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ojmju\OneDrive\Documentos\Trabalho\SDIC\repositorios_sdic_github\analise_insumo_produto\Outputs\"/>
    </mc:Choice>
  </mc:AlternateContent>
  <xr:revisionPtr revIDLastSave="0" documentId="13_ncr:1_{D86C5E03-864B-45F5-A791-D48321128479}" xr6:coauthVersionLast="47" xr6:coauthVersionMax="47" xr10:uidLastSave="{00000000-0000-0000-0000-000000000000}"/>
  <bookViews>
    <workbookView xWindow="-98" yWindow="-98" windowWidth="21795" windowHeight="12975" activeTab="2" xr2:uid="{00000000-000D-0000-FFFF-FFFF00000000}"/>
  </bookViews>
  <sheets>
    <sheet name="Planilha1" sheetId="2" r:id="rId1"/>
    <sheet name="Planilha2" sheetId="3" r:id="rId2"/>
    <sheet name="Sheet1" sheetId="1" r:id="rId3"/>
  </sheets>
  <definedNames>
    <definedName name="_xlnm._FilterDatabase" localSheetId="2" hidden="1">Sheet1!$A$1:$T$9470</definedName>
  </definedNames>
  <calcPr calcId="191029"/>
  <pivotCaches>
    <pivotCache cacheId="15"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9470" i="1" l="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J9434" i="1"/>
  <c r="J9433" i="1"/>
  <c r="J9432" i="1"/>
  <c r="J9431" i="1"/>
  <c r="J9430" i="1"/>
  <c r="J9429" i="1"/>
  <c r="J9428" i="1"/>
  <c r="J9427" i="1"/>
  <c r="J9426" i="1"/>
  <c r="J9425" i="1"/>
  <c r="J9424" i="1"/>
  <c r="J9423" i="1"/>
  <c r="J9422" i="1"/>
  <c r="J9421" i="1"/>
  <c r="J9420" i="1"/>
  <c r="J9419" i="1"/>
  <c r="J9418" i="1"/>
  <c r="J9417" i="1"/>
  <c r="J9416" i="1"/>
  <c r="J9415" i="1"/>
  <c r="J9414" i="1"/>
  <c r="J9413" i="1"/>
  <c r="J9412" i="1"/>
  <c r="J9411" i="1"/>
  <c r="J9410" i="1"/>
  <c r="J9409" i="1"/>
  <c r="J9408" i="1"/>
  <c r="J9407" i="1"/>
  <c r="J9406" i="1"/>
  <c r="J9405" i="1"/>
  <c r="J9404" i="1"/>
  <c r="J9403" i="1"/>
  <c r="J9402" i="1"/>
  <c r="J9401" i="1"/>
  <c r="J9400" i="1"/>
  <c r="J9399" i="1"/>
  <c r="J9398" i="1"/>
  <c r="J9397" i="1"/>
  <c r="J9396" i="1"/>
  <c r="J9395" i="1"/>
  <c r="J9394" i="1"/>
  <c r="J9393" i="1"/>
  <c r="J9392" i="1"/>
  <c r="J9391" i="1"/>
  <c r="J9390" i="1"/>
  <c r="J9389" i="1"/>
  <c r="J9388" i="1"/>
  <c r="J9387" i="1"/>
  <c r="J9386" i="1"/>
  <c r="J9385" i="1"/>
  <c r="J9384" i="1"/>
  <c r="J9383" i="1"/>
  <c r="J9382" i="1"/>
  <c r="J9381" i="1"/>
  <c r="J9380" i="1"/>
  <c r="J9379" i="1"/>
  <c r="J9378" i="1"/>
  <c r="J9377" i="1"/>
  <c r="J9376" i="1"/>
  <c r="J9375" i="1"/>
  <c r="J9374" i="1"/>
  <c r="J9373" i="1"/>
  <c r="J9372" i="1"/>
  <c r="J9371" i="1"/>
  <c r="J9370" i="1"/>
  <c r="J9369" i="1"/>
  <c r="J9368" i="1"/>
  <c r="J9367" i="1"/>
  <c r="J9366" i="1"/>
  <c r="J9365" i="1"/>
  <c r="J9364" i="1"/>
  <c r="J9363" i="1"/>
  <c r="J9362" i="1"/>
  <c r="J9361" i="1"/>
  <c r="J9360" i="1"/>
  <c r="J9359" i="1"/>
  <c r="J9358" i="1"/>
  <c r="J9357" i="1"/>
  <c r="J9356" i="1"/>
  <c r="J9355" i="1"/>
  <c r="J9354" i="1"/>
  <c r="J9353" i="1"/>
  <c r="J9352" i="1"/>
  <c r="J9351" i="1"/>
  <c r="J9350" i="1"/>
  <c r="J9349" i="1"/>
  <c r="J9348" i="1"/>
  <c r="J9347" i="1"/>
  <c r="J9346" i="1"/>
  <c r="J9345" i="1"/>
  <c r="J9344" i="1"/>
  <c r="J9343" i="1"/>
  <c r="J9342" i="1"/>
  <c r="J9341" i="1"/>
  <c r="J9340" i="1"/>
  <c r="J9339" i="1"/>
  <c r="J9338" i="1"/>
  <c r="J9337" i="1"/>
  <c r="J9336" i="1"/>
  <c r="J9335" i="1"/>
  <c r="J9334" i="1"/>
  <c r="J9333" i="1"/>
  <c r="J9332" i="1"/>
  <c r="J9331" i="1"/>
  <c r="J9330" i="1"/>
  <c r="J9329" i="1"/>
  <c r="J9328" i="1"/>
  <c r="J9327" i="1"/>
  <c r="J9326" i="1"/>
  <c r="J9325" i="1"/>
  <c r="J9324" i="1"/>
  <c r="J9323" i="1"/>
  <c r="J9322" i="1"/>
  <c r="J9321" i="1"/>
  <c r="J9320" i="1"/>
  <c r="J9319" i="1"/>
  <c r="J9318" i="1"/>
  <c r="J9317" i="1"/>
  <c r="J9316" i="1"/>
  <c r="J9315" i="1"/>
  <c r="J9314" i="1"/>
  <c r="J9313" i="1"/>
  <c r="J9312" i="1"/>
  <c r="J9311" i="1"/>
  <c r="J9310" i="1"/>
  <c r="J9309" i="1"/>
  <c r="J9308" i="1"/>
  <c r="J9307" i="1"/>
  <c r="J9306" i="1"/>
  <c r="J9305" i="1"/>
  <c r="J9304" i="1"/>
  <c r="J9303" i="1"/>
  <c r="J9302" i="1"/>
  <c r="J9301" i="1"/>
  <c r="J9300" i="1"/>
  <c r="J9299" i="1"/>
  <c r="J9298" i="1"/>
  <c r="J9297" i="1"/>
  <c r="J9296" i="1"/>
  <c r="J9295" i="1"/>
  <c r="J9294" i="1"/>
  <c r="J9293" i="1"/>
  <c r="J9292" i="1"/>
  <c r="J9291" i="1"/>
  <c r="J9290" i="1"/>
  <c r="J9289" i="1"/>
  <c r="J9288" i="1"/>
  <c r="J9287" i="1"/>
  <c r="J9286" i="1"/>
  <c r="J9285" i="1"/>
  <c r="J9284" i="1"/>
  <c r="J9283" i="1"/>
  <c r="J9282" i="1"/>
  <c r="J9281" i="1"/>
  <c r="J9280" i="1"/>
  <c r="J9279" i="1"/>
  <c r="J9278" i="1"/>
  <c r="J9277" i="1"/>
  <c r="J9276" i="1"/>
  <c r="J9275" i="1"/>
  <c r="J9274" i="1"/>
  <c r="J9273" i="1"/>
  <c r="J9272" i="1"/>
  <c r="J9271" i="1"/>
  <c r="J9270" i="1"/>
  <c r="J9269" i="1"/>
  <c r="J9268" i="1"/>
  <c r="J9267" i="1"/>
  <c r="J9266" i="1"/>
  <c r="J9265" i="1"/>
  <c r="J9264" i="1"/>
  <c r="J9263" i="1"/>
  <c r="J9262" i="1"/>
  <c r="J9261" i="1"/>
  <c r="J9260" i="1"/>
  <c r="J9259" i="1"/>
  <c r="J9258" i="1"/>
  <c r="J9257" i="1"/>
  <c r="J9256" i="1"/>
  <c r="J9255" i="1"/>
  <c r="J9254" i="1"/>
  <c r="J9253" i="1"/>
  <c r="J9252" i="1"/>
  <c r="J9251" i="1"/>
  <c r="J9250" i="1"/>
  <c r="J9249" i="1"/>
  <c r="J9248" i="1"/>
  <c r="J9247" i="1"/>
  <c r="J9246" i="1"/>
  <c r="J9245" i="1"/>
  <c r="J9244" i="1"/>
  <c r="J9243" i="1"/>
  <c r="J9242" i="1"/>
  <c r="J9241" i="1"/>
  <c r="J9240" i="1"/>
  <c r="J9239" i="1"/>
  <c r="J9238" i="1"/>
  <c r="J9237" i="1"/>
  <c r="J9236" i="1"/>
  <c r="J9235" i="1"/>
  <c r="J9234" i="1"/>
  <c r="J9233" i="1"/>
  <c r="J9232" i="1"/>
  <c r="J9231" i="1"/>
  <c r="J9230" i="1"/>
  <c r="J9229" i="1"/>
  <c r="J9228" i="1"/>
  <c r="J9227" i="1"/>
  <c r="J9226" i="1"/>
  <c r="J9225" i="1"/>
  <c r="J9224" i="1"/>
  <c r="J9223" i="1"/>
  <c r="J9222" i="1"/>
  <c r="J9221" i="1"/>
  <c r="J9220" i="1"/>
  <c r="J9219" i="1"/>
  <c r="J9218" i="1"/>
  <c r="J9217" i="1"/>
  <c r="J9216" i="1"/>
  <c r="J9215" i="1"/>
  <c r="J9214" i="1"/>
  <c r="J9213" i="1"/>
  <c r="J9212" i="1"/>
  <c r="J9211" i="1"/>
  <c r="J9210" i="1"/>
  <c r="J9209" i="1"/>
  <c r="J9208" i="1"/>
  <c r="J9207" i="1"/>
  <c r="J9206" i="1"/>
  <c r="J9205" i="1"/>
  <c r="J9204" i="1"/>
  <c r="J9203" i="1"/>
  <c r="J9202" i="1"/>
  <c r="J9201" i="1"/>
  <c r="J9200" i="1"/>
  <c r="J9199" i="1"/>
  <c r="J9198" i="1"/>
  <c r="J9197" i="1"/>
  <c r="J9196" i="1"/>
  <c r="J9195" i="1"/>
  <c r="J9194" i="1"/>
  <c r="J9193" i="1"/>
  <c r="J9192" i="1"/>
  <c r="J9191" i="1"/>
  <c r="J9190" i="1"/>
  <c r="J9189" i="1"/>
  <c r="J9188" i="1"/>
  <c r="J9187" i="1"/>
  <c r="J9186" i="1"/>
  <c r="J9185" i="1"/>
  <c r="J9184" i="1"/>
  <c r="J9183" i="1"/>
  <c r="J9182" i="1"/>
  <c r="J9181" i="1"/>
  <c r="J9180" i="1"/>
  <c r="J9179" i="1"/>
  <c r="J9178" i="1"/>
  <c r="J9177" i="1"/>
  <c r="J9176" i="1"/>
  <c r="J9175" i="1"/>
  <c r="J9174" i="1"/>
  <c r="J9173" i="1"/>
  <c r="J9172" i="1"/>
  <c r="J9171" i="1"/>
  <c r="J9170" i="1"/>
  <c r="J9169" i="1"/>
  <c r="J9168" i="1"/>
  <c r="J9167" i="1"/>
  <c r="J9166" i="1"/>
  <c r="J9165" i="1"/>
  <c r="J9164" i="1"/>
  <c r="J9163" i="1"/>
  <c r="J9162" i="1"/>
  <c r="J9161" i="1"/>
  <c r="J9160" i="1"/>
  <c r="J9159" i="1"/>
  <c r="J9158" i="1"/>
  <c r="J9157" i="1"/>
  <c r="J9156" i="1"/>
  <c r="J9155" i="1"/>
  <c r="J9154" i="1"/>
  <c r="J9153" i="1"/>
  <c r="J9152" i="1"/>
  <c r="J9151" i="1"/>
  <c r="J9150" i="1"/>
  <c r="J9149" i="1"/>
  <c r="J9148" i="1"/>
  <c r="J9147" i="1"/>
  <c r="J9146" i="1"/>
  <c r="J9145" i="1"/>
  <c r="J9144" i="1"/>
  <c r="J9143" i="1"/>
  <c r="J9142" i="1"/>
  <c r="J9141" i="1"/>
  <c r="J9140" i="1"/>
  <c r="J9139" i="1"/>
  <c r="J9138" i="1"/>
  <c r="J9137" i="1"/>
  <c r="J9136" i="1"/>
  <c r="J9135" i="1"/>
  <c r="J9134" i="1"/>
  <c r="J9133" i="1"/>
  <c r="J9132" i="1"/>
  <c r="J9131" i="1"/>
  <c r="J9130" i="1"/>
  <c r="J9129" i="1"/>
  <c r="J9128" i="1"/>
  <c r="J9127" i="1"/>
  <c r="J9126" i="1"/>
  <c r="J9125" i="1"/>
  <c r="J9124" i="1"/>
  <c r="J9123" i="1"/>
  <c r="J9122" i="1"/>
  <c r="J9121" i="1"/>
  <c r="J9120" i="1"/>
  <c r="J9119" i="1"/>
  <c r="J9118" i="1"/>
  <c r="J9117" i="1"/>
  <c r="J9116" i="1"/>
  <c r="J9115" i="1"/>
  <c r="J9114" i="1"/>
  <c r="J9113" i="1"/>
  <c r="J9112" i="1"/>
  <c r="J9111" i="1"/>
  <c r="J9110" i="1"/>
  <c r="J9109" i="1"/>
  <c r="J9108" i="1"/>
  <c r="J9107" i="1"/>
  <c r="J9106" i="1"/>
  <c r="J9105" i="1"/>
  <c r="J9104" i="1"/>
  <c r="J9103" i="1"/>
  <c r="J9102" i="1"/>
  <c r="J9101" i="1"/>
  <c r="J9100" i="1"/>
  <c r="J9099" i="1"/>
  <c r="J9098" i="1"/>
  <c r="J9097" i="1"/>
  <c r="J9096" i="1"/>
  <c r="J9095" i="1"/>
  <c r="J9094" i="1"/>
  <c r="J9093" i="1"/>
  <c r="J9092" i="1"/>
  <c r="J9091" i="1"/>
  <c r="J9090" i="1"/>
  <c r="J9089" i="1"/>
  <c r="J9088" i="1"/>
  <c r="J9087" i="1"/>
  <c r="J9086" i="1"/>
  <c r="J9085" i="1"/>
  <c r="J9084" i="1"/>
  <c r="J9083" i="1"/>
  <c r="J9082" i="1"/>
  <c r="J9081" i="1"/>
  <c r="J9080" i="1"/>
  <c r="J9079" i="1"/>
  <c r="J9078" i="1"/>
  <c r="J9077" i="1"/>
  <c r="J9076" i="1"/>
  <c r="J9075" i="1"/>
  <c r="J9074" i="1"/>
  <c r="J9073" i="1"/>
  <c r="J9072" i="1"/>
  <c r="J9071" i="1"/>
  <c r="J9070" i="1"/>
  <c r="J9069" i="1"/>
  <c r="J9068" i="1"/>
  <c r="J9067" i="1"/>
  <c r="J9066" i="1"/>
  <c r="J9065" i="1"/>
  <c r="J9064" i="1"/>
  <c r="J9063" i="1"/>
  <c r="J9062" i="1"/>
  <c r="J9061" i="1"/>
  <c r="J9060" i="1"/>
  <c r="J9059" i="1"/>
  <c r="J9058" i="1"/>
  <c r="J9057" i="1"/>
  <c r="J9056" i="1"/>
  <c r="J9055" i="1"/>
  <c r="J9054" i="1"/>
  <c r="J9053" i="1"/>
  <c r="J9052" i="1"/>
  <c r="J9051" i="1"/>
  <c r="J9050" i="1"/>
  <c r="J9049" i="1"/>
  <c r="J9048" i="1"/>
  <c r="J9047" i="1"/>
  <c r="J9046" i="1"/>
  <c r="J9045" i="1"/>
  <c r="J9044" i="1"/>
  <c r="J9043" i="1"/>
  <c r="J9042" i="1"/>
  <c r="J9041" i="1"/>
  <c r="J9040" i="1"/>
  <c r="J9039" i="1"/>
  <c r="J9038" i="1"/>
  <c r="J9037" i="1"/>
  <c r="J9036" i="1"/>
  <c r="J9035" i="1"/>
  <c r="J9034" i="1"/>
  <c r="J9033" i="1"/>
  <c r="J9032" i="1"/>
  <c r="J9031" i="1"/>
  <c r="J9030" i="1"/>
  <c r="J9029" i="1"/>
  <c r="J9028" i="1"/>
  <c r="J9027" i="1"/>
  <c r="J9026" i="1"/>
  <c r="J9025" i="1"/>
  <c r="J9024" i="1"/>
  <c r="J9023" i="1"/>
  <c r="J9022" i="1"/>
  <c r="J9021" i="1"/>
  <c r="J9020" i="1"/>
  <c r="J9019" i="1"/>
  <c r="J9018" i="1"/>
  <c r="J9017" i="1"/>
  <c r="J9016" i="1"/>
  <c r="J9015" i="1"/>
  <c r="J9014" i="1"/>
  <c r="J9013" i="1"/>
  <c r="J9012" i="1"/>
  <c r="J9011" i="1"/>
  <c r="J9010" i="1"/>
  <c r="J9009" i="1"/>
  <c r="J9008" i="1"/>
  <c r="J9007" i="1"/>
  <c r="J9006" i="1"/>
  <c r="J9005" i="1"/>
  <c r="J9004" i="1"/>
  <c r="J9003" i="1"/>
  <c r="J9002" i="1"/>
  <c r="J9001" i="1"/>
  <c r="J9000" i="1"/>
  <c r="J8999" i="1"/>
  <c r="J8998" i="1"/>
  <c r="J8997" i="1"/>
  <c r="J8996" i="1"/>
  <c r="J8995" i="1"/>
  <c r="J8994" i="1"/>
  <c r="J8993" i="1"/>
  <c r="J8992" i="1"/>
  <c r="J8991" i="1"/>
  <c r="J8990" i="1"/>
  <c r="J8989" i="1"/>
  <c r="J8988" i="1"/>
  <c r="J8987" i="1"/>
  <c r="J8986" i="1"/>
  <c r="J8985" i="1"/>
  <c r="J8984" i="1"/>
  <c r="J8983" i="1"/>
  <c r="J8982" i="1"/>
  <c r="J8981" i="1"/>
  <c r="J8980" i="1"/>
  <c r="J8979" i="1"/>
  <c r="J8978" i="1"/>
  <c r="J8977" i="1"/>
  <c r="J8976" i="1"/>
  <c r="J8975" i="1"/>
  <c r="J8974" i="1"/>
  <c r="J8973" i="1"/>
  <c r="J8972" i="1"/>
  <c r="J8971" i="1"/>
  <c r="J8970" i="1"/>
  <c r="J8969" i="1"/>
  <c r="J8968" i="1"/>
  <c r="J8967" i="1"/>
  <c r="J8966" i="1"/>
  <c r="J8965" i="1"/>
  <c r="J8964" i="1"/>
  <c r="J8963" i="1"/>
  <c r="J8962" i="1"/>
  <c r="J8961" i="1"/>
  <c r="J8960" i="1"/>
  <c r="J8959" i="1"/>
  <c r="J8958" i="1"/>
  <c r="J8957" i="1"/>
  <c r="J8956" i="1"/>
  <c r="J8955" i="1"/>
  <c r="J8954" i="1"/>
  <c r="J8953" i="1"/>
  <c r="J8952" i="1"/>
  <c r="J8951" i="1"/>
  <c r="J8950" i="1"/>
  <c r="J8949" i="1"/>
  <c r="J8948" i="1"/>
  <c r="J8947" i="1"/>
  <c r="J8946" i="1"/>
  <c r="J8945" i="1"/>
  <c r="J8944" i="1"/>
  <c r="J8943" i="1"/>
  <c r="J8942" i="1"/>
  <c r="J8941" i="1"/>
  <c r="J8940" i="1"/>
  <c r="J8939" i="1"/>
  <c r="J8938" i="1"/>
  <c r="J8937" i="1"/>
  <c r="J8936" i="1"/>
  <c r="J8935" i="1"/>
  <c r="J8934" i="1"/>
  <c r="J8933" i="1"/>
  <c r="J8932" i="1"/>
  <c r="J8931" i="1"/>
  <c r="J8930" i="1"/>
  <c r="J8929" i="1"/>
  <c r="J8928" i="1"/>
  <c r="J8927" i="1"/>
  <c r="J8926" i="1"/>
  <c r="J8925" i="1"/>
  <c r="J8924" i="1"/>
  <c r="J8923" i="1"/>
  <c r="J8922" i="1"/>
  <c r="J8921" i="1"/>
  <c r="J8920" i="1"/>
  <c r="J8919" i="1"/>
  <c r="J8918" i="1"/>
  <c r="J8917" i="1"/>
  <c r="J8916" i="1"/>
  <c r="J8915" i="1"/>
  <c r="J8914" i="1"/>
  <c r="J8913" i="1"/>
  <c r="J8912" i="1"/>
  <c r="J8911" i="1"/>
  <c r="J8910" i="1"/>
  <c r="J8909" i="1"/>
  <c r="J8908" i="1"/>
  <c r="J8907" i="1"/>
  <c r="J8906" i="1"/>
  <c r="J8905" i="1"/>
  <c r="J8904" i="1"/>
  <c r="J8903" i="1"/>
  <c r="J8902" i="1"/>
  <c r="J8901" i="1"/>
  <c r="J8900" i="1"/>
  <c r="J8899" i="1"/>
  <c r="J8898" i="1"/>
  <c r="J8897" i="1"/>
  <c r="J8896" i="1"/>
  <c r="J8895" i="1"/>
  <c r="J8894" i="1"/>
  <c r="J8893" i="1"/>
  <c r="J8892" i="1"/>
  <c r="J8891" i="1"/>
  <c r="J8890" i="1"/>
  <c r="J8889" i="1"/>
  <c r="J8888" i="1"/>
  <c r="J8887" i="1"/>
  <c r="J8886" i="1"/>
  <c r="J8885" i="1"/>
  <c r="J8884" i="1"/>
  <c r="J8883" i="1"/>
  <c r="J8882" i="1"/>
  <c r="J8881" i="1"/>
  <c r="J8880" i="1"/>
  <c r="J8879" i="1"/>
  <c r="J8878" i="1"/>
  <c r="J8877" i="1"/>
  <c r="J8876" i="1"/>
  <c r="J8875" i="1"/>
  <c r="J8874" i="1"/>
  <c r="J8873" i="1"/>
  <c r="J8872" i="1"/>
  <c r="J8871" i="1"/>
  <c r="J8870" i="1"/>
  <c r="J8869" i="1"/>
  <c r="J8868" i="1"/>
  <c r="J8867" i="1"/>
  <c r="J8866" i="1"/>
  <c r="J8865" i="1"/>
  <c r="J8864" i="1"/>
  <c r="J8863" i="1"/>
  <c r="J8862" i="1"/>
  <c r="J8861" i="1"/>
  <c r="J8860" i="1"/>
  <c r="J8859" i="1"/>
  <c r="J8858" i="1"/>
  <c r="J8857" i="1"/>
  <c r="J8856" i="1"/>
  <c r="J8855" i="1"/>
  <c r="J8854" i="1"/>
  <c r="J8853" i="1"/>
  <c r="J8852" i="1"/>
  <c r="J8851" i="1"/>
  <c r="J8850" i="1"/>
  <c r="J8849" i="1"/>
  <c r="J8848" i="1"/>
  <c r="J8847" i="1"/>
  <c r="J8846" i="1"/>
  <c r="J8845" i="1"/>
  <c r="J8844" i="1"/>
  <c r="J8843" i="1"/>
  <c r="J8842" i="1"/>
  <c r="J8841" i="1"/>
  <c r="J8840" i="1"/>
  <c r="J8839" i="1"/>
  <c r="J8838" i="1"/>
  <c r="J8837" i="1"/>
  <c r="J8836" i="1"/>
  <c r="J8835" i="1"/>
  <c r="J8834" i="1"/>
  <c r="J8833" i="1"/>
  <c r="J8832" i="1"/>
  <c r="J8831" i="1"/>
  <c r="J8830" i="1"/>
  <c r="J8829" i="1"/>
  <c r="J8828" i="1"/>
  <c r="J8827" i="1"/>
  <c r="J8826" i="1"/>
  <c r="J8825" i="1"/>
  <c r="J8824" i="1"/>
  <c r="J8823" i="1"/>
  <c r="J8822" i="1"/>
  <c r="J8821" i="1"/>
  <c r="J8820" i="1"/>
  <c r="J8819" i="1"/>
  <c r="J8818" i="1"/>
  <c r="J8817" i="1"/>
  <c r="J8816" i="1"/>
  <c r="J8815" i="1"/>
  <c r="J8814" i="1"/>
  <c r="J8813" i="1"/>
  <c r="J8812" i="1"/>
  <c r="J8811" i="1"/>
  <c r="J8810" i="1"/>
  <c r="J8809" i="1"/>
  <c r="J8808" i="1"/>
  <c r="J8807" i="1"/>
  <c r="J8806" i="1"/>
  <c r="J8805" i="1"/>
  <c r="J8804" i="1"/>
  <c r="J8803" i="1"/>
  <c r="J8802" i="1"/>
  <c r="J8801" i="1"/>
  <c r="J8800" i="1"/>
  <c r="J8799" i="1"/>
  <c r="J8798" i="1"/>
  <c r="J8797" i="1"/>
  <c r="J8796" i="1"/>
  <c r="J8795" i="1"/>
  <c r="J8794" i="1"/>
  <c r="J8793" i="1"/>
  <c r="J8792" i="1"/>
  <c r="J8791" i="1"/>
  <c r="J8790" i="1"/>
  <c r="J8789" i="1"/>
  <c r="J8788" i="1"/>
  <c r="J8787" i="1"/>
  <c r="J8786" i="1"/>
  <c r="J8785" i="1"/>
  <c r="J8784" i="1"/>
  <c r="J8783"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35" i="1"/>
  <c r="J8734" i="1"/>
  <c r="J8733" i="1"/>
  <c r="J8732" i="1"/>
  <c r="J8731" i="1"/>
  <c r="J8730" i="1"/>
  <c r="J8729" i="1"/>
  <c r="J8728" i="1"/>
  <c r="J8727" i="1"/>
  <c r="J8726" i="1"/>
  <c r="J8725" i="1"/>
  <c r="J8724" i="1"/>
  <c r="J8723" i="1"/>
  <c r="J8722" i="1"/>
  <c r="J8721" i="1"/>
  <c r="J8720" i="1"/>
  <c r="J8719" i="1"/>
  <c r="J8718" i="1"/>
  <c r="J8717" i="1"/>
  <c r="J8716" i="1"/>
  <c r="J8715" i="1"/>
  <c r="J8714" i="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J8501" i="1"/>
  <c r="J8500" i="1"/>
  <c r="J8499" i="1"/>
  <c r="J8498" i="1"/>
  <c r="J8497" i="1"/>
  <c r="J8496" i="1"/>
  <c r="J8495" i="1"/>
  <c r="J8494" i="1"/>
  <c r="J8493" i="1"/>
  <c r="J8492" i="1"/>
  <c r="J8491" i="1"/>
  <c r="J8490" i="1"/>
  <c r="J8489" i="1"/>
  <c r="J8488" i="1"/>
  <c r="J8487" i="1"/>
  <c r="J8486" i="1"/>
  <c r="J8485" i="1"/>
  <c r="J8484" i="1"/>
  <c r="J8483" i="1"/>
  <c r="J8482" i="1"/>
  <c r="J8481" i="1"/>
  <c r="J8480" i="1"/>
  <c r="J8479" i="1"/>
  <c r="J8478" i="1"/>
  <c r="J8477" i="1"/>
  <c r="J8476" i="1"/>
  <c r="J8475" i="1"/>
  <c r="J8474" i="1"/>
  <c r="J8473" i="1"/>
  <c r="J8472" i="1"/>
  <c r="J8471" i="1"/>
  <c r="J8470" i="1"/>
  <c r="J8469" i="1"/>
  <c r="J8468" i="1"/>
  <c r="J8467" i="1"/>
  <c r="J8466" i="1"/>
  <c r="J8465" i="1"/>
  <c r="J8464" i="1"/>
  <c r="J8463" i="1"/>
  <c r="J8462" i="1"/>
  <c r="J8461" i="1"/>
  <c r="J8460" i="1"/>
  <c r="J8459" i="1"/>
  <c r="J8458" i="1"/>
  <c r="J8457" i="1"/>
  <c r="J8456" i="1"/>
  <c r="J8455" i="1"/>
  <c r="J8454" i="1"/>
  <c r="J8453" i="1"/>
  <c r="J8452" i="1"/>
  <c r="J8451" i="1"/>
  <c r="J8450" i="1"/>
  <c r="J8449" i="1"/>
  <c r="J8448" i="1"/>
  <c r="J8447" i="1"/>
  <c r="J8446" i="1"/>
  <c r="J8445" i="1"/>
  <c r="J8444" i="1"/>
  <c r="J8443" i="1"/>
  <c r="J8442" i="1"/>
  <c r="J8441" i="1"/>
  <c r="J8440" i="1"/>
  <c r="J8439" i="1"/>
  <c r="J8438" i="1"/>
  <c r="J8437" i="1"/>
  <c r="J8436" i="1"/>
  <c r="J8435" i="1"/>
  <c r="J8434" i="1"/>
  <c r="J8433" i="1"/>
  <c r="J8432" i="1"/>
  <c r="J8431" i="1"/>
  <c r="J8430" i="1"/>
  <c r="J8429" i="1"/>
  <c r="J8428" i="1"/>
  <c r="J8427" i="1"/>
  <c r="J8426" i="1"/>
  <c r="J8425" i="1"/>
  <c r="J8424" i="1"/>
  <c r="J8423" i="1"/>
  <c r="J8422" i="1"/>
  <c r="J8421" i="1"/>
  <c r="J8420" i="1"/>
  <c r="J8419" i="1"/>
  <c r="J8418" i="1"/>
  <c r="J8417" i="1"/>
  <c r="J8416" i="1"/>
  <c r="J8415" i="1"/>
  <c r="J8414" i="1"/>
  <c r="J8413" i="1"/>
  <c r="J8412" i="1"/>
  <c r="J8411" i="1"/>
  <c r="J8410" i="1"/>
  <c r="J8409" i="1"/>
  <c r="J8408" i="1"/>
  <c r="J8407" i="1"/>
  <c r="J8406" i="1"/>
  <c r="J8405" i="1"/>
  <c r="J8404" i="1"/>
  <c r="J8403" i="1"/>
  <c r="J8402" i="1"/>
  <c r="J8401" i="1"/>
  <c r="J8400" i="1"/>
  <c r="J8399" i="1"/>
  <c r="J8398" i="1"/>
  <c r="J8397" i="1"/>
  <c r="J8396" i="1"/>
  <c r="J8395"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alcChain>
</file>

<file path=xl/sharedStrings.xml><?xml version="1.0" encoding="utf-8"?>
<sst xmlns="http://schemas.openxmlformats.org/spreadsheetml/2006/main" count="47336" uniqueCount="20346">
  <si>
    <t>Código NCM</t>
  </si>
  <si>
    <t>Descrição NCM</t>
  </si>
  <si>
    <t>Exportação - 2024 - Valor US$ FOB MUNDO</t>
  </si>
  <si>
    <t>Importação - 2024 - Valor US$ FOB MUNDO</t>
  </si>
  <si>
    <t>Exportação - 2024 - Valor US$ FOB EUA</t>
  </si>
  <si>
    <t>Importação - 2024 - Valor US$ FOB EUA</t>
  </si>
  <si>
    <t>Participação Exportação</t>
  </si>
  <si>
    <t>Participação Importação</t>
  </si>
  <si>
    <t>Código Produto</t>
  </si>
  <si>
    <t>Descrição Produto</t>
  </si>
  <si>
    <t>Posicao NCM</t>
  </si>
  <si>
    <t>Total Importações Produto</t>
  </si>
  <si>
    <t>Participação NCM no Produto</t>
  </si>
  <si>
    <t>Total Exportações Produto</t>
  </si>
  <si>
    <t>Participação NCM no Produto Exportação</t>
  </si>
  <si>
    <t>Total Importações Produto EUA</t>
  </si>
  <si>
    <t>Participação NCM no Produto EUA</t>
  </si>
  <si>
    <t>Total Exportações Produto EUA</t>
  </si>
  <si>
    <t>Participação NCM no Produto EUA Exportação</t>
  </si>
  <si>
    <t>27090010</t>
  </si>
  <si>
    <t>12019000</t>
  </si>
  <si>
    <t>26011100</t>
  </si>
  <si>
    <t>17011400</t>
  </si>
  <si>
    <t>09011110</t>
  </si>
  <si>
    <t>02023000</t>
  </si>
  <si>
    <t>47032900</t>
  </si>
  <si>
    <t>10059010</t>
  </si>
  <si>
    <t>27101922</t>
  </si>
  <si>
    <t>23040090</t>
  </si>
  <si>
    <t>52010020</t>
  </si>
  <si>
    <t>02071400</t>
  </si>
  <si>
    <t>72071200</t>
  </si>
  <si>
    <t>28182010</t>
  </si>
  <si>
    <t>26011210</t>
  </si>
  <si>
    <t>71081210</t>
  </si>
  <si>
    <t>26030090</t>
  </si>
  <si>
    <t>88024090</t>
  </si>
  <si>
    <t>02032900</t>
  </si>
  <si>
    <t>17019900</t>
  </si>
  <si>
    <t>23040010</t>
  </si>
  <si>
    <t>24012030</t>
  </si>
  <si>
    <t>72029300</t>
  </si>
  <si>
    <t>27101911</t>
  </si>
  <si>
    <t>02071220</t>
  </si>
  <si>
    <t>72011000</t>
  </si>
  <si>
    <t>02013000</t>
  </si>
  <si>
    <t>87032100</t>
  </si>
  <si>
    <t>26030010</t>
  </si>
  <si>
    <t>87032210</t>
  </si>
  <si>
    <t>20091100</t>
  </si>
  <si>
    <t>15071000</t>
  </si>
  <si>
    <t>87043190</t>
  </si>
  <si>
    <t>87032310</t>
  </si>
  <si>
    <t>20091200</t>
  </si>
  <si>
    <t>27101259</t>
  </si>
  <si>
    <t>88023039</t>
  </si>
  <si>
    <t>20091900</t>
  </si>
  <si>
    <t>02071422</t>
  </si>
  <si>
    <t>87012100</t>
  </si>
  <si>
    <t>21011110</t>
  </si>
  <si>
    <t>47020000</t>
  </si>
  <si>
    <t>84291190</t>
  </si>
  <si>
    <t>44123900</t>
  </si>
  <si>
    <t>01022990</t>
  </si>
  <si>
    <t>72249000</t>
  </si>
  <si>
    <t>84295199</t>
  </si>
  <si>
    <t>71081310</t>
  </si>
  <si>
    <t>22071090</t>
  </si>
  <si>
    <t>76011000</t>
  </si>
  <si>
    <t>16025000</t>
  </si>
  <si>
    <t>44071100</t>
  </si>
  <si>
    <t>84292090</t>
  </si>
  <si>
    <t>27101921</t>
  </si>
  <si>
    <t>10019900</t>
  </si>
  <si>
    <t>72026000</t>
  </si>
  <si>
    <t>87034000</t>
  </si>
  <si>
    <t>89052000</t>
  </si>
  <si>
    <t>87089990</t>
  </si>
  <si>
    <t>68029990</t>
  </si>
  <si>
    <t>40111000</t>
  </si>
  <si>
    <t>84099912</t>
  </si>
  <si>
    <t>87042310</t>
  </si>
  <si>
    <t>88073000</t>
  </si>
  <si>
    <t>28046900</t>
  </si>
  <si>
    <t>85042300</t>
  </si>
  <si>
    <t>73042939</t>
  </si>
  <si>
    <t>41071220</t>
  </si>
  <si>
    <t>02071423</t>
  </si>
  <si>
    <t>39011030</t>
  </si>
  <si>
    <t>33011290</t>
  </si>
  <si>
    <t>02109911</t>
  </si>
  <si>
    <t>87060010</t>
  </si>
  <si>
    <t>44091000</t>
  </si>
  <si>
    <t>02071413</t>
  </si>
  <si>
    <t>44182900</t>
  </si>
  <si>
    <t>84119100</t>
  </si>
  <si>
    <t>84073490</t>
  </si>
  <si>
    <t>48025610</t>
  </si>
  <si>
    <t>12024200</t>
  </si>
  <si>
    <t>08045020</t>
  </si>
  <si>
    <t>12074090</t>
  </si>
  <si>
    <t>40112090</t>
  </si>
  <si>
    <t>48102990</t>
  </si>
  <si>
    <t>39012029</t>
  </si>
  <si>
    <t>85015310</t>
  </si>
  <si>
    <t>76061290</t>
  </si>
  <si>
    <t>26169000</t>
  </si>
  <si>
    <t>87082999</t>
  </si>
  <si>
    <t>87042210</t>
  </si>
  <si>
    <t>22071010</t>
  </si>
  <si>
    <t>87079090</t>
  </si>
  <si>
    <t>72072000</t>
  </si>
  <si>
    <t>93062100</t>
  </si>
  <si>
    <t>68029390</t>
  </si>
  <si>
    <t>16023220</t>
  </si>
  <si>
    <t>85015210</t>
  </si>
  <si>
    <t>72022100</t>
  </si>
  <si>
    <t>94035000</t>
  </si>
  <si>
    <t>23099090</t>
  </si>
  <si>
    <t>80011000</t>
  </si>
  <si>
    <t>84818099</t>
  </si>
  <si>
    <t>02062990</t>
  </si>
  <si>
    <t>64029990</t>
  </si>
  <si>
    <t>41041114</t>
  </si>
  <si>
    <t>35030019</t>
  </si>
  <si>
    <t>87083090</t>
  </si>
  <si>
    <t>25309010</t>
  </si>
  <si>
    <t>18040000</t>
  </si>
  <si>
    <t>87042190</t>
  </si>
  <si>
    <t>09041100</t>
  </si>
  <si>
    <t>87041090</t>
  </si>
  <si>
    <t>05100090</t>
  </si>
  <si>
    <t>15021012</t>
  </si>
  <si>
    <t>64039990</t>
  </si>
  <si>
    <t>72104910</t>
  </si>
  <si>
    <t>84295900</t>
  </si>
  <si>
    <t>28183000</t>
  </si>
  <si>
    <t>48025592</t>
  </si>
  <si>
    <t>84082090</t>
  </si>
  <si>
    <t>81129900</t>
  </si>
  <si>
    <t>05119999</t>
  </si>
  <si>
    <t>73041900</t>
  </si>
  <si>
    <t>05040090</t>
  </si>
  <si>
    <t>02071434</t>
  </si>
  <si>
    <t>74040000</t>
  </si>
  <si>
    <t>26040000</t>
  </si>
  <si>
    <t>84143011</t>
  </si>
  <si>
    <t>21069090</t>
  </si>
  <si>
    <t>72142000</t>
  </si>
  <si>
    <t>84099959</t>
  </si>
  <si>
    <t>94036000</t>
  </si>
  <si>
    <t>24012040</t>
  </si>
  <si>
    <t>84212100</t>
  </si>
  <si>
    <t>84798999</t>
  </si>
  <si>
    <t>27131100</t>
  </si>
  <si>
    <t>84148038</t>
  </si>
  <si>
    <t>21069010</t>
  </si>
  <si>
    <t>79011111</t>
  </si>
  <si>
    <t>29091990</t>
  </si>
  <si>
    <t>44092200</t>
  </si>
  <si>
    <t>85444900</t>
  </si>
  <si>
    <t>22030000</t>
  </si>
  <si>
    <t>21022000</t>
  </si>
  <si>
    <t>85042100</t>
  </si>
  <si>
    <t>48115923</t>
  </si>
  <si>
    <t>10064000</t>
  </si>
  <si>
    <t>08055000</t>
  </si>
  <si>
    <t>27101932</t>
  </si>
  <si>
    <t>16010000</t>
  </si>
  <si>
    <t>27160000</t>
  </si>
  <si>
    <t>84335990</t>
  </si>
  <si>
    <t>48041100</t>
  </si>
  <si>
    <t>35040090</t>
  </si>
  <si>
    <t>23021000</t>
  </si>
  <si>
    <t>08071900</t>
  </si>
  <si>
    <t>87088000</t>
  </si>
  <si>
    <t>69072200</t>
  </si>
  <si>
    <t>17049020</t>
  </si>
  <si>
    <t>84819090</t>
  </si>
  <si>
    <t>10061092</t>
  </si>
  <si>
    <t>97019100</t>
  </si>
  <si>
    <t>33059000</t>
  </si>
  <si>
    <t>87019590</t>
  </si>
  <si>
    <t>72029990</t>
  </si>
  <si>
    <t>02071412</t>
  </si>
  <si>
    <t>26060011</t>
  </si>
  <si>
    <t>84213990</t>
  </si>
  <si>
    <t>30043929</t>
  </si>
  <si>
    <t>47032110</t>
  </si>
  <si>
    <t>93033000</t>
  </si>
  <si>
    <t>73051100</t>
  </si>
  <si>
    <t>08061000</t>
  </si>
  <si>
    <t>44012200</t>
  </si>
  <si>
    <t>39201099</t>
  </si>
  <si>
    <t>87021000</t>
  </si>
  <si>
    <t>84339090</t>
  </si>
  <si>
    <t>29224220</t>
  </si>
  <si>
    <t>73269090</t>
  </si>
  <si>
    <t>15200010</t>
  </si>
  <si>
    <t>25161200</t>
  </si>
  <si>
    <t>38089299</t>
  </si>
  <si>
    <t>74092100</t>
  </si>
  <si>
    <t>69072100</t>
  </si>
  <si>
    <t>41041940</t>
  </si>
  <si>
    <t>15079011</t>
  </si>
  <si>
    <t>19019090</t>
  </si>
  <si>
    <t>71081390</t>
  </si>
  <si>
    <t>85030090</t>
  </si>
  <si>
    <t>02072700</t>
  </si>
  <si>
    <t>84831019</t>
  </si>
  <si>
    <t>87084090</t>
  </si>
  <si>
    <t>73042931</t>
  </si>
  <si>
    <t>84244900</t>
  </si>
  <si>
    <t>73052000</t>
  </si>
  <si>
    <t>29012410</t>
  </si>
  <si>
    <t>38089329</t>
  </si>
  <si>
    <t>85071090</t>
  </si>
  <si>
    <t>39023000</t>
  </si>
  <si>
    <t>23011090</t>
  </si>
  <si>
    <t>02064900</t>
  </si>
  <si>
    <t>39021020</t>
  </si>
  <si>
    <t>04071100</t>
  </si>
  <si>
    <t>76151000</t>
  </si>
  <si>
    <t>30049059</t>
  </si>
  <si>
    <t>48119090</t>
  </si>
  <si>
    <t>41044130</t>
  </si>
  <si>
    <t>10063021</t>
  </si>
  <si>
    <t>72044900</t>
  </si>
  <si>
    <t>10051000</t>
  </si>
  <si>
    <t>84335100</t>
  </si>
  <si>
    <t>84099112</t>
  </si>
  <si>
    <t>39269090</t>
  </si>
  <si>
    <t>85443000</t>
  </si>
  <si>
    <t>40118090</t>
  </si>
  <si>
    <t>64022000</t>
  </si>
  <si>
    <t>87087090</t>
  </si>
  <si>
    <t>18050000</t>
  </si>
  <si>
    <t>25070010</t>
  </si>
  <si>
    <t>85371090</t>
  </si>
  <si>
    <t>02071419</t>
  </si>
  <si>
    <t>27131200</t>
  </si>
  <si>
    <t>23091000</t>
  </si>
  <si>
    <t>24031900</t>
  </si>
  <si>
    <t>90213919</t>
  </si>
  <si>
    <t>31052000</t>
  </si>
  <si>
    <t>13022010</t>
  </si>
  <si>
    <t>02071421</t>
  </si>
  <si>
    <t>28439090</t>
  </si>
  <si>
    <t>84111200</t>
  </si>
  <si>
    <t>39076100</t>
  </si>
  <si>
    <t>87089300</t>
  </si>
  <si>
    <t>15211000</t>
  </si>
  <si>
    <t>40129090</t>
  </si>
  <si>
    <t>30049069</t>
  </si>
  <si>
    <t>28259090</t>
  </si>
  <si>
    <t>84295219</t>
  </si>
  <si>
    <t>87019490</t>
  </si>
  <si>
    <t>01051110</t>
  </si>
  <si>
    <t>09030090</t>
  </si>
  <si>
    <t>25062000</t>
  </si>
  <si>
    <t>84314929</t>
  </si>
  <si>
    <t>04090000</t>
  </si>
  <si>
    <t>23080000</t>
  </si>
  <si>
    <t>38061000</t>
  </si>
  <si>
    <t>20089900</t>
  </si>
  <si>
    <t>87085099</t>
  </si>
  <si>
    <t>79011210</t>
  </si>
  <si>
    <t>07133319</t>
  </si>
  <si>
    <t>72139110</t>
  </si>
  <si>
    <t>84678100</t>
  </si>
  <si>
    <t>71039900</t>
  </si>
  <si>
    <t>84749000</t>
  </si>
  <si>
    <t>05040011</t>
  </si>
  <si>
    <t>85044050</t>
  </si>
  <si>
    <t>74081900</t>
  </si>
  <si>
    <t>84073390</t>
  </si>
  <si>
    <t>02032200</t>
  </si>
  <si>
    <t>02071424</t>
  </si>
  <si>
    <t>74111010</t>
  </si>
  <si>
    <t>84219999</t>
  </si>
  <si>
    <t>18069000</t>
  </si>
  <si>
    <t>44111410</t>
  </si>
  <si>
    <t>72083990</t>
  </si>
  <si>
    <t>71081290</t>
  </si>
  <si>
    <t>84294000</t>
  </si>
  <si>
    <t>29012900</t>
  </si>
  <si>
    <t>40169990</t>
  </si>
  <si>
    <t>15081000</t>
  </si>
  <si>
    <t>76020000</t>
  </si>
  <si>
    <t>07133190</t>
  </si>
  <si>
    <t>87112020</t>
  </si>
  <si>
    <t>25249000</t>
  </si>
  <si>
    <t>85021319</t>
  </si>
  <si>
    <t>25199090</t>
  </si>
  <si>
    <t>23099010</t>
  </si>
  <si>
    <t>68138190</t>
  </si>
  <si>
    <t>26020090</t>
  </si>
  <si>
    <t>71151000</t>
  </si>
  <si>
    <t>29339919</t>
  </si>
  <si>
    <t>33019020</t>
  </si>
  <si>
    <t>39013090</t>
  </si>
  <si>
    <t>85372090</t>
  </si>
  <si>
    <t>84195021</t>
  </si>
  <si>
    <t>44013100</t>
  </si>
  <si>
    <t>87085080</t>
  </si>
  <si>
    <t>48025793</t>
  </si>
  <si>
    <t>20098990</t>
  </si>
  <si>
    <t>84798912</t>
  </si>
  <si>
    <t>90261019</t>
  </si>
  <si>
    <t>72283000</t>
  </si>
  <si>
    <t>84099969</t>
  </si>
  <si>
    <t>84148033</t>
  </si>
  <si>
    <t>07133399</t>
  </si>
  <si>
    <t>84389000</t>
  </si>
  <si>
    <t>41079210</t>
  </si>
  <si>
    <t>87084080</t>
  </si>
  <si>
    <t>64041900</t>
  </si>
  <si>
    <t>38260000</t>
  </si>
  <si>
    <t>85437099</t>
  </si>
  <si>
    <t>85122011</t>
  </si>
  <si>
    <t>48193000</t>
  </si>
  <si>
    <t>41041124</t>
  </si>
  <si>
    <t>19053200</t>
  </si>
  <si>
    <t>39232190</t>
  </si>
  <si>
    <t>30049099</t>
  </si>
  <si>
    <t>71031000</t>
  </si>
  <si>
    <t>48030090</t>
  </si>
  <si>
    <t>87089200</t>
  </si>
  <si>
    <t>87163900</t>
  </si>
  <si>
    <t>44039800</t>
  </si>
  <si>
    <t>28253010</t>
  </si>
  <si>
    <t>24022000</t>
  </si>
  <si>
    <t>84718000</t>
  </si>
  <si>
    <t>84139190</t>
  </si>
  <si>
    <t>94019900</t>
  </si>
  <si>
    <t>73181500</t>
  </si>
  <si>
    <t>87019300</t>
  </si>
  <si>
    <t>48042100</t>
  </si>
  <si>
    <t>64061000</t>
  </si>
  <si>
    <t>83099000</t>
  </si>
  <si>
    <t>44034200</t>
  </si>
  <si>
    <t>24013000</t>
  </si>
  <si>
    <t>72083890</t>
  </si>
  <si>
    <t>34011190</t>
  </si>
  <si>
    <t>08071100</t>
  </si>
  <si>
    <t>39202019</t>
  </si>
  <si>
    <t>76071190</t>
  </si>
  <si>
    <t>33061000</t>
  </si>
  <si>
    <t>87089483</t>
  </si>
  <si>
    <t>90211010</t>
  </si>
  <si>
    <t>84839000</t>
  </si>
  <si>
    <t>71129900</t>
  </si>
  <si>
    <t>30049079</t>
  </si>
  <si>
    <t>09101100</t>
  </si>
  <si>
    <t>84099929</t>
  </si>
  <si>
    <t>85492900</t>
  </si>
  <si>
    <t>16023230</t>
  </si>
  <si>
    <t>88072000</t>
  </si>
  <si>
    <t>27101249</t>
  </si>
  <si>
    <t>84137090</t>
  </si>
  <si>
    <t>33030020</t>
  </si>
  <si>
    <t>85021210</t>
  </si>
  <si>
    <t>48041900</t>
  </si>
  <si>
    <t>84834010</t>
  </si>
  <si>
    <t>26060012</t>
  </si>
  <si>
    <t>29054500</t>
  </si>
  <si>
    <t>07133590</t>
  </si>
  <si>
    <t>84099914</t>
  </si>
  <si>
    <t>85176130</t>
  </si>
  <si>
    <t>84212300</t>
  </si>
  <si>
    <t>84099999</t>
  </si>
  <si>
    <t>72285000</t>
  </si>
  <si>
    <t>96091000</t>
  </si>
  <si>
    <t>34024200</t>
  </si>
  <si>
    <t>97039000</t>
  </si>
  <si>
    <t>26070000</t>
  </si>
  <si>
    <t>84329000</t>
  </si>
  <si>
    <t>87089510</t>
  </si>
  <si>
    <t>40169300</t>
  </si>
  <si>
    <t>30061090</t>
  </si>
  <si>
    <t>29232000</t>
  </si>
  <si>
    <t>84834090</t>
  </si>
  <si>
    <t>10063011</t>
  </si>
  <si>
    <t>12092900</t>
  </si>
  <si>
    <t>29022000</t>
  </si>
  <si>
    <t>38089199</t>
  </si>
  <si>
    <t>39122029</t>
  </si>
  <si>
    <t>28470000</t>
  </si>
  <si>
    <t>84283990</t>
  </si>
  <si>
    <t>29333929</t>
  </si>
  <si>
    <t>85235290</t>
  </si>
  <si>
    <t>72027000</t>
  </si>
  <si>
    <t>19053100</t>
  </si>
  <si>
    <t>30051090</t>
  </si>
  <si>
    <t>94016100</t>
  </si>
  <si>
    <t>68029100</t>
  </si>
  <si>
    <t>84133020</t>
  </si>
  <si>
    <t>84179000</t>
  </si>
  <si>
    <t>33049990</t>
  </si>
  <si>
    <t>85369090</t>
  </si>
  <si>
    <t>85446000</t>
  </si>
  <si>
    <t>44101110</t>
  </si>
  <si>
    <t>84195010</t>
  </si>
  <si>
    <t>72259200</t>
  </si>
  <si>
    <t>33021000</t>
  </si>
  <si>
    <t>08072000</t>
  </si>
  <si>
    <t>35051000</t>
  </si>
  <si>
    <t>72024100</t>
  </si>
  <si>
    <t>64041100</t>
  </si>
  <si>
    <t>39235000</t>
  </si>
  <si>
    <t>15152100</t>
  </si>
  <si>
    <t>44189900</t>
  </si>
  <si>
    <t>72042100</t>
  </si>
  <si>
    <t>72042900</t>
  </si>
  <si>
    <t>73089090</t>
  </si>
  <si>
    <t>84626300</t>
  </si>
  <si>
    <t>84323110</t>
  </si>
  <si>
    <t>94034000</t>
  </si>
  <si>
    <t>84362900</t>
  </si>
  <si>
    <t>28492000</t>
  </si>
  <si>
    <t>20098921</t>
  </si>
  <si>
    <t>84122110</t>
  </si>
  <si>
    <t>44101129</t>
  </si>
  <si>
    <t>33051000</t>
  </si>
  <si>
    <t>85362000</t>
  </si>
  <si>
    <t>85042200</t>
  </si>
  <si>
    <t>38112150</t>
  </si>
  <si>
    <t>72023000</t>
  </si>
  <si>
    <t>64039190</t>
  </si>
  <si>
    <t>44111210</t>
  </si>
  <si>
    <t>18031000</t>
  </si>
  <si>
    <t>84181000</t>
  </si>
  <si>
    <t>84244100</t>
  </si>
  <si>
    <t>84553090</t>
  </si>
  <si>
    <t>87079010</t>
  </si>
  <si>
    <t>15171000</t>
  </si>
  <si>
    <t>21061000</t>
  </si>
  <si>
    <t>84162010</t>
  </si>
  <si>
    <t>84571000</t>
  </si>
  <si>
    <t>85365090</t>
  </si>
  <si>
    <t>84148032</t>
  </si>
  <si>
    <t>90142090</t>
  </si>
  <si>
    <t>44072990</t>
  </si>
  <si>
    <t>84812090</t>
  </si>
  <si>
    <t>84678900</t>
  </si>
  <si>
    <t>74081100</t>
  </si>
  <si>
    <t>84833029</t>
  </si>
  <si>
    <t>30019010</t>
  </si>
  <si>
    <t>85115010</t>
  </si>
  <si>
    <t>40026000</t>
  </si>
  <si>
    <t>84159090</t>
  </si>
  <si>
    <t>03038990</t>
  </si>
  <si>
    <t>38051000</t>
  </si>
  <si>
    <t>15180090</t>
  </si>
  <si>
    <t>39171029</t>
  </si>
  <si>
    <t>87089100</t>
  </si>
  <si>
    <t>38231990</t>
  </si>
  <si>
    <t>32081010</t>
  </si>
  <si>
    <t>29181929</t>
  </si>
  <si>
    <t>38249989</t>
  </si>
  <si>
    <t>21011200</t>
  </si>
  <si>
    <t>38249929</t>
  </si>
  <si>
    <t>35079049</t>
  </si>
  <si>
    <t>71131900</t>
  </si>
  <si>
    <t>85441100</t>
  </si>
  <si>
    <t>84133010</t>
  </si>
  <si>
    <t>74032200</t>
  </si>
  <si>
    <t>40117090</t>
  </si>
  <si>
    <t>23012010</t>
  </si>
  <si>
    <t>88071000</t>
  </si>
  <si>
    <t>39173900</t>
  </si>
  <si>
    <t>44101210</t>
  </si>
  <si>
    <t>03061110</t>
  </si>
  <si>
    <t>73089010</t>
  </si>
  <si>
    <t>39219019</t>
  </si>
  <si>
    <t>08013200</t>
  </si>
  <si>
    <t>97012100</t>
  </si>
  <si>
    <t>87032290</t>
  </si>
  <si>
    <t>85389090</t>
  </si>
  <si>
    <t>84089090</t>
  </si>
  <si>
    <t>03061190</t>
  </si>
  <si>
    <t>72085100</t>
  </si>
  <si>
    <t>85322200</t>
  </si>
  <si>
    <t>84099949</t>
  </si>
  <si>
    <t>01029000</t>
  </si>
  <si>
    <t>90184999</t>
  </si>
  <si>
    <t>90328929</t>
  </si>
  <si>
    <t>82075011</t>
  </si>
  <si>
    <t>87082100</t>
  </si>
  <si>
    <t>84798940</t>
  </si>
  <si>
    <t>18063110</t>
  </si>
  <si>
    <t>84143091</t>
  </si>
  <si>
    <t>84799090</t>
  </si>
  <si>
    <t>02062100</t>
  </si>
  <si>
    <t>48114190</t>
  </si>
  <si>
    <t>84131100</t>
  </si>
  <si>
    <t>68030000</t>
  </si>
  <si>
    <t>33072010</t>
  </si>
  <si>
    <t>84213200</t>
  </si>
  <si>
    <t>55021000</t>
  </si>
  <si>
    <t>73239300</t>
  </si>
  <si>
    <t>90183220</t>
  </si>
  <si>
    <t>64035990</t>
  </si>
  <si>
    <t>84743200</t>
  </si>
  <si>
    <t>69109000</t>
  </si>
  <si>
    <t>39069019</t>
  </si>
  <si>
    <t>84145990</t>
  </si>
  <si>
    <t>84249090</t>
  </si>
  <si>
    <t>49019900</t>
  </si>
  <si>
    <t>40114000</t>
  </si>
  <si>
    <t>85122023</t>
  </si>
  <si>
    <t>27101929</t>
  </si>
  <si>
    <t>84807100</t>
  </si>
  <si>
    <t>84195090</t>
  </si>
  <si>
    <t>84193900</t>
  </si>
  <si>
    <t>85272100</t>
  </si>
  <si>
    <t>84099190</t>
  </si>
  <si>
    <t>76012000</t>
  </si>
  <si>
    <t>85444200</t>
  </si>
  <si>
    <t>96190000</t>
  </si>
  <si>
    <t>53050090</t>
  </si>
  <si>
    <t>76169900</t>
  </si>
  <si>
    <t>84224090</t>
  </si>
  <si>
    <t>69072300</t>
  </si>
  <si>
    <t>30049055</t>
  </si>
  <si>
    <t>87033390</t>
  </si>
  <si>
    <t>84368000</t>
  </si>
  <si>
    <t>74071010</t>
  </si>
  <si>
    <t>44111310</t>
  </si>
  <si>
    <t>35040019</t>
  </si>
  <si>
    <t>02071411</t>
  </si>
  <si>
    <t>84553010</t>
  </si>
  <si>
    <t>40021919</t>
  </si>
  <si>
    <t>86031000</t>
  </si>
  <si>
    <t>48025791</t>
  </si>
  <si>
    <t>84136090</t>
  </si>
  <si>
    <t>73042400</t>
  </si>
  <si>
    <t>84831090</t>
  </si>
  <si>
    <t>23011010</t>
  </si>
  <si>
    <t>15159090</t>
  </si>
  <si>
    <t>03038932</t>
  </si>
  <si>
    <t>72222000</t>
  </si>
  <si>
    <t>48191000</t>
  </si>
  <si>
    <t>84148021</t>
  </si>
  <si>
    <t>30043100</t>
  </si>
  <si>
    <t>22089000</t>
  </si>
  <si>
    <t>28332520</t>
  </si>
  <si>
    <t>03043100</t>
  </si>
  <si>
    <t>72091700</t>
  </si>
  <si>
    <t>39031900</t>
  </si>
  <si>
    <t>72071110</t>
  </si>
  <si>
    <t>08044000</t>
  </si>
  <si>
    <t>29071100</t>
  </si>
  <si>
    <t>85111000</t>
  </si>
  <si>
    <t>40051090</t>
  </si>
  <si>
    <t>34029029</t>
  </si>
  <si>
    <t>87169090</t>
  </si>
  <si>
    <t>27101241</t>
  </si>
  <si>
    <t>29224990</t>
  </si>
  <si>
    <t>44092900</t>
  </si>
  <si>
    <t>19011090</t>
  </si>
  <si>
    <t>09012100</t>
  </si>
  <si>
    <t>10079000</t>
  </si>
  <si>
    <t>44079990</t>
  </si>
  <si>
    <t>73063000</t>
  </si>
  <si>
    <t>48101399</t>
  </si>
  <si>
    <t>90318099</t>
  </si>
  <si>
    <t>89059000</t>
  </si>
  <si>
    <t>03028990</t>
  </si>
  <si>
    <t>85161000</t>
  </si>
  <si>
    <t>84133090</t>
  </si>
  <si>
    <t>11081200</t>
  </si>
  <si>
    <t>02062910</t>
  </si>
  <si>
    <t>54024400</t>
  </si>
  <si>
    <t>32089010</t>
  </si>
  <si>
    <t>68159110</t>
  </si>
  <si>
    <t>44111290</t>
  </si>
  <si>
    <t>84283910</t>
  </si>
  <si>
    <t>93032000</t>
  </si>
  <si>
    <t>31055900</t>
  </si>
  <si>
    <t>84831020</t>
  </si>
  <si>
    <t>90328925</t>
  </si>
  <si>
    <t>33072090</t>
  </si>
  <si>
    <t>87113000</t>
  </si>
  <si>
    <t>87083019</t>
  </si>
  <si>
    <t>84283300</t>
  </si>
  <si>
    <t>33049910</t>
  </si>
  <si>
    <t>72163200</t>
  </si>
  <si>
    <t>85322590</t>
  </si>
  <si>
    <t>89033200</t>
  </si>
  <si>
    <t>13019090</t>
  </si>
  <si>
    <t>26159000</t>
  </si>
  <si>
    <t>21069030</t>
  </si>
  <si>
    <t>38249979</t>
  </si>
  <si>
    <t>30042059</t>
  </si>
  <si>
    <t>02022090</t>
  </si>
  <si>
    <t>30049049</t>
  </si>
  <si>
    <t>87089482</t>
  </si>
  <si>
    <t>87081000</t>
  </si>
  <si>
    <t>70191290</t>
  </si>
  <si>
    <t>39249000</t>
  </si>
  <si>
    <t>35069190</t>
  </si>
  <si>
    <t>85014019</t>
  </si>
  <si>
    <t>82119210</t>
  </si>
  <si>
    <t>72091600</t>
  </si>
  <si>
    <t>84099979</t>
  </si>
  <si>
    <t>85114000</t>
  </si>
  <si>
    <t>48043190</t>
  </si>
  <si>
    <t>34025000</t>
  </si>
  <si>
    <t>72279000</t>
  </si>
  <si>
    <t>27101229</t>
  </si>
  <si>
    <t>27075090</t>
  </si>
  <si>
    <t>15029000</t>
  </si>
  <si>
    <t>48181000</t>
  </si>
  <si>
    <t>84281000</t>
  </si>
  <si>
    <t>30024129</t>
  </si>
  <si>
    <t>39173290</t>
  </si>
  <si>
    <t>85177900</t>
  </si>
  <si>
    <t>59113200</t>
  </si>
  <si>
    <t>75051210</t>
  </si>
  <si>
    <t>39241000</t>
  </si>
  <si>
    <t>28030019</t>
  </si>
  <si>
    <t>13021999</t>
  </si>
  <si>
    <t>70091000</t>
  </si>
  <si>
    <t>85113020</t>
  </si>
  <si>
    <t>84099120</t>
  </si>
  <si>
    <t>39231090</t>
  </si>
  <si>
    <t>30021229</t>
  </si>
  <si>
    <t>76051110</t>
  </si>
  <si>
    <t>20093900</t>
  </si>
  <si>
    <t>38123929</t>
  </si>
  <si>
    <t>25151210</t>
  </si>
  <si>
    <t>39171010</t>
  </si>
  <si>
    <t>85176259</t>
  </si>
  <si>
    <t>34023990</t>
  </si>
  <si>
    <t>90041000</t>
  </si>
  <si>
    <t>38069019</t>
  </si>
  <si>
    <t>72139190</t>
  </si>
  <si>
    <t>84189900</t>
  </si>
  <si>
    <t>56031130</t>
  </si>
  <si>
    <t>85447010</t>
  </si>
  <si>
    <t>85184000</t>
  </si>
  <si>
    <t>86079900</t>
  </si>
  <si>
    <t>72131000</t>
  </si>
  <si>
    <t>44119210</t>
  </si>
  <si>
    <t>73066100</t>
  </si>
  <si>
    <t>12051090</t>
  </si>
  <si>
    <t>29053910</t>
  </si>
  <si>
    <t>21050010</t>
  </si>
  <si>
    <t>90189099</t>
  </si>
  <si>
    <t>02071429</t>
  </si>
  <si>
    <t>32091010</t>
  </si>
  <si>
    <t>89039900</t>
  </si>
  <si>
    <t>72024900</t>
  </si>
  <si>
    <t>72083910</t>
  </si>
  <si>
    <t>39232990</t>
  </si>
  <si>
    <t>39095019</t>
  </si>
  <si>
    <t>84835090</t>
  </si>
  <si>
    <t>11081400</t>
  </si>
  <si>
    <t>52094210</t>
  </si>
  <si>
    <t>85015320</t>
  </si>
  <si>
    <t>82055900</t>
  </si>
  <si>
    <t>39072939</t>
  </si>
  <si>
    <t>84798290</t>
  </si>
  <si>
    <t>28299032</t>
  </si>
  <si>
    <t>73211100</t>
  </si>
  <si>
    <t>48139000</t>
  </si>
  <si>
    <t>29181100</t>
  </si>
  <si>
    <t>90262090</t>
  </si>
  <si>
    <t>33069000</t>
  </si>
  <si>
    <t>30043290</t>
  </si>
  <si>
    <t>18063210</t>
  </si>
  <si>
    <t>16041410</t>
  </si>
  <si>
    <t>82073000</t>
  </si>
  <si>
    <t>08012200</t>
  </si>
  <si>
    <t>44089090</t>
  </si>
  <si>
    <t>85321000</t>
  </si>
  <si>
    <t>52093200</t>
  </si>
  <si>
    <t>44111490</t>
  </si>
  <si>
    <t>68022900</t>
  </si>
  <si>
    <t>73201000</t>
  </si>
  <si>
    <t>90328990</t>
  </si>
  <si>
    <t>19059090</t>
  </si>
  <si>
    <t>02071432</t>
  </si>
  <si>
    <t>70072100</t>
  </si>
  <si>
    <t>28211030</t>
  </si>
  <si>
    <t>94069090</t>
  </si>
  <si>
    <t>84371000</t>
  </si>
  <si>
    <t>25061000</t>
  </si>
  <si>
    <t>87089481</t>
  </si>
  <si>
    <t>84361000</t>
  </si>
  <si>
    <t>84313900</t>
  </si>
  <si>
    <t>73181600</t>
  </si>
  <si>
    <t>48051900</t>
  </si>
  <si>
    <t>85176229</t>
  </si>
  <si>
    <t>26080090</t>
  </si>
  <si>
    <t>84742090</t>
  </si>
  <si>
    <t>85364100</t>
  </si>
  <si>
    <t>38099190</t>
  </si>
  <si>
    <t>72083700</t>
  </si>
  <si>
    <t>83111000</t>
  </si>
  <si>
    <t>27101931</t>
  </si>
  <si>
    <t>84198999</t>
  </si>
  <si>
    <t>39100012</t>
  </si>
  <si>
    <t>32072099</t>
  </si>
  <si>
    <t>33012990</t>
  </si>
  <si>
    <t>34013000</t>
  </si>
  <si>
    <t>84109000</t>
  </si>
  <si>
    <t>39269040</t>
  </si>
  <si>
    <t>84322100</t>
  </si>
  <si>
    <t>85269100</t>
  </si>
  <si>
    <t>20081100</t>
  </si>
  <si>
    <t>39022000</t>
  </si>
  <si>
    <t>24011090</t>
  </si>
  <si>
    <t>34029019</t>
  </si>
  <si>
    <t>15021011</t>
  </si>
  <si>
    <t>85423229</t>
  </si>
  <si>
    <t>39206219</t>
  </si>
  <si>
    <t>84778090</t>
  </si>
  <si>
    <t>12099100</t>
  </si>
  <si>
    <t>28181090</t>
  </si>
  <si>
    <t>84186999</t>
  </si>
  <si>
    <t>27132000</t>
  </si>
  <si>
    <t>39263000</t>
  </si>
  <si>
    <t>39233090</t>
  </si>
  <si>
    <t>68042211</t>
  </si>
  <si>
    <t>71039100</t>
  </si>
  <si>
    <t>29102000</t>
  </si>
  <si>
    <t>32012000</t>
  </si>
  <si>
    <t>73082000</t>
  </si>
  <si>
    <t>29419083</t>
  </si>
  <si>
    <t>76129019</t>
  </si>
  <si>
    <t>31059090</t>
  </si>
  <si>
    <t>85016400</t>
  </si>
  <si>
    <t>84212990</t>
  </si>
  <si>
    <t>37013021</t>
  </si>
  <si>
    <t>84269100</t>
  </si>
  <si>
    <t>40082100</t>
  </si>
  <si>
    <t>38151290</t>
  </si>
  <si>
    <t>38159010</t>
  </si>
  <si>
    <t>07031019</t>
  </si>
  <si>
    <t>39199020</t>
  </si>
  <si>
    <t>94037000</t>
  </si>
  <si>
    <t>40027000</t>
  </si>
  <si>
    <t>41015010</t>
  </si>
  <si>
    <t>69021018</t>
  </si>
  <si>
    <t>48043110</t>
  </si>
  <si>
    <t>29051996</t>
  </si>
  <si>
    <t>29224110</t>
  </si>
  <si>
    <t>70071100</t>
  </si>
  <si>
    <t>71129200</t>
  </si>
  <si>
    <t>71162090</t>
  </si>
  <si>
    <t>39259090</t>
  </si>
  <si>
    <t>84068200</t>
  </si>
  <si>
    <t>22021000</t>
  </si>
  <si>
    <t>39204390</t>
  </si>
  <si>
    <t>72149910</t>
  </si>
  <si>
    <t>32082020</t>
  </si>
  <si>
    <t>70109090</t>
  </si>
  <si>
    <t>29161230</t>
  </si>
  <si>
    <t>39039090</t>
  </si>
  <si>
    <t>90031100</t>
  </si>
  <si>
    <t>29153100</t>
  </si>
  <si>
    <t>39199010</t>
  </si>
  <si>
    <t>75089090</t>
  </si>
  <si>
    <t>90328982</t>
  </si>
  <si>
    <t>44170090</t>
  </si>
  <si>
    <t>08039000</t>
  </si>
  <si>
    <t>85061020</t>
  </si>
  <si>
    <t>39095011</t>
  </si>
  <si>
    <t>03038910</t>
  </si>
  <si>
    <t>94032090</t>
  </si>
  <si>
    <t>29419039</t>
  </si>
  <si>
    <t>84185090</t>
  </si>
  <si>
    <t>39174090</t>
  </si>
  <si>
    <t>32141010</t>
  </si>
  <si>
    <t>25010011</t>
  </si>
  <si>
    <t>38086290</t>
  </si>
  <si>
    <t>28391900</t>
  </si>
  <si>
    <t>15079019</t>
  </si>
  <si>
    <t>19052010</t>
  </si>
  <si>
    <t>03057200</t>
  </si>
  <si>
    <t>21011190</t>
  </si>
  <si>
    <t>50040000</t>
  </si>
  <si>
    <t>84229090</t>
  </si>
  <si>
    <t>40059190</t>
  </si>
  <si>
    <t>08119000</t>
  </si>
  <si>
    <t>72172090</t>
  </si>
  <si>
    <t>32064990</t>
  </si>
  <si>
    <t>02071439</t>
  </si>
  <si>
    <t>44219900</t>
  </si>
  <si>
    <t>29061930</t>
  </si>
  <si>
    <t>25041000</t>
  </si>
  <si>
    <t>44072300</t>
  </si>
  <si>
    <t>84385000</t>
  </si>
  <si>
    <t>83012000</t>
  </si>
  <si>
    <t>84152010</t>
  </si>
  <si>
    <t>82024000</t>
  </si>
  <si>
    <t>20097900</t>
  </si>
  <si>
    <t>63026000</t>
  </si>
  <si>
    <t>31029000</t>
  </si>
  <si>
    <t>84193400</t>
  </si>
  <si>
    <t>40012200</t>
  </si>
  <si>
    <t>20058000</t>
  </si>
  <si>
    <t>72106100</t>
  </si>
  <si>
    <t>19012090</t>
  </si>
  <si>
    <t>43021990</t>
  </si>
  <si>
    <t>29252919</t>
  </si>
  <si>
    <t>39129031</t>
  </si>
  <si>
    <t>85141900</t>
  </si>
  <si>
    <t>39079999</t>
  </si>
  <si>
    <t>72043000</t>
  </si>
  <si>
    <t>84821010</t>
  </si>
  <si>
    <t>87084019</t>
  </si>
  <si>
    <t>48115930</t>
  </si>
  <si>
    <t>39079100</t>
  </si>
  <si>
    <t>84186940</t>
  </si>
  <si>
    <t>48025599</t>
  </si>
  <si>
    <t>32082019</t>
  </si>
  <si>
    <t>82022000</t>
  </si>
  <si>
    <t>29181400</t>
  </si>
  <si>
    <t>85119000</t>
  </si>
  <si>
    <t>84199090</t>
  </si>
  <si>
    <t>87012900</t>
  </si>
  <si>
    <t>84099116</t>
  </si>
  <si>
    <t>28112230</t>
  </si>
  <si>
    <t>48132000</t>
  </si>
  <si>
    <t>04029900</t>
  </si>
  <si>
    <t>15162000</t>
  </si>
  <si>
    <t>02102000</t>
  </si>
  <si>
    <t>73090090</t>
  </si>
  <si>
    <t>94039100</t>
  </si>
  <si>
    <t>27060000</t>
  </si>
  <si>
    <t>84835010</t>
  </si>
  <si>
    <t>20094900</t>
  </si>
  <si>
    <t>85045000</t>
  </si>
  <si>
    <t>12119090</t>
  </si>
  <si>
    <t>29241999</t>
  </si>
  <si>
    <t>38221990</t>
  </si>
  <si>
    <t>94069020</t>
  </si>
  <si>
    <t>87082200</t>
  </si>
  <si>
    <t>32041700</t>
  </si>
  <si>
    <t>90271000</t>
  </si>
  <si>
    <t>90292010</t>
  </si>
  <si>
    <t>85352100</t>
  </si>
  <si>
    <t>04022110</t>
  </si>
  <si>
    <t>28276012</t>
  </si>
  <si>
    <t>28352600</t>
  </si>
  <si>
    <t>73202010</t>
  </si>
  <si>
    <t>82159910</t>
  </si>
  <si>
    <t>84433111</t>
  </si>
  <si>
    <t>90149000</t>
  </si>
  <si>
    <t>68052000</t>
  </si>
  <si>
    <t>84814000</t>
  </si>
  <si>
    <t>31051000</t>
  </si>
  <si>
    <t>15060000</t>
  </si>
  <si>
    <t>84272090</t>
  </si>
  <si>
    <t>73202090</t>
  </si>
  <si>
    <t>17049090</t>
  </si>
  <si>
    <t>29161110</t>
  </si>
  <si>
    <t>90328911</t>
  </si>
  <si>
    <t>15089000</t>
  </si>
  <si>
    <t>82119100</t>
  </si>
  <si>
    <t>21050090</t>
  </si>
  <si>
    <t>84713019</t>
  </si>
  <si>
    <t>72085200</t>
  </si>
  <si>
    <t>64021900</t>
  </si>
  <si>
    <t>85045090</t>
  </si>
  <si>
    <t>73182900</t>
  </si>
  <si>
    <t>20041000</t>
  </si>
  <si>
    <t>84672999</t>
  </si>
  <si>
    <t>38099390</t>
  </si>
  <si>
    <t>38249941</t>
  </si>
  <si>
    <t>02062200</t>
  </si>
  <si>
    <t>56072100</t>
  </si>
  <si>
    <t>39162000</t>
  </si>
  <si>
    <t>48192000</t>
  </si>
  <si>
    <t>40119090</t>
  </si>
  <si>
    <t>29023000</t>
  </si>
  <si>
    <t>15021019</t>
  </si>
  <si>
    <t>33029019</t>
  </si>
  <si>
    <t>83089090</t>
  </si>
  <si>
    <t>28092011</t>
  </si>
  <si>
    <t>04015029</t>
  </si>
  <si>
    <t>48010030</t>
  </si>
  <si>
    <t>84741000</t>
  </si>
  <si>
    <t>22029900</t>
  </si>
  <si>
    <t>85015110</t>
  </si>
  <si>
    <t>41071210</t>
  </si>
  <si>
    <t>85361000</t>
  </si>
  <si>
    <t>68138910</t>
  </si>
  <si>
    <t>74072110</t>
  </si>
  <si>
    <t>38069011</t>
  </si>
  <si>
    <t>44123300</t>
  </si>
  <si>
    <t>38170010</t>
  </si>
  <si>
    <t>29171210</t>
  </si>
  <si>
    <t>38151210</t>
  </si>
  <si>
    <t>39239090</t>
  </si>
  <si>
    <t>82121020</t>
  </si>
  <si>
    <t>85079090</t>
  </si>
  <si>
    <t>04072100</t>
  </si>
  <si>
    <t>85364900</t>
  </si>
  <si>
    <t>84149039</t>
  </si>
  <si>
    <t>16024900</t>
  </si>
  <si>
    <t>84818095</t>
  </si>
  <si>
    <t>82013000</t>
  </si>
  <si>
    <t>84821090</t>
  </si>
  <si>
    <t>36033000</t>
  </si>
  <si>
    <t>82011000</t>
  </si>
  <si>
    <t>34031900</t>
  </si>
  <si>
    <t>33011300</t>
  </si>
  <si>
    <t>29094421</t>
  </si>
  <si>
    <t>90183999</t>
  </si>
  <si>
    <t>44130000</t>
  </si>
  <si>
    <t>84264990</t>
  </si>
  <si>
    <t>86050010</t>
  </si>
  <si>
    <t>38089429</t>
  </si>
  <si>
    <t>36020000</t>
  </si>
  <si>
    <t>02031900</t>
  </si>
  <si>
    <t>87163100</t>
  </si>
  <si>
    <t>19023000</t>
  </si>
  <si>
    <t>84818093</t>
  </si>
  <si>
    <t>52092200</t>
  </si>
  <si>
    <t>90213980</t>
  </si>
  <si>
    <t>32151900</t>
  </si>
  <si>
    <t>38011000</t>
  </si>
  <si>
    <t>84729010</t>
  </si>
  <si>
    <t>82074010</t>
  </si>
  <si>
    <t>34039900</t>
  </si>
  <si>
    <t>30064012</t>
  </si>
  <si>
    <t>32149000</t>
  </si>
  <si>
    <t>31042010</t>
  </si>
  <si>
    <t>40093290</t>
  </si>
  <si>
    <t>30063019</t>
  </si>
  <si>
    <t>58063200</t>
  </si>
  <si>
    <t>39042200</t>
  </si>
  <si>
    <t>29053200</t>
  </si>
  <si>
    <t>29420000</t>
  </si>
  <si>
    <t>90183929</t>
  </si>
  <si>
    <t>84248990</t>
  </si>
  <si>
    <t>85359090</t>
  </si>
  <si>
    <t>87089490</t>
  </si>
  <si>
    <t>29329999</t>
  </si>
  <si>
    <t>84822090</t>
  </si>
  <si>
    <t>87082993</t>
  </si>
  <si>
    <t>85021110</t>
  </si>
  <si>
    <t>84669320</t>
  </si>
  <si>
    <t>84811000</t>
  </si>
  <si>
    <t>90279099</t>
  </si>
  <si>
    <t>85423120</t>
  </si>
  <si>
    <t>85013110</t>
  </si>
  <si>
    <t>38089999</t>
  </si>
  <si>
    <t>44151000</t>
  </si>
  <si>
    <t>94033000</t>
  </si>
  <si>
    <t>85166000</t>
  </si>
  <si>
    <t>84502090</t>
  </si>
  <si>
    <t>84818019</t>
  </si>
  <si>
    <t>74130000</t>
  </si>
  <si>
    <t>40025900</t>
  </si>
  <si>
    <t>38089293</t>
  </si>
  <si>
    <t>60041032</t>
  </si>
  <si>
    <t>84141000</t>
  </si>
  <si>
    <t>94017900</t>
  </si>
  <si>
    <t>84626200</t>
  </si>
  <si>
    <t>39204900</t>
  </si>
  <si>
    <t>85312000</t>
  </si>
  <si>
    <t>29031990</t>
  </si>
  <si>
    <t>39100019</t>
  </si>
  <si>
    <t>17041000</t>
  </si>
  <si>
    <t>03032300</t>
  </si>
  <si>
    <t>84136011</t>
  </si>
  <si>
    <t>48043990</t>
  </si>
  <si>
    <t>22084000</t>
  </si>
  <si>
    <t>29021910</t>
  </si>
  <si>
    <t>64029190</t>
  </si>
  <si>
    <t>02071210</t>
  </si>
  <si>
    <t>84717040</t>
  </si>
  <si>
    <t>48194000</t>
  </si>
  <si>
    <t>11022000</t>
  </si>
  <si>
    <t>76072000</t>
  </si>
  <si>
    <t>94042900</t>
  </si>
  <si>
    <t>40161010</t>
  </si>
  <si>
    <t>84833090</t>
  </si>
  <si>
    <t>72101200</t>
  </si>
  <si>
    <t>48202000</t>
  </si>
  <si>
    <t>85124010</t>
  </si>
  <si>
    <t>76149010</t>
  </si>
  <si>
    <t>85462000</t>
  </si>
  <si>
    <t>84269900</t>
  </si>
  <si>
    <t>82152000</t>
  </si>
  <si>
    <t>90328921</t>
  </si>
  <si>
    <t>20093100</t>
  </si>
  <si>
    <t>28112210</t>
  </si>
  <si>
    <t>85171300</t>
  </si>
  <si>
    <t>71171900</t>
  </si>
  <si>
    <t>33042010</t>
  </si>
  <si>
    <t>70023100</t>
  </si>
  <si>
    <t>39094091</t>
  </si>
  <si>
    <t>19041000</t>
  </si>
  <si>
    <t>74091900</t>
  </si>
  <si>
    <t>72163300</t>
  </si>
  <si>
    <t>84381000</t>
  </si>
  <si>
    <t>85371020</t>
  </si>
  <si>
    <t>33011990</t>
  </si>
  <si>
    <t>84679100</t>
  </si>
  <si>
    <t>39211200</t>
  </si>
  <si>
    <t>24011020</t>
  </si>
  <si>
    <t>84439199</t>
  </si>
  <si>
    <t>84213100</t>
  </si>
  <si>
    <t>44111399</t>
  </si>
  <si>
    <t>64069090</t>
  </si>
  <si>
    <t>94054200</t>
  </si>
  <si>
    <t>39139060</t>
  </si>
  <si>
    <t>38249939</t>
  </si>
  <si>
    <t>68053090</t>
  </si>
  <si>
    <t>72091800</t>
  </si>
  <si>
    <t>72255090</t>
  </si>
  <si>
    <t>84295212</t>
  </si>
  <si>
    <t>38112130</t>
  </si>
  <si>
    <t>84832000</t>
  </si>
  <si>
    <t>15119000</t>
  </si>
  <si>
    <t>72162100</t>
  </si>
  <si>
    <t>73110000</t>
  </si>
  <si>
    <t>38059090</t>
  </si>
  <si>
    <t>08012100</t>
  </si>
  <si>
    <t>85351000</t>
  </si>
  <si>
    <t>85129000</t>
  </si>
  <si>
    <t>16023210</t>
  </si>
  <si>
    <t>73262000</t>
  </si>
  <si>
    <t>30049039</t>
  </si>
  <si>
    <t>84069090</t>
  </si>
  <si>
    <t>90261029</t>
  </si>
  <si>
    <t>84818092</t>
  </si>
  <si>
    <t>39219011</t>
  </si>
  <si>
    <t>84021900</t>
  </si>
  <si>
    <t>34029090</t>
  </si>
  <si>
    <t>48025499</t>
  </si>
  <si>
    <t>29144010</t>
  </si>
  <si>
    <t>47031900</t>
  </si>
  <si>
    <t>56031420</t>
  </si>
  <si>
    <t>29011000</t>
  </si>
  <si>
    <t>85043300</t>
  </si>
  <si>
    <t>76141010</t>
  </si>
  <si>
    <t>34012090</t>
  </si>
  <si>
    <t>90183926</t>
  </si>
  <si>
    <t>17023020</t>
  </si>
  <si>
    <t>30066000</t>
  </si>
  <si>
    <t>42060000</t>
  </si>
  <si>
    <t>61091000</t>
  </si>
  <si>
    <t>90189010</t>
  </si>
  <si>
    <t>61046300</t>
  </si>
  <si>
    <t>84842000</t>
  </si>
  <si>
    <t>84772010</t>
  </si>
  <si>
    <t>94039900</t>
  </si>
  <si>
    <t>84328000</t>
  </si>
  <si>
    <t>44119290</t>
  </si>
  <si>
    <t>33029099</t>
  </si>
  <si>
    <t>11063000</t>
  </si>
  <si>
    <t>85235210</t>
  </si>
  <si>
    <t>38013010</t>
  </si>
  <si>
    <t>59032000</t>
  </si>
  <si>
    <t>73071100</t>
  </si>
  <si>
    <t>07142000</t>
  </si>
  <si>
    <t>84183000</t>
  </si>
  <si>
    <t>72193300</t>
  </si>
  <si>
    <t>83023000</t>
  </si>
  <si>
    <t>16030000</t>
  </si>
  <si>
    <t>84369900</t>
  </si>
  <si>
    <t>90262010</t>
  </si>
  <si>
    <t>39069044</t>
  </si>
  <si>
    <t>69032090</t>
  </si>
  <si>
    <t>40103900</t>
  </si>
  <si>
    <t>21012020</t>
  </si>
  <si>
    <t>96039000</t>
  </si>
  <si>
    <t>49070010</t>
  </si>
  <si>
    <t>73181900</t>
  </si>
  <si>
    <t>35040020</t>
  </si>
  <si>
    <t>84149020</t>
  </si>
  <si>
    <t>85423939</t>
  </si>
  <si>
    <t>29021990</t>
  </si>
  <si>
    <t>49089000</t>
  </si>
  <si>
    <t>40094290</t>
  </si>
  <si>
    <t>86071990</t>
  </si>
  <si>
    <t>84021100</t>
  </si>
  <si>
    <t>41079110</t>
  </si>
  <si>
    <t>20079990</t>
  </si>
  <si>
    <t>76042920</t>
  </si>
  <si>
    <t>38249931</t>
  </si>
  <si>
    <t>84283200</t>
  </si>
  <si>
    <t>87032390</t>
  </si>
  <si>
    <t>84798210</t>
  </si>
  <si>
    <t>39081026</t>
  </si>
  <si>
    <t>30024290</t>
  </si>
  <si>
    <t>39172900</t>
  </si>
  <si>
    <t>35061090</t>
  </si>
  <si>
    <t>68109900</t>
  </si>
  <si>
    <t>16023100</t>
  </si>
  <si>
    <t>84779000</t>
  </si>
  <si>
    <t>39073022</t>
  </si>
  <si>
    <t>84148019</t>
  </si>
  <si>
    <t>87042320</t>
  </si>
  <si>
    <t>76042100</t>
  </si>
  <si>
    <t>29012420</t>
  </si>
  <si>
    <t>20081900</t>
  </si>
  <si>
    <t>14042010</t>
  </si>
  <si>
    <t>72281090</t>
  </si>
  <si>
    <t>15180010</t>
  </si>
  <si>
    <t>90013000</t>
  </si>
  <si>
    <t>87085019</t>
  </si>
  <si>
    <t>39251000</t>
  </si>
  <si>
    <t>32042011</t>
  </si>
  <si>
    <t>25169000</t>
  </si>
  <si>
    <t>20098912</t>
  </si>
  <si>
    <t>85353018</t>
  </si>
  <si>
    <t>12072900</t>
  </si>
  <si>
    <t>72082790</t>
  </si>
  <si>
    <t>72193400</t>
  </si>
  <si>
    <t>84071000</t>
  </si>
  <si>
    <t>39021010</t>
  </si>
  <si>
    <t>73241000</t>
  </si>
  <si>
    <t>30024270</t>
  </si>
  <si>
    <t>84733041</t>
  </si>
  <si>
    <t>11062000</t>
  </si>
  <si>
    <t>38140090</t>
  </si>
  <si>
    <t>84122190</t>
  </si>
  <si>
    <t>72251100</t>
  </si>
  <si>
    <t>96020010</t>
  </si>
  <si>
    <t>84672100</t>
  </si>
  <si>
    <t>39123111</t>
  </si>
  <si>
    <t>73259990</t>
  </si>
  <si>
    <t>25301090</t>
  </si>
  <si>
    <t>02074200</t>
  </si>
  <si>
    <t>94017100</t>
  </si>
  <si>
    <t>35079029</t>
  </si>
  <si>
    <t>73079900</t>
  </si>
  <si>
    <t>68022300</t>
  </si>
  <si>
    <t>31010000</t>
  </si>
  <si>
    <t>90328989</t>
  </si>
  <si>
    <t>48239099</t>
  </si>
  <si>
    <t>84324200</t>
  </si>
  <si>
    <t>07143000</t>
  </si>
  <si>
    <t>82031010</t>
  </si>
  <si>
    <t>48182000</t>
  </si>
  <si>
    <t>64035190</t>
  </si>
  <si>
    <t>84029000</t>
  </si>
  <si>
    <t>02050000</t>
  </si>
  <si>
    <t>85044090</t>
  </si>
  <si>
    <t>30049035</t>
  </si>
  <si>
    <t>72253000</t>
  </si>
  <si>
    <t>87042290</t>
  </si>
  <si>
    <t>32074010</t>
  </si>
  <si>
    <t>85261000</t>
  </si>
  <si>
    <t>85423190</t>
  </si>
  <si>
    <t>38160090</t>
  </si>
  <si>
    <t>15012000</t>
  </si>
  <si>
    <t>85016200</t>
  </si>
  <si>
    <t>85049040</t>
  </si>
  <si>
    <t>84323190</t>
  </si>
  <si>
    <t>87141000</t>
  </si>
  <si>
    <t>29224190</t>
  </si>
  <si>
    <t>33052000</t>
  </si>
  <si>
    <t>84289090</t>
  </si>
  <si>
    <t>84198190</t>
  </si>
  <si>
    <t>87082919</t>
  </si>
  <si>
    <t>34024190</t>
  </si>
  <si>
    <t>84849000</t>
  </si>
  <si>
    <t>48064000</t>
  </si>
  <si>
    <t>90221999</t>
  </si>
  <si>
    <t>29024300</t>
  </si>
  <si>
    <t>82019000</t>
  </si>
  <si>
    <t>74082990</t>
  </si>
  <si>
    <t>73158200</t>
  </si>
  <si>
    <t>84133030</t>
  </si>
  <si>
    <t>26140010</t>
  </si>
  <si>
    <t>69120000</t>
  </si>
  <si>
    <t>84818021</t>
  </si>
  <si>
    <t>73121090</t>
  </si>
  <si>
    <t>29337990</t>
  </si>
  <si>
    <t>22060090</t>
  </si>
  <si>
    <t>30021219</t>
  </si>
  <si>
    <t>25181000</t>
  </si>
  <si>
    <t>68159990</t>
  </si>
  <si>
    <t>59119000</t>
  </si>
  <si>
    <t>35069110</t>
  </si>
  <si>
    <t>70134900</t>
  </si>
  <si>
    <t>84713012</t>
  </si>
  <si>
    <t>29225099</t>
  </si>
  <si>
    <t>64042000</t>
  </si>
  <si>
    <t>02032100</t>
  </si>
  <si>
    <t>44187500</t>
  </si>
  <si>
    <t>84243010</t>
  </si>
  <si>
    <t>32061990</t>
  </si>
  <si>
    <t>38099290</t>
  </si>
  <si>
    <t>76061210</t>
  </si>
  <si>
    <t>57049000</t>
  </si>
  <si>
    <t>82014000</t>
  </si>
  <si>
    <t>85011019</t>
  </si>
  <si>
    <t>47032190</t>
  </si>
  <si>
    <t>84313110</t>
  </si>
  <si>
    <t>36036000</t>
  </si>
  <si>
    <t>40101200</t>
  </si>
  <si>
    <t>08081000</t>
  </si>
  <si>
    <t>84825010</t>
  </si>
  <si>
    <t>04089100</t>
  </si>
  <si>
    <t>34024900</t>
  </si>
  <si>
    <t>84705010</t>
  </si>
  <si>
    <t>84418000</t>
  </si>
  <si>
    <t>83021000</t>
  </si>
  <si>
    <t>28365000</t>
  </si>
  <si>
    <t>72112300</t>
  </si>
  <si>
    <t>84068100</t>
  </si>
  <si>
    <t>21069050</t>
  </si>
  <si>
    <t>84314910</t>
  </si>
  <si>
    <t>83014000</t>
  </si>
  <si>
    <t>60062200</t>
  </si>
  <si>
    <t>39191010</t>
  </si>
  <si>
    <t>84223029</t>
  </si>
  <si>
    <t>84841000</t>
  </si>
  <si>
    <t>84669490</t>
  </si>
  <si>
    <t>85469000</t>
  </si>
  <si>
    <t>85072010</t>
  </si>
  <si>
    <t>49119100</t>
  </si>
  <si>
    <t>90268000</t>
  </si>
  <si>
    <t>80030000</t>
  </si>
  <si>
    <t>73251000</t>
  </si>
  <si>
    <t>17029000</t>
  </si>
  <si>
    <t>29419059</t>
  </si>
  <si>
    <t>87060090</t>
  </si>
  <si>
    <t>72051000</t>
  </si>
  <si>
    <t>30043939</t>
  </si>
  <si>
    <t>39069029</t>
  </si>
  <si>
    <t>85291090</t>
  </si>
  <si>
    <t>84243090</t>
  </si>
  <si>
    <t>72299000</t>
  </si>
  <si>
    <t>38200000</t>
  </si>
  <si>
    <t>29061990</t>
  </si>
  <si>
    <t>48101999</t>
  </si>
  <si>
    <t>32099020</t>
  </si>
  <si>
    <t>33041000</t>
  </si>
  <si>
    <t>84099961</t>
  </si>
  <si>
    <t>85176234</t>
  </si>
  <si>
    <t>84122900</t>
  </si>
  <si>
    <t>20071000</t>
  </si>
  <si>
    <t>28209010</t>
  </si>
  <si>
    <t>28371100</t>
  </si>
  <si>
    <t>84829990</t>
  </si>
  <si>
    <t>85241900</t>
  </si>
  <si>
    <t>84196000</t>
  </si>
  <si>
    <t>30043999</t>
  </si>
  <si>
    <t>95069900</t>
  </si>
  <si>
    <t>82084000</t>
  </si>
  <si>
    <t>90183219</t>
  </si>
  <si>
    <t>84223010</t>
  </si>
  <si>
    <t>49119900</t>
  </si>
  <si>
    <t>29397931</t>
  </si>
  <si>
    <t>87060020</t>
  </si>
  <si>
    <t>87082991</t>
  </si>
  <si>
    <t>09109900</t>
  </si>
  <si>
    <t>73064000</t>
  </si>
  <si>
    <t>30064011</t>
  </si>
  <si>
    <t>85176239</t>
  </si>
  <si>
    <t>72125090</t>
  </si>
  <si>
    <t>84041010</t>
  </si>
  <si>
    <t>85143900</t>
  </si>
  <si>
    <t>84659900</t>
  </si>
  <si>
    <t>29314911</t>
  </si>
  <si>
    <t>25262000</t>
  </si>
  <si>
    <t>90259090</t>
  </si>
  <si>
    <t>84135010</t>
  </si>
  <si>
    <t>44187900</t>
  </si>
  <si>
    <t>69022099</t>
  </si>
  <si>
    <t>38160011</t>
  </si>
  <si>
    <t>40093100</t>
  </si>
  <si>
    <t>76129011</t>
  </si>
  <si>
    <t>29159021</t>
  </si>
  <si>
    <t>40022099</t>
  </si>
  <si>
    <t>56031240</t>
  </si>
  <si>
    <t>19030000</t>
  </si>
  <si>
    <t>22072011</t>
  </si>
  <si>
    <t>72171019</t>
  </si>
  <si>
    <t>84502020</t>
  </si>
  <si>
    <t>18062000</t>
  </si>
  <si>
    <t>30042029</t>
  </si>
  <si>
    <t>87162000</t>
  </si>
  <si>
    <t>33011910</t>
  </si>
  <si>
    <t>72149100</t>
  </si>
  <si>
    <t>22042100</t>
  </si>
  <si>
    <t>44129900</t>
  </si>
  <si>
    <t>33012919</t>
  </si>
  <si>
    <t>29389090</t>
  </si>
  <si>
    <t>28012090</t>
  </si>
  <si>
    <t>44123100</t>
  </si>
  <si>
    <t>01051190</t>
  </si>
  <si>
    <t>39199090</t>
  </si>
  <si>
    <t>84822010</t>
  </si>
  <si>
    <t>84431600</t>
  </si>
  <si>
    <t>40059910</t>
  </si>
  <si>
    <t>84112200</t>
  </si>
  <si>
    <t>84123110</t>
  </si>
  <si>
    <t>32081020</t>
  </si>
  <si>
    <t>84379000</t>
  </si>
  <si>
    <t>03024700</t>
  </si>
  <si>
    <t>85442000</t>
  </si>
  <si>
    <t>39091000</t>
  </si>
  <si>
    <t>38112190</t>
  </si>
  <si>
    <t>73121010</t>
  </si>
  <si>
    <t>84099114</t>
  </si>
  <si>
    <t>84818097</t>
  </si>
  <si>
    <t>84369100</t>
  </si>
  <si>
    <t>84626100</t>
  </si>
  <si>
    <t>84672993</t>
  </si>
  <si>
    <t>84152090</t>
  </si>
  <si>
    <t>73071990</t>
  </si>
  <si>
    <t>63053390</t>
  </si>
  <si>
    <t>61082200</t>
  </si>
  <si>
    <t>84836090</t>
  </si>
  <si>
    <t>29024100</t>
  </si>
  <si>
    <t>73024000</t>
  </si>
  <si>
    <t>39079991</t>
  </si>
  <si>
    <t>85182990</t>
  </si>
  <si>
    <t>48109290</t>
  </si>
  <si>
    <t>84824000</t>
  </si>
  <si>
    <t>84112100</t>
  </si>
  <si>
    <t>84148011</t>
  </si>
  <si>
    <t>68069010</t>
  </si>
  <si>
    <t>84798190</t>
  </si>
  <si>
    <t>74072910</t>
  </si>
  <si>
    <t>70132800</t>
  </si>
  <si>
    <t>84818094</t>
  </si>
  <si>
    <t>85043400</t>
  </si>
  <si>
    <t>90181980</t>
  </si>
  <si>
    <t>27129000</t>
  </si>
  <si>
    <t>25291000</t>
  </si>
  <si>
    <t>08042010</t>
  </si>
  <si>
    <t>24039990</t>
  </si>
  <si>
    <t>61099000</t>
  </si>
  <si>
    <t>19049000</t>
  </si>
  <si>
    <t>39111029</t>
  </si>
  <si>
    <t>12011000</t>
  </si>
  <si>
    <t>90212110</t>
  </si>
  <si>
    <t>28491000</t>
  </si>
  <si>
    <t>29141200</t>
  </si>
  <si>
    <t>84748090</t>
  </si>
  <si>
    <t>90261011</t>
  </si>
  <si>
    <t>39081023</t>
  </si>
  <si>
    <t>39075010</t>
  </si>
  <si>
    <t>38249985</t>
  </si>
  <si>
    <t>41141000</t>
  </si>
  <si>
    <t>19059010</t>
  </si>
  <si>
    <t>84149033</t>
  </si>
  <si>
    <t>09041200</t>
  </si>
  <si>
    <t>20054000</t>
  </si>
  <si>
    <t>84451929</t>
  </si>
  <si>
    <t>85163200</t>
  </si>
  <si>
    <t>52029900</t>
  </si>
  <si>
    <t>90278999</t>
  </si>
  <si>
    <t>84581199</t>
  </si>
  <si>
    <t>72041000</t>
  </si>
  <si>
    <t>32071090</t>
  </si>
  <si>
    <t>73182200</t>
  </si>
  <si>
    <t>61124100</t>
  </si>
  <si>
    <t>24012090</t>
  </si>
  <si>
    <t>84248221</t>
  </si>
  <si>
    <t>72230000</t>
  </si>
  <si>
    <t>15152990</t>
  </si>
  <si>
    <t>84099930</t>
  </si>
  <si>
    <t>90251990</t>
  </si>
  <si>
    <t>73102990</t>
  </si>
  <si>
    <t>29051410</t>
  </si>
  <si>
    <t>64059000</t>
  </si>
  <si>
    <t>34049029</t>
  </si>
  <si>
    <t>73030000</t>
  </si>
  <si>
    <t>29161420</t>
  </si>
  <si>
    <t>90182090</t>
  </si>
  <si>
    <t>85299030</t>
  </si>
  <si>
    <t>38030090</t>
  </si>
  <si>
    <t>76042919</t>
  </si>
  <si>
    <t>84641000</t>
  </si>
  <si>
    <t>30045090</t>
  </si>
  <si>
    <t>10059090</t>
  </si>
  <si>
    <t>38119090</t>
  </si>
  <si>
    <t>90184919</t>
  </si>
  <si>
    <t>85176241</t>
  </si>
  <si>
    <t>48092000</t>
  </si>
  <si>
    <t>04061090</t>
  </si>
  <si>
    <t>84248229</t>
  </si>
  <si>
    <t>12099900</t>
  </si>
  <si>
    <t>94049000</t>
  </si>
  <si>
    <t>85044029</t>
  </si>
  <si>
    <t>84383000</t>
  </si>
  <si>
    <t>32089029</t>
  </si>
  <si>
    <t>84049090</t>
  </si>
  <si>
    <t>85285900</t>
  </si>
  <si>
    <t>71132000</t>
  </si>
  <si>
    <t>84335200</t>
  </si>
  <si>
    <t>84399990</t>
  </si>
  <si>
    <t>35079039</t>
  </si>
  <si>
    <t>70052900</t>
  </si>
  <si>
    <t>35069120</t>
  </si>
  <si>
    <t>20099000</t>
  </si>
  <si>
    <t>52029100</t>
  </si>
  <si>
    <t>12073010</t>
  </si>
  <si>
    <t>85076000</t>
  </si>
  <si>
    <t>39206299</t>
  </si>
  <si>
    <t>31039090</t>
  </si>
  <si>
    <t>84129080</t>
  </si>
  <si>
    <t>76052190</t>
  </si>
  <si>
    <t>48025693</t>
  </si>
  <si>
    <t>32072010</t>
  </si>
  <si>
    <t>36050000</t>
  </si>
  <si>
    <t>84813000</t>
  </si>
  <si>
    <t>38190000</t>
  </si>
  <si>
    <t>84137080</t>
  </si>
  <si>
    <t>02071431</t>
  </si>
  <si>
    <t>44072920</t>
  </si>
  <si>
    <t>28417020</t>
  </si>
  <si>
    <t>82111000</t>
  </si>
  <si>
    <t>73219000</t>
  </si>
  <si>
    <t>59031000</t>
  </si>
  <si>
    <t>19021900</t>
  </si>
  <si>
    <t>94051190</t>
  </si>
  <si>
    <t>48114990</t>
  </si>
  <si>
    <t>38089359</t>
  </si>
  <si>
    <t>84136019</t>
  </si>
  <si>
    <t>85389010</t>
  </si>
  <si>
    <t>39191090</t>
  </si>
  <si>
    <t>21069029</t>
  </si>
  <si>
    <t>84199039</t>
  </si>
  <si>
    <t>90192010</t>
  </si>
  <si>
    <t>48051100</t>
  </si>
  <si>
    <t>39069011</t>
  </si>
  <si>
    <t>03023400</t>
  </si>
  <si>
    <t>85016300</t>
  </si>
  <si>
    <t>32141020</t>
  </si>
  <si>
    <t>78019900</t>
  </si>
  <si>
    <t>40103100</t>
  </si>
  <si>
    <t>90329099</t>
  </si>
  <si>
    <t>85177190</t>
  </si>
  <si>
    <t>84148012</t>
  </si>
  <si>
    <t>40103500</t>
  </si>
  <si>
    <t>51011110</t>
  </si>
  <si>
    <t>93059090</t>
  </si>
  <si>
    <t>84386000</t>
  </si>
  <si>
    <t>95069100</t>
  </si>
  <si>
    <t>28152000</t>
  </si>
  <si>
    <t>84135090</t>
  </si>
  <si>
    <t>84382090</t>
  </si>
  <si>
    <t>39094011</t>
  </si>
  <si>
    <t>15042000</t>
  </si>
  <si>
    <t>87169010</t>
  </si>
  <si>
    <t>24011030</t>
  </si>
  <si>
    <t>37013031</t>
  </si>
  <si>
    <t>32089031</t>
  </si>
  <si>
    <t>04109000</t>
  </si>
  <si>
    <t>86069200</t>
  </si>
  <si>
    <t>38249977</t>
  </si>
  <si>
    <t>19059020</t>
  </si>
  <si>
    <t>85044021</t>
  </si>
  <si>
    <t>68141000</t>
  </si>
  <si>
    <t>33062000</t>
  </si>
  <si>
    <t>32091020</t>
  </si>
  <si>
    <t>25081000</t>
  </si>
  <si>
    <t>87112010</t>
  </si>
  <si>
    <t>48189090</t>
  </si>
  <si>
    <t>72155000</t>
  </si>
  <si>
    <t>94016900</t>
  </si>
  <si>
    <t>38089119</t>
  </si>
  <si>
    <t>11042300</t>
  </si>
  <si>
    <t>17049010</t>
  </si>
  <si>
    <t>39191020</t>
  </si>
  <si>
    <t>48211000</t>
  </si>
  <si>
    <t>72044100</t>
  </si>
  <si>
    <t>85123000</t>
  </si>
  <si>
    <t>73102190</t>
  </si>
  <si>
    <t>84661000</t>
  </si>
  <si>
    <t>38160019</t>
  </si>
  <si>
    <t>70051000</t>
  </si>
  <si>
    <t>33019030</t>
  </si>
  <si>
    <t>18063220</t>
  </si>
  <si>
    <t>85381000</t>
  </si>
  <si>
    <t>73079200</t>
  </si>
  <si>
    <t>85122022</t>
  </si>
  <si>
    <t>30029000</t>
  </si>
  <si>
    <t>73261900</t>
  </si>
  <si>
    <t>72107010</t>
  </si>
  <si>
    <t>90230000</t>
  </si>
  <si>
    <t>31021010</t>
  </si>
  <si>
    <t>70133700</t>
  </si>
  <si>
    <t>81041100</t>
  </si>
  <si>
    <t>76071990</t>
  </si>
  <si>
    <t>90189069</t>
  </si>
  <si>
    <t>05040013</t>
  </si>
  <si>
    <t>10071000</t>
  </si>
  <si>
    <t>29161240</t>
  </si>
  <si>
    <t>71123020</t>
  </si>
  <si>
    <t>85094010</t>
  </si>
  <si>
    <t>09011190</t>
  </si>
  <si>
    <t>96034090</t>
  </si>
  <si>
    <t>48115129</t>
  </si>
  <si>
    <t>48059100</t>
  </si>
  <si>
    <t>90282020</t>
  </si>
  <si>
    <t>72221100</t>
  </si>
  <si>
    <t>87033290</t>
  </si>
  <si>
    <t>96081000</t>
  </si>
  <si>
    <t>84211990</t>
  </si>
  <si>
    <t>84833010</t>
  </si>
  <si>
    <t>84509090</t>
  </si>
  <si>
    <t>28253090</t>
  </si>
  <si>
    <t>84399910</t>
  </si>
  <si>
    <t>87120010</t>
  </si>
  <si>
    <t>90015000</t>
  </si>
  <si>
    <t>62121000</t>
  </si>
  <si>
    <t>60063220</t>
  </si>
  <si>
    <t>85432000</t>
  </si>
  <si>
    <t>90181300</t>
  </si>
  <si>
    <t>84818096</t>
  </si>
  <si>
    <t>87039000</t>
  </si>
  <si>
    <t>85452000</t>
  </si>
  <si>
    <t>02099000</t>
  </si>
  <si>
    <t>01039200</t>
  </si>
  <si>
    <t>41139000</t>
  </si>
  <si>
    <t>65061000</t>
  </si>
  <si>
    <t>35040011</t>
  </si>
  <si>
    <t>48115910</t>
  </si>
  <si>
    <t>39219090</t>
  </si>
  <si>
    <t>74122000</t>
  </si>
  <si>
    <t>83024200</t>
  </si>
  <si>
    <t>84825090</t>
  </si>
  <si>
    <t>28291100</t>
  </si>
  <si>
    <t>87168000</t>
  </si>
  <si>
    <t>72173010</t>
  </si>
  <si>
    <t>31023000</t>
  </si>
  <si>
    <t>84138100</t>
  </si>
  <si>
    <t>39069049</t>
  </si>
  <si>
    <t>62046200</t>
  </si>
  <si>
    <t>74091100</t>
  </si>
  <si>
    <t>84733042</t>
  </si>
  <si>
    <t>94018000</t>
  </si>
  <si>
    <t>85149000</t>
  </si>
  <si>
    <t>85352900</t>
  </si>
  <si>
    <t>31042090</t>
  </si>
  <si>
    <t>38089291</t>
  </si>
  <si>
    <t>30042099</t>
  </si>
  <si>
    <t>84314390</t>
  </si>
  <si>
    <t>39123910</t>
  </si>
  <si>
    <t>84733049</t>
  </si>
  <si>
    <t>90211020</t>
  </si>
  <si>
    <t>85439090</t>
  </si>
  <si>
    <t>96131000</t>
  </si>
  <si>
    <t>29221100</t>
  </si>
  <si>
    <t>41044120</t>
  </si>
  <si>
    <t>73072900</t>
  </si>
  <si>
    <t>72259990</t>
  </si>
  <si>
    <t>85158090</t>
  </si>
  <si>
    <t>85176249</t>
  </si>
  <si>
    <t>61062000</t>
  </si>
  <si>
    <t>25232910</t>
  </si>
  <si>
    <t>84322900</t>
  </si>
  <si>
    <t>90212900</t>
  </si>
  <si>
    <t>53089000</t>
  </si>
  <si>
    <t>29054300</t>
  </si>
  <si>
    <t>73259910</t>
  </si>
  <si>
    <t>07020000</t>
  </si>
  <si>
    <t>28276019</t>
  </si>
  <si>
    <t>38089295</t>
  </si>
  <si>
    <t>15179090</t>
  </si>
  <si>
    <t>48052500</t>
  </si>
  <si>
    <t>42050000</t>
  </si>
  <si>
    <t>84743100</t>
  </si>
  <si>
    <t>38237010</t>
  </si>
  <si>
    <t>71023100</t>
  </si>
  <si>
    <t>36034000</t>
  </si>
  <si>
    <t>85043119</t>
  </si>
  <si>
    <t>72103010</t>
  </si>
  <si>
    <t>48089000</t>
  </si>
  <si>
    <t>90229091</t>
  </si>
  <si>
    <t>36032000</t>
  </si>
  <si>
    <t>82122010</t>
  </si>
  <si>
    <t>84792000</t>
  </si>
  <si>
    <t>38099219</t>
  </si>
  <si>
    <t>01012900</t>
  </si>
  <si>
    <t>85159000</t>
  </si>
  <si>
    <t>84129090</t>
  </si>
  <si>
    <t>48025799</t>
  </si>
  <si>
    <t>32061110</t>
  </si>
  <si>
    <t>12079990</t>
  </si>
  <si>
    <t>21039021</t>
  </si>
  <si>
    <t>82077020</t>
  </si>
  <si>
    <t>39094099</t>
  </si>
  <si>
    <t>89033300</t>
  </si>
  <si>
    <t>78011011</t>
  </si>
  <si>
    <t>20052000</t>
  </si>
  <si>
    <t>34029011</t>
  </si>
  <si>
    <t>84172000</t>
  </si>
  <si>
    <t>28352500</t>
  </si>
  <si>
    <t>73209000</t>
  </si>
  <si>
    <t>38089195</t>
  </si>
  <si>
    <t>82041100</t>
  </si>
  <si>
    <t>39059990</t>
  </si>
  <si>
    <t>32021000</t>
  </si>
  <si>
    <t>39093100</t>
  </si>
  <si>
    <t>84336090</t>
  </si>
  <si>
    <t>39122021</t>
  </si>
  <si>
    <t>16029000</t>
  </si>
  <si>
    <t>68051000</t>
  </si>
  <si>
    <t>72269200</t>
  </si>
  <si>
    <t>39094019</t>
  </si>
  <si>
    <t>85044030</t>
  </si>
  <si>
    <t>56031290</t>
  </si>
  <si>
    <t>39211900</t>
  </si>
  <si>
    <t>72071190</t>
  </si>
  <si>
    <t>19012010</t>
  </si>
  <si>
    <t>03039110</t>
  </si>
  <si>
    <t>26131090</t>
  </si>
  <si>
    <t>42022100</t>
  </si>
  <si>
    <t>73158900</t>
  </si>
  <si>
    <t>39074090</t>
  </si>
  <si>
    <t>30059090</t>
  </si>
  <si>
    <t>07061000</t>
  </si>
  <si>
    <t>84399100</t>
  </si>
  <si>
    <t>30042073</t>
  </si>
  <si>
    <t>20096900</t>
  </si>
  <si>
    <t>73071910</t>
  </si>
  <si>
    <t>85234990</t>
  </si>
  <si>
    <t>29153939</t>
  </si>
  <si>
    <t>54041990</t>
  </si>
  <si>
    <t>81019700</t>
  </si>
  <si>
    <t>84715090</t>
  </si>
  <si>
    <t>90299010</t>
  </si>
  <si>
    <t>29051991</t>
  </si>
  <si>
    <t>72254090</t>
  </si>
  <si>
    <t>71021000</t>
  </si>
  <si>
    <t>04041000</t>
  </si>
  <si>
    <t>29181500</t>
  </si>
  <si>
    <t>31022100</t>
  </si>
  <si>
    <t>94032010</t>
  </si>
  <si>
    <t>21039029</t>
  </si>
  <si>
    <t>84321000</t>
  </si>
  <si>
    <t>90282010</t>
  </si>
  <si>
    <t>38089192</t>
  </si>
  <si>
    <t>07019000</t>
  </si>
  <si>
    <t>39019090</t>
  </si>
  <si>
    <t>86090000</t>
  </si>
  <si>
    <t>84419000</t>
  </si>
  <si>
    <t>61061000</t>
  </si>
  <si>
    <t>02072500</t>
  </si>
  <si>
    <t>54077300</t>
  </si>
  <si>
    <t>52094290</t>
  </si>
  <si>
    <t>72123000</t>
  </si>
  <si>
    <t>84082030</t>
  </si>
  <si>
    <t>73181400</t>
  </si>
  <si>
    <t>61151021</t>
  </si>
  <si>
    <t>39089090</t>
  </si>
  <si>
    <t>84137010</t>
  </si>
  <si>
    <t>27150000</t>
  </si>
  <si>
    <t>94013900</t>
  </si>
  <si>
    <t>68042290</t>
  </si>
  <si>
    <t>90183119</t>
  </si>
  <si>
    <t>38029090</t>
  </si>
  <si>
    <t>85354010</t>
  </si>
  <si>
    <t>96170010</t>
  </si>
  <si>
    <t>82089000</t>
  </si>
  <si>
    <t>32030030</t>
  </si>
  <si>
    <t>39119029</t>
  </si>
  <si>
    <t>28431000</t>
  </si>
  <si>
    <t>72022900</t>
  </si>
  <si>
    <t>33071000</t>
  </si>
  <si>
    <t>30021590</t>
  </si>
  <si>
    <t>68071000</t>
  </si>
  <si>
    <t>85413019</t>
  </si>
  <si>
    <t>95030099</t>
  </si>
  <si>
    <t>84649090</t>
  </si>
  <si>
    <t>47010000</t>
  </si>
  <si>
    <t>72112920</t>
  </si>
  <si>
    <t>84392000</t>
  </si>
  <si>
    <t>62064000</t>
  </si>
  <si>
    <t>30061010</t>
  </si>
  <si>
    <t>84099915</t>
  </si>
  <si>
    <t>73043190</t>
  </si>
  <si>
    <t>05079000</t>
  </si>
  <si>
    <t>39206291</t>
  </si>
  <si>
    <t>21039091</t>
  </si>
  <si>
    <t>72082690</t>
  </si>
  <si>
    <t>74032100</t>
  </si>
  <si>
    <t>90269090</t>
  </si>
  <si>
    <t>85118090</t>
  </si>
  <si>
    <t>48114110</t>
  </si>
  <si>
    <t>84483100</t>
  </si>
  <si>
    <t>39209990</t>
  </si>
  <si>
    <t>83112000</t>
  </si>
  <si>
    <t>84807990</t>
  </si>
  <si>
    <t>90258000</t>
  </si>
  <si>
    <t>85249100</t>
  </si>
  <si>
    <t>90031910</t>
  </si>
  <si>
    <t>38099211</t>
  </si>
  <si>
    <t>29332992</t>
  </si>
  <si>
    <t>44199000</t>
  </si>
  <si>
    <t>84631090</t>
  </si>
  <si>
    <t>42022210</t>
  </si>
  <si>
    <t>75030000</t>
  </si>
  <si>
    <t>04089900</t>
  </si>
  <si>
    <t>94042100</t>
  </si>
  <si>
    <t>73072100</t>
  </si>
  <si>
    <t>29012200</t>
  </si>
  <si>
    <t>84748010</t>
  </si>
  <si>
    <t>84219910</t>
  </si>
  <si>
    <t>62129000</t>
  </si>
  <si>
    <t>87087010</t>
  </si>
  <si>
    <t>39053000</t>
  </si>
  <si>
    <t>85447030</t>
  </si>
  <si>
    <t>63079090</t>
  </si>
  <si>
    <t>05111000</t>
  </si>
  <si>
    <t>13023990</t>
  </si>
  <si>
    <t>83016000</t>
  </si>
  <si>
    <t>84431390</t>
  </si>
  <si>
    <t>84501900</t>
  </si>
  <si>
    <t>93040090</t>
  </si>
  <si>
    <t>38159099</t>
  </si>
  <si>
    <t>39252000</t>
  </si>
  <si>
    <t>02064100</t>
  </si>
  <si>
    <t>14042090</t>
  </si>
  <si>
    <t>39203000</t>
  </si>
  <si>
    <t>48116010</t>
  </si>
  <si>
    <t>70200090</t>
  </si>
  <si>
    <t>84148031</t>
  </si>
  <si>
    <t>85044010</t>
  </si>
  <si>
    <t>60053700</t>
  </si>
  <si>
    <t>22072019</t>
  </si>
  <si>
    <t>32041590</t>
  </si>
  <si>
    <t>04051000</t>
  </si>
  <si>
    <t>73259100</t>
  </si>
  <si>
    <t>20059900</t>
  </si>
  <si>
    <t>32019090</t>
  </si>
  <si>
    <t>28369100</t>
  </si>
  <si>
    <t>84222000</t>
  </si>
  <si>
    <t>28252010</t>
  </si>
  <si>
    <t>85122021</t>
  </si>
  <si>
    <t>85016100</t>
  </si>
  <si>
    <t>32099011</t>
  </si>
  <si>
    <t>05069000</t>
  </si>
  <si>
    <t>21039011</t>
  </si>
  <si>
    <t>04081900</t>
  </si>
  <si>
    <t>34049019</t>
  </si>
  <si>
    <t>90312090</t>
  </si>
  <si>
    <t>84118200</t>
  </si>
  <si>
    <t>06029029</t>
  </si>
  <si>
    <t>83071090</t>
  </si>
  <si>
    <t>32129010</t>
  </si>
  <si>
    <t>85152100</t>
  </si>
  <si>
    <t>84433113</t>
  </si>
  <si>
    <t>84198940</t>
  </si>
  <si>
    <t>73170090</t>
  </si>
  <si>
    <t>39069039</t>
  </si>
  <si>
    <t>33074900</t>
  </si>
  <si>
    <t>48042900</t>
  </si>
  <si>
    <t>52114210</t>
  </si>
  <si>
    <t>21021090</t>
  </si>
  <si>
    <t>70023200</t>
  </si>
  <si>
    <t>44081099</t>
  </si>
  <si>
    <t>30042041</t>
  </si>
  <si>
    <t>39041020</t>
  </si>
  <si>
    <t>84149034</t>
  </si>
  <si>
    <t>44123400</t>
  </si>
  <si>
    <t>84198930</t>
  </si>
  <si>
    <t>22011000</t>
  </si>
  <si>
    <t>72171090</t>
  </si>
  <si>
    <t>33043000</t>
  </si>
  <si>
    <t>42029200</t>
  </si>
  <si>
    <t>84282090</t>
  </si>
  <si>
    <t>31021090</t>
  </si>
  <si>
    <t>15219019</t>
  </si>
  <si>
    <t>31054000</t>
  </si>
  <si>
    <t>85176215</t>
  </si>
  <si>
    <t>88079000</t>
  </si>
  <si>
    <t>62034200</t>
  </si>
  <si>
    <t>56031230</t>
  </si>
  <si>
    <t>84523000</t>
  </si>
  <si>
    <t>38089324</t>
  </si>
  <si>
    <t>85176262</t>
  </si>
  <si>
    <t>02022020</t>
  </si>
  <si>
    <t>76090000</t>
  </si>
  <si>
    <t>38244000</t>
  </si>
  <si>
    <t>56074900</t>
  </si>
  <si>
    <t>90221311</t>
  </si>
  <si>
    <t>39232110</t>
  </si>
  <si>
    <t>38122000</t>
  </si>
  <si>
    <t>90192020</t>
  </si>
  <si>
    <t>84425000</t>
  </si>
  <si>
    <t>94012000</t>
  </si>
  <si>
    <t>85015290</t>
  </si>
  <si>
    <t>85472090</t>
  </si>
  <si>
    <t>85023900</t>
  </si>
  <si>
    <t>82052000</t>
  </si>
  <si>
    <t>29051100</t>
  </si>
  <si>
    <t>19054000</t>
  </si>
  <si>
    <t>32030019</t>
  </si>
  <si>
    <t>25161100</t>
  </si>
  <si>
    <t>84743900</t>
  </si>
  <si>
    <t>96180000</t>
  </si>
  <si>
    <t>73151100</t>
  </si>
  <si>
    <t>12089000</t>
  </si>
  <si>
    <t>84304120</t>
  </si>
  <si>
    <t>90181990</t>
  </si>
  <si>
    <t>34053000</t>
  </si>
  <si>
    <t>85319000</t>
  </si>
  <si>
    <t>39039020</t>
  </si>
  <si>
    <t>07099300</t>
  </si>
  <si>
    <t>29309039</t>
  </si>
  <si>
    <t>21041011</t>
  </si>
  <si>
    <t>56039410</t>
  </si>
  <si>
    <t>28369919</t>
  </si>
  <si>
    <t>32131000</t>
  </si>
  <si>
    <t>84254200</t>
  </si>
  <si>
    <t>40091100</t>
  </si>
  <si>
    <t>26090000</t>
  </si>
  <si>
    <t>29221500</t>
  </si>
  <si>
    <t>96034010</t>
  </si>
  <si>
    <t>87042110</t>
  </si>
  <si>
    <t>82079000</t>
  </si>
  <si>
    <t>82029990</t>
  </si>
  <si>
    <t>26110000</t>
  </si>
  <si>
    <t>90148090</t>
  </si>
  <si>
    <t>84314100</t>
  </si>
  <si>
    <t>73090010</t>
  </si>
  <si>
    <t>29304090</t>
  </si>
  <si>
    <t>14049090</t>
  </si>
  <si>
    <t>39073019</t>
  </si>
  <si>
    <t>39222000</t>
  </si>
  <si>
    <t>84306990</t>
  </si>
  <si>
    <t>84501100</t>
  </si>
  <si>
    <t>21032010</t>
  </si>
  <si>
    <t>48102290</t>
  </si>
  <si>
    <t>40094100</t>
  </si>
  <si>
    <t>04063000</t>
  </si>
  <si>
    <t>95044000</t>
  </si>
  <si>
    <t>39211390</t>
  </si>
  <si>
    <t>70052100</t>
  </si>
  <si>
    <t>44152000</t>
  </si>
  <si>
    <t>73151210</t>
  </si>
  <si>
    <t>39042100</t>
  </si>
  <si>
    <t>90189091</t>
  </si>
  <si>
    <t>94044000</t>
  </si>
  <si>
    <t>47079000</t>
  </si>
  <si>
    <t>85411099</t>
  </si>
  <si>
    <t>90214000</t>
  </si>
  <si>
    <t>84715010</t>
  </si>
  <si>
    <t>85049030</t>
  </si>
  <si>
    <t>73043990</t>
  </si>
  <si>
    <t>84223021</t>
  </si>
  <si>
    <t>59113100</t>
  </si>
  <si>
    <t>24039100</t>
  </si>
  <si>
    <t>58062000</t>
  </si>
  <si>
    <t>38109000</t>
  </si>
  <si>
    <t>30024280</t>
  </si>
  <si>
    <t>25202090</t>
  </si>
  <si>
    <t>03023200</t>
  </si>
  <si>
    <t>84313190</t>
  </si>
  <si>
    <t>27109900</t>
  </si>
  <si>
    <t>20089710</t>
  </si>
  <si>
    <t>39159000</t>
  </si>
  <si>
    <t>76101000</t>
  </si>
  <si>
    <t>19021100</t>
  </si>
  <si>
    <t>15050010</t>
  </si>
  <si>
    <t>38069090</t>
  </si>
  <si>
    <t>29051420</t>
  </si>
  <si>
    <t>39172100</t>
  </si>
  <si>
    <t>94069010</t>
  </si>
  <si>
    <t>40149090</t>
  </si>
  <si>
    <t>03011190</t>
  </si>
  <si>
    <t>73079100</t>
  </si>
  <si>
    <t>84185010</t>
  </si>
  <si>
    <t>39169090</t>
  </si>
  <si>
    <t>32099019</t>
  </si>
  <si>
    <t>70191900</t>
  </si>
  <si>
    <t>30041012</t>
  </si>
  <si>
    <t>54011090</t>
  </si>
  <si>
    <t>84439933</t>
  </si>
  <si>
    <t>87043210</t>
  </si>
  <si>
    <t>85011029</t>
  </si>
  <si>
    <t>39031120</t>
  </si>
  <si>
    <t>32041990</t>
  </si>
  <si>
    <t>75022000</t>
  </si>
  <si>
    <t>84378010</t>
  </si>
  <si>
    <t>85168010</t>
  </si>
  <si>
    <t>18032000</t>
  </si>
  <si>
    <t>56021000</t>
  </si>
  <si>
    <t>44029000</t>
  </si>
  <si>
    <t>44071900</t>
  </si>
  <si>
    <t>83024100</t>
  </si>
  <si>
    <t>90142010</t>
  </si>
  <si>
    <t>90330000</t>
  </si>
  <si>
    <t>29173500</t>
  </si>
  <si>
    <t>85015390</t>
  </si>
  <si>
    <t>84388090</t>
  </si>
  <si>
    <t>56072900</t>
  </si>
  <si>
    <t>30024121</t>
  </si>
  <si>
    <t>84099113</t>
  </si>
  <si>
    <t>29335929</t>
  </si>
  <si>
    <t>30049064</t>
  </si>
  <si>
    <t>90319090</t>
  </si>
  <si>
    <t>29052990</t>
  </si>
  <si>
    <t>84199040</t>
  </si>
  <si>
    <t>02022010</t>
  </si>
  <si>
    <t>76061190</t>
  </si>
  <si>
    <t>84194020</t>
  </si>
  <si>
    <t>69022010</t>
  </si>
  <si>
    <t>82029100</t>
  </si>
  <si>
    <t>06011000</t>
  </si>
  <si>
    <t>84271019</t>
  </si>
  <si>
    <t>38021000</t>
  </si>
  <si>
    <t>90283011</t>
  </si>
  <si>
    <t>44072200</t>
  </si>
  <si>
    <t>10062010</t>
  </si>
  <si>
    <t>84773090</t>
  </si>
  <si>
    <t>84143019</t>
  </si>
  <si>
    <t>30021235</t>
  </si>
  <si>
    <t>38086210</t>
  </si>
  <si>
    <t>54011011</t>
  </si>
  <si>
    <t>84717010</t>
  </si>
  <si>
    <t>85311090</t>
  </si>
  <si>
    <t>39072999</t>
  </si>
  <si>
    <t>29159022</t>
  </si>
  <si>
    <t>39229000</t>
  </si>
  <si>
    <t>84253910</t>
  </si>
  <si>
    <t>48195000</t>
  </si>
  <si>
    <t>85441919</t>
  </si>
  <si>
    <t>87082992</t>
  </si>
  <si>
    <t>69041000</t>
  </si>
  <si>
    <t>30049043</t>
  </si>
  <si>
    <t>84672992</t>
  </si>
  <si>
    <t>44032200</t>
  </si>
  <si>
    <t>94011090</t>
  </si>
  <si>
    <t>60053800</t>
  </si>
  <si>
    <t>34060000</t>
  </si>
  <si>
    <t>90329010</t>
  </si>
  <si>
    <t>84091000</t>
  </si>
  <si>
    <t>84719090</t>
  </si>
  <si>
    <t>27111300</t>
  </si>
  <si>
    <t>38210000</t>
  </si>
  <si>
    <t>71159000</t>
  </si>
  <si>
    <t>84714100</t>
  </si>
  <si>
    <t>84559000</t>
  </si>
  <si>
    <t>73069020</t>
  </si>
  <si>
    <t>27075010</t>
  </si>
  <si>
    <t>85043111</t>
  </si>
  <si>
    <t>72025000</t>
  </si>
  <si>
    <t>85079020</t>
  </si>
  <si>
    <t>90200090</t>
  </si>
  <si>
    <t>39173300</t>
  </si>
  <si>
    <t>85168090</t>
  </si>
  <si>
    <t>04015021</t>
  </si>
  <si>
    <t>08109012</t>
  </si>
  <si>
    <t>29359019</t>
  </si>
  <si>
    <t>85182100</t>
  </si>
  <si>
    <t>32151100</t>
  </si>
  <si>
    <t>11031300</t>
  </si>
  <si>
    <t>82023900</t>
  </si>
  <si>
    <t>22083010</t>
  </si>
  <si>
    <t>82090011</t>
  </si>
  <si>
    <t>84099115</t>
  </si>
  <si>
    <t>74082100</t>
  </si>
  <si>
    <t>10061010</t>
  </si>
  <si>
    <t>59114000</t>
  </si>
  <si>
    <t>48025892</t>
  </si>
  <si>
    <t>60041012</t>
  </si>
  <si>
    <t>59069900</t>
  </si>
  <si>
    <t>73029000</t>
  </si>
  <si>
    <t>64062000</t>
  </si>
  <si>
    <t>84622900</t>
  </si>
  <si>
    <t>28433090</t>
  </si>
  <si>
    <t>34011900</t>
  </si>
  <si>
    <t>20087010</t>
  </si>
  <si>
    <t>84143099</t>
  </si>
  <si>
    <t>44129100</t>
  </si>
  <si>
    <t>70196100</t>
  </si>
  <si>
    <t>84483219</t>
  </si>
  <si>
    <t>85176272</t>
  </si>
  <si>
    <t>44188100</t>
  </si>
  <si>
    <t>72021100</t>
  </si>
  <si>
    <t>20029000</t>
  </si>
  <si>
    <t>29029040</t>
  </si>
  <si>
    <t>84021200</t>
  </si>
  <si>
    <t>25030090</t>
  </si>
  <si>
    <t>39181000</t>
  </si>
  <si>
    <t>59021010</t>
  </si>
  <si>
    <t>39031110</t>
  </si>
  <si>
    <t>90308490</t>
  </si>
  <si>
    <t>84413010</t>
  </si>
  <si>
    <t>73079300</t>
  </si>
  <si>
    <t>48081000</t>
  </si>
  <si>
    <t>63053310</t>
  </si>
  <si>
    <t>84171010</t>
  </si>
  <si>
    <t>68151900</t>
  </si>
  <si>
    <t>73072200</t>
  </si>
  <si>
    <t>28399090</t>
  </si>
  <si>
    <t>31028000</t>
  </si>
  <si>
    <t>01012100</t>
  </si>
  <si>
    <t>22029100</t>
  </si>
  <si>
    <t>85395200</t>
  </si>
  <si>
    <t>29329912</t>
  </si>
  <si>
    <t>04069010</t>
  </si>
  <si>
    <t>73239900</t>
  </si>
  <si>
    <t>67030000</t>
  </si>
  <si>
    <t>84411090</t>
  </si>
  <si>
    <t>39061000</t>
  </si>
  <si>
    <t>85015190</t>
  </si>
  <si>
    <t>68118200</t>
  </si>
  <si>
    <t>85363090</t>
  </si>
  <si>
    <t>28255010</t>
  </si>
  <si>
    <t>29183090</t>
  </si>
  <si>
    <t>28299031</t>
  </si>
  <si>
    <t>20096100</t>
  </si>
  <si>
    <t>84312011</t>
  </si>
  <si>
    <t>84169000</t>
  </si>
  <si>
    <t>35061010</t>
  </si>
  <si>
    <t>44071300</t>
  </si>
  <si>
    <t>84659120</t>
  </si>
  <si>
    <t>38089993</t>
  </si>
  <si>
    <t>84774090</t>
  </si>
  <si>
    <t>30049029</t>
  </si>
  <si>
    <t>73130000</t>
  </si>
  <si>
    <t>84198919</t>
  </si>
  <si>
    <t>56012291</t>
  </si>
  <si>
    <t>72105000</t>
  </si>
  <si>
    <t>83022000</t>
  </si>
  <si>
    <t>84209100</t>
  </si>
  <si>
    <t>89051000</t>
  </si>
  <si>
    <t>51011190</t>
  </si>
  <si>
    <t>39269022</t>
  </si>
  <si>
    <t>61052000</t>
  </si>
  <si>
    <t>84131900</t>
  </si>
  <si>
    <t>88022010</t>
  </si>
  <si>
    <t>08043000</t>
  </si>
  <si>
    <t>39029000</t>
  </si>
  <si>
    <t>84314922</t>
  </si>
  <si>
    <t>84186910</t>
  </si>
  <si>
    <t>84879000</t>
  </si>
  <si>
    <t>61112000</t>
  </si>
  <si>
    <t>09071000</t>
  </si>
  <si>
    <t>84669200</t>
  </si>
  <si>
    <t>90219080</t>
  </si>
  <si>
    <t>52051200</t>
  </si>
  <si>
    <t>20019000</t>
  </si>
  <si>
    <t>89079000</t>
  </si>
  <si>
    <t>03063100</t>
  </si>
  <si>
    <t>72269900</t>
  </si>
  <si>
    <t>40101100</t>
  </si>
  <si>
    <t>15153000</t>
  </si>
  <si>
    <t>56031190</t>
  </si>
  <si>
    <t>85059080</t>
  </si>
  <si>
    <t>85366990</t>
  </si>
  <si>
    <t>72172010</t>
  </si>
  <si>
    <t>28170010</t>
  </si>
  <si>
    <t>39045090</t>
  </si>
  <si>
    <t>38089419</t>
  </si>
  <si>
    <t>76031000</t>
  </si>
  <si>
    <t>34029039</t>
  </si>
  <si>
    <t>90308990</t>
  </si>
  <si>
    <t>08134090</t>
  </si>
  <si>
    <t>84118100</t>
  </si>
  <si>
    <t>40061000</t>
  </si>
  <si>
    <t>39092011</t>
  </si>
  <si>
    <t>85479000</t>
  </si>
  <si>
    <t>85353017</t>
  </si>
  <si>
    <t>27101991</t>
  </si>
  <si>
    <t>70182000</t>
  </si>
  <si>
    <t>35069900</t>
  </si>
  <si>
    <t>52071000</t>
  </si>
  <si>
    <t>32082030</t>
  </si>
  <si>
    <t>69111090</t>
  </si>
  <si>
    <t>87042390</t>
  </si>
  <si>
    <t>39033020</t>
  </si>
  <si>
    <t>56039220</t>
  </si>
  <si>
    <t>40082900</t>
  </si>
  <si>
    <t>52093900</t>
  </si>
  <si>
    <t>72082500</t>
  </si>
  <si>
    <t>32129090</t>
  </si>
  <si>
    <t>32029029</t>
  </si>
  <si>
    <t>38229000</t>
  </si>
  <si>
    <t>90269020</t>
  </si>
  <si>
    <t>90275090</t>
  </si>
  <si>
    <t>29141100</t>
  </si>
  <si>
    <t>48115929</t>
  </si>
  <si>
    <t>54077200</t>
  </si>
  <si>
    <t>94021000</t>
  </si>
  <si>
    <t>68069090</t>
  </si>
  <si>
    <t>90303390</t>
  </si>
  <si>
    <t>84332090</t>
  </si>
  <si>
    <t>84796000</t>
  </si>
  <si>
    <t>63053200</t>
  </si>
  <si>
    <t>39239010</t>
  </si>
  <si>
    <t>85437092</t>
  </si>
  <si>
    <t>85030010</t>
  </si>
  <si>
    <t>85269200</t>
  </si>
  <si>
    <t>54075210</t>
  </si>
  <si>
    <t>30049078</t>
  </si>
  <si>
    <t>29159090</t>
  </si>
  <si>
    <t>83100000</t>
  </si>
  <si>
    <t>85318000</t>
  </si>
  <si>
    <t>90213930</t>
  </si>
  <si>
    <t>56031490</t>
  </si>
  <si>
    <t>85112090</t>
  </si>
  <si>
    <t>48229000</t>
  </si>
  <si>
    <t>39172300</t>
  </si>
  <si>
    <t>84669420</t>
  </si>
  <si>
    <t>84254910</t>
  </si>
  <si>
    <t>94038900</t>
  </si>
  <si>
    <t>12077010</t>
  </si>
  <si>
    <t>39202090</t>
  </si>
  <si>
    <t>40139000</t>
  </si>
  <si>
    <t>54021910</t>
  </si>
  <si>
    <t>85332900</t>
  </si>
  <si>
    <t>83024900</t>
  </si>
  <si>
    <t>81089000</t>
  </si>
  <si>
    <t>16042010</t>
  </si>
  <si>
    <t>94041000</t>
  </si>
  <si>
    <t>90158090</t>
  </si>
  <si>
    <t>84211210</t>
  </si>
  <si>
    <t>84198920</t>
  </si>
  <si>
    <t>38241000</t>
  </si>
  <si>
    <t>68042119</t>
  </si>
  <si>
    <t>54072000</t>
  </si>
  <si>
    <t>29094931</t>
  </si>
  <si>
    <t>76109000</t>
  </si>
  <si>
    <t>26100010</t>
  </si>
  <si>
    <t>29339969</t>
  </si>
  <si>
    <t>44083999</t>
  </si>
  <si>
    <t>86071919</t>
  </si>
  <si>
    <t>30049037</t>
  </si>
  <si>
    <t>48030010</t>
  </si>
  <si>
    <t>73041100</t>
  </si>
  <si>
    <t>29051600</t>
  </si>
  <si>
    <t>84451190</t>
  </si>
  <si>
    <t>84201090</t>
  </si>
  <si>
    <t>73182400</t>
  </si>
  <si>
    <t>90289090</t>
  </si>
  <si>
    <t>60063320</t>
  </si>
  <si>
    <t>84149010</t>
  </si>
  <si>
    <t>15011000</t>
  </si>
  <si>
    <t>84806000</t>
  </si>
  <si>
    <t>72173090</t>
  </si>
  <si>
    <t>52084200</t>
  </si>
  <si>
    <t>85235190</t>
  </si>
  <si>
    <t>84829910</t>
  </si>
  <si>
    <t>90223000</t>
  </si>
  <si>
    <t>61034200</t>
  </si>
  <si>
    <t>32089039</t>
  </si>
  <si>
    <t>72052990</t>
  </si>
  <si>
    <t>28151200</t>
  </si>
  <si>
    <t>83011000</t>
  </si>
  <si>
    <t>29242999</t>
  </si>
  <si>
    <t>73101090</t>
  </si>
  <si>
    <t>31031100</t>
  </si>
  <si>
    <t>61071200</t>
  </si>
  <si>
    <t>76082090</t>
  </si>
  <si>
    <t>70023900</t>
  </si>
  <si>
    <t>85256090</t>
  </si>
  <si>
    <t>84836019</t>
  </si>
  <si>
    <t>84633000</t>
  </si>
  <si>
    <t>94029090</t>
  </si>
  <si>
    <t>23033000</t>
  </si>
  <si>
    <t>84099917</t>
  </si>
  <si>
    <t>87054000</t>
  </si>
  <si>
    <t>82142000</t>
  </si>
  <si>
    <t>84101300</t>
  </si>
  <si>
    <t>82023100</t>
  </si>
  <si>
    <t>39262000</t>
  </si>
  <si>
    <t>62122000</t>
  </si>
  <si>
    <t>64069020</t>
  </si>
  <si>
    <t>84241000</t>
  </si>
  <si>
    <t>84714900</t>
  </si>
  <si>
    <t>96121000</t>
  </si>
  <si>
    <t>84233090</t>
  </si>
  <si>
    <t>72192100</t>
  </si>
  <si>
    <t>96032100</t>
  </si>
  <si>
    <t>30024220</t>
  </si>
  <si>
    <t>84182100</t>
  </si>
  <si>
    <t>01022190</t>
  </si>
  <si>
    <t>73182100</t>
  </si>
  <si>
    <t>28332990</t>
  </si>
  <si>
    <t>38237020</t>
  </si>
  <si>
    <t>27101999</t>
  </si>
  <si>
    <t>22086000</t>
  </si>
  <si>
    <t>62044300</t>
  </si>
  <si>
    <t>30024999</t>
  </si>
  <si>
    <t>40103200</t>
  </si>
  <si>
    <t>85102000</t>
  </si>
  <si>
    <t>61046200</t>
  </si>
  <si>
    <t>72124010</t>
  </si>
  <si>
    <t>41044910</t>
  </si>
  <si>
    <t>92099200</t>
  </si>
  <si>
    <t>89071000</t>
  </si>
  <si>
    <t>52091200</t>
  </si>
  <si>
    <t>82074020</t>
  </si>
  <si>
    <t>90314990</t>
  </si>
  <si>
    <t>73071920</t>
  </si>
  <si>
    <t>48059300</t>
  </si>
  <si>
    <t>84359000</t>
  </si>
  <si>
    <t>30042052</t>
  </si>
  <si>
    <t>90213190</t>
  </si>
  <si>
    <t>73083000</t>
  </si>
  <si>
    <t>76121000</t>
  </si>
  <si>
    <t>39073011</t>
  </si>
  <si>
    <t>20083000</t>
  </si>
  <si>
    <t>30019090</t>
  </si>
  <si>
    <t>72169100</t>
  </si>
  <si>
    <t>90318020</t>
  </si>
  <si>
    <t>95066200</t>
  </si>
  <si>
    <t>59080000</t>
  </si>
  <si>
    <t>36041000</t>
  </si>
  <si>
    <t>16041310</t>
  </si>
  <si>
    <t>54021100</t>
  </si>
  <si>
    <t>60063120</t>
  </si>
  <si>
    <t>84679900</t>
  </si>
  <si>
    <t>90189095</t>
  </si>
  <si>
    <t>43022000</t>
  </si>
  <si>
    <t>44182100</t>
  </si>
  <si>
    <t>84733090</t>
  </si>
  <si>
    <t>64034000</t>
  </si>
  <si>
    <t>87082994</t>
  </si>
  <si>
    <t>85366910</t>
  </si>
  <si>
    <t>30042071</t>
  </si>
  <si>
    <t>03025900</t>
  </si>
  <si>
    <t>90321090</t>
  </si>
  <si>
    <t>33049100</t>
  </si>
  <si>
    <t>27101992</t>
  </si>
  <si>
    <t>38112110</t>
  </si>
  <si>
    <t>84069019</t>
  </si>
  <si>
    <t>28429000</t>
  </si>
  <si>
    <t>29096090</t>
  </si>
  <si>
    <t>69074000</t>
  </si>
  <si>
    <t>42010090</t>
  </si>
  <si>
    <t>84158290</t>
  </si>
  <si>
    <t>39100090</t>
  </si>
  <si>
    <t>15132919</t>
  </si>
  <si>
    <t>61044300</t>
  </si>
  <si>
    <t>44124900</t>
  </si>
  <si>
    <t>84304990</t>
  </si>
  <si>
    <t>39079919</t>
  </si>
  <si>
    <t>84602300</t>
  </si>
  <si>
    <t>90328919</t>
  </si>
  <si>
    <t>73181200</t>
  </si>
  <si>
    <t>72189900</t>
  </si>
  <si>
    <t>73218900</t>
  </si>
  <si>
    <t>73043910</t>
  </si>
  <si>
    <t>09042100</t>
  </si>
  <si>
    <t>90138000</t>
  </si>
  <si>
    <t>84148090</t>
  </si>
  <si>
    <t>87059090</t>
  </si>
  <si>
    <t>05119190</t>
  </si>
  <si>
    <t>85176255</t>
  </si>
  <si>
    <t>94054900</t>
  </si>
  <si>
    <t>30051010</t>
  </si>
  <si>
    <t>10081090</t>
  </si>
  <si>
    <t>48115122</t>
  </si>
  <si>
    <t>35079042</t>
  </si>
  <si>
    <t>03048990</t>
  </si>
  <si>
    <t>61051000</t>
  </si>
  <si>
    <t>61044200</t>
  </si>
  <si>
    <t>70071900</t>
  </si>
  <si>
    <t>30042069</t>
  </si>
  <si>
    <t>95030039</t>
  </si>
  <si>
    <t>40012920</t>
  </si>
  <si>
    <t>28469090</t>
  </si>
  <si>
    <t>59039000</t>
  </si>
  <si>
    <t>38089991</t>
  </si>
  <si>
    <t>72122010</t>
  </si>
  <si>
    <t>84819010</t>
  </si>
  <si>
    <t>19022000</t>
  </si>
  <si>
    <t>85258929</t>
  </si>
  <si>
    <t>40103300</t>
  </si>
  <si>
    <t>52084300</t>
  </si>
  <si>
    <t>84828000</t>
  </si>
  <si>
    <t>85071010</t>
  </si>
  <si>
    <t>73061900</t>
  </si>
  <si>
    <t>78019100</t>
  </si>
  <si>
    <t>62044400</t>
  </si>
  <si>
    <t>32159000</t>
  </si>
  <si>
    <t>44072940</t>
  </si>
  <si>
    <t>70196400</t>
  </si>
  <si>
    <t>54024910</t>
  </si>
  <si>
    <t>29239040</t>
  </si>
  <si>
    <t>21031010</t>
  </si>
  <si>
    <t>70109021</t>
  </si>
  <si>
    <t>61042200</t>
  </si>
  <si>
    <t>85433010</t>
  </si>
  <si>
    <t>84134000</t>
  </si>
  <si>
    <t>84342090</t>
  </si>
  <si>
    <t>12051010</t>
  </si>
  <si>
    <t>84542010</t>
  </si>
  <si>
    <t>29061300</t>
  </si>
  <si>
    <t>84336029</t>
  </si>
  <si>
    <t>84483290</t>
  </si>
  <si>
    <t>39046190</t>
  </si>
  <si>
    <t>84323910</t>
  </si>
  <si>
    <t>03035400</t>
  </si>
  <si>
    <t>85013210</t>
  </si>
  <si>
    <t>29334990</t>
  </si>
  <si>
    <t>38029040</t>
  </si>
  <si>
    <t>82032010</t>
  </si>
  <si>
    <t>62044200</t>
  </si>
  <si>
    <t>29252990</t>
  </si>
  <si>
    <t>72193500</t>
  </si>
  <si>
    <t>94051990</t>
  </si>
  <si>
    <t>23099020</t>
  </si>
  <si>
    <t>04012010</t>
  </si>
  <si>
    <t>56031430</t>
  </si>
  <si>
    <t>85198120</t>
  </si>
  <si>
    <t>76081000</t>
  </si>
  <si>
    <t>11041900</t>
  </si>
  <si>
    <t>60062300</t>
  </si>
  <si>
    <t>84823000</t>
  </si>
  <si>
    <t>84804910</t>
  </si>
  <si>
    <t>55032090</t>
  </si>
  <si>
    <t>85163100</t>
  </si>
  <si>
    <t>96019000</t>
  </si>
  <si>
    <t>84144020</t>
  </si>
  <si>
    <t>73151290</t>
  </si>
  <si>
    <t>84099117</t>
  </si>
  <si>
    <t>30049097</t>
  </si>
  <si>
    <t>84191100</t>
  </si>
  <si>
    <t>84314921</t>
  </si>
  <si>
    <t>82042000</t>
  </si>
  <si>
    <t>68010000</t>
  </si>
  <si>
    <t>40101900</t>
  </si>
  <si>
    <t>20060000</t>
  </si>
  <si>
    <t>04069020</t>
  </si>
  <si>
    <t>90191000</t>
  </si>
  <si>
    <t>30032051</t>
  </si>
  <si>
    <t>84771019</t>
  </si>
  <si>
    <t>38249981</t>
  </si>
  <si>
    <t>69091290</t>
  </si>
  <si>
    <t>72202090</t>
  </si>
  <si>
    <t>90269010</t>
  </si>
  <si>
    <t>62046900</t>
  </si>
  <si>
    <t>19019010</t>
  </si>
  <si>
    <t>85286990</t>
  </si>
  <si>
    <t>61032200</t>
  </si>
  <si>
    <t>85395100</t>
  </si>
  <si>
    <t>30043981</t>
  </si>
  <si>
    <t>54076100</t>
  </si>
  <si>
    <t>59100000</t>
  </si>
  <si>
    <t>82076000</t>
  </si>
  <si>
    <t>56031340</t>
  </si>
  <si>
    <t>04061010</t>
  </si>
  <si>
    <t>96032900</t>
  </si>
  <si>
    <t>61159500</t>
  </si>
  <si>
    <t>32041400</t>
  </si>
  <si>
    <t>90185090</t>
  </si>
  <si>
    <t>72083690</t>
  </si>
  <si>
    <t>08023200</t>
  </si>
  <si>
    <t>79012010</t>
  </si>
  <si>
    <t>29291090</t>
  </si>
  <si>
    <t>84734070</t>
  </si>
  <si>
    <t>96072000</t>
  </si>
  <si>
    <t>31056000</t>
  </si>
  <si>
    <t>85122019</t>
  </si>
  <si>
    <t>84431990</t>
  </si>
  <si>
    <t>73084000</t>
  </si>
  <si>
    <t>73069090</t>
  </si>
  <si>
    <t>39072990</t>
  </si>
  <si>
    <t>72082710</t>
  </si>
  <si>
    <t>90189021</t>
  </si>
  <si>
    <t>38231100</t>
  </si>
  <si>
    <t>48201000</t>
  </si>
  <si>
    <t>84672200</t>
  </si>
  <si>
    <t>20089100</t>
  </si>
  <si>
    <t>27071000</t>
  </si>
  <si>
    <t>40092110</t>
  </si>
  <si>
    <t>85285200</t>
  </si>
  <si>
    <t>84715020</t>
  </si>
  <si>
    <t>85153900</t>
  </si>
  <si>
    <t>85423221</t>
  </si>
  <si>
    <t>85258919</t>
  </si>
  <si>
    <t>87083011</t>
  </si>
  <si>
    <t>83091000</t>
  </si>
  <si>
    <t>76161000</t>
  </si>
  <si>
    <t>72192200</t>
  </si>
  <si>
    <t>80020000</t>
  </si>
  <si>
    <t>69031012</t>
  </si>
  <si>
    <t>82055100</t>
  </si>
  <si>
    <t>84795000</t>
  </si>
  <si>
    <t>03049900</t>
  </si>
  <si>
    <t>88021100</t>
  </si>
  <si>
    <t>90328981</t>
  </si>
  <si>
    <t>84163000</t>
  </si>
  <si>
    <t>30043210</t>
  </si>
  <si>
    <t>73182300</t>
  </si>
  <si>
    <t>60041034</t>
  </si>
  <si>
    <t>39052900</t>
  </si>
  <si>
    <t>26180000</t>
  </si>
  <si>
    <t>52114900</t>
  </si>
  <si>
    <t>74198090</t>
  </si>
  <si>
    <t>84081090</t>
  </si>
  <si>
    <t>20079910</t>
  </si>
  <si>
    <t>29161410</t>
  </si>
  <si>
    <t>52092900</t>
  </si>
  <si>
    <t>85367000</t>
  </si>
  <si>
    <t>57032900</t>
  </si>
  <si>
    <t>53091900</t>
  </si>
  <si>
    <t>64019200</t>
  </si>
  <si>
    <t>30042011</t>
  </si>
  <si>
    <t>16024100</t>
  </si>
  <si>
    <t>82130000</t>
  </si>
  <si>
    <t>29012300</t>
  </si>
  <si>
    <t>29121100</t>
  </si>
  <si>
    <t>84184000</t>
  </si>
  <si>
    <t>85299090</t>
  </si>
  <si>
    <t>82077090</t>
  </si>
  <si>
    <t>48183000</t>
  </si>
  <si>
    <t>54024520</t>
  </si>
  <si>
    <t>74112110</t>
  </si>
  <si>
    <t>11010010</t>
  </si>
  <si>
    <t>28220090</t>
  </si>
  <si>
    <t>76069100</t>
  </si>
  <si>
    <t>85176900</t>
  </si>
  <si>
    <t>82077010</t>
  </si>
  <si>
    <t>30019039</t>
  </si>
  <si>
    <t>28211020</t>
  </si>
  <si>
    <t>90322000</t>
  </si>
  <si>
    <t>69051000</t>
  </si>
  <si>
    <t>90213110</t>
  </si>
  <si>
    <t>62123000</t>
  </si>
  <si>
    <t>85334011</t>
  </si>
  <si>
    <t>84232000</t>
  </si>
  <si>
    <t>29319029</t>
  </si>
  <si>
    <t>73102110</t>
  </si>
  <si>
    <t>85176277</t>
  </si>
  <si>
    <t>38101020</t>
  </si>
  <si>
    <t>56075090</t>
  </si>
  <si>
    <t>85411019</t>
  </si>
  <si>
    <t>90289010</t>
  </si>
  <si>
    <t>44111391</t>
  </si>
  <si>
    <t>42033000</t>
  </si>
  <si>
    <t>85299020</t>
  </si>
  <si>
    <t>15122990</t>
  </si>
  <si>
    <t>28353920</t>
  </si>
  <si>
    <t>84431910</t>
  </si>
  <si>
    <t>39072931</t>
  </si>
  <si>
    <t>70099100</t>
  </si>
  <si>
    <t>61102000</t>
  </si>
  <si>
    <t>90328923</t>
  </si>
  <si>
    <t>72083810</t>
  </si>
  <si>
    <t>08026100</t>
  </si>
  <si>
    <t>39092029</t>
  </si>
  <si>
    <t>38089919</t>
  </si>
  <si>
    <t>86072100</t>
  </si>
  <si>
    <t>71179000</t>
  </si>
  <si>
    <t>63101000</t>
  </si>
  <si>
    <t>62046300</t>
  </si>
  <si>
    <t>30024260</t>
  </si>
  <si>
    <t>39095012</t>
  </si>
  <si>
    <t>03035990</t>
  </si>
  <si>
    <t>84198110</t>
  </si>
  <si>
    <t>85241100</t>
  </si>
  <si>
    <t>96071100</t>
  </si>
  <si>
    <t>60062100</t>
  </si>
  <si>
    <t>52084900</t>
  </si>
  <si>
    <t>28276011</t>
  </si>
  <si>
    <t>35079019</t>
  </si>
  <si>
    <t>39011020</t>
  </si>
  <si>
    <t>40151900</t>
  </si>
  <si>
    <t>56012190</t>
  </si>
  <si>
    <t>68053020</t>
  </si>
  <si>
    <t>85094050</t>
  </si>
  <si>
    <t>72282000</t>
  </si>
  <si>
    <t>73045910</t>
  </si>
  <si>
    <t>95049010</t>
  </si>
  <si>
    <t>28352990</t>
  </si>
  <si>
    <t>03061790</t>
  </si>
  <si>
    <t>84651000</t>
  </si>
  <si>
    <t>96071900</t>
  </si>
  <si>
    <t>79070090</t>
  </si>
  <si>
    <t>84149031</t>
  </si>
  <si>
    <t>84233011</t>
  </si>
  <si>
    <t>70199000</t>
  </si>
  <si>
    <t>85176294</t>
  </si>
  <si>
    <t>28261990</t>
  </si>
  <si>
    <t>84099130</t>
  </si>
  <si>
    <t>39139020</t>
  </si>
  <si>
    <t>19012000</t>
  </si>
  <si>
    <t>42022220</t>
  </si>
  <si>
    <t>60041031</t>
  </si>
  <si>
    <t>71069220</t>
  </si>
  <si>
    <t>40059990</t>
  </si>
  <si>
    <t>41079910</t>
  </si>
  <si>
    <t>84518000</t>
  </si>
  <si>
    <t>85353019</t>
  </si>
  <si>
    <t>29181990</t>
  </si>
  <si>
    <t>68042219</t>
  </si>
  <si>
    <t>32041600</t>
  </si>
  <si>
    <t>84349000</t>
  </si>
  <si>
    <t>84223022</t>
  </si>
  <si>
    <t>40113000</t>
  </si>
  <si>
    <t>52113900</t>
  </si>
  <si>
    <t>48101310</t>
  </si>
  <si>
    <t>29159060</t>
  </si>
  <si>
    <t>85122029</t>
  </si>
  <si>
    <t>54023320</t>
  </si>
  <si>
    <t>90248090</t>
  </si>
  <si>
    <t>85073019</t>
  </si>
  <si>
    <t>68022100</t>
  </si>
  <si>
    <t>40091290</t>
  </si>
  <si>
    <t>84732990</t>
  </si>
  <si>
    <t>55081000</t>
  </si>
  <si>
    <t>84049010</t>
  </si>
  <si>
    <t>23070000</t>
  </si>
  <si>
    <t>85061019</t>
  </si>
  <si>
    <t>76069200</t>
  </si>
  <si>
    <t>25251000</t>
  </si>
  <si>
    <t>40092210</t>
  </si>
  <si>
    <t>27101290</t>
  </si>
  <si>
    <t>84194090</t>
  </si>
  <si>
    <t>68109100</t>
  </si>
  <si>
    <t>29335944</t>
  </si>
  <si>
    <t>62111200</t>
  </si>
  <si>
    <t>90159090</t>
  </si>
  <si>
    <t>90328100</t>
  </si>
  <si>
    <t>90309090</t>
  </si>
  <si>
    <t>84794000</t>
  </si>
  <si>
    <t>85011021</t>
  </si>
  <si>
    <t>06049000</t>
  </si>
  <si>
    <t>62052000</t>
  </si>
  <si>
    <t>85167990</t>
  </si>
  <si>
    <t>11052000</t>
  </si>
  <si>
    <t>85049090</t>
  </si>
  <si>
    <t>49029000</t>
  </si>
  <si>
    <t>08045010</t>
  </si>
  <si>
    <t>12129300</t>
  </si>
  <si>
    <t>19019020</t>
  </si>
  <si>
    <t>90132000</t>
  </si>
  <si>
    <t>39077000</t>
  </si>
  <si>
    <t>39089020</t>
  </si>
  <si>
    <t>85480010</t>
  </si>
  <si>
    <t>96082000</t>
  </si>
  <si>
    <t>47071000</t>
  </si>
  <si>
    <t>73218100</t>
  </si>
  <si>
    <t>15141910</t>
  </si>
  <si>
    <t>85013120</t>
  </si>
  <si>
    <t>72179000</t>
  </si>
  <si>
    <t>22041010</t>
  </si>
  <si>
    <t>85153110</t>
  </si>
  <si>
    <t>58071000</t>
  </si>
  <si>
    <t>29322000</t>
  </si>
  <si>
    <t>84189100</t>
  </si>
  <si>
    <t>43039000</t>
  </si>
  <si>
    <t>41012000</t>
  </si>
  <si>
    <t>48115130</t>
  </si>
  <si>
    <t>84271090</t>
  </si>
  <si>
    <t>39111021</t>
  </si>
  <si>
    <t>87038000</t>
  </si>
  <si>
    <t>48237000</t>
  </si>
  <si>
    <t>39075090</t>
  </si>
  <si>
    <t>39052100</t>
  </si>
  <si>
    <t>90219012</t>
  </si>
  <si>
    <t>39012019</t>
  </si>
  <si>
    <t>70191100</t>
  </si>
  <si>
    <t>72112910</t>
  </si>
  <si>
    <t>58021000</t>
  </si>
  <si>
    <t>84079000</t>
  </si>
  <si>
    <t>38245000</t>
  </si>
  <si>
    <t>04081100</t>
  </si>
  <si>
    <t>84239029</t>
  </si>
  <si>
    <t>85169000</t>
  </si>
  <si>
    <t>61103000</t>
  </si>
  <si>
    <t>87051090</t>
  </si>
  <si>
    <t>81053000</t>
  </si>
  <si>
    <t>39041010</t>
  </si>
  <si>
    <t>85115090</t>
  </si>
  <si>
    <t>28363000</t>
  </si>
  <si>
    <t>85023100</t>
  </si>
  <si>
    <t>30049062</t>
  </si>
  <si>
    <t>63072000</t>
  </si>
  <si>
    <t>25309090</t>
  </si>
  <si>
    <t>44012100</t>
  </si>
  <si>
    <t>59090000</t>
  </si>
  <si>
    <t>33079000</t>
  </si>
  <si>
    <t>28269010</t>
  </si>
  <si>
    <t>90181210</t>
  </si>
  <si>
    <t>25051000</t>
  </si>
  <si>
    <t>30042019</t>
  </si>
  <si>
    <t>29212200</t>
  </si>
  <si>
    <t>39173229</t>
  </si>
  <si>
    <t>96035000</t>
  </si>
  <si>
    <t>27111290</t>
  </si>
  <si>
    <t>84362100</t>
  </si>
  <si>
    <t>82149090</t>
  </si>
  <si>
    <t>72143000</t>
  </si>
  <si>
    <t>39261000</t>
  </si>
  <si>
    <t>57033100</t>
  </si>
  <si>
    <t>38249911</t>
  </si>
  <si>
    <t>56031410</t>
  </si>
  <si>
    <t>84148039</t>
  </si>
  <si>
    <t>84254990</t>
  </si>
  <si>
    <t>38099110</t>
  </si>
  <si>
    <t>84178020</t>
  </si>
  <si>
    <t>84433233</t>
  </si>
  <si>
    <t>40021120</t>
  </si>
  <si>
    <t>74072929</t>
  </si>
  <si>
    <t>84393090</t>
  </si>
  <si>
    <t>31049090</t>
  </si>
  <si>
    <t>84311090</t>
  </si>
  <si>
    <t>03038200</t>
  </si>
  <si>
    <t>34023100</t>
  </si>
  <si>
    <t>68061000</t>
  </si>
  <si>
    <t>60019200</t>
  </si>
  <si>
    <t>84669319</t>
  </si>
  <si>
    <t>36069000</t>
  </si>
  <si>
    <t>29051220</t>
  </si>
  <si>
    <t>28241000</t>
  </si>
  <si>
    <t>84331100</t>
  </si>
  <si>
    <t>05119910</t>
  </si>
  <si>
    <t>32064910</t>
  </si>
  <si>
    <t>59022000</t>
  </si>
  <si>
    <t>84719019</t>
  </si>
  <si>
    <t>74062000</t>
  </si>
  <si>
    <t>32041100</t>
  </si>
  <si>
    <t>40103400</t>
  </si>
  <si>
    <t>62034300</t>
  </si>
  <si>
    <t>84212930</t>
  </si>
  <si>
    <t>39264000</t>
  </si>
  <si>
    <t>85309000</t>
  </si>
  <si>
    <t>34042010</t>
  </si>
  <si>
    <t>30043915</t>
  </si>
  <si>
    <t>80012000</t>
  </si>
  <si>
    <t>84193500</t>
  </si>
  <si>
    <t>39221000</t>
  </si>
  <si>
    <t>38063000</t>
  </si>
  <si>
    <t>29349939</t>
  </si>
  <si>
    <t>07122000</t>
  </si>
  <si>
    <t>84659600</t>
  </si>
  <si>
    <t>38089996</t>
  </si>
  <si>
    <t>84804100</t>
  </si>
  <si>
    <t>84314923</t>
  </si>
  <si>
    <t>03039190</t>
  </si>
  <si>
    <t>25221000</t>
  </si>
  <si>
    <t>26011290</t>
  </si>
  <si>
    <t>84195029</t>
  </si>
  <si>
    <t>37013022</t>
  </si>
  <si>
    <t>71069210</t>
  </si>
  <si>
    <t>84261100</t>
  </si>
  <si>
    <t>84778010</t>
  </si>
  <si>
    <t>44170010</t>
  </si>
  <si>
    <t>95030022</t>
  </si>
  <si>
    <t>84532000</t>
  </si>
  <si>
    <t>39081025</t>
  </si>
  <si>
    <t>85423110</t>
  </si>
  <si>
    <t>61083200</t>
  </si>
  <si>
    <t>29336992</t>
  </si>
  <si>
    <t>27101251</t>
  </si>
  <si>
    <t>39076900</t>
  </si>
  <si>
    <t>81059090</t>
  </si>
  <si>
    <t>84283920</t>
  </si>
  <si>
    <t>56031330</t>
  </si>
  <si>
    <t>54023310</t>
  </si>
  <si>
    <t>84312090</t>
  </si>
  <si>
    <t>95062900</t>
  </si>
  <si>
    <t>90319010</t>
  </si>
  <si>
    <t>85423390</t>
  </si>
  <si>
    <t>32041210</t>
  </si>
  <si>
    <t>48236900</t>
  </si>
  <si>
    <t>88062200</t>
  </si>
  <si>
    <t>63079010</t>
  </si>
  <si>
    <t>48162000</t>
  </si>
  <si>
    <t>12129990</t>
  </si>
  <si>
    <t>49111090</t>
  </si>
  <si>
    <t>73042910</t>
  </si>
  <si>
    <t>64019990</t>
  </si>
  <si>
    <t>82054000</t>
  </si>
  <si>
    <t>85431000</t>
  </si>
  <si>
    <t>25083000</t>
  </si>
  <si>
    <t>29333999</t>
  </si>
  <si>
    <t>68101100</t>
  </si>
  <si>
    <t>42021210</t>
  </si>
  <si>
    <t>38085929</t>
  </si>
  <si>
    <t>85255019</t>
  </si>
  <si>
    <t>29242992</t>
  </si>
  <si>
    <t>41053000</t>
  </si>
  <si>
    <t>90219099</t>
  </si>
  <si>
    <t>48062000</t>
  </si>
  <si>
    <t>32061910</t>
  </si>
  <si>
    <t>48116090</t>
  </si>
  <si>
    <t>29242963</t>
  </si>
  <si>
    <t>83081000</t>
  </si>
  <si>
    <t>94029010</t>
  </si>
  <si>
    <t>30049061</t>
  </si>
  <si>
    <t>74181000</t>
  </si>
  <si>
    <t>85052090</t>
  </si>
  <si>
    <t>62063000</t>
  </si>
  <si>
    <t>29121999</t>
  </si>
  <si>
    <t>94014100</t>
  </si>
  <si>
    <t>48101989</t>
  </si>
  <si>
    <t>62014000</t>
  </si>
  <si>
    <t>30024991</t>
  </si>
  <si>
    <t>06029090</t>
  </si>
  <si>
    <t>84471200</t>
  </si>
  <si>
    <t>56060000</t>
  </si>
  <si>
    <t>07119000</t>
  </si>
  <si>
    <t>84604091</t>
  </si>
  <si>
    <t>95045000</t>
  </si>
  <si>
    <t>29291010</t>
  </si>
  <si>
    <t>54071011</t>
  </si>
  <si>
    <t>32029030</t>
  </si>
  <si>
    <t>89040000</t>
  </si>
  <si>
    <t>61034300</t>
  </si>
  <si>
    <t>30049046</t>
  </si>
  <si>
    <t>39171021</t>
  </si>
  <si>
    <t>30039099</t>
  </si>
  <si>
    <t>57050000</t>
  </si>
  <si>
    <t>70099200</t>
  </si>
  <si>
    <t>61012000</t>
  </si>
  <si>
    <t>76071110</t>
  </si>
  <si>
    <t>48025899</t>
  </si>
  <si>
    <t>38089196</t>
  </si>
  <si>
    <t>73231000</t>
  </si>
  <si>
    <t>30049076</t>
  </si>
  <si>
    <t>70072900</t>
  </si>
  <si>
    <t>84798911</t>
  </si>
  <si>
    <t>31022990</t>
  </si>
  <si>
    <t>52085200</t>
  </si>
  <si>
    <t>85272900</t>
  </si>
  <si>
    <t>39069054</t>
  </si>
  <si>
    <t>84233019</t>
  </si>
  <si>
    <t>29094939</t>
  </si>
  <si>
    <t>85171431</t>
  </si>
  <si>
    <t>72254010</t>
  </si>
  <si>
    <t>84735010</t>
  </si>
  <si>
    <t>69032030</t>
  </si>
  <si>
    <t>03038951</t>
  </si>
  <si>
    <t>15122910</t>
  </si>
  <si>
    <t>48084000</t>
  </si>
  <si>
    <t>30024240</t>
  </si>
  <si>
    <t>28332970</t>
  </si>
  <si>
    <t>85043229</t>
  </si>
  <si>
    <t>62024000</t>
  </si>
  <si>
    <t>85094020</t>
  </si>
  <si>
    <t>63071000</t>
  </si>
  <si>
    <t>55093200</t>
  </si>
  <si>
    <t>34059000</t>
  </si>
  <si>
    <t>32121000</t>
  </si>
  <si>
    <t>28211011</t>
  </si>
  <si>
    <t>84334000</t>
  </si>
  <si>
    <t>12122900</t>
  </si>
  <si>
    <t>72132000</t>
  </si>
  <si>
    <t>44061200</t>
  </si>
  <si>
    <t>72109000</t>
  </si>
  <si>
    <t>84659190</t>
  </si>
  <si>
    <t>72028000</t>
  </si>
  <si>
    <t>29369000</t>
  </si>
  <si>
    <t>73072300</t>
  </si>
  <si>
    <t>74182000</t>
  </si>
  <si>
    <t>60041042</t>
  </si>
  <si>
    <t>84279000</t>
  </si>
  <si>
    <t>15132120</t>
  </si>
  <si>
    <t>15092000</t>
  </si>
  <si>
    <t>41142020</t>
  </si>
  <si>
    <t>25010090</t>
  </si>
  <si>
    <t>02091011</t>
  </si>
  <si>
    <t>61046900</t>
  </si>
  <si>
    <t>25261000</t>
  </si>
  <si>
    <t>25182000</t>
  </si>
  <si>
    <t>82071910</t>
  </si>
  <si>
    <t>85433090</t>
  </si>
  <si>
    <t>30041013</t>
  </si>
  <si>
    <t>68043000</t>
  </si>
  <si>
    <t>72259100</t>
  </si>
  <si>
    <t>55011900</t>
  </si>
  <si>
    <t>85334019</t>
  </si>
  <si>
    <t>90011020</t>
  </si>
  <si>
    <t>84378090</t>
  </si>
  <si>
    <t>39081029</t>
  </si>
  <si>
    <t>29291021</t>
  </si>
  <si>
    <t>08026200</t>
  </si>
  <si>
    <t>39095029</t>
  </si>
  <si>
    <t>40029990</t>
  </si>
  <si>
    <t>60063210</t>
  </si>
  <si>
    <t>52083200</t>
  </si>
  <si>
    <t>89039300</t>
  </si>
  <si>
    <t>52113200</t>
  </si>
  <si>
    <t>61023000</t>
  </si>
  <si>
    <t>34039120</t>
  </si>
  <si>
    <t>22090000</t>
  </si>
  <si>
    <t>72164010</t>
  </si>
  <si>
    <t>85369040</t>
  </si>
  <si>
    <t>73044900</t>
  </si>
  <si>
    <t>38040020</t>
  </si>
  <si>
    <t>07133990</t>
  </si>
  <si>
    <t>32082011</t>
  </si>
  <si>
    <t>73061100</t>
  </si>
  <si>
    <t>29359025</t>
  </si>
  <si>
    <t>84123900</t>
  </si>
  <si>
    <t>03027100</t>
  </si>
  <si>
    <t>39206100</t>
  </si>
  <si>
    <t>25309020</t>
  </si>
  <si>
    <t>85081100</t>
  </si>
  <si>
    <t>84304110</t>
  </si>
  <si>
    <t>84162090</t>
  </si>
  <si>
    <t>85286200</t>
  </si>
  <si>
    <t>85044040</t>
  </si>
  <si>
    <t>23024000</t>
  </si>
  <si>
    <t>72193200</t>
  </si>
  <si>
    <t>40040000</t>
  </si>
  <si>
    <t>84119900</t>
  </si>
  <si>
    <t>85176299</t>
  </si>
  <si>
    <t>61044400</t>
  </si>
  <si>
    <t>61143000</t>
  </si>
  <si>
    <t>03034200</t>
  </si>
  <si>
    <t>11041200</t>
  </si>
  <si>
    <t>69031090</t>
  </si>
  <si>
    <t>87089412</t>
  </si>
  <si>
    <t>40117010</t>
  </si>
  <si>
    <t>07099911</t>
  </si>
  <si>
    <t>03061710</t>
  </si>
  <si>
    <t>24012020</t>
  </si>
  <si>
    <t>38249971</t>
  </si>
  <si>
    <t>31031900</t>
  </si>
  <si>
    <t>85015330</t>
  </si>
  <si>
    <t>40081900</t>
  </si>
  <si>
    <t>55161400</t>
  </si>
  <si>
    <t>29095090</t>
  </si>
  <si>
    <t>48101991</t>
  </si>
  <si>
    <t>28042910</t>
  </si>
  <si>
    <t>07129090</t>
  </si>
  <si>
    <t>40069000</t>
  </si>
  <si>
    <t>08109016</t>
  </si>
  <si>
    <t>56031390</t>
  </si>
  <si>
    <t>70191500</t>
  </si>
  <si>
    <t>38089326</t>
  </si>
  <si>
    <t>84251910</t>
  </si>
  <si>
    <t>63023100</t>
  </si>
  <si>
    <t>29362812</t>
  </si>
  <si>
    <t>32100020</t>
  </si>
  <si>
    <t>84512990</t>
  </si>
  <si>
    <t>29209039</t>
  </si>
  <si>
    <t>25120000</t>
  </si>
  <si>
    <t>03048930</t>
  </si>
  <si>
    <t>87033210</t>
  </si>
  <si>
    <t>84713011</t>
  </si>
  <si>
    <t>85334099</t>
  </si>
  <si>
    <t>84186931</t>
  </si>
  <si>
    <t>48052400</t>
  </si>
  <si>
    <t>84791090</t>
  </si>
  <si>
    <t>38089995</t>
  </si>
  <si>
    <t>85287190</t>
  </si>
  <si>
    <t>03048910</t>
  </si>
  <si>
    <t>41044920</t>
  </si>
  <si>
    <t>07104000</t>
  </si>
  <si>
    <t>28181010</t>
  </si>
  <si>
    <t>19011010</t>
  </si>
  <si>
    <t>61071100</t>
  </si>
  <si>
    <t>27030000</t>
  </si>
  <si>
    <t>90303990</t>
  </si>
  <si>
    <t>48119019</t>
  </si>
  <si>
    <t>41015030</t>
  </si>
  <si>
    <t>52082200</t>
  </si>
  <si>
    <t>21039099</t>
  </si>
  <si>
    <t>82083000</t>
  </si>
  <si>
    <t>55031100</t>
  </si>
  <si>
    <t>39152000</t>
  </si>
  <si>
    <t>30049067</t>
  </si>
  <si>
    <t>63022100</t>
  </si>
  <si>
    <t>72163100</t>
  </si>
  <si>
    <t>07032090</t>
  </si>
  <si>
    <t>84248910</t>
  </si>
  <si>
    <t>85437019</t>
  </si>
  <si>
    <t>29157039</t>
  </si>
  <si>
    <t>84439923</t>
  </si>
  <si>
    <t>48219000</t>
  </si>
  <si>
    <t>92060000</t>
  </si>
  <si>
    <t>82072000</t>
  </si>
  <si>
    <t>84539000</t>
  </si>
  <si>
    <t>07096000</t>
  </si>
  <si>
    <t>10062020</t>
  </si>
  <si>
    <t>70080000</t>
  </si>
  <si>
    <t>85413029</t>
  </si>
  <si>
    <t>61045300</t>
  </si>
  <si>
    <t>60062400</t>
  </si>
  <si>
    <t>73211900</t>
  </si>
  <si>
    <t>51052910</t>
  </si>
  <si>
    <t>40092290</t>
  </si>
  <si>
    <t>21012010</t>
  </si>
  <si>
    <t>29153999</t>
  </si>
  <si>
    <t>64051090</t>
  </si>
  <si>
    <t>54021990</t>
  </si>
  <si>
    <t>29349926</t>
  </si>
  <si>
    <t>55101111</t>
  </si>
  <si>
    <t>19042000</t>
  </si>
  <si>
    <t>35021100</t>
  </si>
  <si>
    <t>84717030</t>
  </si>
  <si>
    <t>38112990</t>
  </si>
  <si>
    <t>30043919</t>
  </si>
  <si>
    <t>85018000</t>
  </si>
  <si>
    <t>81130090</t>
  </si>
  <si>
    <t>85371019</t>
  </si>
  <si>
    <t>41071920</t>
  </si>
  <si>
    <t>73151900</t>
  </si>
  <si>
    <t>32071020</t>
  </si>
  <si>
    <t>84581990</t>
  </si>
  <si>
    <t>84433199</t>
  </si>
  <si>
    <t>29094411</t>
  </si>
  <si>
    <t>25171000</t>
  </si>
  <si>
    <t>39140019</t>
  </si>
  <si>
    <t>29182300</t>
  </si>
  <si>
    <t>83026000</t>
  </si>
  <si>
    <t>40169100</t>
  </si>
  <si>
    <t>42023200</t>
  </si>
  <si>
    <t>71023900</t>
  </si>
  <si>
    <t>83119000</t>
  </si>
  <si>
    <t>72149990</t>
  </si>
  <si>
    <t>83015000</t>
  </si>
  <si>
    <t>44039900</t>
  </si>
  <si>
    <t>62101000</t>
  </si>
  <si>
    <t>41120000</t>
  </si>
  <si>
    <t>26139090</t>
  </si>
  <si>
    <t>44101190</t>
  </si>
  <si>
    <t>84139110</t>
  </si>
  <si>
    <t>44072100</t>
  </si>
  <si>
    <t>19011030</t>
  </si>
  <si>
    <t>85176254</t>
  </si>
  <si>
    <t>04032000</t>
  </si>
  <si>
    <t>74093190</t>
  </si>
  <si>
    <t>28092019</t>
  </si>
  <si>
    <t>73151190</t>
  </si>
  <si>
    <t>84669330</t>
  </si>
  <si>
    <t>82071300</t>
  </si>
  <si>
    <t>90328984</t>
  </si>
  <si>
    <t>84304130</t>
  </si>
  <si>
    <t>73045190</t>
  </si>
  <si>
    <t>71061000</t>
  </si>
  <si>
    <t>28299050</t>
  </si>
  <si>
    <t>62032300</t>
  </si>
  <si>
    <t>09022000</t>
  </si>
  <si>
    <t>32110000</t>
  </si>
  <si>
    <t>84433910</t>
  </si>
  <si>
    <t>30049066</t>
  </si>
  <si>
    <t>90281019</t>
  </si>
  <si>
    <t>05040019</t>
  </si>
  <si>
    <t>25222000</t>
  </si>
  <si>
    <t>20011000</t>
  </si>
  <si>
    <t>90213999</t>
  </si>
  <si>
    <t>39100021</t>
  </si>
  <si>
    <t>41151000</t>
  </si>
  <si>
    <t>72021900</t>
  </si>
  <si>
    <t>30044990</t>
  </si>
  <si>
    <t>87085012</t>
  </si>
  <si>
    <t>39173210</t>
  </si>
  <si>
    <t>85142011</t>
  </si>
  <si>
    <t>85423999</t>
  </si>
  <si>
    <t>83025000</t>
  </si>
  <si>
    <t>08107000</t>
  </si>
  <si>
    <t>84433299</t>
  </si>
  <si>
    <t>48024090</t>
  </si>
  <si>
    <t>85340051</t>
  </si>
  <si>
    <t>79039000</t>
  </si>
  <si>
    <t>96033000</t>
  </si>
  <si>
    <t>75012000</t>
  </si>
  <si>
    <t>84789000</t>
  </si>
  <si>
    <t>85471000</t>
  </si>
  <si>
    <t>90301090</t>
  </si>
  <si>
    <t>20098913</t>
  </si>
  <si>
    <t>84401090</t>
  </si>
  <si>
    <t>03033900</t>
  </si>
  <si>
    <t>29054400</t>
  </si>
  <si>
    <t>29071910</t>
  </si>
  <si>
    <t>29142990</t>
  </si>
  <si>
    <t>73043110</t>
  </si>
  <si>
    <t>20057000</t>
  </si>
  <si>
    <t>39139090</t>
  </si>
  <si>
    <t>39232910</t>
  </si>
  <si>
    <t>29094419</t>
  </si>
  <si>
    <t>84512100</t>
  </si>
  <si>
    <t>90249000</t>
  </si>
  <si>
    <t>72029200</t>
  </si>
  <si>
    <t>84549090</t>
  </si>
  <si>
    <t>29153932</t>
  </si>
  <si>
    <t>84219199</t>
  </si>
  <si>
    <t>25132000</t>
  </si>
  <si>
    <t>40024900</t>
  </si>
  <si>
    <t>39173100</t>
  </si>
  <si>
    <t>84624900</t>
  </si>
  <si>
    <t>71131100</t>
  </si>
  <si>
    <t>44201100</t>
  </si>
  <si>
    <t>02091021</t>
  </si>
  <si>
    <t>74092900</t>
  </si>
  <si>
    <t>38249961</t>
  </si>
  <si>
    <t>85340020</t>
  </si>
  <si>
    <t>90299090</t>
  </si>
  <si>
    <t>84818011</t>
  </si>
  <si>
    <t>84287000</t>
  </si>
  <si>
    <t>61082100</t>
  </si>
  <si>
    <t>84734090</t>
  </si>
  <si>
    <t>60064200</t>
  </si>
  <si>
    <t>84515020</t>
  </si>
  <si>
    <t>39123119</t>
  </si>
  <si>
    <t>73045990</t>
  </si>
  <si>
    <t>84515090</t>
  </si>
  <si>
    <t>84639010</t>
  </si>
  <si>
    <t>48102910</t>
  </si>
  <si>
    <t>84295191</t>
  </si>
  <si>
    <t>29252930</t>
  </si>
  <si>
    <t>85176291</t>
  </si>
  <si>
    <t>20097100</t>
  </si>
  <si>
    <t>29094929</t>
  </si>
  <si>
    <t>28289011</t>
  </si>
  <si>
    <t>95030010</t>
  </si>
  <si>
    <t>33012510</t>
  </si>
  <si>
    <t>85441910</t>
  </si>
  <si>
    <t>84569000</t>
  </si>
  <si>
    <t>44013900</t>
  </si>
  <si>
    <t>84089010</t>
  </si>
  <si>
    <t>04049000</t>
  </si>
  <si>
    <t>84669100</t>
  </si>
  <si>
    <t>82031090</t>
  </si>
  <si>
    <t>84149032</t>
  </si>
  <si>
    <t>69029090</t>
  </si>
  <si>
    <t>84775990</t>
  </si>
  <si>
    <t>32049000</t>
  </si>
  <si>
    <t>28275100</t>
  </si>
  <si>
    <t>62044900</t>
  </si>
  <si>
    <t>29146100</t>
  </si>
  <si>
    <t>29314990</t>
  </si>
  <si>
    <t>21032090</t>
  </si>
  <si>
    <t>28369913</t>
  </si>
  <si>
    <t>04011010</t>
  </si>
  <si>
    <t>85451100</t>
  </si>
  <si>
    <t>29269099</t>
  </si>
  <si>
    <t>57033900</t>
  </si>
  <si>
    <t>69039099</t>
  </si>
  <si>
    <t>10082110</t>
  </si>
  <si>
    <t>23064100</t>
  </si>
  <si>
    <t>52052310</t>
  </si>
  <si>
    <t>32041920</t>
  </si>
  <si>
    <t>40029910</t>
  </si>
  <si>
    <t>84186932</t>
  </si>
  <si>
    <t>82082000</t>
  </si>
  <si>
    <t>40081100</t>
  </si>
  <si>
    <t>69111010</t>
  </si>
  <si>
    <t>39069043</t>
  </si>
  <si>
    <t>78060090</t>
  </si>
  <si>
    <t>68151300</t>
  </si>
  <si>
    <t>70161000</t>
  </si>
  <si>
    <t>90200010</t>
  </si>
  <si>
    <t>01031000</t>
  </si>
  <si>
    <t>40025100</t>
  </si>
  <si>
    <t>83030000</t>
  </si>
  <si>
    <t>33030010</t>
  </si>
  <si>
    <t>83082000</t>
  </si>
  <si>
    <t>65050011</t>
  </si>
  <si>
    <t>41142010</t>
  </si>
  <si>
    <t>21031090</t>
  </si>
  <si>
    <t>06029021</t>
  </si>
  <si>
    <t>52083300</t>
  </si>
  <si>
    <t>29242991</t>
  </si>
  <si>
    <t>84812019</t>
  </si>
  <si>
    <t>72284000</t>
  </si>
  <si>
    <t>54023119</t>
  </si>
  <si>
    <t>87071000</t>
  </si>
  <si>
    <t>30021212</t>
  </si>
  <si>
    <t>82032090</t>
  </si>
  <si>
    <t>07133391</t>
  </si>
  <si>
    <t>52051310</t>
  </si>
  <si>
    <t>06012000</t>
  </si>
  <si>
    <t>32062000</t>
  </si>
  <si>
    <t>97061000</t>
  </si>
  <si>
    <t>61179000</t>
  </si>
  <si>
    <t>56081900</t>
  </si>
  <si>
    <t>58013600</t>
  </si>
  <si>
    <t>39169010</t>
  </si>
  <si>
    <t>30024210</t>
  </si>
  <si>
    <t>29419033</t>
  </si>
  <si>
    <t>85299040</t>
  </si>
  <si>
    <t>29161519</t>
  </si>
  <si>
    <t>84663000</t>
  </si>
  <si>
    <t>90181100</t>
  </si>
  <si>
    <t>32050000</t>
  </si>
  <si>
    <t>28201000</t>
  </si>
  <si>
    <t>29212910</t>
  </si>
  <si>
    <t>83062900</t>
  </si>
  <si>
    <t>84178090</t>
  </si>
  <si>
    <t>84716053</t>
  </si>
  <si>
    <t>02101900</t>
  </si>
  <si>
    <t>23050000</t>
  </si>
  <si>
    <t>84304190</t>
  </si>
  <si>
    <t>39119019</t>
  </si>
  <si>
    <t>90318060</t>
  </si>
  <si>
    <t>08029900</t>
  </si>
  <si>
    <t>82021000</t>
  </si>
  <si>
    <t>84123190</t>
  </si>
  <si>
    <t>33019040</t>
  </si>
  <si>
    <t>73129000</t>
  </si>
  <si>
    <t>84211190</t>
  </si>
  <si>
    <t>50030010</t>
  </si>
  <si>
    <t>84314200</t>
  </si>
  <si>
    <t>61022000</t>
  </si>
  <si>
    <t>03032900</t>
  </si>
  <si>
    <t>84339010</t>
  </si>
  <si>
    <t>40021110</t>
  </si>
  <si>
    <t>55032010</t>
  </si>
  <si>
    <t>02101200</t>
  </si>
  <si>
    <t>48114910</t>
  </si>
  <si>
    <t>85447090</t>
  </si>
  <si>
    <t>84433115</t>
  </si>
  <si>
    <t>28402000</t>
  </si>
  <si>
    <t>29372950</t>
  </si>
  <si>
    <t>85411032</t>
  </si>
  <si>
    <t>05010000</t>
  </si>
  <si>
    <t>90178090</t>
  </si>
  <si>
    <t>13023910</t>
  </si>
  <si>
    <t>90189096</t>
  </si>
  <si>
    <t>85366100</t>
  </si>
  <si>
    <t>95030080</t>
  </si>
  <si>
    <t>84249010</t>
  </si>
  <si>
    <t>84342010</t>
  </si>
  <si>
    <t>29052230</t>
  </si>
  <si>
    <t>39069069</t>
  </si>
  <si>
    <t>69032020</t>
  </si>
  <si>
    <t>30041015</t>
  </si>
  <si>
    <t>28274921</t>
  </si>
  <si>
    <t>15159021</t>
  </si>
  <si>
    <t>94029020</t>
  </si>
  <si>
    <t>96061000</t>
  </si>
  <si>
    <t>25010020</t>
  </si>
  <si>
    <t>73065000</t>
  </si>
  <si>
    <t>84099111</t>
  </si>
  <si>
    <t>62089100</t>
  </si>
  <si>
    <t>85041000</t>
  </si>
  <si>
    <t>30012090</t>
  </si>
  <si>
    <t>44072910</t>
  </si>
  <si>
    <t>39014000</t>
  </si>
  <si>
    <t>49030000</t>
  </si>
  <si>
    <t>85353028</t>
  </si>
  <si>
    <t>40070019</t>
  </si>
  <si>
    <t>70139900</t>
  </si>
  <si>
    <t>60053600</t>
  </si>
  <si>
    <t>40092190</t>
  </si>
  <si>
    <t>84351000</t>
  </si>
  <si>
    <t>90303100</t>
  </si>
  <si>
    <t>22083020</t>
  </si>
  <si>
    <t>09101200</t>
  </si>
  <si>
    <t>29121912</t>
  </si>
  <si>
    <t>21023000</t>
  </si>
  <si>
    <t>29419071</t>
  </si>
  <si>
    <t>29094921</t>
  </si>
  <si>
    <t>44041000</t>
  </si>
  <si>
    <t>29061950</t>
  </si>
  <si>
    <t>82071990</t>
  </si>
  <si>
    <t>30042095</t>
  </si>
  <si>
    <t>39140011</t>
  </si>
  <si>
    <t>71129100</t>
  </si>
  <si>
    <t>61013000</t>
  </si>
  <si>
    <t>25049000</t>
  </si>
  <si>
    <t>84509010</t>
  </si>
  <si>
    <t>04069030</t>
  </si>
  <si>
    <t>60041033</t>
  </si>
  <si>
    <t>81029700</t>
  </si>
  <si>
    <t>20094100</t>
  </si>
  <si>
    <t>29055990</t>
  </si>
  <si>
    <t>90212190</t>
  </si>
  <si>
    <t>27122000</t>
  </si>
  <si>
    <t>84186920</t>
  </si>
  <si>
    <t>85238000</t>
  </si>
  <si>
    <t>85371011</t>
  </si>
  <si>
    <t>72166110</t>
  </si>
  <si>
    <t>90173090</t>
  </si>
  <si>
    <t>85219000</t>
  </si>
  <si>
    <t>90328930</t>
  </si>
  <si>
    <t>48234000</t>
  </si>
  <si>
    <t>74152900</t>
  </si>
  <si>
    <t>16024200</t>
  </si>
  <si>
    <t>19052090</t>
  </si>
  <si>
    <t>03038963</t>
  </si>
  <si>
    <t>55161200</t>
  </si>
  <si>
    <t>35079041</t>
  </si>
  <si>
    <t>29372329</t>
  </si>
  <si>
    <t>56089000</t>
  </si>
  <si>
    <t>73143100</t>
  </si>
  <si>
    <t>61069000</t>
  </si>
  <si>
    <t>33029091</t>
  </si>
  <si>
    <t>84522120</t>
  </si>
  <si>
    <t>56039490</t>
  </si>
  <si>
    <t>29042041</t>
  </si>
  <si>
    <t>94031000</t>
  </si>
  <si>
    <t>64031900</t>
  </si>
  <si>
    <t>73042990</t>
  </si>
  <si>
    <t>72069000</t>
  </si>
  <si>
    <t>39073029</t>
  </si>
  <si>
    <t>56022900</t>
  </si>
  <si>
    <t>89069000</t>
  </si>
  <si>
    <t>38276300</t>
  </si>
  <si>
    <t>84452000</t>
  </si>
  <si>
    <t>85480090</t>
  </si>
  <si>
    <t>59112090</t>
  </si>
  <si>
    <t>04039000</t>
  </si>
  <si>
    <t>39172290</t>
  </si>
  <si>
    <t>39269069</t>
  </si>
  <si>
    <t>57024200</t>
  </si>
  <si>
    <t>02074500</t>
  </si>
  <si>
    <t>85232110</t>
  </si>
  <si>
    <t>39043000</t>
  </si>
  <si>
    <t>52082900</t>
  </si>
  <si>
    <t>84713090</t>
  </si>
  <si>
    <t>28289020</t>
  </si>
  <si>
    <t>31055100</t>
  </si>
  <si>
    <t>85099000</t>
  </si>
  <si>
    <t>85359010</t>
  </si>
  <si>
    <t>84833021</t>
  </si>
  <si>
    <t>30063017</t>
  </si>
  <si>
    <t>42010010</t>
  </si>
  <si>
    <t>52083900</t>
  </si>
  <si>
    <t>64051010</t>
  </si>
  <si>
    <t>07049000</t>
  </si>
  <si>
    <t>84681000</t>
  </si>
  <si>
    <t>55051000</t>
  </si>
  <si>
    <t>73249000</t>
  </si>
  <si>
    <t>40051010</t>
  </si>
  <si>
    <t>68118100</t>
  </si>
  <si>
    <t>29181310</t>
  </si>
  <si>
    <t>18063120</t>
  </si>
  <si>
    <t>20089790</t>
  </si>
  <si>
    <t>28353190</t>
  </si>
  <si>
    <t>28080010</t>
  </si>
  <si>
    <t>38086100</t>
  </si>
  <si>
    <t>84543090</t>
  </si>
  <si>
    <t>85176279</t>
  </si>
  <si>
    <t>31043090</t>
  </si>
  <si>
    <t>86080090</t>
  </si>
  <si>
    <t>29242996</t>
  </si>
  <si>
    <t>40030000</t>
  </si>
  <si>
    <t>84212200</t>
  </si>
  <si>
    <t>90221991</t>
  </si>
  <si>
    <t>30024250</t>
  </si>
  <si>
    <t>12122100</t>
  </si>
  <si>
    <t>29173400</t>
  </si>
  <si>
    <t>84341000</t>
  </si>
  <si>
    <t>84158300</t>
  </si>
  <si>
    <t>62043300</t>
  </si>
  <si>
    <t>39234000</t>
  </si>
  <si>
    <t>29041011</t>
  </si>
  <si>
    <t>63061200</t>
  </si>
  <si>
    <t>85412920</t>
  </si>
  <si>
    <t>11081300</t>
  </si>
  <si>
    <t>35030090</t>
  </si>
  <si>
    <t>38249972</t>
  </si>
  <si>
    <t>60063390</t>
  </si>
  <si>
    <t>95082900</t>
  </si>
  <si>
    <t>28044000</t>
  </si>
  <si>
    <t>32089021</t>
  </si>
  <si>
    <t>28254090</t>
  </si>
  <si>
    <t>39269021</t>
  </si>
  <si>
    <t>52094300</t>
  </si>
  <si>
    <t>72119010</t>
  </si>
  <si>
    <t>86072900</t>
  </si>
  <si>
    <t>63029100</t>
  </si>
  <si>
    <t>82060000</t>
  </si>
  <si>
    <t>29159049</t>
  </si>
  <si>
    <t>40093210</t>
  </si>
  <si>
    <t>84716090</t>
  </si>
  <si>
    <t>56039320</t>
  </si>
  <si>
    <t>70196900</t>
  </si>
  <si>
    <t>84818029</t>
  </si>
  <si>
    <t>68062000</t>
  </si>
  <si>
    <t>91011900</t>
  </si>
  <si>
    <t>21033021</t>
  </si>
  <si>
    <t>12130000</t>
  </si>
  <si>
    <t>34049012</t>
  </si>
  <si>
    <t>28417010</t>
  </si>
  <si>
    <t>90273020</t>
  </si>
  <si>
    <t>84519090</t>
  </si>
  <si>
    <t>22060010</t>
  </si>
  <si>
    <t>44109000</t>
  </si>
  <si>
    <t>84132000</t>
  </si>
  <si>
    <t>82016000</t>
  </si>
  <si>
    <t>94061090</t>
  </si>
  <si>
    <t>88040000</t>
  </si>
  <si>
    <t>22085000</t>
  </si>
  <si>
    <t>61159600</t>
  </si>
  <si>
    <t>84391020</t>
  </si>
  <si>
    <t>90189040</t>
  </si>
  <si>
    <t>30051030</t>
  </si>
  <si>
    <t>29224910</t>
  </si>
  <si>
    <t>84219991</t>
  </si>
  <si>
    <t>38101010</t>
  </si>
  <si>
    <t>32030021</t>
  </si>
  <si>
    <t>40023900</t>
  </si>
  <si>
    <t>96138000</t>
  </si>
  <si>
    <t>72085300</t>
  </si>
  <si>
    <t>69149000</t>
  </si>
  <si>
    <t>85334091</t>
  </si>
  <si>
    <t>07041000</t>
  </si>
  <si>
    <t>68151200</t>
  </si>
  <si>
    <t>28112100</t>
  </si>
  <si>
    <t>29362790</t>
  </si>
  <si>
    <t>73069010</t>
  </si>
  <si>
    <t>90173020</t>
  </si>
  <si>
    <t>39071091</t>
  </si>
  <si>
    <t>84829120</t>
  </si>
  <si>
    <t>84669410</t>
  </si>
  <si>
    <t>39189000</t>
  </si>
  <si>
    <t>54075300</t>
  </si>
  <si>
    <t>15131900</t>
  </si>
  <si>
    <t>84688090</t>
  </si>
  <si>
    <t>29124100</t>
  </si>
  <si>
    <t>48045100</t>
  </si>
  <si>
    <t>84659310</t>
  </si>
  <si>
    <t>19011020</t>
  </si>
  <si>
    <t>08051000</t>
  </si>
  <si>
    <t>84324100</t>
  </si>
  <si>
    <t>85391090</t>
  </si>
  <si>
    <t>18010000</t>
  </si>
  <si>
    <t>61044900</t>
  </si>
  <si>
    <t>84717090</t>
  </si>
  <si>
    <t>72029100</t>
  </si>
  <si>
    <t>29212990</t>
  </si>
  <si>
    <t>83089010</t>
  </si>
  <si>
    <t>73145000</t>
  </si>
  <si>
    <t>25070090</t>
  </si>
  <si>
    <t>61130000</t>
  </si>
  <si>
    <t>38231300</t>
  </si>
  <si>
    <t>63023200</t>
  </si>
  <si>
    <t>40159000</t>
  </si>
  <si>
    <t>65050012</t>
  </si>
  <si>
    <t>07133329</t>
  </si>
  <si>
    <t>85167100</t>
  </si>
  <si>
    <t>84771011</t>
  </si>
  <si>
    <t>29349999</t>
  </si>
  <si>
    <t>93040010</t>
  </si>
  <si>
    <t>87042230</t>
  </si>
  <si>
    <t>08140000</t>
  </si>
  <si>
    <t>61113000</t>
  </si>
  <si>
    <t>29041020</t>
  </si>
  <si>
    <t>90283090</t>
  </si>
  <si>
    <t>44212000</t>
  </si>
  <si>
    <t>84261900</t>
  </si>
  <si>
    <t>30049047</t>
  </si>
  <si>
    <t>84158210</t>
  </si>
  <si>
    <t>84589900</t>
  </si>
  <si>
    <t>84433114</t>
  </si>
  <si>
    <t>48232099</t>
  </si>
  <si>
    <t>85232120</t>
  </si>
  <si>
    <t>02069000</t>
  </si>
  <si>
    <t>87164000</t>
  </si>
  <si>
    <t>85308010</t>
  </si>
  <si>
    <t>90183190</t>
  </si>
  <si>
    <t>73049019</t>
  </si>
  <si>
    <t>84051000</t>
  </si>
  <si>
    <t>84191200</t>
  </si>
  <si>
    <t>49111010</t>
  </si>
  <si>
    <t>90219019</t>
  </si>
  <si>
    <t>62045200</t>
  </si>
  <si>
    <t>78020000</t>
  </si>
  <si>
    <t>42022900</t>
  </si>
  <si>
    <t>03038920</t>
  </si>
  <si>
    <t>29173300</t>
  </si>
  <si>
    <t>84716062</t>
  </si>
  <si>
    <t>76129090</t>
  </si>
  <si>
    <t>84659400</t>
  </si>
  <si>
    <t>84804990</t>
  </si>
  <si>
    <t>74010000</t>
  </si>
  <si>
    <t>84733019</t>
  </si>
  <si>
    <t>29053100</t>
  </si>
  <si>
    <t>31059019</t>
  </si>
  <si>
    <t>86040090</t>
  </si>
  <si>
    <t>72292000</t>
  </si>
  <si>
    <t>62069000</t>
  </si>
  <si>
    <t>74031300</t>
  </si>
  <si>
    <t>84146000</t>
  </si>
  <si>
    <t>54074200</t>
  </si>
  <si>
    <t>56029000</t>
  </si>
  <si>
    <t>29261000</t>
  </si>
  <si>
    <t>32081030</t>
  </si>
  <si>
    <t>60064300</t>
  </si>
  <si>
    <t>72166190</t>
  </si>
  <si>
    <t>25151100</t>
  </si>
  <si>
    <t>29309061</t>
  </si>
  <si>
    <t>29094310</t>
  </si>
  <si>
    <t>84242000</t>
  </si>
  <si>
    <t>84625900</t>
  </si>
  <si>
    <t>42029100</t>
  </si>
  <si>
    <t>72251900</t>
  </si>
  <si>
    <t>84254100</t>
  </si>
  <si>
    <t>85013220</t>
  </si>
  <si>
    <t>03044920</t>
  </si>
  <si>
    <t>86080012</t>
  </si>
  <si>
    <t>58013700</t>
  </si>
  <si>
    <t>69091990</t>
  </si>
  <si>
    <t>10049000</t>
  </si>
  <si>
    <t>29171220</t>
  </si>
  <si>
    <t>87084011</t>
  </si>
  <si>
    <t>73141400</t>
  </si>
  <si>
    <t>56081100</t>
  </si>
  <si>
    <t>85439010</t>
  </si>
  <si>
    <t>85022019</t>
  </si>
  <si>
    <t>39161000</t>
  </si>
  <si>
    <t>09021000</t>
  </si>
  <si>
    <t>34070010</t>
  </si>
  <si>
    <t>87089529</t>
  </si>
  <si>
    <t>92099400</t>
  </si>
  <si>
    <t>29053990</t>
  </si>
  <si>
    <t>63061910</t>
  </si>
  <si>
    <t>39205100</t>
  </si>
  <si>
    <t>28353110</t>
  </si>
  <si>
    <t>84659110</t>
  </si>
  <si>
    <t>86079100</t>
  </si>
  <si>
    <t>28309019</t>
  </si>
  <si>
    <t>85334012</t>
  </si>
  <si>
    <t>33042090</t>
  </si>
  <si>
    <t>55111000</t>
  </si>
  <si>
    <t>82081000</t>
  </si>
  <si>
    <t>55034000</t>
  </si>
  <si>
    <t>73144100</t>
  </si>
  <si>
    <t>02031100</t>
  </si>
  <si>
    <t>85414300</t>
  </si>
  <si>
    <t>24021000</t>
  </si>
  <si>
    <t>93062900</t>
  </si>
  <si>
    <t>84772090</t>
  </si>
  <si>
    <t>90283021</t>
  </si>
  <si>
    <t>90318030</t>
  </si>
  <si>
    <t>38121000</t>
  </si>
  <si>
    <t>84138200</t>
  </si>
  <si>
    <t>85411092</t>
  </si>
  <si>
    <t>62023000</t>
  </si>
  <si>
    <t>84238200</t>
  </si>
  <si>
    <t>61083100</t>
  </si>
  <si>
    <t>03028922</t>
  </si>
  <si>
    <t>29094990</t>
  </si>
  <si>
    <t>20079921</t>
  </si>
  <si>
    <t>02061000</t>
  </si>
  <si>
    <t>84388010</t>
  </si>
  <si>
    <t>72161000</t>
  </si>
  <si>
    <t>87013000</t>
  </si>
  <si>
    <t>62045300</t>
  </si>
  <si>
    <t>84771099</t>
  </si>
  <si>
    <t>85189010</t>
  </si>
  <si>
    <t>38086990</t>
  </si>
  <si>
    <t>68042190</t>
  </si>
  <si>
    <t>84238900</t>
  </si>
  <si>
    <t>03038952</t>
  </si>
  <si>
    <t>52114300</t>
  </si>
  <si>
    <t>38059010</t>
  </si>
  <si>
    <t>84069029</t>
  </si>
  <si>
    <t>60011020</t>
  </si>
  <si>
    <t>73181100</t>
  </si>
  <si>
    <t>27101210</t>
  </si>
  <si>
    <t>02044200</t>
  </si>
  <si>
    <t>61042300</t>
  </si>
  <si>
    <t>76110000</t>
  </si>
  <si>
    <t>29411049</t>
  </si>
  <si>
    <t>69039091</t>
  </si>
  <si>
    <t>69139000</t>
  </si>
  <si>
    <t>85311010</t>
  </si>
  <si>
    <t>34070090</t>
  </si>
  <si>
    <t>96092000</t>
  </si>
  <si>
    <t>29051720</t>
  </si>
  <si>
    <t>29181930</t>
  </si>
  <si>
    <t>94052900</t>
  </si>
  <si>
    <t>90192090</t>
  </si>
  <si>
    <t>42023100</t>
  </si>
  <si>
    <t>84192000</t>
  </si>
  <si>
    <t>34049011</t>
  </si>
  <si>
    <t>40131090</t>
  </si>
  <si>
    <t>58109900</t>
  </si>
  <si>
    <t>17011300</t>
  </si>
  <si>
    <t>54024990</t>
  </si>
  <si>
    <t>87012400</t>
  </si>
  <si>
    <t>28342990</t>
  </si>
  <si>
    <t>85499900</t>
  </si>
  <si>
    <t>08011900</t>
  </si>
  <si>
    <t>72141010</t>
  </si>
  <si>
    <t>29156019</t>
  </si>
  <si>
    <t>60041011</t>
  </si>
  <si>
    <t>49019100</t>
  </si>
  <si>
    <t>84603900</t>
  </si>
  <si>
    <t>39072942</t>
  </si>
  <si>
    <t>29124200</t>
  </si>
  <si>
    <t>61124900</t>
  </si>
  <si>
    <t>35052000</t>
  </si>
  <si>
    <t>13012000</t>
  </si>
  <si>
    <t>52094900</t>
  </si>
  <si>
    <t>30049095</t>
  </si>
  <si>
    <t>90221319</t>
  </si>
  <si>
    <t>85392990</t>
  </si>
  <si>
    <t>62034900</t>
  </si>
  <si>
    <t>61153010</t>
  </si>
  <si>
    <t>28421090</t>
  </si>
  <si>
    <t>38062000</t>
  </si>
  <si>
    <t>63022200</t>
  </si>
  <si>
    <t>84335300</t>
  </si>
  <si>
    <t>84171090</t>
  </si>
  <si>
    <t>84589100</t>
  </si>
  <si>
    <t>44081010</t>
  </si>
  <si>
    <t>15021090</t>
  </si>
  <si>
    <t>30042092</t>
  </si>
  <si>
    <t>25140000</t>
  </si>
  <si>
    <t>38029020</t>
  </si>
  <si>
    <t>18061000</t>
  </si>
  <si>
    <t>85354090</t>
  </si>
  <si>
    <t>29122990</t>
  </si>
  <si>
    <t>84059000</t>
  </si>
  <si>
    <t>28042100</t>
  </si>
  <si>
    <t>60063190</t>
  </si>
  <si>
    <t>41041123</t>
  </si>
  <si>
    <t>20055100</t>
  </si>
  <si>
    <t>84652000</t>
  </si>
  <si>
    <t>82075019</t>
  </si>
  <si>
    <t>39071041</t>
  </si>
  <si>
    <t>07123100</t>
  </si>
  <si>
    <t>85153190</t>
  </si>
  <si>
    <t>29141990</t>
  </si>
  <si>
    <t>84158190</t>
  </si>
  <si>
    <t>84082020</t>
  </si>
  <si>
    <t>03035300</t>
  </si>
  <si>
    <t>69073000</t>
  </si>
  <si>
    <t>82015000</t>
  </si>
  <si>
    <t>03074310</t>
  </si>
  <si>
    <t>39172200</t>
  </si>
  <si>
    <t>29041030</t>
  </si>
  <si>
    <t>39123990</t>
  </si>
  <si>
    <t>82041200</t>
  </si>
  <si>
    <t>32019020</t>
  </si>
  <si>
    <t>63061990</t>
  </si>
  <si>
    <t>61151012</t>
  </si>
  <si>
    <t>84253110</t>
  </si>
  <si>
    <t>29171922</t>
  </si>
  <si>
    <t>74152100</t>
  </si>
  <si>
    <t>32064100</t>
  </si>
  <si>
    <t>90229010</t>
  </si>
  <si>
    <t>84596900</t>
  </si>
  <si>
    <t>75071200</t>
  </si>
  <si>
    <t>41041990</t>
  </si>
  <si>
    <t>85234920</t>
  </si>
  <si>
    <t>31025090</t>
  </si>
  <si>
    <t>85022011</t>
  </si>
  <si>
    <t>90291090</t>
  </si>
  <si>
    <t>07099990</t>
  </si>
  <si>
    <t>48119010</t>
  </si>
  <si>
    <t>22019000</t>
  </si>
  <si>
    <t>90248029</t>
  </si>
  <si>
    <t>52053100</t>
  </si>
  <si>
    <t>84439941</t>
  </si>
  <si>
    <t>40169510</t>
  </si>
  <si>
    <t>18020000</t>
  </si>
  <si>
    <t>30049077</t>
  </si>
  <si>
    <t>29362819</t>
  </si>
  <si>
    <t>29213090</t>
  </si>
  <si>
    <t>39123930</t>
  </si>
  <si>
    <t>85164000</t>
  </si>
  <si>
    <t>29411020</t>
  </si>
  <si>
    <t>30049063</t>
  </si>
  <si>
    <t>68042111</t>
  </si>
  <si>
    <t>85181090</t>
  </si>
  <si>
    <t>54071021</t>
  </si>
  <si>
    <t>84818039</t>
  </si>
  <si>
    <t>84198991</t>
  </si>
  <si>
    <t>85183000</t>
  </si>
  <si>
    <t>84781090</t>
  </si>
  <si>
    <t>28369911</t>
  </si>
  <si>
    <t>17019100</t>
  </si>
  <si>
    <t>05100010</t>
  </si>
  <si>
    <t>29155010</t>
  </si>
  <si>
    <t>85493900</t>
  </si>
  <si>
    <t>28353990</t>
  </si>
  <si>
    <t>73044190</t>
  </si>
  <si>
    <t>85043219</t>
  </si>
  <si>
    <t>28399020</t>
  </si>
  <si>
    <t>84798932</t>
  </si>
  <si>
    <t>05119991</t>
  </si>
  <si>
    <t>87082911</t>
  </si>
  <si>
    <t>39173240</t>
  </si>
  <si>
    <t>84439922</t>
  </si>
  <si>
    <t>62171000</t>
  </si>
  <si>
    <t>29121919</t>
  </si>
  <si>
    <t>62053000</t>
  </si>
  <si>
    <t>29321400</t>
  </si>
  <si>
    <t>85308090</t>
  </si>
  <si>
    <t>21033029</t>
  </si>
  <si>
    <t>85235110</t>
  </si>
  <si>
    <t>84759000</t>
  </si>
  <si>
    <t>90211099</t>
  </si>
  <si>
    <t>84622200</t>
  </si>
  <si>
    <t>39209100</t>
  </si>
  <si>
    <t>25174900</t>
  </si>
  <si>
    <t>75072000</t>
  </si>
  <si>
    <t>84592110</t>
  </si>
  <si>
    <t>03048100</t>
  </si>
  <si>
    <t>85072090</t>
  </si>
  <si>
    <t>29339999</t>
  </si>
  <si>
    <t>27101993</t>
  </si>
  <si>
    <t>52052200</t>
  </si>
  <si>
    <t>84669350</t>
  </si>
  <si>
    <t>28049000</t>
  </si>
  <si>
    <t>11029000</t>
  </si>
  <si>
    <t>72083610</t>
  </si>
  <si>
    <t>39209200</t>
  </si>
  <si>
    <t>35071000</t>
  </si>
  <si>
    <t>39046990</t>
  </si>
  <si>
    <t>90328983</t>
  </si>
  <si>
    <t>84211910</t>
  </si>
  <si>
    <t>39093900</t>
  </si>
  <si>
    <t>08011100</t>
  </si>
  <si>
    <t>64052000</t>
  </si>
  <si>
    <t>07011000</t>
  </si>
  <si>
    <t>62032200</t>
  </si>
  <si>
    <t>39059190</t>
  </si>
  <si>
    <t>73144200</t>
  </si>
  <si>
    <t>54075400</t>
  </si>
  <si>
    <t>59061000</t>
  </si>
  <si>
    <t>03046290</t>
  </si>
  <si>
    <t>38249949</t>
  </si>
  <si>
    <t>84615020</t>
  </si>
  <si>
    <t>85423210</t>
  </si>
  <si>
    <t>28112290</t>
  </si>
  <si>
    <t>82119320</t>
  </si>
  <si>
    <t>44101121</t>
  </si>
  <si>
    <t>48045990</t>
  </si>
  <si>
    <t>29157040</t>
  </si>
  <si>
    <t>13021300</t>
  </si>
  <si>
    <t>90281090</t>
  </si>
  <si>
    <t>52114290</t>
  </si>
  <si>
    <t>40161090</t>
  </si>
  <si>
    <t>84382019</t>
  </si>
  <si>
    <t>39259010</t>
  </si>
  <si>
    <t>96020090</t>
  </si>
  <si>
    <t>61059000</t>
  </si>
  <si>
    <t>38276500</t>
  </si>
  <si>
    <t>03028944</t>
  </si>
  <si>
    <t>26179000</t>
  </si>
  <si>
    <t>93052000</t>
  </si>
  <si>
    <t>61161000</t>
  </si>
  <si>
    <t>92099900</t>
  </si>
  <si>
    <t>29333939</t>
  </si>
  <si>
    <t>61152100</t>
  </si>
  <si>
    <t>65070000</t>
  </si>
  <si>
    <t>59019000</t>
  </si>
  <si>
    <t>56041000</t>
  </si>
  <si>
    <t>87051030</t>
  </si>
  <si>
    <t>05051000</t>
  </si>
  <si>
    <t>84193300</t>
  </si>
  <si>
    <t>90275020</t>
  </si>
  <si>
    <t>84148013</t>
  </si>
  <si>
    <t>29332190</t>
  </si>
  <si>
    <t>03046100</t>
  </si>
  <si>
    <t>84719012</t>
  </si>
  <si>
    <t>63090010</t>
  </si>
  <si>
    <t>62105000</t>
  </si>
  <si>
    <t>72191400</t>
  </si>
  <si>
    <t>38151900</t>
  </si>
  <si>
    <t>90049020</t>
  </si>
  <si>
    <t>97029000</t>
  </si>
  <si>
    <t>63039900</t>
  </si>
  <si>
    <t>69029040</t>
  </si>
  <si>
    <t>30019020</t>
  </si>
  <si>
    <t>28364000</t>
  </si>
  <si>
    <t>84295119</t>
  </si>
  <si>
    <t>62092000</t>
  </si>
  <si>
    <t>29034510</t>
  </si>
  <si>
    <t>85287200</t>
  </si>
  <si>
    <t>94015900</t>
  </si>
  <si>
    <t>72271000</t>
  </si>
  <si>
    <t>74072120</t>
  </si>
  <si>
    <t>62059090</t>
  </si>
  <si>
    <t>40169590</t>
  </si>
  <si>
    <t>37079090</t>
  </si>
  <si>
    <t>84803000</t>
  </si>
  <si>
    <t>94054100</t>
  </si>
  <si>
    <t>91022100</t>
  </si>
  <si>
    <t>21039019</t>
  </si>
  <si>
    <t>29362520</t>
  </si>
  <si>
    <t>87085011</t>
  </si>
  <si>
    <t>32061130</t>
  </si>
  <si>
    <t>38089219</t>
  </si>
  <si>
    <t>28444390</t>
  </si>
  <si>
    <t>84715030</t>
  </si>
  <si>
    <t>87116000</t>
  </si>
  <si>
    <t>84199031</t>
  </si>
  <si>
    <t>27101260</t>
  </si>
  <si>
    <t>73170020</t>
  </si>
  <si>
    <t>87089411</t>
  </si>
  <si>
    <t>29051730</t>
  </si>
  <si>
    <t>28499030</t>
  </si>
  <si>
    <t>29159050</t>
  </si>
  <si>
    <t>29221999</t>
  </si>
  <si>
    <t>03039100</t>
  </si>
  <si>
    <t>85014011</t>
  </si>
  <si>
    <t>03038933</t>
  </si>
  <si>
    <t>84209900</t>
  </si>
  <si>
    <t>94056900</t>
  </si>
  <si>
    <t>85389020</t>
  </si>
  <si>
    <t>85176256</t>
  </si>
  <si>
    <t>85423919</t>
  </si>
  <si>
    <t>15132911</t>
  </si>
  <si>
    <t>42031000</t>
  </si>
  <si>
    <t>16023900</t>
  </si>
  <si>
    <t>41032000</t>
  </si>
  <si>
    <t>63014000</t>
  </si>
  <si>
    <t>85176264</t>
  </si>
  <si>
    <t>84602900</t>
  </si>
  <si>
    <t>85078000</t>
  </si>
  <si>
    <t>82141000</t>
  </si>
  <si>
    <t>84802000</t>
  </si>
  <si>
    <t>73042310</t>
  </si>
  <si>
    <t>76052990</t>
  </si>
  <si>
    <t>20082010</t>
  </si>
  <si>
    <t>90211091</t>
  </si>
  <si>
    <t>85371030</t>
  </si>
  <si>
    <t>29122920</t>
  </si>
  <si>
    <t>90182010</t>
  </si>
  <si>
    <t>22051000</t>
  </si>
  <si>
    <t>84609090</t>
  </si>
  <si>
    <t>55161300</t>
  </si>
  <si>
    <t>85322410</t>
  </si>
  <si>
    <t>27090090</t>
  </si>
  <si>
    <t>84594900</t>
  </si>
  <si>
    <t>38112140</t>
  </si>
  <si>
    <t>28141000</t>
  </si>
  <si>
    <t>38030010</t>
  </si>
  <si>
    <t>40151200</t>
  </si>
  <si>
    <t>29173931</t>
  </si>
  <si>
    <t>44022000</t>
  </si>
  <si>
    <t>96110000</t>
  </si>
  <si>
    <t>90184100</t>
  </si>
  <si>
    <t>16041500</t>
  </si>
  <si>
    <t>85171830</t>
  </si>
  <si>
    <t>87082914</t>
  </si>
  <si>
    <t>39269010</t>
  </si>
  <si>
    <t>29335934</t>
  </si>
  <si>
    <t>29400099</t>
  </si>
  <si>
    <t>90189094</t>
  </si>
  <si>
    <t>89020090</t>
  </si>
  <si>
    <t>05059000</t>
  </si>
  <si>
    <t>85394900</t>
  </si>
  <si>
    <t>29153921</t>
  </si>
  <si>
    <t>83079000</t>
  </si>
  <si>
    <t>48101389</t>
  </si>
  <si>
    <t>90221910</t>
  </si>
  <si>
    <t>85059019</t>
  </si>
  <si>
    <t>82059000</t>
  </si>
  <si>
    <t>62104000</t>
  </si>
  <si>
    <t>85081900</t>
  </si>
  <si>
    <t>81126900</t>
  </si>
  <si>
    <t>85423991</t>
  </si>
  <si>
    <t>37032000</t>
  </si>
  <si>
    <t>29072300</t>
  </si>
  <si>
    <t>29342090</t>
  </si>
  <si>
    <t>39046910</t>
  </si>
  <si>
    <t>81129200</t>
  </si>
  <si>
    <t>88026000</t>
  </si>
  <si>
    <t>29202950</t>
  </si>
  <si>
    <t>84529099</t>
  </si>
  <si>
    <t>88062100</t>
  </si>
  <si>
    <t>87091100</t>
  </si>
  <si>
    <t>62045900</t>
  </si>
  <si>
    <t>94051110</t>
  </si>
  <si>
    <t>63021000</t>
  </si>
  <si>
    <t>32029019</t>
  </si>
  <si>
    <t>29336929</t>
  </si>
  <si>
    <t>85051100</t>
  </si>
  <si>
    <t>44181900</t>
  </si>
  <si>
    <t>84251100</t>
  </si>
  <si>
    <t>84531090</t>
  </si>
  <si>
    <t>87082912</t>
  </si>
  <si>
    <t>28421010</t>
  </si>
  <si>
    <t>27079100</t>
  </si>
  <si>
    <t>84463030</t>
  </si>
  <si>
    <t>15155000</t>
  </si>
  <si>
    <t>56090090</t>
  </si>
  <si>
    <t>70198000</t>
  </si>
  <si>
    <t>85176265</t>
  </si>
  <si>
    <t>84662090</t>
  </si>
  <si>
    <t>72261100</t>
  </si>
  <si>
    <t>84642090</t>
  </si>
  <si>
    <t>85414121</t>
  </si>
  <si>
    <t>74153300</t>
  </si>
  <si>
    <t>40021911</t>
  </si>
  <si>
    <t>03011900</t>
  </si>
  <si>
    <t>32100030</t>
  </si>
  <si>
    <t>28151100</t>
  </si>
  <si>
    <t>51121910</t>
  </si>
  <si>
    <t>84671190</t>
  </si>
  <si>
    <t>85059090</t>
  </si>
  <si>
    <t>90183111</t>
  </si>
  <si>
    <t>72139990</t>
  </si>
  <si>
    <t>83017000</t>
  </si>
  <si>
    <t>51111900</t>
  </si>
  <si>
    <t>69021019</t>
  </si>
  <si>
    <t>74071029</t>
  </si>
  <si>
    <t>72092700</t>
  </si>
  <si>
    <t>29141300</t>
  </si>
  <si>
    <t>84314310</t>
  </si>
  <si>
    <t>91012100</t>
  </si>
  <si>
    <t>02012010</t>
  </si>
  <si>
    <t>23031000</t>
  </si>
  <si>
    <t>04079000</t>
  </si>
  <si>
    <t>27079990</t>
  </si>
  <si>
    <t>14049010</t>
  </si>
  <si>
    <t>95079000</t>
  </si>
  <si>
    <t>28275900</t>
  </si>
  <si>
    <t>29093019</t>
  </si>
  <si>
    <t>85332110</t>
  </si>
  <si>
    <t>29094320</t>
  </si>
  <si>
    <t>40021920</t>
  </si>
  <si>
    <t>72192300</t>
  </si>
  <si>
    <t>84101100</t>
  </si>
  <si>
    <t>71141900</t>
  </si>
  <si>
    <t>43023000</t>
  </si>
  <si>
    <t>84139200</t>
  </si>
  <si>
    <t>84111100</t>
  </si>
  <si>
    <t>54079200</t>
  </si>
  <si>
    <t>84145910</t>
  </si>
  <si>
    <t>73049090</t>
  </si>
  <si>
    <t>29224920</t>
  </si>
  <si>
    <t>25233000</t>
  </si>
  <si>
    <t>29339153</t>
  </si>
  <si>
    <t>72209000</t>
  </si>
  <si>
    <t>70179000</t>
  </si>
  <si>
    <t>29372399</t>
  </si>
  <si>
    <t>07051900</t>
  </si>
  <si>
    <t>34054000</t>
  </si>
  <si>
    <t>06021000</t>
  </si>
  <si>
    <t>85059011</t>
  </si>
  <si>
    <t>55096200</t>
  </si>
  <si>
    <t>70139190</t>
  </si>
  <si>
    <t>07089000</t>
  </si>
  <si>
    <t>84099140</t>
  </si>
  <si>
    <t>55131100</t>
  </si>
  <si>
    <t>43021910</t>
  </si>
  <si>
    <t>84148029</t>
  </si>
  <si>
    <t>63039200</t>
  </si>
  <si>
    <t>84659219</t>
  </si>
  <si>
    <t>45049000</t>
  </si>
  <si>
    <t>52115100</t>
  </si>
  <si>
    <t>79031000</t>
  </si>
  <si>
    <t>62013000</t>
  </si>
  <si>
    <t>85411011</t>
  </si>
  <si>
    <t>90213920</t>
  </si>
  <si>
    <t>84311010</t>
  </si>
  <si>
    <t>44209000</t>
  </si>
  <si>
    <t>15219011</t>
  </si>
  <si>
    <t>15019000</t>
  </si>
  <si>
    <t>84148022</t>
  </si>
  <si>
    <t>41062200</t>
  </si>
  <si>
    <t>68029910</t>
  </si>
  <si>
    <t>84622300</t>
  </si>
  <si>
    <t>97069000</t>
  </si>
  <si>
    <t>90184911</t>
  </si>
  <si>
    <t>84623900</t>
  </si>
  <si>
    <t>08023100</t>
  </si>
  <si>
    <t>29199090</t>
  </si>
  <si>
    <t>42032900</t>
  </si>
  <si>
    <t>84719014</t>
  </si>
  <si>
    <t>29321990</t>
  </si>
  <si>
    <t>84072190</t>
  </si>
  <si>
    <t>85043199</t>
  </si>
  <si>
    <t>66011000</t>
  </si>
  <si>
    <t>03061400</t>
  </si>
  <si>
    <t>90011011</t>
  </si>
  <si>
    <t>13019010</t>
  </si>
  <si>
    <t>94059900</t>
  </si>
  <si>
    <t>87089522</t>
  </si>
  <si>
    <t>32041810</t>
  </si>
  <si>
    <t>84805000</t>
  </si>
  <si>
    <t>29032300</t>
  </si>
  <si>
    <t>44069200</t>
  </si>
  <si>
    <t>85232990</t>
  </si>
  <si>
    <t>32074090</t>
  </si>
  <si>
    <t>29159039</t>
  </si>
  <si>
    <t>30049045</t>
  </si>
  <si>
    <t>29161290</t>
  </si>
  <si>
    <t>96040000</t>
  </si>
  <si>
    <t>61072100</t>
  </si>
  <si>
    <t>90291010</t>
  </si>
  <si>
    <t>90221419</t>
  </si>
  <si>
    <t>28353910</t>
  </si>
  <si>
    <t>95042000</t>
  </si>
  <si>
    <t>85416090</t>
  </si>
  <si>
    <t>84659591</t>
  </si>
  <si>
    <t>73011000</t>
  </si>
  <si>
    <t>73141900</t>
  </si>
  <si>
    <t>85011011</t>
  </si>
  <si>
    <t>21069060</t>
  </si>
  <si>
    <t>76041029</t>
  </si>
  <si>
    <t>72106911</t>
  </si>
  <si>
    <t>52105100</t>
  </si>
  <si>
    <t>83062100</t>
  </si>
  <si>
    <t>48239091</t>
  </si>
  <si>
    <t>72151000</t>
  </si>
  <si>
    <t>65069100</t>
  </si>
  <si>
    <t>08129000</t>
  </si>
  <si>
    <t>38089297</t>
  </si>
  <si>
    <t>82057000</t>
  </si>
  <si>
    <t>29121911</t>
  </si>
  <si>
    <t>85094090</t>
  </si>
  <si>
    <t>23061000</t>
  </si>
  <si>
    <t>54025300</t>
  </si>
  <si>
    <t>84715040</t>
  </si>
  <si>
    <t>76129012</t>
  </si>
  <si>
    <t>28332940</t>
  </si>
  <si>
    <t>84413090</t>
  </si>
  <si>
    <t>20031000</t>
  </si>
  <si>
    <t>55151200</t>
  </si>
  <si>
    <t>70109022</t>
  </si>
  <si>
    <t>68101900</t>
  </si>
  <si>
    <t>68021000</t>
  </si>
  <si>
    <t>85011030</t>
  </si>
  <si>
    <t>84412000</t>
  </si>
  <si>
    <t>60063290</t>
  </si>
  <si>
    <t>44034900</t>
  </si>
  <si>
    <t>84514029</t>
  </si>
  <si>
    <t>10041000</t>
  </si>
  <si>
    <t>74111090</t>
  </si>
  <si>
    <t>94056100</t>
  </si>
  <si>
    <t>96062200</t>
  </si>
  <si>
    <t>84836011</t>
  </si>
  <si>
    <t>40170000</t>
  </si>
  <si>
    <t>60069000</t>
  </si>
  <si>
    <t>34012010</t>
  </si>
  <si>
    <t>54011012</t>
  </si>
  <si>
    <t>84101200</t>
  </si>
  <si>
    <t>30049019</t>
  </si>
  <si>
    <t>08021100</t>
  </si>
  <si>
    <t>15121911</t>
  </si>
  <si>
    <t>57029200</t>
  </si>
  <si>
    <t>41041910</t>
  </si>
  <si>
    <t>85051910</t>
  </si>
  <si>
    <t>63062990</t>
  </si>
  <si>
    <t>08011200</t>
  </si>
  <si>
    <t>20079923</t>
  </si>
  <si>
    <t>02012090</t>
  </si>
  <si>
    <t>29171910</t>
  </si>
  <si>
    <t>84629000</t>
  </si>
  <si>
    <t>90064000</t>
  </si>
  <si>
    <t>03023900</t>
  </si>
  <si>
    <t>39100030</t>
  </si>
  <si>
    <t>37071000</t>
  </si>
  <si>
    <t>84423090</t>
  </si>
  <si>
    <t>28259020</t>
  </si>
  <si>
    <t>84812011</t>
  </si>
  <si>
    <t>12081000</t>
  </si>
  <si>
    <t>07051100</t>
  </si>
  <si>
    <t>85118010</t>
  </si>
  <si>
    <t>72111400</t>
  </si>
  <si>
    <t>28291920</t>
  </si>
  <si>
    <t>85392110</t>
  </si>
  <si>
    <t>07099919</t>
  </si>
  <si>
    <t>90221411</t>
  </si>
  <si>
    <t>53092100</t>
  </si>
  <si>
    <t>85414900</t>
  </si>
  <si>
    <t>30049068</t>
  </si>
  <si>
    <t>15179010</t>
  </si>
  <si>
    <t>84659290</t>
  </si>
  <si>
    <t>13022090</t>
  </si>
  <si>
    <t>90141000</t>
  </si>
  <si>
    <t>87149990</t>
  </si>
  <si>
    <t>72164090</t>
  </si>
  <si>
    <t>85461000</t>
  </si>
  <si>
    <t>63069000</t>
  </si>
  <si>
    <t>85024090</t>
  </si>
  <si>
    <t>29299090</t>
  </si>
  <si>
    <t>85051990</t>
  </si>
  <si>
    <t>85098090</t>
  </si>
  <si>
    <t>95043000</t>
  </si>
  <si>
    <t>60012200</t>
  </si>
  <si>
    <t>85069000</t>
  </si>
  <si>
    <t>84871000</t>
  </si>
  <si>
    <t>41044110</t>
  </si>
  <si>
    <t>85118020</t>
  </si>
  <si>
    <t>03039990</t>
  </si>
  <si>
    <t>54023111</t>
  </si>
  <si>
    <t>84671900</t>
  </si>
  <si>
    <t>84431310</t>
  </si>
  <si>
    <t>29161919</t>
  </si>
  <si>
    <t>35022000</t>
  </si>
  <si>
    <t>41044990</t>
  </si>
  <si>
    <t>03034300</t>
  </si>
  <si>
    <t>28419021</t>
  </si>
  <si>
    <t>84484920</t>
  </si>
  <si>
    <t>22041090</t>
  </si>
  <si>
    <t>29157031</t>
  </si>
  <si>
    <t>85412910</t>
  </si>
  <si>
    <t>84439990</t>
  </si>
  <si>
    <t>39269030</t>
  </si>
  <si>
    <t>85437039</t>
  </si>
  <si>
    <t>07141000</t>
  </si>
  <si>
    <t>84801000</t>
  </si>
  <si>
    <t>31025011</t>
  </si>
  <si>
    <t>32041300</t>
  </si>
  <si>
    <t>81041900</t>
  </si>
  <si>
    <t>29280090</t>
  </si>
  <si>
    <t>60041041</t>
  </si>
  <si>
    <t>90278100</t>
  </si>
  <si>
    <t>29393010</t>
  </si>
  <si>
    <t>28182090</t>
  </si>
  <si>
    <t>30042031</t>
  </si>
  <si>
    <t>61034900</t>
  </si>
  <si>
    <t>48026199</t>
  </si>
  <si>
    <t>03024400</t>
  </si>
  <si>
    <t>72052100</t>
  </si>
  <si>
    <t>83052000</t>
  </si>
  <si>
    <t>29153931</t>
  </si>
  <si>
    <t>30043917</t>
  </si>
  <si>
    <t>29362710</t>
  </si>
  <si>
    <t>49011000</t>
  </si>
  <si>
    <t>96099000</t>
  </si>
  <si>
    <t>44089010</t>
  </si>
  <si>
    <t>85369010</t>
  </si>
  <si>
    <t>84439929</t>
  </si>
  <si>
    <t>90181290</t>
  </si>
  <si>
    <t>38089323</t>
  </si>
  <si>
    <t>84564000</t>
  </si>
  <si>
    <t>38019000</t>
  </si>
  <si>
    <t>28042990</t>
  </si>
  <si>
    <t>72191200</t>
  </si>
  <si>
    <t>40129010</t>
  </si>
  <si>
    <t>31026000</t>
  </si>
  <si>
    <t>29145090</t>
  </si>
  <si>
    <t>54075100</t>
  </si>
  <si>
    <t>71069100</t>
  </si>
  <si>
    <t>87085091</t>
  </si>
  <si>
    <t>85162900</t>
  </si>
  <si>
    <t>22087000</t>
  </si>
  <si>
    <t>85176296</t>
  </si>
  <si>
    <t>90129010</t>
  </si>
  <si>
    <t>29163139</t>
  </si>
  <si>
    <t>29035100</t>
  </si>
  <si>
    <t>84332010</t>
  </si>
  <si>
    <t>73049011</t>
  </si>
  <si>
    <t>84212920</t>
  </si>
  <si>
    <t>87161000</t>
  </si>
  <si>
    <t>58079000</t>
  </si>
  <si>
    <t>82100090</t>
  </si>
  <si>
    <t>90219011</t>
  </si>
  <si>
    <t>29211919</t>
  </si>
  <si>
    <t>92093000</t>
  </si>
  <si>
    <t>89033100</t>
  </si>
  <si>
    <t>11031100</t>
  </si>
  <si>
    <t>29215139</t>
  </si>
  <si>
    <t>08083000</t>
  </si>
  <si>
    <t>85491300</t>
  </si>
  <si>
    <t>17023019</t>
  </si>
  <si>
    <t>15131100</t>
  </si>
  <si>
    <t>38159092</t>
  </si>
  <si>
    <t>85045010</t>
  </si>
  <si>
    <t>39140090</t>
  </si>
  <si>
    <t>87019510</t>
  </si>
  <si>
    <t>72085400</t>
  </si>
  <si>
    <t>42021900</t>
  </si>
  <si>
    <t>48221000</t>
  </si>
  <si>
    <t>68151100</t>
  </si>
  <si>
    <t>61149090</t>
  </si>
  <si>
    <t>61089200</t>
  </si>
  <si>
    <t>39013010</t>
  </si>
  <si>
    <t>07093000</t>
  </si>
  <si>
    <t>84561190</t>
  </si>
  <si>
    <t>11042900</t>
  </si>
  <si>
    <t>30063029</t>
  </si>
  <si>
    <t>57025020</t>
  </si>
  <si>
    <t>73023000</t>
  </si>
  <si>
    <t>87019200</t>
  </si>
  <si>
    <t>84414000</t>
  </si>
  <si>
    <t>84391030</t>
  </si>
  <si>
    <t>02071100</t>
  </si>
  <si>
    <t>85399010</t>
  </si>
  <si>
    <t>27079910</t>
  </si>
  <si>
    <t>84679200</t>
  </si>
  <si>
    <t>39201091</t>
  </si>
  <si>
    <t>38089191</t>
  </si>
  <si>
    <t>85322111</t>
  </si>
  <si>
    <t>20049000</t>
  </si>
  <si>
    <t>84669340</t>
  </si>
  <si>
    <t>90178010</t>
  </si>
  <si>
    <t>52091900</t>
  </si>
  <si>
    <t>29389020</t>
  </si>
  <si>
    <t>74112910</t>
  </si>
  <si>
    <t>84829190</t>
  </si>
  <si>
    <t>90241090</t>
  </si>
  <si>
    <t>29094949</t>
  </si>
  <si>
    <t>60041014</t>
  </si>
  <si>
    <t>42021220</t>
  </si>
  <si>
    <t>84515010</t>
  </si>
  <si>
    <t>74094019</t>
  </si>
  <si>
    <t>07108000</t>
  </si>
  <si>
    <t>76032000</t>
  </si>
  <si>
    <t>40094210</t>
  </si>
  <si>
    <t>85073011</t>
  </si>
  <si>
    <t>60041013</t>
  </si>
  <si>
    <t>72081000</t>
  </si>
  <si>
    <t>63109000</t>
  </si>
  <si>
    <t>07129010</t>
  </si>
  <si>
    <t>21069021</t>
  </si>
  <si>
    <t>12072100</t>
  </si>
  <si>
    <t>69032010</t>
  </si>
  <si>
    <t>39131000</t>
  </si>
  <si>
    <t>85017290</t>
  </si>
  <si>
    <t>28362010</t>
  </si>
  <si>
    <t>54077100</t>
  </si>
  <si>
    <t>39201010</t>
  </si>
  <si>
    <t>85013419</t>
  </si>
  <si>
    <t>72210000</t>
  </si>
  <si>
    <t>52113100</t>
  </si>
  <si>
    <t>39069012</t>
  </si>
  <si>
    <t>32029011</t>
  </si>
  <si>
    <t>84522910</t>
  </si>
  <si>
    <t>29153300</t>
  </si>
  <si>
    <t>72162200</t>
  </si>
  <si>
    <t>28419082</t>
  </si>
  <si>
    <t>61101100</t>
  </si>
  <si>
    <t>84514010</t>
  </si>
  <si>
    <t>44014900</t>
  </si>
  <si>
    <t>29025000</t>
  </si>
  <si>
    <t>27081000</t>
  </si>
  <si>
    <t>39059920</t>
  </si>
  <si>
    <t>84391010</t>
  </si>
  <si>
    <t>68053010</t>
  </si>
  <si>
    <t>61042990</t>
  </si>
  <si>
    <t>88052900</t>
  </si>
  <si>
    <t>24011040</t>
  </si>
  <si>
    <t>90311000</t>
  </si>
  <si>
    <t>90148010</t>
  </si>
  <si>
    <t>13023220</t>
  </si>
  <si>
    <t>84669360</t>
  </si>
  <si>
    <t>23099030</t>
  </si>
  <si>
    <t>61045900</t>
  </si>
  <si>
    <t>58042100</t>
  </si>
  <si>
    <t>84461090</t>
  </si>
  <si>
    <t>68079000</t>
  </si>
  <si>
    <t>62042300</t>
  </si>
  <si>
    <t>07069000</t>
  </si>
  <si>
    <t>63025300</t>
  </si>
  <si>
    <t>84513010</t>
  </si>
  <si>
    <t>73066900</t>
  </si>
  <si>
    <t>89031100</t>
  </si>
  <si>
    <t>85249900</t>
  </si>
  <si>
    <t>28201010</t>
  </si>
  <si>
    <t>34049014</t>
  </si>
  <si>
    <t>04072900</t>
  </si>
  <si>
    <t>59112010</t>
  </si>
  <si>
    <t>38029010</t>
  </si>
  <si>
    <t>85171890</t>
  </si>
  <si>
    <t>76130000</t>
  </si>
  <si>
    <t>61032990</t>
  </si>
  <si>
    <t>85392190</t>
  </si>
  <si>
    <t>29171990</t>
  </si>
  <si>
    <t>84145190</t>
  </si>
  <si>
    <t>78060010</t>
  </si>
  <si>
    <t>07101000</t>
  </si>
  <si>
    <t>82075090</t>
  </si>
  <si>
    <t>90152090</t>
  </si>
  <si>
    <t>62113200</t>
  </si>
  <si>
    <t>29143910</t>
  </si>
  <si>
    <t>81083000</t>
  </si>
  <si>
    <t>29052210</t>
  </si>
  <si>
    <t>52112090</t>
  </si>
  <si>
    <t>85299019</t>
  </si>
  <si>
    <t>52093100</t>
  </si>
  <si>
    <t>29241939</t>
  </si>
  <si>
    <t>54078100</t>
  </si>
  <si>
    <t>64069010</t>
  </si>
  <si>
    <t>56012219</t>
  </si>
  <si>
    <t>85012000</t>
  </si>
  <si>
    <t>19012020</t>
  </si>
  <si>
    <t>91021110</t>
  </si>
  <si>
    <t>82159990</t>
  </si>
  <si>
    <t>84411010</t>
  </si>
  <si>
    <t>52082300</t>
  </si>
  <si>
    <t>62043900</t>
  </si>
  <si>
    <t>94059200</t>
  </si>
  <si>
    <t>38091090</t>
  </si>
  <si>
    <t>31043010</t>
  </si>
  <si>
    <t>56022100</t>
  </si>
  <si>
    <t>29221919</t>
  </si>
  <si>
    <t>03024290</t>
  </si>
  <si>
    <t>85021190</t>
  </si>
  <si>
    <t>29214990</t>
  </si>
  <si>
    <t>90272011</t>
  </si>
  <si>
    <t>29161490</t>
  </si>
  <si>
    <t>84336010</t>
  </si>
  <si>
    <t>97031000</t>
  </si>
  <si>
    <t>85332120</t>
  </si>
  <si>
    <t>85065010</t>
  </si>
  <si>
    <t>29221200</t>
  </si>
  <si>
    <t>87089521</t>
  </si>
  <si>
    <t>40022091</t>
  </si>
  <si>
    <t>84485190</t>
  </si>
  <si>
    <t>38013090</t>
  </si>
  <si>
    <t>95030050</t>
  </si>
  <si>
    <t>87042330</t>
  </si>
  <si>
    <t>84128000</t>
  </si>
  <si>
    <t>32041930</t>
  </si>
  <si>
    <t>33074100</t>
  </si>
  <si>
    <t>81052010</t>
  </si>
  <si>
    <t>29153961</t>
  </si>
  <si>
    <t>61142000</t>
  </si>
  <si>
    <t>70109011</t>
  </si>
  <si>
    <t>84304910</t>
  </si>
  <si>
    <t>29103000</t>
  </si>
  <si>
    <t>84798922</t>
  </si>
  <si>
    <t>85043221</t>
  </si>
  <si>
    <t>75052290</t>
  </si>
  <si>
    <t>58110000</t>
  </si>
  <si>
    <t>73042390</t>
  </si>
  <si>
    <t>34029031</t>
  </si>
  <si>
    <t>39051200</t>
  </si>
  <si>
    <t>64011000</t>
  </si>
  <si>
    <t>08109011</t>
  </si>
  <si>
    <t>85339000</t>
  </si>
  <si>
    <t>07070000</t>
  </si>
  <si>
    <t>84171020</t>
  </si>
  <si>
    <t>39219012</t>
  </si>
  <si>
    <t>29092000</t>
  </si>
  <si>
    <t>72122090</t>
  </si>
  <si>
    <t>55095900</t>
  </si>
  <si>
    <t>54071019</t>
  </si>
  <si>
    <t>90219092</t>
  </si>
  <si>
    <t>84662010</t>
  </si>
  <si>
    <t>90172000</t>
  </si>
  <si>
    <t>28352200</t>
  </si>
  <si>
    <t>07133290</t>
  </si>
  <si>
    <t>84716052</t>
  </si>
  <si>
    <t>29141929</t>
  </si>
  <si>
    <t>59070000</t>
  </si>
  <si>
    <t>90241010</t>
  </si>
  <si>
    <t>85059010</t>
  </si>
  <si>
    <t>85158010</t>
  </si>
  <si>
    <t>90304090</t>
  </si>
  <si>
    <t>95059000</t>
  </si>
  <si>
    <t>15121919</t>
  </si>
  <si>
    <t>60041044</t>
  </si>
  <si>
    <t>65010000</t>
  </si>
  <si>
    <t>23069090</t>
  </si>
  <si>
    <t>35079011</t>
  </si>
  <si>
    <t>32061120</t>
  </si>
  <si>
    <t>72092600</t>
  </si>
  <si>
    <t>75021010</t>
  </si>
  <si>
    <t>84483922</t>
  </si>
  <si>
    <t>84514090</t>
  </si>
  <si>
    <t>90184920</t>
  </si>
  <si>
    <t>30024920</t>
  </si>
  <si>
    <t>56075011</t>
  </si>
  <si>
    <t>39051990</t>
  </si>
  <si>
    <t>38221300</t>
  </si>
  <si>
    <t>09042200</t>
  </si>
  <si>
    <t>28500090</t>
  </si>
  <si>
    <t>32073000</t>
  </si>
  <si>
    <t>03063990</t>
  </si>
  <si>
    <t>41071110</t>
  </si>
  <si>
    <t>85017210</t>
  </si>
  <si>
    <t>85124020</t>
  </si>
  <si>
    <t>39081013</t>
  </si>
  <si>
    <t>28271000</t>
  </si>
  <si>
    <t>08105000</t>
  </si>
  <si>
    <t>67029000</t>
  </si>
  <si>
    <t>29181690</t>
  </si>
  <si>
    <t>95082290</t>
  </si>
  <si>
    <t>31039011</t>
  </si>
  <si>
    <t>94055000</t>
  </si>
  <si>
    <t>72121000</t>
  </si>
  <si>
    <t>73142000</t>
  </si>
  <si>
    <t>20098922</t>
  </si>
  <si>
    <t>15111000</t>
  </si>
  <si>
    <t>41019010</t>
  </si>
  <si>
    <t>74032900</t>
  </si>
  <si>
    <t>85176199</t>
  </si>
  <si>
    <t>85258913</t>
  </si>
  <si>
    <t>01062000</t>
  </si>
  <si>
    <t>30049026</t>
  </si>
  <si>
    <t>04062000</t>
  </si>
  <si>
    <t>62114300</t>
  </si>
  <si>
    <t>85340033</t>
  </si>
  <si>
    <t>54023400</t>
  </si>
  <si>
    <t>85073090</t>
  </si>
  <si>
    <t>39253000</t>
  </si>
  <si>
    <t>38119010</t>
  </si>
  <si>
    <t>28142000</t>
  </si>
  <si>
    <t>84807910</t>
  </si>
  <si>
    <t>85044022</t>
  </si>
  <si>
    <t>39100029</t>
  </si>
  <si>
    <t>84295192</t>
  </si>
  <si>
    <t>60024020</t>
  </si>
  <si>
    <t>67042000</t>
  </si>
  <si>
    <t>74099000</t>
  </si>
  <si>
    <t>28281000</t>
  </si>
  <si>
    <t>85152900</t>
  </si>
  <si>
    <t>84401011</t>
  </si>
  <si>
    <t>29332110</t>
  </si>
  <si>
    <t>34070020</t>
  </si>
  <si>
    <t>84238190</t>
  </si>
  <si>
    <t>28164090</t>
  </si>
  <si>
    <t>55169200</t>
  </si>
  <si>
    <t>90278912</t>
  </si>
  <si>
    <t>32041830</t>
  </si>
  <si>
    <t>87046000</t>
  </si>
  <si>
    <t>34031120</t>
  </si>
  <si>
    <t>30061020</t>
  </si>
  <si>
    <t>38221940</t>
  </si>
  <si>
    <t>84384000</t>
  </si>
  <si>
    <t>90173010</t>
  </si>
  <si>
    <t>84304920</t>
  </si>
  <si>
    <t>29332999</t>
  </si>
  <si>
    <t>48059290</t>
  </si>
  <si>
    <t>85211010</t>
  </si>
  <si>
    <t>72286000</t>
  </si>
  <si>
    <t>57019000</t>
  </si>
  <si>
    <t>28321010</t>
  </si>
  <si>
    <t>38276400</t>
  </si>
  <si>
    <t>84791010</t>
  </si>
  <si>
    <t>48044200</t>
  </si>
  <si>
    <t>96100000</t>
  </si>
  <si>
    <t>29146990</t>
  </si>
  <si>
    <t>07134090</t>
  </si>
  <si>
    <t>28332100</t>
  </si>
  <si>
    <t>52122500</t>
  </si>
  <si>
    <t>28273996</t>
  </si>
  <si>
    <t>84253990</t>
  </si>
  <si>
    <t>90303311</t>
  </si>
  <si>
    <t>40103600</t>
  </si>
  <si>
    <t>28274929</t>
  </si>
  <si>
    <t>65050019</t>
  </si>
  <si>
    <t>29163940</t>
  </si>
  <si>
    <t>84463040</t>
  </si>
  <si>
    <t>48115922</t>
  </si>
  <si>
    <t>53091100</t>
  </si>
  <si>
    <t>10063029</t>
  </si>
  <si>
    <t>84286000</t>
  </si>
  <si>
    <t>28070010</t>
  </si>
  <si>
    <t>40012990</t>
  </si>
  <si>
    <t>74101200</t>
  </si>
  <si>
    <t>90301010</t>
  </si>
  <si>
    <t>38089296</t>
  </si>
  <si>
    <t>30049073</t>
  </si>
  <si>
    <t>63049300</t>
  </si>
  <si>
    <t>29239050</t>
  </si>
  <si>
    <t>84099951</t>
  </si>
  <si>
    <t>39069047</t>
  </si>
  <si>
    <t>85299012</t>
  </si>
  <si>
    <t>84283930</t>
  </si>
  <si>
    <t>85185000</t>
  </si>
  <si>
    <t>56031320</t>
  </si>
  <si>
    <t>44119390</t>
  </si>
  <si>
    <t>29121929</t>
  </si>
  <si>
    <t>72119090</t>
  </si>
  <si>
    <t>85340059</t>
  </si>
  <si>
    <t>29400019</t>
  </si>
  <si>
    <t>39174010</t>
  </si>
  <si>
    <t>91011100</t>
  </si>
  <si>
    <t>71101910</t>
  </si>
  <si>
    <t>85333110</t>
  </si>
  <si>
    <t>41044190</t>
  </si>
  <si>
    <t>79020000</t>
  </si>
  <si>
    <t>72099000</t>
  </si>
  <si>
    <t>70196200</t>
  </si>
  <si>
    <t>84231000</t>
  </si>
  <si>
    <t>82034000</t>
  </si>
  <si>
    <t>39095021</t>
  </si>
  <si>
    <t>29411031</t>
  </si>
  <si>
    <t>20086010</t>
  </si>
  <si>
    <t>61169300</t>
  </si>
  <si>
    <t>39206900</t>
  </si>
  <si>
    <t>30069110</t>
  </si>
  <si>
    <t>29163210</t>
  </si>
  <si>
    <t>28230010</t>
  </si>
  <si>
    <t>20098911</t>
  </si>
  <si>
    <t>03038964</t>
  </si>
  <si>
    <t>11081900</t>
  </si>
  <si>
    <t>15050090</t>
  </si>
  <si>
    <t>84248290</t>
  </si>
  <si>
    <t>84479090</t>
  </si>
  <si>
    <t>72224090</t>
  </si>
  <si>
    <t>28341010</t>
  </si>
  <si>
    <t>84333000</t>
  </si>
  <si>
    <t>23099040</t>
  </si>
  <si>
    <t>84142000</t>
  </si>
  <si>
    <t>29221921</t>
  </si>
  <si>
    <t>29171930</t>
  </si>
  <si>
    <t>25280000</t>
  </si>
  <si>
    <t>85075020</t>
  </si>
  <si>
    <t>03032490</t>
  </si>
  <si>
    <t>28539090</t>
  </si>
  <si>
    <t>29336921</t>
  </si>
  <si>
    <t>32042090</t>
  </si>
  <si>
    <t>82119220</t>
  </si>
  <si>
    <t>10085090</t>
  </si>
  <si>
    <t>09012200</t>
  </si>
  <si>
    <t>55142300</t>
  </si>
  <si>
    <t>96159000</t>
  </si>
  <si>
    <t>90213991</t>
  </si>
  <si>
    <t>61032300</t>
  </si>
  <si>
    <t>28322000</t>
  </si>
  <si>
    <t>08109014</t>
  </si>
  <si>
    <t>04069090</t>
  </si>
  <si>
    <t>74101190</t>
  </si>
  <si>
    <t>70132200</t>
  </si>
  <si>
    <t>04071900</t>
  </si>
  <si>
    <t>61121900</t>
  </si>
  <si>
    <t>63041910</t>
  </si>
  <si>
    <t>81019990</t>
  </si>
  <si>
    <t>29041090</t>
  </si>
  <si>
    <t>46029000</t>
  </si>
  <si>
    <t>39123920</t>
  </si>
  <si>
    <t>44219100</t>
  </si>
  <si>
    <t>48101391</t>
  </si>
  <si>
    <t>38151100</t>
  </si>
  <si>
    <t>84073110</t>
  </si>
  <si>
    <t>85171100</t>
  </si>
  <si>
    <t>97040000</t>
  </si>
  <si>
    <t>84742010</t>
  </si>
  <si>
    <t>28311021</t>
  </si>
  <si>
    <t>86073000</t>
  </si>
  <si>
    <t>85013320</t>
  </si>
  <si>
    <t>94011010</t>
  </si>
  <si>
    <t>73239400</t>
  </si>
  <si>
    <t>33012915</t>
  </si>
  <si>
    <t>90183212</t>
  </si>
  <si>
    <t>91040000</t>
  </si>
  <si>
    <t>84682000</t>
  </si>
  <si>
    <t>90318040</t>
  </si>
  <si>
    <t>34052000</t>
  </si>
  <si>
    <t>84145110</t>
  </si>
  <si>
    <t>85255029</t>
  </si>
  <si>
    <t>85340011</t>
  </si>
  <si>
    <t>29239090</t>
  </si>
  <si>
    <t>30032092</t>
  </si>
  <si>
    <t>28211090</t>
  </si>
  <si>
    <t>82078000</t>
  </si>
  <si>
    <t>22043000</t>
  </si>
  <si>
    <t>62042200</t>
  </si>
  <si>
    <t>28323090</t>
  </si>
  <si>
    <t>30039079</t>
  </si>
  <si>
    <t>48203000</t>
  </si>
  <si>
    <t>72071900</t>
  </si>
  <si>
    <t>84513099</t>
  </si>
  <si>
    <t>74153900</t>
  </si>
  <si>
    <t>90189029</t>
  </si>
  <si>
    <t>61123100</t>
  </si>
  <si>
    <t>30049072</t>
  </si>
  <si>
    <t>85013310</t>
  </si>
  <si>
    <t>71069290</t>
  </si>
  <si>
    <t>20088000</t>
  </si>
  <si>
    <t>90079200</t>
  </si>
  <si>
    <t>29147990</t>
  </si>
  <si>
    <t>08052100</t>
  </si>
  <si>
    <t>30064020</t>
  </si>
  <si>
    <t>85065090</t>
  </si>
  <si>
    <t>84591000</t>
  </si>
  <si>
    <t>84439960</t>
  </si>
  <si>
    <t>38249923</t>
  </si>
  <si>
    <t>84561119</t>
  </si>
  <si>
    <t>72084000</t>
  </si>
  <si>
    <t>84622600</t>
  </si>
  <si>
    <t>40029100</t>
  </si>
  <si>
    <t>62033300</t>
  </si>
  <si>
    <t>56031120</t>
  </si>
  <si>
    <t>38276100</t>
  </si>
  <si>
    <t>85167910</t>
  </si>
  <si>
    <t>29242120</t>
  </si>
  <si>
    <t>39079911</t>
  </si>
  <si>
    <t>29072900</t>
  </si>
  <si>
    <t>48171000</t>
  </si>
  <si>
    <t>29182990</t>
  </si>
  <si>
    <t>29152100</t>
  </si>
  <si>
    <t>32029021</t>
  </si>
  <si>
    <t>74072921</t>
  </si>
  <si>
    <t>29362310</t>
  </si>
  <si>
    <t>90142020</t>
  </si>
  <si>
    <t>70134290</t>
  </si>
  <si>
    <t>29051300</t>
  </si>
  <si>
    <t>55131200</t>
  </si>
  <si>
    <t>19043000</t>
  </si>
  <si>
    <t>28269090</t>
  </si>
  <si>
    <t>29161990</t>
  </si>
  <si>
    <t>63025100</t>
  </si>
  <si>
    <t>87053000</t>
  </si>
  <si>
    <t>30045050</t>
  </si>
  <si>
    <t>26203000</t>
  </si>
  <si>
    <t>27040012</t>
  </si>
  <si>
    <t>85258912</t>
  </si>
  <si>
    <t>87019100</t>
  </si>
  <si>
    <t>70196600</t>
  </si>
  <si>
    <t>65069900</t>
  </si>
  <si>
    <t>08062000</t>
  </si>
  <si>
    <t>90139000</t>
  </si>
  <si>
    <t>61159900</t>
  </si>
  <si>
    <t>74093900</t>
  </si>
  <si>
    <t>15132920</t>
  </si>
  <si>
    <t>63059000</t>
  </si>
  <si>
    <t>54078300</t>
  </si>
  <si>
    <t>29029010</t>
  </si>
  <si>
    <t>29051919</t>
  </si>
  <si>
    <t>87149500</t>
  </si>
  <si>
    <t>86080011</t>
  </si>
  <si>
    <t>60064400</t>
  </si>
  <si>
    <t>60019100</t>
  </si>
  <si>
    <t>84251990</t>
  </si>
  <si>
    <t>36049090</t>
  </si>
  <si>
    <t>85043211</t>
  </si>
  <si>
    <t>84272010</t>
  </si>
  <si>
    <t>38237090</t>
  </si>
  <si>
    <t>84729030</t>
  </si>
  <si>
    <t>90273019</t>
  </si>
  <si>
    <t>72126000</t>
  </si>
  <si>
    <t>62042900</t>
  </si>
  <si>
    <t>84483919</t>
  </si>
  <si>
    <t>39204310</t>
  </si>
  <si>
    <t>74121000</t>
  </si>
  <si>
    <t>39206211</t>
  </si>
  <si>
    <t>33012400</t>
  </si>
  <si>
    <t>63041990</t>
  </si>
  <si>
    <t>96062100</t>
  </si>
  <si>
    <t>48101490</t>
  </si>
  <si>
    <t>57021000</t>
  </si>
  <si>
    <t>12149000</t>
  </si>
  <si>
    <t>90278911</t>
  </si>
  <si>
    <t>26060090</t>
  </si>
  <si>
    <t>84433240</t>
  </si>
  <si>
    <t>69091230</t>
  </si>
  <si>
    <t>40122000</t>
  </si>
  <si>
    <t>84623300</t>
  </si>
  <si>
    <t>70191210</t>
  </si>
  <si>
    <t>83113000</t>
  </si>
  <si>
    <t>90221390</t>
  </si>
  <si>
    <t>03047400</t>
  </si>
  <si>
    <t>84433252</t>
  </si>
  <si>
    <t>90321010</t>
  </si>
  <si>
    <t>62179000</t>
  </si>
  <si>
    <t>96151100</t>
  </si>
  <si>
    <t>85459090</t>
  </si>
  <si>
    <t>90303200</t>
  </si>
  <si>
    <t>84733039</t>
  </si>
  <si>
    <t>39202011</t>
  </si>
  <si>
    <t>29061100</t>
  </si>
  <si>
    <t>85131010</t>
  </si>
  <si>
    <t>73181300</t>
  </si>
  <si>
    <t>61171000</t>
  </si>
  <si>
    <t>72201100</t>
  </si>
  <si>
    <t>85412120</t>
  </si>
  <si>
    <t>87089910</t>
  </si>
  <si>
    <t>73269010</t>
  </si>
  <si>
    <t>85491900</t>
  </si>
  <si>
    <t>48209000</t>
  </si>
  <si>
    <t>85423931</t>
  </si>
  <si>
    <t>29157019</t>
  </si>
  <si>
    <t>54078200</t>
  </si>
  <si>
    <t>29161210</t>
  </si>
  <si>
    <t>68091900</t>
  </si>
  <si>
    <t>60033000</t>
  </si>
  <si>
    <t>08101000</t>
  </si>
  <si>
    <t>40169200</t>
  </si>
  <si>
    <t>85144000</t>
  </si>
  <si>
    <t>90278914</t>
  </si>
  <si>
    <t>07109000</t>
  </si>
  <si>
    <t>11061000</t>
  </si>
  <si>
    <t>58050090</t>
  </si>
  <si>
    <t>83040000</t>
  </si>
  <si>
    <t>15156000</t>
  </si>
  <si>
    <t>56031250</t>
  </si>
  <si>
    <t>87011000</t>
  </si>
  <si>
    <t>08109090</t>
  </si>
  <si>
    <t>37079029</t>
  </si>
  <si>
    <t>28273200</t>
  </si>
  <si>
    <t>82100010</t>
  </si>
  <si>
    <t>61045200</t>
  </si>
  <si>
    <t>90328922</t>
  </si>
  <si>
    <t>84439911</t>
  </si>
  <si>
    <t>57039000</t>
  </si>
  <si>
    <t>28211019</t>
  </si>
  <si>
    <t>61019090</t>
  </si>
  <si>
    <t>84752100</t>
  </si>
  <si>
    <t>41039000</t>
  </si>
  <si>
    <t>85416010</t>
  </si>
  <si>
    <t>85015220</t>
  </si>
  <si>
    <t>60064100</t>
  </si>
  <si>
    <t>29172000</t>
  </si>
  <si>
    <t>30021211</t>
  </si>
  <si>
    <t>25210000</t>
  </si>
  <si>
    <t>29189999</t>
  </si>
  <si>
    <t>90129090</t>
  </si>
  <si>
    <t>29171310</t>
  </si>
  <si>
    <t>35021900</t>
  </si>
  <si>
    <t>02043000</t>
  </si>
  <si>
    <t>72202010</t>
  </si>
  <si>
    <t>02071300</t>
  </si>
  <si>
    <t>25084090</t>
  </si>
  <si>
    <t>69029010</t>
  </si>
  <si>
    <t>84689010</t>
  </si>
  <si>
    <t>29156029</t>
  </si>
  <si>
    <t>70060000</t>
  </si>
  <si>
    <t>30042079</t>
  </si>
  <si>
    <t>56012110</t>
  </si>
  <si>
    <t>55151300</t>
  </si>
  <si>
    <t>52081100</t>
  </si>
  <si>
    <t>91012900</t>
  </si>
  <si>
    <t>29124990</t>
  </si>
  <si>
    <t>12129910</t>
  </si>
  <si>
    <t>92079010</t>
  </si>
  <si>
    <t>29336919</t>
  </si>
  <si>
    <t>30067000</t>
  </si>
  <si>
    <t>29151210</t>
  </si>
  <si>
    <t>90183910</t>
  </si>
  <si>
    <t>10063019</t>
  </si>
  <si>
    <t>35019011</t>
  </si>
  <si>
    <t>90275010</t>
  </si>
  <si>
    <t>24031100</t>
  </si>
  <si>
    <t>29269092</t>
  </si>
  <si>
    <t>84799010</t>
  </si>
  <si>
    <t>73211200</t>
  </si>
  <si>
    <t>85333910</t>
  </si>
  <si>
    <t>84688010</t>
  </si>
  <si>
    <t>96151900</t>
  </si>
  <si>
    <t>89031900</t>
  </si>
  <si>
    <t>84221900</t>
  </si>
  <si>
    <t>84439942</t>
  </si>
  <si>
    <t>85198900</t>
  </si>
  <si>
    <t>29153991</t>
  </si>
  <si>
    <t>29071300</t>
  </si>
  <si>
    <t>73239100</t>
  </si>
  <si>
    <t>84733011</t>
  </si>
  <si>
    <t>73043920</t>
  </si>
  <si>
    <t>30042061</t>
  </si>
  <si>
    <t>03031900</t>
  </si>
  <si>
    <t>52104100</t>
  </si>
  <si>
    <t>29335999</t>
  </si>
  <si>
    <t>72201210</t>
  </si>
  <si>
    <t>63062200</t>
  </si>
  <si>
    <t>73021090</t>
  </si>
  <si>
    <t>38089197</t>
  </si>
  <si>
    <t>31024000</t>
  </si>
  <si>
    <t>90259010</t>
  </si>
  <si>
    <t>69131000</t>
  </si>
  <si>
    <t>48025491</t>
  </si>
  <si>
    <t>03031100</t>
  </si>
  <si>
    <t>90039090</t>
  </si>
  <si>
    <t>62089200</t>
  </si>
  <si>
    <t>39081011</t>
  </si>
  <si>
    <t>29071990</t>
  </si>
  <si>
    <t>29309019</t>
  </si>
  <si>
    <t>41041121</t>
  </si>
  <si>
    <t>48115110</t>
  </si>
  <si>
    <t>29051994</t>
  </si>
  <si>
    <t>94052100</t>
  </si>
  <si>
    <t>95030070</t>
  </si>
  <si>
    <t>84439939</t>
  </si>
  <si>
    <t>29362951</t>
  </si>
  <si>
    <t>61029000</t>
  </si>
  <si>
    <t>29224969</t>
  </si>
  <si>
    <t>29159032</t>
  </si>
  <si>
    <t>56039420</t>
  </si>
  <si>
    <t>39071049</t>
  </si>
  <si>
    <t>07039090</t>
  </si>
  <si>
    <t>90183921</t>
  </si>
  <si>
    <t>74192000</t>
  </si>
  <si>
    <t>76041021</t>
  </si>
  <si>
    <t>87149690</t>
  </si>
  <si>
    <t>87149100</t>
  </si>
  <si>
    <t>84201010</t>
  </si>
  <si>
    <t>72089000</t>
  </si>
  <si>
    <t>29341090</t>
  </si>
  <si>
    <t>85437040</t>
  </si>
  <si>
    <t>52042000</t>
  </si>
  <si>
    <t>28417090</t>
  </si>
  <si>
    <t>95051000</t>
  </si>
  <si>
    <t>84391090</t>
  </si>
  <si>
    <t>95049090</t>
  </si>
  <si>
    <t>56079010</t>
  </si>
  <si>
    <t>85141100</t>
  </si>
  <si>
    <t>23099050</t>
  </si>
  <si>
    <t>12093000</t>
  </si>
  <si>
    <t>29336100</t>
  </si>
  <si>
    <t>85176214</t>
  </si>
  <si>
    <t>28161010</t>
  </si>
  <si>
    <t>57029900</t>
  </si>
  <si>
    <t>70196500</t>
  </si>
  <si>
    <t>08093010</t>
  </si>
  <si>
    <t>85407100</t>
  </si>
  <si>
    <t>30041011</t>
  </si>
  <si>
    <t>08104000</t>
  </si>
  <si>
    <t>62029000</t>
  </si>
  <si>
    <t>62061000</t>
  </si>
  <si>
    <t>56039390</t>
  </si>
  <si>
    <t>84625100</t>
  </si>
  <si>
    <t>28321090</t>
  </si>
  <si>
    <t>84401020</t>
  </si>
  <si>
    <t>91070010</t>
  </si>
  <si>
    <t>29159033</t>
  </si>
  <si>
    <t>02031200</t>
  </si>
  <si>
    <t>63049200</t>
  </si>
  <si>
    <t>84042000</t>
  </si>
  <si>
    <t>69099000</t>
  </si>
  <si>
    <t>07095900</t>
  </si>
  <si>
    <t>74102200</t>
  </si>
  <si>
    <t>29302021</t>
  </si>
  <si>
    <t>52103100</t>
  </si>
  <si>
    <t>44119310</t>
  </si>
  <si>
    <t>07095100</t>
  </si>
  <si>
    <t>84624200</t>
  </si>
  <si>
    <t>08024100</t>
  </si>
  <si>
    <t>41041119</t>
  </si>
  <si>
    <t>55161100</t>
  </si>
  <si>
    <t>84869000</t>
  </si>
  <si>
    <t>62043200</t>
  </si>
  <si>
    <t>22042211</t>
  </si>
  <si>
    <t>40052000</t>
  </si>
  <si>
    <t>76152000</t>
  </si>
  <si>
    <t>95082190</t>
  </si>
  <si>
    <t>08025200</t>
  </si>
  <si>
    <t>28199010</t>
  </si>
  <si>
    <t>84689090</t>
  </si>
  <si>
    <t>90312010</t>
  </si>
  <si>
    <t>08031000</t>
  </si>
  <si>
    <t>63080000</t>
  </si>
  <si>
    <t>85182200</t>
  </si>
  <si>
    <t>84194010</t>
  </si>
  <si>
    <t>84151011</t>
  </si>
  <si>
    <t>29152990</t>
  </si>
  <si>
    <t>72111900</t>
  </si>
  <si>
    <t>03025400</t>
  </si>
  <si>
    <t>29095019</t>
  </si>
  <si>
    <t>83013000</t>
  </si>
  <si>
    <t>63052000</t>
  </si>
  <si>
    <t>84159010</t>
  </si>
  <si>
    <t>84829119</t>
  </si>
  <si>
    <t>85334013</t>
  </si>
  <si>
    <t>42029900</t>
  </si>
  <si>
    <t>65050022</t>
  </si>
  <si>
    <t>26100090</t>
  </si>
  <si>
    <t>85429000</t>
  </si>
  <si>
    <t>96140000</t>
  </si>
  <si>
    <t>87131000</t>
  </si>
  <si>
    <t>85075010</t>
  </si>
  <si>
    <t>72192400</t>
  </si>
  <si>
    <t>29242190</t>
  </si>
  <si>
    <t>52122100</t>
  </si>
  <si>
    <t>03022900</t>
  </si>
  <si>
    <t>54060010</t>
  </si>
  <si>
    <t>90019010</t>
  </si>
  <si>
    <t>61041920</t>
  </si>
  <si>
    <t>84858000</t>
  </si>
  <si>
    <t>39173230</t>
  </si>
  <si>
    <t>39041090</t>
  </si>
  <si>
    <t>90049090</t>
  </si>
  <si>
    <t>62141000</t>
  </si>
  <si>
    <t>25199010</t>
  </si>
  <si>
    <t>85171490</t>
  </si>
  <si>
    <t>29302029</t>
  </si>
  <si>
    <t>39059130</t>
  </si>
  <si>
    <t>52081200</t>
  </si>
  <si>
    <t>30045030</t>
  </si>
  <si>
    <t>85103000</t>
  </si>
  <si>
    <t>84212919</t>
  </si>
  <si>
    <t>84282010</t>
  </si>
  <si>
    <t>41071910</t>
  </si>
  <si>
    <t>57025090</t>
  </si>
  <si>
    <t>90283039</t>
  </si>
  <si>
    <t>72052910</t>
  </si>
  <si>
    <t>48044100</t>
  </si>
  <si>
    <t>65050090</t>
  </si>
  <si>
    <t>87115000</t>
  </si>
  <si>
    <t>52115200</t>
  </si>
  <si>
    <t>85142019</t>
  </si>
  <si>
    <t>51121100</t>
  </si>
  <si>
    <t>87142000</t>
  </si>
  <si>
    <t>76169100</t>
  </si>
  <si>
    <t>29270021</t>
  </si>
  <si>
    <t>85258029</t>
  </si>
  <si>
    <t>29094932</t>
  </si>
  <si>
    <t>85411029</t>
  </si>
  <si>
    <t>28416100</t>
  </si>
  <si>
    <t>90142030</t>
  </si>
  <si>
    <t>38249986</t>
  </si>
  <si>
    <t>90309010</t>
  </si>
  <si>
    <t>39071010</t>
  </si>
  <si>
    <t>20021000</t>
  </si>
  <si>
    <t>20098919</t>
  </si>
  <si>
    <t>96063000</t>
  </si>
  <si>
    <t>84459090</t>
  </si>
  <si>
    <t>73143900</t>
  </si>
  <si>
    <t>28191000</t>
  </si>
  <si>
    <t>09019000</t>
  </si>
  <si>
    <t>89080000</t>
  </si>
  <si>
    <t>62160000</t>
  </si>
  <si>
    <t>81110020</t>
  </si>
  <si>
    <t>85131090</t>
  </si>
  <si>
    <t>60059090</t>
  </si>
  <si>
    <t>62046100</t>
  </si>
  <si>
    <t>25111000</t>
  </si>
  <si>
    <t>87059010</t>
  </si>
  <si>
    <t>91139000</t>
  </si>
  <si>
    <t>90275030</t>
  </si>
  <si>
    <t>52095900</t>
  </si>
  <si>
    <t>54079300</t>
  </si>
  <si>
    <t>90119090</t>
  </si>
  <si>
    <t>03036990</t>
  </si>
  <si>
    <t>96083000</t>
  </si>
  <si>
    <t>85061012</t>
  </si>
  <si>
    <t>96084000</t>
  </si>
  <si>
    <t>85229000</t>
  </si>
  <si>
    <t>84301000</t>
  </si>
  <si>
    <t>28043000</t>
  </si>
  <si>
    <t>34051000</t>
  </si>
  <si>
    <t>44101999</t>
  </si>
  <si>
    <t>57031000</t>
  </si>
  <si>
    <t>85451990</t>
  </si>
  <si>
    <t>97011000</t>
  </si>
  <si>
    <t>27011200</t>
  </si>
  <si>
    <t>15152910</t>
  </si>
  <si>
    <t>26209990</t>
  </si>
  <si>
    <t>90189050</t>
  </si>
  <si>
    <t>07097000</t>
  </si>
  <si>
    <t>09051000</t>
  </si>
  <si>
    <t>84659390</t>
  </si>
  <si>
    <t>84615010</t>
  </si>
  <si>
    <t>07132090</t>
  </si>
  <si>
    <t>85068090</t>
  </si>
  <si>
    <t>40023100</t>
  </si>
  <si>
    <t>69022093</t>
  </si>
  <si>
    <t>85021311</t>
  </si>
  <si>
    <t>90229080</t>
  </si>
  <si>
    <t>85094040</t>
  </si>
  <si>
    <t>61178090</t>
  </si>
  <si>
    <t>52103200</t>
  </si>
  <si>
    <t>61043900</t>
  </si>
  <si>
    <t>38249925</t>
  </si>
  <si>
    <t>85411022</t>
  </si>
  <si>
    <t>85165000</t>
  </si>
  <si>
    <t>52030000</t>
  </si>
  <si>
    <t>30041020</t>
  </si>
  <si>
    <t>63022900</t>
  </si>
  <si>
    <t>85323090</t>
  </si>
  <si>
    <t>28369920</t>
  </si>
  <si>
    <t>44124200</t>
  </si>
  <si>
    <t>60041043</t>
  </si>
  <si>
    <t>20082090</t>
  </si>
  <si>
    <t>85365030</t>
  </si>
  <si>
    <t>48022090</t>
  </si>
  <si>
    <t>44042000</t>
  </si>
  <si>
    <t>70139110</t>
  </si>
  <si>
    <t>59069100</t>
  </si>
  <si>
    <t>09103000</t>
  </si>
  <si>
    <t>48119020</t>
  </si>
  <si>
    <t>33012922</t>
  </si>
  <si>
    <t>85353013</t>
  </si>
  <si>
    <t>29036920</t>
  </si>
  <si>
    <t>84632099</t>
  </si>
  <si>
    <t>96200000</t>
  </si>
  <si>
    <t>29062910</t>
  </si>
  <si>
    <t>84336021</t>
  </si>
  <si>
    <t>34029021</t>
  </si>
  <si>
    <t>84601900</t>
  </si>
  <si>
    <t>96139000</t>
  </si>
  <si>
    <t>38249978</t>
  </si>
  <si>
    <t>44149000</t>
  </si>
  <si>
    <t>30051020</t>
  </si>
  <si>
    <t>28061020</t>
  </si>
  <si>
    <t>29155030</t>
  </si>
  <si>
    <t>38099120</t>
  </si>
  <si>
    <t>84161000</t>
  </si>
  <si>
    <t>48099000</t>
  </si>
  <si>
    <t>88010000</t>
  </si>
  <si>
    <t>57023200</t>
  </si>
  <si>
    <t>85322990</t>
  </si>
  <si>
    <t>32011000</t>
  </si>
  <si>
    <t>84159020</t>
  </si>
  <si>
    <t>84649019</t>
  </si>
  <si>
    <t>11042200</t>
  </si>
  <si>
    <t>07052900</t>
  </si>
  <si>
    <t>29211999</t>
  </si>
  <si>
    <t>39269061</t>
  </si>
  <si>
    <t>48173000</t>
  </si>
  <si>
    <t>65040090</t>
  </si>
  <si>
    <t>90279091</t>
  </si>
  <si>
    <t>08094000</t>
  </si>
  <si>
    <t>72191300</t>
  </si>
  <si>
    <t>42023900</t>
  </si>
  <si>
    <t>84659511</t>
  </si>
  <si>
    <t>39081021</t>
  </si>
  <si>
    <t>29143990</t>
  </si>
  <si>
    <t>58063100</t>
  </si>
  <si>
    <t>85044060</t>
  </si>
  <si>
    <t>25059000</t>
  </si>
  <si>
    <t>97019900</t>
  </si>
  <si>
    <t>38246000</t>
  </si>
  <si>
    <t>44191900</t>
  </si>
  <si>
    <t>29400093</t>
  </si>
  <si>
    <t>46021900</t>
  </si>
  <si>
    <t>38123100</t>
  </si>
  <si>
    <t>52095200</t>
  </si>
  <si>
    <t>16022000</t>
  </si>
  <si>
    <t>25090000</t>
  </si>
  <si>
    <t>33019010</t>
  </si>
  <si>
    <t>90329091</t>
  </si>
  <si>
    <t>95030021</t>
  </si>
  <si>
    <t>82119390</t>
  </si>
  <si>
    <t>84522929</t>
  </si>
  <si>
    <t>55092100</t>
  </si>
  <si>
    <t>37011021</t>
  </si>
  <si>
    <t>62114900</t>
  </si>
  <si>
    <t>90215000</t>
  </si>
  <si>
    <t>28323020</t>
  </si>
  <si>
    <t>12092500</t>
  </si>
  <si>
    <t>85255011</t>
  </si>
  <si>
    <t>90121010</t>
  </si>
  <si>
    <t>59111000</t>
  </si>
  <si>
    <t>30043937</t>
  </si>
  <si>
    <t>62111100</t>
  </si>
  <si>
    <t>51071011</t>
  </si>
  <si>
    <t>25030010</t>
  </si>
  <si>
    <t>39211100</t>
  </si>
  <si>
    <t>52085990</t>
  </si>
  <si>
    <t>30049096</t>
  </si>
  <si>
    <t>58022000</t>
  </si>
  <si>
    <t>38249921</t>
  </si>
  <si>
    <t>84461010</t>
  </si>
  <si>
    <t>69039092</t>
  </si>
  <si>
    <t>62113300</t>
  </si>
  <si>
    <t>55039010</t>
  </si>
  <si>
    <t>95030031</t>
  </si>
  <si>
    <t>83063000</t>
  </si>
  <si>
    <t>84451200</t>
  </si>
  <si>
    <t>84485922</t>
  </si>
  <si>
    <t>63019000</t>
  </si>
  <si>
    <t>49100000</t>
  </si>
  <si>
    <t>56079090</t>
  </si>
  <si>
    <t>87032410</t>
  </si>
  <si>
    <t>76051190</t>
  </si>
  <si>
    <t>62022000</t>
  </si>
  <si>
    <t>29173990</t>
  </si>
  <si>
    <t>85414124</t>
  </si>
  <si>
    <t>84615090</t>
  </si>
  <si>
    <t>39069045</t>
  </si>
  <si>
    <t>03069500</t>
  </si>
  <si>
    <t>85118030</t>
  </si>
  <si>
    <t>84831030</t>
  </si>
  <si>
    <t>29241919</t>
  </si>
  <si>
    <t>44201900</t>
  </si>
  <si>
    <t>20051000</t>
  </si>
  <si>
    <t>29241931</t>
  </si>
  <si>
    <t>69091100</t>
  </si>
  <si>
    <t>63023900</t>
  </si>
  <si>
    <t>20079924</t>
  </si>
  <si>
    <t>73229010</t>
  </si>
  <si>
    <t>55169100</t>
  </si>
  <si>
    <t>88051000</t>
  </si>
  <si>
    <t>37023100</t>
  </si>
  <si>
    <t>61072200</t>
  </si>
  <si>
    <t>84335919</t>
  </si>
  <si>
    <t>54026190</t>
  </si>
  <si>
    <t>61043300</t>
  </si>
  <si>
    <t>85393220</t>
  </si>
  <si>
    <t>72045000</t>
  </si>
  <si>
    <t>04011090</t>
  </si>
  <si>
    <t>44211000</t>
  </si>
  <si>
    <t>39123121</t>
  </si>
  <si>
    <t>28399050</t>
  </si>
  <si>
    <t>39019050</t>
  </si>
  <si>
    <t>82119290</t>
  </si>
  <si>
    <t>20095000</t>
  </si>
  <si>
    <t>58109200</t>
  </si>
  <si>
    <t>40011000</t>
  </si>
  <si>
    <t>84463090</t>
  </si>
  <si>
    <t>39073021</t>
  </si>
  <si>
    <t>29215990</t>
  </si>
  <si>
    <t>84484200</t>
  </si>
  <si>
    <t>29182922</t>
  </si>
  <si>
    <t>29142310</t>
  </si>
  <si>
    <t>68099000</t>
  </si>
  <si>
    <t>84719011</t>
  </si>
  <si>
    <t>39100011</t>
  </si>
  <si>
    <t>90328924</t>
  </si>
  <si>
    <t>29159029</t>
  </si>
  <si>
    <t>41041113</t>
  </si>
  <si>
    <t>84771091</t>
  </si>
  <si>
    <t>94019100</t>
  </si>
  <si>
    <t>84659211</t>
  </si>
  <si>
    <t>30043922</t>
  </si>
  <si>
    <t>29309099</t>
  </si>
  <si>
    <t>30041019</t>
  </si>
  <si>
    <t>87149490</t>
  </si>
  <si>
    <t>29096012</t>
  </si>
  <si>
    <t>62093000</t>
  </si>
  <si>
    <t>17023011</t>
  </si>
  <si>
    <t>76071910</t>
  </si>
  <si>
    <t>85171449</t>
  </si>
  <si>
    <t>29153942</t>
  </si>
  <si>
    <t>62143000</t>
  </si>
  <si>
    <t>52103900</t>
  </si>
  <si>
    <t>29151290</t>
  </si>
  <si>
    <t>38249952</t>
  </si>
  <si>
    <t>30065000</t>
  </si>
  <si>
    <t>55163200</t>
  </si>
  <si>
    <t>44119490</t>
  </si>
  <si>
    <t>30039077</t>
  </si>
  <si>
    <t>29110090</t>
  </si>
  <si>
    <t>91061000</t>
  </si>
  <si>
    <t>96086000</t>
  </si>
  <si>
    <t>29211121</t>
  </si>
  <si>
    <t>30039089</t>
  </si>
  <si>
    <t>85392910</t>
  </si>
  <si>
    <t>84768990</t>
  </si>
  <si>
    <t>65050032</t>
  </si>
  <si>
    <t>33012921</t>
  </si>
  <si>
    <t>58089000</t>
  </si>
  <si>
    <t>03048700</t>
  </si>
  <si>
    <t>81043000</t>
  </si>
  <si>
    <t>07094000</t>
  </si>
  <si>
    <t>61119090</t>
  </si>
  <si>
    <t>84614010</t>
  </si>
  <si>
    <t>95063900</t>
  </si>
  <si>
    <t>75040090</t>
  </si>
  <si>
    <t>29146200</t>
  </si>
  <si>
    <t>90031990</t>
  </si>
  <si>
    <t>39019040</t>
  </si>
  <si>
    <t>72287000</t>
  </si>
  <si>
    <t>55164300</t>
  </si>
  <si>
    <t>87149910</t>
  </si>
  <si>
    <t>48054090</t>
  </si>
  <si>
    <t>27101230</t>
  </si>
  <si>
    <t>28272090</t>
  </si>
  <si>
    <t>52079000</t>
  </si>
  <si>
    <t>11090000</t>
  </si>
  <si>
    <t>62082200</t>
  </si>
  <si>
    <t>70171000</t>
  </si>
  <si>
    <t>46012900</t>
  </si>
  <si>
    <t>73102910</t>
  </si>
  <si>
    <t>42021100</t>
  </si>
  <si>
    <t>76041010</t>
  </si>
  <si>
    <t>94032000</t>
  </si>
  <si>
    <t>85340019</t>
  </si>
  <si>
    <t>62114200</t>
  </si>
  <si>
    <t>29342010</t>
  </si>
  <si>
    <t>70101000</t>
  </si>
  <si>
    <t>73221900</t>
  </si>
  <si>
    <t>90318012</t>
  </si>
  <si>
    <t>82051000</t>
  </si>
  <si>
    <t>84490010</t>
  </si>
  <si>
    <t>84312019</t>
  </si>
  <si>
    <t>72269100</t>
  </si>
  <si>
    <t>66039000</t>
  </si>
  <si>
    <t>29094924</t>
  </si>
  <si>
    <t>07103000</t>
  </si>
  <si>
    <t>84775100</t>
  </si>
  <si>
    <t>85211089</t>
  </si>
  <si>
    <t>47062000</t>
  </si>
  <si>
    <t>38130090</t>
  </si>
  <si>
    <t>95065900</t>
  </si>
  <si>
    <t>92029000</t>
  </si>
  <si>
    <t>90185010</t>
  </si>
  <si>
    <t>30045020</t>
  </si>
  <si>
    <t>34023920</t>
  </si>
  <si>
    <t>62033200</t>
  </si>
  <si>
    <t>06023000</t>
  </si>
  <si>
    <t>84331900</t>
  </si>
  <si>
    <t>29314914</t>
  </si>
  <si>
    <t>56031210</t>
  </si>
  <si>
    <t>90308920</t>
  </si>
  <si>
    <t>34031110</t>
  </si>
  <si>
    <t>61151011</t>
  </si>
  <si>
    <t>28499090</t>
  </si>
  <si>
    <t>81130010</t>
  </si>
  <si>
    <t>03055100</t>
  </si>
  <si>
    <t>52112020</t>
  </si>
  <si>
    <t>85287119</t>
  </si>
  <si>
    <t>87031000</t>
  </si>
  <si>
    <t>84621011</t>
  </si>
  <si>
    <t>20098100</t>
  </si>
  <si>
    <t>15099090</t>
  </si>
  <si>
    <t>84224020</t>
  </si>
  <si>
    <t>90111000</t>
  </si>
  <si>
    <t>62044100</t>
  </si>
  <si>
    <t>87139000</t>
  </si>
  <si>
    <t>36031000</t>
  </si>
  <si>
    <t>90303910</t>
  </si>
  <si>
    <t>29142320</t>
  </si>
  <si>
    <t>52104910</t>
  </si>
  <si>
    <t>63013000</t>
  </si>
  <si>
    <t>84716059</t>
  </si>
  <si>
    <t>30039059</t>
  </si>
  <si>
    <t>52105990</t>
  </si>
  <si>
    <t>29221931</t>
  </si>
  <si>
    <t>29121200</t>
  </si>
  <si>
    <t>29251910</t>
  </si>
  <si>
    <t>07102100</t>
  </si>
  <si>
    <t>62082900</t>
  </si>
  <si>
    <t>02063000</t>
  </si>
  <si>
    <t>29163990</t>
  </si>
  <si>
    <t>29263012</t>
  </si>
  <si>
    <t>84439949</t>
  </si>
  <si>
    <t>95030040</t>
  </si>
  <si>
    <t>84852000</t>
  </si>
  <si>
    <t>02071200</t>
  </si>
  <si>
    <t>93070000</t>
  </si>
  <si>
    <t>72288000</t>
  </si>
  <si>
    <t>57011011</t>
  </si>
  <si>
    <t>83059000</t>
  </si>
  <si>
    <t>84424090</t>
  </si>
  <si>
    <t>29362112</t>
  </si>
  <si>
    <t>84793000</t>
  </si>
  <si>
    <t>68029200</t>
  </si>
  <si>
    <t>29336999</t>
  </si>
  <si>
    <t>23099060</t>
  </si>
  <si>
    <t>96161000</t>
  </si>
  <si>
    <t>76052910</t>
  </si>
  <si>
    <t>03044990</t>
  </si>
  <si>
    <t>29032990</t>
  </si>
  <si>
    <t>55095300</t>
  </si>
  <si>
    <t>29362929</t>
  </si>
  <si>
    <t>74061000</t>
  </si>
  <si>
    <t>39069041</t>
  </si>
  <si>
    <t>84393010</t>
  </si>
  <si>
    <t>86071200</t>
  </si>
  <si>
    <t>63029300</t>
  </si>
  <si>
    <t>84829130</t>
  </si>
  <si>
    <t>28331110</t>
  </si>
  <si>
    <t>30049012</t>
  </si>
  <si>
    <t>84729099</t>
  </si>
  <si>
    <t>41019030</t>
  </si>
  <si>
    <t>81019400</t>
  </si>
  <si>
    <t>84121000</t>
  </si>
  <si>
    <t>71102900</t>
  </si>
  <si>
    <t>30043991</t>
  </si>
  <si>
    <t>30024992</t>
  </si>
  <si>
    <t>17031000</t>
  </si>
  <si>
    <t>52092100</t>
  </si>
  <si>
    <t>90181910</t>
  </si>
  <si>
    <t>29051999</t>
  </si>
  <si>
    <t>47069300</t>
  </si>
  <si>
    <t>84485910</t>
  </si>
  <si>
    <t>28332400</t>
  </si>
  <si>
    <t>29381000</t>
  </si>
  <si>
    <t>33053000</t>
  </si>
  <si>
    <t>81049000</t>
  </si>
  <si>
    <t>29315999</t>
  </si>
  <si>
    <t>03061690</t>
  </si>
  <si>
    <t>73239200</t>
  </si>
  <si>
    <t>29109090</t>
  </si>
  <si>
    <t>55112000</t>
  </si>
  <si>
    <t>03019991</t>
  </si>
  <si>
    <t>29144099</t>
  </si>
  <si>
    <t>05071000</t>
  </si>
  <si>
    <t>90318011</t>
  </si>
  <si>
    <t>29171110</t>
  </si>
  <si>
    <t>73101010</t>
  </si>
  <si>
    <t>85189090</t>
  </si>
  <si>
    <t>91022900</t>
  </si>
  <si>
    <t>62019000</t>
  </si>
  <si>
    <t>90308410</t>
  </si>
  <si>
    <t>61122000</t>
  </si>
  <si>
    <t>39069022</t>
  </si>
  <si>
    <t>84224010</t>
  </si>
  <si>
    <t>52085910</t>
  </si>
  <si>
    <t>85176252</t>
  </si>
  <si>
    <t>84621900</t>
  </si>
  <si>
    <t>34011110</t>
  </si>
  <si>
    <t>38112120</t>
  </si>
  <si>
    <t>96085000</t>
  </si>
  <si>
    <t>90118090</t>
  </si>
  <si>
    <t>95030060</t>
  </si>
  <si>
    <t>90213911</t>
  </si>
  <si>
    <t>03028910</t>
  </si>
  <si>
    <t>90229020</t>
  </si>
  <si>
    <t>84224030</t>
  </si>
  <si>
    <t>68138110</t>
  </si>
  <si>
    <t>84306100</t>
  </si>
  <si>
    <t>83051000</t>
  </si>
  <si>
    <t>29302019</t>
  </si>
  <si>
    <t>29161310</t>
  </si>
  <si>
    <t>84752910</t>
  </si>
  <si>
    <t>29122910</t>
  </si>
  <si>
    <t>09109100</t>
  </si>
  <si>
    <t>85198190</t>
  </si>
  <si>
    <t>84484990</t>
  </si>
  <si>
    <t>29051210</t>
  </si>
  <si>
    <t>49090000</t>
  </si>
  <si>
    <t>84072990</t>
  </si>
  <si>
    <t>38151220</t>
  </si>
  <si>
    <t>85232919</t>
  </si>
  <si>
    <t>55109019</t>
  </si>
  <si>
    <t>07092000</t>
  </si>
  <si>
    <t>62099090</t>
  </si>
  <si>
    <t>29213011</t>
  </si>
  <si>
    <t>90302010</t>
  </si>
  <si>
    <t>61101200</t>
  </si>
  <si>
    <t>84213910</t>
  </si>
  <si>
    <t>68091100</t>
  </si>
  <si>
    <t>84482010</t>
  </si>
  <si>
    <t>84592900</t>
  </si>
  <si>
    <t>84433990</t>
  </si>
  <si>
    <t>30049024</t>
  </si>
  <si>
    <t>30039087</t>
  </si>
  <si>
    <t>53092900</t>
  </si>
  <si>
    <t>90184991</t>
  </si>
  <si>
    <t>84482090</t>
  </si>
  <si>
    <t>62142000</t>
  </si>
  <si>
    <t>90118010</t>
  </si>
  <si>
    <t>73158100</t>
  </si>
  <si>
    <t>70140000</t>
  </si>
  <si>
    <t>47061000</t>
  </si>
  <si>
    <t>61121200</t>
  </si>
  <si>
    <t>72082610</t>
  </si>
  <si>
    <t>63049900</t>
  </si>
  <si>
    <t>30049071</t>
  </si>
  <si>
    <t>29081919</t>
  </si>
  <si>
    <t>84603100</t>
  </si>
  <si>
    <t>39069063</t>
  </si>
  <si>
    <t>85286910</t>
  </si>
  <si>
    <t>96050000</t>
  </si>
  <si>
    <t>29372990</t>
  </si>
  <si>
    <t>15099010</t>
  </si>
  <si>
    <t>02101100</t>
  </si>
  <si>
    <t>29095011</t>
  </si>
  <si>
    <t>56039290</t>
  </si>
  <si>
    <t>29303012</t>
  </si>
  <si>
    <t>28273995</t>
  </si>
  <si>
    <t>29209059</t>
  </si>
  <si>
    <t>28332710</t>
  </si>
  <si>
    <t>72169900</t>
  </si>
  <si>
    <t>96031000</t>
  </si>
  <si>
    <t>30024230</t>
  </si>
  <si>
    <t>72104990</t>
  </si>
  <si>
    <t>85151100</t>
  </si>
  <si>
    <t>65050039</t>
  </si>
  <si>
    <t>52122400</t>
  </si>
  <si>
    <t>29041051</t>
  </si>
  <si>
    <t>73045119</t>
  </si>
  <si>
    <t>27011100</t>
  </si>
  <si>
    <t>72103090</t>
  </si>
  <si>
    <t>63051000</t>
  </si>
  <si>
    <t>54025200</t>
  </si>
  <si>
    <t>34039190</t>
  </si>
  <si>
    <t>29362931</t>
  </si>
  <si>
    <t>30049032</t>
  </si>
  <si>
    <t>25252000</t>
  </si>
  <si>
    <t>84798991</t>
  </si>
  <si>
    <t>29211912</t>
  </si>
  <si>
    <t>82053000</t>
  </si>
  <si>
    <t>76082010</t>
  </si>
  <si>
    <t>74094010</t>
  </si>
  <si>
    <t>29171400</t>
  </si>
  <si>
    <t>52062100</t>
  </si>
  <si>
    <t>96162000</t>
  </si>
  <si>
    <t>62041900</t>
  </si>
  <si>
    <t>85340039</t>
  </si>
  <si>
    <t>38160029</t>
  </si>
  <si>
    <t>30039033</t>
  </si>
  <si>
    <t>39069053</t>
  </si>
  <si>
    <t>29372310</t>
  </si>
  <si>
    <t>15079090</t>
  </si>
  <si>
    <t>28432990</t>
  </si>
  <si>
    <t>84735090</t>
  </si>
  <si>
    <t>25020000</t>
  </si>
  <si>
    <t>90058000</t>
  </si>
  <si>
    <t>55121900</t>
  </si>
  <si>
    <t>84199010</t>
  </si>
  <si>
    <t>66019110</t>
  </si>
  <si>
    <t>52104990</t>
  </si>
  <si>
    <t>85061031</t>
  </si>
  <si>
    <t>28030090</t>
  </si>
  <si>
    <t>17025000</t>
  </si>
  <si>
    <t>03024600</t>
  </si>
  <si>
    <t>90011019</t>
  </si>
  <si>
    <t>85171410</t>
  </si>
  <si>
    <t>85329000</t>
  </si>
  <si>
    <t>40149010</t>
  </si>
  <si>
    <t>52051100</t>
  </si>
  <si>
    <t>84479020</t>
  </si>
  <si>
    <t>15161000</t>
  </si>
  <si>
    <t>68042300</t>
  </si>
  <si>
    <t>85301010</t>
  </si>
  <si>
    <t>28311019</t>
  </si>
  <si>
    <t>84223030</t>
  </si>
  <si>
    <t>30043220</t>
  </si>
  <si>
    <t>75040010</t>
  </si>
  <si>
    <t>84732910</t>
  </si>
  <si>
    <t>38249959</t>
  </si>
  <si>
    <t>61083900</t>
  </si>
  <si>
    <t>03054100</t>
  </si>
  <si>
    <t>27101919</t>
  </si>
  <si>
    <t>56050090</t>
  </si>
  <si>
    <t>41131010</t>
  </si>
  <si>
    <t>90303329</t>
  </si>
  <si>
    <t>84439921</t>
  </si>
  <si>
    <t>09062000</t>
  </si>
  <si>
    <t>60012100</t>
  </si>
  <si>
    <t>55062000</t>
  </si>
  <si>
    <t>39231010</t>
  </si>
  <si>
    <t>38249922</t>
  </si>
  <si>
    <t>38070000</t>
  </si>
  <si>
    <t>84145120</t>
  </si>
  <si>
    <t>61109000</t>
  </si>
  <si>
    <t>84735040</t>
  </si>
  <si>
    <t>02041000</t>
  </si>
  <si>
    <t>90192030</t>
  </si>
  <si>
    <t>84099118</t>
  </si>
  <si>
    <t>03061610</t>
  </si>
  <si>
    <t>85049020</t>
  </si>
  <si>
    <t>38086910</t>
  </si>
  <si>
    <t>68149000</t>
  </si>
  <si>
    <t>28419022</t>
  </si>
  <si>
    <t>74112210</t>
  </si>
  <si>
    <t>28351019</t>
  </si>
  <si>
    <t>84729040</t>
  </si>
  <si>
    <t>71161000</t>
  </si>
  <si>
    <t>29280011</t>
  </si>
  <si>
    <t>85399090</t>
  </si>
  <si>
    <t>84734010</t>
  </si>
  <si>
    <t>69031011</t>
  </si>
  <si>
    <t>91070090</t>
  </si>
  <si>
    <t>85411091</t>
  </si>
  <si>
    <t>25301010</t>
  </si>
  <si>
    <t>39044090</t>
  </si>
  <si>
    <t>51011900</t>
  </si>
  <si>
    <t>40070020</t>
  </si>
  <si>
    <t>52111900</t>
  </si>
  <si>
    <t>79070010</t>
  </si>
  <si>
    <t>84431790</t>
  </si>
  <si>
    <t>29037100</t>
  </si>
  <si>
    <t>29339959</t>
  </si>
  <si>
    <t>41152000</t>
  </si>
  <si>
    <t>29053930</t>
  </si>
  <si>
    <t>84485110</t>
  </si>
  <si>
    <t>38180010</t>
  </si>
  <si>
    <t>55164100</t>
  </si>
  <si>
    <t>39033010</t>
  </si>
  <si>
    <t>38254900</t>
  </si>
  <si>
    <t>29222990</t>
  </si>
  <si>
    <t>84769000</t>
  </si>
  <si>
    <t>82119400</t>
  </si>
  <si>
    <t>39032000</t>
  </si>
  <si>
    <t>84831011</t>
  </si>
  <si>
    <t>29371990</t>
  </si>
  <si>
    <t>29331990</t>
  </si>
  <si>
    <t>38099311</t>
  </si>
  <si>
    <t>85061039</t>
  </si>
  <si>
    <t>08054000</t>
  </si>
  <si>
    <t>39205900</t>
  </si>
  <si>
    <t>28419090</t>
  </si>
  <si>
    <t>38099149</t>
  </si>
  <si>
    <t>73144900</t>
  </si>
  <si>
    <t>03034900</t>
  </si>
  <si>
    <t>55151900</t>
  </si>
  <si>
    <t>30063011</t>
  </si>
  <si>
    <t>25191000</t>
  </si>
  <si>
    <t>87099000</t>
  </si>
  <si>
    <t>29349931</t>
  </si>
  <si>
    <t>29094429</t>
  </si>
  <si>
    <t>90151000</t>
  </si>
  <si>
    <t>08041010</t>
  </si>
  <si>
    <t>48115128</t>
  </si>
  <si>
    <t>28092090</t>
  </si>
  <si>
    <t>25201019</t>
  </si>
  <si>
    <t>84481190</t>
  </si>
  <si>
    <t>07136090</t>
  </si>
  <si>
    <t>10082910</t>
  </si>
  <si>
    <t>28419019</t>
  </si>
  <si>
    <t>84439110</t>
  </si>
  <si>
    <t>03031300</t>
  </si>
  <si>
    <t>38029050</t>
  </si>
  <si>
    <t>06031900</t>
  </si>
  <si>
    <t>33012520</t>
  </si>
  <si>
    <t>71123090</t>
  </si>
  <si>
    <t>84595900</t>
  </si>
  <si>
    <t>29054200</t>
  </si>
  <si>
    <t>30021520</t>
  </si>
  <si>
    <t>44014100</t>
  </si>
  <si>
    <t>38091010</t>
  </si>
  <si>
    <t>52102100</t>
  </si>
  <si>
    <t>55142200</t>
  </si>
  <si>
    <t>29095012</t>
  </si>
  <si>
    <t>28100010</t>
  </si>
  <si>
    <t>55031990</t>
  </si>
  <si>
    <t>28011000</t>
  </si>
  <si>
    <t>29173200</t>
  </si>
  <si>
    <t>58041090</t>
  </si>
  <si>
    <t>72223000</t>
  </si>
  <si>
    <t>95067000</t>
  </si>
  <si>
    <t>12060010</t>
  </si>
  <si>
    <t>28413000</t>
  </si>
  <si>
    <t>28500010</t>
  </si>
  <si>
    <t>70134210</t>
  </si>
  <si>
    <t>49021000</t>
  </si>
  <si>
    <t>85234110</t>
  </si>
  <si>
    <t>84775919</t>
  </si>
  <si>
    <t>48196000</t>
  </si>
  <si>
    <t>29062100</t>
  </si>
  <si>
    <t>39129040</t>
  </si>
  <si>
    <t>28352980</t>
  </si>
  <si>
    <t>84186100</t>
  </si>
  <si>
    <t>90181410</t>
  </si>
  <si>
    <t>84831040</t>
  </si>
  <si>
    <t>84261200</t>
  </si>
  <si>
    <t>07149000</t>
  </si>
  <si>
    <t>30039053</t>
  </si>
  <si>
    <t>04064000</t>
  </si>
  <si>
    <t>58063900</t>
  </si>
  <si>
    <t>28273939</t>
  </si>
  <si>
    <t>63039100</t>
  </si>
  <si>
    <t>39209910</t>
  </si>
  <si>
    <t>29362890</t>
  </si>
  <si>
    <t>08135000</t>
  </si>
  <si>
    <t>84798931</t>
  </si>
  <si>
    <t>87149319</t>
  </si>
  <si>
    <t>96170020</t>
  </si>
  <si>
    <t>52111100</t>
  </si>
  <si>
    <t>90303319</t>
  </si>
  <si>
    <t>51091000</t>
  </si>
  <si>
    <t>85291020</t>
  </si>
  <si>
    <t>84423010</t>
  </si>
  <si>
    <t>90283031</t>
  </si>
  <si>
    <t>05119920</t>
  </si>
  <si>
    <t>29362410</t>
  </si>
  <si>
    <t>12092300</t>
  </si>
  <si>
    <t>85075090</t>
  </si>
  <si>
    <t>29362220</t>
  </si>
  <si>
    <t>87114000</t>
  </si>
  <si>
    <t>85419090</t>
  </si>
  <si>
    <t>13021991</t>
  </si>
  <si>
    <t>92071090</t>
  </si>
  <si>
    <t>52085100</t>
  </si>
  <si>
    <t>84295111</t>
  </si>
  <si>
    <t>87043110</t>
  </si>
  <si>
    <t>29163121</t>
  </si>
  <si>
    <t>89031200</t>
  </si>
  <si>
    <t>64032000</t>
  </si>
  <si>
    <t>95072000</t>
  </si>
  <si>
    <t>09023000</t>
  </si>
  <si>
    <t>84238110</t>
  </si>
  <si>
    <t>28045000</t>
  </si>
  <si>
    <t>48025410</t>
  </si>
  <si>
    <t>62033900</t>
  </si>
  <si>
    <t>38231200</t>
  </si>
  <si>
    <t>39072911</t>
  </si>
  <si>
    <t>58012600</t>
  </si>
  <si>
    <t>29309011</t>
  </si>
  <si>
    <t>52053400</t>
  </si>
  <si>
    <t>03073900</t>
  </si>
  <si>
    <t>90219091</t>
  </si>
  <si>
    <t>61169200</t>
  </si>
  <si>
    <t>73141200</t>
  </si>
  <si>
    <t>84733031</t>
  </si>
  <si>
    <t>49040000</t>
  </si>
  <si>
    <t>29182940</t>
  </si>
  <si>
    <t>60041092</t>
  </si>
  <si>
    <t>71059000</t>
  </si>
  <si>
    <t>48101981</t>
  </si>
  <si>
    <t>60063310</t>
  </si>
  <si>
    <t>85423319</t>
  </si>
  <si>
    <t>84729059</t>
  </si>
  <si>
    <t>84705011</t>
  </si>
  <si>
    <t>69031019</t>
  </si>
  <si>
    <t>56049090</t>
  </si>
  <si>
    <t>08021200</t>
  </si>
  <si>
    <t>73053900</t>
  </si>
  <si>
    <t>55169400</t>
  </si>
  <si>
    <t>30012010</t>
  </si>
  <si>
    <t>02044300</t>
  </si>
  <si>
    <t>51012100</t>
  </si>
  <si>
    <t>84642021</t>
  </si>
  <si>
    <t>70134100</t>
  </si>
  <si>
    <t>71171100</t>
  </si>
  <si>
    <t>29163129</t>
  </si>
  <si>
    <t>85441990</t>
  </si>
  <si>
    <t>53072010</t>
  </si>
  <si>
    <t>32139000</t>
  </si>
  <si>
    <t>85086000</t>
  </si>
  <si>
    <t>85369050</t>
  </si>
  <si>
    <t>84705090</t>
  </si>
  <si>
    <t>61082900</t>
  </si>
  <si>
    <t>30045040</t>
  </si>
  <si>
    <t>04022130</t>
  </si>
  <si>
    <t>64039910</t>
  </si>
  <si>
    <t>85447020</t>
  </si>
  <si>
    <t>65050031</t>
  </si>
  <si>
    <t>39092019</t>
  </si>
  <si>
    <t>29173940</t>
  </si>
  <si>
    <t>38130010</t>
  </si>
  <si>
    <t>38221910</t>
  </si>
  <si>
    <t>61021000</t>
  </si>
  <si>
    <t>25174100</t>
  </si>
  <si>
    <t>52041112</t>
  </si>
  <si>
    <t>90272019</t>
  </si>
  <si>
    <t>72039000</t>
  </si>
  <si>
    <t>88062400</t>
  </si>
  <si>
    <t>28289090</t>
  </si>
  <si>
    <t>61046100</t>
  </si>
  <si>
    <t>90153000</t>
  </si>
  <si>
    <t>48103190</t>
  </si>
  <si>
    <t>87033310</t>
  </si>
  <si>
    <t>68129910</t>
  </si>
  <si>
    <t>95083000</t>
  </si>
  <si>
    <t>62112000</t>
  </si>
  <si>
    <t>84191900</t>
  </si>
  <si>
    <t>60063110</t>
  </si>
  <si>
    <t>90021190</t>
  </si>
  <si>
    <t>44031100</t>
  </si>
  <si>
    <t>28332200</t>
  </si>
  <si>
    <t>62032990</t>
  </si>
  <si>
    <t>34031190</t>
  </si>
  <si>
    <t>84818091</t>
  </si>
  <si>
    <t>29362720</t>
  </si>
  <si>
    <t>29341030</t>
  </si>
  <si>
    <t>44125100</t>
  </si>
  <si>
    <t>54074400</t>
  </si>
  <si>
    <t>29333322</t>
  </si>
  <si>
    <t>85052010</t>
  </si>
  <si>
    <t>30049041</t>
  </si>
  <si>
    <t>29153910</t>
  </si>
  <si>
    <t>29051710</t>
  </si>
  <si>
    <t>17021100</t>
  </si>
  <si>
    <t>64039110</t>
  </si>
  <si>
    <t>39069065</t>
  </si>
  <si>
    <t>29041059</t>
  </si>
  <si>
    <t>90275040</t>
  </si>
  <si>
    <t>28301010</t>
  </si>
  <si>
    <t>84797900</t>
  </si>
  <si>
    <t>03038955</t>
  </si>
  <si>
    <t>90072090</t>
  </si>
  <si>
    <t>25151220</t>
  </si>
  <si>
    <t>85151900</t>
  </si>
  <si>
    <t>90221200</t>
  </si>
  <si>
    <t>82033000</t>
  </si>
  <si>
    <t>28251020</t>
  </si>
  <si>
    <t>63090090</t>
  </si>
  <si>
    <t>62034100</t>
  </si>
  <si>
    <t>28444400</t>
  </si>
  <si>
    <t>39081022</t>
  </si>
  <si>
    <t>51031000</t>
  </si>
  <si>
    <t>52041132</t>
  </si>
  <si>
    <t>84717020</t>
  </si>
  <si>
    <t>85369030</t>
  </si>
  <si>
    <t>63012000</t>
  </si>
  <si>
    <t>29161520</t>
  </si>
  <si>
    <t>85256010</t>
  </si>
  <si>
    <t>54075220</t>
  </si>
  <si>
    <t>39111010</t>
  </si>
  <si>
    <t>85353029</t>
  </si>
  <si>
    <t>55129910</t>
  </si>
  <si>
    <t>84439932</t>
  </si>
  <si>
    <t>90272029</t>
  </si>
  <si>
    <t>34023930</t>
  </si>
  <si>
    <t>38249100</t>
  </si>
  <si>
    <t>73170010</t>
  </si>
  <si>
    <t>61033900</t>
  </si>
  <si>
    <t>85393119</t>
  </si>
  <si>
    <t>38247810</t>
  </si>
  <si>
    <t>69059000</t>
  </si>
  <si>
    <t>29319046</t>
  </si>
  <si>
    <t>69101000</t>
  </si>
  <si>
    <t>39207100</t>
  </si>
  <si>
    <t>85249200</t>
  </si>
  <si>
    <t>85414122</t>
  </si>
  <si>
    <t>41064000</t>
  </si>
  <si>
    <t>84751000</t>
  </si>
  <si>
    <t>38221930</t>
  </si>
  <si>
    <t>29342031</t>
  </si>
  <si>
    <t>74112990</t>
  </si>
  <si>
    <t>25112000</t>
  </si>
  <si>
    <t>38123911</t>
  </si>
  <si>
    <t>61119010</t>
  </si>
  <si>
    <t>29072200</t>
  </si>
  <si>
    <t>03028500</t>
  </si>
  <si>
    <t>90065930</t>
  </si>
  <si>
    <t>70133300</t>
  </si>
  <si>
    <t>52091100</t>
  </si>
  <si>
    <t>28311029</t>
  </si>
  <si>
    <t>54076900</t>
  </si>
  <si>
    <t>84433231</t>
  </si>
  <si>
    <t>56039240</t>
  </si>
  <si>
    <t>12112000</t>
  </si>
  <si>
    <t>62043100</t>
  </si>
  <si>
    <t>54073000</t>
  </si>
  <si>
    <t>84639090</t>
  </si>
  <si>
    <t>87149619</t>
  </si>
  <si>
    <t>68080000</t>
  </si>
  <si>
    <t>29241911</t>
  </si>
  <si>
    <t>90119010</t>
  </si>
  <si>
    <t>28273998</t>
  </si>
  <si>
    <t>08045030</t>
  </si>
  <si>
    <t>84543020</t>
  </si>
  <si>
    <t>84144090</t>
  </si>
  <si>
    <t>41069200</t>
  </si>
  <si>
    <t>64051020</t>
  </si>
  <si>
    <t>90179090</t>
  </si>
  <si>
    <t>84433236</t>
  </si>
  <si>
    <t>68159190</t>
  </si>
  <si>
    <t>03038953</t>
  </si>
  <si>
    <t>58019000</t>
  </si>
  <si>
    <t>03038112</t>
  </si>
  <si>
    <t>90066900</t>
  </si>
  <si>
    <t>52102990</t>
  </si>
  <si>
    <t>90304030</t>
  </si>
  <si>
    <t>21041019</t>
  </si>
  <si>
    <t>85162100</t>
  </si>
  <si>
    <t>29224210</t>
  </si>
  <si>
    <t>44129200</t>
  </si>
  <si>
    <t>85408990</t>
  </si>
  <si>
    <t>85393120</t>
  </si>
  <si>
    <t>90241020</t>
  </si>
  <si>
    <t>29162090</t>
  </si>
  <si>
    <t>03035700</t>
  </si>
  <si>
    <t>62045100</t>
  </si>
  <si>
    <t>72193100</t>
  </si>
  <si>
    <t>62149010</t>
  </si>
  <si>
    <t>62113990</t>
  </si>
  <si>
    <t>38099141</t>
  </si>
  <si>
    <t>02072400</t>
  </si>
  <si>
    <t>28419081</t>
  </si>
  <si>
    <t>90160090</t>
  </si>
  <si>
    <t>84401019</t>
  </si>
  <si>
    <t>63031990</t>
  </si>
  <si>
    <t>15219090</t>
  </si>
  <si>
    <t>29159041</t>
  </si>
  <si>
    <t>90059090</t>
  </si>
  <si>
    <t>32041820</t>
  </si>
  <si>
    <t>85121000</t>
  </si>
  <si>
    <t>29349911</t>
  </si>
  <si>
    <t>30069190</t>
  </si>
  <si>
    <t>08102000</t>
  </si>
  <si>
    <t>29239010</t>
  </si>
  <si>
    <t>90251199</t>
  </si>
  <si>
    <t>73090020</t>
  </si>
  <si>
    <t>20079925</t>
  </si>
  <si>
    <t>85393139</t>
  </si>
  <si>
    <t>96121019</t>
  </si>
  <si>
    <t>43018000</t>
  </si>
  <si>
    <t>56013010</t>
  </si>
  <si>
    <t>43031000</t>
  </si>
  <si>
    <t>29242920</t>
  </si>
  <si>
    <t>05040012</t>
  </si>
  <si>
    <t>58109100</t>
  </si>
  <si>
    <t>62082100</t>
  </si>
  <si>
    <t>29152910</t>
  </si>
  <si>
    <t>85301090</t>
  </si>
  <si>
    <t>84542090</t>
  </si>
  <si>
    <t>62012000</t>
  </si>
  <si>
    <t>54022090</t>
  </si>
  <si>
    <t>60039000</t>
  </si>
  <si>
    <t>90021900</t>
  </si>
  <si>
    <t>23032000</t>
  </si>
  <si>
    <t>39129090</t>
  </si>
  <si>
    <t>07102900</t>
  </si>
  <si>
    <t>58030090</t>
  </si>
  <si>
    <t>73218200</t>
  </si>
  <si>
    <t>37079010</t>
  </si>
  <si>
    <t>03053220</t>
  </si>
  <si>
    <t>62041200</t>
  </si>
  <si>
    <t>29126000</t>
  </si>
  <si>
    <t>62033100</t>
  </si>
  <si>
    <t>84623200</t>
  </si>
  <si>
    <t>81033000</t>
  </si>
  <si>
    <t>04014029</t>
  </si>
  <si>
    <t>29241922</t>
  </si>
  <si>
    <t>95030091</t>
  </si>
  <si>
    <t>85392200</t>
  </si>
  <si>
    <t>87112090</t>
  </si>
  <si>
    <t>49070090</t>
  </si>
  <si>
    <t>38249932</t>
  </si>
  <si>
    <t>73159000</t>
  </si>
  <si>
    <t>09093200</t>
  </si>
  <si>
    <t>30033939</t>
  </si>
  <si>
    <t>39209930</t>
  </si>
  <si>
    <t>91109000</t>
  </si>
  <si>
    <t>28309013</t>
  </si>
  <si>
    <t>74112290</t>
  </si>
  <si>
    <t>29029090</t>
  </si>
  <si>
    <t>37079021</t>
  </si>
  <si>
    <t>41041122</t>
  </si>
  <si>
    <t>84490091</t>
  </si>
  <si>
    <t>29171120</t>
  </si>
  <si>
    <t>61044100</t>
  </si>
  <si>
    <t>29161220</t>
  </si>
  <si>
    <t>85394190</t>
  </si>
  <si>
    <t>62062000</t>
  </si>
  <si>
    <t>84069011</t>
  </si>
  <si>
    <t>81029400</t>
  </si>
  <si>
    <t>90251910</t>
  </si>
  <si>
    <t>30039047</t>
  </si>
  <si>
    <t>87019410</t>
  </si>
  <si>
    <t>28061010</t>
  </si>
  <si>
    <t>87042220</t>
  </si>
  <si>
    <t>03038942</t>
  </si>
  <si>
    <t>28111920</t>
  </si>
  <si>
    <t>29332919</t>
  </si>
  <si>
    <t>03034100</t>
  </si>
  <si>
    <t>90222990</t>
  </si>
  <si>
    <t>60053900</t>
  </si>
  <si>
    <t>29156012</t>
  </si>
  <si>
    <t>76051990</t>
  </si>
  <si>
    <t>90308940</t>
  </si>
  <si>
    <t>61152200</t>
  </si>
  <si>
    <t>85393990</t>
  </si>
  <si>
    <t>29211131</t>
  </si>
  <si>
    <t>70151091</t>
  </si>
  <si>
    <t>59050000</t>
  </si>
  <si>
    <t>58013200</t>
  </si>
  <si>
    <t>02042300</t>
  </si>
  <si>
    <t>58061000</t>
  </si>
  <si>
    <t>54079100</t>
  </si>
  <si>
    <t>29182950</t>
  </si>
  <si>
    <t>03043290</t>
  </si>
  <si>
    <t>29349959</t>
  </si>
  <si>
    <t>85414290</t>
  </si>
  <si>
    <t>61152920</t>
  </si>
  <si>
    <t>39069042</t>
  </si>
  <si>
    <t>97012900</t>
  </si>
  <si>
    <t>08029100</t>
  </si>
  <si>
    <t>28401900</t>
  </si>
  <si>
    <t>85423920</t>
  </si>
  <si>
    <t>75051110</t>
  </si>
  <si>
    <t>29052290</t>
  </si>
  <si>
    <t>84563019</t>
  </si>
  <si>
    <t>29319049</t>
  </si>
  <si>
    <t>30049065</t>
  </si>
  <si>
    <t>29319090</t>
  </si>
  <si>
    <t>85340012</t>
  </si>
  <si>
    <t>52122300</t>
  </si>
  <si>
    <t>29329911</t>
  </si>
  <si>
    <t>16042090</t>
  </si>
  <si>
    <t>84732100</t>
  </si>
  <si>
    <t>03045900</t>
  </si>
  <si>
    <t>26151020</t>
  </si>
  <si>
    <t>61121100</t>
  </si>
  <si>
    <t>71110000</t>
  </si>
  <si>
    <t>52041111</t>
  </si>
  <si>
    <t>84481900</t>
  </si>
  <si>
    <t>96062900</t>
  </si>
  <si>
    <t>54024800</t>
  </si>
  <si>
    <t>85176142</t>
  </si>
  <si>
    <t>28111940</t>
  </si>
  <si>
    <t>37013029</t>
  </si>
  <si>
    <t>38221200</t>
  </si>
  <si>
    <t>29333400</t>
  </si>
  <si>
    <t>84716061</t>
  </si>
  <si>
    <t>29335991</t>
  </si>
  <si>
    <t>29121922</t>
  </si>
  <si>
    <t>29161921</t>
  </si>
  <si>
    <t>29223990</t>
  </si>
  <si>
    <t>90022090</t>
  </si>
  <si>
    <t>07131090</t>
  </si>
  <si>
    <t>30049023</t>
  </si>
  <si>
    <t>52101100</t>
  </si>
  <si>
    <t>87150000</t>
  </si>
  <si>
    <t>29362113</t>
  </si>
  <si>
    <t>85459020</t>
  </si>
  <si>
    <t>70172000</t>
  </si>
  <si>
    <t>29081913</t>
  </si>
  <si>
    <t>29049921</t>
  </si>
  <si>
    <t>21069040</t>
  </si>
  <si>
    <t>62081100</t>
  </si>
  <si>
    <t>90318091</t>
  </si>
  <si>
    <t>85112010</t>
  </si>
  <si>
    <t>61033200</t>
  </si>
  <si>
    <t>83061000</t>
  </si>
  <si>
    <t>03038114</t>
  </si>
  <si>
    <t>29362921</t>
  </si>
  <si>
    <t>69039011</t>
  </si>
  <si>
    <t>30049036</t>
  </si>
  <si>
    <t>29182923</t>
  </si>
  <si>
    <t>84483917</t>
  </si>
  <si>
    <t>37012010</t>
  </si>
  <si>
    <t>26139010</t>
  </si>
  <si>
    <t>29062990</t>
  </si>
  <si>
    <t>08111000</t>
  </si>
  <si>
    <t>44160010</t>
  </si>
  <si>
    <t>48021000</t>
  </si>
  <si>
    <t>87149200</t>
  </si>
  <si>
    <t>58081000</t>
  </si>
  <si>
    <t>09030010</t>
  </si>
  <si>
    <t>85284200</t>
  </si>
  <si>
    <t>90019090</t>
  </si>
  <si>
    <t>84439950</t>
  </si>
  <si>
    <t>84483999</t>
  </si>
  <si>
    <t>12102010</t>
  </si>
  <si>
    <t>73152000</t>
  </si>
  <si>
    <t>62099010</t>
  </si>
  <si>
    <t>30069300</t>
  </si>
  <si>
    <t>29154020</t>
  </si>
  <si>
    <t>91069000</t>
  </si>
  <si>
    <t>54050000</t>
  </si>
  <si>
    <t>48131000</t>
  </si>
  <si>
    <t>90272021</t>
  </si>
  <si>
    <t>29362952</t>
  </si>
  <si>
    <t>84323990</t>
  </si>
  <si>
    <t>47050000</t>
  </si>
  <si>
    <t>48025810</t>
  </si>
  <si>
    <t>84701000</t>
  </si>
  <si>
    <t>25292100</t>
  </si>
  <si>
    <t>39072912</t>
  </si>
  <si>
    <t>55133919</t>
  </si>
  <si>
    <t>79011119</t>
  </si>
  <si>
    <t>61169900</t>
  </si>
  <si>
    <t>29091100</t>
  </si>
  <si>
    <t>73051200</t>
  </si>
  <si>
    <t>85391010</t>
  </si>
  <si>
    <t>87082913</t>
  </si>
  <si>
    <t>61045100</t>
  </si>
  <si>
    <t>85094030</t>
  </si>
  <si>
    <t>52084100</t>
  </si>
  <si>
    <t>90308210</t>
  </si>
  <si>
    <t>94059100</t>
  </si>
  <si>
    <t>40091210</t>
  </si>
  <si>
    <t>85340040</t>
  </si>
  <si>
    <t>44188900</t>
  </si>
  <si>
    <t>38089327</t>
  </si>
  <si>
    <t>16055400</t>
  </si>
  <si>
    <t>52083100</t>
  </si>
  <si>
    <t>44081091</t>
  </si>
  <si>
    <t>23023090</t>
  </si>
  <si>
    <t>84388020</t>
  </si>
  <si>
    <t>54024710</t>
  </si>
  <si>
    <t>84689020</t>
  </si>
  <si>
    <t>55164200</t>
  </si>
  <si>
    <t>90154000</t>
  </si>
  <si>
    <t>38249936</t>
  </si>
  <si>
    <t>70200010</t>
  </si>
  <si>
    <t>90272012</t>
  </si>
  <si>
    <t>90221413</t>
  </si>
  <si>
    <t>39211400</t>
  </si>
  <si>
    <t>84433191</t>
  </si>
  <si>
    <t>26020010</t>
  </si>
  <si>
    <t>90279010</t>
  </si>
  <si>
    <t>48026999</t>
  </si>
  <si>
    <t>84263000</t>
  </si>
  <si>
    <t>68129100</t>
  </si>
  <si>
    <t>39071020</t>
  </si>
  <si>
    <t>12119010</t>
  </si>
  <si>
    <t>12060090</t>
  </si>
  <si>
    <t>85394110</t>
  </si>
  <si>
    <t>38249935</t>
  </si>
  <si>
    <t>15121110</t>
  </si>
  <si>
    <t>84439980</t>
  </si>
  <si>
    <t>60011010</t>
  </si>
  <si>
    <t>44083991</t>
  </si>
  <si>
    <t>48142000</t>
  </si>
  <si>
    <t>03038400</t>
  </si>
  <si>
    <t>27121000</t>
  </si>
  <si>
    <t>27012000</t>
  </si>
  <si>
    <t>84239010</t>
  </si>
  <si>
    <t>53110000</t>
  </si>
  <si>
    <t>33012912</t>
  </si>
  <si>
    <t>07114000</t>
  </si>
  <si>
    <t>03055390</t>
  </si>
  <si>
    <t>37050090</t>
  </si>
  <si>
    <t>46019400</t>
  </si>
  <si>
    <t>54026200</t>
  </si>
  <si>
    <t>39039010</t>
  </si>
  <si>
    <t>32042019</t>
  </si>
  <si>
    <t>72165000</t>
  </si>
  <si>
    <t>54023390</t>
  </si>
  <si>
    <t>90229099</t>
  </si>
  <si>
    <t>90278913</t>
  </si>
  <si>
    <t>39069059</t>
  </si>
  <si>
    <t>25223000</t>
  </si>
  <si>
    <t>90213940</t>
  </si>
  <si>
    <t>61043200</t>
  </si>
  <si>
    <t>29252923</t>
  </si>
  <si>
    <t>90029000</t>
  </si>
  <si>
    <t>48120000</t>
  </si>
  <si>
    <t>82090090</t>
  </si>
  <si>
    <t>07039010</t>
  </si>
  <si>
    <t>28399010</t>
  </si>
  <si>
    <t>52021000</t>
  </si>
  <si>
    <t>29411042</t>
  </si>
  <si>
    <t>29362111</t>
  </si>
  <si>
    <t>62089900</t>
  </si>
  <si>
    <t>29037600</t>
  </si>
  <si>
    <t>88022090</t>
  </si>
  <si>
    <t>09061100</t>
  </si>
  <si>
    <t>55121100</t>
  </si>
  <si>
    <t>29331111</t>
  </si>
  <si>
    <t>29093012</t>
  </si>
  <si>
    <t>29209090</t>
  </si>
  <si>
    <t>29151390</t>
  </si>
  <si>
    <t>54083400</t>
  </si>
  <si>
    <t>94014900</t>
  </si>
  <si>
    <t>84212911</t>
  </si>
  <si>
    <t>90105090</t>
  </si>
  <si>
    <t>38112920</t>
  </si>
  <si>
    <t>02012020</t>
  </si>
  <si>
    <t>09102000</t>
  </si>
  <si>
    <t>25293000</t>
  </si>
  <si>
    <t>85014029</t>
  </si>
  <si>
    <t>44184000</t>
  </si>
  <si>
    <t>84538000</t>
  </si>
  <si>
    <t>12024100</t>
  </si>
  <si>
    <t>84439919</t>
  </si>
  <si>
    <t>69091930</t>
  </si>
  <si>
    <t>30041014</t>
  </si>
  <si>
    <t>84151090</t>
  </si>
  <si>
    <t>29110010</t>
  </si>
  <si>
    <t>51072000</t>
  </si>
  <si>
    <t>04022120</t>
  </si>
  <si>
    <t>54041200</t>
  </si>
  <si>
    <t>03075200</t>
  </si>
  <si>
    <t>33073000</t>
  </si>
  <si>
    <t>84485990</t>
  </si>
  <si>
    <t>29171322</t>
  </si>
  <si>
    <t>07032010</t>
  </si>
  <si>
    <t>08109015</t>
  </si>
  <si>
    <t>52061300</t>
  </si>
  <si>
    <t>62031100</t>
  </si>
  <si>
    <t>85061032</t>
  </si>
  <si>
    <t>28051990</t>
  </si>
  <si>
    <t>65040010</t>
  </si>
  <si>
    <t>60032000</t>
  </si>
  <si>
    <t>84472021</t>
  </si>
  <si>
    <t>31059011</t>
  </si>
  <si>
    <t>65050029</t>
  </si>
  <si>
    <t>60063410</t>
  </si>
  <si>
    <t>30044100</t>
  </si>
  <si>
    <t>23023010</t>
  </si>
  <si>
    <t>05029010</t>
  </si>
  <si>
    <t>04014021</t>
  </si>
  <si>
    <t>70109012</t>
  </si>
  <si>
    <t>39119014</t>
  </si>
  <si>
    <t>85167200</t>
  </si>
  <si>
    <t>84031010</t>
  </si>
  <si>
    <t>48109990</t>
  </si>
  <si>
    <t>90292020</t>
  </si>
  <si>
    <t>68041000</t>
  </si>
  <si>
    <t>84529093</t>
  </si>
  <si>
    <t>84073200</t>
  </si>
  <si>
    <t>84129020</t>
  </si>
  <si>
    <t>08093020</t>
  </si>
  <si>
    <t>61151093</t>
  </si>
  <si>
    <t>07052100</t>
  </si>
  <si>
    <t>44141000</t>
  </si>
  <si>
    <t>29379090</t>
  </si>
  <si>
    <t>10011100</t>
  </si>
  <si>
    <t>69039019</t>
  </si>
  <si>
    <t>90308930</t>
  </si>
  <si>
    <t>88069900</t>
  </si>
  <si>
    <t>56039340</t>
  </si>
  <si>
    <t>30049034</t>
  </si>
  <si>
    <t>29319069</t>
  </si>
  <si>
    <t>39139050</t>
  </si>
  <si>
    <t>29153929</t>
  </si>
  <si>
    <t>63025910</t>
  </si>
  <si>
    <t>48070000</t>
  </si>
  <si>
    <t>84073190</t>
  </si>
  <si>
    <t>10019100</t>
  </si>
  <si>
    <t>95073000</t>
  </si>
  <si>
    <t>09024000</t>
  </si>
  <si>
    <t>84459030</t>
  </si>
  <si>
    <t>06022000</t>
  </si>
  <si>
    <t>62079100</t>
  </si>
  <si>
    <t>90021111</t>
  </si>
  <si>
    <t>15151900</t>
  </si>
  <si>
    <t>95066900</t>
  </si>
  <si>
    <t>63025990</t>
  </si>
  <si>
    <t>39129020</t>
  </si>
  <si>
    <t>85415900</t>
  </si>
  <si>
    <t>29142910</t>
  </si>
  <si>
    <t>84514021</t>
  </si>
  <si>
    <t>29333989</t>
  </si>
  <si>
    <t>90181420</t>
  </si>
  <si>
    <t>85013420</t>
  </si>
  <si>
    <t>29419061</t>
  </si>
  <si>
    <t>29101000</t>
  </si>
  <si>
    <t>73021010</t>
  </si>
  <si>
    <t>62144000</t>
  </si>
  <si>
    <t>28371914</t>
  </si>
  <si>
    <t>29211129</t>
  </si>
  <si>
    <t>50072010</t>
  </si>
  <si>
    <t>61089100</t>
  </si>
  <si>
    <t>55132100</t>
  </si>
  <si>
    <t>85332190</t>
  </si>
  <si>
    <t>39123129</t>
  </si>
  <si>
    <t>85333990</t>
  </si>
  <si>
    <t>72241000</t>
  </si>
  <si>
    <t>37079030</t>
  </si>
  <si>
    <t>48115123</t>
  </si>
  <si>
    <t>63029910</t>
  </si>
  <si>
    <t>85171439</t>
  </si>
  <si>
    <t>29397990</t>
  </si>
  <si>
    <t>29241993</t>
  </si>
  <si>
    <t>07082000</t>
  </si>
  <si>
    <t>28111910</t>
  </si>
  <si>
    <t>69141000</t>
  </si>
  <si>
    <t>34049013</t>
  </si>
  <si>
    <t>85411039</t>
  </si>
  <si>
    <t>73199000</t>
  </si>
  <si>
    <t>30051050</t>
  </si>
  <si>
    <t>41071290</t>
  </si>
  <si>
    <t>03063910</t>
  </si>
  <si>
    <t>03034600</t>
  </si>
  <si>
    <t>48189010</t>
  </si>
  <si>
    <t>90213120</t>
  </si>
  <si>
    <t>20087090</t>
  </si>
  <si>
    <t>54025110</t>
  </si>
  <si>
    <t>29270029</t>
  </si>
  <si>
    <t>04021090</t>
  </si>
  <si>
    <t>61079910</t>
  </si>
  <si>
    <t>63031200</t>
  </si>
  <si>
    <t>03077100</t>
  </si>
  <si>
    <t>02042200</t>
  </si>
  <si>
    <t>85271300</t>
  </si>
  <si>
    <t>62071100</t>
  </si>
  <si>
    <t>85015120</t>
  </si>
  <si>
    <t>85279990</t>
  </si>
  <si>
    <t>81122110</t>
  </si>
  <si>
    <t>71101990</t>
  </si>
  <si>
    <t>53081000</t>
  </si>
  <si>
    <t>62072100</t>
  </si>
  <si>
    <t>90112020</t>
  </si>
  <si>
    <t>41131090</t>
  </si>
  <si>
    <t>68029310</t>
  </si>
  <si>
    <t>85176273</t>
  </si>
  <si>
    <t>84775911</t>
  </si>
  <si>
    <t>42034000</t>
  </si>
  <si>
    <t>29153993</t>
  </si>
  <si>
    <t>85113010</t>
  </si>
  <si>
    <t>85414111</t>
  </si>
  <si>
    <t>21042000</t>
  </si>
  <si>
    <t>84433239</t>
  </si>
  <si>
    <t>88023010</t>
  </si>
  <si>
    <t>70033000</t>
  </si>
  <si>
    <t>29061910</t>
  </si>
  <si>
    <t>44191100</t>
  </si>
  <si>
    <t>85258914</t>
  </si>
  <si>
    <t>03021400</t>
  </si>
  <si>
    <t>29411041</t>
  </si>
  <si>
    <t>56039110</t>
  </si>
  <si>
    <t>85322390</t>
  </si>
  <si>
    <t>07031011</t>
  </si>
  <si>
    <t>01061900</t>
  </si>
  <si>
    <t>29362490</t>
  </si>
  <si>
    <t>85393230</t>
  </si>
  <si>
    <t>72221910</t>
  </si>
  <si>
    <t>22042910</t>
  </si>
  <si>
    <t>30049058</t>
  </si>
  <si>
    <t>34021900</t>
  </si>
  <si>
    <t>51111110</t>
  </si>
  <si>
    <t>53013000</t>
  </si>
  <si>
    <t>46019300</t>
  </si>
  <si>
    <t>30059020</t>
  </si>
  <si>
    <t>84262000</t>
  </si>
  <si>
    <t>94051910</t>
  </si>
  <si>
    <t>22042219</t>
  </si>
  <si>
    <t>34042020</t>
  </si>
  <si>
    <t>30039051</t>
  </si>
  <si>
    <t>29309079</t>
  </si>
  <si>
    <t>84264910</t>
  </si>
  <si>
    <t>91051900</t>
  </si>
  <si>
    <t>54078400</t>
  </si>
  <si>
    <t>29211949</t>
  </si>
  <si>
    <t>29093011</t>
  </si>
  <si>
    <t>54049000</t>
  </si>
  <si>
    <t>90029090</t>
  </si>
  <si>
    <t>03038954</t>
  </si>
  <si>
    <t>09092100</t>
  </si>
  <si>
    <t>58064000</t>
  </si>
  <si>
    <t>84563090</t>
  </si>
  <si>
    <t>29309012</t>
  </si>
  <si>
    <t>85177110</t>
  </si>
  <si>
    <t>03038943</t>
  </si>
  <si>
    <t>41071120</t>
  </si>
  <si>
    <t>29156011</t>
  </si>
  <si>
    <t>92089000</t>
  </si>
  <si>
    <t>84482030</t>
  </si>
  <si>
    <t>74198010</t>
  </si>
  <si>
    <t>90248021</t>
  </si>
  <si>
    <t>05061000</t>
  </si>
  <si>
    <t>85279910</t>
  </si>
  <si>
    <t>84409000</t>
  </si>
  <si>
    <t>33029011</t>
  </si>
  <si>
    <t>84484910</t>
  </si>
  <si>
    <t>09096120</t>
  </si>
  <si>
    <t>03063600</t>
  </si>
  <si>
    <t>29054100</t>
  </si>
  <si>
    <t>28311011</t>
  </si>
  <si>
    <t>39069032</t>
  </si>
  <si>
    <t>55162300</t>
  </si>
  <si>
    <t>39269050</t>
  </si>
  <si>
    <t>28351011</t>
  </si>
  <si>
    <t>56031350</t>
  </si>
  <si>
    <t>58042910</t>
  </si>
  <si>
    <t>90112030</t>
  </si>
  <si>
    <t>29242913</t>
  </si>
  <si>
    <t>29161911</t>
  </si>
  <si>
    <t>82159100</t>
  </si>
  <si>
    <t>08059000</t>
  </si>
  <si>
    <t>55092200</t>
  </si>
  <si>
    <t>26219090</t>
  </si>
  <si>
    <t>81039900</t>
  </si>
  <si>
    <t>03038962</t>
  </si>
  <si>
    <t>60063420</t>
  </si>
  <si>
    <t>52081300</t>
  </si>
  <si>
    <t>29270010</t>
  </si>
  <si>
    <t>52101990</t>
  </si>
  <si>
    <t>03047500</t>
  </si>
  <si>
    <t>52061200</t>
  </si>
  <si>
    <t>30049094</t>
  </si>
  <si>
    <t>28352400</t>
  </si>
  <si>
    <t>84609019</t>
  </si>
  <si>
    <t>84552210</t>
  </si>
  <si>
    <t>28323010</t>
  </si>
  <si>
    <t>29212920</t>
  </si>
  <si>
    <t>29241932</t>
  </si>
  <si>
    <t>29151100</t>
  </si>
  <si>
    <t>41079990</t>
  </si>
  <si>
    <t>84151019</t>
  </si>
  <si>
    <t>03072900</t>
  </si>
  <si>
    <t>73081000</t>
  </si>
  <si>
    <t>56075019</t>
  </si>
  <si>
    <t>52102910</t>
  </si>
  <si>
    <t>84423020</t>
  </si>
  <si>
    <t>85402020</t>
  </si>
  <si>
    <t>84818031</t>
  </si>
  <si>
    <t>90183991</t>
  </si>
  <si>
    <t>76071120</t>
  </si>
  <si>
    <t>85340013</t>
  </si>
  <si>
    <t>85176149</t>
  </si>
  <si>
    <t>25101010</t>
  </si>
  <si>
    <t>55142900</t>
  </si>
  <si>
    <t>84221100</t>
  </si>
  <si>
    <t>03043900</t>
  </si>
  <si>
    <t>75052210</t>
  </si>
  <si>
    <t>90079100</t>
  </si>
  <si>
    <t>90160010</t>
  </si>
  <si>
    <t>44192000</t>
  </si>
  <si>
    <t>29161120</t>
  </si>
  <si>
    <t>62041300</t>
  </si>
  <si>
    <t>51113090</t>
  </si>
  <si>
    <t>67041900</t>
  </si>
  <si>
    <t>03023300</t>
  </si>
  <si>
    <t>13023211</t>
  </si>
  <si>
    <t>09096290</t>
  </si>
  <si>
    <t>84529020</t>
  </si>
  <si>
    <t>29024400</t>
  </si>
  <si>
    <t>84431400</t>
  </si>
  <si>
    <t>70197390</t>
  </si>
  <si>
    <t>29314913</t>
  </si>
  <si>
    <t>84529089</t>
  </si>
  <si>
    <t>09096110</t>
  </si>
  <si>
    <t>29339949</t>
  </si>
  <si>
    <t>84619090</t>
  </si>
  <si>
    <t>91021220</t>
  </si>
  <si>
    <t>16023290</t>
  </si>
  <si>
    <t>84439912</t>
  </si>
  <si>
    <t>81122120</t>
  </si>
  <si>
    <t>85437032</t>
  </si>
  <si>
    <t>84735050</t>
  </si>
  <si>
    <t>90069190</t>
  </si>
  <si>
    <t>41079290</t>
  </si>
  <si>
    <t>55041000</t>
  </si>
  <si>
    <t>29372349</t>
  </si>
  <si>
    <t>85061011</t>
  </si>
  <si>
    <t>91021900</t>
  </si>
  <si>
    <t>62102000</t>
  </si>
  <si>
    <t>85098010</t>
  </si>
  <si>
    <t>85234910</t>
  </si>
  <si>
    <t>53101010</t>
  </si>
  <si>
    <t>29362210</t>
  </si>
  <si>
    <t>94015300</t>
  </si>
  <si>
    <t>54012090</t>
  </si>
  <si>
    <t>90314910</t>
  </si>
  <si>
    <t>67021000</t>
  </si>
  <si>
    <t>55144900</t>
  </si>
  <si>
    <t>72015000</t>
  </si>
  <si>
    <t>09096210</t>
  </si>
  <si>
    <t>70031200</t>
  </si>
  <si>
    <t>72181000</t>
  </si>
  <si>
    <t>29121921</t>
  </si>
  <si>
    <t>38012090</t>
  </si>
  <si>
    <t>52111200</t>
  </si>
  <si>
    <t>29157011</t>
  </si>
  <si>
    <t>38085910</t>
  </si>
  <si>
    <t>30049021</t>
  </si>
  <si>
    <t>16041600</t>
  </si>
  <si>
    <t>84431190</t>
  </si>
  <si>
    <t>20079929</t>
  </si>
  <si>
    <t>02045000</t>
  </si>
  <si>
    <t>68138990</t>
  </si>
  <si>
    <t>64029110</t>
  </si>
  <si>
    <t>84483390</t>
  </si>
  <si>
    <t>55014000</t>
  </si>
  <si>
    <t>03028938</t>
  </si>
  <si>
    <t>85177099</t>
  </si>
  <si>
    <t>28334090</t>
  </si>
  <si>
    <t>28419029</t>
  </si>
  <si>
    <t>27149000</t>
  </si>
  <si>
    <t>28273997</t>
  </si>
  <si>
    <t>84253190</t>
  </si>
  <si>
    <t>70102000</t>
  </si>
  <si>
    <t>52082100</t>
  </si>
  <si>
    <t>91021190</t>
  </si>
  <si>
    <t>03024990</t>
  </si>
  <si>
    <t>28461010</t>
  </si>
  <si>
    <t>70010000</t>
  </si>
  <si>
    <t>29012100</t>
  </si>
  <si>
    <t>91052100</t>
  </si>
  <si>
    <t>59011000</t>
  </si>
  <si>
    <t>84864000</t>
  </si>
  <si>
    <t>44182000</t>
  </si>
  <si>
    <t>55122900</t>
  </si>
  <si>
    <t>11072020</t>
  </si>
  <si>
    <t>85299011</t>
  </si>
  <si>
    <t>91021210</t>
  </si>
  <si>
    <t>48111090</t>
  </si>
  <si>
    <t>73229090</t>
  </si>
  <si>
    <t>03061500</t>
  </si>
  <si>
    <t>13021200</t>
  </si>
  <si>
    <t>91051100</t>
  </si>
  <si>
    <t>85043193</t>
  </si>
  <si>
    <t>74198030</t>
  </si>
  <si>
    <t>61151022</t>
  </si>
  <si>
    <t>63041100</t>
  </si>
  <si>
    <t>85411021</t>
  </si>
  <si>
    <t>40029930</t>
  </si>
  <si>
    <t>25232990</t>
  </si>
  <si>
    <t>70196300</t>
  </si>
  <si>
    <t>11032000</t>
  </si>
  <si>
    <t>28041000</t>
  </si>
  <si>
    <t>29155020</t>
  </si>
  <si>
    <t>38111900</t>
  </si>
  <si>
    <t>44181100</t>
  </si>
  <si>
    <t>29333924</t>
  </si>
  <si>
    <t>01022110</t>
  </si>
  <si>
    <t>75062000</t>
  </si>
  <si>
    <t>55012000</t>
  </si>
  <si>
    <t>92071010</t>
  </si>
  <si>
    <t>28391100</t>
  </si>
  <si>
    <t>39119026</t>
  </si>
  <si>
    <t>84613010</t>
  </si>
  <si>
    <t>84501200</t>
  </si>
  <si>
    <t>94061010</t>
  </si>
  <si>
    <t>52114100</t>
  </si>
  <si>
    <t>71141100</t>
  </si>
  <si>
    <t>85369060</t>
  </si>
  <si>
    <t>85232911</t>
  </si>
  <si>
    <t>84482020</t>
  </si>
  <si>
    <t>30039073</t>
  </si>
  <si>
    <t>85087000</t>
  </si>
  <si>
    <t>84463010</t>
  </si>
  <si>
    <t>84859000</t>
  </si>
  <si>
    <t>02042100</t>
  </si>
  <si>
    <t>52101910</t>
  </si>
  <si>
    <t>38089349</t>
  </si>
  <si>
    <t>90314920</t>
  </si>
  <si>
    <t>06029089</t>
  </si>
  <si>
    <t>62042100</t>
  </si>
  <si>
    <t>39209400</t>
  </si>
  <si>
    <t>85235900</t>
  </si>
  <si>
    <t>85049010</t>
  </si>
  <si>
    <t>03023100</t>
  </si>
  <si>
    <t>22082000</t>
  </si>
  <si>
    <t>29342040</t>
  </si>
  <si>
    <t>03019911</t>
  </si>
  <si>
    <t>85068010</t>
  </si>
  <si>
    <t>20055900</t>
  </si>
  <si>
    <t>90308910</t>
  </si>
  <si>
    <t>85333190</t>
  </si>
  <si>
    <t>84082010</t>
  </si>
  <si>
    <t>29039990</t>
  </si>
  <si>
    <t>38099319</t>
  </si>
  <si>
    <t>33013000</t>
  </si>
  <si>
    <t>55159990</t>
  </si>
  <si>
    <t>74102190</t>
  </si>
  <si>
    <t>88069200</t>
  </si>
  <si>
    <t>29163110</t>
  </si>
  <si>
    <t>88069300</t>
  </si>
  <si>
    <t>90261021</t>
  </si>
  <si>
    <t>14011000</t>
  </si>
  <si>
    <t>28111990</t>
  </si>
  <si>
    <t>85451910</t>
  </si>
  <si>
    <t>52115900</t>
  </si>
  <si>
    <t>85408100</t>
  </si>
  <si>
    <t>08013100</t>
  </si>
  <si>
    <t>57022000</t>
  </si>
  <si>
    <t>85101000</t>
  </si>
  <si>
    <t>50079000</t>
  </si>
  <si>
    <t>29241994</t>
  </si>
  <si>
    <t>28220010</t>
  </si>
  <si>
    <t>55099900</t>
  </si>
  <si>
    <t>84522990</t>
  </si>
  <si>
    <t>28273190</t>
  </si>
  <si>
    <t>07139090</t>
  </si>
  <si>
    <t>84433232</t>
  </si>
  <si>
    <t>26190000</t>
  </si>
  <si>
    <t>84604011</t>
  </si>
  <si>
    <t>70159020</t>
  </si>
  <si>
    <t>85258200</t>
  </si>
  <si>
    <t>29339111</t>
  </si>
  <si>
    <t>84211290</t>
  </si>
  <si>
    <t>39209940</t>
  </si>
  <si>
    <t>07102200</t>
  </si>
  <si>
    <t>96122000</t>
  </si>
  <si>
    <t>84022000</t>
  </si>
  <si>
    <t>79040000</t>
  </si>
  <si>
    <t>94062000</t>
  </si>
  <si>
    <t>16055300</t>
  </si>
  <si>
    <t>84519010</t>
  </si>
  <si>
    <t>40141000</t>
  </si>
  <si>
    <t>48044900</t>
  </si>
  <si>
    <t>29095013</t>
  </si>
  <si>
    <t>67041100</t>
  </si>
  <si>
    <t>84471100</t>
  </si>
  <si>
    <t>55093100</t>
  </si>
  <si>
    <t>37024310</t>
  </si>
  <si>
    <t>85258921</t>
  </si>
  <si>
    <t>03072100</t>
  </si>
  <si>
    <t>52122200</t>
  </si>
  <si>
    <t>29333919</t>
  </si>
  <si>
    <t>85258922</t>
  </si>
  <si>
    <t>44031200</t>
  </si>
  <si>
    <t>85331000</t>
  </si>
  <si>
    <t>66019900</t>
  </si>
  <si>
    <t>02109990</t>
  </si>
  <si>
    <t>09093100</t>
  </si>
  <si>
    <t>29362940</t>
  </si>
  <si>
    <t>52053200</t>
  </si>
  <si>
    <t>71090000</t>
  </si>
  <si>
    <t>89019000</t>
  </si>
  <si>
    <t>29213019</t>
  </si>
  <si>
    <t>10029000</t>
  </si>
  <si>
    <t>62149090</t>
  </si>
  <si>
    <t>40021912</t>
  </si>
  <si>
    <t>85193000</t>
  </si>
  <si>
    <t>86071911</t>
  </si>
  <si>
    <t>84199020</t>
  </si>
  <si>
    <t>39019030</t>
  </si>
  <si>
    <t>52121100</t>
  </si>
  <si>
    <t>29021100</t>
  </si>
  <si>
    <t>55162200</t>
  </si>
  <si>
    <t>81110010</t>
  </si>
  <si>
    <t>95030029</t>
  </si>
  <si>
    <t>28139010</t>
  </si>
  <si>
    <t>10083090</t>
  </si>
  <si>
    <t>40012100</t>
  </si>
  <si>
    <t>84522110</t>
  </si>
  <si>
    <t>02091019</t>
  </si>
  <si>
    <t>28112990</t>
  </si>
  <si>
    <t>02081000</t>
  </si>
  <si>
    <t>31039019</t>
  </si>
  <si>
    <t>56050020</t>
  </si>
  <si>
    <t>90021119</t>
  </si>
  <si>
    <t>40012910</t>
  </si>
  <si>
    <t>07136010</t>
  </si>
  <si>
    <t>54074100</t>
  </si>
  <si>
    <t>29349969</t>
  </si>
  <si>
    <t>03033300</t>
  </si>
  <si>
    <t>08132010</t>
  </si>
  <si>
    <t>08132020</t>
  </si>
  <si>
    <t>39209920</t>
  </si>
  <si>
    <t>95071000</t>
  </si>
  <si>
    <t>65050021</t>
  </si>
  <si>
    <t>10089090</t>
  </si>
  <si>
    <t>85167920</t>
  </si>
  <si>
    <t>46019900</t>
  </si>
  <si>
    <t>72159090</t>
  </si>
  <si>
    <t>84433229</t>
  </si>
  <si>
    <t>29221951</t>
  </si>
  <si>
    <t>84424010</t>
  </si>
  <si>
    <t>39081014</t>
  </si>
  <si>
    <t>85109011</t>
  </si>
  <si>
    <t>39151000</t>
  </si>
  <si>
    <t>33012914</t>
  </si>
  <si>
    <t>29199010</t>
  </si>
  <si>
    <t>29153992</t>
  </si>
  <si>
    <t>56039330</t>
  </si>
  <si>
    <t>73051900</t>
  </si>
  <si>
    <t>02089000</t>
  </si>
  <si>
    <t>28341090</t>
  </si>
  <si>
    <t>17011200</t>
  </si>
  <si>
    <t>85014021</t>
  </si>
  <si>
    <t>33012590</t>
  </si>
  <si>
    <t>17039000</t>
  </si>
  <si>
    <t>84440020</t>
  </si>
  <si>
    <t>63049100</t>
  </si>
  <si>
    <t>48115121</t>
  </si>
  <si>
    <t>84454019</t>
  </si>
  <si>
    <t>92051000</t>
  </si>
  <si>
    <t>84439970</t>
  </si>
  <si>
    <t>40029920</t>
  </si>
  <si>
    <t>71070000</t>
  </si>
  <si>
    <t>90278920</t>
  </si>
  <si>
    <t>90051000</t>
  </si>
  <si>
    <t>90181490</t>
  </si>
  <si>
    <t>95062100</t>
  </si>
  <si>
    <t>29141921</t>
  </si>
  <si>
    <t>46021100</t>
  </si>
  <si>
    <t>28212000</t>
  </si>
  <si>
    <t>35019019</t>
  </si>
  <si>
    <t>04012090</t>
  </si>
  <si>
    <t>70131000</t>
  </si>
  <si>
    <t>37024421</t>
  </si>
  <si>
    <t>75071100</t>
  </si>
  <si>
    <t>87119000</t>
  </si>
  <si>
    <t>08041020</t>
  </si>
  <si>
    <t>03021900</t>
  </si>
  <si>
    <t>28051200</t>
  </si>
  <si>
    <t>06042000</t>
  </si>
  <si>
    <t>94043000</t>
  </si>
  <si>
    <t>25162000</t>
  </si>
  <si>
    <t>07081000</t>
  </si>
  <si>
    <t>61123900</t>
  </si>
  <si>
    <t>84573010</t>
  </si>
  <si>
    <t>70031900</t>
  </si>
  <si>
    <t>03028933</t>
  </si>
  <si>
    <t>29339932</t>
  </si>
  <si>
    <t>20056000</t>
  </si>
  <si>
    <t>90304010</t>
  </si>
  <si>
    <t>72201220</t>
  </si>
  <si>
    <t>03044100</t>
  </si>
  <si>
    <t>72092500</t>
  </si>
  <si>
    <t>25131000</t>
  </si>
  <si>
    <t>62151000</t>
  </si>
  <si>
    <t>06024000</t>
  </si>
  <si>
    <t>29411090</t>
  </si>
  <si>
    <t>03036300</t>
  </si>
  <si>
    <t>25152000</t>
  </si>
  <si>
    <t>30039034</t>
  </si>
  <si>
    <t>07115100</t>
  </si>
  <si>
    <t>09081200</t>
  </si>
  <si>
    <t>26140090</t>
  </si>
  <si>
    <t>38123919</t>
  </si>
  <si>
    <t>56090010</t>
  </si>
  <si>
    <t>03055310</t>
  </si>
  <si>
    <t>29142210</t>
  </si>
  <si>
    <t>71022900</t>
  </si>
  <si>
    <t>39119022</t>
  </si>
  <si>
    <t>84284000</t>
  </si>
  <si>
    <t>56079020</t>
  </si>
  <si>
    <t>03052090</t>
  </si>
  <si>
    <t>15093000</t>
  </si>
  <si>
    <t>03048600</t>
  </si>
  <si>
    <t>66020000</t>
  </si>
  <si>
    <t>84229010</t>
  </si>
  <si>
    <t>03057100</t>
  </si>
  <si>
    <t>69049000</t>
  </si>
  <si>
    <t>84439931</t>
  </si>
  <si>
    <t>16042030</t>
  </si>
  <si>
    <t>11071010</t>
  </si>
  <si>
    <t>40169910</t>
  </si>
  <si>
    <t>49060000</t>
  </si>
  <si>
    <t>55151100</t>
  </si>
  <si>
    <t>85142020</t>
  </si>
  <si>
    <t>03029900</t>
  </si>
  <si>
    <t>76149090</t>
  </si>
  <si>
    <t>60063490</t>
  </si>
  <si>
    <t>85353027</t>
  </si>
  <si>
    <t>21041021</t>
  </si>
  <si>
    <t>85437035</t>
  </si>
  <si>
    <t>08112000</t>
  </si>
  <si>
    <t>28030011</t>
  </si>
  <si>
    <t>91029900</t>
  </si>
  <si>
    <t>71049900</t>
  </si>
  <si>
    <t>85176143</t>
  </si>
  <si>
    <t>44125200</t>
  </si>
  <si>
    <t>84626900</t>
  </si>
  <si>
    <t>29054900</t>
  </si>
  <si>
    <t>84073310</t>
  </si>
  <si>
    <t>03028942</t>
  </si>
  <si>
    <t>61151019</t>
  </si>
  <si>
    <t>85393131</t>
  </si>
  <si>
    <t>85363010</t>
  </si>
  <si>
    <t>55113000</t>
  </si>
  <si>
    <t>61072900</t>
  </si>
  <si>
    <t>84592191</t>
  </si>
  <si>
    <t>84483991</t>
  </si>
  <si>
    <t>84013000</t>
  </si>
  <si>
    <t>88062300</t>
  </si>
  <si>
    <t>03027300</t>
  </si>
  <si>
    <t>85415100</t>
  </si>
  <si>
    <t>85066090</t>
  </si>
  <si>
    <t>79012090</t>
  </si>
  <si>
    <t>02021000</t>
  </si>
  <si>
    <t>39069021</t>
  </si>
  <si>
    <t>97030000</t>
  </si>
  <si>
    <t>78011090</t>
  </si>
  <si>
    <t>39211310</t>
  </si>
  <si>
    <t>39081019</t>
  </si>
  <si>
    <t>90183922</t>
  </si>
  <si>
    <t>84433223</t>
  </si>
  <si>
    <t>13023219</t>
  </si>
  <si>
    <t>90112010</t>
  </si>
  <si>
    <t>41071190</t>
  </si>
  <si>
    <t>57023100</t>
  </si>
  <si>
    <t>48103110</t>
  </si>
  <si>
    <t>25010019</t>
  </si>
  <si>
    <t>08025100</t>
  </si>
  <si>
    <t>71142000</t>
  </si>
  <si>
    <t>82121010</t>
  </si>
  <si>
    <t>85437014</t>
  </si>
  <si>
    <t>84642029</t>
  </si>
  <si>
    <t>29372290</t>
  </si>
  <si>
    <t>02044100</t>
  </si>
  <si>
    <t>21013000</t>
  </si>
  <si>
    <t>63029990</t>
  </si>
  <si>
    <t>30063012</t>
  </si>
  <si>
    <t>07123900</t>
  </si>
  <si>
    <t>29221929</t>
  </si>
  <si>
    <t>30039049</t>
  </si>
  <si>
    <t>02076000</t>
  </si>
  <si>
    <t>85017100</t>
  </si>
  <si>
    <t>82151000</t>
  </si>
  <si>
    <t>33011210</t>
  </si>
  <si>
    <t>28255090</t>
  </si>
  <si>
    <t>73102920</t>
  </si>
  <si>
    <t>39139011</t>
  </si>
  <si>
    <t>54082200</t>
  </si>
  <si>
    <t>29335919</t>
  </si>
  <si>
    <t>39012021</t>
  </si>
  <si>
    <t>81019600</t>
  </si>
  <si>
    <t>68118900</t>
  </si>
  <si>
    <t>28334020</t>
  </si>
  <si>
    <t>56012299</t>
  </si>
  <si>
    <t>29339122</t>
  </si>
  <si>
    <t>85423299</t>
  </si>
  <si>
    <t>30063013</t>
  </si>
  <si>
    <t>39219020</t>
  </si>
  <si>
    <t>32100010</t>
  </si>
  <si>
    <t>56039210</t>
  </si>
  <si>
    <t>29362911</t>
  </si>
  <si>
    <t>62072900</t>
  </si>
  <si>
    <t>04022930</t>
  </si>
  <si>
    <t>90039010</t>
  </si>
  <si>
    <t>15151100</t>
  </si>
  <si>
    <t>08134010</t>
  </si>
  <si>
    <t>62031200</t>
  </si>
  <si>
    <t>85171441</t>
  </si>
  <si>
    <t>81101010</t>
  </si>
  <si>
    <t>29049990</t>
  </si>
  <si>
    <t>49059000</t>
  </si>
  <si>
    <t>95065100</t>
  </si>
  <si>
    <t>37011010</t>
  </si>
  <si>
    <t>11051000</t>
  </si>
  <si>
    <t>53101090</t>
  </si>
  <si>
    <t>61079100</t>
  </si>
  <si>
    <t>84719013</t>
  </si>
  <si>
    <t>29333369</t>
  </si>
  <si>
    <t>87044100</t>
  </si>
  <si>
    <t>84781010</t>
  </si>
  <si>
    <t>48022010</t>
  </si>
  <si>
    <t>64035110</t>
  </si>
  <si>
    <t>85408910</t>
  </si>
  <si>
    <t>87029000</t>
  </si>
  <si>
    <t>39100013</t>
  </si>
  <si>
    <t>16055500</t>
  </si>
  <si>
    <t>84596100</t>
  </si>
  <si>
    <t>61152990</t>
  </si>
  <si>
    <t>27139000</t>
  </si>
  <si>
    <t>76042911</t>
  </si>
  <si>
    <t>90065959</t>
  </si>
  <si>
    <t>47042900</t>
  </si>
  <si>
    <t>56031220</t>
  </si>
  <si>
    <t>61041300</t>
  </si>
  <si>
    <t>32041890</t>
  </si>
  <si>
    <t>29339953</t>
  </si>
  <si>
    <t>29251100</t>
  </si>
  <si>
    <t>61089900</t>
  </si>
  <si>
    <t>38220090</t>
  </si>
  <si>
    <t>29413020</t>
  </si>
  <si>
    <t>29392000</t>
  </si>
  <si>
    <t>38029030</t>
  </si>
  <si>
    <t>61071900</t>
  </si>
  <si>
    <t>87049000</t>
  </si>
  <si>
    <t>70189000</t>
  </si>
  <si>
    <t>33012911</t>
  </si>
  <si>
    <t>20079100</t>
  </si>
  <si>
    <t>28273910</t>
  </si>
  <si>
    <t>95030097</t>
  </si>
  <si>
    <t>40132000</t>
  </si>
  <si>
    <t>45041000</t>
  </si>
  <si>
    <t>03034500</t>
  </si>
  <si>
    <t>73194000</t>
  </si>
  <si>
    <t>29333983</t>
  </si>
  <si>
    <t>21041029</t>
  </si>
  <si>
    <t>52051390</t>
  </si>
  <si>
    <t>85423291</t>
  </si>
  <si>
    <t>84521000</t>
  </si>
  <si>
    <t>91019100</t>
  </si>
  <si>
    <t>86069100</t>
  </si>
  <si>
    <t>29029020</t>
  </si>
  <si>
    <t>84609012</t>
  </si>
  <si>
    <t>94014010</t>
  </si>
  <si>
    <t>48149000</t>
  </si>
  <si>
    <t>58090000</t>
  </si>
  <si>
    <t>95030098</t>
  </si>
  <si>
    <t>29051911</t>
  </si>
  <si>
    <t>30049091</t>
  </si>
  <si>
    <t>43040000</t>
  </si>
  <si>
    <t>84483912</t>
  </si>
  <si>
    <t>69119000</t>
  </si>
  <si>
    <t>48101381</t>
  </si>
  <si>
    <t>84612090</t>
  </si>
  <si>
    <t>61041990</t>
  </si>
  <si>
    <t>29159031</t>
  </si>
  <si>
    <t>16043100</t>
  </si>
  <si>
    <t>63053900</t>
  </si>
  <si>
    <t>90219013</t>
  </si>
  <si>
    <t>84502010</t>
  </si>
  <si>
    <t>30039076</t>
  </si>
  <si>
    <t>33012917</t>
  </si>
  <si>
    <t>85109019</t>
  </si>
  <si>
    <t>73062900</t>
  </si>
  <si>
    <t>44021000</t>
  </si>
  <si>
    <t>84716080</t>
  </si>
  <si>
    <t>54024720</t>
  </si>
  <si>
    <t>54025900</t>
  </si>
  <si>
    <t>29362811</t>
  </si>
  <si>
    <t>72221990</t>
  </si>
  <si>
    <t>03079900</t>
  </si>
  <si>
    <t>45039000</t>
  </si>
  <si>
    <t>62072200</t>
  </si>
  <si>
    <t>85334092</t>
  </si>
  <si>
    <t>03038111</t>
  </si>
  <si>
    <t>29153200</t>
  </si>
  <si>
    <t>61033300</t>
  </si>
  <si>
    <t>71011000</t>
  </si>
  <si>
    <t>04059090</t>
  </si>
  <si>
    <t>72261900</t>
  </si>
  <si>
    <t>37025419</t>
  </si>
  <si>
    <t>62031900</t>
  </si>
  <si>
    <t>80070020</t>
  </si>
  <si>
    <t>40024100</t>
  </si>
  <si>
    <t>73059000</t>
  </si>
  <si>
    <t>29221911</t>
  </si>
  <si>
    <t>64029910</t>
  </si>
  <si>
    <t>29349934</t>
  </si>
  <si>
    <t>84490080</t>
  </si>
  <si>
    <t>12040090</t>
  </si>
  <si>
    <t>57011012</t>
  </si>
  <si>
    <t>96089989</t>
  </si>
  <si>
    <t>57029100</t>
  </si>
  <si>
    <t>38276200</t>
  </si>
  <si>
    <t>03056200</t>
  </si>
  <si>
    <t>61081100</t>
  </si>
  <si>
    <t>71102100</t>
  </si>
  <si>
    <t>28273110</t>
  </si>
  <si>
    <t>09083100</t>
  </si>
  <si>
    <t>75061000</t>
  </si>
  <si>
    <t>55159100</t>
  </si>
  <si>
    <t>01063900</t>
  </si>
  <si>
    <t>52081900</t>
  </si>
  <si>
    <t>38248190</t>
  </si>
  <si>
    <t>08027000</t>
  </si>
  <si>
    <t>84561111</t>
  </si>
  <si>
    <t>79050000</t>
  </si>
  <si>
    <t>58011000</t>
  </si>
  <si>
    <t>74020000</t>
  </si>
  <si>
    <t>29335912</t>
  </si>
  <si>
    <t>56039190</t>
  </si>
  <si>
    <t>85412199</t>
  </si>
  <si>
    <t>58101000</t>
  </si>
  <si>
    <t>21033010</t>
  </si>
  <si>
    <t>56013090</t>
  </si>
  <si>
    <t>29391900</t>
  </si>
  <si>
    <t>85322119</t>
  </si>
  <si>
    <t>84454090</t>
  </si>
  <si>
    <t>04059010</t>
  </si>
  <si>
    <t>30021400</t>
  </si>
  <si>
    <t>63031910</t>
  </si>
  <si>
    <t>15159010</t>
  </si>
  <si>
    <t>84572090</t>
  </si>
  <si>
    <t>29215132</t>
  </si>
  <si>
    <t>85234190</t>
  </si>
  <si>
    <t>25253000</t>
  </si>
  <si>
    <t>74101119</t>
  </si>
  <si>
    <t>48232010</t>
  </si>
  <si>
    <t>84552190</t>
  </si>
  <si>
    <t>90189039</t>
  </si>
  <si>
    <t>39049090</t>
  </si>
  <si>
    <t>03048300</t>
  </si>
  <si>
    <t>55133990</t>
  </si>
  <si>
    <t>48025710</t>
  </si>
  <si>
    <t>61101900</t>
  </si>
  <si>
    <t>91029100</t>
  </si>
  <si>
    <t>90022010</t>
  </si>
  <si>
    <t>06039000</t>
  </si>
  <si>
    <t>29252922</t>
  </si>
  <si>
    <t>84041020</t>
  </si>
  <si>
    <t>29242939</t>
  </si>
  <si>
    <t>03073100</t>
  </si>
  <si>
    <t>70181010</t>
  </si>
  <si>
    <t>84149040</t>
  </si>
  <si>
    <t>01022911</t>
  </si>
  <si>
    <t>17022000</t>
  </si>
  <si>
    <t>62032910</t>
  </si>
  <si>
    <t>27112990</t>
  </si>
  <si>
    <t>16021000</t>
  </si>
  <si>
    <t>84672910</t>
  </si>
  <si>
    <t>87033110</t>
  </si>
  <si>
    <t>09011200</t>
  </si>
  <si>
    <t>62113910</t>
  </si>
  <si>
    <t>92021000</t>
  </si>
  <si>
    <t>84211110</t>
  </si>
  <si>
    <t>52061100</t>
  </si>
  <si>
    <t>90159010</t>
  </si>
  <si>
    <t>30069200</t>
  </si>
  <si>
    <t>37031010</t>
  </si>
  <si>
    <t>60011090</t>
  </si>
  <si>
    <t>54034100</t>
  </si>
  <si>
    <t>08131000</t>
  </si>
  <si>
    <t>84562090</t>
  </si>
  <si>
    <t>85437013</t>
  </si>
  <si>
    <t>28342910</t>
  </si>
  <si>
    <t>28309016</t>
  </si>
  <si>
    <t>30039069</t>
  </si>
  <si>
    <t>29061920</t>
  </si>
  <si>
    <t>88032000</t>
  </si>
  <si>
    <t>26219010</t>
  </si>
  <si>
    <t>39059930</t>
  </si>
  <si>
    <t>84099971</t>
  </si>
  <si>
    <t>38069012</t>
  </si>
  <si>
    <t>29052220</t>
  </si>
  <si>
    <t>85322310</t>
  </si>
  <si>
    <t>29342033</t>
  </si>
  <si>
    <t>30031012</t>
  </si>
  <si>
    <t>68129990</t>
  </si>
  <si>
    <t>29163132</t>
  </si>
  <si>
    <t>95064000</t>
  </si>
  <si>
    <t>48101410</t>
  </si>
  <si>
    <t>28129000</t>
  </si>
  <si>
    <t>52052390</t>
  </si>
  <si>
    <t>38249983</t>
  </si>
  <si>
    <t>87089413</t>
  </si>
  <si>
    <t>29349949</t>
  </si>
  <si>
    <t>03056990</t>
  </si>
  <si>
    <t>30045010</t>
  </si>
  <si>
    <t>12023000</t>
  </si>
  <si>
    <t>73062100</t>
  </si>
  <si>
    <t>48026191</t>
  </si>
  <si>
    <t>20039000</t>
  </si>
  <si>
    <t>87043230</t>
  </si>
  <si>
    <t>35079026</t>
  </si>
  <si>
    <t>38249919</t>
  </si>
  <si>
    <t>81059010</t>
  </si>
  <si>
    <t>08022200</t>
  </si>
  <si>
    <t>84243030</t>
  </si>
  <si>
    <t>90251191</t>
  </si>
  <si>
    <t>72199090</t>
  </si>
  <si>
    <t>90308420</t>
  </si>
  <si>
    <t>61043100</t>
  </si>
  <si>
    <t>68132000</t>
  </si>
  <si>
    <t>29252929</t>
  </si>
  <si>
    <t>84289010</t>
  </si>
  <si>
    <t>08052900</t>
  </si>
  <si>
    <t>61151014</t>
  </si>
  <si>
    <t>92059000</t>
  </si>
  <si>
    <t>28121919</t>
  </si>
  <si>
    <t>48053000</t>
  </si>
  <si>
    <t>48109210</t>
  </si>
  <si>
    <t>29033911</t>
  </si>
  <si>
    <t>90071000</t>
  </si>
  <si>
    <t>09092200</t>
  </si>
  <si>
    <t>85365010</t>
  </si>
  <si>
    <t>85258100</t>
  </si>
  <si>
    <t>90012000</t>
  </si>
  <si>
    <t>84158110</t>
  </si>
  <si>
    <t>84178010</t>
  </si>
  <si>
    <t>85322490</t>
  </si>
  <si>
    <t>94013100</t>
  </si>
  <si>
    <t>52063200</t>
  </si>
  <si>
    <t>58050010</t>
  </si>
  <si>
    <t>73261100</t>
  </si>
  <si>
    <t>85412110</t>
  </si>
  <si>
    <t>29291029</t>
  </si>
  <si>
    <t>12077090</t>
  </si>
  <si>
    <t>92079090</t>
  </si>
  <si>
    <t>29061940</t>
  </si>
  <si>
    <t>16055200</t>
  </si>
  <si>
    <t>29034200</t>
  </si>
  <si>
    <t>04101000</t>
  </si>
  <si>
    <t>28273999</t>
  </si>
  <si>
    <t>04021010</t>
  </si>
  <si>
    <t>85437034</t>
  </si>
  <si>
    <t>03044600</t>
  </si>
  <si>
    <t>48185000</t>
  </si>
  <si>
    <t>29321200</t>
  </si>
  <si>
    <t>28289019</t>
  </si>
  <si>
    <t>27111100</t>
  </si>
  <si>
    <t>37019900</t>
  </si>
  <si>
    <t>29093029</t>
  </si>
  <si>
    <t>29147919</t>
  </si>
  <si>
    <t>29157020</t>
  </si>
  <si>
    <t>38253000</t>
  </si>
  <si>
    <t>57024900</t>
  </si>
  <si>
    <t>88023031</t>
  </si>
  <si>
    <t>04015010</t>
  </si>
  <si>
    <t>29211993</t>
  </si>
  <si>
    <t>03073200</t>
  </si>
  <si>
    <t>51119000</t>
  </si>
  <si>
    <t>61019010</t>
  </si>
  <si>
    <t>29309032</t>
  </si>
  <si>
    <t>38221920</t>
  </si>
  <si>
    <t>90065310</t>
  </si>
  <si>
    <t>58013300</t>
  </si>
  <si>
    <t>16052900</t>
  </si>
  <si>
    <t>29372920</t>
  </si>
  <si>
    <t>61034100</t>
  </si>
  <si>
    <t>80070090</t>
  </si>
  <si>
    <t>85255024</t>
  </si>
  <si>
    <t>09081100</t>
  </si>
  <si>
    <t>72104190</t>
  </si>
  <si>
    <t>84073410</t>
  </si>
  <si>
    <t>30043911</t>
  </si>
  <si>
    <t>84239021</t>
  </si>
  <si>
    <t>34024110</t>
  </si>
  <si>
    <t>08133000</t>
  </si>
  <si>
    <t>56074100</t>
  </si>
  <si>
    <t>60024010</t>
  </si>
  <si>
    <t>52094100</t>
  </si>
  <si>
    <t>28201090</t>
  </si>
  <si>
    <t>85459030</t>
  </si>
  <si>
    <t>29372931</t>
  </si>
  <si>
    <t>03038945</t>
  </si>
  <si>
    <t>03021300</t>
  </si>
  <si>
    <t>52064200</t>
  </si>
  <si>
    <t>84716054</t>
  </si>
  <si>
    <t>06031100</t>
  </si>
  <si>
    <t>90063000</t>
  </si>
  <si>
    <t>38249934</t>
  </si>
  <si>
    <t>28230090</t>
  </si>
  <si>
    <t>27111400</t>
  </si>
  <si>
    <t>54077400</t>
  </si>
  <si>
    <t>29242969</t>
  </si>
  <si>
    <t>51062000</t>
  </si>
  <si>
    <t>29125000</t>
  </si>
  <si>
    <t>48232091</t>
  </si>
  <si>
    <t>85393210</t>
  </si>
  <si>
    <t>54083200</t>
  </si>
  <si>
    <t>22072020</t>
  </si>
  <si>
    <t>62059010</t>
  </si>
  <si>
    <t>29094413</t>
  </si>
  <si>
    <t>61149010</t>
  </si>
  <si>
    <t>28269020</t>
  </si>
  <si>
    <t>27141000</t>
  </si>
  <si>
    <t>82122020</t>
  </si>
  <si>
    <t>44191200</t>
  </si>
  <si>
    <t>73012000</t>
  </si>
  <si>
    <t>84529091</t>
  </si>
  <si>
    <t>28433010</t>
  </si>
  <si>
    <t>85437020</t>
  </si>
  <si>
    <t>41063190</t>
  </si>
  <si>
    <t>03075100</t>
  </si>
  <si>
    <t>28199020</t>
  </si>
  <si>
    <t>84147000</t>
  </si>
  <si>
    <t>81069000</t>
  </si>
  <si>
    <t>11043000</t>
  </si>
  <si>
    <t>86063000</t>
  </si>
  <si>
    <t>08121000</t>
  </si>
  <si>
    <t>54071029</t>
  </si>
  <si>
    <t>84671110</t>
  </si>
  <si>
    <t>85359000</t>
  </si>
  <si>
    <t>40115000</t>
  </si>
  <si>
    <t>38249969</t>
  </si>
  <si>
    <t>73242900</t>
  </si>
  <si>
    <t>84219110</t>
  </si>
  <si>
    <t>60029090</t>
  </si>
  <si>
    <t>39139019</t>
  </si>
  <si>
    <t>44140000</t>
  </si>
  <si>
    <t>94039090</t>
  </si>
  <si>
    <t>52121400</t>
  </si>
  <si>
    <t>55152900</t>
  </si>
  <si>
    <t>84081010</t>
  </si>
  <si>
    <t>29419091</t>
  </si>
  <si>
    <t>90152010</t>
  </si>
  <si>
    <t>65020090</t>
  </si>
  <si>
    <t>72091500</t>
  </si>
  <si>
    <t>51071019</t>
  </si>
  <si>
    <t>85459010</t>
  </si>
  <si>
    <t>03024210</t>
  </si>
  <si>
    <t>29199050</t>
  </si>
  <si>
    <t>72262090</t>
  </si>
  <si>
    <t>03056300</t>
  </si>
  <si>
    <t>39233010</t>
  </si>
  <si>
    <t>41062190</t>
  </si>
  <si>
    <t>38249942</t>
  </si>
  <si>
    <t>45031000</t>
  </si>
  <si>
    <t>64035910</t>
  </si>
  <si>
    <t>39172210</t>
  </si>
  <si>
    <t>20079927</t>
  </si>
  <si>
    <t>69010000</t>
  </si>
  <si>
    <t>30044920</t>
  </si>
  <si>
    <t>85287111</t>
  </si>
  <si>
    <t>29042070</t>
  </si>
  <si>
    <t>94052000</t>
  </si>
  <si>
    <t>03027290</t>
  </si>
  <si>
    <t>85022090</t>
  </si>
  <si>
    <t>30043912</t>
  </si>
  <si>
    <t>85437011</t>
  </si>
  <si>
    <t>49081000</t>
  </si>
  <si>
    <t>72111300</t>
  </si>
  <si>
    <t>34039110</t>
  </si>
  <si>
    <t>70022000</t>
  </si>
  <si>
    <t>82129000</t>
  </si>
  <si>
    <t>84522925</t>
  </si>
  <si>
    <t>29332991</t>
  </si>
  <si>
    <t>85393111</t>
  </si>
  <si>
    <t>57032100</t>
  </si>
  <si>
    <t>55011100</t>
  </si>
  <si>
    <t>28273500</t>
  </si>
  <si>
    <t>16051000</t>
  </si>
  <si>
    <t>28372011</t>
  </si>
  <si>
    <t>30059019</t>
  </si>
  <si>
    <t>85413021</t>
  </si>
  <si>
    <t>60052300</t>
  </si>
  <si>
    <t>13021910</t>
  </si>
  <si>
    <t>12075090</t>
  </si>
  <si>
    <t>29072100</t>
  </si>
  <si>
    <t>84752990</t>
  </si>
  <si>
    <t>03036600</t>
  </si>
  <si>
    <t>49052000</t>
  </si>
  <si>
    <t>48063000</t>
  </si>
  <si>
    <t>29334919</t>
  </si>
  <si>
    <t>10061091</t>
  </si>
  <si>
    <t>28342940</t>
  </si>
  <si>
    <t>70197100</t>
  </si>
  <si>
    <t>34023910</t>
  </si>
  <si>
    <t>07042000</t>
  </si>
  <si>
    <t>72092800</t>
  </si>
  <si>
    <t>30032049</t>
  </si>
  <si>
    <t>84433237</t>
  </si>
  <si>
    <t>41051029</t>
  </si>
  <si>
    <t>62071900</t>
  </si>
  <si>
    <t>48204000</t>
  </si>
  <si>
    <t>03045100</t>
  </si>
  <si>
    <t>14019000</t>
  </si>
  <si>
    <t>74112190</t>
  </si>
  <si>
    <t>29269022</t>
  </si>
  <si>
    <t>90184912</t>
  </si>
  <si>
    <t>72201290</t>
  </si>
  <si>
    <t>03044500</t>
  </si>
  <si>
    <t>29141930</t>
  </si>
  <si>
    <t>63011000</t>
  </si>
  <si>
    <t>28334010</t>
  </si>
  <si>
    <t>84831050</t>
  </si>
  <si>
    <t>27111990</t>
  </si>
  <si>
    <t>25102010</t>
  </si>
  <si>
    <t>96089990</t>
  </si>
  <si>
    <t>28499010</t>
  </si>
  <si>
    <t>56049022</t>
  </si>
  <si>
    <t>97012200</t>
  </si>
  <si>
    <t>35019020</t>
  </si>
  <si>
    <t>75021090</t>
  </si>
  <si>
    <t>85322190</t>
  </si>
  <si>
    <t>11031900</t>
  </si>
  <si>
    <t>85139000</t>
  </si>
  <si>
    <t>12129100</t>
  </si>
  <si>
    <t>03038190</t>
  </si>
  <si>
    <t>85414220</t>
  </si>
  <si>
    <t>40070011</t>
  </si>
  <si>
    <t>51129000</t>
  </si>
  <si>
    <t>72159010</t>
  </si>
  <si>
    <t>15200020</t>
  </si>
  <si>
    <t>85437036</t>
  </si>
  <si>
    <t>70197200</t>
  </si>
  <si>
    <t>12071090</t>
  </si>
  <si>
    <t>29141923</t>
  </si>
  <si>
    <t>68152000</t>
  </si>
  <si>
    <t>29096013</t>
  </si>
  <si>
    <t>29213012</t>
  </si>
  <si>
    <t>72125010</t>
  </si>
  <si>
    <t>55091290</t>
  </si>
  <si>
    <t>85024010</t>
  </si>
  <si>
    <t>72171011</t>
  </si>
  <si>
    <t>84195022</t>
  </si>
  <si>
    <t>29419031</t>
  </si>
  <si>
    <t>90189031</t>
  </si>
  <si>
    <t>03047300</t>
  </si>
  <si>
    <t>70191400</t>
  </si>
  <si>
    <t>29071200</t>
  </si>
  <si>
    <t>40119010</t>
  </si>
  <si>
    <t>03011110</t>
  </si>
  <si>
    <t>03027900</t>
  </si>
  <si>
    <t>91149000</t>
  </si>
  <si>
    <t>85176251</t>
  </si>
  <si>
    <t>29349929</t>
  </si>
  <si>
    <t>28299040</t>
  </si>
  <si>
    <t>53031010</t>
  </si>
  <si>
    <t>89011000</t>
  </si>
  <si>
    <t>01022919</t>
  </si>
  <si>
    <t>01069000</t>
  </si>
  <si>
    <t>72107020</t>
  </si>
  <si>
    <t>61159400</t>
  </si>
  <si>
    <t>90171090</t>
  </si>
  <si>
    <t>08109017</t>
  </si>
  <si>
    <t>29362190</t>
  </si>
  <si>
    <t>85322910</t>
  </si>
  <si>
    <t>56012900</t>
  </si>
  <si>
    <t>85109090</t>
  </si>
  <si>
    <t>95063200</t>
  </si>
  <si>
    <t>85402090</t>
  </si>
  <si>
    <t>94053900</t>
  </si>
  <si>
    <t>82090019</t>
  </si>
  <si>
    <t>29411010</t>
  </si>
  <si>
    <t>91132000</t>
  </si>
  <si>
    <t>94053100</t>
  </si>
  <si>
    <t>30032099</t>
  </si>
  <si>
    <t>29124941</t>
  </si>
  <si>
    <t>29372210</t>
  </si>
  <si>
    <t>95066100</t>
  </si>
  <si>
    <t>02074400</t>
  </si>
  <si>
    <t>54024590</t>
  </si>
  <si>
    <t>30039055</t>
  </si>
  <si>
    <t>29309029</t>
  </si>
  <si>
    <t>29163131</t>
  </si>
  <si>
    <t>19051000</t>
  </si>
  <si>
    <t>07133110</t>
  </si>
  <si>
    <t>28331900</t>
  </si>
  <si>
    <t>84717012</t>
  </si>
  <si>
    <t>07099200</t>
  </si>
  <si>
    <t>03024300</t>
  </si>
  <si>
    <t>55096900</t>
  </si>
  <si>
    <t>39139030</t>
  </si>
  <si>
    <t>61079990</t>
  </si>
  <si>
    <t>84431110</t>
  </si>
  <si>
    <t>16054000</t>
  </si>
  <si>
    <t>39121120</t>
  </si>
  <si>
    <t>03071200</t>
  </si>
  <si>
    <t>29321310</t>
  </si>
  <si>
    <t>29362990</t>
  </si>
  <si>
    <t>85284990</t>
  </si>
  <si>
    <t>04022910</t>
  </si>
  <si>
    <t>38089322</t>
  </si>
  <si>
    <t>03022100</t>
  </si>
  <si>
    <t>06031300</t>
  </si>
  <si>
    <t>38089411</t>
  </si>
  <si>
    <t>20059100</t>
  </si>
  <si>
    <t>30025900</t>
  </si>
  <si>
    <t>29215111</t>
  </si>
  <si>
    <t>90069900</t>
  </si>
  <si>
    <t>09061900</t>
  </si>
  <si>
    <t>29049929</t>
  </si>
  <si>
    <t>63024000</t>
  </si>
  <si>
    <t>55141200</t>
  </si>
  <si>
    <t>85423311</t>
  </si>
  <si>
    <t>84182900</t>
  </si>
  <si>
    <t>85299050</t>
  </si>
  <si>
    <t>90184940</t>
  </si>
  <si>
    <t>41015020</t>
  </si>
  <si>
    <t>27112100</t>
  </si>
  <si>
    <t>84483992</t>
  </si>
  <si>
    <t>36035000</t>
  </si>
  <si>
    <t>03031200</t>
  </si>
  <si>
    <t>29225039</t>
  </si>
  <si>
    <t>55141100</t>
  </si>
  <si>
    <t>42032100</t>
  </si>
  <si>
    <t>90275050</t>
  </si>
  <si>
    <t>69022091</t>
  </si>
  <si>
    <t>10082990</t>
  </si>
  <si>
    <t>61178010</t>
  </si>
  <si>
    <t>38249200</t>
  </si>
  <si>
    <t>87091900</t>
  </si>
  <si>
    <t>71162010</t>
  </si>
  <si>
    <t>22083090</t>
  </si>
  <si>
    <t>29182110</t>
  </si>
  <si>
    <t>90278991</t>
  </si>
  <si>
    <t>12101000</t>
  </si>
  <si>
    <t>29391162</t>
  </si>
  <si>
    <t>13021950</t>
  </si>
  <si>
    <t>03046900</t>
  </si>
  <si>
    <t>54034900</t>
  </si>
  <si>
    <t>32041220</t>
  </si>
  <si>
    <t>25084010</t>
  </si>
  <si>
    <t>85063090</t>
  </si>
  <si>
    <t>03049229</t>
  </si>
  <si>
    <t>07133210</t>
  </si>
  <si>
    <t>28139090</t>
  </si>
  <si>
    <t>29154090</t>
  </si>
  <si>
    <t>03072200</t>
  </si>
  <si>
    <t>61042910</t>
  </si>
  <si>
    <t>84771029</t>
  </si>
  <si>
    <t>28170020</t>
  </si>
  <si>
    <t>29362610</t>
  </si>
  <si>
    <t>28331190</t>
  </si>
  <si>
    <t>44160090</t>
  </si>
  <si>
    <t>85369020</t>
  </si>
  <si>
    <t>85211090</t>
  </si>
  <si>
    <t>87149410</t>
  </si>
  <si>
    <t>38221100</t>
  </si>
  <si>
    <t>90109090</t>
  </si>
  <si>
    <t>69091210</t>
  </si>
  <si>
    <t>61169100</t>
  </si>
  <si>
    <t>28319090</t>
  </si>
  <si>
    <t>12116000</t>
  </si>
  <si>
    <t>03054300</t>
  </si>
  <si>
    <t>38140010</t>
  </si>
  <si>
    <t>28432100</t>
  </si>
  <si>
    <t>60063130</t>
  </si>
  <si>
    <t>59021090</t>
  </si>
  <si>
    <t>85271900</t>
  </si>
  <si>
    <t>70021000</t>
  </si>
  <si>
    <t>29372331</t>
  </si>
  <si>
    <t>94019090</t>
  </si>
  <si>
    <t>03022300</t>
  </si>
  <si>
    <t>02072600</t>
  </si>
  <si>
    <t>55169300</t>
  </si>
  <si>
    <t>02071433</t>
  </si>
  <si>
    <t>72191100</t>
  </si>
  <si>
    <t>52053300</t>
  </si>
  <si>
    <t>29122100</t>
  </si>
  <si>
    <t>55133100</t>
  </si>
  <si>
    <t>29359011</t>
  </si>
  <si>
    <t>60053500</t>
  </si>
  <si>
    <t>24039910</t>
  </si>
  <si>
    <t>28251010</t>
  </si>
  <si>
    <t>91082000</t>
  </si>
  <si>
    <t>39046110</t>
  </si>
  <si>
    <t>46019200</t>
  </si>
  <si>
    <t>61081900</t>
  </si>
  <si>
    <t>90049010</t>
  </si>
  <si>
    <t>11010020</t>
  </si>
  <si>
    <t>28112220</t>
  </si>
  <si>
    <t>52051400</t>
  </si>
  <si>
    <t>29359029</t>
  </si>
  <si>
    <t>03049300</t>
  </si>
  <si>
    <t>28444320</t>
  </si>
  <si>
    <t>44083910</t>
  </si>
  <si>
    <t>29147929</t>
  </si>
  <si>
    <t>90189061</t>
  </si>
  <si>
    <t>39153000</t>
  </si>
  <si>
    <t>07112010</t>
  </si>
  <si>
    <t>28352930</t>
  </si>
  <si>
    <t>81019910</t>
  </si>
  <si>
    <t>29400021</t>
  </si>
  <si>
    <t>08022100</t>
  </si>
  <si>
    <t>90101090</t>
  </si>
  <si>
    <t>39071039</t>
  </si>
  <si>
    <t>69022092</t>
  </si>
  <si>
    <t>85322420</t>
  </si>
  <si>
    <t>54082100</t>
  </si>
  <si>
    <t>84433234</t>
  </si>
  <si>
    <t>25201011</t>
  </si>
  <si>
    <t>52095100</t>
  </si>
  <si>
    <t>29201990</t>
  </si>
  <si>
    <t>44050000</t>
  </si>
  <si>
    <t>84614099</t>
  </si>
  <si>
    <t>03074900</t>
  </si>
  <si>
    <t>29189919</t>
  </si>
  <si>
    <t>84861000</t>
  </si>
  <si>
    <t>82056000</t>
  </si>
  <si>
    <t>97051000</t>
  </si>
  <si>
    <t>57041000</t>
  </si>
  <si>
    <t>72141090</t>
  </si>
  <si>
    <t>29419099</t>
  </si>
  <si>
    <t>29224961</t>
  </si>
  <si>
    <t>52041932</t>
  </si>
  <si>
    <t>29362690</t>
  </si>
  <si>
    <t>08109013</t>
  </si>
  <si>
    <t>08029200</t>
  </si>
  <si>
    <t>04052000</t>
  </si>
  <si>
    <t>09096190</t>
  </si>
  <si>
    <t>85211081</t>
  </si>
  <si>
    <t>64021200</t>
  </si>
  <si>
    <t>92011000</t>
  </si>
  <si>
    <t>38249953</t>
  </si>
  <si>
    <t>90131090</t>
  </si>
  <si>
    <t>29362919</t>
  </si>
  <si>
    <t>13021960</t>
  </si>
  <si>
    <t>84186991</t>
  </si>
  <si>
    <t>69021090</t>
  </si>
  <si>
    <t>85437015</t>
  </si>
  <si>
    <t>03034400</t>
  </si>
  <si>
    <t>58012700</t>
  </si>
  <si>
    <t>29173939</t>
  </si>
  <si>
    <t>53011000</t>
  </si>
  <si>
    <t>84632091</t>
  </si>
  <si>
    <t>84483923</t>
  </si>
  <si>
    <t>40121100</t>
  </si>
  <si>
    <t>41041111</t>
  </si>
  <si>
    <t>29413032</t>
  </si>
  <si>
    <t>28299019</t>
  </si>
  <si>
    <t>28415019</t>
  </si>
  <si>
    <t>16041100</t>
  </si>
  <si>
    <t>06031200</t>
  </si>
  <si>
    <t>29224940</t>
  </si>
  <si>
    <t>16041430</t>
  </si>
  <si>
    <t>74082200</t>
  </si>
  <si>
    <t>84439192</t>
  </si>
  <si>
    <t>29142920</t>
  </si>
  <si>
    <t>03024500</t>
  </si>
  <si>
    <t>62103000</t>
  </si>
  <si>
    <t>09072000</t>
  </si>
  <si>
    <t>84213930</t>
  </si>
  <si>
    <t>29332922</t>
  </si>
  <si>
    <t>90279093</t>
  </si>
  <si>
    <t>03028937</t>
  </si>
  <si>
    <t>28371911</t>
  </si>
  <si>
    <t>03061990</t>
  </si>
  <si>
    <t>28070020</t>
  </si>
  <si>
    <t>90318050</t>
  </si>
  <si>
    <t>08042020</t>
  </si>
  <si>
    <t>03055900</t>
  </si>
  <si>
    <t>30049042</t>
  </si>
  <si>
    <t>63042000</t>
  </si>
  <si>
    <t>81029600</t>
  </si>
  <si>
    <t>55039090</t>
  </si>
  <si>
    <t>72124029</t>
  </si>
  <si>
    <t>85255021</t>
  </si>
  <si>
    <t>25239000</t>
  </si>
  <si>
    <t>88023029</t>
  </si>
  <si>
    <t>29032200</t>
  </si>
  <si>
    <t>61151092</t>
  </si>
  <si>
    <t>37025200</t>
  </si>
  <si>
    <t>58030010</t>
  </si>
  <si>
    <t>84248920</t>
  </si>
  <si>
    <t>96089981</t>
  </si>
  <si>
    <t>52105910</t>
  </si>
  <si>
    <t>02011000</t>
  </si>
  <si>
    <t>30042049</t>
  </si>
  <si>
    <t>96089100</t>
  </si>
  <si>
    <t>29181200</t>
  </si>
  <si>
    <t>43019000</t>
  </si>
  <si>
    <t>08091000</t>
  </si>
  <si>
    <t>70181090</t>
  </si>
  <si>
    <t>38160012</t>
  </si>
  <si>
    <t>25202010</t>
  </si>
  <si>
    <t>84511000</t>
  </si>
  <si>
    <t>53039010</t>
  </si>
  <si>
    <t>84440010</t>
  </si>
  <si>
    <t>24029000</t>
  </si>
  <si>
    <t>48026910</t>
  </si>
  <si>
    <t>84072110</t>
  </si>
  <si>
    <t>62079990</t>
  </si>
  <si>
    <t>74050000</t>
  </si>
  <si>
    <t>84485929</t>
  </si>
  <si>
    <t>03021100</t>
  </si>
  <si>
    <t>48103910</t>
  </si>
  <si>
    <t>30039019</t>
  </si>
  <si>
    <t>37013040</t>
  </si>
  <si>
    <t>27101221</t>
  </si>
  <si>
    <t>84733092</t>
  </si>
  <si>
    <t>03032410</t>
  </si>
  <si>
    <t>38249975</t>
  </si>
  <si>
    <t>30024910</t>
  </si>
  <si>
    <t>01019000</t>
  </si>
  <si>
    <t>09083200</t>
  </si>
  <si>
    <t>60012900</t>
  </si>
  <si>
    <t>75052100</t>
  </si>
  <si>
    <t>48026210</t>
  </si>
  <si>
    <t>29037200</t>
  </si>
  <si>
    <t>30031011</t>
  </si>
  <si>
    <t>27111910</t>
  </si>
  <si>
    <t>17021900</t>
  </si>
  <si>
    <t>27102000</t>
  </si>
  <si>
    <t>29333946</t>
  </si>
  <si>
    <t>06031500</t>
  </si>
  <si>
    <t>84597000</t>
  </si>
  <si>
    <t>91081110</t>
  </si>
  <si>
    <t>55049010</t>
  </si>
  <si>
    <t>85393919</t>
  </si>
  <si>
    <t>60054200</t>
  </si>
  <si>
    <t>03033100</t>
  </si>
  <si>
    <t>13021190</t>
  </si>
  <si>
    <t>03047100</t>
  </si>
  <si>
    <t>37023900</t>
  </si>
  <si>
    <t>22059000</t>
  </si>
  <si>
    <t>90283019</t>
  </si>
  <si>
    <t>58043090</t>
  </si>
  <si>
    <t>71081100</t>
  </si>
  <si>
    <t>85340032</t>
  </si>
  <si>
    <t>81029500</t>
  </si>
  <si>
    <t>02074100</t>
  </si>
  <si>
    <t>04014010</t>
  </si>
  <si>
    <t>93059900</t>
  </si>
  <si>
    <t>70112000</t>
  </si>
  <si>
    <t>15132119</t>
  </si>
  <si>
    <t>51071090</t>
  </si>
  <si>
    <t>90314100</t>
  </si>
  <si>
    <t>62132000</t>
  </si>
  <si>
    <t>46021200</t>
  </si>
  <si>
    <t>85043191</t>
  </si>
  <si>
    <t>62079910</t>
  </si>
  <si>
    <t>82029910</t>
  </si>
  <si>
    <t>26080010</t>
  </si>
  <si>
    <t>01064900</t>
  </si>
  <si>
    <t>58012100</t>
  </si>
  <si>
    <t>28258010</t>
  </si>
  <si>
    <t>13021920</t>
  </si>
  <si>
    <t>84393020</t>
  </si>
  <si>
    <t>74198020</t>
  </si>
  <si>
    <t>62081900</t>
  </si>
  <si>
    <t>52054100</t>
  </si>
  <si>
    <t>19024000</t>
  </si>
  <si>
    <t>29214290</t>
  </si>
  <si>
    <t>03075900</t>
  </si>
  <si>
    <t>55049090</t>
  </si>
  <si>
    <t>37039090</t>
  </si>
  <si>
    <t>54026300</t>
  </si>
  <si>
    <t>03079200</t>
  </si>
  <si>
    <t>90066100</t>
  </si>
  <si>
    <t>72262010</t>
  </si>
  <si>
    <t>37024210</t>
  </si>
  <si>
    <t>29303021</t>
  </si>
  <si>
    <t>84483211</t>
  </si>
  <si>
    <t>61031090</t>
  </si>
  <si>
    <t>29419012</t>
  </si>
  <si>
    <t>30033929</t>
  </si>
  <si>
    <t>74093119</t>
  </si>
  <si>
    <t>52121200</t>
  </si>
  <si>
    <t>84099991</t>
  </si>
  <si>
    <t>48236100</t>
  </si>
  <si>
    <t>29124949</t>
  </si>
  <si>
    <t>90183211</t>
  </si>
  <si>
    <t>87149611</t>
  </si>
  <si>
    <t>30043921</t>
  </si>
  <si>
    <t>13023100</t>
  </si>
  <si>
    <t>58023000</t>
  </si>
  <si>
    <t>29269019</t>
  </si>
  <si>
    <t>29173920</t>
  </si>
  <si>
    <t>07132010</t>
  </si>
  <si>
    <t>34049021</t>
  </si>
  <si>
    <t>30042051</t>
  </si>
  <si>
    <t>94038200</t>
  </si>
  <si>
    <t>03025500</t>
  </si>
  <si>
    <t>90251119</t>
  </si>
  <si>
    <t>08024200</t>
  </si>
  <si>
    <t>29251990</t>
  </si>
  <si>
    <t>38249988</t>
  </si>
  <si>
    <t>29419043</t>
  </si>
  <si>
    <t>85393132</t>
  </si>
  <si>
    <t>85472010</t>
  </si>
  <si>
    <t>70191300</t>
  </si>
  <si>
    <t>54060020</t>
  </si>
  <si>
    <t>48239010</t>
  </si>
  <si>
    <t>84451921</t>
  </si>
  <si>
    <t>84433921</t>
  </si>
  <si>
    <t>48205000</t>
  </si>
  <si>
    <t>25231000</t>
  </si>
  <si>
    <t>28100090</t>
  </si>
  <si>
    <t>67049000</t>
  </si>
  <si>
    <t>85163300</t>
  </si>
  <si>
    <t>39209950</t>
  </si>
  <si>
    <t>92081000</t>
  </si>
  <si>
    <t>07031029</t>
  </si>
  <si>
    <t>36010000</t>
  </si>
  <si>
    <t>38255000</t>
  </si>
  <si>
    <t>03077900</t>
  </si>
  <si>
    <t>29375000</t>
  </si>
  <si>
    <t>23066000</t>
  </si>
  <si>
    <t>01063200</t>
  </si>
  <si>
    <t>85256020</t>
  </si>
  <si>
    <t>56031310</t>
  </si>
  <si>
    <t>85279100</t>
  </si>
  <si>
    <t>56012211</t>
  </si>
  <si>
    <t>03046210</t>
  </si>
  <si>
    <t>03028943</t>
  </si>
  <si>
    <t>37069000</t>
  </si>
  <si>
    <t>84562010</t>
  </si>
  <si>
    <t>28444090</t>
  </si>
  <si>
    <t>85414112</t>
  </si>
  <si>
    <t>03054910</t>
  </si>
  <si>
    <t>39072100</t>
  </si>
  <si>
    <t>58050020</t>
  </si>
  <si>
    <t>96132000</t>
  </si>
  <si>
    <t>29372120</t>
  </si>
  <si>
    <t>55143011</t>
  </si>
  <si>
    <t>51112000</t>
  </si>
  <si>
    <t>54026900</t>
  </si>
  <si>
    <t>55122100</t>
  </si>
  <si>
    <t>29419029</t>
  </si>
  <si>
    <t>29038300</t>
  </si>
  <si>
    <t>06029081</t>
  </si>
  <si>
    <t>41132000</t>
  </si>
  <si>
    <t>02109940</t>
  </si>
  <si>
    <t>07133321</t>
  </si>
  <si>
    <t>72029910</t>
  </si>
  <si>
    <t>85411031</t>
  </si>
  <si>
    <t>54074300</t>
  </si>
  <si>
    <t>20089300</t>
  </si>
  <si>
    <t>91052900</t>
  </si>
  <si>
    <t>28401100</t>
  </si>
  <si>
    <t>72254020</t>
  </si>
  <si>
    <t>78041900</t>
  </si>
  <si>
    <t>82119310</t>
  </si>
  <si>
    <t>27111210</t>
  </si>
  <si>
    <t>29303029</t>
  </si>
  <si>
    <t>48169090</t>
  </si>
  <si>
    <t>03053900</t>
  </si>
  <si>
    <t>90302021</t>
  </si>
  <si>
    <t>03069100</t>
  </si>
  <si>
    <t>91059900</t>
  </si>
  <si>
    <t>03023600</t>
  </si>
  <si>
    <t>84289020</t>
  </si>
  <si>
    <t>29151310</t>
  </si>
  <si>
    <t>05080000</t>
  </si>
  <si>
    <t>84622500</t>
  </si>
  <si>
    <t>84431500</t>
  </si>
  <si>
    <t>48025691</t>
  </si>
  <si>
    <t>84306919</t>
  </si>
  <si>
    <t>85109020</t>
  </si>
  <si>
    <t>17026020</t>
  </si>
  <si>
    <t>30039014</t>
  </si>
  <si>
    <t>85192000</t>
  </si>
  <si>
    <t>03025100</t>
  </si>
  <si>
    <t>29037712</t>
  </si>
  <si>
    <t>84669311</t>
  </si>
  <si>
    <t>72061000</t>
  </si>
  <si>
    <t>90248019</t>
  </si>
  <si>
    <t>52041131</t>
  </si>
  <si>
    <t>66019190</t>
  </si>
  <si>
    <t>28371912</t>
  </si>
  <si>
    <t>38089120</t>
  </si>
  <si>
    <t>90302030</t>
  </si>
  <si>
    <t>85393913</t>
  </si>
  <si>
    <t>91059100</t>
  </si>
  <si>
    <t>83089020</t>
  </si>
  <si>
    <t>29041019</t>
  </si>
  <si>
    <t>51130012</t>
  </si>
  <si>
    <t>29359099</t>
  </si>
  <si>
    <t>38259000</t>
  </si>
  <si>
    <t>76061110</t>
  </si>
  <si>
    <t>70159010</t>
  </si>
  <si>
    <t>85079010</t>
  </si>
  <si>
    <t>30024119</t>
  </si>
  <si>
    <t>48169010</t>
  </si>
  <si>
    <t>29332925</t>
  </si>
  <si>
    <t>84549010</t>
  </si>
  <si>
    <t>30039031</t>
  </si>
  <si>
    <t>90248011</t>
  </si>
  <si>
    <t>90303321</t>
  </si>
  <si>
    <t>81052021</t>
  </si>
  <si>
    <t>81011000</t>
  </si>
  <si>
    <t>06031400</t>
  </si>
  <si>
    <t>29034100</t>
  </si>
  <si>
    <t>57024100</t>
  </si>
  <si>
    <t>84099941</t>
  </si>
  <si>
    <t>58012300</t>
  </si>
  <si>
    <t>54033190</t>
  </si>
  <si>
    <t>29094100</t>
  </si>
  <si>
    <t>29215112</t>
  </si>
  <si>
    <t>25087000</t>
  </si>
  <si>
    <t>08028000</t>
  </si>
  <si>
    <t>30042093</t>
  </si>
  <si>
    <t>73053100</t>
  </si>
  <si>
    <t>15041090</t>
  </si>
  <si>
    <t>32064920</t>
  </si>
  <si>
    <t>15163000</t>
  </si>
  <si>
    <t>29162019</t>
  </si>
  <si>
    <t>90192040</t>
  </si>
  <si>
    <t>03028935</t>
  </si>
  <si>
    <t>30049057</t>
  </si>
  <si>
    <t>63079020</t>
  </si>
  <si>
    <t>10039080</t>
  </si>
  <si>
    <t>29391169</t>
  </si>
  <si>
    <t>69091910</t>
  </si>
  <si>
    <t>09096220</t>
  </si>
  <si>
    <t>29332129</t>
  </si>
  <si>
    <t>90179010</t>
  </si>
  <si>
    <t>67010000</t>
  </si>
  <si>
    <t>84702100</t>
  </si>
  <si>
    <t>55132900</t>
  </si>
  <si>
    <t>36061000</t>
  </si>
  <si>
    <t>62139010</t>
  </si>
  <si>
    <t>03027400</t>
  </si>
  <si>
    <t>61031020</t>
  </si>
  <si>
    <t>07099100</t>
  </si>
  <si>
    <t>44201000</t>
  </si>
  <si>
    <t>03099000</t>
  </si>
  <si>
    <t>29413090</t>
  </si>
  <si>
    <t>84454029</t>
  </si>
  <si>
    <t>70111029</t>
  </si>
  <si>
    <t>81029900</t>
  </si>
  <si>
    <t>30039039</t>
  </si>
  <si>
    <t>02091029</t>
  </si>
  <si>
    <t>01061300</t>
  </si>
  <si>
    <t>44187300</t>
  </si>
  <si>
    <t>29309072</t>
  </si>
  <si>
    <t>35029010</t>
  </si>
  <si>
    <t>91131000</t>
  </si>
  <si>
    <t>84522924</t>
  </si>
  <si>
    <t>90283029</t>
  </si>
  <si>
    <t>15094000</t>
  </si>
  <si>
    <t>81052029</t>
  </si>
  <si>
    <t>03031400</t>
  </si>
  <si>
    <t>29332912</t>
  </si>
  <si>
    <t>03038965</t>
  </si>
  <si>
    <t>55132390</t>
  </si>
  <si>
    <t>73160000</t>
  </si>
  <si>
    <t>70049000</t>
  </si>
  <si>
    <t>30032019</t>
  </si>
  <si>
    <t>29413010</t>
  </si>
  <si>
    <t>23063010</t>
  </si>
  <si>
    <t>16055100</t>
  </si>
  <si>
    <t>29333932</t>
  </si>
  <si>
    <t>84609011</t>
  </si>
  <si>
    <t>20092100</t>
  </si>
  <si>
    <t>30044940</t>
  </si>
  <si>
    <t>07134010</t>
  </si>
  <si>
    <t>29394900</t>
  </si>
  <si>
    <t>12129400</t>
  </si>
  <si>
    <t>38089331</t>
  </si>
  <si>
    <t>39207910</t>
  </si>
  <si>
    <t>03035920</t>
  </si>
  <si>
    <t>12074010</t>
  </si>
  <si>
    <t>44124100</t>
  </si>
  <si>
    <t>03069990</t>
  </si>
  <si>
    <t>03057900</t>
  </si>
  <si>
    <t>30032069</t>
  </si>
  <si>
    <t>60049010</t>
  </si>
  <si>
    <t>29349991</t>
  </si>
  <si>
    <t>60029010</t>
  </si>
  <si>
    <t>25183000</t>
  </si>
  <si>
    <t>29415020</t>
  </si>
  <si>
    <t>03054990</t>
  </si>
  <si>
    <t>61153020</t>
  </si>
  <si>
    <t>37011029</t>
  </si>
  <si>
    <t>90014000</t>
  </si>
  <si>
    <t>87149320</t>
  </si>
  <si>
    <t>29221989</t>
  </si>
  <si>
    <t>38243000</t>
  </si>
  <si>
    <t>03024910</t>
  </si>
  <si>
    <t>20079922</t>
  </si>
  <si>
    <t>39207990</t>
  </si>
  <si>
    <t>07135090</t>
  </si>
  <si>
    <t>74198040</t>
  </si>
  <si>
    <t>51122010</t>
  </si>
  <si>
    <t>60049090</t>
  </si>
  <si>
    <t>84485930</t>
  </si>
  <si>
    <t>29242949</t>
  </si>
  <si>
    <t>40121900</t>
  </si>
  <si>
    <t>90251111</t>
  </si>
  <si>
    <t>29353000</t>
  </si>
  <si>
    <t>81122900</t>
  </si>
  <si>
    <t>29039919</t>
  </si>
  <si>
    <t>94015200</t>
  </si>
  <si>
    <t>15159022</t>
  </si>
  <si>
    <t>35079022</t>
  </si>
  <si>
    <t>90109010</t>
  </si>
  <si>
    <t>72031000</t>
  </si>
  <si>
    <t>84642010</t>
  </si>
  <si>
    <t>16041390</t>
  </si>
  <si>
    <t>29362590</t>
  </si>
  <si>
    <t>03056910</t>
  </si>
  <si>
    <t>61153090</t>
  </si>
  <si>
    <t>38276800</t>
  </si>
  <si>
    <t>61151099</t>
  </si>
  <si>
    <t>38099130</t>
  </si>
  <si>
    <t>62152000</t>
  </si>
  <si>
    <t>84798992</t>
  </si>
  <si>
    <t>29121991</t>
  </si>
  <si>
    <t>90085000</t>
  </si>
  <si>
    <t>52063500</t>
  </si>
  <si>
    <t>29031500</t>
  </si>
  <si>
    <t>29214100</t>
  </si>
  <si>
    <t>33012916</t>
  </si>
  <si>
    <t>78011019</t>
  </si>
  <si>
    <t>48010090</t>
  </si>
  <si>
    <t>71181090</t>
  </si>
  <si>
    <t>52121500</t>
  </si>
  <si>
    <t>03043210</t>
  </si>
  <si>
    <t>29071590</t>
  </si>
  <si>
    <t>29371200</t>
  </si>
  <si>
    <t>70181020</t>
  </si>
  <si>
    <t>38089319</t>
  </si>
  <si>
    <t>29211139</t>
  </si>
  <si>
    <t>69060000</t>
  </si>
  <si>
    <t>75051229</t>
  </si>
  <si>
    <t>47069200</t>
  </si>
  <si>
    <t>07133311</t>
  </si>
  <si>
    <t>71012200</t>
  </si>
  <si>
    <t>70159090</t>
  </si>
  <si>
    <t>39202012</t>
  </si>
  <si>
    <t>03063400</t>
  </si>
  <si>
    <t>29215133</t>
  </si>
  <si>
    <t>58012200</t>
  </si>
  <si>
    <t>16056900</t>
  </si>
  <si>
    <t>01039100</t>
  </si>
  <si>
    <t>44101992</t>
  </si>
  <si>
    <t>88022022</t>
  </si>
  <si>
    <t>29336911</t>
  </si>
  <si>
    <t>29397920</t>
  </si>
  <si>
    <t>29309021</t>
  </si>
  <si>
    <t>37013050</t>
  </si>
  <si>
    <t>29343030</t>
  </si>
  <si>
    <t>48101489</t>
  </si>
  <si>
    <t>66032000</t>
  </si>
  <si>
    <t>07112090</t>
  </si>
  <si>
    <t>87111000</t>
  </si>
  <si>
    <t>29034900</t>
  </si>
  <si>
    <t>41019020</t>
  </si>
  <si>
    <t>54082300</t>
  </si>
  <si>
    <t>03038113</t>
  </si>
  <si>
    <t>15101000</t>
  </si>
  <si>
    <t>20085000</t>
  </si>
  <si>
    <t>28372021</t>
  </si>
  <si>
    <t>03028400</t>
  </si>
  <si>
    <t>55131900</t>
  </si>
  <si>
    <t>12075010</t>
  </si>
  <si>
    <t>84703000</t>
  </si>
  <si>
    <t>61151029</t>
  </si>
  <si>
    <t>58042990</t>
  </si>
  <si>
    <t>30039012</t>
  </si>
  <si>
    <t>10039090</t>
  </si>
  <si>
    <t>01013000</t>
  </si>
  <si>
    <t>70111010</t>
  </si>
  <si>
    <t>90065320</t>
  </si>
  <si>
    <t>29333992</t>
  </si>
  <si>
    <t>85491200</t>
  </si>
  <si>
    <t>30039071</t>
  </si>
  <si>
    <t>08092900</t>
  </si>
  <si>
    <t>04031000</t>
  </si>
  <si>
    <t>29359021</t>
  </si>
  <si>
    <t>38085200</t>
  </si>
  <si>
    <t>29335942</t>
  </si>
  <si>
    <t>16041900</t>
  </si>
  <si>
    <t>83071010</t>
  </si>
  <si>
    <t>29302022</t>
  </si>
  <si>
    <t>48025792</t>
  </si>
  <si>
    <t>55101190</t>
  </si>
  <si>
    <t>35030011</t>
  </si>
  <si>
    <t>20084090</t>
  </si>
  <si>
    <t>30044200</t>
  </si>
  <si>
    <t>39079912</t>
  </si>
  <si>
    <t>69031040</t>
  </si>
  <si>
    <t>30049074</t>
  </si>
  <si>
    <t>38040012</t>
  </si>
  <si>
    <t>29332930</t>
  </si>
  <si>
    <t>61152910</t>
  </si>
  <si>
    <t>03048200</t>
  </si>
  <si>
    <t>04029100</t>
  </si>
  <si>
    <t>28539019</t>
  </si>
  <si>
    <t>10081010</t>
  </si>
  <si>
    <t>07133490</t>
  </si>
  <si>
    <t>17024020</t>
  </si>
  <si>
    <t>48043910</t>
  </si>
  <si>
    <t>84451910</t>
  </si>
  <si>
    <t>07095400</t>
  </si>
  <si>
    <t>32064290</t>
  </si>
  <si>
    <t>29181921</t>
  </si>
  <si>
    <t>68129920</t>
  </si>
  <si>
    <t>20086090</t>
  </si>
  <si>
    <t>48239020</t>
  </si>
  <si>
    <t>03063300</t>
  </si>
  <si>
    <t>29342020</t>
  </si>
  <si>
    <t>28451000</t>
  </si>
  <si>
    <t>84243020</t>
  </si>
  <si>
    <t>30032029</t>
  </si>
  <si>
    <t>16043200</t>
  </si>
  <si>
    <t>29242951</t>
  </si>
  <si>
    <t>03028100</t>
  </si>
  <si>
    <t>06029082</t>
  </si>
  <si>
    <t>29209049</t>
  </si>
  <si>
    <t>30045060</t>
  </si>
  <si>
    <t>03047900</t>
  </si>
  <si>
    <t>84099921</t>
  </si>
  <si>
    <t>56049021</t>
  </si>
  <si>
    <t>85284930</t>
  </si>
  <si>
    <t>84061000</t>
  </si>
  <si>
    <t>03035910</t>
  </si>
  <si>
    <t>47042100</t>
  </si>
  <si>
    <t>03028936</t>
  </si>
  <si>
    <t>53029000</t>
  </si>
  <si>
    <t>03054920</t>
  </si>
  <si>
    <t>15149990</t>
  </si>
  <si>
    <t>41051021</t>
  </si>
  <si>
    <t>90182020</t>
  </si>
  <si>
    <t>62139090</t>
  </si>
  <si>
    <t>85258300</t>
  </si>
  <si>
    <t>60041091</t>
  </si>
  <si>
    <t>29332993</t>
  </si>
  <si>
    <t>94039010</t>
  </si>
  <si>
    <t>29214311</t>
  </si>
  <si>
    <t>76061220</t>
  </si>
  <si>
    <t>29414090</t>
  </si>
  <si>
    <t>28272010</t>
  </si>
  <si>
    <t>29209041</t>
  </si>
  <si>
    <t>73269020</t>
  </si>
  <si>
    <t>71123010</t>
  </si>
  <si>
    <t>29037300</t>
  </si>
  <si>
    <t>84431200</t>
  </si>
  <si>
    <t>74082919</t>
  </si>
  <si>
    <t>85409900</t>
  </si>
  <si>
    <t>84483310</t>
  </si>
  <si>
    <t>01059900</t>
  </si>
  <si>
    <t>85258012</t>
  </si>
  <si>
    <t>29309098</t>
  </si>
  <si>
    <t>70111090</t>
  </si>
  <si>
    <t>03049500</t>
  </si>
  <si>
    <t>29242943</t>
  </si>
  <si>
    <t>03053290</t>
  </si>
  <si>
    <t>85411012</t>
  </si>
  <si>
    <t>03045200</t>
  </si>
  <si>
    <t>46012100</t>
  </si>
  <si>
    <t>50020000</t>
  </si>
  <si>
    <t>28274912</t>
  </si>
  <si>
    <t>38256900</t>
  </si>
  <si>
    <t>94038300</t>
  </si>
  <si>
    <t>29209051</t>
  </si>
  <si>
    <t>29362959</t>
  </si>
  <si>
    <t>29303022</t>
  </si>
  <si>
    <t>85064090</t>
  </si>
  <si>
    <t>55019000</t>
  </si>
  <si>
    <t>44185000</t>
  </si>
  <si>
    <t>29242962</t>
  </si>
  <si>
    <t>29359023</t>
  </si>
  <si>
    <t>39119024</t>
  </si>
  <si>
    <t>02068000</t>
  </si>
  <si>
    <t>30043936</t>
  </si>
  <si>
    <t>72224010</t>
  </si>
  <si>
    <t>85491100</t>
  </si>
  <si>
    <t>52064100</t>
  </si>
  <si>
    <t>29335916</t>
  </si>
  <si>
    <t>54041100</t>
  </si>
  <si>
    <t>72106919</t>
  </si>
  <si>
    <t>85340031</t>
  </si>
  <si>
    <t>28274919</t>
  </si>
  <si>
    <t>29270030</t>
  </si>
  <si>
    <t>39012011</t>
  </si>
  <si>
    <t>61033100</t>
  </si>
  <si>
    <t>84613090</t>
  </si>
  <si>
    <t>29372130</t>
  </si>
  <si>
    <t>30021300</t>
  </si>
  <si>
    <t>03044300</t>
  </si>
  <si>
    <t>03063500</t>
  </si>
  <si>
    <t>21021010</t>
  </si>
  <si>
    <t>39239000</t>
  </si>
  <si>
    <t>72101100</t>
  </si>
  <si>
    <t>28301020</t>
  </si>
  <si>
    <t>30032031</t>
  </si>
  <si>
    <t>55142100</t>
  </si>
  <si>
    <t>29214211</t>
  </si>
  <si>
    <t>07135010</t>
  </si>
  <si>
    <t>28048000</t>
  </si>
  <si>
    <t>03028921</t>
  </si>
  <si>
    <t>60019900</t>
  </si>
  <si>
    <t>90308290</t>
  </si>
  <si>
    <t>72166990</t>
  </si>
  <si>
    <t>03035500</t>
  </si>
  <si>
    <t>07131010</t>
  </si>
  <si>
    <t>30049075</t>
  </si>
  <si>
    <t>85437033</t>
  </si>
  <si>
    <t>38248900</t>
  </si>
  <si>
    <t>37040000</t>
  </si>
  <si>
    <t>84602200</t>
  </si>
  <si>
    <t>41033000</t>
  </si>
  <si>
    <t>91112010</t>
  </si>
  <si>
    <t>84604099</t>
  </si>
  <si>
    <t>16052100</t>
  </si>
  <si>
    <t>03045500</t>
  </si>
  <si>
    <t>03035100</t>
  </si>
  <si>
    <t>40131010</t>
  </si>
  <si>
    <t>52121300</t>
  </si>
  <si>
    <t>50072090</t>
  </si>
  <si>
    <t>29396990</t>
  </si>
  <si>
    <t>28403000</t>
  </si>
  <si>
    <t>29093014</t>
  </si>
  <si>
    <t>73044110</t>
  </si>
  <si>
    <t>52010090</t>
  </si>
  <si>
    <t>16041200</t>
  </si>
  <si>
    <t>48054010</t>
  </si>
  <si>
    <t>85066010</t>
  </si>
  <si>
    <t>29183010</t>
  </si>
  <si>
    <t>28366090</t>
  </si>
  <si>
    <t>30024125</t>
  </si>
  <si>
    <t>29343090</t>
  </si>
  <si>
    <t>85064010</t>
  </si>
  <si>
    <t>35040030</t>
  </si>
  <si>
    <t>32030029</t>
  </si>
  <si>
    <t>84702900</t>
  </si>
  <si>
    <t>29335200</t>
  </si>
  <si>
    <t>30039057</t>
  </si>
  <si>
    <t>90183930</t>
  </si>
  <si>
    <t>54079400</t>
  </si>
  <si>
    <t>71051000</t>
  </si>
  <si>
    <t>38089292</t>
  </si>
  <si>
    <t>39071099</t>
  </si>
  <si>
    <t>03027210</t>
  </si>
  <si>
    <t>27109120</t>
  </si>
  <si>
    <t>03056100</t>
  </si>
  <si>
    <t>03019190</t>
  </si>
  <si>
    <t>54024790</t>
  </si>
  <si>
    <t>23069010</t>
  </si>
  <si>
    <t>29231000</t>
  </si>
  <si>
    <t>40121300</t>
  </si>
  <si>
    <t>29242914</t>
  </si>
  <si>
    <t>29371950</t>
  </si>
  <si>
    <t>10085010</t>
  </si>
  <si>
    <t>03049219</t>
  </si>
  <si>
    <t>30039095</t>
  </si>
  <si>
    <t>38248300</t>
  </si>
  <si>
    <t>34021190</t>
  </si>
  <si>
    <t>52054700</t>
  </si>
  <si>
    <t>03061200</t>
  </si>
  <si>
    <t>29153941</t>
  </si>
  <si>
    <t>29037790</t>
  </si>
  <si>
    <t>07095200</t>
  </si>
  <si>
    <t>85181010</t>
  </si>
  <si>
    <t>27073000</t>
  </si>
  <si>
    <t>29372910</t>
  </si>
  <si>
    <t>30039072</t>
  </si>
  <si>
    <t>28351029</t>
  </si>
  <si>
    <t>84529081</t>
  </si>
  <si>
    <t>55143012</t>
  </si>
  <si>
    <t>84552110</t>
  </si>
  <si>
    <t>30032079</t>
  </si>
  <si>
    <t>03052010</t>
  </si>
  <si>
    <t>03038961</t>
  </si>
  <si>
    <t>39019020</t>
  </si>
  <si>
    <t>29419041</t>
  </si>
  <si>
    <t>84039000</t>
  </si>
  <si>
    <t>38140020</t>
  </si>
  <si>
    <t>95061100</t>
  </si>
  <si>
    <t>32071010</t>
  </si>
  <si>
    <t>16055900</t>
  </si>
  <si>
    <t>85353023</t>
  </si>
  <si>
    <t>37013090</t>
  </si>
  <si>
    <t>15091000</t>
  </si>
  <si>
    <t>51130020</t>
  </si>
  <si>
    <t>28047030</t>
  </si>
  <si>
    <t>11082000</t>
  </si>
  <si>
    <t>03028931</t>
  </si>
  <si>
    <t>28415012</t>
  </si>
  <si>
    <t>28362090</t>
  </si>
  <si>
    <t>29182930</t>
  </si>
  <si>
    <t>03028924</t>
  </si>
  <si>
    <t>03029190</t>
  </si>
  <si>
    <t>69031030</t>
  </si>
  <si>
    <t>12040010</t>
  </si>
  <si>
    <t>03036910</t>
  </si>
  <si>
    <t>12059090</t>
  </si>
  <si>
    <t>29089919</t>
  </si>
  <si>
    <t>76141090</t>
  </si>
  <si>
    <t>90065940</t>
  </si>
  <si>
    <t>51051000</t>
  </si>
  <si>
    <t>29211939</t>
  </si>
  <si>
    <t>29379030</t>
  </si>
  <si>
    <t>29359013</t>
  </si>
  <si>
    <t>07144000</t>
  </si>
  <si>
    <t>13021930</t>
  </si>
  <si>
    <t>48172000</t>
  </si>
  <si>
    <t>29372221</t>
  </si>
  <si>
    <t>91031000</t>
  </si>
  <si>
    <t>84382011</t>
  </si>
  <si>
    <t>29161320</t>
  </si>
  <si>
    <t>30043994</t>
  </si>
  <si>
    <t>48102210</t>
  </si>
  <si>
    <t>12071010</t>
  </si>
  <si>
    <t>61031010</t>
  </si>
  <si>
    <t>03048890</t>
  </si>
  <si>
    <t>29372960</t>
  </si>
  <si>
    <t>29221996</t>
  </si>
  <si>
    <t>25102090</t>
  </si>
  <si>
    <t>37024429</t>
  </si>
  <si>
    <t>08103000</t>
  </si>
  <si>
    <t>03069400</t>
  </si>
  <si>
    <t>25309030</t>
  </si>
  <si>
    <t>84621100</t>
  </si>
  <si>
    <t>29419022</t>
  </si>
  <si>
    <t>29304010</t>
  </si>
  <si>
    <t>85409120</t>
  </si>
  <si>
    <t>29252911</t>
  </si>
  <si>
    <t>29041060</t>
  </si>
  <si>
    <t>30049054</t>
  </si>
  <si>
    <t>30021900</t>
  </si>
  <si>
    <t>30039074</t>
  </si>
  <si>
    <t>54023900</t>
  </si>
  <si>
    <t>29329991</t>
  </si>
  <si>
    <t>29339946</t>
  </si>
  <si>
    <t>29269095</t>
  </si>
  <si>
    <t>90105010</t>
  </si>
  <si>
    <t>01023990</t>
  </si>
  <si>
    <t>28012010</t>
  </si>
  <si>
    <t>55152100</t>
  </si>
  <si>
    <t>81109000</t>
  </si>
  <si>
    <t>06029083</t>
  </si>
  <si>
    <t>90302029</t>
  </si>
  <si>
    <t>85419010</t>
  </si>
  <si>
    <t>26201900</t>
  </si>
  <si>
    <t>07133910</t>
  </si>
  <si>
    <t>13021940</t>
  </si>
  <si>
    <t>28051100</t>
  </si>
  <si>
    <t>25232100</t>
  </si>
  <si>
    <t>52041920</t>
  </si>
  <si>
    <t>39069031</t>
  </si>
  <si>
    <t>87120090</t>
  </si>
  <si>
    <t>29349954</t>
  </si>
  <si>
    <t>29189911</t>
  </si>
  <si>
    <t>84717021</t>
  </si>
  <si>
    <t>29161922</t>
  </si>
  <si>
    <t>23065000</t>
  </si>
  <si>
    <t>97052900</t>
  </si>
  <si>
    <t>30032061</t>
  </si>
  <si>
    <t>39121200</t>
  </si>
  <si>
    <t>38089194</t>
  </si>
  <si>
    <t>08092100</t>
  </si>
  <si>
    <t>70042000</t>
  </si>
  <si>
    <t>59049000</t>
  </si>
  <si>
    <t>29414011</t>
  </si>
  <si>
    <t>29335939</t>
  </si>
  <si>
    <t>16056100</t>
  </si>
  <si>
    <t>15132111</t>
  </si>
  <si>
    <t>30039086</t>
  </si>
  <si>
    <t>29332913</t>
  </si>
  <si>
    <t>30049033</t>
  </si>
  <si>
    <t>07145000</t>
  </si>
  <si>
    <t>82119500</t>
  </si>
  <si>
    <t>15141990</t>
  </si>
  <si>
    <t>08052200</t>
  </si>
  <si>
    <t>28419030</t>
  </si>
  <si>
    <t>29349919</t>
  </si>
  <si>
    <t>29221995</t>
  </si>
  <si>
    <t>85365020</t>
  </si>
  <si>
    <t>91143000</t>
  </si>
  <si>
    <t>29269021</t>
  </si>
  <si>
    <t>09052000</t>
  </si>
  <si>
    <t>26201100</t>
  </si>
  <si>
    <t>74031100</t>
  </si>
  <si>
    <t>85437091</t>
  </si>
  <si>
    <t>07115900</t>
  </si>
  <si>
    <t>29333943</t>
  </si>
  <si>
    <t>29049919</t>
  </si>
  <si>
    <t>85393911</t>
  </si>
  <si>
    <t>84031090</t>
  </si>
  <si>
    <t>10011900</t>
  </si>
  <si>
    <t>23063090</t>
  </si>
  <si>
    <t>10031000</t>
  </si>
  <si>
    <t>29333948</t>
  </si>
  <si>
    <t>29189940</t>
  </si>
  <si>
    <t>86039000</t>
  </si>
  <si>
    <t>29335923</t>
  </si>
  <si>
    <t>27101994</t>
  </si>
  <si>
    <t>12092100</t>
  </si>
  <si>
    <t>28080020</t>
  </si>
  <si>
    <t>37031021</t>
  </si>
  <si>
    <t>29314800</t>
  </si>
  <si>
    <t>03049400</t>
  </si>
  <si>
    <t>70169000</t>
  </si>
  <si>
    <t>45011000</t>
  </si>
  <si>
    <t>29182211</t>
  </si>
  <si>
    <t>39071031</t>
  </si>
  <si>
    <t>68159912</t>
  </si>
  <si>
    <t>29211915</t>
  </si>
  <si>
    <t>29339912</t>
  </si>
  <si>
    <t>29052910</t>
  </si>
  <si>
    <t>55039020</t>
  </si>
  <si>
    <t>54023219</t>
  </si>
  <si>
    <t>44121000</t>
  </si>
  <si>
    <t>29039130</t>
  </si>
  <si>
    <t>29333921</t>
  </si>
  <si>
    <t>44183000</t>
  </si>
  <si>
    <t>85176141</t>
  </si>
  <si>
    <t>38256100</t>
  </si>
  <si>
    <t>48025699</t>
  </si>
  <si>
    <t>29396911</t>
  </si>
  <si>
    <t>29269029</t>
  </si>
  <si>
    <t>39207310</t>
  </si>
  <si>
    <t>48024010</t>
  </si>
  <si>
    <t>29173919</t>
  </si>
  <si>
    <t>29242952</t>
  </si>
  <si>
    <t>39121110</t>
  </si>
  <si>
    <t>31025019</t>
  </si>
  <si>
    <t>02085000</t>
  </si>
  <si>
    <t>37025590</t>
  </si>
  <si>
    <t>29336922</t>
  </si>
  <si>
    <t>29071940</t>
  </si>
  <si>
    <t>20029090</t>
  </si>
  <si>
    <t>29031300</t>
  </si>
  <si>
    <t>29362510</t>
  </si>
  <si>
    <t>29349992</t>
  </si>
  <si>
    <t>12079910</t>
  </si>
  <si>
    <t>91101110</t>
  </si>
  <si>
    <t>07095300</t>
  </si>
  <si>
    <t>09082100</t>
  </si>
  <si>
    <t>29089930</t>
  </si>
  <si>
    <t>03032600</t>
  </si>
  <si>
    <t>72104110</t>
  </si>
  <si>
    <t>48115921</t>
  </si>
  <si>
    <t>29223120</t>
  </si>
  <si>
    <t>29339142</t>
  </si>
  <si>
    <t>29096019</t>
  </si>
  <si>
    <t>84853000</t>
  </si>
  <si>
    <t>29371930</t>
  </si>
  <si>
    <t>07133510</t>
  </si>
  <si>
    <t>55162100</t>
  </si>
  <si>
    <t>29189991</t>
  </si>
  <si>
    <t>91039000</t>
  </si>
  <si>
    <t>27011900</t>
  </si>
  <si>
    <t>20092900</t>
  </si>
  <si>
    <t>44092100</t>
  </si>
  <si>
    <t>44011100</t>
  </si>
  <si>
    <t>29035990</t>
  </si>
  <si>
    <t>29321100</t>
  </si>
  <si>
    <t>85182910</t>
  </si>
  <si>
    <t>59029000</t>
  </si>
  <si>
    <t>48111010</t>
  </si>
  <si>
    <t>74199990</t>
  </si>
  <si>
    <t>16042020</t>
  </si>
  <si>
    <t>80070030</t>
  </si>
  <si>
    <t>90106000</t>
  </si>
  <si>
    <t>29222100</t>
  </si>
  <si>
    <t>29419062</t>
  </si>
  <si>
    <t>29221700</t>
  </si>
  <si>
    <t>91112090</t>
  </si>
  <si>
    <t>84762900</t>
  </si>
  <si>
    <t>03081900</t>
  </si>
  <si>
    <t>30039045</t>
  </si>
  <si>
    <t>22042920</t>
  </si>
  <si>
    <t>91099000</t>
  </si>
  <si>
    <t>39129039</t>
  </si>
  <si>
    <t>40112010</t>
  </si>
  <si>
    <t>03023500</t>
  </si>
  <si>
    <t>73042200</t>
  </si>
  <si>
    <t>29337910</t>
  </si>
  <si>
    <t>04022920</t>
  </si>
  <si>
    <t>25302000</t>
  </si>
  <si>
    <t>05021011</t>
  </si>
  <si>
    <t>29042090</t>
  </si>
  <si>
    <t>56031110</t>
  </si>
  <si>
    <t>74151000</t>
  </si>
  <si>
    <t>85063010</t>
  </si>
  <si>
    <t>53071090</t>
  </si>
  <si>
    <t>84721000</t>
  </si>
  <si>
    <t>85322510</t>
  </si>
  <si>
    <t>29333949</t>
  </si>
  <si>
    <t>47031100</t>
  </si>
  <si>
    <t>91019900</t>
  </si>
  <si>
    <t>62011300</t>
  </si>
  <si>
    <t>29379040</t>
  </si>
  <si>
    <t>12073090</t>
  </si>
  <si>
    <t>29362290</t>
  </si>
  <si>
    <t>10039010</t>
  </si>
  <si>
    <t>13021400</t>
  </si>
  <si>
    <t>28333000</t>
  </si>
  <si>
    <t>28047020</t>
  </si>
  <si>
    <t>29171329</t>
  </si>
  <si>
    <t>85412191</t>
  </si>
  <si>
    <t>51061000</t>
  </si>
  <si>
    <t>29419089</t>
  </si>
  <si>
    <t>55101112</t>
  </si>
  <si>
    <t>01064100</t>
  </si>
  <si>
    <t>38249914</t>
  </si>
  <si>
    <t>54081000</t>
  </si>
  <si>
    <t>41062110</t>
  </si>
  <si>
    <t>54082400</t>
  </si>
  <si>
    <t>29332921</t>
  </si>
  <si>
    <t>57023900</t>
  </si>
  <si>
    <t>29299011</t>
  </si>
  <si>
    <t>29335941</t>
  </si>
  <si>
    <t>91119090</t>
  </si>
  <si>
    <t>29412010</t>
  </si>
  <si>
    <t>29372392</t>
  </si>
  <si>
    <t>15220000</t>
  </si>
  <si>
    <t>29372321</t>
  </si>
  <si>
    <t>75081000</t>
  </si>
  <si>
    <t>29161511</t>
  </si>
  <si>
    <t>29329992</t>
  </si>
  <si>
    <t>33012913</t>
  </si>
  <si>
    <t>51099000</t>
  </si>
  <si>
    <t>30021236</t>
  </si>
  <si>
    <t>87036000</t>
  </si>
  <si>
    <t>26131010</t>
  </si>
  <si>
    <t>88023021</t>
  </si>
  <si>
    <t>30021239</t>
  </si>
  <si>
    <t>88021210</t>
  </si>
  <si>
    <t>87041010</t>
  </si>
  <si>
    <t>88022021</t>
  </si>
  <si>
    <t>71103100</t>
  </si>
  <si>
    <t>87035000</t>
  </si>
  <si>
    <t>29309035</t>
  </si>
  <si>
    <t>29309034</t>
  </si>
  <si>
    <t>29173600</t>
  </si>
  <si>
    <t>29162015</t>
  </si>
  <si>
    <t>84264190</t>
  </si>
  <si>
    <t>31053000</t>
  </si>
  <si>
    <t>40118010</t>
  </si>
  <si>
    <t>93069010</t>
  </si>
  <si>
    <t>84305000</t>
  </si>
  <si>
    <t>71101100</t>
  </si>
  <si>
    <t>29335949</t>
  </si>
  <si>
    <t>84295211</t>
  </si>
  <si>
    <t>54024600</t>
  </si>
  <si>
    <t>55095100</t>
  </si>
  <si>
    <t>29314915</t>
  </si>
  <si>
    <t>87051020</t>
  </si>
  <si>
    <t>29329994</t>
  </si>
  <si>
    <t>28047010</t>
  </si>
  <si>
    <t>88023090</t>
  </si>
  <si>
    <t>93012000</t>
  </si>
  <si>
    <t>29336913</t>
  </si>
  <si>
    <t>84771021</t>
  </si>
  <si>
    <t>39072920</t>
  </si>
  <si>
    <t>87045100</t>
  </si>
  <si>
    <t>28332960</t>
  </si>
  <si>
    <t>84292010</t>
  </si>
  <si>
    <t>29189912</t>
  </si>
  <si>
    <t>29309043</t>
  </si>
  <si>
    <t>30049014</t>
  </si>
  <si>
    <t>28261200</t>
  </si>
  <si>
    <t>30049015</t>
  </si>
  <si>
    <t>29309022</t>
  </si>
  <si>
    <t>84393030</t>
  </si>
  <si>
    <t>84291110</t>
  </si>
  <si>
    <t>28441000</t>
  </si>
  <si>
    <t>30024127</t>
  </si>
  <si>
    <t>86021000</t>
  </si>
  <si>
    <t>39074020</t>
  </si>
  <si>
    <t>30043927</t>
  </si>
  <si>
    <t>30024116</t>
  </si>
  <si>
    <t>90221412</t>
  </si>
  <si>
    <t>88021290</t>
  </si>
  <si>
    <t>29333922</t>
  </si>
  <si>
    <t>93069090</t>
  </si>
  <si>
    <t>29349951</t>
  </si>
  <si>
    <t>30024112</t>
  </si>
  <si>
    <t>29315912</t>
  </si>
  <si>
    <t>29319044</t>
  </si>
  <si>
    <t>87032490</t>
  </si>
  <si>
    <t>76061230</t>
  </si>
  <si>
    <t>35011000</t>
  </si>
  <si>
    <t>30024126</t>
  </si>
  <si>
    <t>29242964</t>
  </si>
  <si>
    <t>85451920</t>
  </si>
  <si>
    <t>85372010</t>
  </si>
  <si>
    <t>29349935</t>
  </si>
  <si>
    <t>85235200</t>
  </si>
  <si>
    <t>32041510</t>
  </si>
  <si>
    <t>90221490</t>
  </si>
  <si>
    <t>81110090</t>
  </si>
  <si>
    <t>29269091</t>
  </si>
  <si>
    <t>29269023</t>
  </si>
  <si>
    <t>30049013</t>
  </si>
  <si>
    <t>29336991</t>
  </si>
  <si>
    <t>29333914</t>
  </si>
  <si>
    <t>30043918</t>
  </si>
  <si>
    <t>27040011</t>
  </si>
  <si>
    <t>84472029</t>
  </si>
  <si>
    <t>84543010</t>
  </si>
  <si>
    <t>28442000</t>
  </si>
  <si>
    <t>93063000</t>
  </si>
  <si>
    <t>28444310</t>
  </si>
  <si>
    <t>30021510</t>
  </si>
  <si>
    <t>29397911</t>
  </si>
  <si>
    <t>29419049</t>
  </si>
  <si>
    <t>28111100</t>
  </si>
  <si>
    <t>87100000</t>
  </si>
  <si>
    <t>39119023</t>
  </si>
  <si>
    <t>29339939</t>
  </si>
  <si>
    <t>15141100</t>
  </si>
  <si>
    <t>29091920</t>
  </si>
  <si>
    <t>90222190</t>
  </si>
  <si>
    <t>39071042</t>
  </si>
  <si>
    <t>89032200</t>
  </si>
  <si>
    <t>93019000</t>
  </si>
  <si>
    <t>84291910</t>
  </si>
  <si>
    <t>84622400</t>
  </si>
  <si>
    <t>29241929</t>
  </si>
  <si>
    <t>29209022</t>
  </si>
  <si>
    <t>29291030</t>
  </si>
  <si>
    <t>39049010</t>
  </si>
  <si>
    <t>03053210</t>
  </si>
  <si>
    <t>29163920</t>
  </si>
  <si>
    <t>29031200</t>
  </si>
  <si>
    <t>29342032</t>
  </si>
  <si>
    <t>11072010</t>
  </si>
  <si>
    <t>29049914</t>
  </si>
  <si>
    <t>30025100</t>
  </si>
  <si>
    <t>84774010</t>
  </si>
  <si>
    <t>29269026</t>
  </si>
  <si>
    <t>29221971</t>
  </si>
  <si>
    <t>29201910</t>
  </si>
  <si>
    <t>93011000</t>
  </si>
  <si>
    <t>29037990</t>
  </si>
  <si>
    <t>93020000</t>
  </si>
  <si>
    <t>29333379</t>
  </si>
  <si>
    <t>30024123</t>
  </si>
  <si>
    <t>29152400</t>
  </si>
  <si>
    <t>29419021</t>
  </si>
  <si>
    <t>30031019</t>
  </si>
  <si>
    <t>29242994</t>
  </si>
  <si>
    <t>30024122</t>
  </si>
  <si>
    <t>29372360</t>
  </si>
  <si>
    <t>86050090</t>
  </si>
  <si>
    <t>29225032</t>
  </si>
  <si>
    <t>28263000</t>
  </si>
  <si>
    <t>30034990</t>
  </si>
  <si>
    <t>29214329</t>
  </si>
  <si>
    <t>90273011</t>
  </si>
  <si>
    <t>29391122</t>
  </si>
  <si>
    <t>84490020</t>
  </si>
  <si>
    <t>29419092</t>
  </si>
  <si>
    <t>53012990</t>
  </si>
  <si>
    <t>81042000</t>
  </si>
  <si>
    <t>29415010</t>
  </si>
  <si>
    <t>55129990</t>
  </si>
  <si>
    <t>29154010</t>
  </si>
  <si>
    <t>52052400</t>
  </si>
  <si>
    <t>84522190</t>
  </si>
  <si>
    <t>87082995</t>
  </si>
  <si>
    <t>29336923</t>
  </si>
  <si>
    <t>84862000</t>
  </si>
  <si>
    <t>29372140</t>
  </si>
  <si>
    <t>39019010</t>
  </si>
  <si>
    <t>29173950</t>
  </si>
  <si>
    <t>40118020</t>
  </si>
  <si>
    <t>16041420</t>
  </si>
  <si>
    <t>29239030</t>
  </si>
  <si>
    <t>29302012</t>
  </si>
  <si>
    <t>90183925</t>
  </si>
  <si>
    <t>38159093</t>
  </si>
  <si>
    <t>29262000</t>
  </si>
  <si>
    <t>95082600</t>
  </si>
  <si>
    <t>84431710</t>
  </si>
  <si>
    <t>30033981</t>
  </si>
  <si>
    <t>30043913</t>
  </si>
  <si>
    <t>87024090</t>
  </si>
  <si>
    <t>84593100</t>
  </si>
  <si>
    <t>79011290</t>
  </si>
  <si>
    <t>39173221</t>
  </si>
  <si>
    <t>29419032</t>
  </si>
  <si>
    <t>28539020</t>
  </si>
  <si>
    <t>29319059</t>
  </si>
  <si>
    <t>84454018</t>
  </si>
  <si>
    <t>74102110</t>
  </si>
  <si>
    <t>72281010</t>
  </si>
  <si>
    <t>84462100</t>
  </si>
  <si>
    <t>39079992</t>
  </si>
  <si>
    <t>55033000</t>
  </si>
  <si>
    <t>28309011</t>
  </si>
  <si>
    <t>54033110</t>
  </si>
  <si>
    <t>28369912</t>
  </si>
  <si>
    <t>84219191</t>
  </si>
  <si>
    <t>91119010</t>
  </si>
  <si>
    <t>30039096</t>
  </si>
  <si>
    <t>88069400</t>
  </si>
  <si>
    <t>29211923</t>
  </si>
  <si>
    <t>84797100</t>
  </si>
  <si>
    <t>55144200</t>
  </si>
  <si>
    <t>29339961</t>
  </si>
  <si>
    <t>53061000</t>
  </si>
  <si>
    <t>29031110</t>
  </si>
  <si>
    <t>38089325</t>
  </si>
  <si>
    <t>29269096</t>
  </si>
  <si>
    <t>40169400</t>
  </si>
  <si>
    <t>55109090</t>
  </si>
  <si>
    <t>38249982</t>
  </si>
  <si>
    <t>55063000</t>
  </si>
  <si>
    <t>35030012</t>
  </si>
  <si>
    <t>84481120</t>
  </si>
  <si>
    <t>28342190</t>
  </si>
  <si>
    <t>40059110</t>
  </si>
  <si>
    <t>84602400</t>
  </si>
  <si>
    <t>03036500</t>
  </si>
  <si>
    <t>92012000</t>
  </si>
  <si>
    <t>45019000</t>
  </si>
  <si>
    <t>84271011</t>
  </si>
  <si>
    <t>29332929</t>
  </si>
  <si>
    <t>28252020</t>
  </si>
  <si>
    <t>29039911</t>
  </si>
  <si>
    <t>29349953</t>
  </si>
  <si>
    <t>29241992</t>
  </si>
  <si>
    <t>84851000</t>
  </si>
  <si>
    <t>28366010</t>
  </si>
  <si>
    <t>29321320</t>
  </si>
  <si>
    <t>29309049</t>
  </si>
  <si>
    <t>84451922</t>
  </si>
  <si>
    <t>30046000</t>
  </si>
  <si>
    <t>29152920</t>
  </si>
  <si>
    <t>29395990</t>
  </si>
  <si>
    <t>55091210</t>
  </si>
  <si>
    <t>29225031</t>
  </si>
  <si>
    <t>29212100</t>
  </si>
  <si>
    <t>38111100</t>
  </si>
  <si>
    <t>29242919</t>
  </si>
  <si>
    <t>85258911</t>
  </si>
  <si>
    <t>29343010</t>
  </si>
  <si>
    <t>93051000</t>
  </si>
  <si>
    <t>29089990</t>
  </si>
  <si>
    <t>29335913</t>
  </si>
  <si>
    <t>29202910</t>
  </si>
  <si>
    <t>93059100</t>
  </si>
  <si>
    <t>29337100</t>
  </si>
  <si>
    <t>84454011</t>
  </si>
  <si>
    <t>28273931</t>
  </si>
  <si>
    <t>29335915</t>
  </si>
  <si>
    <t>39069046</t>
  </si>
  <si>
    <t>54033300</t>
  </si>
  <si>
    <t>29211922</t>
  </si>
  <si>
    <t>38089328</t>
  </si>
  <si>
    <t>29349993</t>
  </si>
  <si>
    <t>55013000</t>
  </si>
  <si>
    <t>25085000</t>
  </si>
  <si>
    <t>29034400</t>
  </si>
  <si>
    <t>73151110</t>
  </si>
  <si>
    <t>29221939</t>
  </si>
  <si>
    <t>30039078</t>
  </si>
  <si>
    <t>30032059</t>
  </si>
  <si>
    <t>28257010</t>
  </si>
  <si>
    <t>84601200</t>
  </si>
  <si>
    <t>52054200</t>
  </si>
  <si>
    <t>71049100</t>
  </si>
  <si>
    <t>29221941</t>
  </si>
  <si>
    <t>84219920</t>
  </si>
  <si>
    <t>84303910</t>
  </si>
  <si>
    <t>29333200</t>
  </si>
  <si>
    <t>15109000</t>
  </si>
  <si>
    <t>69039012</t>
  </si>
  <si>
    <t>29161430</t>
  </si>
  <si>
    <t>29081911</t>
  </si>
  <si>
    <t>30039013</t>
  </si>
  <si>
    <t>24049100</t>
  </si>
  <si>
    <t>03048810</t>
  </si>
  <si>
    <t>29269024</t>
  </si>
  <si>
    <t>90121090</t>
  </si>
  <si>
    <t>90131010</t>
  </si>
  <si>
    <t>29171321</t>
  </si>
  <si>
    <t>70197310</t>
  </si>
  <si>
    <t>54026110</t>
  </si>
  <si>
    <t>84573090</t>
  </si>
  <si>
    <t>84565000</t>
  </si>
  <si>
    <t>84592199</t>
  </si>
  <si>
    <t>29419082</t>
  </si>
  <si>
    <t>29419081</t>
  </si>
  <si>
    <t>29071930</t>
  </si>
  <si>
    <t>84198911</t>
  </si>
  <si>
    <t>29215119</t>
  </si>
  <si>
    <t>84433221</t>
  </si>
  <si>
    <t>87149612</t>
  </si>
  <si>
    <t>72124021</t>
  </si>
  <si>
    <t>52054300</t>
  </si>
  <si>
    <t>23025000</t>
  </si>
  <si>
    <t>11081100</t>
  </si>
  <si>
    <t>29419073</t>
  </si>
  <si>
    <t>29359094</t>
  </si>
  <si>
    <t>35079032</t>
  </si>
  <si>
    <t>28439030</t>
  </si>
  <si>
    <t>95082300</t>
  </si>
  <si>
    <t>29214231</t>
  </si>
  <si>
    <t>72106990</t>
  </si>
  <si>
    <t>29224962</t>
  </si>
  <si>
    <t>29043600</t>
  </si>
  <si>
    <t>84522922</t>
  </si>
  <si>
    <t>84451300</t>
  </si>
  <si>
    <t>29339947</t>
  </si>
  <si>
    <t>85441911</t>
  </si>
  <si>
    <t>84012000</t>
  </si>
  <si>
    <t>55109011</t>
  </si>
  <si>
    <t>81099100</t>
  </si>
  <si>
    <t>39074010</t>
  </si>
  <si>
    <t>84014000</t>
  </si>
  <si>
    <t>81082000</t>
  </si>
  <si>
    <t>55133911</t>
  </si>
  <si>
    <t>28256020</t>
  </si>
  <si>
    <t>48103990</t>
  </si>
  <si>
    <t>72199010</t>
  </si>
  <si>
    <t>55143090</t>
  </si>
  <si>
    <t>50060000</t>
  </si>
  <si>
    <t>86012000</t>
  </si>
  <si>
    <t>28131000</t>
  </si>
  <si>
    <t>29362620</t>
  </si>
  <si>
    <t>29333935</t>
  </si>
  <si>
    <t>84433259</t>
  </si>
  <si>
    <t>52062300</t>
  </si>
  <si>
    <t>28459000</t>
  </si>
  <si>
    <t>91118000</t>
  </si>
  <si>
    <t>29199040</t>
  </si>
  <si>
    <t>87149311</t>
  </si>
  <si>
    <t>85021390</t>
  </si>
  <si>
    <t>29337210</t>
  </si>
  <si>
    <t>29163220</t>
  </si>
  <si>
    <t>29162014</t>
  </si>
  <si>
    <t>29333991</t>
  </si>
  <si>
    <t>29359012</t>
  </si>
  <si>
    <t>53012910</t>
  </si>
  <si>
    <t>30042062</t>
  </si>
  <si>
    <t>81099900</t>
  </si>
  <si>
    <t>29309059</t>
  </si>
  <si>
    <t>29039929</t>
  </si>
  <si>
    <t>84762100</t>
  </si>
  <si>
    <t>38248400</t>
  </si>
  <si>
    <t>39079994</t>
  </si>
  <si>
    <t>95082110</t>
  </si>
  <si>
    <t>41021000</t>
  </si>
  <si>
    <t>29335932</t>
  </si>
  <si>
    <t>29339956</t>
  </si>
  <si>
    <t>91081200</t>
  </si>
  <si>
    <t>76051910</t>
  </si>
  <si>
    <t>90181920</t>
  </si>
  <si>
    <t>53071010</t>
  </si>
  <si>
    <t>29329300</t>
  </si>
  <si>
    <t>15149910</t>
  </si>
  <si>
    <t>87149920</t>
  </si>
  <si>
    <t>55162400</t>
  </si>
  <si>
    <t>38089994</t>
  </si>
  <si>
    <t>84581191</t>
  </si>
  <si>
    <t>29362630</t>
  </si>
  <si>
    <t>28261920</t>
  </si>
  <si>
    <t>74102130</t>
  </si>
  <si>
    <t>48103290</t>
  </si>
  <si>
    <t>29211941</t>
  </si>
  <si>
    <t>81021000</t>
  </si>
  <si>
    <t>28444200</t>
  </si>
  <si>
    <t>28274110</t>
  </si>
  <si>
    <t>84649011</t>
  </si>
  <si>
    <t>29215921</t>
  </si>
  <si>
    <t>29225011</t>
  </si>
  <si>
    <t>28439020</t>
  </si>
  <si>
    <t>28372029</t>
  </si>
  <si>
    <t>29309091</t>
  </si>
  <si>
    <t>29214229</t>
  </si>
  <si>
    <t>29147922</t>
  </si>
  <si>
    <t>28369200</t>
  </si>
  <si>
    <t>29333934</t>
  </si>
  <si>
    <t>24049200</t>
  </si>
  <si>
    <t>39072991</t>
  </si>
  <si>
    <t>30049038</t>
  </si>
  <si>
    <t>32065029</t>
  </si>
  <si>
    <t>30031013</t>
  </si>
  <si>
    <t>35079031</t>
  </si>
  <si>
    <t>32041520</t>
  </si>
  <si>
    <t>39129010</t>
  </si>
  <si>
    <t>29362119</t>
  </si>
  <si>
    <t>29223921</t>
  </si>
  <si>
    <t>29394200</t>
  </si>
  <si>
    <t>85171432</t>
  </si>
  <si>
    <t>90183213</t>
  </si>
  <si>
    <t>30042032</t>
  </si>
  <si>
    <t>28053010</t>
  </si>
  <si>
    <t>47069100</t>
  </si>
  <si>
    <t>44079100</t>
  </si>
  <si>
    <t>29419034</t>
  </si>
  <si>
    <t>30042039</t>
  </si>
  <si>
    <t>84453010</t>
  </si>
  <si>
    <t>29336914</t>
  </si>
  <si>
    <t>32072091</t>
  </si>
  <si>
    <t>28051910</t>
  </si>
  <si>
    <t>29182120</t>
  </si>
  <si>
    <t>29359024</t>
  </si>
  <si>
    <t>28444330</t>
  </si>
  <si>
    <t>29222919</t>
  </si>
  <si>
    <t>29144091</t>
  </si>
  <si>
    <t>29371920</t>
  </si>
  <si>
    <t>39079993</t>
  </si>
  <si>
    <t>25292200</t>
  </si>
  <si>
    <t>55143019</t>
  </si>
  <si>
    <t>12092200</t>
  </si>
  <si>
    <t>55134100</t>
  </si>
  <si>
    <t>81061000</t>
  </si>
  <si>
    <t>84483220</t>
  </si>
  <si>
    <t>38273110</t>
  </si>
  <si>
    <t>84572010</t>
  </si>
  <si>
    <t>12059010</t>
  </si>
  <si>
    <t>84604019</t>
  </si>
  <si>
    <t>12141000</t>
  </si>
  <si>
    <t>29225019</t>
  </si>
  <si>
    <t>55094200</t>
  </si>
  <si>
    <t>29222920</t>
  </si>
  <si>
    <t>84459010</t>
  </si>
  <si>
    <t>39119025</t>
  </si>
  <si>
    <t>29036990</t>
  </si>
  <si>
    <t>39219013</t>
  </si>
  <si>
    <t>29359093</t>
  </si>
  <si>
    <t>30042063</t>
  </si>
  <si>
    <t>84552290</t>
  </si>
  <si>
    <t>28273920</t>
  </si>
  <si>
    <t>39051910</t>
  </si>
  <si>
    <t>29412090</t>
  </si>
  <si>
    <t>29339113</t>
  </si>
  <si>
    <t>29335340</t>
  </si>
  <si>
    <t>29419013</t>
  </si>
  <si>
    <t>28418010</t>
  </si>
  <si>
    <t>95082400</t>
  </si>
  <si>
    <t>72259910</t>
  </si>
  <si>
    <t>29269012</t>
  </si>
  <si>
    <t>37024422</t>
  </si>
  <si>
    <t>29398090</t>
  </si>
  <si>
    <t>29051922</t>
  </si>
  <si>
    <t>29182929</t>
  </si>
  <si>
    <t>29215190</t>
  </si>
  <si>
    <t>29159024</t>
  </si>
  <si>
    <t>53062000</t>
  </si>
  <si>
    <t>52054800</t>
  </si>
  <si>
    <t>29331190</t>
  </si>
  <si>
    <t>54083100</t>
  </si>
  <si>
    <t>39206300</t>
  </si>
  <si>
    <t>84303110</t>
  </si>
  <si>
    <t>52052600</t>
  </si>
  <si>
    <t>55099200</t>
  </si>
  <si>
    <t>55031910</t>
  </si>
  <si>
    <t>28091000</t>
  </si>
  <si>
    <t>29319061</t>
  </si>
  <si>
    <t>28299011</t>
  </si>
  <si>
    <t>39069051</t>
  </si>
  <si>
    <t>39079995</t>
  </si>
  <si>
    <t>84593900</t>
  </si>
  <si>
    <t>29211929</t>
  </si>
  <si>
    <t>29339920</t>
  </si>
  <si>
    <t>29049915</t>
  </si>
  <si>
    <t>29051921</t>
  </si>
  <si>
    <t>29221952</t>
  </si>
  <si>
    <t>29081921</t>
  </si>
  <si>
    <t>29303090</t>
  </si>
  <si>
    <t>29181610</t>
  </si>
  <si>
    <t>29242932</t>
  </si>
  <si>
    <t>29183039</t>
  </si>
  <si>
    <t>48025891</t>
  </si>
  <si>
    <t>29333120</t>
  </si>
  <si>
    <t>28249010</t>
  </si>
  <si>
    <t>84440090</t>
  </si>
  <si>
    <t>29202990</t>
  </si>
  <si>
    <t>92099100</t>
  </si>
  <si>
    <t>29051430</t>
  </si>
  <si>
    <t>32064210</t>
  </si>
  <si>
    <t>25086000</t>
  </si>
  <si>
    <t>38160021</t>
  </si>
  <si>
    <t>29081990</t>
  </si>
  <si>
    <t>54033200</t>
  </si>
  <si>
    <t>29071920</t>
  </si>
  <si>
    <t>28164010</t>
  </si>
  <si>
    <t>85176191</t>
  </si>
  <si>
    <t>84595100</t>
  </si>
  <si>
    <t>29280019</t>
  </si>
  <si>
    <t>55091100</t>
  </si>
  <si>
    <t>32019012</t>
  </si>
  <si>
    <t>63064090</t>
  </si>
  <si>
    <t>29036100</t>
  </si>
  <si>
    <t>28399030</t>
  </si>
  <si>
    <t>29242119</t>
  </si>
  <si>
    <t>29349925</t>
  </si>
  <si>
    <t>70032000</t>
  </si>
  <si>
    <t>90281011</t>
  </si>
  <si>
    <t>28054000</t>
  </si>
  <si>
    <t>29359092</t>
  </si>
  <si>
    <t>56039120</t>
  </si>
  <si>
    <t>84295290</t>
  </si>
  <si>
    <t>39112000</t>
  </si>
  <si>
    <t>29411043</t>
  </si>
  <si>
    <t>29332121</t>
  </si>
  <si>
    <t>74094090</t>
  </si>
  <si>
    <t>39119027</t>
  </si>
  <si>
    <t>52052700</t>
  </si>
  <si>
    <t>23012090</t>
  </si>
  <si>
    <t>29333925</t>
  </si>
  <si>
    <t>29362320</t>
  </si>
  <si>
    <t>29419019</t>
  </si>
  <si>
    <t>39069062</t>
  </si>
  <si>
    <t>84594100</t>
  </si>
  <si>
    <t>84424020</t>
  </si>
  <si>
    <t>39089010</t>
  </si>
  <si>
    <t>65020010</t>
  </si>
  <si>
    <t>84581110</t>
  </si>
  <si>
    <t>28121700</t>
  </si>
  <si>
    <t>84483929</t>
  </si>
  <si>
    <t>55029090</t>
  </si>
  <si>
    <t>29372229</t>
  </si>
  <si>
    <t>29215131</t>
  </si>
  <si>
    <t>52054400</t>
  </si>
  <si>
    <t>84454012</t>
  </si>
  <si>
    <t>20087020</t>
  </si>
  <si>
    <t>84293000</t>
  </si>
  <si>
    <t>28332950</t>
  </si>
  <si>
    <t>30059011</t>
  </si>
  <si>
    <t>84768100</t>
  </si>
  <si>
    <t>29214239</t>
  </si>
  <si>
    <t>44079200</t>
  </si>
  <si>
    <t>85399020</t>
  </si>
  <si>
    <t>29349961</t>
  </si>
  <si>
    <t>29419036</t>
  </si>
  <si>
    <t>54041911</t>
  </si>
  <si>
    <t>50050000</t>
  </si>
  <si>
    <t>44188300</t>
  </si>
  <si>
    <t>28020000</t>
  </si>
  <si>
    <t>03036700</t>
  </si>
  <si>
    <t>29252921</t>
  </si>
  <si>
    <t>54025190</t>
  </si>
  <si>
    <t>29181320</t>
  </si>
  <si>
    <t>29199060</t>
  </si>
  <si>
    <t>39045010</t>
  </si>
  <si>
    <t>28121200</t>
  </si>
  <si>
    <t>37021020</t>
  </si>
  <si>
    <t>74082912</t>
  </si>
  <si>
    <t>85021290</t>
  </si>
  <si>
    <t>84551000</t>
  </si>
  <si>
    <t>29339955</t>
  </si>
  <si>
    <t>38237040</t>
  </si>
  <si>
    <t>75051129</t>
  </si>
  <si>
    <t>48061000</t>
  </si>
  <si>
    <t>86040010</t>
  </si>
  <si>
    <t>29214429</t>
  </si>
  <si>
    <t>29396952</t>
  </si>
  <si>
    <t>91021290</t>
  </si>
  <si>
    <t>29034300</t>
  </si>
  <si>
    <t>41062121</t>
  </si>
  <si>
    <t>95082210</t>
  </si>
  <si>
    <t>85407900</t>
  </si>
  <si>
    <t>29342034</t>
  </si>
  <si>
    <t>84433238</t>
  </si>
  <si>
    <t>29309093</t>
  </si>
  <si>
    <t>29333399</t>
  </si>
  <si>
    <t>30059012</t>
  </si>
  <si>
    <t>29242931</t>
  </si>
  <si>
    <t>55103011</t>
  </si>
  <si>
    <t>29224963</t>
  </si>
  <si>
    <t>88061000</t>
  </si>
  <si>
    <t>39207390</t>
  </si>
  <si>
    <t>72139910</t>
  </si>
  <si>
    <t>27040090</t>
  </si>
  <si>
    <t>84463020</t>
  </si>
  <si>
    <t>28273993</t>
  </si>
  <si>
    <t>30042021</t>
  </si>
  <si>
    <t>39059910</t>
  </si>
  <si>
    <t>52062200</t>
  </si>
  <si>
    <t>29173700</t>
  </si>
  <si>
    <t>16041700</t>
  </si>
  <si>
    <t>48045910</t>
  </si>
  <si>
    <t>38249987</t>
  </si>
  <si>
    <t>38249924</t>
  </si>
  <si>
    <t>68159911</t>
  </si>
  <si>
    <t>84223023</t>
  </si>
  <si>
    <t>91091000</t>
  </si>
  <si>
    <t>28372090</t>
  </si>
  <si>
    <t>97053900</t>
  </si>
  <si>
    <t>29214219</t>
  </si>
  <si>
    <t>90183923</t>
  </si>
  <si>
    <t>29315400</t>
  </si>
  <si>
    <t>60052200</t>
  </si>
  <si>
    <t>15041019</t>
  </si>
  <si>
    <t>68159919</t>
  </si>
  <si>
    <t>55101211</t>
  </si>
  <si>
    <t>29396921</t>
  </si>
  <si>
    <t>29214500</t>
  </si>
  <si>
    <t>29335914</t>
  </si>
  <si>
    <t>84433222</t>
  </si>
  <si>
    <t>78041100</t>
  </si>
  <si>
    <t>29214910</t>
  </si>
  <si>
    <t>28254010</t>
  </si>
  <si>
    <t>29342039</t>
  </si>
  <si>
    <t>54023290</t>
  </si>
  <si>
    <t>55141990</t>
  </si>
  <si>
    <t>29051993</t>
  </si>
  <si>
    <t>12129200</t>
  </si>
  <si>
    <t>29215911</t>
  </si>
  <si>
    <t>30044910</t>
  </si>
  <si>
    <t>84619010</t>
  </si>
  <si>
    <t>28259010</t>
  </si>
  <si>
    <t>29034600</t>
  </si>
  <si>
    <t>07095600</t>
  </si>
  <si>
    <t>85013411</t>
  </si>
  <si>
    <t>84472030</t>
  </si>
  <si>
    <t>30021222</t>
  </si>
  <si>
    <t>84483921</t>
  </si>
  <si>
    <t>90021120</t>
  </si>
  <si>
    <t>29349915</t>
  </si>
  <si>
    <t>30031014</t>
  </si>
  <si>
    <t>84453090</t>
  </si>
  <si>
    <t>29214921</t>
  </si>
  <si>
    <t>40028000</t>
  </si>
  <si>
    <t>85423320</t>
  </si>
  <si>
    <t>29094910</t>
  </si>
  <si>
    <t>84522923</t>
  </si>
  <si>
    <t>29339954</t>
  </si>
  <si>
    <t>29221981</t>
  </si>
  <si>
    <t>30043933</t>
  </si>
  <si>
    <t>62159000</t>
  </si>
  <si>
    <t>29224959</t>
  </si>
  <si>
    <t>55103013</t>
  </si>
  <si>
    <t>29339933</t>
  </si>
  <si>
    <t>29071510</t>
  </si>
  <si>
    <t>29130090</t>
  </si>
  <si>
    <t>84433112</t>
  </si>
  <si>
    <t>29333915</t>
  </si>
  <si>
    <t>29222911</t>
  </si>
  <si>
    <t>40022010</t>
  </si>
  <si>
    <t>27021000</t>
  </si>
  <si>
    <t>29038990</t>
  </si>
  <si>
    <t>37013039</t>
  </si>
  <si>
    <t>48119011</t>
  </si>
  <si>
    <t>03036800</t>
  </si>
  <si>
    <t>55109012</t>
  </si>
  <si>
    <t>27074000</t>
  </si>
  <si>
    <t>85143100</t>
  </si>
  <si>
    <t>44189200</t>
  </si>
  <si>
    <t>29162013</t>
  </si>
  <si>
    <t>28258090</t>
  </si>
  <si>
    <t>85437050</t>
  </si>
  <si>
    <t>29225091</t>
  </si>
  <si>
    <t>30042072</t>
  </si>
  <si>
    <t>39081012</t>
  </si>
  <si>
    <t>29398000</t>
  </si>
  <si>
    <t>84829111</t>
  </si>
  <si>
    <t>29331919</t>
  </si>
  <si>
    <t>89032100</t>
  </si>
  <si>
    <t>55011000</t>
  </si>
  <si>
    <t>29037912</t>
  </si>
  <si>
    <t>84553020</t>
  </si>
  <si>
    <t>84733033</t>
  </si>
  <si>
    <t>29335931</t>
  </si>
  <si>
    <t>52063100</t>
  </si>
  <si>
    <t>44079930</t>
  </si>
  <si>
    <t>37023200</t>
  </si>
  <si>
    <t>29302023</t>
  </si>
  <si>
    <t>95081000</t>
  </si>
  <si>
    <t>30049048</t>
  </si>
  <si>
    <t>29182220</t>
  </si>
  <si>
    <t>29339941</t>
  </si>
  <si>
    <t>29339993</t>
  </si>
  <si>
    <t>29171921</t>
  </si>
  <si>
    <t>29147921</t>
  </si>
  <si>
    <t>29224964</t>
  </si>
  <si>
    <t>29173911</t>
  </si>
  <si>
    <t>84522921</t>
  </si>
  <si>
    <t>30044950</t>
  </si>
  <si>
    <t>27112910</t>
  </si>
  <si>
    <t>07123400</t>
  </si>
  <si>
    <t>84451925</t>
  </si>
  <si>
    <t>56039310</t>
  </si>
  <si>
    <t>29339132</t>
  </si>
  <si>
    <t>28209030</t>
  </si>
  <si>
    <t>29061200</t>
  </si>
  <si>
    <t>29214421</t>
  </si>
  <si>
    <t>84490099</t>
  </si>
  <si>
    <t>72166910</t>
  </si>
  <si>
    <t>69021011</t>
  </si>
  <si>
    <t>29359015</t>
  </si>
  <si>
    <t>84433116</t>
  </si>
  <si>
    <t>85419020</t>
  </si>
  <si>
    <t>29414020</t>
  </si>
  <si>
    <t>29214410</t>
  </si>
  <si>
    <t>29302011</t>
  </si>
  <si>
    <t>55101113</t>
  </si>
  <si>
    <t>91081900</t>
  </si>
  <si>
    <t>29299019</t>
  </si>
  <si>
    <t>14012000</t>
  </si>
  <si>
    <t>29215120</t>
  </si>
  <si>
    <t>54023211</t>
  </si>
  <si>
    <t>37024410</t>
  </si>
  <si>
    <t>29214929</t>
  </si>
  <si>
    <t>85437031</t>
  </si>
  <si>
    <t>56050010</t>
  </si>
  <si>
    <t>85323010</t>
  </si>
  <si>
    <t>29211300</t>
  </si>
  <si>
    <t>84709090</t>
  </si>
  <si>
    <t>84612010</t>
  </si>
  <si>
    <t>29359022</t>
  </si>
  <si>
    <t>15121920</t>
  </si>
  <si>
    <t>29053920</t>
  </si>
  <si>
    <t>84433119</t>
  </si>
  <si>
    <t>38249951</t>
  </si>
  <si>
    <t>84632010</t>
  </si>
  <si>
    <t>85322120</t>
  </si>
  <si>
    <t>88062900</t>
  </si>
  <si>
    <t>29094922</t>
  </si>
  <si>
    <t>84531010</t>
  </si>
  <si>
    <t>78042000</t>
  </si>
  <si>
    <t>29153962</t>
  </si>
  <si>
    <t>29214321</t>
  </si>
  <si>
    <t>29333944</t>
  </si>
  <si>
    <t>84773010</t>
  </si>
  <si>
    <t>52052800</t>
  </si>
  <si>
    <t>35029090</t>
  </si>
  <si>
    <t>84072910</t>
  </si>
  <si>
    <t>29372940</t>
  </si>
  <si>
    <t>29214319</t>
  </si>
  <si>
    <t>95063100</t>
  </si>
  <si>
    <t>87043120</t>
  </si>
  <si>
    <t>84069021</t>
  </si>
  <si>
    <t>29214249</t>
  </si>
  <si>
    <t>54083300</t>
  </si>
  <si>
    <t>29182910</t>
  </si>
  <si>
    <t>29141950</t>
  </si>
  <si>
    <t>60029020</t>
  </si>
  <si>
    <t>29312000</t>
  </si>
  <si>
    <t>85437012</t>
  </si>
  <si>
    <t>29280020</t>
  </si>
  <si>
    <t>63063010</t>
  </si>
  <si>
    <t>54031000</t>
  </si>
  <si>
    <t>47063000</t>
  </si>
  <si>
    <t>59041000</t>
  </si>
  <si>
    <t>82071900</t>
  </si>
  <si>
    <t>53082000</t>
  </si>
  <si>
    <t>29214931</t>
  </si>
  <si>
    <t>82149010</t>
  </si>
  <si>
    <t>81123900</t>
  </si>
  <si>
    <t>55129110</t>
  </si>
  <si>
    <t>39092021</t>
  </si>
  <si>
    <t>54023190</t>
  </si>
  <si>
    <t>29269093</t>
  </si>
  <si>
    <t>25201020</t>
  </si>
  <si>
    <t>29333371</t>
  </si>
  <si>
    <t>29039120</t>
  </si>
  <si>
    <t>84672991</t>
  </si>
  <si>
    <t>29333110</t>
  </si>
  <si>
    <t>29391181</t>
  </si>
  <si>
    <t>38170020</t>
  </si>
  <si>
    <t>84561211</t>
  </si>
  <si>
    <t>29214630</t>
  </si>
  <si>
    <t>55096100</t>
  </si>
  <si>
    <t>28461090</t>
  </si>
  <si>
    <t>28419050</t>
  </si>
  <si>
    <t>39069052</t>
  </si>
  <si>
    <t>29314500</t>
  </si>
  <si>
    <t>90029010</t>
  </si>
  <si>
    <t>55141910</t>
  </si>
  <si>
    <t>28415014</t>
  </si>
  <si>
    <t>29091910</t>
  </si>
  <si>
    <t>28419049</t>
  </si>
  <si>
    <t>17026010</t>
  </si>
  <si>
    <t>39139012</t>
  </si>
  <si>
    <t>60024090</t>
  </si>
  <si>
    <t>55163300</t>
  </si>
  <si>
    <t>51123010</t>
  </si>
  <si>
    <t>38275100</t>
  </si>
  <si>
    <t>38276900</t>
  </si>
  <si>
    <t>74082913</t>
  </si>
  <si>
    <t>51052999</t>
  </si>
  <si>
    <t>80070010</t>
  </si>
  <si>
    <t>86069900</t>
  </si>
  <si>
    <t>29211111</t>
  </si>
  <si>
    <t>55101119</t>
  </si>
  <si>
    <t>29303011</t>
  </si>
  <si>
    <t>37024320</t>
  </si>
  <si>
    <t>39069061</t>
  </si>
  <si>
    <t>03048510</t>
  </si>
  <si>
    <t>06029010</t>
  </si>
  <si>
    <t>84798110</t>
  </si>
  <si>
    <t>29042010</t>
  </si>
  <si>
    <t>29239020</t>
  </si>
  <si>
    <t>28309020</t>
  </si>
  <si>
    <t>29339162</t>
  </si>
  <si>
    <t>55094100</t>
  </si>
  <si>
    <t>28352960</t>
  </si>
  <si>
    <t>60061000</t>
  </si>
  <si>
    <t>74101112</t>
  </si>
  <si>
    <t>38180090</t>
  </si>
  <si>
    <t>29415090</t>
  </si>
  <si>
    <t>38012010</t>
  </si>
  <si>
    <t>84144010</t>
  </si>
  <si>
    <t>29051929</t>
  </si>
  <si>
    <t>29309036</t>
  </si>
  <si>
    <t>29041040</t>
  </si>
  <si>
    <t>55061000</t>
  </si>
  <si>
    <t>60054100</t>
  </si>
  <si>
    <t>29211921</t>
  </si>
  <si>
    <t>35079023</t>
  </si>
  <si>
    <t>50071010</t>
  </si>
  <si>
    <t>38249915</t>
  </si>
  <si>
    <t>32030011</t>
  </si>
  <si>
    <t>29329913</t>
  </si>
  <si>
    <t>56039230</t>
  </si>
  <si>
    <t>34049022</t>
  </si>
  <si>
    <t>71042900</t>
  </si>
  <si>
    <t>71022100</t>
  </si>
  <si>
    <t>84529092</t>
  </si>
  <si>
    <t>39044010</t>
  </si>
  <si>
    <t>28415015</t>
  </si>
  <si>
    <t>86071110</t>
  </si>
  <si>
    <t>60052100</t>
  </si>
  <si>
    <t>51082000</t>
  </si>
  <si>
    <t>74093111</t>
  </si>
  <si>
    <t>29159010</t>
  </si>
  <si>
    <t>29333981</t>
  </si>
  <si>
    <t>37012020</t>
  </si>
  <si>
    <t>84581910</t>
  </si>
  <si>
    <t>60063230</t>
  </si>
  <si>
    <t>72189100</t>
  </si>
  <si>
    <t>97052100</t>
  </si>
  <si>
    <t>40013000</t>
  </si>
  <si>
    <t>46012200</t>
  </si>
  <si>
    <t>92019000</t>
  </si>
  <si>
    <t>84798300</t>
  </si>
  <si>
    <t>85414210</t>
  </si>
  <si>
    <t>29209032</t>
  </si>
  <si>
    <t>85409190</t>
  </si>
  <si>
    <t>28416930</t>
  </si>
  <si>
    <t>29211911</t>
  </si>
  <si>
    <t>41133000</t>
  </si>
  <si>
    <t>55144100</t>
  </si>
  <si>
    <t>73221100</t>
  </si>
  <si>
    <t>55029010</t>
  </si>
  <si>
    <t>37029700</t>
  </si>
  <si>
    <t>03077200</t>
  </si>
  <si>
    <t>29171323</t>
  </si>
  <si>
    <t>29333945</t>
  </si>
  <si>
    <t>17024010</t>
  </si>
  <si>
    <t>38249954</t>
  </si>
  <si>
    <t>55069000</t>
  </si>
  <si>
    <t>84433291</t>
  </si>
  <si>
    <t>32019019</t>
  </si>
  <si>
    <t>89032300</t>
  </si>
  <si>
    <t>48103210</t>
  </si>
  <si>
    <t>29339119</t>
  </si>
  <si>
    <t>74101113</t>
  </si>
  <si>
    <t>29161929</t>
  </si>
  <si>
    <t>44079960</t>
  </si>
  <si>
    <t>69029020</t>
  </si>
  <si>
    <t>85413011</t>
  </si>
  <si>
    <t>38089422</t>
  </si>
  <si>
    <t>58041010</t>
  </si>
  <si>
    <t>03089000</t>
  </si>
  <si>
    <t>03082200</t>
  </si>
  <si>
    <t>74071021</t>
  </si>
  <si>
    <t>55164400</t>
  </si>
  <si>
    <t>16055800</t>
  </si>
  <si>
    <t>41063200</t>
  </si>
  <si>
    <t>28418090</t>
  </si>
  <si>
    <t>03038119</t>
  </si>
  <si>
    <t>29319051</t>
  </si>
  <si>
    <t>84303990</t>
  </si>
  <si>
    <t>29396100</t>
  </si>
  <si>
    <t>29124910</t>
  </si>
  <si>
    <t>29089913</t>
  </si>
  <si>
    <t>33012918</t>
  </si>
  <si>
    <t>84433929</t>
  </si>
  <si>
    <t>84541000</t>
  </si>
  <si>
    <t>39173259</t>
  </si>
  <si>
    <t>29252950</t>
  </si>
  <si>
    <t>38123912</t>
  </si>
  <si>
    <t>29349922</t>
  </si>
  <si>
    <t>29397919</t>
  </si>
  <si>
    <t>91101200</t>
  </si>
  <si>
    <t>84733032</t>
  </si>
  <si>
    <t>95061900</t>
  </si>
  <si>
    <t>55131300</t>
  </si>
  <si>
    <t>55134911</t>
  </si>
  <si>
    <t>29039931</t>
  </si>
  <si>
    <t>44079300</t>
  </si>
  <si>
    <t>90304020</t>
  </si>
  <si>
    <t>55159910</t>
  </si>
  <si>
    <t>68159914</t>
  </si>
  <si>
    <t>29395920</t>
  </si>
  <si>
    <t>28351021</t>
  </si>
  <si>
    <t>74102120</t>
  </si>
  <si>
    <t>44101290</t>
  </si>
  <si>
    <t>29331119</t>
  </si>
  <si>
    <t>51012900</t>
  </si>
  <si>
    <t>84439191</t>
  </si>
  <si>
    <t>24049900</t>
  </si>
  <si>
    <t>71104100</t>
  </si>
  <si>
    <t>29153963</t>
  </si>
  <si>
    <t>29419035</t>
  </si>
  <si>
    <t>56039430</t>
  </si>
  <si>
    <t>11071020</t>
  </si>
  <si>
    <t>29339942</t>
  </si>
  <si>
    <t>28521019</t>
  </si>
  <si>
    <t>54041919</t>
  </si>
  <si>
    <t>28092020</t>
  </si>
  <si>
    <t>38231910</t>
  </si>
  <si>
    <t>28419012</t>
  </si>
  <si>
    <t>47072000</t>
  </si>
  <si>
    <t>29089921</t>
  </si>
  <si>
    <t>85402019</t>
  </si>
  <si>
    <t>28053090</t>
  </si>
  <si>
    <t>03076000</t>
  </si>
  <si>
    <t>85176278</t>
  </si>
  <si>
    <t>29182219</t>
  </si>
  <si>
    <t>84512910</t>
  </si>
  <si>
    <t>52112010</t>
  </si>
  <si>
    <t>32065011</t>
  </si>
  <si>
    <t>29335400</t>
  </si>
  <si>
    <t>29339123</t>
  </si>
  <si>
    <t>29241921</t>
  </si>
  <si>
    <t>85279200</t>
  </si>
  <si>
    <t>28111930</t>
  </si>
  <si>
    <t>55102090</t>
  </si>
  <si>
    <t>72102000</t>
  </si>
  <si>
    <t>93039090</t>
  </si>
  <si>
    <t>74094011</t>
  </si>
  <si>
    <t>55082000</t>
  </si>
  <si>
    <t>28153000</t>
  </si>
  <si>
    <t>41022100</t>
  </si>
  <si>
    <t>29211112</t>
  </si>
  <si>
    <t>48055000</t>
  </si>
  <si>
    <t>85043192</t>
  </si>
  <si>
    <t>38275900</t>
  </si>
  <si>
    <t>85434000</t>
  </si>
  <si>
    <t>38123921</t>
  </si>
  <si>
    <t>28419015</t>
  </si>
  <si>
    <t>37025412</t>
  </si>
  <si>
    <t>44011200</t>
  </si>
  <si>
    <t>44083992</t>
  </si>
  <si>
    <t>84729020</t>
  </si>
  <si>
    <t>44071200</t>
  </si>
  <si>
    <t>25309040</t>
  </si>
  <si>
    <t>48045200</t>
  </si>
  <si>
    <t>29215919</t>
  </si>
  <si>
    <t>97019200</t>
  </si>
  <si>
    <t>60049030</t>
  </si>
  <si>
    <t>29307000</t>
  </si>
  <si>
    <t>29182921</t>
  </si>
  <si>
    <t>29141910</t>
  </si>
  <si>
    <t>84483230</t>
  </si>
  <si>
    <t>29349122</t>
  </si>
  <si>
    <t>51122020</t>
  </si>
  <si>
    <t>30032073</t>
  </si>
  <si>
    <t>48025510</t>
  </si>
  <si>
    <t>93039010</t>
  </si>
  <si>
    <t>32071030</t>
  </si>
  <si>
    <t>28372019</t>
  </si>
  <si>
    <t>29034800</t>
  </si>
  <si>
    <t>90072020</t>
  </si>
  <si>
    <t>28352940</t>
  </si>
  <si>
    <t>48026110</t>
  </si>
  <si>
    <t>29209029</t>
  </si>
  <si>
    <t>71103900</t>
  </si>
  <si>
    <t>29163400</t>
  </si>
  <si>
    <t>29400011</t>
  </si>
  <si>
    <t>32030012</t>
  </si>
  <si>
    <t>28521014</t>
  </si>
  <si>
    <t>72255010</t>
  </si>
  <si>
    <t>81052090</t>
  </si>
  <si>
    <t>90158010</t>
  </si>
  <si>
    <t>29397940</t>
  </si>
  <si>
    <t>84631010</t>
  </si>
  <si>
    <t>27050000</t>
  </si>
  <si>
    <t>85198110</t>
  </si>
  <si>
    <t>85414123</t>
  </si>
  <si>
    <t>75089010</t>
  </si>
  <si>
    <t>71042100</t>
  </si>
  <si>
    <t>32029012</t>
  </si>
  <si>
    <t>29163122</t>
  </si>
  <si>
    <t>85241200</t>
  </si>
  <si>
    <t>55134919</t>
  </si>
  <si>
    <t>85221000</t>
  </si>
  <si>
    <t>60063330</t>
  </si>
  <si>
    <t>29339115</t>
  </si>
  <si>
    <t>29242959</t>
  </si>
  <si>
    <t>91089000</t>
  </si>
  <si>
    <t>28342930</t>
  </si>
  <si>
    <t>58013100</t>
  </si>
  <si>
    <t>29215932</t>
  </si>
  <si>
    <t>71082000</t>
  </si>
  <si>
    <t>28352910</t>
  </si>
  <si>
    <t>15121120</t>
  </si>
  <si>
    <t>29362939</t>
  </si>
  <si>
    <t>29221979</t>
  </si>
  <si>
    <t>85423911</t>
  </si>
  <si>
    <t>32065021</t>
  </si>
  <si>
    <t>57011020</t>
  </si>
  <si>
    <t>52062400</t>
  </si>
  <si>
    <t>70119000</t>
  </si>
  <si>
    <t>31022910</t>
  </si>
  <si>
    <t>44072930</t>
  </si>
  <si>
    <t>28353930</t>
  </si>
  <si>
    <t>28273960</t>
  </si>
  <si>
    <t>29094950</t>
  </si>
  <si>
    <t>28419042</t>
  </si>
  <si>
    <t>45020000</t>
  </si>
  <si>
    <t>84433235</t>
  </si>
  <si>
    <t>30039093</t>
  </si>
  <si>
    <t>32065019</t>
  </si>
  <si>
    <t>28013000</t>
  </si>
  <si>
    <t>44187400</t>
  </si>
  <si>
    <t>90069110</t>
  </si>
  <si>
    <t>29062920</t>
  </si>
  <si>
    <t>56049010</t>
  </si>
  <si>
    <t>29221993</t>
  </si>
  <si>
    <t>84454031</t>
  </si>
  <si>
    <t>74031900</t>
  </si>
  <si>
    <t>29372939</t>
  </si>
  <si>
    <t>29055910</t>
  </si>
  <si>
    <t>37025510</t>
  </si>
  <si>
    <t>81039100</t>
  </si>
  <si>
    <t>90089000</t>
  </si>
  <si>
    <t>29362390</t>
  </si>
  <si>
    <t>48101910</t>
  </si>
  <si>
    <t>84433251</t>
  </si>
  <si>
    <t>29419069</t>
  </si>
  <si>
    <t>29153951</t>
  </si>
  <si>
    <t>71041000</t>
  </si>
  <si>
    <t>44039400</t>
  </si>
  <si>
    <t>85255023</t>
  </si>
  <si>
    <t>37039010</t>
  </si>
  <si>
    <t>50071090</t>
  </si>
  <si>
    <t>38249973</t>
  </si>
  <si>
    <t>29339183</t>
  </si>
  <si>
    <t>28249090</t>
  </si>
  <si>
    <t>28416910</t>
  </si>
  <si>
    <t>72052920</t>
  </si>
  <si>
    <t>29242911</t>
  </si>
  <si>
    <t>84485940</t>
  </si>
  <si>
    <t>84863000</t>
  </si>
  <si>
    <t>37029600</t>
  </si>
  <si>
    <t>85271200</t>
  </si>
  <si>
    <t>84709010</t>
  </si>
  <si>
    <t>85176192</t>
  </si>
  <si>
    <t>93062110</t>
  </si>
  <si>
    <t>28521022</t>
  </si>
  <si>
    <t>28521021</t>
  </si>
  <si>
    <t>55095200</t>
  </si>
  <si>
    <t>29280042</t>
  </si>
  <si>
    <t>56031440</t>
  </si>
  <si>
    <t>30043914</t>
  </si>
  <si>
    <t>29400013</t>
  </si>
  <si>
    <t>29394100</t>
  </si>
  <si>
    <t>91101190</t>
  </si>
  <si>
    <t>94054090</t>
  </si>
  <si>
    <t>29371100</t>
  </si>
  <si>
    <t>84433930</t>
  </si>
  <si>
    <t>28332790</t>
  </si>
  <si>
    <t>29241991</t>
  </si>
  <si>
    <t>51123020</t>
  </si>
  <si>
    <t>29400023</t>
  </si>
  <si>
    <t>48101382</t>
  </si>
  <si>
    <t>30033999</t>
  </si>
  <si>
    <t>55070000</t>
  </si>
  <si>
    <t>29223929</t>
  </si>
  <si>
    <t>29223910</t>
  </si>
  <si>
    <t>55163100</t>
  </si>
  <si>
    <t>85406090</t>
  </si>
  <si>
    <t>29339149</t>
  </si>
  <si>
    <t>91144000</t>
  </si>
  <si>
    <t>81032000</t>
  </si>
  <si>
    <t>85143200</t>
  </si>
  <si>
    <t>58043010</t>
  </si>
  <si>
    <t>29395910</t>
  </si>
  <si>
    <t>29039939</t>
  </si>
  <si>
    <t>29043500</t>
  </si>
  <si>
    <t>55103019</t>
  </si>
  <si>
    <t>54024510</t>
  </si>
  <si>
    <t>29299029</t>
  </si>
  <si>
    <t>29349200</t>
  </si>
  <si>
    <t>29309069</t>
  </si>
  <si>
    <t>90171010</t>
  </si>
  <si>
    <t>29199020</t>
  </si>
  <si>
    <t>28046100</t>
  </si>
  <si>
    <t>91081190</t>
  </si>
  <si>
    <t>29391121</t>
  </si>
  <si>
    <t>29335992</t>
  </si>
  <si>
    <t>28274911</t>
  </si>
  <si>
    <t>51032000</t>
  </si>
  <si>
    <t>93062190</t>
  </si>
  <si>
    <t>84561290</t>
  </si>
  <si>
    <t>60052400</t>
  </si>
  <si>
    <t>60059010</t>
  </si>
  <si>
    <t>29332911</t>
  </si>
  <si>
    <t>29034700</t>
  </si>
  <si>
    <t>29142220</t>
  </si>
  <si>
    <t>84513091</t>
  </si>
  <si>
    <t>88052100</t>
  </si>
  <si>
    <t>44072700</t>
  </si>
  <si>
    <t>29039110</t>
  </si>
  <si>
    <t>60063430</t>
  </si>
  <si>
    <t>29349923</t>
  </si>
  <si>
    <t>48026992</t>
  </si>
  <si>
    <t>38273210</t>
  </si>
  <si>
    <t>29089912</t>
  </si>
  <si>
    <t>84433928</t>
  </si>
  <si>
    <t>28273992</t>
  </si>
  <si>
    <t>29314912</t>
  </si>
  <si>
    <t>85176253</t>
  </si>
  <si>
    <t>29042059</t>
  </si>
  <si>
    <t>38279000</t>
  </si>
  <si>
    <t>84561219</t>
  </si>
  <si>
    <t>30021231</t>
  </si>
  <si>
    <t>28112910</t>
  </si>
  <si>
    <t>30049092</t>
  </si>
  <si>
    <t>84451110</t>
  </si>
  <si>
    <t>29303019</t>
  </si>
  <si>
    <t>29242995</t>
  </si>
  <si>
    <t>79011199</t>
  </si>
  <si>
    <t>54012012</t>
  </si>
  <si>
    <t>84485921</t>
  </si>
  <si>
    <t>47073000</t>
  </si>
  <si>
    <t>28257090</t>
  </si>
  <si>
    <t>29339159</t>
  </si>
  <si>
    <t>62041100</t>
  </si>
  <si>
    <t>29339952</t>
  </si>
  <si>
    <t>90059010</t>
  </si>
  <si>
    <t>53109000</t>
  </si>
  <si>
    <t>76052110</t>
  </si>
  <si>
    <t>44079500</t>
  </si>
  <si>
    <t>34029023</t>
  </si>
  <si>
    <t>29329500</t>
  </si>
  <si>
    <t>29199030</t>
  </si>
  <si>
    <t>29372339</t>
  </si>
  <si>
    <t>29221912</t>
  </si>
  <si>
    <t>60041093</t>
  </si>
  <si>
    <t>29334911</t>
  </si>
  <si>
    <t>28332910</t>
  </si>
  <si>
    <t>07123200</t>
  </si>
  <si>
    <t>29333329</t>
  </si>
  <si>
    <t>29349952</t>
  </si>
  <si>
    <t>84717019</t>
  </si>
  <si>
    <t>28092030</t>
  </si>
  <si>
    <t>38089911</t>
  </si>
  <si>
    <t>28299012</t>
  </si>
  <si>
    <t>29372370</t>
  </si>
  <si>
    <t>29039914</t>
  </si>
  <si>
    <t>29359095</t>
  </si>
  <si>
    <t>29042051</t>
  </si>
  <si>
    <t>68159913</t>
  </si>
  <si>
    <t>29332924</t>
  </si>
  <si>
    <t>84483240</t>
  </si>
  <si>
    <t>29211132</t>
  </si>
  <si>
    <t>84451120</t>
  </si>
  <si>
    <t>84472010</t>
  </si>
  <si>
    <t>29121923</t>
  </si>
  <si>
    <t>51053100</t>
  </si>
  <si>
    <t>28299039</t>
  </si>
  <si>
    <t>03019999</t>
  </si>
  <si>
    <t>29339139</t>
  </si>
  <si>
    <t>28273994</t>
  </si>
  <si>
    <t>29026000</t>
  </si>
  <si>
    <t>28419089</t>
  </si>
  <si>
    <t>29396919</t>
  </si>
  <si>
    <t>90101010</t>
  </si>
  <si>
    <t>37024290</t>
  </si>
  <si>
    <t>28469020</t>
  </si>
  <si>
    <t>29109010</t>
  </si>
  <si>
    <t>29214221</t>
  </si>
  <si>
    <t>44189100</t>
  </si>
  <si>
    <t>84454039</t>
  </si>
  <si>
    <t>90105020</t>
  </si>
  <si>
    <t>29146920</t>
  </si>
  <si>
    <t>29215929</t>
  </si>
  <si>
    <t>84723090</t>
  </si>
  <si>
    <t>29391192</t>
  </si>
  <si>
    <t>29339163</t>
  </si>
  <si>
    <t>81124900</t>
  </si>
  <si>
    <t>52062500</t>
  </si>
  <si>
    <t>73045111</t>
  </si>
  <si>
    <t>29321910</t>
  </si>
  <si>
    <t>08084000</t>
  </si>
  <si>
    <t>28521029</t>
  </si>
  <si>
    <t>28419060</t>
  </si>
  <si>
    <t>29333363</t>
  </si>
  <si>
    <t>29391152</t>
  </si>
  <si>
    <t>29333982</t>
  </si>
  <si>
    <t>29400029</t>
  </si>
  <si>
    <t>29224932</t>
  </si>
  <si>
    <t>81101020</t>
  </si>
  <si>
    <t>55103090</t>
  </si>
  <si>
    <t>37029800</t>
  </si>
  <si>
    <t>29411039</t>
  </si>
  <si>
    <t>52041911</t>
  </si>
  <si>
    <t>52053500</t>
  </si>
  <si>
    <t>29349924</t>
  </si>
  <si>
    <t>63062910</t>
  </si>
  <si>
    <t>28342110</t>
  </si>
  <si>
    <t>70111021</t>
  </si>
  <si>
    <t>29081912</t>
  </si>
  <si>
    <t>29049930</t>
  </si>
  <si>
    <t>29089929</t>
  </si>
  <si>
    <t>28332510</t>
  </si>
  <si>
    <t>29032100</t>
  </si>
  <si>
    <t>29036910</t>
  </si>
  <si>
    <t>29332923</t>
  </si>
  <si>
    <t>85406010</t>
  </si>
  <si>
    <t>29024200</t>
  </si>
  <si>
    <t>29359091</t>
  </si>
  <si>
    <t>29241949</t>
  </si>
  <si>
    <t>29039915</t>
  </si>
  <si>
    <t>29400012</t>
  </si>
  <si>
    <t>72272000</t>
  </si>
  <si>
    <t>29339129</t>
  </si>
  <si>
    <t>28521011</t>
  </si>
  <si>
    <t>81121900</t>
  </si>
  <si>
    <t>28273950</t>
  </si>
  <si>
    <t>26171000</t>
  </si>
  <si>
    <t>48101481</t>
  </si>
  <si>
    <t>26050000</t>
  </si>
  <si>
    <t>55152200</t>
  </si>
  <si>
    <t>29051992</t>
  </si>
  <si>
    <t>57025010</t>
  </si>
  <si>
    <t>38249913</t>
  </si>
  <si>
    <t>29333933</t>
  </si>
  <si>
    <t>29349932</t>
  </si>
  <si>
    <t>39072949</t>
  </si>
  <si>
    <t>29419079</t>
  </si>
  <si>
    <t>84483911</t>
  </si>
  <si>
    <t>84451924</t>
  </si>
  <si>
    <t>29163910</t>
  </si>
  <si>
    <t>29419072</t>
  </si>
  <si>
    <t>29215939</t>
  </si>
  <si>
    <t>29027000</t>
  </si>
  <si>
    <t>38249933</t>
  </si>
  <si>
    <t>71189000</t>
  </si>
  <si>
    <t>60054300</t>
  </si>
  <si>
    <t>29349944</t>
  </si>
  <si>
    <t>85271990</t>
  </si>
  <si>
    <t>84659592</t>
  </si>
  <si>
    <t>95084000</t>
  </si>
  <si>
    <t>29241100</t>
  </si>
  <si>
    <t>70151010</t>
  </si>
  <si>
    <t>52041120</t>
  </si>
  <si>
    <t>29183020</t>
  </si>
  <si>
    <t>44079400</t>
  </si>
  <si>
    <t>29051923</t>
  </si>
  <si>
    <t>39119013</t>
  </si>
  <si>
    <t>51053900</t>
  </si>
  <si>
    <t>29349170</t>
  </si>
  <si>
    <t>03061910</t>
  </si>
  <si>
    <t>84729091</t>
  </si>
  <si>
    <t>29214660</t>
  </si>
  <si>
    <t>29372239</t>
  </si>
  <si>
    <t>85409140</t>
  </si>
  <si>
    <t>73170030</t>
  </si>
  <si>
    <t>32030013</t>
  </si>
  <si>
    <t>29349942</t>
  </si>
  <si>
    <t>29372322</t>
  </si>
  <si>
    <t>84733034</t>
  </si>
  <si>
    <t>27082000</t>
  </si>
  <si>
    <t>29339992</t>
  </si>
  <si>
    <t>28469030</t>
  </si>
  <si>
    <t>39119011</t>
  </si>
  <si>
    <t>29339911</t>
  </si>
  <si>
    <t>29389010</t>
  </si>
  <si>
    <t>29039918</t>
  </si>
  <si>
    <t>29031120</t>
  </si>
  <si>
    <t>29049912</t>
  </si>
  <si>
    <t>41071990</t>
  </si>
  <si>
    <t>48026299</t>
  </si>
  <si>
    <t>44170020</t>
  </si>
  <si>
    <t>38249943</t>
  </si>
  <si>
    <t>29211924</t>
  </si>
  <si>
    <t>91111000</t>
  </si>
  <si>
    <t>29400092</t>
  </si>
  <si>
    <t>63063090</t>
  </si>
  <si>
    <t>29189929</t>
  </si>
  <si>
    <t>55109013</t>
  </si>
  <si>
    <t>29335935</t>
  </si>
  <si>
    <t>29321950</t>
  </si>
  <si>
    <t>29309094</t>
  </si>
  <si>
    <t>29333984</t>
  </si>
  <si>
    <t>09082200</t>
  </si>
  <si>
    <t>84479010</t>
  </si>
  <si>
    <t>70159030</t>
  </si>
  <si>
    <t>29124920</t>
  </si>
  <si>
    <t>29130010</t>
  </si>
  <si>
    <t>29414019</t>
  </si>
  <si>
    <t>78060020</t>
  </si>
  <si>
    <t>51113010</t>
  </si>
  <si>
    <t>52041931</t>
  </si>
  <si>
    <t>55052000</t>
  </si>
  <si>
    <t>68114000</t>
  </si>
  <si>
    <t>28419070</t>
  </si>
  <si>
    <t>29341020</t>
  </si>
  <si>
    <t>15122100</t>
  </si>
  <si>
    <t>48059210</t>
  </si>
  <si>
    <t>97052200</t>
  </si>
  <si>
    <t>28529000</t>
  </si>
  <si>
    <t>44032100</t>
  </si>
  <si>
    <t>38249974</t>
  </si>
  <si>
    <t>81123100</t>
  </si>
  <si>
    <t>48010020</t>
  </si>
  <si>
    <t>61032910</t>
  </si>
  <si>
    <t>29093021</t>
  </si>
  <si>
    <t>29036200</t>
  </si>
  <si>
    <t>29156021</t>
  </si>
  <si>
    <t>84733099</t>
  </si>
  <si>
    <t>29333912</t>
  </si>
  <si>
    <t>29309023</t>
  </si>
  <si>
    <t>64019910</t>
  </si>
  <si>
    <t>74031200</t>
  </si>
  <si>
    <t>29224300</t>
  </si>
  <si>
    <t>29189950</t>
  </si>
  <si>
    <t>39119012</t>
  </si>
  <si>
    <t>29394520</t>
  </si>
  <si>
    <t>29308030</t>
  </si>
  <si>
    <t>85409130</t>
  </si>
  <si>
    <t>29221600</t>
  </si>
  <si>
    <t>29309031</t>
  </si>
  <si>
    <t>29037800</t>
  </si>
  <si>
    <t>30039088</t>
  </si>
  <si>
    <t>91129000</t>
  </si>
  <si>
    <t>29280041</t>
  </si>
  <si>
    <t>29029030</t>
  </si>
  <si>
    <t>20084010</t>
  </si>
  <si>
    <t>29372110</t>
  </si>
  <si>
    <t>28299029</t>
  </si>
  <si>
    <t>61041910</t>
  </si>
  <si>
    <t>28273991</t>
  </si>
  <si>
    <t>29333994</t>
  </si>
  <si>
    <t>28273970</t>
  </si>
  <si>
    <t>44072960</t>
  </si>
  <si>
    <t>37025411</t>
  </si>
  <si>
    <t>29333993</t>
  </si>
  <si>
    <t>29349941</t>
  </si>
  <si>
    <t>29349927</t>
  </si>
  <si>
    <t>55134990</t>
  </si>
  <si>
    <t>29224931</t>
  </si>
  <si>
    <t>29397290</t>
  </si>
  <si>
    <t>52064300</t>
  </si>
  <si>
    <t>30024113</t>
  </si>
  <si>
    <t>29181922</t>
  </si>
  <si>
    <t>29315911</t>
  </si>
  <si>
    <t>48025591</t>
  </si>
  <si>
    <t>28439019</t>
  </si>
  <si>
    <t>29333319</t>
  </si>
  <si>
    <t>29215135</t>
  </si>
  <si>
    <t>29211200</t>
  </si>
  <si>
    <t>52052100</t>
  </si>
  <si>
    <t>28256010</t>
  </si>
  <si>
    <t>28273940</t>
  </si>
  <si>
    <t>29214322</t>
  </si>
  <si>
    <t>29359096</t>
  </si>
  <si>
    <t>28415011</t>
  </si>
  <si>
    <t>29339951</t>
  </si>
  <si>
    <t>81121200</t>
  </si>
  <si>
    <t>28332920</t>
  </si>
  <si>
    <t>28416920</t>
  </si>
  <si>
    <t>28372022</t>
  </si>
  <si>
    <t>44072950</t>
  </si>
  <si>
    <t>48025692</t>
  </si>
  <si>
    <t>28469010</t>
  </si>
  <si>
    <t>29309054</t>
  </si>
  <si>
    <t>29391161</t>
  </si>
  <si>
    <t>29329600</t>
  </si>
  <si>
    <t>29393020</t>
  </si>
  <si>
    <t>28291990</t>
  </si>
  <si>
    <t>29202400</t>
  </si>
  <si>
    <t>29093013</t>
  </si>
  <si>
    <t>29081929</t>
  </si>
  <si>
    <t>28539012</t>
  </si>
  <si>
    <t>39139040</t>
  </si>
  <si>
    <t>29308010</t>
  </si>
  <si>
    <t>29252940</t>
  </si>
  <si>
    <t>29339934</t>
  </si>
  <si>
    <t>29163930</t>
  </si>
  <si>
    <t>29081914</t>
  </si>
  <si>
    <t>48101482</t>
  </si>
  <si>
    <t>29081100</t>
  </si>
  <si>
    <t>84129010</t>
  </si>
  <si>
    <t>29031920</t>
  </si>
  <si>
    <t>29397210</t>
  </si>
  <si>
    <t>68128000</t>
  </si>
  <si>
    <t>75051221</t>
  </si>
  <si>
    <t>29252100</t>
  </si>
  <si>
    <t>29335330</t>
  </si>
  <si>
    <t>50030090</t>
  </si>
  <si>
    <t>29419011</t>
  </si>
  <si>
    <t>29269025</t>
  </si>
  <si>
    <t>85176221</t>
  </si>
  <si>
    <t>29242500</t>
  </si>
  <si>
    <t>37025499</t>
  </si>
  <si>
    <t>29124930</t>
  </si>
  <si>
    <t>29147100</t>
  </si>
  <si>
    <t>52041140</t>
  </si>
  <si>
    <t>29339172</t>
  </si>
  <si>
    <t>29038110</t>
  </si>
  <si>
    <t>29042020</t>
  </si>
  <si>
    <t>93069020</t>
  </si>
  <si>
    <t>71104900</t>
  </si>
  <si>
    <t>29349129</t>
  </si>
  <si>
    <t>29339996</t>
  </si>
  <si>
    <t>29203000</t>
  </si>
  <si>
    <t>85409110</t>
  </si>
  <si>
    <t>29104000</t>
  </si>
  <si>
    <t>29181700</t>
  </si>
  <si>
    <t>69091920</t>
  </si>
  <si>
    <t>12079190</t>
  </si>
  <si>
    <t>29189100</t>
  </si>
  <si>
    <t>29081915</t>
  </si>
  <si>
    <t>29201120</t>
  </si>
  <si>
    <t>29201110</t>
  </si>
  <si>
    <t>29145020</t>
  </si>
  <si>
    <t>29038210</t>
  </si>
  <si>
    <t>28415016</t>
  </si>
  <si>
    <t>29089200</t>
  </si>
  <si>
    <t>28419013</t>
  </si>
  <si>
    <t>48101982</t>
  </si>
  <si>
    <t>53072090</t>
  </si>
  <si>
    <t>29339181</t>
  </si>
  <si>
    <t>29039220</t>
  </si>
  <si>
    <t>29336916</t>
  </si>
  <si>
    <t>29339151</t>
  </si>
  <si>
    <t>29339945</t>
  </si>
  <si>
    <t>29339963</t>
  </si>
  <si>
    <t>54034200</t>
  </si>
  <si>
    <t>29339200</t>
  </si>
  <si>
    <t>38271190</t>
  </si>
  <si>
    <t>29302024</t>
  </si>
  <si>
    <t>29214323</t>
  </si>
  <si>
    <t>56031140</t>
  </si>
  <si>
    <t>28062000</t>
  </si>
  <si>
    <t>56039130</t>
  </si>
  <si>
    <t>29141940</t>
  </si>
  <si>
    <t>29214610</t>
  </si>
  <si>
    <t>03079100</t>
  </si>
  <si>
    <t>29396300</t>
  </si>
  <si>
    <t>29211931</t>
  </si>
  <si>
    <t>29319062</t>
  </si>
  <si>
    <t>29224952</t>
  </si>
  <si>
    <t>93062130</t>
  </si>
  <si>
    <t>29241220</t>
  </si>
  <si>
    <t>29214922</t>
  </si>
  <si>
    <t>73242100</t>
  </si>
  <si>
    <t>29242961</t>
  </si>
  <si>
    <t>28419014</t>
  </si>
  <si>
    <t>29339991</t>
  </si>
  <si>
    <t>28443000</t>
  </si>
  <si>
    <t>29333381</t>
  </si>
  <si>
    <t>29391151</t>
  </si>
  <si>
    <t>48109910</t>
  </si>
  <si>
    <t>28051920</t>
  </si>
  <si>
    <t>28121300</t>
  </si>
  <si>
    <t>28371919</t>
  </si>
  <si>
    <t>84529094</t>
  </si>
  <si>
    <t>37013010</t>
  </si>
  <si>
    <t>28161020</t>
  </si>
  <si>
    <t>29349914</t>
  </si>
  <si>
    <t>29039921</t>
  </si>
  <si>
    <t>52051500</t>
  </si>
  <si>
    <t>44079600</t>
  </si>
  <si>
    <t>30021216</t>
  </si>
  <si>
    <t>52041940</t>
  </si>
  <si>
    <t>29141922</t>
  </si>
  <si>
    <t>03091000</t>
  </si>
  <si>
    <t>28121400</t>
  </si>
  <si>
    <t>29242945</t>
  </si>
  <si>
    <t>Óleos brutos de petróleo</t>
  </si>
  <si>
    <t>Soja, mesmo triturada, exceto para semeadura</t>
  </si>
  <si>
    <t>Minérios de ferro e seus concentrados, exceto as piritas de ferro ustuladas (cinzas de piritas), não aglomerados</t>
  </si>
  <si>
    <t>Outros açúcares de cana</t>
  </si>
  <si>
    <t>Café não torrado, não descafeinado, em grão</t>
  </si>
  <si>
    <t>Carnes desossadas de bovino, congeladas</t>
  </si>
  <si>
    <t>Pastas químicas de madeira, à soda ou ao sulfato, exceto pastas para dissolução, semibranqueadas ou branqueadas, de não coníferas</t>
  </si>
  <si>
    <t>Milho em grão, exceto para semeadura</t>
  </si>
  <si>
    <t>Fuel oil</t>
  </si>
  <si>
    <t>Bagaços e outros resíduos sólidos, da extração do óleo de soja</t>
  </si>
  <si>
    <t>Algodão não cardado nem penteado, simplesmente debulhado</t>
  </si>
  <si>
    <t>Pedaços e miudezas, comestíveis de galos/galinhas, congelados</t>
  </si>
  <si>
    <t>Outros produtos semimanufaturados de ferro ou aço não ligado, de seção transversal retangular, que contenham, em peso, menos de 0,25 % de carbono</t>
  </si>
  <si>
    <t>Alumina calcinada</t>
  </si>
  <si>
    <t>Minérios de ferro e seus concentrados, exceto as piritas de ferro ustuladas (cinzas de piritas), aglomerados por processo de peletização, de diâmetro superior ou igual a 8mm e inferior ou igual a 18mm</t>
  </si>
  <si>
    <t>Bulhão dourado (bullion doré), em formas brutas, para uso não monetário</t>
  </si>
  <si>
    <t>Outros minérios de cobre e seus concentrados</t>
  </si>
  <si>
    <t>Outros aviões e outros veículos aéreos, de peso superior a 15.000 kg, vazios</t>
  </si>
  <si>
    <t>Outras carnes de suíno, congeladas</t>
  </si>
  <si>
    <t>Outros açúcares de cana, beterraba, sacarose químicamente pura, sol.</t>
  </si>
  <si>
    <t>Farinhas e pellets, da extração do óleo de soja</t>
  </si>
  <si>
    <t>Tabaco não manufaturado, total ou parcialmente destalado, em folhas secas em secador de ar quente (flue cured), do tipo Virgínia</t>
  </si>
  <si>
    <t>Ferro-nióbio</t>
  </si>
  <si>
    <t>Querosenes de aviação</t>
  </si>
  <si>
    <t>Carnes de galos/galinhas, não cortadas em pedaços, congeladas, sem miudezas</t>
  </si>
  <si>
    <t>Ferro fundido bruto não ligado, que contenha, em peso, 0,5 % ou menos de fósforo</t>
  </si>
  <si>
    <t>Carnes desossadas de bovino, frescas ou refrigeradas</t>
  </si>
  <si>
    <t>Automóveis com motor explosão, de cilindrada não superior a 1.000 cm3</t>
  </si>
  <si>
    <t>Sulfetos de minérios de cobre e seus concentrados</t>
  </si>
  <si>
    <t>Automóveis com motor explosão, de cilindrada superior a 1.000 cm3, mas não superior a 1.500 cm3, com capacidade de transporte de pessoas sentadas inferior ou igual a seis, incluindo o motorista</t>
  </si>
  <si>
    <t>Suco (sumo) de laranja, não fermentados, sem adição de álcool, com ou sem adição de açúcar ou de outros edulcorantes, congelado</t>
  </si>
  <si>
    <t>Óleo de soja, em bruto, mesmo degomado</t>
  </si>
  <si>
    <t>Outros veículos automóveis com motor a explosão, carga &lt;= 5 toneladas</t>
  </si>
  <si>
    <t>Automóveis com motor explosão, 1500 &lt; cm3 &lt;= 3000, até 6 passageiros</t>
  </si>
  <si>
    <t>Suco (sumo) de laranja, não fermentados, sem adição de álcool, com ou sem adição de açúcar ou de outros edulcorantes, não congelado, com valor Brix não superior a 20</t>
  </si>
  <si>
    <t>Outras gasolinas, exceto para aviação</t>
  </si>
  <si>
    <t>Aviões e outros veículos aéreos, a turbojato, 7000 kg &lt; peso &lt;= 15000 kg, vazios</t>
  </si>
  <si>
    <t>Outros sucos de laranjas, não fermentados, sem adição de álcool, com ou sem adição de açúcar ou de outros edulcorantes</t>
  </si>
  <si>
    <t>Peitos desossados de galinha, comestíveis, congelados</t>
  </si>
  <si>
    <t>Tratores rodoviários para semirreboques, unicamente com motor de pistão de ignição por compressão (diesel ou semidiesel)</t>
  </si>
  <si>
    <t>Café solúvel, mesmo descafeinado</t>
  </si>
  <si>
    <t>Pasta química de madeira, para dissolução</t>
  </si>
  <si>
    <t>Outros bulldozers e angledozers, de lagartas</t>
  </si>
  <si>
    <t>Outras madeiras compensadas, constituídas exclusivamente por folhas de madeira (exceto de bambu) cada uma das quais de espessura não superior a 6 mm</t>
  </si>
  <si>
    <t>Outros bovinos vivos</t>
  </si>
  <si>
    <t>Produtos semimanufaturados, de outras ligas de aços</t>
  </si>
  <si>
    <t>Outras carregadoras e pás carregadoras, de carregamento frontal</t>
  </si>
  <si>
    <t>Ouro em barras, fios e perfis de seção maciça</t>
  </si>
  <si>
    <t>Outro álcool etílico não desnaturado</t>
  </si>
  <si>
    <t>Alumínio não ligado, em formas brutas</t>
  </si>
  <si>
    <t>Preparações alimentícias e conservas, da espécie bovina</t>
  </si>
  <si>
    <t>Madeira serrada ou fendida longitudinalmente, cortada transversalmente ou desenrolada, mesmo aplainada, lixada ou unida pelas extremidades, de espessura superior a 6 mm, de pinheiro (Pinus spp.)</t>
  </si>
  <si>
    <t>Outros niveladores</t>
  </si>
  <si>
    <t>Gasóleo (óleo diesel)</t>
  </si>
  <si>
    <t>Outros trigos e misturas de trigo com centeio, exceto para semeadura</t>
  </si>
  <si>
    <t>Ferro-níquel</t>
  </si>
  <si>
    <t>Outros veículos, equipados para propulsão, simultaneamente, com um motor de pistão alternativo de ignição por centelha (faísca) e um motor elétrico, exceto os suscetíveis de serem carregados por conexão a uma fonte externa de energia elétrica</t>
  </si>
  <si>
    <t>Plataformas de perfuração ou de exploração, flutuantes ou submersíveis</t>
  </si>
  <si>
    <t>Outras partes e acessórios para tratores e veículos automóveis</t>
  </si>
  <si>
    <t>Outras pedras de cantaria, etc, trabalhadas de outro modo e obra</t>
  </si>
  <si>
    <t>Pneumáticos novos, de borracha, dos tipos utilizados em automóveis de passageiros (incluindo os veículos de uso misto (station wagons) e os automóveis de corrida)</t>
  </si>
  <si>
    <t>Blocos de cilindros, cabeçotes, etc, para motores diesel/semi</t>
  </si>
  <si>
    <t>Chassis com motor diesel e cabina, capacidade de carga &gt; 20 toneladas</t>
  </si>
  <si>
    <t>Outras partes de aviões ou de helicópteros</t>
  </si>
  <si>
    <t>Outros silícios</t>
  </si>
  <si>
    <t>Transformadores de dielétrico líquido, de potência superior a 10.000 kVA</t>
  </si>
  <si>
    <t>Outros tubos de ligas de aços, não revestidos, sem costura, para revestimento de poços, etc</t>
  </si>
  <si>
    <t>Outros couros e peles inteiros, de bovinos (incluindo os búfalos), divididos, com o lado flor</t>
  </si>
  <si>
    <t>Coxas com sobrecoxas desossadas de galinha, comestíveis, congelados</t>
  </si>
  <si>
    <t>Polietileno de densidade inferior a 0,94, sem carga</t>
  </si>
  <si>
    <t>Outros óleos essenciais, de laranja</t>
  </si>
  <si>
    <t>Carnes de galos e de galinhas</t>
  </si>
  <si>
    <t>Chassis com motor para veículos automóveis transporte pessoas &gt;= 10</t>
  </si>
  <si>
    <t>Madeira de coníferas perfilada (com espigas, ranhuras, filetes, entalhes, chanfrada, com juntas em V, com cercadura, boleada ou semelhantes) ao longo de uma ou mais bordas, faces ou extremidades, mesmo aplainada, lixada ou unida pelas extremidades</t>
  </si>
  <si>
    <t>Asas não desossadas de galinha, comestíveis, congelados</t>
  </si>
  <si>
    <t>Outras portas e respectivos caixilhos, alizares e soleiras, de madeira, não classificadas em códigos anteriores</t>
  </si>
  <si>
    <t>Partes de turborreatores ou de turbopropulsores</t>
  </si>
  <si>
    <t>Outros motores de explosão, para veículos do capítulo 87, de cilindrada superior a 1.000 cm3</t>
  </si>
  <si>
    <t>Outros papéis e cartões,sem fibras obtidas por processo mecânico ou químico-mecânico ou em que a percentagem destas fibras &lt; 10 %, em peso,do conteúdo total de fibras,de peso &gt;= 40 g/m2, mas &lt; 150 g/m2,em que nenhum lado exceda 360 mm, quando não dobradas</t>
  </si>
  <si>
    <t>Amendoins descascados, mesmo triturados</t>
  </si>
  <si>
    <t>Mangas frescas ou secas</t>
  </si>
  <si>
    <t>Outras sementes de gergelim, mesmo trituradas</t>
  </si>
  <si>
    <t>Outros pneumáticos novos, de borracha, dos tipos utilizados em ônibus ou caminhões</t>
  </si>
  <si>
    <t>Outros papéis e cartões dos tipos utilizados para escrita, impressão ou outras finalidades gráficas, em que mais de 10 %, em peso, do conteúdo total de fibras seja constituído por fibras obtidas por processo mecânico ou químico-mecânico</t>
  </si>
  <si>
    <t>Outros polietilenos sem carga, densidade &gt;= 0.94, em formas primárias</t>
  </si>
  <si>
    <t>Motor elétrico de corrente alternada, trifásico, de potência inferior ou igual a 7.500 kW</t>
  </si>
  <si>
    <t>Outras chapas e tiras, de ligas alumínio, espessura &gt; 0.2mm</t>
  </si>
  <si>
    <t>Minérios de outros metais preciosos e seus concentrados</t>
  </si>
  <si>
    <t>Outras partes e acessórios de carrocerias para veículos automóveis</t>
  </si>
  <si>
    <t>Chassis com motor diesel e cabina, 5 toneladas &lt; carga &lt;= 20 toneladas</t>
  </si>
  <si>
    <t>Álcool etílico não desnaturado, com um teor alcoólico, em volume, igual ou superior a 80 % vol, com um teor de água igual ou inferior a 1 % vol</t>
  </si>
  <si>
    <t>Carrocerias para veículos automóveis com capacidade de transporte =&gt; 10 pessoas, ou para carga</t>
  </si>
  <si>
    <t>Produtos semimanufaturados de ferro ou aço não ligado, que contenham, em peso, 0,25 % ou mais de carbono</t>
  </si>
  <si>
    <t>Cartuchos para espingardas ou carabinas de cano liso</t>
  </si>
  <si>
    <t>Outros granitos trabalhados de outro modo e suas obras</t>
  </si>
  <si>
    <t>Preparações e conservas de galos e galinhas, com conteúdo de carne ou de miudezas superior ou igual a 57 %, em peso, cozidas</t>
  </si>
  <si>
    <t>Motor elétrico de corrente alternada, trifásico, de potência superior a 750 W, mas não superior a 75 kW, com rotor de gaiola</t>
  </si>
  <si>
    <t>Ferro-silício, que contenham, em peso, mais de 55 % de silício</t>
  </si>
  <si>
    <t>Móveis de madeira, do tipo utilizado em quartos de dormir</t>
  </si>
  <si>
    <t>Outras preparações dos tipos utilizados na alimentação de animais</t>
  </si>
  <si>
    <t>Estanho não ligado, em forma bruta</t>
  </si>
  <si>
    <t>Torneiras, e dispositivos semelhantes, para canalizações</t>
  </si>
  <si>
    <t>Outras miudezas comestíveis de bovino, congeladas</t>
  </si>
  <si>
    <t>Outros calçados com sola exterior e parte superior de borracha ou plástico, não classificados em códigos anteriores</t>
  </si>
  <si>
    <t>Outros couros e peles de bovinos (incluindo os búfalos), plena flor, não divididos, no estado úmido</t>
  </si>
  <si>
    <t>Outras gelatinas e seus derivados</t>
  </si>
  <si>
    <t>Outros freios e partes, para tratores/veículos automóveis</t>
  </si>
  <si>
    <t>Espodumênio</t>
  </si>
  <si>
    <t>Manteiga, gordura e óleo, de cacau</t>
  </si>
  <si>
    <t>Outros veículos automóveis com motor diesel, para carga &lt;= 5 toneladas</t>
  </si>
  <si>
    <t>Pimenta (do gênero Piper), não triturada nem em pó</t>
  </si>
  <si>
    <t>Outros "dumpers" para transporte de mercadoria, utilizado fora de rodovias</t>
  </si>
  <si>
    <t>Outras substâncias de animais, para preparação de produtos farmacêuticos</t>
  </si>
  <si>
    <t>Sebo bovino fundido (incluindo o premier jus)</t>
  </si>
  <si>
    <t>Outros calçados sola exterior borracha/plástico, de couro/natural</t>
  </si>
  <si>
    <t>Produtos laminados planos, de ferro ou aço não ligado, de largura igual ou superior a 600 mm, folheados ou chapeados, ou revestidos, galvanizados por outro processo, de espessura inferior a 4,75 mm</t>
  </si>
  <si>
    <t>Outras pás mecânicas, escavadores, carregadoras, etc.</t>
  </si>
  <si>
    <t>Hidróxido de alumínio</t>
  </si>
  <si>
    <t>Papel Kraft, sem fibra obtida por processo mecânico, de peso igual ou superior a 40 g/m2, mas não superior a 150 g/m2, em rolos</t>
  </si>
  <si>
    <t>Outros motores diesel/semidiesel, para veículos do capítulo 87</t>
  </si>
  <si>
    <t>Obras de gálio, hafnio, índio, nióbio, renio e tálio</t>
  </si>
  <si>
    <t>Outros produtos de origem animal, impróprios para alimentação humana</t>
  </si>
  <si>
    <t>Outros tubos e perfis ocos, sem costura, de ferro ou aço, dos tipos utilizados em oleodutos ou gasodutos</t>
  </si>
  <si>
    <t>Bexigas e estômagos, de animais, exceto peixes, frescas, etc.</t>
  </si>
  <si>
    <t>Pés e patas de galinha, comestíveis, congelados</t>
  </si>
  <si>
    <t>Desperdícios e resíduos, de cobre</t>
  </si>
  <si>
    <t>Minérios de níquel e seus concentrados</t>
  </si>
  <si>
    <t>Motocompressores herméticos, com capacidade inferior a 4.700 frigorias/hora, dos tipos utilizados nos equipamentos frigoríficos</t>
  </si>
  <si>
    <t>Outras preparações alimentícias</t>
  </si>
  <si>
    <t>Barras de ferro ou aço não ligado, a quente, dentadas, com nervuras, sulcos ou relevos, obtidos durante a laminagem, ou torcidas após laminagem</t>
  </si>
  <si>
    <t>Outros cabeçotes para motores diesel/semidiesel</t>
  </si>
  <si>
    <t>Outros móveis de madeira</t>
  </si>
  <si>
    <t>Tabaco não manufaturado, total ou parcialmente destalado, em folhas secas (light air cured), do tipo Burley</t>
  </si>
  <si>
    <t>Aparelhos para filtrar ou depurar água</t>
  </si>
  <si>
    <t>Outras máquinas e aparelhos mecânicos com função própria</t>
  </si>
  <si>
    <t>Coque de petróleo não calcinado</t>
  </si>
  <si>
    <t>Outros compressores de gases, centrífugos</t>
  </si>
  <si>
    <t>Outras preparações para elaboração de bebidas</t>
  </si>
  <si>
    <t>Zinco não ligado, que contenha, em peso, 99,99 % ou mais de zinco, eletrolítico, em lingotes</t>
  </si>
  <si>
    <t>Outros éteres acíclicos e seus derivados halogenados, etc.</t>
  </si>
  <si>
    <t>Madeiras tropicais perfilada (com espigas, ranhuras, filetes, entalhes, chanfrada, com juntas em V, com cercadura, boleada ou semelhantes) ao longo de uma ou mais bordas, faces ou extremidades, mesmo aplainada, lixada ou unida pelas extremidades</t>
  </si>
  <si>
    <t>Outros condutores elétricos para tensão &lt;= 80 v</t>
  </si>
  <si>
    <t>Cervejas de malte</t>
  </si>
  <si>
    <t>Leveduras mortas; outros microrganismos monocelulares mortos</t>
  </si>
  <si>
    <t>Transformadores de dielétrico líquido, de potência não superior a 650 kVA</t>
  </si>
  <si>
    <t>Papel e cartão revestidos, impregnados ou recobertos de plástico (exceto os adesivos), recobertos ou revestidos de polietileno, estratificado com alumínio, impresso, em rolos ou folhas</t>
  </si>
  <si>
    <t>Arroz quebrado</t>
  </si>
  <si>
    <t>Limões (Citrus limon, Citrus limonum) e limas (Citrus aurantifolia, Citrus latifolia), frescos ou secos</t>
  </si>
  <si>
    <t>Óleos lubrificantes com aditivos</t>
  </si>
  <si>
    <t>Enchidos e produtos semelhantes, de carne, de miudezas ou de sangue; preparações alimentícias à base de tais produtos</t>
  </si>
  <si>
    <t>Energia elétrica</t>
  </si>
  <si>
    <t>Outras máquinas e aparelhos para colheita</t>
  </si>
  <si>
    <t>Papel e cartão para cobertura, denominados Kraftliner, crus, em rolos ou em folhas</t>
  </si>
  <si>
    <t>Outras matérias proteicas, seus derivados e pó de peles</t>
  </si>
  <si>
    <t>Sêmeas, farelos e outros resíduos, mesmo em pellets, da peneiração, moagem ou de outros tratamentos de milho</t>
  </si>
  <si>
    <t>Melões frescos</t>
  </si>
  <si>
    <t>Amortecedores de suspensão para tratores e veículos automóveis</t>
  </si>
  <si>
    <t>Ladrilhos e placas (lajes), para pavimentação ou revestimento, exceto os das subposições 6907.30 e 6907.40, com um coeficiente de absorção de água, em peso, superior a 0,5 %, mas não superior a 10 %</t>
  </si>
  <si>
    <t>Caramelos, confeitos, dropes, pastilhas, e produtos semelhantes, sem cacau</t>
  </si>
  <si>
    <t>Partes de torneiras, outros dispositivos para canalizações, etc.</t>
  </si>
  <si>
    <t>Arroz com casca (arroz paddy), não parboilizado</t>
  </si>
  <si>
    <t>Outros quadros, pinturas e desenhos, feitos inteiramente à mão, exceto os desenhos da posição 49.06</t>
  </si>
  <si>
    <t>Outras preparações capilares</t>
  </si>
  <si>
    <t>Outros tratores, com uma potência de motor superior a 130 Kw</t>
  </si>
  <si>
    <t>Outros ferroligas</t>
  </si>
  <si>
    <t>Coxas com sobrecoxas não desossadas de galinha, comestíveis, congelados</t>
  </si>
  <si>
    <t>Bauxita não calcinada (minério de alumínio)</t>
  </si>
  <si>
    <t>Outros aparelhos para filtrar ou depurar gases</t>
  </si>
  <si>
    <t>Medicamentos com outros hormônios polipeptídicos, etc, em doses</t>
  </si>
  <si>
    <t>Pastas químicas de madeira, à soda ou ao sulfato, exceto pastas para dissolução, semibranqueadas ou branqueadas, de coníferas em rolos</t>
  </si>
  <si>
    <t>Outras espingardas e carabinas de caça ou de tiro ao alvo</t>
  </si>
  <si>
    <t>Tubos dos tipos utilizados em oleodutos ou gasodutos, soldados longitudinalmente por arco imerso, de seção circular, de diâmetro exterior superior a 406,4 mm, de ferro ou aço</t>
  </si>
  <si>
    <t>Uvas frescas</t>
  </si>
  <si>
    <t>Madeira em estilhas ou em partículas, de não coníferas</t>
  </si>
  <si>
    <t>Outras chapas de polímeros de etileno, não reforçadas nem estratificadas, sem suporte, nem associadas de forma semelhante a outras matérias</t>
  </si>
  <si>
    <t>Veículos automóveis para transporte de dez pessoas ou mais, incluindo o motorista, com motor de pistão, de ignição por compressão (diesel ou semidiesel)</t>
  </si>
  <si>
    <t>Partes de outras máquinas e aparelhos para colheita, debulha, etc.</t>
  </si>
  <si>
    <t>Sais do ácido glutâmico</t>
  </si>
  <si>
    <t>Outras obras de ferro ou aço</t>
  </si>
  <si>
    <t>Glicerol em bruto</t>
  </si>
  <si>
    <t>Granito, simplesmente cortado a serra ou por outro meio, em blocos ou placas de forma quadrada ou retangular</t>
  </si>
  <si>
    <t>Outros fungicidas apresentados de outro modo</t>
  </si>
  <si>
    <t>Chapas e tiras de ligas à base de cobre-zinco (latão, de espessura superior a 0,15 mm, em rolos</t>
  </si>
  <si>
    <t>Ladrilhos e placas (lajes), para pavimentação ou revestimento, exceto os das subposições 6907.30 e 6907.40, com um coeficiente de absorção de água, em peso, não superior a 0,5 %</t>
  </si>
  <si>
    <t>Outros couros e peles de bovinos (incluindo os búfalos), no estado úmido</t>
  </si>
  <si>
    <t>Óleo de soja, refinado, em recipientes com capacidade inferior ou igual a 5 litros</t>
  </si>
  <si>
    <t>Outras preparações alimentícias de farinhas, etc, cacau &lt; 40%</t>
  </si>
  <si>
    <t>Ouro em outras formas semimanufaturadas, bulhão dourado, uso não monetário</t>
  </si>
  <si>
    <t>Partes de outros motores/geradores/grupos eletrogeradores, etc.</t>
  </si>
  <si>
    <t>Carnes de peruas/perus, em pedaços e miudezas, congeladas</t>
  </si>
  <si>
    <t>Outros virabrequins</t>
  </si>
  <si>
    <t>Partes de caixas de marchas</t>
  </si>
  <si>
    <t>Tubos de outras ligas de aço não revestidos, sem costura, para revestimento de poços, de diâmetro exterior inferior ou igual a 229 mm</t>
  </si>
  <si>
    <t>Outros pulverizadores, para a agricultura ou horticultura</t>
  </si>
  <si>
    <t>Tubos para revestimento de poços, dos tipos utilizados na extração de petróleo ou de gás, de seção circular, de diâmetro exterior superior a 406,4 mm, de ferro ou aço</t>
  </si>
  <si>
    <t>Buta-1, 3-dieno não saturado</t>
  </si>
  <si>
    <t>Outros herbicidas apresentados de outro modo</t>
  </si>
  <si>
    <t>Outros acumuladores elétricos de chumbo</t>
  </si>
  <si>
    <t>Copolímeros de propileno, em formas primárias</t>
  </si>
  <si>
    <t>Farinhas, pós e pellets, de miudezas; torresmos, impróprios para alimentação humana</t>
  </si>
  <si>
    <t>Outras miudezas comestíveis de suíno, congeladas</t>
  </si>
  <si>
    <t>Polipropileno sem carga, em forma primária</t>
  </si>
  <si>
    <t>Ovos fertilizados destinados à incubação, de aves da espécie Gallus domesticus</t>
  </si>
  <si>
    <t>Artefatos de uso doméstico e suas partes; esponjas, esfregões, luvas e artefatos semelhantes, para limpeza, polimento ou usos semelhantes, de alumínio</t>
  </si>
  <si>
    <t>Outros medicamentos contendo produtos das posições 2930 a 2932, etc, em doses</t>
  </si>
  <si>
    <t>Outros papéis, cartões, pasta (ouate) de celulose e mantas de fibras de celulose</t>
  </si>
  <si>
    <t>Outros couros e peles de bovinos (incluindo os búfalos), no estado seco (crust)</t>
  </si>
  <si>
    <t>Arroz semibranqueado ou branqueado, não parboilizado, polido ou brunido</t>
  </si>
  <si>
    <t>Outros desperdícios e resíduos de ferro ou aço</t>
  </si>
  <si>
    <t>Milho para semeadura</t>
  </si>
  <si>
    <t>Colheitadeiras combinadas com debulhadoras</t>
  </si>
  <si>
    <t>Blocos de cilindros, cabeçotes, etc, para motores de explosão</t>
  </si>
  <si>
    <t>Outras obras de plásticos</t>
  </si>
  <si>
    <t>Jogos de fios para velas de ignição e outros jogos de fios dos tipos utilizados em quaisquer veículos</t>
  </si>
  <si>
    <t>Outros pneumáticos novos, de borracha, do tipo utilizado em veículos e máquinas para a construção civil, de mineração e de manutenção industrial</t>
  </si>
  <si>
    <t>Calçados de borracha ou plásticos, com parte superior em tiras ou correias, fixados à sola por pregos, tachas, pinos e semelhantes</t>
  </si>
  <si>
    <t>Outras rodas, suas partes e acessórios, para veículos automóveis</t>
  </si>
  <si>
    <t>Cacau em pó, sem adição de açúcar ou outros edulcorantes</t>
  </si>
  <si>
    <t>Caulim (caulino), mesmo calcinados</t>
  </si>
  <si>
    <t>Outros quadros, etc, com aparelhos interruptores circuito elétrico, para uma tensão não superior a 1.000 V</t>
  </si>
  <si>
    <t>Outros pedaços e miudezas não desossados, comestíveis de galos/galinhas, congelados</t>
  </si>
  <si>
    <t>Coque de petróleo calcinado</t>
  </si>
  <si>
    <t>Alimentos para cães ou gatos, acondicionados para venda a retalho</t>
  </si>
  <si>
    <t>Outros tabacos manufaturados para fumar, mesmo que contenha sucedâneos de tabaco em qualquer proporção</t>
  </si>
  <si>
    <t>Outras válvulas cardíacas</t>
  </si>
  <si>
    <t>Adubos (fertilizantes) minerais ou químicos, que contenham os três elementos fertilizantes: nitrogênio (azoto), fósforo e potássio</t>
  </si>
  <si>
    <t>Matérias pécticas (pectinas)</t>
  </si>
  <si>
    <t>Peitos, coxas e sobrecoxas, formando uma só peça, desossados de galinha, comestíveis, congelados</t>
  </si>
  <si>
    <t>Outros compostos inorgânicos/orgânicos, amálgamas, de metais preciosos</t>
  </si>
  <si>
    <t>Turborreatores de empuxo superior a 25 kN</t>
  </si>
  <si>
    <t>Poli(tereftalato de etileno), de um índice de viscosidade de 78 ml/g ou mais</t>
  </si>
  <si>
    <t>Embreagens e suas partes para tratores/veículos automóveis</t>
  </si>
  <si>
    <t>Ceras vegetais</t>
  </si>
  <si>
    <t>Protetores, bandas de rodagem, etc, para pneus de borracha</t>
  </si>
  <si>
    <t>Outros medicamentos contendo compostos heterocíclicos heteroátomos nitrogenados, em doses</t>
  </si>
  <si>
    <t>Óxidos, hidróxidos e peróxidos de outros metais, etc.</t>
  </si>
  <si>
    <t>Outras escavadoras, cuja superestrutura é capaz de efetuar uma rotação de 360°</t>
  </si>
  <si>
    <t>Outros tratores, com uma potência de motor superior a 75 kW, mas não superior a 130 kW</t>
  </si>
  <si>
    <t>Galos e galinhas, peso &lt;= 185 g, de linha pura/híbrida, para reprodução</t>
  </si>
  <si>
    <t>Outros tipos de mate</t>
  </si>
  <si>
    <t>Quartzitos, mesmo desbastados ou simplesmente cortados a serra ou por outro meio, em blocos ou placas de forma quadrada ou retangular</t>
  </si>
  <si>
    <t>Outras partes de máquinas e aparelhos de terraplanagem etc</t>
  </si>
  <si>
    <t>Mel natural</t>
  </si>
  <si>
    <t>Matérias vegetais e desperdícios vegetais, resíduos e subprodutos vegetais, mesmo em pellets, dos tipos utilizados na alimentação de animais, não especificados nem compreendidos noutras posições</t>
  </si>
  <si>
    <t>Colofonias e ácidos resínicos</t>
  </si>
  <si>
    <t>Outras frutas, partes de plantas, preparadas/conservadas de outro modo</t>
  </si>
  <si>
    <t>Outros eixos e partes, para veículos automóveis</t>
  </si>
  <si>
    <t>Zinco não ligado, que contenha, em peso, menos de 99,99 % de zinco, em lingotes</t>
  </si>
  <si>
    <t>Outros feijões comuns, pretos, secos, em grãos</t>
  </si>
  <si>
    <t>Fio-máquina de ferro ou aço não ligado, de seção circular, de diâmetro inferior a 14 mm, com um teor de carbono superior ou igual a 0,6 %, em peso</t>
  </si>
  <si>
    <t>Serras de corrente, de uso manual</t>
  </si>
  <si>
    <t>Outras pedras preciosas (exceto diamantes) ou semipreciosas, trabalhadas de outro modo</t>
  </si>
  <si>
    <t>Partes de máquinas e aparelhos para selecionar, peneirar, separar, lavar, esmagar, moer, misturar ou amassar terras, pedras, minérios ou outras substâncias minerais sólidas</t>
  </si>
  <si>
    <t>Tripas de bovinos, frescos, refrigerados, congelados, salgados ou em salmoura, secos ou defumados</t>
  </si>
  <si>
    <t>Conversores eletrônicos de frequência, para variação de velocidade de motores elétricos</t>
  </si>
  <si>
    <t>Outros fios de cobre refinado</t>
  </si>
  <si>
    <t>Outros motores de explosão, para veículos do capítulo 87, de cilindrada superior a 250 cm3, mas não superior a 1.000 cm3</t>
  </si>
  <si>
    <t>Pernas, pás e pedaços não desossados de suíno, congelados</t>
  </si>
  <si>
    <t>Carne mecanicamente separada de galinha, desossada, comestível, congelada</t>
  </si>
  <si>
    <t>Tubos de cobre refinado, não aletados nem ranhurados</t>
  </si>
  <si>
    <t>Outras partes de aparelhos para filtrar ou depurar líquidos, etc.</t>
  </si>
  <si>
    <t>Outros chocolates e preparações alimentícias contendo cacau</t>
  </si>
  <si>
    <t>Painéis de fibras madeira de média densidade (denominados MDF), de espessura superior a 9 mm, não trabalhados mecanicamente nem recobertos à superfície</t>
  </si>
  <si>
    <t>Outros produtos laminados planos, de ferro ou aço não ligado, de largura igual ou superior a 600 mm, não folheados ou chapeados, nem revestidos, em rolos, simplesmente laminados a quente, de espessura inferior a 3 mm</t>
  </si>
  <si>
    <t>Ouro em outras formas brutas, para uso não monetário</t>
  </si>
  <si>
    <t>Compactadores e rolos ou cilindros compressores, autopropulsados</t>
  </si>
  <si>
    <t>Outros hidrocarbonetos acíclicos não saturados</t>
  </si>
  <si>
    <t>Outras obras de borracha vulcanizada, não endurecida</t>
  </si>
  <si>
    <t>Óleo de amendoim, em bruto</t>
  </si>
  <si>
    <t>Desperdícios e resíduos, de alumínio</t>
  </si>
  <si>
    <t>Outros feijões (vigna mungo ou radiata), secos, em grãos</t>
  </si>
  <si>
    <t>Motocicletas com motor a pistão alternativo, de cilindrada superior a 125 cm3</t>
  </si>
  <si>
    <t>Outras formas de amianto</t>
  </si>
  <si>
    <t>Grupos eletrogêneos de motor de pistão, de ignição por compressão (motores diesel ou semidiesel), de potência superior a 375 kVA, de corrente alternada</t>
  </si>
  <si>
    <t>Magnésia calcinada a fundo e outros óxidos de magnésio</t>
  </si>
  <si>
    <t>Preparações destinadas a fornecer ao animal a totalidade dos elementos nutritivos necessários para uma alimentação diária racional e equilibrada (alimentos compostos completos)</t>
  </si>
  <si>
    <t>Outras guarnições para freios</t>
  </si>
  <si>
    <t>Outros minérios de manganês e seus concentrados, incluindo os minérios de manganês ferruginosos e seus concentrados, de teor em manganês de 20 % ou mais, em peso, sobre o produto seco</t>
  </si>
  <si>
    <t>Telas ou grades catalisadoras, de platina</t>
  </si>
  <si>
    <t>Outros compostos heterocíclicos contendo ciclo pirazina</t>
  </si>
  <si>
    <t>Subprodutos terpênicos residuais da desterpenação dos óleos essenciais</t>
  </si>
  <si>
    <t>Outros copolímeros de etileno e acetato de vinila, em formas primárias</t>
  </si>
  <si>
    <t>Outros quadros, painéis, etc, com aparelho interruptor de circuito elétrico, para uma tensão superior a 1.000 V</t>
  </si>
  <si>
    <t>Trocadores de calor, tubulares, metálicos</t>
  </si>
  <si>
    <t>Pellets de madeira</t>
  </si>
  <si>
    <t>Eixos de transmissão com diferencial para veículos automóveis</t>
  </si>
  <si>
    <t>Papel Kraft, de peso igual ou superior a 40 g/m2, mas não superior a 150 g/m2</t>
  </si>
  <si>
    <t>Sucos (sumo) de outras frutas, não fermentado, sem adição de açúcar</t>
  </si>
  <si>
    <t>Distribuidores e doseadores de sólidos ou de líquidos</t>
  </si>
  <si>
    <t>Outros instrumentos e aparelhos para medida/controle de vazão</t>
  </si>
  <si>
    <t>Barras de outras ligas de aços, simplesmente laminadas, estiradas ou extrudadas, a quente</t>
  </si>
  <si>
    <t>Outros injetores para motores diesel/semidiesel</t>
  </si>
  <si>
    <t>Outros compressores de gases, centrífugos, de vazão máxima inferior a 22.000 m3/h</t>
  </si>
  <si>
    <t>Outros feijões comuns, secos, em grãos</t>
  </si>
  <si>
    <t>Partes de máquinas e aparelhos para preparação/fabricação de alimentos, etc.</t>
  </si>
  <si>
    <t>Couros e peles, incluindo as tiras, de bovinos (incluindo os búfalos), preparados, divididos, com o lado flor</t>
  </si>
  <si>
    <t>Outras caixas de marchas</t>
  </si>
  <si>
    <t>Outros calçados de matéria têxtil, sola de borracha/plástico</t>
  </si>
  <si>
    <t>Biodiesel e suas misturas, que não contenham ou que contenham menos de 70 %, em peso, de óleos de petróleo ou de óleos minerais betuminosos</t>
  </si>
  <si>
    <t>Outras máquinas e aparelhos elétricos com função própria</t>
  </si>
  <si>
    <t>Faróis para automóveis e outros ciclos</t>
  </si>
  <si>
    <t>Sacos cuja base tenha largura igual ou superior a 40 cm, de papel ou cartão</t>
  </si>
  <si>
    <t>Outros couros e peles de bovinos (incluindo os búfalos), divididos, com o lado flor, no estado úmido</t>
  </si>
  <si>
    <t>Waffles e wafers</t>
  </si>
  <si>
    <t>Outros sacos, bolsas e cartuchos, de polímeros de etileno</t>
  </si>
  <si>
    <t>Outros medicamentos contendo produtos para fins terapêuticos, etc, doses</t>
  </si>
  <si>
    <t>Pedras preciosas (exceto diamantes) ou semipreciosas, em bruto ou simplesmente serradas ou desbastadas</t>
  </si>
  <si>
    <t>Papel dos tipos utilizados para papel de toucador, toalhas, guardanapos ou para papéis semelhantes de uso doméstico, higiênico ou toucador</t>
  </si>
  <si>
    <t>Silenciosos e tubos de escape para tratores/veículos automóveis</t>
  </si>
  <si>
    <t>Outros reboques e semi-reboques para transporte de mercadorias</t>
  </si>
  <si>
    <t>Madeira em bruto, mesmo descascada, desalburnada ou esquadriada, de eucalipto (Eucalyptus spp.)</t>
  </si>
  <si>
    <t>Pentóxido de divanádio</t>
  </si>
  <si>
    <t>Cigarros que contenham tabaco</t>
  </si>
  <si>
    <t>Outras unidades de máquinas automáticas para processamento de dados</t>
  </si>
  <si>
    <t>Outras partes de bombas para líquidos</t>
  </si>
  <si>
    <t>Partes para assentos, de outras matérias</t>
  </si>
  <si>
    <t>Outros parafusos e pinos ou pernos, mesmo com as porcas e arruelas, de ferro fundido, ferro ou aço</t>
  </si>
  <si>
    <t>Outros tratores, com uma potência de motor superior a 37 kW, mas não superior a 75 kW</t>
  </si>
  <si>
    <t>Papel Kraft para sacos de grande capacidade, cru, em rolos ou em folhas</t>
  </si>
  <si>
    <t>Partes superiores de calçados e seus componentes</t>
  </si>
  <si>
    <t>Rolhas, outras tampas e acessórios para embalagem, de metais comuns</t>
  </si>
  <si>
    <t>Madeira em bruto, mesmo descascada, desalburnada ou esquadriada, de teca</t>
  </si>
  <si>
    <t>Desperdícios de tabaco</t>
  </si>
  <si>
    <t>Outros produtos laminados planos, de ferro ou aço não ligado, de largura igual ou superior a 600 mm, não folheados ou chapeados, nem revestidos, em rolos, simplesmente laminados a quente, de espessura &gt;= 3 mm, mas inferior a 4,75 mm</t>
  </si>
  <si>
    <t>Outros produtos/preparações de toucador, em barras, pedaços, etc.</t>
  </si>
  <si>
    <t>Melancias frescas</t>
  </si>
  <si>
    <t>Outras chapas, etc, de polímero de propileno, biaxialmente orientados, sem suporte</t>
  </si>
  <si>
    <t>Outras folhas e tiras, de alumínio sem suporte, laminado, espessura &lt;= 0.2 mm</t>
  </si>
  <si>
    <t>Dentifrícios</t>
  </si>
  <si>
    <t>Caixas de direção para veículos automóveis</t>
  </si>
  <si>
    <t>Artigos e aparelhos ortopédicos</t>
  </si>
  <si>
    <t>Rodas dentadas e outros órgãos elementares de transmissão apresentados separadamente; partes</t>
  </si>
  <si>
    <t>Outros resíduos/desperdícios, de outros metais preciosos, etc</t>
  </si>
  <si>
    <t>Outros medicamentos com compostos heterocíclicos, etc, em doses</t>
  </si>
  <si>
    <t>Gengibre, não triturado nem em pó</t>
  </si>
  <si>
    <t>Outros pistões ou embolos, para motores diesel/semidiesel</t>
  </si>
  <si>
    <t>Outros desperdícios e resíduos do tipo utilizado principalmente para a recuperação de metais preciosos, não classificados em códigos anteriores</t>
  </si>
  <si>
    <t>Preparações e conservas de galos e galinhas, com conteúdo de carne ou de miudezas superior ou igual a 25 % e inferior a 57 %, em peso</t>
  </si>
  <si>
    <t>Trens de aterrissagem e suas partes, para veículos aéreos, etc.</t>
  </si>
  <si>
    <t>Outras naftas, exceto para petroquímica</t>
  </si>
  <si>
    <t>Outras bombas centrífugas</t>
  </si>
  <si>
    <t>Águas-de-colônia</t>
  </si>
  <si>
    <t>Grupos eletrogêneos de motor de pistão, de ignição por compressão (motores diesel ou semidiesel), de potência superior a 75 kVA, mas não superior a 375 kVA, de corrente alternada</t>
  </si>
  <si>
    <t>Outros papéis e cartões para cobertura, denominados Kraftliner, em rolos ou em folhas</t>
  </si>
  <si>
    <t>Redutores, multiplicadores, caixas de transmissão e variadores de velocidade, incluindo os conversores de torque</t>
  </si>
  <si>
    <t>Bauxita calcinada (minério de alumínio)</t>
  </si>
  <si>
    <t>Glicerol</t>
  </si>
  <si>
    <t>Feijão-fradinho, exceto para semeadura</t>
  </si>
  <si>
    <t>Válvulas de admissão ou de escape, para motores diesel/semi</t>
  </si>
  <si>
    <t>Aparelho transmissor de telefonia celular, para estação-base</t>
  </si>
  <si>
    <t>Aparelhos para filtrar óleos minerais nos motores de ignição por centelha ou por compressão</t>
  </si>
  <si>
    <t>Outras partes para motores diesel e semidiesel</t>
  </si>
  <si>
    <t>Barras de outras ligas de aços, simplesmente obtidas ou completamente acabadas a frio</t>
  </si>
  <si>
    <t>Lápis</t>
  </si>
  <si>
    <t>Agentes orgânicos de superfície, não iônicos</t>
  </si>
  <si>
    <t>Outras produções originais de arte estatuária ou de escultura, de quaisquer matérias</t>
  </si>
  <si>
    <t>Minérios de chumbo e seus concentrados</t>
  </si>
  <si>
    <t>Partes de máquinas e aparelhos de uso agrícola, hortícola ou florestal, para preparação ou trabalho do solo</t>
  </si>
  <si>
    <t>Bolsas infláveis de segurança com sistema de insuflação (airbags)</t>
  </si>
  <si>
    <t>Juntas, gaxetas e semelhantes, de borracha vulcanizada não endurecida</t>
  </si>
  <si>
    <t>Outros categutes esterilizados, etc, para suturas cirúrgicas</t>
  </si>
  <si>
    <t>Lecitinas e outros fosfoaminolipidios</t>
  </si>
  <si>
    <t>Engrenagens e rodas de fricção, eixos de esferas/roletes</t>
  </si>
  <si>
    <t>Arroz semibranqueado ou branqueado, parboilizado, polido ou brunido</t>
  </si>
  <si>
    <t>Outras sementes forrageiras, para semeadura</t>
  </si>
  <si>
    <t>Benzeno</t>
  </si>
  <si>
    <t>Outros inseticidas, apresentados de outro modo</t>
  </si>
  <si>
    <t>Outros nitratos de celulose, sem carga, em forma primária</t>
  </si>
  <si>
    <t>Peróxido de hidrogênio (água oxigenada), mesmo solidificado com ureia</t>
  </si>
  <si>
    <t>Outros aparelhos elevadores ou transportadores, de ação contínua, para mercadorias</t>
  </si>
  <si>
    <t>Outros compostos heterocíclicos com cloro, sem fluor nem bromo</t>
  </si>
  <si>
    <t>Outros cartões inteligentes</t>
  </si>
  <si>
    <t>Ferro-molibdênio</t>
  </si>
  <si>
    <t>Bolachas e biscoitos, adicionados de edulcorante</t>
  </si>
  <si>
    <t>Outros pensos adesivos, artigos análogos, com camada adesiva</t>
  </si>
  <si>
    <t>Assentos estofados, com armação de madeira</t>
  </si>
  <si>
    <t>Mármore, travertino e alabastro, trabalhado de outro modo, e obras</t>
  </si>
  <si>
    <t>Bombas injetoras de combustível, próprias para motores de ignição por centelha ou por compressão</t>
  </si>
  <si>
    <t>Partes de fornos industriais ou de laboratório, não elétricos</t>
  </si>
  <si>
    <t>Outros produtos de beleza ou de maquiagem preparados, etc</t>
  </si>
  <si>
    <t>Outros aparelhos para interrupção, etc, para circuitos elétricos, para uma tensão não superior a 1.000 V</t>
  </si>
  <si>
    <t>Outros condutores elétricos para tensão &gt; 1000 v</t>
  </si>
  <si>
    <t>Painéis de partículas de madeira, mesmo aglomeradas com resinas ou com outros aglutinantes orgânicos, em bruto ou simplesmente polidos</t>
  </si>
  <si>
    <t>Trocadores de calor, de placas</t>
  </si>
  <si>
    <t>Laminados de outras ligas de aço, de largura igual ou superior a 600 mm, galvanizados por outro processo</t>
  </si>
  <si>
    <t>Misturas utilizadas em materia básica para indústria alimentar/de bebida</t>
  </si>
  <si>
    <t>Mamões (papaias) frescos</t>
  </si>
  <si>
    <t>Dextrina e outros amidos e féculas modificados</t>
  </si>
  <si>
    <t>Ferro-cromo, que contenham, em peso, mais de 4 % de carbono</t>
  </si>
  <si>
    <t>Calçados para esportes, etc, de matérias têxteis, sola borracha/plástico</t>
  </si>
  <si>
    <t>Rolhas, tampas, cápsulas e outros dispositivos para fechar recipientes, de plástico</t>
  </si>
  <si>
    <t>Óleo de milho, em bruto</t>
  </si>
  <si>
    <t>Outras obras de marcenaria e peças de carpintaria para construções, incluindo os painéis celulares, os painéis montados para revestimento de pisos (pavimentos) e as fasquias para telhados (shingles e shakes)</t>
  </si>
  <si>
    <t>Desperdícios e resíduos de aços inoxidáveis</t>
  </si>
  <si>
    <t>Desperdícios e resíduos de outras ligas de aço</t>
  </si>
  <si>
    <t>Outras construções e suas partes, de ferro fundido/ferro/aço</t>
  </si>
  <si>
    <t>Servoprensas para trabalhar metal a frio</t>
  </si>
  <si>
    <t>Semeadores-adubadores, de plantio direto</t>
  </si>
  <si>
    <t>Móveis de madeira, do tipo utilizado em cozinhas</t>
  </si>
  <si>
    <t>Outras máquinas e aparelhos para avicultura</t>
  </si>
  <si>
    <t>Carbonetos de constituição química definida ou não, de silício</t>
  </si>
  <si>
    <t>Água de coco (Cocos nucifera) com valor Brix não superior a 7,4</t>
  </si>
  <si>
    <t>Cilindros hidráulicos</t>
  </si>
  <si>
    <t>Outros painéis de partículas de madeira, recobertos na superfície com papel impregnado de melamina</t>
  </si>
  <si>
    <t>Xampus para os cabelos</t>
  </si>
  <si>
    <t>Disjuntores, para uma tensão não superior a 1.000 V</t>
  </si>
  <si>
    <t>Transformadores de dielétrico líquido, de potência superior a 650 kVA, mas não superior a 10.000 kVA</t>
  </si>
  <si>
    <t>Outras preparações contendo, pelo menos, um de quaisquer dos produtos compreendidos nos itens 3811.21.10, 3811.21.20, 3811.21.30 e 3811.21.40</t>
  </si>
  <si>
    <t>Ferro-silício-manganês</t>
  </si>
  <si>
    <t>Outros calçados sola exterior de couro natural, cobrindo o tornozelo</t>
  </si>
  <si>
    <t>Painéis de fibras madeira de média densidade (denominados MDF), de espessura não superior a 5 mm, não trabalhados mecanicamente nem recobertos à superfície</t>
  </si>
  <si>
    <t>Pasta de cacau, não desengordurada</t>
  </si>
  <si>
    <t>Combinações de refrigeradores e congeladores (freezers), munidos de portas exteriores separadas</t>
  </si>
  <si>
    <t>Pulverizadores portáteis, para agricultura ou horticultura</t>
  </si>
  <si>
    <t>Outros cilindros de laminadores de metais</t>
  </si>
  <si>
    <t>Carrocerias pata "dumpers"/tratores, exceto rodoviário, inclusive cabina</t>
  </si>
  <si>
    <t>Margarina, exceto a margarina líquida</t>
  </si>
  <si>
    <t>Concentrados de proteínas e substâncias proteicas texturizadas</t>
  </si>
  <si>
    <t>Queimadores para alimentação de fornalhas, de gases</t>
  </si>
  <si>
    <t>Centros de usinagem, para trabalhar metais</t>
  </si>
  <si>
    <t>Outros interruptores, etc, de circuitos elétricos, para uma tensão não superior a 1.000 V</t>
  </si>
  <si>
    <t>Outros compressores de gases, de parafuso</t>
  </si>
  <si>
    <t>Outros instrumentos e aparelhos para navegação aérea ou espacial</t>
  </si>
  <si>
    <t>Outras madeiras tropicais serrada ou fendida longitudinalmente, cortada transversalmente ou desenrolada, mesmo aplainada, lixada ou unida pelas extremidades, de espessura superior a 6 mm</t>
  </si>
  <si>
    <t>Outras válvulas para transmissões óleo-hidráulicas ou pneumáticas</t>
  </si>
  <si>
    <t>Outras ferramentas hidráulicas de motor não elétrico, de uso manual</t>
  </si>
  <si>
    <t>Fios de cobre refinado, com a maior dimensão da seção transversal superior a 6 mm</t>
  </si>
  <si>
    <t>Outros bronzes</t>
  </si>
  <si>
    <t>Heparina e seus sais</t>
  </si>
  <si>
    <t>Dínamos e alternadores para motores de ignição por centelha ou por compressão</t>
  </si>
  <si>
    <t>Borracha de isopreno (ir) em chapas, folhas, tiras, etc.</t>
  </si>
  <si>
    <t>Outras unidades de ar condicionado</t>
  </si>
  <si>
    <t>Outros peixes congelados, exceto filés, outras carnes,etc.</t>
  </si>
  <si>
    <t>Essências de terebintina, de pinheiro ou provenientes da fabricação da pasta de papel ao sulfato</t>
  </si>
  <si>
    <t>Outras gorduras e óleos animais/vegetais cozidos, oxidados, etc.</t>
  </si>
  <si>
    <t>Tripas artificiais de outros plásticos celulósicos</t>
  </si>
  <si>
    <t>Radiadores para tratores e veículos automóveis</t>
  </si>
  <si>
    <t>Outros ácidos graxos monocarboxílicos industriais e óleos ácidos de refinação</t>
  </si>
  <si>
    <t>Tintas de poliésteres, dispersos/dissolv.meio não aquoso</t>
  </si>
  <si>
    <t>Ácido biliar, seus outros sais, ésteres e derivados</t>
  </si>
  <si>
    <t>Outros produtos e preparações à base de compostos orgânicos, não especificados nem compreendidos noutras posições</t>
  </si>
  <si>
    <t>Preparações à base de extratos, essências ou concentrados ou à base de café</t>
  </si>
  <si>
    <t>Outros derivados de ácidos graxos industriais; outras misturas e preparações contendo álcoois graxos ou ácidos carboxílicos ou derivados destes produtos</t>
  </si>
  <si>
    <t>Outras enzimas preparadas</t>
  </si>
  <si>
    <t>Artefatos de joalharia, de outros metais preciosos, mesmo revestidos, folheados ou chapeados de metais preciosos (plaquê)</t>
  </si>
  <si>
    <t>Fios de cobre para bobinar, isolados para usos elétricos (incluindo os envernizados ou oxidados anodicamente)</t>
  </si>
  <si>
    <t>Bombas para gasolina ou álcool, próprias para motores de ignição por centelha ou por compressão</t>
  </si>
  <si>
    <t>Ligas de cobre à base de cobre-estanho (bronze), em formas brutas</t>
  </si>
  <si>
    <t>Pneumáticos novos, de borracha, do tipo utilizado em veículos e máquinas agrícolas ou florestais, em outras medidas</t>
  </si>
  <si>
    <t>Farinhas, pós e pellets, de peixes, impróprios para alimentação humana</t>
  </si>
  <si>
    <t>Hélices e rotores, e suas partes, para veículos aéreos, etc.</t>
  </si>
  <si>
    <t>Outros tubos de plásticos</t>
  </si>
  <si>
    <t>Painéis denominados oriented strand board (OSB), mesmo aglomeradas com resinas ou com outros aglutinantes orgânicos, em bruto ou simplesmente polidos</t>
  </si>
  <si>
    <t>Lagostas (Palinurus spp., Panulirus spp., Jasus spp.) inteiras, congeladas</t>
  </si>
  <si>
    <t>Chapas, barras, perfis, tubos e semelhantes, próprios para construções, de ferro fundido, ferro ou aço</t>
  </si>
  <si>
    <t>Outras chapas estratificadas, reforçadas ou com suporte</t>
  </si>
  <si>
    <t>Castanha de caju, fresca ou seca, sem casca</t>
  </si>
  <si>
    <t>Quadros, pinturas e desenhos, feitos inteiramente à mão, exceto os desenhos da posição 49.06, com mais de 100 anos</t>
  </si>
  <si>
    <t>Automóveis com motor explosão, de cilindrada superior a 1.000 cm3, mas não superior a 1.500 cm3, superior a 6 passageiros</t>
  </si>
  <si>
    <t>Outras partes para aparelhos de interrupção de circuito elétrico</t>
  </si>
  <si>
    <t>Outros motores diesel/semidiesel</t>
  </si>
  <si>
    <t>Outras lagostas (Palinurus spp., Panulirus spp., Jasus spp.), congeladas, exceto as inteiras</t>
  </si>
  <si>
    <t>Produtos laminados planos, de ferro ou aço não ligado, de largura igual ou superior a 600 mm, não folheados ou chapeados, nem revestidos, não enrolados, simplesmente laminados a quente, de espessura superior a 10 mm</t>
  </si>
  <si>
    <t>Condensador fixo eletrolítico, de alumínio</t>
  </si>
  <si>
    <t>Outras bielas, para motores diesel/semidiesel</t>
  </si>
  <si>
    <t>Outros animais vivos da espécie bovina</t>
  </si>
  <si>
    <t>Outros instrumentos e aparelhos para odontologia</t>
  </si>
  <si>
    <t>Outros controladores eletrônicos automáticos para veículos automóveis</t>
  </si>
  <si>
    <t>Brocas helicoidais, com diâmetro inferior ou igual a 52 mm, de metais comuns, inclusive diamantada</t>
  </si>
  <si>
    <t>Cintos de segurança para veículos automóveis</t>
  </si>
  <si>
    <t>Silos metálicos para cereais, fixos (não transportáveis), incluindo as baterias, com mecanismos elevadores ou extratores incorporados</t>
  </si>
  <si>
    <t>Chocolate recheado, em tabletes, barras e paus</t>
  </si>
  <si>
    <t>Compressor para equipamento frigorífico, capacidade &lt;= 16000 frigorias/hora</t>
  </si>
  <si>
    <t>Outras partes de máquinas e aparelhos mecânicos com função própria</t>
  </si>
  <si>
    <t>Línguas de bovino, congeladas</t>
  </si>
  <si>
    <t>Outros papéis e cartões auto-adesivos, em rolos ou folhas</t>
  </si>
  <si>
    <t>Bombas para distribuição de combustíveis ou lubrificantes, dos tipos utilizados em postos de serviço ou garagens</t>
  </si>
  <si>
    <t>Ardósia natural trabalhada e obras de ardósia natural ou aglomerada</t>
  </si>
  <si>
    <t>Desodorantes (desodorizantes) corporais e antiperspirantes, líquidos</t>
  </si>
  <si>
    <t>Conversores catalíticos e filtros de partículas, mesmo combinados, para depurar ou filtrar os gases de escape dos motores de ignição por centelha (faísca) ou por compressão</t>
  </si>
  <si>
    <t>Cabos de filamentos artificiais, de acetato de celulose</t>
  </si>
  <si>
    <t>Outros artefatos domésticos, de aços inoxidáveis, e partes</t>
  </si>
  <si>
    <t>Agulhas para suturas</t>
  </si>
  <si>
    <t>Máquinas para misturar matérias minerais com betume</t>
  </si>
  <si>
    <t>Pias, lavatórios, etc, para sanitários, de cerâmica, exceto porcelana</t>
  </si>
  <si>
    <t>Outros polímeros acrílicos, em líquidos e pastas, solúveis em água</t>
  </si>
  <si>
    <t>Outros ventiladores</t>
  </si>
  <si>
    <t>Partes de outros aparelhos mecânicos para projetar, etc, líquidos/pós, etc</t>
  </si>
  <si>
    <t>Outros livros, brochuras e impressos semelhantes</t>
  </si>
  <si>
    <t>Pneumáticos novos, de borracha, dos tipos utilizados em motocicletas</t>
  </si>
  <si>
    <t>Caixas de luzes combinadas dos tipos utilizados em ciclos ou automóveis</t>
  </si>
  <si>
    <t>Outros óleos combustíveis</t>
  </si>
  <si>
    <t>Moldes para borracha ou plásticos, para moldagem por injeção ou por compressão</t>
  </si>
  <si>
    <t>Outros trocadores de calor</t>
  </si>
  <si>
    <t>Outros secadores</t>
  </si>
  <si>
    <t>Aparelhos receptores de radiodifusão que só funcionem com fonte externa de energia, do tipo utilizado em veículos automóveis, combinados com um aparelho de gravação ou reprodução de som</t>
  </si>
  <si>
    <t>Outras partes para motores de explosão</t>
  </si>
  <si>
    <t>Ligas de alumínio, em formas brutas</t>
  </si>
  <si>
    <t>Outros condutores elétricos tensão &lt;= 100 v, com peças de conexão</t>
  </si>
  <si>
    <t>Absorventes e tampões higiênicos, cueiros e fraldas para bebês e artigos higiênicos semelhantes, de qualquer matéria</t>
  </si>
  <si>
    <t>Outras fibras têxteis vegetais, estopas, desperdícios trabalhados</t>
  </si>
  <si>
    <t>Outras obras de alumínio</t>
  </si>
  <si>
    <t>Outras máquinas e aparelhos para empacotar/embalar mercadorias</t>
  </si>
  <si>
    <t>Ladrilhos e placas (lajes), para pavimentação ou revestimento, exceto os das subposições 6907.30 e 6907.40, com um coeficiente de absorção de água, em peso, superior a 10 %</t>
  </si>
  <si>
    <t>Medicamento contendo nitrovin ou moxidectina, em doses</t>
  </si>
  <si>
    <t>Automóveis com motor diesel, cm3 &gt; 2500, superior a 6 passageiros</t>
  </si>
  <si>
    <t>Outras máquinas e aparelhos para agricultura, horticultura, etc</t>
  </si>
  <si>
    <t>Barras de cobre refinado</t>
  </si>
  <si>
    <t>Painéis de fibras madeira de média densidade (denominados MDF), de espessura superior a 5 mm mas não superior a 9 mm, não trabalhados mecanicamente nem recobertos à superfície</t>
  </si>
  <si>
    <t>Outros derivados das peptonas</t>
  </si>
  <si>
    <t>Peitos não desossados de galinha, comestíveis, congelados</t>
  </si>
  <si>
    <t>Cilindros de laminadores, fundidos, de aço ou ferro fundido nodular</t>
  </si>
  <si>
    <t>Outras borrachas de estireno-butadieno (SBR)</t>
  </si>
  <si>
    <t>Litorinas, mesmo para circulação urbana, exceto as da posição 86.04, de fonte externa de eletricidade</t>
  </si>
  <si>
    <t>Papel para impressão de papel-moeda, de peso igual ou superior a 40 g/m2, mas não superior a 150 g/m2</t>
  </si>
  <si>
    <t>Outras bombas volumétricas rotativas</t>
  </si>
  <si>
    <t>Outros tubos, dos tipos utilizados na extração de petróleo ou de gás, de aço inoxidável</t>
  </si>
  <si>
    <t>Outras árvores (veios) de transmissão</t>
  </si>
  <si>
    <t>Farinhas, pós e pellets, de carnes; torresmos, impróprios para alimentação humana</t>
  </si>
  <si>
    <t>Outras gorduras e óleos vegetais, mesmo refinado</t>
  </si>
  <si>
    <t>Pargo (Lutjanus purpureus), congelado</t>
  </si>
  <si>
    <t>Barras de aço inxodiável simplesmente obtidas ou completamente acabadas a frio</t>
  </si>
  <si>
    <t>Caixas de papel ou cartão, ondulados</t>
  </si>
  <si>
    <t>Turboalimentadores de ar, de peso inferior ou igual a 50 kg para motores das posições 84.07 ou 84.08 (motor a explosão/diesel), acionado pelos gases de escapamento dos mesmos</t>
  </si>
  <si>
    <t>Medicamentos que contenham insulina, em doses</t>
  </si>
  <si>
    <t>Outras bebidas alcoólicas</t>
  </si>
  <si>
    <t>Sulfato cúprico</t>
  </si>
  <si>
    <t>Filés de tilápias (frescos, refrigerados ou conelados)</t>
  </si>
  <si>
    <t>Produtos laminados planos, de ferro ou aço não ligado, de largura igual ou superior a 600 mm, não folheados ou chapeados, nem revestidos, em rolos simplesmente laminados a frio, de espessura igual ou superior a 0,5 mm, mas não superior a 1 mm</t>
  </si>
  <si>
    <t>Outros poliestirenos em formas primárias</t>
  </si>
  <si>
    <t>Billets de ferro ou aço não ligado, de seção transversal quadrada ou retangular, com largura inferior a duas vezes a espessura, que contenham, em peso, menos de 0,25 % de carbono</t>
  </si>
  <si>
    <t>Abacates frescos ou secos</t>
  </si>
  <si>
    <t>Fenol (hidroxibenzeno) e seus sais</t>
  </si>
  <si>
    <t>Velas de ignição para motores de ignição por centelha ou por compressão</t>
  </si>
  <si>
    <t>Outras borrachas vulcanizadas com negro de fumo/silica, em chapas, etc</t>
  </si>
  <si>
    <t>Outras soluções ou emulsões de produtos tensoativos, etc</t>
  </si>
  <si>
    <t>Outras partes de reboques/semi-reboques/veículos não autopropulsados</t>
  </si>
  <si>
    <t>Naftas para petroquimica</t>
  </si>
  <si>
    <t>Outros aminoácidos, seus ésteres e sais</t>
  </si>
  <si>
    <t>Outras madeiras de não coníferas perfilada (com espigas, ranhuras, filetes, entalhes, chanfrada, com juntas em V, com cercadura, boleada ou semelhantes) ao longo de uma ou mais bordas, faces ou extremidades, mesmo aplainada, lixada ou unida pelas extremid</t>
  </si>
  <si>
    <t>Outras preparações para alimentação de crianças, acondicionadas para venda a retalho</t>
  </si>
  <si>
    <t>Café torrado, não descafeinado</t>
  </si>
  <si>
    <t>Sorgo de grão, exceto para semeadura</t>
  </si>
  <si>
    <t>Outra madeira serrada ou fendida longitudinalmente, cortada transversalmente ou desenrolada, mesmo aplainada, lixada ou unida pelas extremidades, de espessura superior a 6 mm</t>
  </si>
  <si>
    <t>Outros tubos soldados, de seção circular, de ferro ou aço não ligado</t>
  </si>
  <si>
    <t>Outros papéis e cartões para escrita, etc, fibra &lt;= 10%, em rolos</t>
  </si>
  <si>
    <t>Outros instrumentos, aparelhos e máquinas de medida/controle</t>
  </si>
  <si>
    <t>Barcos-faróis/guindastes/docas/diques flutuantes, etc.</t>
  </si>
  <si>
    <t>Outros peixes frescos ou refrigerados</t>
  </si>
  <si>
    <t>Aquecedores elétricos de água, incluindo os de imersão</t>
  </si>
  <si>
    <t>Outras bombas para combustíveis, etc, para motor a explosão/diesel</t>
  </si>
  <si>
    <t>Amido de milho</t>
  </si>
  <si>
    <t>Rabos de bovino, congelados</t>
  </si>
  <si>
    <t>Outros fios, simples, sem torção ou com torção não superior a 50 voltas por metro, de elastômeros</t>
  </si>
  <si>
    <t>Tintas de outros polímeros sintéticos, etc, dispersos/dissolvidos em meio não aquoso</t>
  </si>
  <si>
    <t>Obras que contenham magnesita, dolomita ou cromita, crus, aglomerados com aglutinante químico</t>
  </si>
  <si>
    <t>Outros painéis de fibras de madeira de média densidade (denominados MDF), de espessura não superior a 5 mm</t>
  </si>
  <si>
    <t>Aparelhos elevadores ou transportadores, de ação contínua, para mercadorias, de correntes</t>
  </si>
  <si>
    <t>Outras espingardas e carabinas de caça ou de tiro ao alvo, com pelo menos um cano liso</t>
  </si>
  <si>
    <t>Outros adubos/fertilizantes minerais químicos, com nitrogênio e fósforo</t>
  </si>
  <si>
    <t>Árvores de cames para comando de válvulas</t>
  </si>
  <si>
    <t>Controladores eletrônicos para sistema de injeção, automáticos</t>
  </si>
  <si>
    <t>Desodorantes (desodorizantes) corporais e antiperspirantes, em outras formas</t>
  </si>
  <si>
    <t>Motocicletas, etc, com motor a pistão alternativo, 250 &lt; cilindrada &lt;= 500 cm3</t>
  </si>
  <si>
    <t>Guarnições de freios, montadas, para veículos automóveis</t>
  </si>
  <si>
    <t>Aparelhos elevadores ou transportadores, de ação contínua, para mercadorias, de tira ou correia</t>
  </si>
  <si>
    <t>Cremes de beleza e cremes nutritivos; loções tônicas</t>
  </si>
  <si>
    <t>Perfis de ferro ou aço não ligado, em I, simplesmente laminados, estirados ou extrudados, a quente, de altura igual ou superior a 80 mm</t>
  </si>
  <si>
    <t>Outros condensadores fixos com dielétrico de papel ou de plásticos</t>
  </si>
  <si>
    <t>Barcos a motor, exceto os infláveis, não equipados com motor fora de borda, de comprimento superior a 7,5 m, mas não superior a 24 m</t>
  </si>
  <si>
    <t>Outras gomas, resinas, goma-resinas, bálsamos naturais</t>
  </si>
  <si>
    <t>Minérios de nióbio, tântalo ou vanádio, seus concentrados</t>
  </si>
  <si>
    <t>Complementos alimentares</t>
  </si>
  <si>
    <t>Outros produtos e preparações à base de elementos químicos ou de seus compostos inorgânicos, não especificados nem compreendidos noutras posições</t>
  </si>
  <si>
    <t>Outros medicamentos contendo cefalosporinas, etc, em dose</t>
  </si>
  <si>
    <t>Outras peças não desossadas de bovino, congeladas</t>
  </si>
  <si>
    <t>Outros medicamentos com compostos de função carboxiamida, etc, em doses</t>
  </si>
  <si>
    <t>Barras de direção para veículos automóveis</t>
  </si>
  <si>
    <t>Pára-choques e suas partes para veículos automóveis</t>
  </si>
  <si>
    <t>Outras mechas de vidro, ligeiramente torcidas</t>
  </si>
  <si>
    <t>Outros artigos de higiene ou de toucador, de plástico</t>
  </si>
  <si>
    <t>Outros adesivos à base de plásticos</t>
  </si>
  <si>
    <t>Outros motores de corrente alternada, monofásicos, de potência inferior ou igual a 15 kW</t>
  </si>
  <si>
    <t>Facas de lâmina fixa, para cozinha e açougue, de metais comuns</t>
  </si>
  <si>
    <t>Produtos laminados planos, de ferro ou aço não ligado, de largura igual ou superior a 600 mm, não folheados ou chapeados, nem revestidos, em rolos simplesmente laminados a frio, de espessura superior a 1 mm, mas inferior a 3 mm</t>
  </si>
  <si>
    <t>Outros anéis de segmento, para motores diesel/semidiesel</t>
  </si>
  <si>
    <t>Motores de arranque, mesmo funcionando como geradores, para motores de ignição por centelha ou por compressão</t>
  </si>
  <si>
    <t>Outros papéis e cartões Kraft de peso não superior a 150 g/m2, crus, em rolos ou em folhas</t>
  </si>
  <si>
    <t>Preparações tensoativas, para lavagem e limpeza, acondicionadas para venda e retalho</t>
  </si>
  <si>
    <t>Outro fio-máquina de outras ligas de aço</t>
  </si>
  <si>
    <t>Outras misturas de alquilidenos</t>
  </si>
  <si>
    <t>Outras misturas de hidrocarbonetos aromáticos</t>
  </si>
  <si>
    <t>Gorduras ovinas ou caprinas</t>
  </si>
  <si>
    <t>Papel higiênico</t>
  </si>
  <si>
    <t>Elevadores e monta-cargas</t>
  </si>
  <si>
    <t>Outras vacinas para medicina humana, em doses</t>
  </si>
  <si>
    <t>Outros tubos de plásticos, não reforçados, sem acessórios</t>
  </si>
  <si>
    <t>Outras partes de aparelhos telefônicos, incluindo smartphones e aparelhos para redes celulares ou redes sem fio</t>
  </si>
  <si>
    <t>Tecidos e feltros, sem fim ou com dispositivos de união, dos tipos utilizados nas máquinas para fabricação de papel ou máquinas semelhantes (para obtenção de pasta de papel ou fibrocimento, por exemplo), de peso igual ou superior a 650 g/m2</t>
  </si>
  <si>
    <t>Barras de ligas de níquel</t>
  </si>
  <si>
    <t>Serviços de mesa e outros utensílios de mesa ou de cozinha, de plásticos</t>
  </si>
  <si>
    <t>Outros negros de carbono</t>
  </si>
  <si>
    <t>Outros sucos e extratos vegetais</t>
  </si>
  <si>
    <t>Espelhos retrovisores para veículos</t>
  </si>
  <si>
    <t>Bobinas de ignição para motores de ignição por centelha ou por compressão</t>
  </si>
  <si>
    <t>Pistões ou embolos, para motores de explosão</t>
  </si>
  <si>
    <t>Outros artigos semelhantes a caixas, engradados, etc, de plástico</t>
  </si>
  <si>
    <t>Outras frações do sangue, exceto as preparadas como medicamentos</t>
  </si>
  <si>
    <t>Fios de alumínio não ligado, com a maior dimensão da seção transversal superior a 7 mm, com um teor de alumínio superior ou igual a 99,45 %, em peso, e uma resistividade elétrica inferior ou igual a 0,0283 ohm.mm2/m</t>
  </si>
  <si>
    <t>Outros sucos de outros cítricos</t>
  </si>
  <si>
    <t>Outras preparações antioxidantes e outros estabilizadores compostos, para borracha ou plástico</t>
  </si>
  <si>
    <t>Mármores, simplesmente cortados a serra ou por outro meio, em blocos ou placas de forma quadrada ou retangular</t>
  </si>
  <si>
    <t>Tripas artificiais de proteínas endurecidas</t>
  </si>
  <si>
    <t>Outros equipamentos terminais ou repetidores</t>
  </si>
  <si>
    <t>Outros agentes orgânicos de superfície aniônicos, mesmo acondicionados para venda a retalho, não classificados em códigos anteriores</t>
  </si>
  <si>
    <t>Óculos de sol</t>
  </si>
  <si>
    <t>Outros derivados de colofonias ou de ácidos resínicos</t>
  </si>
  <si>
    <t>Outros fios-máquinas de ferro ou aço não ligado, de seção circular, de diâmetro inferior a 14 mm</t>
  </si>
  <si>
    <t>Outras partes de refrigeradores, congeladores, etc.</t>
  </si>
  <si>
    <t>Falsos tecidos de polipropileno, mesmo impregnados, revestidos, recobertos ou estratificados, de peso não superior a 25 g/m2</t>
  </si>
  <si>
    <t>Cabos de fibras ópticas revestimento externo de material dielétrico</t>
  </si>
  <si>
    <t>Amplificadores elétricos de audiofrequência</t>
  </si>
  <si>
    <t>Outras partes de veículos para vias férreas</t>
  </si>
  <si>
    <t>Fio-máquina de ferro ou aço não ligado, dentados, com nervuras, sulcos ou relevos, obtidos durante a laminagem</t>
  </si>
  <si>
    <t>Painéis de fibras madeira de média densidade (denominados MDF), com densidade superior a 0,8 g/cm3, não trabalhados mecanicamente nem recobertos à superfície</t>
  </si>
  <si>
    <t>Outros tubos soldados, de seção quadrada ou retangular</t>
  </si>
  <si>
    <t>Sementes de nabo silvestre baixo teor, exceto para semeadura</t>
  </si>
  <si>
    <t>2-Metil-2,4-pentanodiol (hexilenoglicol)</t>
  </si>
  <si>
    <t>Sorvetes, mesmo que contenham cacau, em embalagens imediatas de conteúdo inferior ou igual a 2 kg</t>
  </si>
  <si>
    <t>Outros instrumentos e aparelhos para medicina, cirurgia, etc</t>
  </si>
  <si>
    <t>Outros pedaços desossados, comestíveis de galos/galinhas, congelados</t>
  </si>
  <si>
    <t>Tintas de polímeros acrílicos/vinílicos, dispersos/dissolvidos em meio aquoso</t>
  </si>
  <si>
    <t>Outros barcos/embarcações de recreio/esporte, inclusive canoas</t>
  </si>
  <si>
    <t>Outras ligas de ferro-cromo</t>
  </si>
  <si>
    <t>Produtos laminados planos, de ferro ou aço não ligado, de largura igual ou superior a 600 mm,não folheados ou chapeados, nem revestidos, em rolos, simplesmente laminados a quente,de espessura inferior a 3 mm,com um limite mínimo de elasticidade de 275 MPa</t>
  </si>
  <si>
    <t>Outros sacos, bolsas e cartuchos, de outros plásticos</t>
  </si>
  <si>
    <t>Outros poliuretanos em líquidos e pastas</t>
  </si>
  <si>
    <t>Volantes e outras polias</t>
  </si>
  <si>
    <t>Fécula de mandioca</t>
  </si>
  <si>
    <t>Tecidos de algodão que contenham pelo menos 85 %, em peso, de algodão, com peso superior a 200 g/m2, denominados Denim, com fios tintos em indigo blue segundo Color Index 73.000</t>
  </si>
  <si>
    <t>Motor elétrico de corrente alternada, trifásico, de potência superior a 7.500 kW mas não superior a 30.000 kW</t>
  </si>
  <si>
    <t>Outras ferramentas manuais, de metais comuns, uso doméstico</t>
  </si>
  <si>
    <t>Outros polieterpolióis, em formas primárias</t>
  </si>
  <si>
    <t>Outras máquinas e aparelhos para amassar, esmagar, moer, separar, etc.</t>
  </si>
  <si>
    <t>Iodatos de cálcio</t>
  </si>
  <si>
    <t>Aparelhos para cozinhar e aquecedores de pratos, de ferro fundido, ferro ou aço, a combustíveis gasosos, ou a gás e outros combustíveis</t>
  </si>
  <si>
    <t>Outros papéis para cigarros</t>
  </si>
  <si>
    <t>Ácido láctico, seus sais e ésteres</t>
  </si>
  <si>
    <t>Outros instrumentos e aparelhos para medida/controle da pressão</t>
  </si>
  <si>
    <t>Outras preparações para higiene bucal ou dentária, etc.</t>
  </si>
  <si>
    <t>Medicamento contendo outros derivados de hormônios, análogos, em doses</t>
  </si>
  <si>
    <t>Chocolate não recheado, em tabletes, barras e paus</t>
  </si>
  <si>
    <t>Preparações e conservas, de atuns, inteiros ou em pedaços, exceto peixes picados</t>
  </si>
  <si>
    <t>Ferramentas de embutir, de estampar ou de puncionar</t>
  </si>
  <si>
    <t>Castanha-do-pará, fresca ou seca, sem casca</t>
  </si>
  <si>
    <t>Folhas para folheados (incluindo as obtidas por corte de madeira estratificada), folhas para compensados ou para madeiras estratificadas semelhantes e outras madeiras, etc..., de espessura &lt;= 6 mm, de outras madeiras</t>
  </si>
  <si>
    <t>Condensadores fixos concebidos para linhas elétricas de 50/60 Hz e capazes de absorver uma potência reativa igual ou superior a 0,5 kvar (condensadores de potência)</t>
  </si>
  <si>
    <t>Tecidos de algodão que contenham pelo menos 85 %, em peso, de algodão, com peso superior a 200 g/m2, branqueados, em ponto sarjado, incluindo o diagonal, cuja relação de textura não seja superior a 4</t>
  </si>
  <si>
    <t>Outros painéis de fibras madeira de média densidade (denominados MDF), de espessura superior a 9 mm</t>
  </si>
  <si>
    <t>Outras pedras de cantaria, simplesmente talhadas ou serradas, de superfície plana ou lisa</t>
  </si>
  <si>
    <t>Molas de folhas e suas folhas, de ferro ou aço</t>
  </si>
  <si>
    <t>Outros instrumentos e aparelhos automáticos, para regulação/controle</t>
  </si>
  <si>
    <t>Outros produtos de padaria, pastelaria, indústria de biscoitos, etc</t>
  </si>
  <si>
    <t>Moelas de galinha, comestíveis, congelados</t>
  </si>
  <si>
    <t>Vidros de segurança, formados por folhas contracoladas, de dimensões e formatos que permitam a sua aplicação em automóveis, veículos aéreos, barcos ou outros veículos</t>
  </si>
  <si>
    <t>Hidróxidos de ferro</t>
  </si>
  <si>
    <t>Outras construções pré-fabricadas, exceto de madeira</t>
  </si>
  <si>
    <t>Máquinas para limpeza, seleção, etc, de grãos, produtos hortícolas, secos</t>
  </si>
  <si>
    <t>Quartzo</t>
  </si>
  <si>
    <t>Volantes de direção para veículos automóveis</t>
  </si>
  <si>
    <t>Máquinas e aparelhos para preparação de alimentos ou rações para animais</t>
  </si>
  <si>
    <t>Partes de outras máquinas e aparelhos de elevação de carga, etc.</t>
  </si>
  <si>
    <t>Porcas de ferro fundido, ferro ou aço</t>
  </si>
  <si>
    <t>Outros papéis para ondular, não revestidos, em rolos ou em folhas, não tendo sofrido trabalho complementar nem tratamentos</t>
  </si>
  <si>
    <t>Outras centrais automatícas comutação linha telefônica, exceto videotexto</t>
  </si>
  <si>
    <t>Outros minérios de zinco e seus concentrados</t>
  </si>
  <si>
    <t>Outras máquinas e aparelhos para esmagar, moer ou pulverizar substâncias minerais sólidas</t>
  </si>
  <si>
    <t>Relés para uma tensão não superior a 60 V</t>
  </si>
  <si>
    <t>Outros agentes de apresto/acabamento, etc, para indústria têxtil</t>
  </si>
  <si>
    <t>Produtos laminados planos, de ferro ou aço não ligado, de largura igual ou superior a 600 mm, laminados a quente, não folheados ou chapeados, nem revestidos, em rolos, simplesmente laminados a quente, de espessura &gt;= 4,75 mm, mas não superior a 10 mm</t>
  </si>
  <si>
    <t>Eletrodos revestidos exteriormente para soldar a arco, de metais comuns</t>
  </si>
  <si>
    <t>Óleos lubrificantes sem aditivos</t>
  </si>
  <si>
    <t>Outros aparelhos e dispositivos para tratamento de matérias por meio de operações que impliquem mudança de temperatura</t>
  </si>
  <si>
    <t>Polidimetilsiloxano, polimetilidrogenosiloxano ou misturas destes produtos, em dispersão</t>
  </si>
  <si>
    <t>Outras composições vitrificáveis e preparações semelhantes</t>
  </si>
  <si>
    <t>Outros óleos essenciais</t>
  </si>
  <si>
    <t>Produtos e preparações organânicas tensoativos, para lavar pele</t>
  </si>
  <si>
    <t>Partes de turbinas e rodas hidráulicas, inclusive reguladores</t>
  </si>
  <si>
    <t>Artigos de laboratório ou de farmácia, de plásticos</t>
  </si>
  <si>
    <t>Grades de discos, de uso agrícola, hortícola ou florestal, para preparação ou trabalho do solo ou para cultura</t>
  </si>
  <si>
    <t>Aparelhos de radionavegação</t>
  </si>
  <si>
    <t>Amendoins preparados ou conservados</t>
  </si>
  <si>
    <t>Poliisobutileno em forma primária</t>
  </si>
  <si>
    <t>Outros tabacos não manufaturados, não destalados</t>
  </si>
  <si>
    <t>Outras misturas de agentes orgânicos de superfície</t>
  </si>
  <si>
    <t>Sebo bovino, em bruto</t>
  </si>
  <si>
    <t>Outras memórias digitais montadas</t>
  </si>
  <si>
    <t>Chapas, etc, de poli(tereftalato de etileno), de espessura superior ou igual a 5 micrômetros (mícrons)</t>
  </si>
  <si>
    <t>Outras máquinas e aparelhos para trabalhar borracha ou plásticos ou para fabricação de produtos dessas matérias</t>
  </si>
  <si>
    <t>Sementes de produtos hortícolas, para semeadura</t>
  </si>
  <si>
    <t>Outros corindos artificiais, de constituição química definida ou não</t>
  </si>
  <si>
    <t>Outros materiais/máquinas/aparelhos, para produzir frio, e bombas de calor</t>
  </si>
  <si>
    <t>Betume de petróleo</t>
  </si>
  <si>
    <t>Guarnições para móveis, carrocerias e semelhantes, de plásticos</t>
  </si>
  <si>
    <t>Outros garrafões, garrafas, frascos, artigos semelhantes, de plásticos</t>
  </si>
  <si>
    <t>Mós de outros abrasivos aglomerados ou de cerâmica, de diâmetro inferior a 53,34 cm, aglomerados com resina</t>
  </si>
  <si>
    <t>Rubis, safiras e esmeraldas, trabalhadas de outro modo</t>
  </si>
  <si>
    <t>Metiloxirano (óxido de propileno)</t>
  </si>
  <si>
    <t>Extrato tanante, de mimosa</t>
  </si>
  <si>
    <t>Torres e pórticos, de ferro fundido, ferro ou aço</t>
  </si>
  <si>
    <t>Virgíniamicinas e seus sais</t>
  </si>
  <si>
    <t>Outros recipientes tubulares, de alumínio, de capacidade não superior a 300 litros</t>
  </si>
  <si>
    <t>Outros adubos/fertilizantes minerais químicos com nitrogênio e potássio</t>
  </si>
  <si>
    <t>Geradores de corrente alternada, potência &gt; 750 kva</t>
  </si>
  <si>
    <t>Outros aparelhos para filtrar ou depurar líquidos</t>
  </si>
  <si>
    <t>Chapas sensibilizadas com polímeros fotossensíveis, de alumínio, cuja dimensão de pelo menos um dos lados seja superior a 255 mm</t>
  </si>
  <si>
    <t>Máquinas e aparelhos para montagem em veículos rodoviários</t>
  </si>
  <si>
    <t>Chapas, folhas e tiras, de borracha vulcanizada não endurecida, de borracha não alveolar</t>
  </si>
  <si>
    <t>Outros catalisadores, tendo substância ativa metal precioso</t>
  </si>
  <si>
    <t>Outras preparações catalíticas para craqueamento de petróleo</t>
  </si>
  <si>
    <t>Cebolas, frescas ou refrigeradas, exceto para semeadura</t>
  </si>
  <si>
    <t>Outras chapas, folhas, tiras, fitas, películas e outras formas planas, auto-adesivas, de plásticos, mesmo em rolos, de poli(cloreto de vinila)</t>
  </si>
  <si>
    <t>Móveis de plásticos</t>
  </si>
  <si>
    <t>Borracha de etileno-propileno-dieno não conjugada (EPDM)</t>
  </si>
  <si>
    <t>Couros e peles em bruto, de bovinos, inteiros, de peso unitário superior a 16 kg, sem dividir</t>
  </si>
  <si>
    <t>Outros tijolos refratários magnesianos ou à base de óxido de cromo</t>
  </si>
  <si>
    <t>Outros papéis e cartões Kraft de peso não superior a 150 g/m2, crus, de rigidez dielétrica igual ou superior a 600 V (método ASTM D 202 ou equivalente), em rolos ou em folhas</t>
  </si>
  <si>
    <t>Pentanol (álcool amílico) e seus isômeros</t>
  </si>
  <si>
    <t>Lisina</t>
  </si>
  <si>
    <t>Vidros temperados, de segurança, de dimensões e formatos que permitam a sua aplicação em automóveis, veículos aéreos, barcos ou outros veículos</t>
  </si>
  <si>
    <t>Outros resíduos/desperdícios de platina, de metais folheados ou chapeados (plaquê) de platina, exceto varreduras que contenham outros metais preciosos</t>
  </si>
  <si>
    <t>Outras obras de pedras preciosas/semi, sintética/reconstituída</t>
  </si>
  <si>
    <t>Outros artefatos para apetrechamento de construções, de plásticos</t>
  </si>
  <si>
    <t>Outras turbinas a vapor, de potência não superior a 40 MW</t>
  </si>
  <si>
    <t>Águas, incluindo as águas minerais e as águas gaseificadas, adicionadas de açúcar ou de outros edulcorantes ou aromatizadas</t>
  </si>
  <si>
    <t>Outras chapas de polímero cloreto de vinila, que contenham, em peso, pelo menos 6 % de plastificantes</t>
  </si>
  <si>
    <t>Barras de ferro ou aço não ligado, laminadas a quente, de seção circular</t>
  </si>
  <si>
    <t>Vernizes de polímeros acrílicos/vinílicos, dispersos/dissolvidos em meio não aquoso</t>
  </si>
  <si>
    <t>Outros garrafões, garrafas, frascos, etc, de vidro</t>
  </si>
  <si>
    <t>Ésteres de butila do ácido acrílico</t>
  </si>
  <si>
    <t>Outros polímeros de estireno, em formas primárias</t>
  </si>
  <si>
    <t>Armações de plásticos, para óculos</t>
  </si>
  <si>
    <t>Acetato de etila</t>
  </si>
  <si>
    <t>Outras chapas, folhas, tiras, fitas, películas e outras formas planas, auto-adesivas, de plásticos, mesmo em rolos, de polipropileno</t>
  </si>
  <si>
    <t>Outras obras de níquel</t>
  </si>
  <si>
    <t>Instrumentos e aparelhos automáticos para controle da temperatura</t>
  </si>
  <si>
    <t>Armações e cabos, de ferramentas, de escovas e de vassouras, de madeira</t>
  </si>
  <si>
    <t>Bananas frescas ou secas, exceto bananas-da-terra</t>
  </si>
  <si>
    <t>Outras pilhas, de dióxido de manganês</t>
  </si>
  <si>
    <t>Poliuretano em soluções em solventes orgânicos</t>
  </si>
  <si>
    <t>Corvina (Micropogonias furnieri), congelada</t>
  </si>
  <si>
    <t>Outros móveis de metal</t>
  </si>
  <si>
    <t>Outras cefalosporinas e cefamicinas, derivados e sais</t>
  </si>
  <si>
    <t>Outros móveis (arcas, armários, vitrines, balcões e móveis semelhantes) para a conservação e exposição de produtos, que incorporem um equipamento para a produção de frio</t>
  </si>
  <si>
    <t>Outros acessórios para tubos, de plásticos</t>
  </si>
  <si>
    <t>Mastique de vidraceiro, cimentos de resinas, outros mastiques</t>
  </si>
  <si>
    <t>Sal marinho, a granel, sem agregados</t>
  </si>
  <si>
    <t>Outras mercadorias mencionadas na Nota de subposições 2 do presente Capítulo, acondicionadas em embalagens com um conteúdo de peso líquido não superior a 300 g</t>
  </si>
  <si>
    <t>Outros silicatos de sódio</t>
  </si>
  <si>
    <t>Óleo de soja, refinado, em recipientes com capacidade menor que 5 litros</t>
  </si>
  <si>
    <t>Panetone</t>
  </si>
  <si>
    <t>Cabeças, caudas e bexigas natatórias, de peixes</t>
  </si>
  <si>
    <t>Outros extratos, essências e concentrados, de café</t>
  </si>
  <si>
    <t>Fios de seda (exceto fios de desperdícios de seda) não acondicionados para venda a retalho</t>
  </si>
  <si>
    <t>Partes de máquinas e aparelhos para limpar, secar, encher, fechar, etc</t>
  </si>
  <si>
    <t>Outras borrachas misturadas, não vulcanizadas, em chapas, folhas, tiras</t>
  </si>
  <si>
    <t>Outras frutas não cozidas ou cozidas em água ou vapor, congeladas, mesmo adicionadas de açúcar ou de outros edulcorantes</t>
  </si>
  <si>
    <t>Outros fios de ferro ou aço não ligado, galvanizados</t>
  </si>
  <si>
    <t>Outras matérias corantes e preparações</t>
  </si>
  <si>
    <t>Outras miudezas de galinha, comestíveis, congelados</t>
  </si>
  <si>
    <t>Outras obras em madeira</t>
  </si>
  <si>
    <t>Terpina e seu hidrato</t>
  </si>
  <si>
    <t>Grafita natural em pó ou em escamas</t>
  </si>
  <si>
    <t>Madeira serrada ou fendida longitudinalmente, cortada transversalmente ou desenrolada, mesmo aplainada, lixada ou unida pelas extremidades, de espessura superior a 6 mm, de teca</t>
  </si>
  <si>
    <t>Máquinas e aparelhos para preparação de carnes</t>
  </si>
  <si>
    <t>Fechaduras dos tipos utilizados em veículos automóveis, de metais comuns</t>
  </si>
  <si>
    <t>Aparelhos de ar-condicionado, com capacidade inferior ou igual a 30.000 frigorias/hora, do tipo dos utilizados para o conforto dos passageiros nos veículos automóveis</t>
  </si>
  <si>
    <t>Correntes cortantes de serras, de metais comuns</t>
  </si>
  <si>
    <t>Outros sucos de maçã</t>
  </si>
  <si>
    <t>Roupas de toucador ou de cozinha, de tecidos atoalhados de algodão</t>
  </si>
  <si>
    <t>Outros adubos ou fertilizantes minerais/químicos, nitrogenados, incluindo as misturas não mencionadas nas subposições precedentes</t>
  </si>
  <si>
    <t>Outros secadores, para produtos agrícolas</t>
  </si>
  <si>
    <t>Borracha natural tecnicamente especificada (TSNR), em outras formas</t>
  </si>
  <si>
    <t>Milho doce (Zea mays var. saccharata), preparados ou conservados, exceto em vinagre ou em ácido acético, não congelados</t>
  </si>
  <si>
    <t>Produtos laminados planos, de ferro ou aço não ligado, de largura igual ou superior a 600 mm, revestidos de ligas de alumínio-zinco</t>
  </si>
  <si>
    <t>Outras misturas e pastas para a preparação de produtos de padaria, pastelaria e da indústria de bolachas e biscoitos, da posição 19.05</t>
  </si>
  <si>
    <t>Outras peles com pelo inteiras, com ou sem cabeça, cauda ou patas, não reunidas (não montadas)</t>
  </si>
  <si>
    <t>Outras argininas e sais</t>
  </si>
  <si>
    <t>Celulose microcristalina, em pó</t>
  </si>
  <si>
    <t>Outros fornos elétricos industriais ou de laboratório, exceto os que funcionam por indução ou por perdas dielétricas</t>
  </si>
  <si>
    <t>Outros poliésteres em formas primárias</t>
  </si>
  <si>
    <t>Desperdícios e resíduos de ferro ou aço, estanhados</t>
  </si>
  <si>
    <t>Rolamentos de esferas, de carga radial</t>
  </si>
  <si>
    <t>Outras caixas de marchas para tratores ou "dumpers"</t>
  </si>
  <si>
    <t>Outros papéis impregnados de plásticos em rolos/folhas</t>
  </si>
  <si>
    <t>Outros poliéteres não saturados, em formas primárias</t>
  </si>
  <si>
    <t>Grupos frigoríficos de compressão com capacidade inferior ou igual a 30.000 frigorias/hora</t>
  </si>
  <si>
    <t>Outros papéis/cartões sem fibra obtida por processo mecânico, de peso igual ou superior a 40 g/m2, mas não superior a 150 g/m2, em rolos</t>
  </si>
  <si>
    <t>Outras tintas à base de polímeros acrílicos ou vinílicos</t>
  </si>
  <si>
    <t>Folhas de serras de fita, de metais comuns</t>
  </si>
  <si>
    <t>Ácido cítrico</t>
  </si>
  <si>
    <t>Partes de aparelhos e dispositivos eletrônicos de ignição, etc, para motores a explosão</t>
  </si>
  <si>
    <t>Outras partes de aparelhos e dispositivos para tratamento de matérias por meio de operações que impliquem mudança de temperatura</t>
  </si>
  <si>
    <t>Outros tratores rodoviários para semirreboques, não classificados em códigos anteriores</t>
  </si>
  <si>
    <t>Anéis de segmento, para motores de explosão</t>
  </si>
  <si>
    <t>Gel de silica (dióxido de silício)</t>
  </si>
  <si>
    <t>Papel para cigarros, em rolos de largura não superior a 5 cm</t>
  </si>
  <si>
    <t>Outros leites, cremes de leite, concentrados, adocicados</t>
  </si>
  <si>
    <t>Gorduras e óleos vegetais e respectivas frações</t>
  </si>
  <si>
    <t>Carnes de bovinos, salgadas/em salmoura/secas/defumadas</t>
  </si>
  <si>
    <t>Outros reservatórios, etc, de ferro/aço, capacidade &gt; 300 litros, sem dispersão térmica</t>
  </si>
  <si>
    <t>Partes para móveis, de madeira</t>
  </si>
  <si>
    <t>Alcatrões de hulha, de linhita ou de turfa e outros alcatrões minerais, mesmo desidratados ou parcialmente destilados, incluindo os alcatrões reconstituídos</t>
  </si>
  <si>
    <t>Polias, exceto as de rolamentos reguladoras de tensão</t>
  </si>
  <si>
    <t>Outros sucos de abacaxi</t>
  </si>
  <si>
    <t>Outras bobinas de reatância e de auto-indução</t>
  </si>
  <si>
    <t>Outras plantas e partes, para perfumaria, medicina e semelhantes</t>
  </si>
  <si>
    <t>Outras amidas acíclicas, derivados e sais deste produto</t>
  </si>
  <si>
    <t>Outros reagentes de diagnóstico ou de laboratório em qualquer suporte e reagentes de diagnóstico ou de laboratório preparados, mesmo num suporte, mesmo apresentados sob a forma de estojos, não classificados em códigos anteriores</t>
  </si>
  <si>
    <t>Construções pré-fabricadas com estrutura de ferro ou aço e paredes exteriores constituídas principalmente dessas matérias</t>
  </si>
  <si>
    <t>Para-brisas, vidros traseiros e outros vidros especificados na Nota de subposição 1 do presente Capítulo</t>
  </si>
  <si>
    <t>Pigmentos e preparações à base desses pigmentos</t>
  </si>
  <si>
    <t>Analisadores de gases ou de fumaça</t>
  </si>
  <si>
    <t>Indicadores de velocidade e tacômetros</t>
  </si>
  <si>
    <t>Disjuntores, para uma tensão inferior a 72,5 kV</t>
  </si>
  <si>
    <t>Leite integral, em pó, com um teor, em peso, de matérias gordas, superior a 1,5 %, sem adição de açúcar ou de outros edulcorantes</t>
  </si>
  <si>
    <t>Iodetos de potássio</t>
  </si>
  <si>
    <t>Outros fosfatos de cálcio</t>
  </si>
  <si>
    <t>Molas helicoidais cilíndricas, de ferro ou aço</t>
  </si>
  <si>
    <t>Colheres, garfos, conchas, escumadeiras, etc, de aços inoxidáveis</t>
  </si>
  <si>
    <t>Impressora de jato de tinta líquida, com largura de impressão inferior ou igual a 420 mm</t>
  </si>
  <si>
    <t>Partes e acessórios para instrumentos e aparelhos para navegação</t>
  </si>
  <si>
    <t>Abrasivos naturais ou artificiais, em pó ou em grãos, aplicados sobre matérias têxteis, papel, cartão ou outras matérias, mesmo recortados, costurados ou reunidos de outro modo, aplicados apenas sobre papel ou cartão</t>
  </si>
  <si>
    <t>Válvulas de segurança ou de alívio</t>
  </si>
  <si>
    <t>Produtos do presente Capítulo (adubos ou fertilizantes) apresentados em tabletes ou formas semelhantes, ou ainda em embalagens com peso bruto não superior a 10 kg</t>
  </si>
  <si>
    <t>Outras gorduras e óleos animais, e respectivas frações, mesmo refinados, mas não quimicamente modificados</t>
  </si>
  <si>
    <t>Outros veículos para movimentar carga, autopropulsados</t>
  </si>
  <si>
    <t>Outras molas helicoidais de ferro ou aço</t>
  </si>
  <si>
    <t>Outros produtos de confeitaria, sem cacau</t>
  </si>
  <si>
    <t>Ácido acrílico</t>
  </si>
  <si>
    <t>Reguladores eletrônicos, de voltagem, automáticos</t>
  </si>
  <si>
    <t>Outros óleos de amendoim</t>
  </si>
  <si>
    <t>Facas de mesa, de lâmina fixa, de metais comuns</t>
  </si>
  <si>
    <t>Outros sorvetes, mesmo que contenham cacau</t>
  </si>
  <si>
    <t>Outras máquinas digitais para processamento de dados, bateria/elétrica, portáteis, peso &lt;= 10 kg</t>
  </si>
  <si>
    <t>Produtos laminados planos, de ferro ou aço não ligado, de largura igual ou superior a 600 mm, não folheados ou chapeados, nem revestidos, não enrolados, simplesmente laminados a quente, de espessura igual ou superior a 4,75 mm, mas não superior a 10 mm</t>
  </si>
  <si>
    <t>Calçados para outros esportes, de borracha ou plástico</t>
  </si>
  <si>
    <t>Outros artefatos não roscados, de ferro fundido, ferro ou aço</t>
  </si>
  <si>
    <t>Batatas, preparadas ou conservadas, exceto em vinagre ou em ácido acético, congeladas</t>
  </si>
  <si>
    <t>Outras ferramentas com motor elétrico incorporado</t>
  </si>
  <si>
    <t>Outros agentes de apresto/acabamento, etc, para a indústria do couro</t>
  </si>
  <si>
    <t>Preparações desincrustantes, anticorrosivas ou antioxidantes</t>
  </si>
  <si>
    <t>Fígados de bovino, congelados</t>
  </si>
  <si>
    <t>Cordéis para atadeiras ou enfardadeiras, de sisal ou de outras fibras têxteis do gênero Agave</t>
  </si>
  <si>
    <t>Monofilamentos (monofios), etc, de polímeros de cloreto de vinila</t>
  </si>
  <si>
    <t>Caixas e cartonagens, dobráveis, de papel ou cartão, não ondulados</t>
  </si>
  <si>
    <t>Outros pneumáticos novos, de borracha</t>
  </si>
  <si>
    <t>Tolueno</t>
  </si>
  <si>
    <t>Outros sebos bovinos</t>
  </si>
  <si>
    <t>Outras misturas utilizadas como materia básica para perfumaria</t>
  </si>
  <si>
    <t>Outros fechos, etc, de metais comuns, para vestuário, calçados, etc.</t>
  </si>
  <si>
    <t>Ácido fosfórico com teor de ferro inferior a 750 ppm</t>
  </si>
  <si>
    <t>Outros cremes de leite, com um teor, em peso, de matérias gordas, superior a 10 %, não concentrados nem adicionados de açúcar ou de outros edulcorantes</t>
  </si>
  <si>
    <t>Outro papel de jornal, em rolos ou em folhas, de peso inferior ou igual a 57 g/m2, em que 65 % ou mais, em peso, do conteúdo total de fibras seja constituído por fibras de madeiras obtidas por processo mecânico</t>
  </si>
  <si>
    <t>Máquinas e aparelhos para selecionar, peneirar, separar ou lavar substâncias minerais sólidas</t>
  </si>
  <si>
    <t>Outras bebidas não-alcoólicas (exceto água, cerveja sem álcool e itens da posição 20.09)</t>
  </si>
  <si>
    <t>Outros motores de corrente alternada, polifásicos, de potência não superior a 750 W, trifásicos, com rotor de gaiola</t>
  </si>
  <si>
    <t>Couros e peles inteiros, de bovinos (incluindo os búfalos), divididos, com o lado flor, de superfície unitária não superior a 2,6 m2</t>
  </si>
  <si>
    <t>Fusíveis e corta-circuitos de fusíveis, para uma tensão não superior a 1.000 V</t>
  </si>
  <si>
    <t>Disco de fricção para embreagens, que não contenham amianto</t>
  </si>
  <si>
    <t>Barras de ligas à base de cobre-zinco (latão)</t>
  </si>
  <si>
    <t>Colofônias oxidadas, hidrogenadas, desidrogenadas, polimerizadas ou modificadas com ácidos fumárico ou maléico ou com anidrido maléico</t>
  </si>
  <si>
    <t>Outras, com, pelo menos, uma camada exterior de madeira não conífera, das espécies amieiro freixo, faia, bétula, prunóidea, castanheiro, olmo eucalipto, nogueira, castanheiro-da-índia, tília, bordo, carvalho, plátano, choupo,robínia,tulipeiro  ou nogueira</t>
  </si>
  <si>
    <t>Misturas de alquilbenzenos</t>
  </si>
  <si>
    <t>Acido adípico</t>
  </si>
  <si>
    <t>Catalisadores em suporte, tendo como substância ativa um metal precioso ou um composto de metal precioso, em colméia cerâmica ou metálica para conversão catalítica de gases de escape de veículos</t>
  </si>
  <si>
    <t>Outros artigos de transporte ou de embalagem, de plásticos</t>
  </si>
  <si>
    <t>Aparelhos de barbear, não elétricos</t>
  </si>
  <si>
    <t>Outras partes para acumuladores elétricos</t>
  </si>
  <si>
    <t>Outros ovos frescos de aves da espécie Gallus domesticus</t>
  </si>
  <si>
    <t>Outros reles, para tensão maior que 60 Volts, mas menor que 1.000 Volts</t>
  </si>
  <si>
    <t>Outras partes de compressores de ar/outros gases</t>
  </si>
  <si>
    <t>Outras preparações alimentícias e conservas, de suínos e misturas</t>
  </si>
  <si>
    <t>Válvulas tipo esfera</t>
  </si>
  <si>
    <t>Alviões, picaretas, enxadas, sachos, ancinhos e raspadeiras, de metais comuns</t>
  </si>
  <si>
    <t>Outros rolamentos de esferas</t>
  </si>
  <si>
    <t>Escorvas fulminantes</t>
  </si>
  <si>
    <t>Pás de metais comuns</t>
  </si>
  <si>
    <t>Outras preparações que contenham óleos de petróleo ou de minerais betuminosos</t>
  </si>
  <si>
    <t>Óleo essencial, de limão</t>
  </si>
  <si>
    <t>Éter etílico do dietilenoglicol</t>
  </si>
  <si>
    <t>Outros instrumentos semelhantes a seringas, agulhas, catéteres, etc</t>
  </si>
  <si>
    <t>Madeira densificada, em blocos, pranchas, lâminas ou perfis</t>
  </si>
  <si>
    <t>Outras máquinas e aparelhos autopropulsados</t>
  </si>
  <si>
    <t>Vagões de passageiros para vias férreas ou semelhantes (excluindo as viaturas da posição 86.04)</t>
  </si>
  <si>
    <t>Outros desinfetantes apresentados de outro modo</t>
  </si>
  <si>
    <t>Explosivos preparados, exceto pólvoras propulsivas</t>
  </si>
  <si>
    <t>Outras carnes de suíno, frescas ou refrigeradas</t>
  </si>
  <si>
    <t>Reboques-cisternas para transporte de mercadorias</t>
  </si>
  <si>
    <t>Outras massas alimentícias</t>
  </si>
  <si>
    <t>Válvulas tipo gaveta</t>
  </si>
  <si>
    <t>Outros artigos e aparelhos de prótese</t>
  </si>
  <si>
    <t>Outras tintas de impressão</t>
  </si>
  <si>
    <t>Grafita artificial</t>
  </si>
  <si>
    <t>Distribuidores (dispensadores) automáticos de papéis-moeda, incluindo os que efetuam outras operações bancárias</t>
  </si>
  <si>
    <t>Ferramentas de roscar interiormente, de metais comuns</t>
  </si>
  <si>
    <t>Outras preparações lubrificantes/antiaderentes/antiferrugem, etc</t>
  </si>
  <si>
    <t>Outros produtos para obturação dentária</t>
  </si>
  <si>
    <t>Indutos não refratrários dos tipos utilizados em alvenaria</t>
  </si>
  <si>
    <t>Cloreto de potássio, com teor de óxido de potássio (K2O) não superior a 60 %, em peso</t>
  </si>
  <si>
    <t>Outros tubos de borracha vulcanizada não endurecida, reforçados apenas com matérias têxteis ou associados de outra forma apenas com matérias têxteis, com acessórios</t>
  </si>
  <si>
    <t>Outras preparações opacificantes, para exames radiológicos</t>
  </si>
  <si>
    <t>Fitas de fibras sintéticas ou artificiais</t>
  </si>
  <si>
    <t>Policloreto de vinila, plastificado, em forma primária</t>
  </si>
  <si>
    <t>Propilenoglicol (propano-1, 2-diol)</t>
  </si>
  <si>
    <t>Outros compostos orgânicos</t>
  </si>
  <si>
    <t>Outras sondas, catéteres e cânulas</t>
  </si>
  <si>
    <t>Outros aparelhos mecânicos, para projetar, etc, líquidos, pós</t>
  </si>
  <si>
    <t>Outros aparelhos para interrupção, etc, de circuitos elétricos, para uma tensão superior a 1.000 V</t>
  </si>
  <si>
    <t>Outras partes, acessórios para tratores e veículos automóveis</t>
  </si>
  <si>
    <t>Outros compostos heterocíclicos de heteroátomos de oxigênio</t>
  </si>
  <si>
    <t>Outros rolamentos de roletes cônicos</t>
  </si>
  <si>
    <t>Portas para veículos automóveis</t>
  </si>
  <si>
    <t>Grupos eletrogêneos de motor de pistão, de ignição por compressão (motores diesel ou semidiesel), de potência não superior a 75 kVA, de corrente alternada</t>
  </si>
  <si>
    <t>Partes e acessórios de centros de usinagem, etc, para trabalhar metais (máquinas da posição 84.57)</t>
  </si>
  <si>
    <t>Válvulas redutoras de pressão</t>
  </si>
  <si>
    <t>Partes e acessórios para outros instrumentos e aparelhos para análise</t>
  </si>
  <si>
    <t>Processadores e controladores, mesmo combinados com memórias, conversores, circuitos lógicos, amplificadores, circuitos temporizadores e de sincronização, ou outros circuitos, montados, próprios para montagem em superfície (SMD - Surface Mounted Device)</t>
  </si>
  <si>
    <t>Motor elétrico de corrente contínua, de potência não superior a 750 W</t>
  </si>
  <si>
    <t>Outros rodenticidas apresentados de outro modo</t>
  </si>
  <si>
    <t>Caixotes, caixas, engradados, barricas e embalagens semelhantes; carretéis para cabos; de madeira</t>
  </si>
  <si>
    <t>Móveis de madeira, do tipo utilizado em escritórios</t>
  </si>
  <si>
    <t>Outros fornos; fogões de cozinha, fogareiros (incluindo as chapas de cocção), grelhas e assadeiras, eletrotérmicos, uso doméstico</t>
  </si>
  <si>
    <t>Outras máquinas de lavar roupa, de capacidade, expressa em peso de roupa seca, superior a 10 kg</t>
  </si>
  <si>
    <t>Outros dispositivos dos tipos utilizados em banheiros ou cozinhas</t>
  </si>
  <si>
    <t>Cordas, cabos, tranças e artefatos semelhantes, de cobre, não isolados para usos elétricos</t>
  </si>
  <si>
    <t>Borracha de acrilonitrila-butadieno em chapas, folhas, etc.</t>
  </si>
  <si>
    <t>Fungicida à base de mancozeb ou de maneb</t>
  </si>
  <si>
    <t>Tecidos de malha de largura superior a 30 cm, que contenham, em peso, 5 % ou mais de fios de elastômeros, mas que não contenham fios de borracha, exceto os da posição 60.01, de fibras sintéticas, tintos</t>
  </si>
  <si>
    <t>Bombas de vácuo</t>
  </si>
  <si>
    <t>Outros assentos com armação de metal</t>
  </si>
  <si>
    <t>Prensas mecânicas para trabalhar metal a frio</t>
  </si>
  <si>
    <t>Outras chapas, folhas, etc, de polímeros de cloreto vinila</t>
  </si>
  <si>
    <t>Painéis indicadores com dispositivos de cristais líquidos (LCD) ou de diodos emissores de luz (LED)</t>
  </si>
  <si>
    <t>Outros derivados clorados saturados dos hidrocarbonetos acíclicos</t>
  </si>
  <si>
    <t>Outros óleos silicones em formas primárias</t>
  </si>
  <si>
    <t>Gomas de mascar, mesmo revestidas de açúcar, sem cacau</t>
  </si>
  <si>
    <t>Tilápias (oreochromis spp.), congeladas</t>
  </si>
  <si>
    <t>Bombas volumétricas rotativas, de vazão inferior ou igual a 300 l/min, de engrenagem</t>
  </si>
  <si>
    <t>Outros papéis e cartões Kraft de peso não superior a 150 g/m2, em rolos ou em folhas</t>
  </si>
  <si>
    <t>Rum e outras aguardentes provenientes da destilação, após fermentação, de produtos da cana-de-açúcar</t>
  </si>
  <si>
    <t>Limoneno</t>
  </si>
  <si>
    <t>Outros calçados com sola exterior e parte superior de borracha ou plástico, cobrindo o tornozelo, não classificados em códigos anteriores</t>
  </si>
  <si>
    <t>Carnes de galos/galinhas, não cortadas em pedaços, congeladas, com miudezas</t>
  </si>
  <si>
    <t>Unidades de memória de estado sólido (SSD - Solid-State Drive)</t>
  </si>
  <si>
    <t>Outros sacos; bolsas e cartuchos, de papel ou cartão</t>
  </si>
  <si>
    <t>Farinha de milho</t>
  </si>
  <si>
    <t>Folhas e tiras, delgadas, de alumínio (mesmo impressas ou com suporte de papel, cartão, plásticos ou semelhantes), de espessura não superior a 0,2 mm, com suporte</t>
  </si>
  <si>
    <t>Colchões de outras matérias</t>
  </si>
  <si>
    <t>Partes de veículos automóveis ou tratores e de máquinas ou aparelhos, não domésticos, dos Capítulos 84, 85 ou 90, de borracha alveolar vulcanizada não endurecida</t>
  </si>
  <si>
    <t>Outros mancais sem rolamentos</t>
  </si>
  <si>
    <t>Produtos laminados planos, de ferro ou aço não ligado, de largura igual ou superior a 600 mm, folheados ou chapeados, ou revestidos, estanhados, de espessura inferior a 0,5 mm</t>
  </si>
  <si>
    <t>Cadernos</t>
  </si>
  <si>
    <t>Limpadores de pára-brisas para automóveis</t>
  </si>
  <si>
    <t>Outros cabos de alumínio, não isolados para usos elétricos</t>
  </si>
  <si>
    <t>Isoladores de cerâmica para uso elétrico</t>
  </si>
  <si>
    <t>Cabreas e outros guindastes</t>
  </si>
  <si>
    <t>Outros sortidos de colher, garfo, concha, etc, de metais comuns</t>
  </si>
  <si>
    <t>Controladores eletrônicos para sistema antibloqueio de freios, automático</t>
  </si>
  <si>
    <t>Suco (sumo) de qualquer outro fruto cítrico, com valor Brix não superior a 20</t>
  </si>
  <si>
    <t>Dióxido de silício obtido por precipitação química</t>
  </si>
  <si>
    <t>Telefones inteligentes (smartphones)</t>
  </si>
  <si>
    <t>Outras bijuterias de metais comuns</t>
  </si>
  <si>
    <t>Sombra, delineador, lápis para sobrancelhas e rímel (produtos de maquiagem para os olhos)</t>
  </si>
  <si>
    <t>Tubos de vidro, de quartzo ou de outras sílicas fundidos, não trabalhado</t>
  </si>
  <si>
    <t>Outros fenóis-formaldeídos em formas primárias</t>
  </si>
  <si>
    <t>Produtos à base de cereais, obtidos por expansão ou por torrefação</t>
  </si>
  <si>
    <t>Outras chapas e tiras, de cobre refinado,de espessura superior a 0,15 mm</t>
  </si>
  <si>
    <t>Perfis de ferro ou aço não ligado, em H, simplesmente laminados, estirados ou extrudados, a quente, de altura igual ou superior a 80 mm</t>
  </si>
  <si>
    <t>Máquinas e aparelhos para indústria de panificação, pastelaria, etc.</t>
  </si>
  <si>
    <t>Controladores programáveis, para uma tensão não superior a 1.000 V</t>
  </si>
  <si>
    <t>Outros óleos essenciais de cítricos</t>
  </si>
  <si>
    <t>Partes de serras de corrente, de uso manual</t>
  </si>
  <si>
    <t>Outras chapas, folhas, películas, tiras e lâminas, de plásticos, de polímeros de cloreto de vinila</t>
  </si>
  <si>
    <t>Tabaco não manufaturado, não destalado, em folhas secas ou fermentadas tipo capeiro</t>
  </si>
  <si>
    <t>Outras máquinas auxiliares para impressão</t>
  </si>
  <si>
    <t>Filtros de entrada de ar para motores de ignição por centelha ou por compressão</t>
  </si>
  <si>
    <t>Outros painéis de fibras madeira de média densidade (denominados MDF), de espessura superior a 5 mm mas não superior a 9 mm</t>
  </si>
  <si>
    <t>Outras partes de calçados, etc</t>
  </si>
  <si>
    <t>Outras luminárias e aparelhos de iluminação, elétricos, exceto fotovoltaicos, concebidos para serem utilizados unicamente com fontes de luz de diodos emissores de luz (LED)</t>
  </si>
  <si>
    <t>Sulfato de condroitina e seus sais</t>
  </si>
  <si>
    <t>Outras misturas e preparações para borracha ou plástico e outras misturas e preparações para endurecer resinas sintéticas, colas, pinturas ou usos similares</t>
  </si>
  <si>
    <t>Outros abrasivos naturais/artificiais em pó/grãos aplicados sobre outras matérias têxteis</t>
  </si>
  <si>
    <t>Produtos laminados planos, de ferro ou aço não ligado, de largura igual ou superior a 600 mm, não folheados ou chapeados, nem revestidos, em rolos simplesmente laminados a frio, de espessura inferior a 0,5 mm</t>
  </si>
  <si>
    <t>Outros laminados planos, simplesmente laminados a frio, de largura igual ou superior a 600 mm</t>
  </si>
  <si>
    <t>Escavadoras, de potência no volante inferior ou igual a 40,3 kW (54 HP), cuja superestrutura é capaz de efetuar uma rotação de 360°</t>
  </si>
  <si>
    <t>Aditivos para óleos lubrificantes, que contenham óleos de petróleo ou de minerais betuminosos, dispersantes sem cinzas</t>
  </si>
  <si>
    <t>Mancais (chumaceiras) com rolamentos incorporados</t>
  </si>
  <si>
    <t>Outros óleos de dende</t>
  </si>
  <si>
    <t>Perfis de ferro ou aço não ligado, em L, simplesmente laminados, estirados ou extrudados, a quente, de altura inferior a 80 mm</t>
  </si>
  <si>
    <t>Recipientes para gases comprimidos ou liquefeitos, de ferro fundido, ferro ou aço</t>
  </si>
  <si>
    <t>Outras essências terpênicas de fabricação de madeira/papel</t>
  </si>
  <si>
    <t>Castanha-do-pará, fresca ou seca, com casca</t>
  </si>
  <si>
    <t>Fusíveis e corta-circuitos de fusíveis, para uma tensão superior a 1.000 V</t>
  </si>
  <si>
    <t>Partes de aparelhos elétricos de iluminação ou de sinalização, dos tipos utilizados em ciclos ou automóveis</t>
  </si>
  <si>
    <t>Preparações e conservas de galos e galinhas, com conteúdo de carne ou de miudezas superior ou igual a 57 %, em peso, não cozidas</t>
  </si>
  <si>
    <t>Obras de fios de ferro ou aço</t>
  </si>
  <si>
    <t>Outros medicam.c/compostos de funcao amina,etc.em doses</t>
  </si>
  <si>
    <t>Outras partes de turbinas a vapor</t>
  </si>
  <si>
    <t>Outros instrumentos e aparelhos para medida/controle do nível</t>
  </si>
  <si>
    <t>Válvulas solenóides</t>
  </si>
  <si>
    <t>Outras chapas estratificadas, reforçadas ou com suporte, de resina melamina-formaldeído</t>
  </si>
  <si>
    <t>Outras caldeiras para produção de vapor, incluindo as caldeiras mistas</t>
  </si>
  <si>
    <t>Outras preparações tensoativas e preparações para limpeza</t>
  </si>
  <si>
    <t>Outros papéis fabricados obtidos a partir de pasta branqueada, etc</t>
  </si>
  <si>
    <t>4-hidroxi-4-metilpentano-2-ona (diacetona álcool)</t>
  </si>
  <si>
    <t>Pastas químicas de madeira, à soda ou ao sulfato, exceto pastas para dissolução, cruas, de não coníferas</t>
  </si>
  <si>
    <t>Falsos tecidos de poliéster, de peso superior a 150 g/m2</t>
  </si>
  <si>
    <t>Hidrocarbonetos acíclicos saturados</t>
  </si>
  <si>
    <t>Transformadores elétricos, de potência superior a 16 kVA, mas não superior a 500 kVA</t>
  </si>
  <si>
    <t>Cordas e cabos, de alumínio, com alma de aço, não isolados para usos elétricos</t>
  </si>
  <si>
    <t>Outros sabões</t>
  </si>
  <si>
    <t>Cateteres intravenosos periféricos, de plástico</t>
  </si>
  <si>
    <t>Xarope de glicose contendo estado seco, peso &lt; 20% de frutose</t>
  </si>
  <si>
    <t>Prepars.quims.contraceptivas, de hormônios/espermicidas</t>
  </si>
  <si>
    <t>Obras de tripa, de baudruches, de bexiga ou de tendões</t>
  </si>
  <si>
    <t>Camisetas, incluindo as interiores, de malha, de algodão</t>
  </si>
  <si>
    <t>Outros instrumentos e aparelhos para transfusão de sangue ou infusão intravenosa</t>
  </si>
  <si>
    <t>Calças, jardineiras, bermudas e shorts (calções), de malha, de fibras sintéticas, uso feminino</t>
  </si>
  <si>
    <t>Juntas de vedação, mecânicas</t>
  </si>
  <si>
    <t>Extrusora para materiais termoplásticos, com diâmetro da rosca inferior ou igual a 300 mm</t>
  </si>
  <si>
    <t>Partes para móveis, de outras matérias</t>
  </si>
  <si>
    <t>Outras máquinas e aparelhos de uso agrícola, hortícola ou florestal, para preparação ou trabalho do solo</t>
  </si>
  <si>
    <t>Outros painéis de fibras madeira de média densidade (denominados MDF), com densidade superior a 0,8 g/cm3</t>
  </si>
  <si>
    <t>Outras misturas utilizadas como materia básica para indústria</t>
  </si>
  <si>
    <t>Farinhas, sêmolas e pós, dos produtos do Capítulo 8 (frutas, cascas de cítricos, etc)</t>
  </si>
  <si>
    <t>Cartões e etiquetas de acionamento por aproximação</t>
  </si>
  <si>
    <t>Pasta carbonada para eletrodos</t>
  </si>
  <si>
    <t>Tecidos impregnados, revestidos, recobertos ou estratificados, com plástico, exceto os da posição 59.02, com poliuretano</t>
  </si>
  <si>
    <t>Acessórios moldados para tubos de ferro fundido não maleável</t>
  </si>
  <si>
    <t>Batatas-doces, frescas, refrigeradas, congeladas ou secas</t>
  </si>
  <si>
    <t>Congeladores (freezers) horizontais tipo arca, de capacidade não superior a 800 litros</t>
  </si>
  <si>
    <t>Produtos laminados planos de aço inoxidável, de largura igual ou superior a 600 mm, simplesmente laminados a frio, de espessura superior a 1 mm, mas inferior a 3 mm</t>
  </si>
  <si>
    <t>Outras guarnições, ferragens e artigos semelhantes, para veículos automóveis, de metais comuns</t>
  </si>
  <si>
    <t>Extratos e sucos de carne, de peixes ou de crustáceos, de moluscos ou de outros invertebrados aquáticos</t>
  </si>
  <si>
    <t>Partes de máquinas e aparelhos para agricultura, horticultura, etc.</t>
  </si>
  <si>
    <t>Manômetros</t>
  </si>
  <si>
    <t>Poli(acrilato de sódio), com capacidade de absorção de uma solução aquosa de cloreto de sódio 0,9 %, em peso, superior ou igual a vinte vezes seu próprio peso, em blocos irregulares, pedaços, pós, etc</t>
  </si>
  <si>
    <t>Outros produtos cerâmicos refratários, que contenham, em peso, mais de 50 % de alumina (Al2O3) ou de uma mistura ou combinação de alumina e sílica (SiO2)</t>
  </si>
  <si>
    <t>Outras correias de transmissão</t>
  </si>
  <si>
    <t>Extratos, essências e concentrados e preparações à base destes extratos, essências ou concentrados, à base de mate</t>
  </si>
  <si>
    <t>Outras vassouras, escovas, pincéis, espanadores, rodos, etc.</t>
  </si>
  <si>
    <t>Papéis-moeda</t>
  </si>
  <si>
    <t>Outros artefatos roscados, de ferro fundido, ferro ou aço</t>
  </si>
  <si>
    <t>Proteínas de soja em pó, com teor de proteínas superior ou igual a 90 %, em peso, em base seca</t>
  </si>
  <si>
    <t>Partes de ventiladores ou coifas aspirantes</t>
  </si>
  <si>
    <t>Outros circuitos integrados monolíticos</t>
  </si>
  <si>
    <t>Outros hidrocarbonetos ciclânicos, ciclênicos, cicloterpênicos</t>
  </si>
  <si>
    <t>Outras decalcomanias de qualquer espécie</t>
  </si>
  <si>
    <t>Outros tubos de borracha vulcanizada não endurecida, reforçados com outras matérias ou associados de outra forma com outras matérias, com acessórios</t>
  </si>
  <si>
    <t>Eixos, rodas e suas partes de veículos para vias férreas</t>
  </si>
  <si>
    <t>Caldeiras aquatubulares com produção de vapor superior a 45 t por hora</t>
  </si>
  <si>
    <t>Couros e peles, incluindo as tiras, de bovinos (incluindo os búfalos), preparados, plena flor, não divididos</t>
  </si>
  <si>
    <t>Doces, pures e pastas, de outras frutas</t>
  </si>
  <si>
    <t>Outros perfis de ligas de alumínio</t>
  </si>
  <si>
    <t>Misturas e preparações para borracha ou plástico e outras misturas e preparações para endurecer resinas sintéticas, colas, pinturas ou usos similares, que contenham isocianatos de hexametileno ou outros isocianatos</t>
  </si>
  <si>
    <t>Aparelhos elevadores ou transportadores, de ação contínua, para mercadorias, de caçamba</t>
  </si>
  <si>
    <t>Automóveis com motor explosão, 1500 &lt; cm3 &lt;=3000, superior a 6 passageiros</t>
  </si>
  <si>
    <t>Outros misturadores</t>
  </si>
  <si>
    <t>Poliamida-6,6, sem carga, em blocos irregulares, pedaços, etc.</t>
  </si>
  <si>
    <t>Outras vacinas para medicina veterinária</t>
  </si>
  <si>
    <t>Tubo rígido, de outros plásticos</t>
  </si>
  <si>
    <t>Outros produtos de qualquer espécie utilizados como colas ou adesivos, acondicionados para venda a retalho como colas ou adesivos, com peso líquido não superior a 1 kg,</t>
  </si>
  <si>
    <t>Outras obras de cimento, de concreto ou de pedra artificial, mesmo armadas</t>
  </si>
  <si>
    <t>Preparações alimentícias e conservas, de peruas e de perus</t>
  </si>
  <si>
    <t>Partes máquinas e aparelhos para trabalhar borracha ou plásticos ou para fabricação de produtos dessas matérias</t>
  </si>
  <si>
    <t>Resinas epóxidas sem carga, em líquido e pastas</t>
  </si>
  <si>
    <t>Outros compressores de ar</t>
  </si>
  <si>
    <t>Veículos automóveis com motor diesel, caixa bascular, carga &gt; 20 toneladas</t>
  </si>
  <si>
    <t>Perfis ocos de ligas de alumínio</t>
  </si>
  <si>
    <t>Isopreno não saturado</t>
  </si>
  <si>
    <t>Outras frutas de casca rija, outras sementes, preparadas/conservadas</t>
  </si>
  <si>
    <t>Línteres de algodão, em bruto</t>
  </si>
  <si>
    <t>Outras barras de ligas aços de corte rápido</t>
  </si>
  <si>
    <t>Óleo vegetal epoxidado</t>
  </si>
  <si>
    <t>Lentes de contato</t>
  </si>
  <si>
    <t>Eixos de transmissão com diferencial para "dumpers"/tratores</t>
  </si>
  <si>
    <t>Reservatórios, cisternas, cubas e recipientes análogos, de capacidade superior a 300 litros, de plástico</t>
  </si>
  <si>
    <t>Derivados do ácido 4,4-bis-(1,3,5)triazinil-6-aminoestilbeno-2,2-dissulfônico</t>
  </si>
  <si>
    <t>Outras pedras de cantaria ou de construção</t>
  </si>
  <si>
    <t>Suco de acerola (Malpighia spp.), com adição de açúcar e outros edulcorantes ou não</t>
  </si>
  <si>
    <t>Outros interruptores, com dispositivo de acionamento automático, exceto os de contatos imersos em meio líquido</t>
  </si>
  <si>
    <t>Sementes de algodão, exceto para semeadura</t>
  </si>
  <si>
    <t>Outros laminados de ferro/aço, quente, de largura igual ou superior a 600 mm, em rolos, de espessura inferior a 3 mm</t>
  </si>
  <si>
    <t>Produtos laminados planos de aço inoxidável, de largura igual ou superior a 600 mm, simplesmente laminados a frio, de espessura igual ou superior a 0,5 mm, mas não superior a 1 mm</t>
  </si>
  <si>
    <t>Motores de explosão, para aviação</t>
  </si>
  <si>
    <t>Polipropileno com carga, em forma primária</t>
  </si>
  <si>
    <t>Pias e lavatórios, de aços inoxidáveis</t>
  </si>
  <si>
    <t>Vacina veterinária contra as seguintes enfermidades: de Newcastle, a vírus vivo ou vírus inativo; de Gumboro, a vírus vivo ou vírus inativo; bronquite, a vírus vivo ou vírus inativo; difteroviruela, a vírus vivo; etc</t>
  </si>
  <si>
    <t>Placas-mãe (mother boards), montadas, para máquinas de procesamento de dados</t>
  </si>
  <si>
    <t>Farinhas, sêmolas e pós, de sagu ou das raízes ou tubérculos, da posição 07.14</t>
  </si>
  <si>
    <t>Outros solventes e diluentes orgânicos compostos, etc.</t>
  </si>
  <si>
    <t>Outros motores hidráulicos, de movimento retilíneo</t>
  </si>
  <si>
    <t>Produtos laminados planos, de outras ligas de aço, de largura igual ou superior a 600 mm, de aços ao silício, denominados "magnéticos", de grãos orientados</t>
  </si>
  <si>
    <t>Cápsulas de gelatinas digeríveis</t>
  </si>
  <si>
    <t>Furadeiras com motor elétrico incorporado</t>
  </si>
  <si>
    <t>Carboximetilcelulose com teor&gt; =75%, em formas primárias</t>
  </si>
  <si>
    <t>Outras obras moldadas, de ferro fundido ou ferro</t>
  </si>
  <si>
    <t>Vermiculita e cloritas, não expandidas</t>
  </si>
  <si>
    <t>Carnes de patos, não cortadas em pedaços, congeladas</t>
  </si>
  <si>
    <t>Assentos estofados, com armação de metal</t>
  </si>
  <si>
    <t>Outras proteases e seus concentrados</t>
  </si>
  <si>
    <t>Outros acessórios para tubos de ferro fundido, ferro ou aço</t>
  </si>
  <si>
    <t>Granito, simplesmente talhados ou serrados, de superfície plana ou lisa</t>
  </si>
  <si>
    <t>Adubos (fertilizantes) de origem animal ou vegetal, mesmo misturados entre si ou tratados quimicamente; adubos (fertilizantes) resultantes da mistura ou do tratamento químico de produtos de origem animal ou vegetal</t>
  </si>
  <si>
    <t>Outros instrumentos e aparelhos automático para controle de grandeza, não elétrico</t>
  </si>
  <si>
    <t>Outros papéis, cartões de celulose e outras obras de papel</t>
  </si>
  <si>
    <t>Distribuidores de adubos (fertilizantes)</t>
  </si>
  <si>
    <t>Inhames (Dioscorea spp.)</t>
  </si>
  <si>
    <t>Limas e grosas, de metais comuns</t>
  </si>
  <si>
    <t>Lenços, incluindo os de desmaquiar, e toalhas de mão, de papel</t>
  </si>
  <si>
    <t>Partes de caldeiras de vapor e "de água superaquecida"</t>
  </si>
  <si>
    <t>Carnes de animais das espécies cavalar, asinina e muar, frescas, refrigeradas ou congeladas.</t>
  </si>
  <si>
    <t>Outros conversores elétricos estáticos</t>
  </si>
  <si>
    <t>Medicamento contendo levodopa ou alfa-metildopa, em doses</t>
  </si>
  <si>
    <t>Laminados de outras ligas de aços, simplesmente laminados a quente, em rolos, de largura igual ou superior a 600 mm</t>
  </si>
  <si>
    <t>Outros veículos automóveis com motor diesel, capacidade de carga entre 5 e 20 toneladas</t>
  </si>
  <si>
    <t>Fritas de vidro, em pó, em grânulos, em lamelas ou flocos</t>
  </si>
  <si>
    <t>Aparelhos de radiodetecção e de radiossondagem (radar)</t>
  </si>
  <si>
    <t>Outros circuitos integrados</t>
  </si>
  <si>
    <t>Outros concretos e composições semelhantes, refratrários</t>
  </si>
  <si>
    <t>Outras gorduras de porco</t>
  </si>
  <si>
    <t>Geradores de corrente alternada, 75 kva &lt; potência &lt;= 375 kva</t>
  </si>
  <si>
    <t>Partes de conversores estáticos, exceto de carregadores de acumuladores e de retificadores</t>
  </si>
  <si>
    <t>Plantadores e transplantadores, de plantio direto</t>
  </si>
  <si>
    <t>Partes e acessórios de motocicletas (inclusive ciclomotores)</t>
  </si>
  <si>
    <t>Ésteres e sais, da lisina</t>
  </si>
  <si>
    <t>Preparações para ondulação ou alisamento, permanentes, dos cabelos</t>
  </si>
  <si>
    <t>Outras máquinas e aparelhos de elevação, de carga, de descarga, etc.</t>
  </si>
  <si>
    <t>Outros aparelhos/dispositivos para preparação de bebidas quentes, etc</t>
  </si>
  <si>
    <t>Outras partes/acessórios de carrocerias para "dumpers" e tratores</t>
  </si>
  <si>
    <t>Outros agentes orgânicos de superfície, catiônicos</t>
  </si>
  <si>
    <t>Jogos ou sortidos de juntas de composições diferentes, apresentados em bolsas, envelopes ou embalagens semelhantes</t>
  </si>
  <si>
    <t>Papel cristal e outros papéis calandrados transparentes ou translúcidos, em rolos ou em folhas</t>
  </si>
  <si>
    <t>Outrps aparelhos de raios X, para radiofotografia/radioterapia</t>
  </si>
  <si>
    <t>P-xileno</t>
  </si>
  <si>
    <t>Outras ferramentas manuais para agricultura, horticultura e silvicultura</t>
  </si>
  <si>
    <t>Outros fios de ligas de cobre</t>
  </si>
  <si>
    <t>Outras correntes de elos soldados, de ferro fundido, ferro ou aço</t>
  </si>
  <si>
    <t>Bombas para óleo lubrificante, para motor a explosão/diesel/semi</t>
  </si>
  <si>
    <t>Ilmenita (minérios de titânio)</t>
  </si>
  <si>
    <t>Louça, outros artigos de uso doméstico e artigos de higiene ou de toucador, de cerâmica, exceto de porcelana</t>
  </si>
  <si>
    <t>Válvulas de expansão termostáticas ou pressostáticas</t>
  </si>
  <si>
    <t>Outras cordas e cabos, de ferro ou aço, não isolados para usos elétricos</t>
  </si>
  <si>
    <t>Outras lactamas</t>
  </si>
  <si>
    <t>Outras bebidas fermentadas e misturas de bebidas fermentadas e misturas de bebidas fermentadas com bebidas não alcoólicas, não especificadas nem compreendidas noutras posições</t>
  </si>
  <si>
    <t>Outros antissoros e outras frações do sangue</t>
  </si>
  <si>
    <t>Dolomita não calcinada nem sinterizada, denominada "crua"</t>
  </si>
  <si>
    <t>Outras obras de pedras ou de outras matérias minerais</t>
  </si>
  <si>
    <t>Outros produtos/artefatos, de matérias têxteis, para uso técnico</t>
  </si>
  <si>
    <t>Adesivos à base de borracha</t>
  </si>
  <si>
    <t>Outros objetos para serviços de mesa e cozinha, exceto aqueles citados anteriormente</t>
  </si>
  <si>
    <t>Máquinas digitais de processamento de dados, bateria/elétrica, portáteis, peso &lt; 3,5 kg, tamanho &lt;= 560 cm2</t>
  </si>
  <si>
    <t>Outros aminoalcoóisfenóis, aminoácidosfenóis, etc, função oxigenada</t>
  </si>
  <si>
    <t>Calçados de materia têxtil, com sola exterior de couro</t>
  </si>
  <si>
    <t>Carcaças e meias-carcaças de suíno, congeladas</t>
  </si>
  <si>
    <t>Outros painéis montados para revestimento de pisos (pavimentos), de camadas múltiplas</t>
  </si>
  <si>
    <t>Máquinas e aparelhos de desobstrução de tubulação ou de limpeza, por jato de água</t>
  </si>
  <si>
    <t>Outros pigmentos e prepars.à base de dióxido de titânio</t>
  </si>
  <si>
    <t>Outros agentes de apresto/acabamento, etc, para indústria do papel</t>
  </si>
  <si>
    <t>Chapas de ligas alumínio, 0.2 mm &lt; espessura &lt;= 0.3mm, largura &gt;= 1450 mm, envernizadas</t>
  </si>
  <si>
    <t>Outros tapetes/revestimentos para pavimento, de feltro</t>
  </si>
  <si>
    <t>Machados, podões e ferramentas semelhantes com gume, de metais comuns</t>
  </si>
  <si>
    <t>Outros motores elétricos, de corrente contínua, de potência não superior a 37,5 W</t>
  </si>
  <si>
    <t>Pastas químicas de madeira, à soda ou ao sulfato, exceto pastas para dissolução, semibranqueadas ou branqueadas, de coníferas</t>
  </si>
  <si>
    <t>Partes de elevadores</t>
  </si>
  <si>
    <t>Detonadores elétricos</t>
  </si>
  <si>
    <t>Correias transportadoras, de borracha vulcanizada, reforçadas apenas com matérias têxteis</t>
  </si>
  <si>
    <t>Maçãs frescas</t>
  </si>
  <si>
    <t>Rolamentos de roletes cilíndricos, de carga radial</t>
  </si>
  <si>
    <t>Ovos de aves, sem casca, secos</t>
  </si>
  <si>
    <t>Outros agentes orgânicos de superfície</t>
  </si>
  <si>
    <t>Caixas registradoras eletrônicas</t>
  </si>
  <si>
    <t>Outras máquinas e aparelhos para trabalho da pasta de papel, papel ou cartão</t>
  </si>
  <si>
    <t>Dobradiças de qualquer tipo (incluindo os gonzos e as charneiras), de metais comuns</t>
  </si>
  <si>
    <t>Carbonato de cálcio</t>
  </si>
  <si>
    <t>Produtos laminados planos, de ferro ou aço não ligado, de largura inferior a 600 mm, não folheados ou chapeados, nem revestidos, simplesmente laminados a frio, que contenham, em peso, menos de 0,25 % de carbono</t>
  </si>
  <si>
    <t>Outras turbinas a vapor, de potência superior a 40 MW</t>
  </si>
  <si>
    <t>Gomas de mascar, sem açúcar</t>
  </si>
  <si>
    <t>Partes de guindastes, outras máquinas e aparelhos de carga/descarga</t>
  </si>
  <si>
    <t>Outras fechaduras; ferrolhos, de metais comuns</t>
  </si>
  <si>
    <t>Outros tecidos de malha, de algodão, tingidos</t>
  </si>
  <si>
    <t>Chapas, folhas, tiras, fitas, películas e outras formas planas, auto-adesivas, de plásticos, em rolos de largura não superior a 20 cm, de polipropileno</t>
  </si>
  <si>
    <t>Máquinas e aparelhos para encher/fechar latas, capsular vasos, etc.</t>
  </si>
  <si>
    <t>Juntas metaloplásticas</t>
  </si>
  <si>
    <t>Partes e acessórios de outras máquinas-ferramentas para trabalhar metais, etc</t>
  </si>
  <si>
    <t>Isoladores de outras matérias para uso elétrico</t>
  </si>
  <si>
    <t>Outros acumuladores elétricos, de chumbo, peso &lt;= 1000 kg</t>
  </si>
  <si>
    <t>Estampas, gravuras e fotografias</t>
  </si>
  <si>
    <t>Outros instrumentos e aparelhos para medida/controle de líquido, etc.</t>
  </si>
  <si>
    <t>Barras, perfis e fios, de estanho</t>
  </si>
  <si>
    <t>Outras obras moldadas de ferro fundido, não maleável</t>
  </si>
  <si>
    <t>Outros açúcares, xaropes de açúcares, sucedâneos do mel, etc, que contenham, em peso, no estado seco, 50 % de frutose (levulose)</t>
  </si>
  <si>
    <t>Outros macrolídios e seus sais</t>
  </si>
  <si>
    <t>Outros chassis com motor, para automóveis de passageiros/mercadorias</t>
  </si>
  <si>
    <t>Granalhas, de ferro fundido bruto, de ferro spiegel (especular), de ferro ou aço</t>
  </si>
  <si>
    <t>Medicamento contendo outros estrogênios/progestogênios, em doses</t>
  </si>
  <si>
    <t>Outros polímeros acrílicos, em líquido/pasta, em solvente orgânico</t>
  </si>
  <si>
    <t>Outras antenas e refletores de antenas, e suas partes</t>
  </si>
  <si>
    <t>Outras máquinas e aparelhos de jato de areia/jato de vapor, etc.</t>
  </si>
  <si>
    <t>Fios de outras ligas de aços</t>
  </si>
  <si>
    <t>Preparações anticongelantes e líquidos preparados para descongelamento</t>
  </si>
  <si>
    <t>Outros alcoóis ciclânicos, ciclênicos e cicloterpênicos</t>
  </si>
  <si>
    <t>Outros papéis e cartões dos tipos utilizados para escrita, impressão ou outras finalidades gráficas,sem fibras obtidas por processo mecânico ou químico-mecânico ou em que a percentagem destas fibras &lt; 10 %,em peso,do conteúdo total de fibras</t>
  </si>
  <si>
    <t>Vernizes de outros polímeros sintéticos, etc, dispersos/dissolvidos em meio não aquoso</t>
  </si>
  <si>
    <t>Produtos de maquiagem para os lábios</t>
  </si>
  <si>
    <t>Injetores/bicos injetores, com diâmetro superior ou igual a 20 mm, para motores diesel/semidiesel</t>
  </si>
  <si>
    <t>Aparelhos para comutação de pacotes de dados (switches)</t>
  </si>
  <si>
    <t>Outros motores hidráulicos</t>
  </si>
  <si>
    <t>Preparações homogeneizadas de frutas, obtidos por cozimento, com ou sem adição de açúcar ou de outros edulcorantes</t>
  </si>
  <si>
    <t>Óxido manganoso</t>
  </si>
  <si>
    <t>Cianeto e oxicianeto de sódio</t>
  </si>
  <si>
    <t>Outras partes de rolamentos</t>
  </si>
  <si>
    <t>Outros módulos de visualização de tela (ecrã) plana, mesmo que incorporem telas sensíveis ao toque (ecrãs tácteis), sem controladores (drivers) nem circuitos de controle</t>
  </si>
  <si>
    <t>Aparelhos e dispositivos para liquefação do ar ou de outros gases</t>
  </si>
  <si>
    <t>Outros medicamentos contendo hormônios, em doses, etc</t>
  </si>
  <si>
    <t>Artigos e equipamentos para outros esportes e piscinas</t>
  </si>
  <si>
    <t>Facas e lâminas cortantes, para máquinas ou para aparelhos mecânicos, para máquinas de agricultura, horticultura ou silvicultura</t>
  </si>
  <si>
    <t>Outras agulhas tubulares de metal</t>
  </si>
  <si>
    <t>Máquinas e aparelhos para encher, fechar, arrolhar, capsular ou rotular garrafas</t>
  </si>
  <si>
    <t>Outros impressos</t>
  </si>
  <si>
    <t>Pilocarpina, seu nitrato e seu cloridrato</t>
  </si>
  <si>
    <t>Chassis com motor para "dumpers" e tratores, exceto rodoviários</t>
  </si>
  <si>
    <t>Pára-lamas para veículos automóveis</t>
  </si>
  <si>
    <t>Outras especiarias</t>
  </si>
  <si>
    <t>Outros tubos soldados, de seção circular, de aço inoxidável</t>
  </si>
  <si>
    <t>Cimentos para obturação dentária</t>
  </si>
  <si>
    <t>Outros aparelhos de comutação para telefonia e telegrafia</t>
  </si>
  <si>
    <t>Outros laminados de ferro ou aço, largura &lt; 60 cm,  revestido de outras matérias</t>
  </si>
  <si>
    <t>Aparelhos auxiliares para caldeiras de vapor/"água superaquecida"</t>
  </si>
  <si>
    <t>Outros fornos elétricos industriais ou de laboratório, incluindo os que funcionam por indução ou por perdas dielétricas; outros aparelhos industriais ou de laboratório para tratamento térmico de matérias por indução ou por perdas dielétricas, não classificados em códigos anteriores</t>
  </si>
  <si>
    <t>Outras máquinas-ferramentas para trabalhar madeira, cortiça, osso, etc.</t>
  </si>
  <si>
    <t>Ácido fosfonometiliminodiacético; ácido aminotrimetilenofosfônico</t>
  </si>
  <si>
    <t>Esteatita natural, mesmo desbastada ou simplesmente cortada a serra ou por outro meio, em blocos ou placas de forma quadrada ou retangular, triturada ou em pó e talco</t>
  </si>
  <si>
    <t>Partes e acessórios de densímetros e outros instrumentos</t>
  </si>
  <si>
    <t>Outras bombas volumétricas alternativas, de potência superior a 3,73 kW (5 HP) e inferior ou igual a 447,42 kW (600 HP), excluídas as para oxigênio líquido</t>
  </si>
  <si>
    <t>Outros painéis montados para soalhos</t>
  </si>
  <si>
    <t>Outras peças cerâmicas refratária, que contenham, em peso, mais de 50 % de alumina (Al2O3), de sílica (SiO2) ou de uma mistura ou combinação destes produtos</t>
  </si>
  <si>
    <t>Cimento/argamassa, a base de magnesita calcinada, refratrário</t>
  </si>
  <si>
    <t>Tubos de borracha vulcanizada não endurecida, reforçados apenas com matérias têxteis ou associados de outra forma apenas com matérias têxteis, sem acessórios</t>
  </si>
  <si>
    <t>Recipientes tubulares de alumínio, para aerossóis, com capacidade inferior ou igual a 700 cm3</t>
  </si>
  <si>
    <t>Ácido 2-etilexanóico (acido 2-etilexóico)</t>
  </si>
  <si>
    <t>Outras borrachas de butadieno (BR)</t>
  </si>
  <si>
    <t>Falsos tecidos de polipropileno, de peso superior a 25 g/m2, mas não superior a 70 g/m2</t>
  </si>
  <si>
    <t>Tapioca e seus sucedâneos preparados a partir de féculas, em flocos, grumos, grãos, pérolas ou formas semelhantes</t>
  </si>
  <si>
    <t>Álcool etílico com um teor de água igual ou inferior a 1 % vol</t>
  </si>
  <si>
    <t>Outros fios de ferro ou aço não ligado, não revestidos, mesmo polidos, com um teor de carbono superior ou igual a 0,6 %, em peso</t>
  </si>
  <si>
    <t>Outras máquinas, de capacidade não superior a 18 kg</t>
  </si>
  <si>
    <t>Outras preparações com cacau, em blocos ou em barras, com peso superior a 2 kg, ou no estado líquido, em pasta, em pó, grânulos ou formas semelhantes, em recipientes ou embalagens imediatas de conteúdo superior a 2 kg</t>
  </si>
  <si>
    <t>Outros medicamentos contendo macrolídeos/derivados, em doses</t>
  </si>
  <si>
    <t>Reboques/semi-reboques autocarregáveis, etc, para uso agrícola</t>
  </si>
  <si>
    <t>Óleos essenciais de lima</t>
  </si>
  <si>
    <t>Barras de ferro ou aço não ligado, laminadas, etc, quente, de seção transversal retangular</t>
  </si>
  <si>
    <t>Outros vinhos, mostos de uvas, fermentados, impedidos álcool, em recipientes de capacidade não superior a 2 litros</t>
  </si>
  <si>
    <t>Outras madeiras compensadas, folheadas ou estratificadas</t>
  </si>
  <si>
    <t>Óleo essencial, de eucalipto</t>
  </si>
  <si>
    <t>Outros heterosídeos, seus sais, éteres, ésteres e derivados</t>
  </si>
  <si>
    <t>Outras formas de iodo</t>
  </si>
  <si>
    <t>Outras madeiras compensadas, constituídas exclusivamente por folhas de madeira (exceto de bambu) cada uma das quais de espessura não superior a 6 mm, com pelo menos uma face de madeiras tropicais mencionadas na Nota 2 de subposições do presente Capítulo</t>
  </si>
  <si>
    <t>Outros galos e galinhas, vivos, peso não superior a 185g</t>
  </si>
  <si>
    <t>Outras chapas, folhas, tiras, fitas, películas e outras formas planas, auto-adesivas, de plásticos, mesmo em rolos, de outras matérias</t>
  </si>
  <si>
    <t>Rolamentos de roletes cônicos, incluindo os conjuntos constituídos por cones e roletes cônicos, de carga radial</t>
  </si>
  <si>
    <t>Máquinas e aparelhos de impressão, flexográficos</t>
  </si>
  <si>
    <t>Preparações à base de borracha para a fabricação de gomas de mascar, formas primárias</t>
  </si>
  <si>
    <t>Turbopropulsores de potência superior a 1.100 kW</t>
  </si>
  <si>
    <t>Cilindros pneumáticos</t>
  </si>
  <si>
    <t>Vernizes de poliésteres, dispersos/dissolvidos em meio não aquoso</t>
  </si>
  <si>
    <t>Partes de máquinas e aparelhos para limpeza, seleção, etc, de grãos</t>
  </si>
  <si>
    <t>Espadarte (Xiphias gladius), frescos ou refrigerados</t>
  </si>
  <si>
    <t>Cabos coaxiais e outros condutores elétricos coaxiais</t>
  </si>
  <si>
    <t>Resinas ureicas; resinas de tioureia, em formas primárias</t>
  </si>
  <si>
    <t>Outs.aditivos cont.óleo de petróleo, etc.p/óleos lubrif.</t>
  </si>
  <si>
    <t>Cordas e cabos, de fios de aço revestidos de bronze ou latão, não isolados para usos elétricos</t>
  </si>
  <si>
    <t>Válvulas de admissão ou de escape, para motores de explosão</t>
  </si>
  <si>
    <t>Válvulas tipo borboleta</t>
  </si>
  <si>
    <t>Partes de máquinas e aparelhos para avicultura</t>
  </si>
  <si>
    <t>Prensas hidráulicas para trabalhar metal a frio</t>
  </si>
  <si>
    <t>Martelos com motor elétrico incorporado</t>
  </si>
  <si>
    <t>Outros aparelhos de ar-condicionado, do tipo dos utilizados para o conforto dos passageiros nos veículos automóveis</t>
  </si>
  <si>
    <t>Outros acessórios para tubos moldados de ferro fundido, etc</t>
  </si>
  <si>
    <t>Outros sacos para embalagem, de lâminas de polietileno, etc.</t>
  </si>
  <si>
    <t>Calcinhas, de malha, de uso feminino, de fibras sintéticas ou artificiais</t>
  </si>
  <si>
    <t>Dispositivos de acoplamento, inclusive juntas de articulação</t>
  </si>
  <si>
    <t>O-xileno</t>
  </si>
  <si>
    <t>Talas de junção e placas de apoio ou assentamento, de ferro fundido, ferro ou aço</t>
  </si>
  <si>
    <t>Outros poliésteres em líquidos e pastas</t>
  </si>
  <si>
    <t>Outros próprios para aparelhos telefônicos</t>
  </si>
  <si>
    <t>Outros papéis e cartões de camadas múltiplas, revestidos de caulim, em rolos ou folhas</t>
  </si>
  <si>
    <t>Rolamentos de agulhas</t>
  </si>
  <si>
    <t>Turbopropulsores de potência não superior a 1.100 kW</t>
  </si>
  <si>
    <t>Outros compressores de ar, estacionários, de pistão</t>
  </si>
  <si>
    <t>Produtos minerais aluminosos ou silicoaluminosos</t>
  </si>
  <si>
    <t>Outras máquinas e aparelhos para tratamento de metais</t>
  </si>
  <si>
    <t>Outras barras de cobre</t>
  </si>
  <si>
    <t>Outros copos de cristal de chumbo, exceto de vitrocerâmica, com pé</t>
  </si>
  <si>
    <t>Válvulas tipo globo</t>
  </si>
  <si>
    <t>Transformador elétrico de potência superior a 500 kVA</t>
  </si>
  <si>
    <t>Outros aparelhos de eletrodiagnóstico</t>
  </si>
  <si>
    <t>Cera de petróleo microcristalina, ceras minerais, etc.</t>
  </si>
  <si>
    <t>Feldspato</t>
  </si>
  <si>
    <t>Figos frescos</t>
  </si>
  <si>
    <t>Outros produtos de tabaco e seus sucedâneos, manufaturados</t>
  </si>
  <si>
    <t>Camisetas, incluindo as interiores, de malha, de outras matérias têxteis</t>
  </si>
  <si>
    <t>Outros cereais em grãos, pre-cozidos, preparados de outro modo</t>
  </si>
  <si>
    <t>Outras resinas de petróleo sem carga</t>
  </si>
  <si>
    <t>Soja, mesmo triturada, para semeadura</t>
  </si>
  <si>
    <t>Dentes artificiais de acrílico</t>
  </si>
  <si>
    <t>Carbonetos de constituição química definida ou não, de cálcio</t>
  </si>
  <si>
    <t>Butanona (metiletilcetona)</t>
  </si>
  <si>
    <t>Máquinas para aglomerar ou moldar combustíveis minerais sólidos, pastas cerâmicas, cimento, gesso ou outras matérias minerais em pó ou em pasta</t>
  </si>
  <si>
    <t>Medidor-transmissor eletrônico indução eletromagnética, de vazão</t>
  </si>
  <si>
    <t>Poliamida-6 ou poliamida-6, 6, com carga, em blocos irregulares, pedaços, etc.</t>
  </si>
  <si>
    <t>Resinas alquídicas em líquidos e pastas</t>
  </si>
  <si>
    <t>Metilato de sódio em metanol</t>
  </si>
  <si>
    <t>Couros e peles acamurçados (incluindo a camurça combinada)</t>
  </si>
  <si>
    <t>Pão de forma</t>
  </si>
  <si>
    <t>Blocos de cilindros, cabeçotes e cárteres, para compressores</t>
  </si>
  <si>
    <t>Pimenta (do gênero Piper), triturada ou em pó</t>
  </si>
  <si>
    <t>Ervilhas, preparados ou conservados, exceto em vinagre ou em ácido acético, não congelados</t>
  </si>
  <si>
    <t>Outras máquinas para preparação de matéria têxtil</t>
  </si>
  <si>
    <t>Outros aparelhos para arranjos do cabelo, eletrotérmico, uso doméstico</t>
  </si>
  <si>
    <t>Outros desperdícios de algodão</t>
  </si>
  <si>
    <t>Outros instrumentos e aparelhos para análise/ensaio/medida</t>
  </si>
  <si>
    <t>Outros tornos horizontais para trabalhar metais, de comando numérico</t>
  </si>
  <si>
    <t>Desperdícios e resíduos de ferro fundido</t>
  </si>
  <si>
    <t>Outros pigmentos, opacificantes/cores, preparados e preparações</t>
  </si>
  <si>
    <t>Outras arruelas de ferro fundido, ferro ou aço</t>
  </si>
  <si>
    <t>Maiôs e biquínis de banho, de malha, de uso feminino, de fibras sintéticas</t>
  </si>
  <si>
    <t>Outros tabaco não manufaturados, total ou parcialmente destalado</t>
  </si>
  <si>
    <t>Irrigadores e sistemas de irrigação por aspersão, para agricultura ou horticultura</t>
  </si>
  <si>
    <t>Fios de aço inoxidável</t>
  </si>
  <si>
    <t>Outros óleos de milho</t>
  </si>
  <si>
    <t>Camisas de cilindro, para motores diesel ou semidiesel</t>
  </si>
  <si>
    <t>Outros termômetros e pirômetros</t>
  </si>
  <si>
    <t>Outros reservatórios, etc, de ferro/aço, capacidade menor que 50 litros</t>
  </si>
  <si>
    <t>Álcool isobutílico (2-metil-1-propanol)</t>
  </si>
  <si>
    <t>Outros calçados</t>
  </si>
  <si>
    <t>Outras ceras preparadas</t>
  </si>
  <si>
    <t>Tubos e perfis ocos, de ferro fundido</t>
  </si>
  <si>
    <t>Ésteres de etila do ácido metacrílico</t>
  </si>
  <si>
    <t>Outros aparelhos de raios ultravioleta ou infravermelho</t>
  </si>
  <si>
    <t>Outras partes para aparelhos de radiodetecção e radiosondagem</t>
  </si>
  <si>
    <t>Tall oil, mesmo refinado, em outra forma que não bruto</t>
  </si>
  <si>
    <t>Outras barras de ligas de alumínio</t>
  </si>
  <si>
    <t>Máquinas-ferramentas para serrar pedra, produtos cerâmicos, concreto, fibrocimento ou matérias minerais semelhantes, ou para o trabalho a frio do vidro</t>
  </si>
  <si>
    <t>Medicamento contendo outras vitaminas/provitaminas, etc.em doses</t>
  </si>
  <si>
    <t>Milho, exceto em grão</t>
  </si>
  <si>
    <t>Outros aditivos preparados, para óleos minerais e outros líquidos</t>
  </si>
  <si>
    <t>Brocas para odontologia, de outras matérias</t>
  </si>
  <si>
    <t>Roteadores digitais, em redes com ou sem fio, com capacidade de conexão sem fio</t>
  </si>
  <si>
    <t>Papel autocopiativo, em rolos ou em folhas</t>
  </si>
  <si>
    <t>Outros queijos frescos (não curados), inclusive requeijão, etc.</t>
  </si>
  <si>
    <t>Irrigadores e sistemas de irrigação para a agricultura ou horticultura, exceto por aspersão</t>
  </si>
  <si>
    <t>Outras sementes, frutos e esporos, para semeadura</t>
  </si>
  <si>
    <t>Edredões, almofadas, pufes, travesseiros e artigos semelhantes</t>
  </si>
  <si>
    <t>Outros retificadores, exceto carregadores de acumuladores</t>
  </si>
  <si>
    <t>Máquinas e aparelhos para a indústria de açúcar</t>
  </si>
  <si>
    <t>Partes de aparelhos auxilliares para caldeiras aquecimento central</t>
  </si>
  <si>
    <t>Outros monitores, que não incorporem aparelho receptor de televisão, não classificados em códigos anteriores</t>
  </si>
  <si>
    <t>Artefatos de joalharia, de metais comuns folheados ou chapeados de metais preciosos (plaquê)</t>
  </si>
  <si>
    <t>Outras máquinas e aparelhos para debulha</t>
  </si>
  <si>
    <t>Outras partes de máquinas/aparelhos para fabricação/acabamento de papel/cartão</t>
  </si>
  <si>
    <t>Outras enzimas e seus concentrados</t>
  </si>
  <si>
    <t>Outras chapas/folhas de vidro flotado, desbastado, etc, não armado</t>
  </si>
  <si>
    <t>Adesivos à base de polímeros das posições 39.01 a 39.13, dispersos ou para dispersar em meio aquoso</t>
  </si>
  <si>
    <t>Misturas de sucos (sumos), não fermentados, sem adição de álcool, com ou sem adição de açúcar ou de outros edulcorantes</t>
  </si>
  <si>
    <t>Fiapos de algodão</t>
  </si>
  <si>
    <t>Sementes de rícino, para semeadura</t>
  </si>
  <si>
    <t>Acumuladores eletricos de ion de litio</t>
  </si>
  <si>
    <t>Outras chapas, etc, de poli(tereftalato de etileno), sem suporte</t>
  </si>
  <si>
    <t>Outros adubos ou fertilizantes minerais/químicos, fosfatados</t>
  </si>
  <si>
    <t>Partes de motores hidráulicos/pneumáticos, de movimento retilíneo</t>
  </si>
  <si>
    <t>Outros fios de ligas de alumínio, com a maior dimensão da seção transversal superior a 7 mm</t>
  </si>
  <si>
    <t>Papel Kraft, de peso igual ou superior a 40 g/m2, mas não superior a 150 g/m2, em folhas em que um lado não seja superior a 435 mm e o outro não seja superior a 297 mm, quando não dobradas</t>
  </si>
  <si>
    <t>Engobos</t>
  </si>
  <si>
    <t>Fósforos, exceto os artigos de pirotecnia da posição 36.04</t>
  </si>
  <si>
    <t>Válvulas de retenção</t>
  </si>
  <si>
    <t>Fluidos para freios hidráulicos e outros líquidos preparados para transmissões hidráulicas, que não contenham óleos de petróleo nem de minerais betuminosos, ou que os contenham em proporção inferior a 70 %, em peso</t>
  </si>
  <si>
    <t>Outras bombas centrífugas, de vazão inferior ou igual a 300 l/min</t>
  </si>
  <si>
    <t>Fígados de galinha, comestíveis, congelados</t>
  </si>
  <si>
    <t>Madeira de ipê, serrada ou fendida longitudinalmente, cortada transversalmente ou desenrolada, mesmo aplainada, lixada ou unida pelas extremidades, de espessura superior a 6 mm</t>
  </si>
  <si>
    <t>Molibdato de sódio</t>
  </si>
  <si>
    <t>Sortido de facas (exceto as da posição 82.08) de lâmina cortante ou serrilhada, incluindo as podadeiras de lâmina móvel, e suas lâminas</t>
  </si>
  <si>
    <t>Partes de aparelhos para cozinhar, etc, de ferro/aço, não elétrico</t>
  </si>
  <si>
    <t>Tecidos impregnados, revestidos, recobertos ou estratificados, com plástico, exceto os da posição 59.02, com poli(cloreto de vinila)</t>
  </si>
  <si>
    <t>Outras massas alimentícias não cozidas, nem recheadas, nem preparadas de outro modo</t>
  </si>
  <si>
    <t>Outros lustres e outras luminárias, elétricos, próprios para serem suspensos ou fixados no teto ou na parede, exceto os do tipo utilizado na iluminação pública, concebidos para serem utilizados unicamente com fontes de luz de diodos emissores de luz (LED)</t>
  </si>
  <si>
    <t>Outros papéis e cartões gomados ou adesivos, em rolos ou em folhas</t>
  </si>
  <si>
    <t>Outros reguladores de crescimento das plantas, apresentados de outro modo</t>
  </si>
  <si>
    <t>Outras bombas volumétricas rotativas, de vazão inferior ou igual a 300 l/min</t>
  </si>
  <si>
    <t>Circuitos impressos com componentes elétricos ou eletrônicos, montados, para aparelhos interruptores de circuito elétrico</t>
  </si>
  <si>
    <t>Chapas, folhas, tiras, fitas, películas e outras formas planas, auto-adesivas, de plásticos, em rolos de largura não superior a 20 cm, de outros materiais</t>
  </si>
  <si>
    <t>Pós para preparações de cremes, sorvetes, flans, gelatinas ou preparações similares</t>
  </si>
  <si>
    <t>Outras placas de trocadores (permutadores) de calor</t>
  </si>
  <si>
    <t>Aparelhos de oxigenoterapia</t>
  </si>
  <si>
    <t>Papel semiquímico para ondular, não revestidos, em rolos ou em folhas, não tendo sofrido trabalho complementar nem tratamentos</t>
  </si>
  <si>
    <t>Ácido poliacrílico e sais, em liquido/pasta, solúvel em água</t>
  </si>
  <si>
    <t>Albacoras-bandolim (patudos) frescos, refrigerados</t>
  </si>
  <si>
    <t>Geradores de corrente alternada, 375 kva &lt; potência &lt;= 750 kva</t>
  </si>
  <si>
    <t>Indutos utilizados em pintura</t>
  </si>
  <si>
    <t>Outras formas brutas de chumbo</t>
  </si>
  <si>
    <t>Correias de transmissão sem fim, de seção trapezoidal, estriadas, com uma circunferência externa superior a 60 cm, mas não superior a 180 cm, de borracha vulcanizada</t>
  </si>
  <si>
    <t>Partes e acessórios para outros aparelhos automáticos de regulação, etc</t>
  </si>
  <si>
    <t>Outras antenas exceto para telefones celulares</t>
  </si>
  <si>
    <t>Outros compressores de ar, de parafuso</t>
  </si>
  <si>
    <t>Correias de transmissão sem fim, síncronas, com uma circunferência externa superior a 60 cm, mas não superior a 150 cm, de borracha vulcanizada</t>
  </si>
  <si>
    <t>Lã suja, incluindo a lã lavada a dorso, não cardada nem penteada, de tosquia, de finura superior ou igual 22,05 micrômetros (mícrons) mas inferior ou igual a 32,6 micrômetros (mícrons)</t>
  </si>
  <si>
    <t>Partes e acessórios para outras armas</t>
  </si>
  <si>
    <t>Máquinas e aparelhos para preparação de frutas ou de produtos hortícolas</t>
  </si>
  <si>
    <t>Artigos e equipamentos para cultura física, ginástica ou atletismo</t>
  </si>
  <si>
    <t>Hidróxido de potássio (potassa cáustica)</t>
  </si>
  <si>
    <t>Outras bombas volumétricas alternativas</t>
  </si>
  <si>
    <t>Máquinas e aparelhos para indústria de cacau ou de chocolate</t>
  </si>
  <si>
    <t>Fenol-formaldeído, lipossolúvel, puro ou modificado</t>
  </si>
  <si>
    <t>Gorduras e óleos de peixes e respectivas frações, exceto óleos de fígados</t>
  </si>
  <si>
    <t>Chassis de reboques e semi-reboques</t>
  </si>
  <si>
    <t>Tabaco não manufaturado, não destalado, em folhas secas em secador de ar quente (flue cured), do tipo Virgínia</t>
  </si>
  <si>
    <t>Chapas sensibilizadas por outros procedimentos, de alumínio, cuja dimensão de pelo menos um dos lados seja superior a 255 mm</t>
  </si>
  <si>
    <t>Soluções de silicones, dispersos/dissolvidos em meio não aquoso</t>
  </si>
  <si>
    <t>Produtos comestíveis de origem animal, não especificados nem compreendidos noutras posições</t>
  </si>
  <si>
    <t>Vagões abertos, com paredes fixas de altura superior a 60 cm, para transporte de mercadorias sobre vias férreas</t>
  </si>
  <si>
    <t>Adubos (fertilizantes) foliares contendo zinco ou manganês</t>
  </si>
  <si>
    <t>Bolachas</t>
  </si>
  <si>
    <t>Retificadores, exceto carregadores de acumuladores, de cristal (semicondutores)</t>
  </si>
  <si>
    <t>Placas, folhas ou tiras, de mica aglomerada ou reconstituída, mesmo com suporte</t>
  </si>
  <si>
    <t>Fios utilizados para limpar os espaços interdentais (fios dentais)</t>
  </si>
  <si>
    <t>Vernizes de polímeros acrílicos/vinílicos, dispersos/dissolvidos em meio aquoso</t>
  </si>
  <si>
    <t>Bentonita</t>
  </si>
  <si>
    <t>Motocicletas com motor a pistão alternativo, de cilindrada inferior ou igual a 125 cm3</t>
  </si>
  <si>
    <t>Outros artigos de papel, para uso sanitário/doméstico/hospitalar</t>
  </si>
  <si>
    <t>Outras barras de ferro ou aço não ligado, simplesmente obtidas ou completamente acabadas a frio</t>
  </si>
  <si>
    <t>Outros assentos com armação de madeira</t>
  </si>
  <si>
    <t>Outros inseticidas apresentados em formas ou embalagens exclusivamente para uso direto em aplicações domissanitárias</t>
  </si>
  <si>
    <t>Outros grãos trabalhados (por exemplo, descascados, em pérolas, cortados ou partidos), de milho</t>
  </si>
  <si>
    <t>Chocolate branco, sem cacau</t>
  </si>
  <si>
    <t>Chapas, folhas, tiras, fitas, películas e outras formas planas, auto-adesivas, de plásticos, em rolos de largura não superior a 20 cm, de poli(cloreto de vinila)</t>
  </si>
  <si>
    <t>Etiquetas de qualquer espécie, de papel ou cartão, impressas</t>
  </si>
  <si>
    <t>Resíduos do torno e da fresa, aparas, lascas (meulures), pó de serra, limalhas e desperdícios da estampagem ou do corte, mesmo em fardos</t>
  </si>
  <si>
    <t>Aparelhos de sinalização acústica, dos tipos utilizados em ciclos ou automóveis</t>
  </si>
  <si>
    <t>Outras latas próprias para serem fechadas por soldadura ou cravação, de ferro fundido, ferro ou aço</t>
  </si>
  <si>
    <t>Porta-ferramentas e fieiras de abertura automática</t>
  </si>
  <si>
    <t>Outros cimentos e argamassas, refratrários</t>
  </si>
  <si>
    <t>Vidro não armado, com camada absorvente, refletora ou não, em chapas ou em folhas</t>
  </si>
  <si>
    <t>Águas destiladas aromáticas e soluções aquosas de óleos essenciais</t>
  </si>
  <si>
    <t>Outras preparações alimentícias com cacau, não recheadas, em tabletes, etc.</t>
  </si>
  <si>
    <t>Quadros, painéis, consoles, cabinas, armários e outros suportes, da posição 85.37, desprovidos dos seus aparelhos</t>
  </si>
  <si>
    <t>Outros cotovelos, curvas e luvas, roscados, para tubos de ferro/aço</t>
  </si>
  <si>
    <t>Luzes indicadoras de manobras, dos tipos utilizados em ciclos ou automóveis</t>
  </si>
  <si>
    <t>Outros sangue humano; sangue animal preparado para usos terapêuticos, profiláticos ou de diagnóstico; antissoros, outras frações do sangue e produtos imunológicos; vacinas, toxinas, culturas de microrganismos (exceto leveduras) e produtos semelhantes; culturas de células, mesmo modificadas, não classificados em códigos anteriores</t>
  </si>
  <si>
    <t>Outras obras simplesmente forjadas ou estampadas, de ferro ou aço</t>
  </si>
  <si>
    <t>Produtos laminados planos, de ferro ou aço não ligado, de largura igual ou superior a 600 mm, folheados ou chapeados, pintados ou envernizados</t>
  </si>
  <si>
    <t>Instrumentos, aparelhos e modelos, concebidos para demonstração (por exemplo, no ensino e nas exposições), não suscetíveis de outros usos</t>
  </si>
  <si>
    <t>Ureia, mesmo em solução aquosa, com teor de nitrogênio (azoto) superior a 45 %, em peso, calculado sobre o produto anidro no estado seco</t>
  </si>
  <si>
    <t>Outros copos de vidro exceto de vitrocerâmica</t>
  </si>
  <si>
    <t>Magnésio em formas brutas, que contenha pelo menos 99,8 %, em peso, de magnésio</t>
  </si>
  <si>
    <t>Outras folhas e tiras, de alumínio, sem suporte, espessura &lt;= 0.2mm</t>
  </si>
  <si>
    <t>Outros aparelhos para medida da pressão arterial</t>
  </si>
  <si>
    <t>Tripas de suínos, frescos, refrigerados, congelados, salgados ou em salmoura, secos ou defumados</t>
  </si>
  <si>
    <t>Sorgo de grão, para semeadura</t>
  </si>
  <si>
    <t>Ésteres de 2-etilexila do ácido acrílico</t>
  </si>
  <si>
    <t>Cinzas que contenham platina, mas que não contenham outros metais preciosos</t>
  </si>
  <si>
    <t>Liquidificador de alimentos, com motor elétrico incorporado, de uso doméstico</t>
  </si>
  <si>
    <t>Café não torrado, não descafeinado, exceto em grão</t>
  </si>
  <si>
    <t>Escovas e pincéis para pintar, caiar, envernizar, etc, bonecas</t>
  </si>
  <si>
    <t>Outros papéis e cartões revestidos, recobertos de plástico (exceto os adesivos), branqueados, de peso superior a 150 g/m2</t>
  </si>
  <si>
    <t>Outros papéis e cartões não revestidos, em rolos ou folhas, de peso não superior a 150 g/m2</t>
  </si>
  <si>
    <t>Contadores de líquidos, peso &gt; 50kg</t>
  </si>
  <si>
    <t>Barras de aço inoxidável simplesmente laminadas, estiradas ou extrudadas, a quente, de seção circular</t>
  </si>
  <si>
    <t>Automóveis com motor diesel, 1500 &lt; cm3 &lt;= 2500, superior a 6 passageiros</t>
  </si>
  <si>
    <t>Canetas esferográficas</t>
  </si>
  <si>
    <t>Outros centrífugadores</t>
  </si>
  <si>
    <t>Mancais (chumaceiras) sem rolamentos, montados com "bronzes" de metal antifricção</t>
  </si>
  <si>
    <t>Partes de máquinas de lavar roupa, capacidade &lt;= 10 kg de roupa seca</t>
  </si>
  <si>
    <t>Outros óxidos e hidróxidos de vanádio</t>
  </si>
  <si>
    <t>Rolos, corrugadores ou de pressão, de máquinas para ondular, com largura útil superior ou igual a 2.500 mm</t>
  </si>
  <si>
    <t>Bicicletas sem motor</t>
  </si>
  <si>
    <t>Lentes de outras matérias, para óculos</t>
  </si>
  <si>
    <t>Sutiãs e bustiês</t>
  </si>
  <si>
    <t>Outros tecidos de malha, de fibras sintéticas, tintos, de poliésteres</t>
  </si>
  <si>
    <t>Geradores de sinais</t>
  </si>
  <si>
    <t>Aparelhos de diagnóstico por visualização de ressonância magnética</t>
  </si>
  <si>
    <t>Válvulas tipo macho</t>
  </si>
  <si>
    <t>Outros automóveis de passageiros, inclusive de uso misto, etc.</t>
  </si>
  <si>
    <t>Escovas de carvão, para usos elétricos</t>
  </si>
  <si>
    <t>Outros toucinhos e gorduras</t>
  </si>
  <si>
    <t>Outros suínos vivos, de peso igual ou superior a 50kg</t>
  </si>
  <si>
    <t>Couros de outros animais, preparados após curtimento, etc.</t>
  </si>
  <si>
    <t>Capacetes e artefatos de uso semelhante, de proteção</t>
  </si>
  <si>
    <t>Peptonas e peptonatos</t>
  </si>
  <si>
    <t>Papel e cartão revestidos, impregnados ou recobertos de plástico (exceto os adesivos), em tiras ou rolos de largura não superior a 15 cm ou em folhas em que nenhum lado exceda 360 mm, quando não dobradas</t>
  </si>
  <si>
    <t>Outras chapas, folhas, peliculas, tiras, lâminas, de plásticos</t>
  </si>
  <si>
    <t>Acessórios para tubos (por exemplo, uniões, cotovelos, luvas), de ligas de cobre</t>
  </si>
  <si>
    <t>Outras guarnições, ferragens e artigos semelhantes, para móveis, de mteais comuns</t>
  </si>
  <si>
    <t>Outros rolamentos de roletes cilíndricos</t>
  </si>
  <si>
    <t>Cloratos de sódio</t>
  </si>
  <si>
    <t>Outros veículos não autopropulsores</t>
  </si>
  <si>
    <t>Fios de ferro ou aço não ligado, revestidos de outros metais comuns, com um teor de carbono superior ou igual a 0,6 %, em peso</t>
  </si>
  <si>
    <t>Nitrato de amônio, mesmo em solução aquosa</t>
  </si>
  <si>
    <t>Outras bombas para líquidos</t>
  </si>
  <si>
    <t>Outros polímeros acrílicos, em blocos irregulares, pedaços, pós, etc</t>
  </si>
  <si>
    <t>Calças, jardineiras, bermudas e shorts (calções), de uso feminino, de algodão</t>
  </si>
  <si>
    <t>Chapas e tiras, de cobre refinado, de espessura superior a 0,15 mm, em rolos</t>
  </si>
  <si>
    <t>Placas (módulos) de memória com uma superfície inferior ou igual a 50 cm2</t>
  </si>
  <si>
    <t>Outros assentos</t>
  </si>
  <si>
    <t>Partes de fornos elétricos, industriais ou de laboratorio, etc.</t>
  </si>
  <si>
    <t>Outros disjuntores para tensão igual ou superior a 72,5 kv</t>
  </si>
  <si>
    <t>Outros cloretos de potássio</t>
  </si>
  <si>
    <t>Fungicidas à base de hidróxido de cobre, de oxicloreto de cobre ou de óxido cuproso</t>
  </si>
  <si>
    <t>Medicamentos contendo outros antibióticos, em doses</t>
  </si>
  <si>
    <t>Partes de outras máquinas de sondagem/perfuração</t>
  </si>
  <si>
    <t>Metil-, etil- e propilcelulose, hidroxiladas</t>
  </si>
  <si>
    <t>Outros circuitos impressos para máquinas automáticas de processamento de dados</t>
  </si>
  <si>
    <t>Artigos e aparelhos para fraturas</t>
  </si>
  <si>
    <t>Partes de outras máquinas e aparelhos elétricos com função própria</t>
  </si>
  <si>
    <t>Isqueiros de bolso, a gás, não recarregáveis</t>
  </si>
  <si>
    <t>Monoetanolamina e seus sais</t>
  </si>
  <si>
    <t>Outros couros e peles de bovinos (incluindo os búfalos), curtidos ao vegetal, para solas, no estado seco (crust)</t>
  </si>
  <si>
    <t>Outros acessórios para tubos, de aços inoxidáveis</t>
  </si>
  <si>
    <t>Outros produtos laminados planos de aço, de largura maior ou igual a 600 mm</t>
  </si>
  <si>
    <t>Outras máquinas e aparelhos para soldar, elétricas, por outros processos</t>
  </si>
  <si>
    <t>Outros roteadores digitais</t>
  </si>
  <si>
    <t>Camisas, blusas, blusas chemisiers, de malha, de uso feminino, de fibras sintéticas ou artificiais</t>
  </si>
  <si>
    <t>Cimentos "portland", comuns</t>
  </si>
  <si>
    <t>Outras grades, escarificadores, cultivadores, enxadas, etc.</t>
  </si>
  <si>
    <t>Outros artigos e aparelhos de prótese dentária</t>
  </si>
  <si>
    <t>Fios de outras fibras têxteis vegetais</t>
  </si>
  <si>
    <t>Manitol</t>
  </si>
  <si>
    <t>Outras obras moldadas, de aço</t>
  </si>
  <si>
    <t>Tomates, frescos ou refrigerados</t>
  </si>
  <si>
    <t>Outros iodetos</t>
  </si>
  <si>
    <t>Fungicida à base de compostos de arsênio, cobre ou cromo, exceto os produtos do subitem 3808.92.91</t>
  </si>
  <si>
    <t>Outras misturas, preparações alimentícias de gorduras, óleos, etc.</t>
  </si>
  <si>
    <t>Papel testliner (fibras recicladas), não revestido, em rolos ou folhas, de peso superior a 150 g/m2</t>
  </si>
  <si>
    <t>Outras obras de couro natural ou reconstituído</t>
  </si>
  <si>
    <t>Betoneiras e aparelhos para amassar cimento</t>
  </si>
  <si>
    <t>Álcool esteárico (álcool graxo industrial)</t>
  </si>
  <si>
    <t>Diamantes não industriais, em bruto ou simplesmente serrados, clivados ou desbastados</t>
  </si>
  <si>
    <t>Cápsulas fulminantes</t>
  </si>
  <si>
    <t>Outros transformadores elétricos, para frequências inferiores ou iguais a 60 Hz, de potência não superior a 1 kVA</t>
  </si>
  <si>
    <t>Produtos laminados planos, de ferro ou aço não ligado, de largura igual ou superior a 600 mm, folheados ou chapeados, ou revestidos, galvanizados eletroliticamente, de espessura inferior a 4,75 mm</t>
  </si>
  <si>
    <t>Outros papéis/cartões ondulados, encrespados, etc, em rolos ou folhas</t>
  </si>
  <si>
    <t>Partes e acessórios para aparelhos de raios X/outras radiações, etc.</t>
  </si>
  <si>
    <t>Cordéis (cordões) detonantes</t>
  </si>
  <si>
    <t>Lâminas de barbear, de segurança, de metais comuns</t>
  </si>
  <si>
    <t>Máquinas e aparelhos para extração ou preparação de óleos ou gorduras vegetais fixos ou de óleos ou gorduras animais</t>
  </si>
  <si>
    <t>Outros impermeabilizantes dos tipos utilizados na indústria do papel ou nas indústrias semelhantes</t>
  </si>
  <si>
    <t>Cavalos, exceto reprodutores de raça pura</t>
  </si>
  <si>
    <t>Partes de máquinas e aparelhos para soldar, elétricos</t>
  </si>
  <si>
    <t>Partes de outros motores e máquinas motrizes</t>
  </si>
  <si>
    <t>Outros papéis e cartões, sem fibras obtidas por processo mecânico ou químico-mecânico ou em que a percentagem destas fibras não seja superior a 10 %, em peso, do conteúdo total de fibras, de peso igual ou superior a 40 g/m2, mas não superior a 150 g/m2</t>
  </si>
  <si>
    <t>Pigmentos tipo rutilo</t>
  </si>
  <si>
    <t>Outras sementes e frutos oleaginosos, mesmo triturados</t>
  </si>
  <si>
    <t>Condimentos e temperos, compostos, em embalagens imediatas de conteúdo inferior ou igual a 1 kg</t>
  </si>
  <si>
    <t>Ferramentas de fresar para cortar engrenagens, de metais comuns</t>
  </si>
  <si>
    <t>Outras resinas fenólicas em formas primárias</t>
  </si>
  <si>
    <t>Barcos a motor, exceto os infláveis, não equipados com motor fora de borda, de comprimento superior a 24 m</t>
  </si>
  <si>
    <t>Chumbo refinado, eletrolítico, em lingotes</t>
  </si>
  <si>
    <t>Batatas, preparados ou conservados, exceto em vinagre ou em ácido acético, não congelados</t>
  </si>
  <si>
    <t>Misturas entre si de agentes orgânicos de superfície, que contenham exclusivamente produtos não iônicos</t>
  </si>
  <si>
    <t>Fornos de padaria, pastelaria ou para a indústria de bolachas e biscoitos, não elétricos</t>
  </si>
  <si>
    <t>Hidrogeno-ortofosfato de cálcio (fosfato dicálcico)</t>
  </si>
  <si>
    <t>Outras molas de ferro ou aço</t>
  </si>
  <si>
    <t>Inseticida à base de fosfeto de alumínio, apresentado de outro modo</t>
  </si>
  <si>
    <t>Chaves de porcas, manuais, de abertura fixa, de metais comuns</t>
  </si>
  <si>
    <t>Outros polímeros de vinila, em formas primárias</t>
  </si>
  <si>
    <t>Produtos tanantes orgânicos sintéticos</t>
  </si>
  <si>
    <t>Poli(isocianato de fenil metileno) (MDI bruto, MDI polimérico)</t>
  </si>
  <si>
    <t>Máquinas para limpar/selecionar ovos e outros produtos agricolas</t>
  </si>
  <si>
    <t>Nitrato de celulose, sem carga, em álcool, teor n/volat&gt;=65%</t>
  </si>
  <si>
    <t>Outras preparações alimentícias e conservas, de carnes, miudezas, incluindo as preparações de sangue de quaisquer animais</t>
  </si>
  <si>
    <t>Abrasivos naturais ou artificiais, em pó ou em grãos, aplicados sobre matérias têxteis, papel, cartão ou outras matérias, mesmo recortados, costurados ou reunidos de outro modo, aplicados apenas sobre tecidos de matérias têxteis</t>
  </si>
  <si>
    <t>Produtos laminados planos, de outras ligas de aço, de largura inferior a 600 mm, simplesmente laminados a frio</t>
  </si>
  <si>
    <t>Outras resinas fenólicas, lipossolúveis, puras/modificadas</t>
  </si>
  <si>
    <t>Conversores elétricos de corrente contínua</t>
  </si>
  <si>
    <t>Falsos tecidos de outros filamentos sintéticos ou artificiais, de peso superior a 25 g/m2, mas não superior a 70 g/m2</t>
  </si>
  <si>
    <t>Outras chapas, folhas, películas, tiras e lâminas, produtos alveolares, de outros plásticos</t>
  </si>
  <si>
    <t>Outros produtos semimanufaturados de ferro ou aço não ligado, de seção transversal quadrada ou retangular, com largura inferior a duas vezes a espessura, que contenham, em peso, menos de 0,25 % de carbono</t>
  </si>
  <si>
    <t>Massa para a preparação de pão, sem adição de grãos ou sementes integrais, congelada</t>
  </si>
  <si>
    <t>Fígados, ovas e gônadas masculinas, ovas de tainhas (Mugil spp.)</t>
  </si>
  <si>
    <t>Outros minérios de molibdênio, ustulados, seus concentrados</t>
  </si>
  <si>
    <t>Bolsas, mesmo com tiracolo, incluindo as que não possuam alças, com a superfície exterior de couro natural ou reconstituído</t>
  </si>
  <si>
    <t>Outras correntes e cadeias, de ferro fundido, ferro ou aço</t>
  </si>
  <si>
    <t>Outros policarbonatos em formas primárias</t>
  </si>
  <si>
    <t>Outras pastas, gazes, semelhantes, para uso medicinal, cirúrgico, etc.</t>
  </si>
  <si>
    <t>Cenouras e nabos, frescos ou refrigerados</t>
  </si>
  <si>
    <t>Partes de máquinas e aparelhos para fabricação de pasta de matéria celulósica</t>
  </si>
  <si>
    <t>Medicamento contendo ciclosporina A, em doses</t>
  </si>
  <si>
    <t>Outros sucos de uvas</t>
  </si>
  <si>
    <t>Acessórios moldados para tubos de ferro fundido maleável, de diâmetro interior superior a 50,8 mm</t>
  </si>
  <si>
    <t>Outros suportes ópticos</t>
  </si>
  <si>
    <t>Outros acetatos monoalcoóis acíclicos saturados, átomo de c &lt;= 8</t>
  </si>
  <si>
    <t>Outros monofilamentos sintéticos, cuja largura aparente não seja superior a 5 mm</t>
  </si>
  <si>
    <t>Desperdícios e resíduos de tungstênio</t>
  </si>
  <si>
    <t>Outras unidades de processamento, exceto as das subposições 8471.41 ou 8471.49, podendo conter, no mesmo corpo, um ou dois dos seguintes tipos de unidades: unidade de memória, unidade de entrada e unidade de saída</t>
  </si>
  <si>
    <t>Partes e acessórios de indicadores de velocidade e tacômetros</t>
  </si>
  <si>
    <t>4-metilpentan-2-ol</t>
  </si>
  <si>
    <t>Outros laminados de outras ligas de aços, a quente,  largura &gt;= 600 mm, não enrolado</t>
  </si>
  <si>
    <t>Diamantes, mesmo trabalhados, mas não montados nem engastados, não selecionados</t>
  </si>
  <si>
    <t>Soro de leite, modificado ou não, mesmo concentrado ou adicionado de açúcar ou de outros edulcorantes</t>
  </si>
  <si>
    <t>Sais e ésteres do ácido cítrico</t>
  </si>
  <si>
    <t>Sulfato de amônio</t>
  </si>
  <si>
    <t>Outros móveis de metal do tipo utilizado em cozinhas</t>
  </si>
  <si>
    <t>Outros condimentos e temperos, compostos</t>
  </si>
  <si>
    <t>Arados e charruas</t>
  </si>
  <si>
    <t>Contadores de líquidos, peso &lt;= 50kg</t>
  </si>
  <si>
    <t>Inseticida à base de cipermetrinas ou de permetrina, apresentado de outro modo</t>
  </si>
  <si>
    <t>Batatas, frescas ou refrigeradas, exceto para semeadura</t>
  </si>
  <si>
    <t>Outros polímeros de etileno, em formas primárias</t>
  </si>
  <si>
    <t>Contêineres, incluindo os de transporte de fluidos, especialmente concebidos e equipados para um ou vários meios de transporte</t>
  </si>
  <si>
    <t>Partes de máquinas e aparelhos para trabalho da pasta de papel, papel ou cartão</t>
  </si>
  <si>
    <t>Camisas, blusas, blusas chemisiers, de malha, de uso feminino, de algodão</t>
  </si>
  <si>
    <t>Carnes de peruas/perus, não cortadas em pedaços, congeladas</t>
  </si>
  <si>
    <t>Outros tecidos, que contenham pelo menos 85 %, em peso, de filamentos sintéticos, de fios de diversas cores</t>
  </si>
  <si>
    <t>Outros tecidos de algodão que contenham pelo menos 85 %, em peso, de algodão, com peso superior a 200 g/m2, denominados Denim</t>
  </si>
  <si>
    <t>Produtos laminados planos, de ferro ou aço não ligado, de largura inferior a 600 mm, folheados ou chapeados, ou revestidos, galvanizados por outro processo</t>
  </si>
  <si>
    <t>Motores diesel/semidiesel, para veículos do capítulo 87,  2500 &lt; cm3 &lt;= 3500</t>
  </si>
  <si>
    <t>Parafusos perfurantes, de ferro fundido, ferro ou aço</t>
  </si>
  <si>
    <t>Meias acima do joelho e meias até o joelho, de uso feminino, de título inferior a 67 decitex por fio simples, de fibras sintéticas ou artificiais</t>
  </si>
  <si>
    <t>Outras poliamidas em formas primárias</t>
  </si>
  <si>
    <t>Eletrobombas submersíveis</t>
  </si>
  <si>
    <t>Misturas betuminosas à base de asfalto ou de betume naturais, de betume de petróleo, de alcatrão mineral ou de breu de alcatrão mineral (por exemplo, mástiques betuminosos e cut-backs)</t>
  </si>
  <si>
    <t>Assentos giratórios de altura ajustável, de outras matérias</t>
  </si>
  <si>
    <t>Outros mós de outros abrasivos aglomerados ou de cerâmica</t>
  </si>
  <si>
    <t>Outras seringas, mesmo com agulhas, de plástico</t>
  </si>
  <si>
    <t>Outras matérias minerais naturais ativadas, etc.</t>
  </si>
  <si>
    <t>Pára-raios para proteção de linhas de transmissão de eletricidade, para uma tensão superior a 1.000 V</t>
  </si>
  <si>
    <t>Garrafas térmicas e outros recipientes isotérmicos, com isolamento produzido pelo vácuo</t>
  </si>
  <si>
    <t>Outras facas e lâminas cortantes, para máquinas ou para aparelhos mecânicos</t>
  </si>
  <si>
    <t>Preparações à base de matérias corantes, origem vegetal/animal</t>
  </si>
  <si>
    <t>Outros politerpenos, etc, sem carga, em formas primárias</t>
  </si>
  <si>
    <t>Metais preciosos no estado coloidal</t>
  </si>
  <si>
    <t>Outras ligas de ferro-silício</t>
  </si>
  <si>
    <t>Preparações para barbear (antes, durante ou após)</t>
  </si>
  <si>
    <t>Outros produtos imunológicos, apresentados em doses ou acondicionados para venda a retalho</t>
  </si>
  <si>
    <t>Obras de asfalto ou de produtos semelhantes (por exemplo, breu ou pez), em rolos</t>
  </si>
  <si>
    <t>Outros tiristores, diacs e triacs, exceto os dispositivos fotossensíveis, não montados</t>
  </si>
  <si>
    <t>Outros brinquedos de qualquer tipo</t>
  </si>
  <si>
    <t>Outras-máquinas ferramentas para trabalhar pedra, produtos cerâmicos, concreto, fibrocimento ou matérias minerais semelhantes, ou para o trabalho a frio do vidro.</t>
  </si>
  <si>
    <t>Pastas mecânicas de madeira</t>
  </si>
  <si>
    <t>Produtos laminados planos, de ferro ou aço não ligado, de largura inferior a 600 mm, não folheados ou chapeados, nem revestidos, simplesmente laminados a frio, com um teor de carbono superior ou igual a 0,6 %, em peso</t>
  </si>
  <si>
    <t>Máquinas e aparelhos para fabricação de papel ou cartão</t>
  </si>
  <si>
    <t>Camisas, blusas, blusas chemisiers, de uso feminino, de fibras sintéticas ou artificiais</t>
  </si>
  <si>
    <t>Materiais para suturas cirúrgicas, de polidiexanona</t>
  </si>
  <si>
    <t>Coletores de admissão ou escape, para motores diesel/semi</t>
  </si>
  <si>
    <t>Outros tubos, estirados ou laminados, a frio, de seção circular, de ferro ou aço não ligado</t>
  </si>
  <si>
    <t>Carapaças de tartarugas, chifres, galhadas, cascos, etc.</t>
  </si>
  <si>
    <t>Chapas, etc, de poli(tereftalato de etileno), com largura superior a 12 cm, sem qualquer trabalho à superfície</t>
  </si>
  <si>
    <t>Outras preparações para molhos, molhos preparados, em embalagens imediatas de conteúdo inferior ou igual a 1 kg</t>
  </si>
  <si>
    <t>Outros laminados de ferro ou aço, largura &gt;= 600 mm, quente, em rolos, decapados, de espessura igual ou superior a 3 mm, mas inferior a 4,75 mm</t>
  </si>
  <si>
    <t>Ligas de cobre à base de cobre-zinco (latão), em formas brutas</t>
  </si>
  <si>
    <t>Partes e acessórios para outros instrumentos e aparelhos de medida/controle</t>
  </si>
  <si>
    <t>Outros aparelhos e dispositivos eletrônicos de ignição, etc, para motores a explosão</t>
  </si>
  <si>
    <t>Papel e cartão auto-adesivos, em tiras ou rolos de largura não superior a 15 cm ou em folhas em que nenhum lado exceda 360 mm, quando não dobradas</t>
  </si>
  <si>
    <t>Guarnições de cardas</t>
  </si>
  <si>
    <t>Outras chapas, etc, de outros plásticos, não alveolar, sem suporte, etc</t>
  </si>
  <si>
    <t>Fios revestidos interiormente para soldar a arco, de metais comuns</t>
  </si>
  <si>
    <t>Outros moldes para borracha ou plásticos</t>
  </si>
  <si>
    <t>Densímetros, areômetros, higrômetros e outros instrumentos</t>
  </si>
  <si>
    <t>Outros suportes gravados, para reprodução de fenômeno diferente de som ou imagem</t>
  </si>
  <si>
    <t>Armações de metais comuns, para óculos, mesmo folheado, etc.</t>
  </si>
  <si>
    <t>Impermeabilizantes dos tipos utilizados na indústria do papel ou nas indústrias semelhantes, à base de parafina ou de derivados de ácidos graxos</t>
  </si>
  <si>
    <t>Histidina e seus sais</t>
  </si>
  <si>
    <t>Outros artigos de madeira para mesa ou cozinha</t>
  </si>
  <si>
    <t>Bancas para estirar barras, perfis, fios ou semelhantes, de metais ou ceramais (cermets)</t>
  </si>
  <si>
    <t>Bolsas, mesmo com tiracolo, incluindo as que não possuam alças, com a superfície exterior de folhas de plásticos</t>
  </si>
  <si>
    <t>Desperdícios e resíduos, de níquel</t>
  </si>
  <si>
    <t>Outros ovos de aves, sem casca, frescos, cozidos em água, etc</t>
  </si>
  <si>
    <t>Colchões de borracha alveolar ou de plásticos alveolares, mesmo recobertos</t>
  </si>
  <si>
    <t>Flanges para tubos, de aços inoxidáveis</t>
  </si>
  <si>
    <t>Propeno (propileno) não saturado</t>
  </si>
  <si>
    <t>Máquinas e aparelhos para fabricação de moldes de areia para fundição</t>
  </si>
  <si>
    <t>Partes de outros aparelhos para filtrar ou depurar gases</t>
  </si>
  <si>
    <t>Espartilhos, suspensórios, ligas, artefatos semelhantes e suas partes</t>
  </si>
  <si>
    <t>Rodas de eixos propulsor, suas partes, para "dumpers"/tratores</t>
  </si>
  <si>
    <t>Álcool polivinílico, em forma primária</t>
  </si>
  <si>
    <t>Cabos de fibras ópticas revestimento externo de alumínio</t>
  </si>
  <si>
    <t>Outros artefatos têxteis confeccionados</t>
  </si>
  <si>
    <t>Sêmen de bovino</t>
  </si>
  <si>
    <t>Produtos mucilaginosos e espessantes, derivados de outros vegetais</t>
  </si>
  <si>
    <t>Partes de cadeados, fechaduras, etc, de metais comuns</t>
  </si>
  <si>
    <t>Outras máquinas/aparelhos de impressão por offset</t>
  </si>
  <si>
    <t>Outras máquinas de lavar roupa, de capacidade, expressa em peso de roupa seca, não superior a 10 kg</t>
  </si>
  <si>
    <t>Outras armas (por exemplo, espingardas, carabinas e pistolas, de mola, de ar comprimido ou de gás, cassetetes), exceto as da posição 93.07</t>
  </si>
  <si>
    <t>Outras preparações catalíticas</t>
  </si>
  <si>
    <t>Portas, janelas e seus caixilhos, alizares e soleiras, de plásticos</t>
  </si>
  <si>
    <t>Fígados de suíno, congelados</t>
  </si>
  <si>
    <t>Outros línteres de algodão</t>
  </si>
  <si>
    <t>Chapas, etc, de polímeros de estireno, sem suporte, não reforçadas, etc</t>
  </si>
  <si>
    <t>Papel e cartão revestidos, impregnados ou recobertos de cera, parafina, estearina, óleo ou glicerol, em tiras ou rolos de largura não superior a 15 cm ou em folhas em que nenhum lado exceda 360 mm, quando não dobradas</t>
  </si>
  <si>
    <t>Outras obras de vidro não especificadas</t>
  </si>
  <si>
    <t>Outros compressores de gases, de pistão</t>
  </si>
  <si>
    <t>Carregadores de acumuladores (conversores estáticos)</t>
  </si>
  <si>
    <t>Outros tecidos de malha-urdidura (incluindo os fabricados em teares para galões), exceto os das posições 60.01 a 60.04, de fibras sintéticas, tintos</t>
  </si>
  <si>
    <t>Outro álcool etílico desnaturado</t>
  </si>
  <si>
    <t>Outros corantes a cuba e suas preparações</t>
  </si>
  <si>
    <t>Manteiga</t>
  </si>
  <si>
    <t>Esferas e artefatos semelhantes, para moinhos, moldadas, de ferro fundido, ferro ou aço</t>
  </si>
  <si>
    <t>Outros produtos hortícolas, preparados ou conservados, exceto em vinagre ou em ácido acético, não congelados</t>
  </si>
  <si>
    <t>Sais, éteres, ésteres e outros derivados dos taninos</t>
  </si>
  <si>
    <t>Carbonatos de litio</t>
  </si>
  <si>
    <t>Máquinas e aparelhos para limpar ou secar garrafas ou outros recipientes</t>
  </si>
  <si>
    <t>Óxido de litio</t>
  </si>
  <si>
    <t>Luzes fixas para automóveis e outros ciclos</t>
  </si>
  <si>
    <t>Geradores de corrente alternada, potência &lt;= 75 kva</t>
  </si>
  <si>
    <t>Tintas de politetrafluoretileno, dispersas/dissolvidas em meio aquoso</t>
  </si>
  <si>
    <t>Outros ossos e núcleos córneos, em bruto, desengordurado, etc.</t>
  </si>
  <si>
    <t>Maionese, em embalagens imediatas de conteúdo inferior ou igual a 1 kg</t>
  </si>
  <si>
    <t>Gemas de ovos, frescas, cozidas em água ou vapor, etc.</t>
  </si>
  <si>
    <t>Outras ceras artificiais</t>
  </si>
  <si>
    <t>Outros bancos de ensaio, exceto para motores</t>
  </si>
  <si>
    <t>Outras turbinas a gás, de potência superior a 5.000 kW</t>
  </si>
  <si>
    <t>Mudas de outras plantas ornamentais</t>
  </si>
  <si>
    <t>Outros tubos flexíveis de ferro ou aço</t>
  </si>
  <si>
    <t>Alumínio em pó ou em lamelas, empastado com solvente do tipo hidrocarbonetos, com teor de alumínio superior ou igual a 60 %, em peso</t>
  </si>
  <si>
    <t>Máquinas e aparelhos para soldar metais por resistência, inteira ou parcialmente automáticos</t>
  </si>
  <si>
    <t>Impressora a laser, LED (Diodos Emissores de Luz) ou LCS (Sistema de Cristal Líquido), monocromáticas, com largura de impressão inferior ou igual a 280 mm</t>
  </si>
  <si>
    <t>Evaporadores</t>
  </si>
  <si>
    <t>Pregos, percevejos e artefatos semelhantes, de ferro fundido, ferro ou aço</t>
  </si>
  <si>
    <t>Outros polímeros acrílicos, em líquido e pastas, em outros solventes, etc.</t>
  </si>
  <si>
    <t>Outras preparações para perfumar ou desodorizar ambientes</t>
  </si>
  <si>
    <t>Outros papéis Kraft para sacos de grande capacidade, em rolos ou em folhas</t>
  </si>
  <si>
    <t>Tecidos de algodão que contenham menos de 85 %, em peso, de algodão, combinados, principal ou unicamente, com fibras sintéticas ou artificiais, com peso superior a 200 g/m2, com fios tintos em indigo blue segundo Color Index 73.000</t>
  </si>
  <si>
    <t>Outras leveduras vivas</t>
  </si>
  <si>
    <t>Tubos de outro vidro com um coeficiente de dilatação linear não superior a 5x10-6 por Kelvin, entre 0 °C e 300 °C, não trabalhado</t>
  </si>
  <si>
    <t>Folhas para folheados (incluindo as obtidas por corte de madeira estratificada), folhas para compensados ou para madeiras estratificadas semelhantes e outras madeiras, etc..., de espessura &lt;= 6 mm, de outras coníferas</t>
  </si>
  <si>
    <t>Medicamento contendo cloridrato de lincomicina, em doses</t>
  </si>
  <si>
    <t>Poli(cloreto de vinila), não misturado com outras substâncias, obtido por processo de emulsão</t>
  </si>
  <si>
    <t>Válvulas de compressores de ar/outros gases</t>
  </si>
  <si>
    <t>Outras madeiras compensadas com, pelo menos, uma camada exterior de madeira não conífera, não especificadas na subposição 4412.33</t>
  </si>
  <si>
    <t>Torrefadores</t>
  </si>
  <si>
    <t>Águas minerais e águas gaseificadas, não adicionadas de açúcar ou de outros edulcorantes nem aromatizadas</t>
  </si>
  <si>
    <t>Outros fios de ferro ou aço não ligado, não revestidos</t>
  </si>
  <si>
    <t>Preparações para manicuros e pedicuros</t>
  </si>
  <si>
    <t>Outros artefatos, com a superfície exterior de folhas de plásticos ou de matérias têxteis</t>
  </si>
  <si>
    <t>Outros aparelhos elevadores ou transportadores, pneumáticos</t>
  </si>
  <si>
    <t>Outra ureia, mesmo em solução aquosa</t>
  </si>
  <si>
    <t>Outras ceras de abelha</t>
  </si>
  <si>
    <t>Diidrogeno-ortofosfato de amônio (fosfato monoamônico ou monoamoniacal), mesmo misturado com hidrogeno-ortofosfato de diamônio (fosfato diamônico ou diamoniacal)</t>
  </si>
  <si>
    <t>Multiplexadores</t>
  </si>
  <si>
    <t>Outras partes para veículos aéreos/espaciais</t>
  </si>
  <si>
    <t>Calças, jardineiras, bermudas e shorts (calções), de uso masculino, de algodão</t>
  </si>
  <si>
    <t>Falsos tecidos de poliéster, de peso superior a 25 g/m2, mas não superior a 70 g/m2</t>
  </si>
  <si>
    <t>Agulhas para máquinas de costura</t>
  </si>
  <si>
    <t>Herbicida à base de glifosato ou seus sais, de imazaquim ou de lactofen</t>
  </si>
  <si>
    <t>Aparelhos emissores com receptor incorporado de tecnologia celular</t>
  </si>
  <si>
    <t>Quartos traseiros não desossados de bovino, congelados</t>
  </si>
  <si>
    <t>Acessórios para tubos (por exemplo, uniões, cotovelos, luvas), de alumínio</t>
  </si>
  <si>
    <t>Aditivos preparados para cimentos, argamassas ou concretos</t>
  </si>
  <si>
    <t>Outros cordéis, cordas, etc, de polietileno/polipropileno</t>
  </si>
  <si>
    <t>Aparelhos de raios X, de diagnóstico, de tomadas maxilares panorâmicas</t>
  </si>
  <si>
    <t>Sacos, bolsas, cartuchos, de polímeros de etileno, de capacidade inferior ou igual a 1.000 cm3</t>
  </si>
  <si>
    <t>Plastificantes compostos para borracha ou plásticos</t>
  </si>
  <si>
    <t>Aparelhos de aerossolterapia</t>
  </si>
  <si>
    <t>Clichês, blocos, cilindros e outros elementos de impressão; pedras litográficas, blocos, placas e cilindros, preparados para impressão (por exemplo, aplainados, granulados ou polidos)</t>
  </si>
  <si>
    <t>Assentos dos tipos utilizados em veículos automóveis</t>
  </si>
  <si>
    <t>Outros motores elétricos de corrente alternada, polifásicos, de potência superior a 750 W, mas não superior a 75 kW</t>
  </si>
  <si>
    <t>Outras peças isolantes de plástico para máquinas, aparelhos e instalações elétricas</t>
  </si>
  <si>
    <t>Outros grupos eletrogêneos</t>
  </si>
  <si>
    <t>Martelos e marretas, manuais, de metais comuns</t>
  </si>
  <si>
    <t>Metanol (álcool metílico)</t>
  </si>
  <si>
    <t>Torradas, pão torrado e produtos semelhantes torrados</t>
  </si>
  <si>
    <t>Outras matérias corantes, de origem vegetal</t>
  </si>
  <si>
    <t>Granito em bruto ou desbastado</t>
  </si>
  <si>
    <t>Outras máquinas e aparelhos para misturar/amassar substâncias minerais sólidas</t>
  </si>
  <si>
    <t>Manequins e artigos semelhantes; autômatos e cenas animadas, para vitrines e mostruários</t>
  </si>
  <si>
    <t>Corrente de rolos, de ferro fundido, de ferro ou aço</t>
  </si>
  <si>
    <t>Farinhas de outras sementes, frutos oleaginosos, exceto de mostarda</t>
  </si>
  <si>
    <t>Perfuratriz rotativa, autopropulsada</t>
  </si>
  <si>
    <t>Partes de aparelhos de eletrodiagnóstico</t>
  </si>
  <si>
    <t>Preparações para dar brilho a pinturas de carroçarias e produtos semelhantes, exceto preparações para dar brilho a metais</t>
  </si>
  <si>
    <t>Partes de aparelhos elétricos de sinalização acústica ou visual</t>
  </si>
  <si>
    <t>Copolímeros de acrilonitrilo-estireno-acrilato de butilo (ASA)</t>
  </si>
  <si>
    <t>Abóboras, abobrinhas e cabaças, fresca ou refrigerada</t>
  </si>
  <si>
    <t>Outros tioéteres, tioésteres, seus derivados e sais</t>
  </si>
  <si>
    <t>Preparações para caldos e sopas, em embalagens imediatas de conteúdo inferior ou igual a 1 kg</t>
  </si>
  <si>
    <t>Outros falsos tecidos de poliéster, de peso superior a 150 g/m2</t>
  </si>
  <si>
    <t>Outros carbonatos</t>
  </si>
  <si>
    <t>Cores em sortidos para pintura artística, atividade educativa, etc.</t>
  </si>
  <si>
    <t>Outros macacos, hidráulicos</t>
  </si>
  <si>
    <t>Tubo de borracha vulcanizada não endurecida, não reforçado, sem acessórios</t>
  </si>
  <si>
    <t>Minérios de estanho e seus concentrados</t>
  </si>
  <si>
    <t>Trietanolamina</t>
  </si>
  <si>
    <t>Rolos para pintura</t>
  </si>
  <si>
    <t>Chassis com motor diesel e cabina, para carga &lt;= 5 toneladas</t>
  </si>
  <si>
    <t>Outras ferramentas intercambiáveis, de metais comuns</t>
  </si>
  <si>
    <t>Outras folhas de serras, de metais comuns</t>
  </si>
  <si>
    <t>Minérios de tungstênio (volfrâmio) e seus concentrados</t>
  </si>
  <si>
    <t>Outros aparelhos e instrumentos para navegação</t>
  </si>
  <si>
    <t>Caçambas, mesmo de mandíbulas, pás, ganchos e tenazes, para máquinas e aparelhos de terraplanagem (aparelhos das posições 84.26, 84.29 ou 84.30)</t>
  </si>
  <si>
    <t>Reservatórios, etc, de ferro/aço, de capacidade superior a 300 litros, para armazenamento de grãos e outras matérias sólidas</t>
  </si>
  <si>
    <t>Outras metioninas</t>
  </si>
  <si>
    <t>Outros produtos de origem vegetal, para entrançar</t>
  </si>
  <si>
    <t>Resinas epoxidas com carga, em outras formas primárias</t>
  </si>
  <si>
    <t>Assentos e tampas, de sanitários, de plásticos</t>
  </si>
  <si>
    <t>Outras máquinas e aparelhos de terraplanagem, etc, exceto autopropulsados</t>
  </si>
  <si>
    <t>Máquinas de lavar roupa, de capacidade, expressa em peso de roupa seca, não superior a 10 kg, inteiramente automática</t>
  </si>
  <si>
    <t>Ketchup e outros molhos de tomate, preparado, em embalagens imediatas de conteúdo inferior ou igual a 1 kg</t>
  </si>
  <si>
    <t>Outros papéis cuchê leves (L.W.C. - lightweight coated)</t>
  </si>
  <si>
    <t>Tubos de borracha vulcanizada não endurecida, reforçados com outras matérias ou associados de outra forma com outras matérias, sem acessórios</t>
  </si>
  <si>
    <t>Queijos fundidos, exceto ralados ou em pó</t>
  </si>
  <si>
    <t>Cartas de jogar</t>
  </si>
  <si>
    <t>Outras chapas, etc, de poliuretanos, alveolares</t>
  </si>
  <si>
    <t>Outro vidro não armado, corado na massa, opacificado, folheado (chapeado) ou simplesmente desbastado, em chapas ou folhas</t>
  </si>
  <si>
    <t>Paletes simples, paletes-caixas e outros estrados para carga; taipais de paletes; de madeira</t>
  </si>
  <si>
    <t>Corrente de transmissão, de ferro fundido, de ferro ou aço</t>
  </si>
  <si>
    <t>Policloreto de vinila, não plastificado, em forma primária</t>
  </si>
  <si>
    <t>Incubadoras para bebês</t>
  </si>
  <si>
    <t>Colchas, edredões e artigos semelhantes</t>
  </si>
  <si>
    <t>Outros papéis ou cartões, incluindo os desperdícios e aparas não selecionados, para reciclar</t>
  </si>
  <si>
    <t>Outros diodos, exceto fotodiodos e diodos emissores de luz</t>
  </si>
  <si>
    <t>Aparelhos para facilitar a audição dos surdos, exceto as partes e acessórios</t>
  </si>
  <si>
    <t>Unidade de processamento digital de pequena capacidade,baseadas em microprocessadores,com capacidade de instalação,dentro do mesmo gabinete,de unidades de memória da subposição 8471.70,podendo conter múltiplos slots, FOB &lt;= US$ 12.500 por unidade</t>
  </si>
  <si>
    <t>Partes de transformadores das subposições 8504.21, 8504.22, 8504.23, 8504.33 ou 8504.34 (dielétricos líquidos ou de potência &gt; 16 Kva</t>
  </si>
  <si>
    <t>Outros tubos de seção circular, de ferro ou aço não ligado</t>
  </si>
  <si>
    <t>Máquinas e aparelhos para encher caixas ou sacos com pó ou grãos</t>
  </si>
  <si>
    <t>Tecidos e feltros, sem fim ou com dispositivos de união, dos tipos utilizados nas máquinas para fabricação de papel ou máquinas semelhantes (para obtenção de pasta de papel ou fibrocimento, por exemplo), de peso inferior a 650 g/m2</t>
  </si>
  <si>
    <t>Tabaco manufaturado "homogeneizado" ou "reconstituído"</t>
  </si>
  <si>
    <t>Outras fitas que contenham, em peso, 5 % ou mais de fios de elastômeros ou de fios de borracha</t>
  </si>
  <si>
    <t>Outros fluxos/preparações auxiliares/varetas, para soldar, etc.</t>
  </si>
  <si>
    <t>Vacina veterinária combinada contra enfermidade Newcastle, Gumboro, etc</t>
  </si>
  <si>
    <t>Outras formas de gesso</t>
  </si>
  <si>
    <t>Albacoras/atuns barbatana amarela, frescas/refrigerado, exceto filés</t>
  </si>
  <si>
    <t>Partes de monta-cargas ou de escadas rolantes</t>
  </si>
  <si>
    <t>Outros resíduos de óleos</t>
  </si>
  <si>
    <t>Misturas de frutas preparadas em água edulcorada, inclusive corantes</t>
  </si>
  <si>
    <t>Desperdícios, resíduos e aparas, de outros plásticos</t>
  </si>
  <si>
    <t>Portas e janelas, e seus caixilhos, alizares e soleiras, de alumínio</t>
  </si>
  <si>
    <t>Massas alimentícias não cozidas, nem recheadas, nem preparadas de outro modo, que contenham ovos</t>
  </si>
  <si>
    <t>Lanolina</t>
  </si>
  <si>
    <t>Outras essências de colofonia e óleos de colofonia</t>
  </si>
  <si>
    <t>Álcool sec-butílico (2-butanol)</t>
  </si>
  <si>
    <t>Tubo rígido, de polímeros de etileno</t>
  </si>
  <si>
    <t>Estufas, exceto de madeira</t>
  </si>
  <si>
    <t>Outros artigos de higiene ou de farmácia (incluindo as chupetas), de borracha vulcanizada não endurecida, mesmo com partes de borracha endurecida</t>
  </si>
  <si>
    <t>Outros peixes ornamentais, vivos, de água doce</t>
  </si>
  <si>
    <t>Outras flanges para tubos, de ferro fundido/ferro ou aço</t>
  </si>
  <si>
    <t>Outros congeladores (freezers)</t>
  </si>
  <si>
    <t>Varas, bastões e perfis, de outros plásticos</t>
  </si>
  <si>
    <t>Tintas de outros polímeros sintéticos, etc, dispersos/dissolvidos em meio aquoso</t>
  </si>
  <si>
    <t>Outras mechas e fios, de fibras de vidro</t>
  </si>
  <si>
    <t>Medicamento contendo amoxicilina ou seus sais, em doses</t>
  </si>
  <si>
    <t>Linhas para costurar, de outros filamentos sintéticos</t>
  </si>
  <si>
    <t>Cartuchos de revelador (toners)</t>
  </si>
  <si>
    <t>Chassis com motor explosão e cabina, carga &gt;5 toneladas</t>
  </si>
  <si>
    <t>Outros motores elétricos de corrente alternada, de potência não superior a 37,5 W</t>
  </si>
  <si>
    <t>Poliestireno expansivel, sem carga, em forma primária</t>
  </si>
  <si>
    <t>Outras matérias corantes orgânicas sintéticas e suas preparações</t>
  </si>
  <si>
    <t>Ligas de níquel, em forma bruta</t>
  </si>
  <si>
    <t>Máquinas e aparelhos para trituração ou moagem de grãos</t>
  </si>
  <si>
    <t>Resistências de aquecimento, para aparelhos da presente posição (eletrotérmico, uso doméstico)</t>
  </si>
  <si>
    <t>Pasta de cacau, total ou parcialmente desengordurada</t>
  </si>
  <si>
    <t>Feltros agulhados e artefatos obtidos por costura por entrelaçamento (cousus-tricotés)</t>
  </si>
  <si>
    <t>Outro carvão vegetal (incluindo o carvão de cascas ou de caroços), mesmo aglomerado</t>
  </si>
  <si>
    <t>Madeira serrada ou fendida longitudinalmente, cortada transversalmente ou desenrolada, mesmo aplainada, lixada ou unida pelas extremidades, de espessura superior a 6 mm, de outras coníferas</t>
  </si>
  <si>
    <t>Outras guarnições, ferragens e artigos semelhantes, para construções, de mteais comuns</t>
  </si>
  <si>
    <t>Altimetros para navegação aérea ou espacial</t>
  </si>
  <si>
    <t>Partes e acessórios não especificados nem compreendidos noutras posições do presente Capítulo, para máquinas, aparelhos, instrumentos ou artigos do Capítulo 90</t>
  </si>
  <si>
    <t>Anidrido ftálico</t>
  </si>
  <si>
    <t>Outros motores elétricos de corrente alternada, polifásicos, potência maior que 30.000 Kw</t>
  </si>
  <si>
    <t>Outras máquinas e aparelhos para preparação/fabricação da indústria de alimentos, etc.</t>
  </si>
  <si>
    <t>Outros cordéis, cordas e cabos, de sisal/outras fibras "agave"</t>
  </si>
  <si>
    <t>Vacina contra a gripe, em doses</t>
  </si>
  <si>
    <t>Carburadores para motores de explosão</t>
  </si>
  <si>
    <t>Outros compostos heterocíclicos ciclo pirimidina, halogenado ligação covalente</t>
  </si>
  <si>
    <t>Medicamento contendo triazolam/alprazolam, etc, em doses</t>
  </si>
  <si>
    <t>Outros monoalcoóis não saturados</t>
  </si>
  <si>
    <t>Partes de aparelhos e dispositivos para preparação de bebida quente, etc</t>
  </si>
  <si>
    <t>Quartos dianteiros não desossados de bovino, congelados</t>
  </si>
  <si>
    <t>Outras chapas/tiras de alumínio não ligado, espessura &gt; 0.2. mm, quadrada/retangular</t>
  </si>
  <si>
    <t>Aparelhos de destilação ou retificação de álcoois e outros fluídos voláteis ou de hidrocarbonetos</t>
  </si>
  <si>
    <t>Tijolos sílico-aluminosos, refratrários</t>
  </si>
  <si>
    <t>Folhas de serras retilíneas, para trabalhar metais</t>
  </si>
  <si>
    <t>Bulbos, tubérculos, raízes tuberosas, rebentos e rizomas, em repouso vegetativo</t>
  </si>
  <si>
    <t>Outras empilhadeiras autopropulsadas, de motor elétrico</t>
  </si>
  <si>
    <t>Carvões ativados</t>
  </si>
  <si>
    <t>Contadores monofásicos, para corrente elétrica alternada, digitais</t>
  </si>
  <si>
    <t>Madeira de virola, imbuia e balsa, serrada ou fendida longitudinalmente, cortada transversalmente ou desenrolada, mesmo aplainada, lixada ou unida pelas extremidades, de espessura superior a 6 mm</t>
  </si>
  <si>
    <t>Arroz descascado (arroz cargo ou castanho), descascado, parboilizado</t>
  </si>
  <si>
    <t>Outras máquinas de moldar borracha/plástico, por insuflação</t>
  </si>
  <si>
    <t>Outros motocompressores hermético, dos tipos utilizados nos equipamentos frigoríficos</t>
  </si>
  <si>
    <t>Imunoglobulina G, liofilizada ou em solução</t>
  </si>
  <si>
    <t>Mercadorias mencionadas na Nota de subposições 2 do presente Capítulo, acondicionadas em embalagens com um conteúdo de peso líquido superior a 300 g, mas não superior a 7,5 kg, à base de alfa-cipermetrina (ISO)</t>
  </si>
  <si>
    <t>Linhas para costurar, de poliéster, não acondicionadas para venda a retalho</t>
  </si>
  <si>
    <t>Unidades de discos magnéticos</t>
  </si>
  <si>
    <t>Outros aparelhos elétricos de alarme, para proteção contra roubo</t>
  </si>
  <si>
    <t>Outros poliéteres, em formas primárias, não classificados em códigos anteriores</t>
  </si>
  <si>
    <t>2-etilexanoato de estanho ii</t>
  </si>
  <si>
    <t>Outros artigos para usos sanitários ou higiênicos, de plásticos</t>
  </si>
  <si>
    <t>Outros guinchos e cabrestantes, com capacidade inferior ou igual a 100 toneladas</t>
  </si>
  <si>
    <t>Outras embalagens, incluindo as capas para discos, de papel ou cartão</t>
  </si>
  <si>
    <t>Outros fios de alumínio para bobinar, isolados para usos elétricos (incluindo os envernizados ou oxidados anodicamente)</t>
  </si>
  <si>
    <t>Grades de radiadores para veículos automóveis</t>
  </si>
  <si>
    <t>Tijolos de cerâmica</t>
  </si>
  <si>
    <t>Medicamento cont.lidocaína/seu cloridrato, etc, em doses</t>
  </si>
  <si>
    <t>Parafusadeiras e rosqueadeiras, com motor elétrico</t>
  </si>
  <si>
    <t>Madeira em bruto, mesmo descascada, desalburnada ou esquadriada, de pinheiro (Pinus spp.)</t>
  </si>
  <si>
    <t>Assentos dos tipos utilizados em veículos aéreos, exceto ejetáveis</t>
  </si>
  <si>
    <t>Outros tecidos de malha-urdidura (incluindo os fabricados em teares para galões), exceto os das posições 60.01 a 60.04, de fios de diversas cores</t>
  </si>
  <si>
    <t>Velas, pavios, círios e artigos semelhantes</t>
  </si>
  <si>
    <t>Circuito impresso montado, para aparelhos automáticos de regulação, etc</t>
  </si>
  <si>
    <t>Partes de motores para aviação</t>
  </si>
  <si>
    <t>Outras máquinas automáticas para processamento de dados, suas unidades</t>
  </si>
  <si>
    <t>Butanos liquefeitos</t>
  </si>
  <si>
    <t>Meios de cultura preparados para o desenvolvimento e a manutenção de microrganismos (incluindo os vírus e os organismos similares) ou de células vegetais, humanas ou animais</t>
  </si>
  <si>
    <t>Outras obras de metais preciosos, metais folheados/chapeados preciosos</t>
  </si>
  <si>
    <t>Outras máquinas automáticas para processamento de dados que contenham, no mesmo corpo, pelo menos uma unidade central de processamento e, mesmo combinadas, uma unidade de entrada e uma unidade de saída</t>
  </si>
  <si>
    <t>Outras partes de laminadores de metais</t>
  </si>
  <si>
    <t>Outros tubos e perfis ocos, de aço inoxidável</t>
  </si>
  <si>
    <t>Misturas que contenham trimetilbenzenos e etiltoluenos, como componentes majoritários</t>
  </si>
  <si>
    <t>Transformadores de corrente, elétricos, para frequências inferiores ou iguais a 60 Hz, de potência não superior a 1 kVA</t>
  </si>
  <si>
    <t>Ferro-silício-cromo</t>
  </si>
  <si>
    <t>Recipientes de plástico, suas tampas e tampões, para acumuladores elétricos</t>
  </si>
  <si>
    <t>Outros aparelhos respiratórios</t>
  </si>
  <si>
    <t>Tubo de plástico, não reforçado, com acessórios</t>
  </si>
  <si>
    <t>Outras resistências de aquecimento, uso doméstico</t>
  </si>
  <si>
    <t>Creme de leite UHT (Ultra High Temperature), com um teor, em peso, de matérias gordas, superior a 10 %, não concentrados nem adicionados de açúcar ou de outros edulcorantes</t>
  </si>
  <si>
    <t>Anonas e outras frutas do gênero Annona</t>
  </si>
  <si>
    <t>Outras sulfonamidas cuja estrutura contém exclusivamente heterociclo(s) com heteroátomo(s) de nitrogênio (azoto)</t>
  </si>
  <si>
    <t>Alto-falante (altifalante) único montado no seu receptáculo</t>
  </si>
  <si>
    <t>Tintas pretas, de impressão</t>
  </si>
  <si>
    <t>Grumos e sêmolas, de milho</t>
  </si>
  <si>
    <t>Outras folhas de serras circulares (incluindo as fresas-serras), incluindo as partes</t>
  </si>
  <si>
    <t>Uísques, com um teor alcoólico, em volume, superior a 50 % vol, em recipientes de capacidade superior ou igual a 50 litros</t>
  </si>
  <si>
    <t>Plaquetas ou pastilhas, não montadas, de ceramais (cermets), intercambiáveis</t>
  </si>
  <si>
    <t>Coletores de admissão ou escape, para motores de explosão</t>
  </si>
  <si>
    <t>Fios de ligas à base de cobre-zinco (latão)</t>
  </si>
  <si>
    <t>Arroz com casca (arroz paddy), para semeadura</t>
  </si>
  <si>
    <t>Tecidos filtrantes e tecidos espessos, compreendendo os de cabelo, dos tipos usados em prensas de óleo ou outros usos técnicos análogos</t>
  </si>
  <si>
    <t>Papel Kraft, sem fibras obtidas por processo mecânico ou químico-mecânico ou em que a percentagem destas fibras &lt; 10 %, em peso, do conteúdo total de fibras, de peso &gt; 150 g/m2</t>
  </si>
  <si>
    <t>Tecidos de malha de largura superior a 30 cm, que contenham, em peso, 5 % ou mais de fios de elastômeros, mas que não contenham fios de borracha, exceto os da posição 60.01, de algodão, tintos</t>
  </si>
  <si>
    <t>Outros tecidos com borracha, exceto os da posição 59.02</t>
  </si>
  <si>
    <t>Outros elementos de vias férreas, de ferro fundido, ferro ou aço</t>
  </si>
  <si>
    <t>Solas exteriores e saltos, de borracha ou plástico</t>
  </si>
  <si>
    <t>Outras máquinas-ferramentas (incluindo as prensas) para enrolar, arquear, dobrar, endireitar ou aplanar metais</t>
  </si>
  <si>
    <t>Outros compostos de ouro, exclusivamente auranofina, etc.</t>
  </si>
  <si>
    <t>Outros sabões/produtos/preparações, em barras, pedaços, etc.</t>
  </si>
  <si>
    <t>Pêssegos, incluindo as nectarinas, preparados ou conservados em água edulcorada, incluindo os xaropes</t>
  </si>
  <si>
    <t>Outros compressores para equipamentos frigoríficos</t>
  </si>
  <si>
    <t>Madeira compensada (contraplacada), madeira folheada, e madeiras estratificadas semelhantes com, pelo menos, uma camada exterior de madeira tropical</t>
  </si>
  <si>
    <t>Tecidos de fibras de vidro consolidados mecanicamente, de mechas ligeiramente torcidas (rovings) de malha fechada (closed woven fabrics)</t>
  </si>
  <si>
    <t>Outras partes e acessórios de cardas</t>
  </si>
  <si>
    <t>Aparelhos emissores de frequência inferior a 15 GHz e de taxa de transmissão inferior ou igual a 34 Mbits/s, exceto os de sistema bidirecional de radiomensagens de taxa de transmissão inferior ou igual a 112 kbits/s</t>
  </si>
  <si>
    <t>Madeira laminada (lamelada) colada (glulam ou MLC)</t>
  </si>
  <si>
    <t>Ferro-manganês, que contenham, em peso, mais de 2 % de carbono</t>
  </si>
  <si>
    <t>Outros tomates preparados ou conservados, exceto em vinagre ou em ácido acético, exceto tomates inteiros ou em pedaços</t>
  </si>
  <si>
    <t>Alfa-metilestireno</t>
  </si>
  <si>
    <t>Caldeiras aquatubulares com produção de vapor não superior a 45 t por hora</t>
  </si>
  <si>
    <t>Outras formas de enxofre de qualquer espécie, exceto o enxofre sublimado, o precipitado e o coloidal</t>
  </si>
  <si>
    <t>Revestimentos de pavimentos, etc, de polímeros de cloreto vinila</t>
  </si>
  <si>
    <t>Telas para pneumáticos com fios de alta tenacidade de náilon ou de outras poliamidas, impregnadas, recobertas ou revestidas com borracha</t>
  </si>
  <si>
    <t>Poliestireno expansivel, com carga, em forma primária</t>
  </si>
  <si>
    <t>Outros instrumentos, com dispositivo registrador</t>
  </si>
  <si>
    <t>Máquinas de dobrar e colar, para fabricação de caixas, de papel</t>
  </si>
  <si>
    <t>Outros acessórios para soldar topo a topo, tubos de ferro/aço</t>
  </si>
  <si>
    <t>Papel e cartão ondulados, mesmo perfurados, em rolos ou em folhas</t>
  </si>
  <si>
    <t>Sacos de quaisquer dimensões, para embalagem, de malha, de polietileno ou de polipropileno</t>
  </si>
  <si>
    <t>Fornos industriais para fusão de metais, não elétricos</t>
  </si>
  <si>
    <t>Outras fibras de carbono; outras obras de fibras de carbono para usos não elétricos; outras obras de grafita ou de outros carbonos, para usos não elétricos, não classificados em códigos anteriores</t>
  </si>
  <si>
    <t>Cotovelos, curvas e luvas, roscados, para tubos, de aço inoxidável</t>
  </si>
  <si>
    <t>Outros silicatos</t>
  </si>
  <si>
    <t>Misturas de ureia com nitrato de amônio em soluções aquosas ou amoniacais</t>
  </si>
  <si>
    <t>Cavalos reprodutores de raça pura</t>
  </si>
  <si>
    <t>Cerveja sem álcool</t>
  </si>
  <si>
    <t>Lâmpadas e tubos de diodos emissores de luz (LED)</t>
  </si>
  <si>
    <t>Quercetina</t>
  </si>
  <si>
    <t>Queijos, com um teor de umidade inferior a 36,0 %, em peso (massa dura)</t>
  </si>
  <si>
    <t>Outros artefatos domésticos, de ferro fundido, ferro ou aço, e partes</t>
  </si>
  <si>
    <t>Cabelos dispostos no mesmo sentido, adelgaçados, branqueados ou preparados de outro modo; lã, pelos e outras matérias têxteis, preparados para a fabricação de perucas ou de artefatos semelhantes</t>
  </si>
  <si>
    <t>Outras cortadeiras para pasta de papel, papel ou cartão</t>
  </si>
  <si>
    <t>Polimetacrilato de metila, em forma primária</t>
  </si>
  <si>
    <t>Outros motores elétricos de corrente alternada, polifásicos, de potência não superior a 750 W</t>
  </si>
  <si>
    <t>Outras chapas, painéis, ladrilhos, telhas e artigos semelhantes, de fibrocimento, cimento-celulose ou produtos semelhantes</t>
  </si>
  <si>
    <t>Outros aparelhos para proteção de circuitos elétricos, para uma tensão não superior a 1.000 V</t>
  </si>
  <si>
    <t>Óxido cúprico, com teor de CuO superior ou igual a 98 %, em peso</t>
  </si>
  <si>
    <t>Outros ácidos carboxílicos função aldeído, cetona, etc.</t>
  </si>
  <si>
    <t>Iodatos de potássio</t>
  </si>
  <si>
    <t>Suco (sumo) de uva (incluindo os mostos de uvas), com valor Brix não superior a 30</t>
  </si>
  <si>
    <t>Partes de empilhadeiras, autopropulsadas</t>
  </si>
  <si>
    <t>Partes de queimadores, fornalhas automativas, etc.</t>
  </si>
  <si>
    <t>Produtos de qualquer espécie utilizados como colas ou adesivos, acondicionados para venda a retalho como colas ou adesivos, com peso líquido não superior a 1 kg, à base de cianoacrilatos</t>
  </si>
  <si>
    <t>Madeira serrada ou fendida longitudinalmente, cortada transversalmente ou desenrolada, mesmo aplainada, lixada ou unida pelas extremidades, de espessura superior a 6 mm, de S-P-F (espruce (pícea) (Picea spp.), pinheiro (Pinus spp.) e abeto (Abies spp.))</t>
  </si>
  <si>
    <t>Máquinas-ferramentas de serrar madeira, cortiça, osso, borracha endurecida, plásticos duros ou matérias duras semelhantes, circulares</t>
  </si>
  <si>
    <t>Outros acaricidas</t>
  </si>
  <si>
    <t>Outras máquinas de moldar a vácuo ou de termoformar</t>
  </si>
  <si>
    <t>Outros medicamentos contendo ácido monocarboxílico acíclico não saturado, exceto em doses</t>
  </si>
  <si>
    <t>Arame farpado, de ferro ou aço; arames ou tiras, retorcidos, mesmo farpados, de ferro ou aço, dos tipos utilizados em cercas</t>
  </si>
  <si>
    <t>Outros esterilizadores</t>
  </si>
  <si>
    <t>Cilindros para filtros de cigarros, de pastas fibras sintéticas ou artificiais</t>
  </si>
  <si>
    <t>Produtos laminados planos, de ferro ou aço não ligado, de largura igual ou superior a 600 mm, revestidos de óxidos de cromo ou de cromo e óxidos de cromo</t>
  </si>
  <si>
    <t>Rodízios com armação, de metais comuns</t>
  </si>
  <si>
    <t>Cilindros para calandras e laminadores</t>
  </si>
  <si>
    <t>Dragas</t>
  </si>
  <si>
    <t>Outras lãs de tosquia, suja, incluindo a lã lavada a dorso, não cardada nem penteada</t>
  </si>
  <si>
    <t>Correias transportadoras, de plásticos</t>
  </si>
  <si>
    <t>Camisas de malha, de uso masculino, de fibras sintéticas ou artificiais</t>
  </si>
  <si>
    <t>Outras bombas com dispositivo medidor ou concebidas para comportá-lo</t>
  </si>
  <si>
    <t>Aviões e outros veículos aéreos, a hélice, de peso não superior a 2.000 kg, vazios</t>
  </si>
  <si>
    <t>Abacaxis frescos ou secos</t>
  </si>
  <si>
    <t>Outros polímeros de propileno ou de outras olefinas, em formas primárias</t>
  </si>
  <si>
    <t>Lagartas de máquinas ou aparelhos das posições 84.29 ou 84.30</t>
  </si>
  <si>
    <t>Máquinas para preparação de sorvetes, não domésticas</t>
  </si>
  <si>
    <t>Partes de outras máquina ou aparelhos sem conexão elétrica, etc</t>
  </si>
  <si>
    <t>Vestuário para bebês e acessórios, de malha, de algodão</t>
  </si>
  <si>
    <t>Cravo-da-índia (frutos, flores e pedúnculos), não triturado nem em pó</t>
  </si>
  <si>
    <t>Partes e acessórios de máquinas-ferramentas para trabalhar madeira, osso, etc. (posição 84.65)</t>
  </si>
  <si>
    <t>Outros aparelhos para compensar deficiências ou enfermidades</t>
  </si>
  <si>
    <t>Fios simples de algodão, de fibras não penteadas, de título inferior a 714,29 decitex mas não inferior a 232,56 decitex (número métrico superior a 14 mas não superior a 43), não acondicionados para venda a retalho</t>
  </si>
  <si>
    <t>Outros produtos hortícolas, frutas e outras partes comestíveis de plantas, preparados ou conservados em vinagre ou em ácido acético</t>
  </si>
  <si>
    <t>Outras estruturas flutuantes (por exemplo, reservatórios, caixões, bóias de amarração, bóias de sinalização e semelhantes)</t>
  </si>
  <si>
    <t>Lagostas (Palinurus spp., Panulirus spp., Jasus spp.), vivas, frescos ou refrigerados</t>
  </si>
  <si>
    <t>Outros laminados de outras ligas de aços, largura &lt; 600 mm</t>
  </si>
  <si>
    <t>Correias transportadoras, de borracha vulcanizada, reforçadas apenas com metal</t>
  </si>
  <si>
    <t>Óleo de rícino e respectivas frações</t>
  </si>
  <si>
    <t>Falsos tecidos de outros filamentos sintéticos ou artificiais, de peso não superior a 25 g/m2</t>
  </si>
  <si>
    <t>Placas, mandris e dispositivos magnéticos, etc, de fixação</t>
  </si>
  <si>
    <t>Outras tomadas de corrente, para uma tensão não superior a 1.000 V</t>
  </si>
  <si>
    <t>Fios de ferro ou aço não ligado, galvanizados, com um teor de carbono superior ou igual a 0,6 %, em peso</t>
  </si>
  <si>
    <t>Óxido de zinco (branco de zinco)</t>
  </si>
  <si>
    <t>Outros polímeros de cloreto vinilideno, formas primárias</t>
  </si>
  <si>
    <t>Outros desinfetantes, apresentados em formas ou embalagens exclusivamente para uso direto em aplicações domissanitárias</t>
  </si>
  <si>
    <t>Pós de alumínio, de estrutura não lamelar</t>
  </si>
  <si>
    <t>Outras preparações para lavagem (detergentes)</t>
  </si>
  <si>
    <t>Outros instrumentos e aparelhos para medida controle de eletricidade, etc</t>
  </si>
  <si>
    <t>Outras frutas secas</t>
  </si>
  <si>
    <t>Outras turbinas a gás, de potência não superior a 5.000 kW</t>
  </si>
  <si>
    <t>Perfis para recauchutagem, de borracha não vulcanizada</t>
  </si>
  <si>
    <t>Melamina-formaldeído, com carga, em pó</t>
  </si>
  <si>
    <t>Outras peças/tubos isolantes para máquinas, aparelhos e instalações elétricas</t>
  </si>
  <si>
    <t>Outros interruptores com dispositivo de acionamento não automático, para corrente nominal inferior ou igual a 1.600 A</t>
  </si>
  <si>
    <t>Óleos minerais brancos (óleos de vaselina ou de parafina)</t>
  </si>
  <si>
    <t>Microsferas de vidro, de diâmetro não superior a 1 mm</t>
  </si>
  <si>
    <t>Outras colas e adesivos preparados</t>
  </si>
  <si>
    <t>Fios de algodão (exceto linhas para costurar) acondicionados para venda a retalho, que contenham pelo menos 85 %, em peso, de algodão</t>
  </si>
  <si>
    <t>Soluções de polímeros acrílicos/vinílicos, dispersos/dissolvidos em meio não aquoso</t>
  </si>
  <si>
    <t>Outros artigos para serviços de mesa/cozinha, de porcelana</t>
  </si>
  <si>
    <t>Outros veículos automóveis motor diesel, carga &gt; 20 toneladas</t>
  </si>
  <si>
    <t>Copolímeros de acrilonitrila-butadieno-estireno (ABS), sem carga</t>
  </si>
  <si>
    <t>Outros falsos tecidos de poliéster, de peso superior a 25 g/m2 mas não superior a 70 g/m2</t>
  </si>
  <si>
    <t>Varetas e perfis, de borracha vulcanizada não endurecida, de borracha não alveolar</t>
  </si>
  <si>
    <t>Outros tecidos de algodão que contenham pelo menos 85 %, em peso, de algodão, com peso superior a 200 g/m2, tintos</t>
  </si>
  <si>
    <t>Outros produtos laminados planos, de ferro ou aço não ligado, de largura igual ou superior a 600 mm, em rolos, simplesmente laminados a quente, decapados, de espessura igual ou superior a 4,75 mm</t>
  </si>
  <si>
    <t>Outros pigmentos dispersos em meios não aquosos, estado líquido, etc.</t>
  </si>
  <si>
    <t>Outras preparações tanantes</t>
  </si>
  <si>
    <t>Outros reagentes de diagnóstico ou de laboratório em qualquer suporte e reagentes de diagnóstico ou de laboratório preparados, mesmo num suporte, mesmo apresentados sob a forma de estojos, exceto os da posição 30.06, não classificados em códigos anteriores; materiais de referência certificados, não classificados em códigos anteriores</t>
  </si>
  <si>
    <t>Partes e acessórios para manômetros</t>
  </si>
  <si>
    <t>Outros instrumentos e aparelhos que utilizem radiações ópticas</t>
  </si>
  <si>
    <t>Acetonas que não contenham outras funções oxigenadas</t>
  </si>
  <si>
    <t>Papel e cartão revestidos, impregnados ou recobertos de plástico (exceto os adesivos), recobertos ou revestidos com outros plásticos, em rolos ou folhas</t>
  </si>
  <si>
    <t>Outros tecidos, que contenham pelo menos 85 %, em peso, de filamentos sintéticos, tintos</t>
  </si>
  <si>
    <t>Cadeiras de dentista, cadeiras para salões de cabeleireiro e cadeiras semelhantes, e suas partes</t>
  </si>
  <si>
    <t>Outras obras de matérias minerais para isolamento do calor, som,  etc.</t>
  </si>
  <si>
    <t>Outros aparelhos e instrumentos sem dispositivo registrador</t>
  </si>
  <si>
    <t>Outras ceifeiras, incluindo as barras de corte para montagem em tratores</t>
  </si>
  <si>
    <t>Aparelhos de evaporação para arrefecimento do ar</t>
  </si>
  <si>
    <t>Recipientes flexíveis para produtos a granel, de matérias têxteis sintéticas ou artificiais</t>
  </si>
  <si>
    <t>Paletes simples, paletes-caixas e outros estrados para carga; taipais de paletes</t>
  </si>
  <si>
    <t>Eletrificadores de cercas</t>
  </si>
  <si>
    <t>Partes de motores/geradores de potência &lt;= 75 kva</t>
  </si>
  <si>
    <t>Aparelhos de radiotelecomando</t>
  </si>
  <si>
    <t>Outros tecidos, que contenham pelo menos 85 %, em peso, de filamentos de poliéster texturizados, tintos, sem fios de borracha</t>
  </si>
  <si>
    <t>Medicamento contendo topotecan, uracil, tegafur, etc, em doses</t>
  </si>
  <si>
    <t>Outros ácidos monocarboxílicos acíclicos saturados, etc.</t>
  </si>
  <si>
    <t>Placas indicadoras, placas sinalizadoras, placas-endereços e placas semelhantes, números, letras e sinais diversos, de metais comuns, exceto os da posição 94.05.</t>
  </si>
  <si>
    <t>Outros aparelhos elétricos de sinalização acústica/visual</t>
  </si>
  <si>
    <t>Próteses de artérias vasculares revestidas</t>
  </si>
  <si>
    <t>Falsos tecidos de outros filamentos sintéticos ou artificiais, de peso superior a 150 g/m2</t>
  </si>
  <si>
    <t>Dínamos-magnetos; volantes magnéticos, para motores de ignição por centelha ou por compressão</t>
  </si>
  <si>
    <t>Carreteis, bobinas, canelas e suportes semelhantes, de pasta de papel, papel ou cartão, mesmo perfurados ou endurecidos, para outros usos</t>
  </si>
  <si>
    <t>Tubo rígido, de polímeros de cloreto de vinila</t>
  </si>
  <si>
    <t>Partes e acessórios de máquinas-ferramentas para enrolar, etc, metais (máquinas das subposições 8462.21 ou 8462.29)</t>
  </si>
  <si>
    <t>Macacos manuais</t>
  </si>
  <si>
    <t>Móveis de vime ou de matérias semelhantes</t>
  </si>
  <si>
    <t>Sementes de melão, para semeadura</t>
  </si>
  <si>
    <t>Outras chapas, etc, polímero de propileno, sem suporte, não reforçada, etc.</t>
  </si>
  <si>
    <t>Outras câmaras-de-ar de borracha</t>
  </si>
  <si>
    <t>Fios de alta tenacidade, de náilon</t>
  </si>
  <si>
    <t>Outras resistências elétricas fixas</t>
  </si>
  <si>
    <t>Outras guarnições, ferragens e artigos semelhantes, de metais comuns</t>
  </si>
  <si>
    <t>Obras de titânio</t>
  </si>
  <si>
    <t>Outras preparações e conservas, de atuns</t>
  </si>
  <si>
    <t>Suportes para camas (somiês)</t>
  </si>
  <si>
    <t>Outros instrumentos e aparelhos de geodesia, topografia, etc.</t>
  </si>
  <si>
    <t>Secador de roupa, centrífugo, com capacidade, expressa em peso de roupa seca, inferior ou igual a 6 kg</t>
  </si>
  <si>
    <t>Estufas</t>
  </si>
  <si>
    <t>Aglutinantes preparados para moldes ou para núcleos de fundição</t>
  </si>
  <si>
    <t>Outros mós de diamante natural ou sintético, aglomerado, de diâmetro inferior a 53,34 cm</t>
  </si>
  <si>
    <t>Tecidos obtidos a partir de lâminas ou de formas semelhantes</t>
  </si>
  <si>
    <t>Dipropilenoglicol</t>
  </si>
  <si>
    <t>Construções e suas partes, chapas, barras, etc, de alumínio</t>
  </si>
  <si>
    <t>Cromita (minérios de cromo)</t>
  </si>
  <si>
    <t>Outros compostos heterocíclicos contendo ciclo triazol</t>
  </si>
  <si>
    <t>Folhas para folheados (incluindo as obtidas por corte de madeira estratificada), folhas para compensados ou para madeiras estratificadas semelhantes e outras madeiras, etc..., de espessura &lt;= 6 mm, de outras madeiras tropicais</t>
  </si>
  <si>
    <t>Outros mancais de veículos para vias férreas</t>
  </si>
  <si>
    <t>Medicamento contendo diclofenaco de sódio, etc.em doses</t>
  </si>
  <si>
    <t>Pasta de celulose e mantas de fibras de celulose</t>
  </si>
  <si>
    <t>Tubos dos tipos utilizados em oleodutos ou gasodutos, de aço inoxidável</t>
  </si>
  <si>
    <t>Octanol (álcool octilico) e seus isômeros</t>
  </si>
  <si>
    <t>Cardas para preparação de outras matérias têxteis</t>
  </si>
  <si>
    <t>Outras calandras e laminadores</t>
  </si>
  <si>
    <t>Chavetas, cavilhas e contrapinos ou troços, de ferro fundido, ferro ou aço</t>
  </si>
  <si>
    <t>Partes e acessórios para contadores de gases/líquidos</t>
  </si>
  <si>
    <t>Outros tecidos de malha, de fibras sintéticas, de fios de diversas cores, de poliésteres</t>
  </si>
  <si>
    <t>Partes de bombas de ar ou de vácuo</t>
  </si>
  <si>
    <t>Banha de porco</t>
  </si>
  <si>
    <t>Moldes para matérias minerais</t>
  </si>
  <si>
    <t>Outros fios de ferro ou aço não ligado, revestidos de outros metais comuns</t>
  </si>
  <si>
    <t>Tecidos de algodão que contenham pelo menos 85 %, em peso, de algodão, de fios de diversas cores, em ponto de tafetá, com peso superior a 100 g/m2</t>
  </si>
  <si>
    <t>Outros dispositivos de armazenamento não volátil de dados</t>
  </si>
  <si>
    <t>Selos, capas e porta-esferas de aço</t>
  </si>
  <si>
    <t>Tubos de raios X</t>
  </si>
  <si>
    <t>Calças, jardineiras, bermudas e shorts (calções), de malha, de uso masculino, de algodão</t>
  </si>
  <si>
    <t>Outras soluções de polímeros sintéticos, etc, dispersos/dissolvidos em meio não aquoso</t>
  </si>
  <si>
    <t>Outros pós de ferro fundido bruto, de ferro spiegel (especular), de ferro ou aço</t>
  </si>
  <si>
    <t>Hidróxido de sódio (soda cáustica), em solução aquosa (lixívia de soda cáustica)</t>
  </si>
  <si>
    <t>Cadeados de metais comuns</t>
  </si>
  <si>
    <t>Outras amidas cíclicas, seus derivados e sais</t>
  </si>
  <si>
    <t>Outros reservatórios, etc, de ferro/aço, capacidade de 50 até 300 litros, sem dispersão térmica</t>
  </si>
  <si>
    <t>Superfosfatos, que contenham, em peso, 35 % ou mais de pentóxido de difósforo (P2O5)</t>
  </si>
  <si>
    <t>Cuecas e ceroulas, de malha, de uso masculino, de fibras sintéticas ou artificiais</t>
  </si>
  <si>
    <t>Outros tubos de ligas de alumínio</t>
  </si>
  <si>
    <t>Tubos de outros vidros, não trabalhados</t>
  </si>
  <si>
    <t>Outros aparelhos transmissores com receptor de TV</t>
  </si>
  <si>
    <t>Outras embreagens</t>
  </si>
  <si>
    <t>Máquinas para trabalhar arames e fios de metal</t>
  </si>
  <si>
    <t>Outros mobiliários para medicina, cirurgia, odontologia, etc.</t>
  </si>
  <si>
    <t>Borras e desperdícios da indústria da cerveja e das destilarias</t>
  </si>
  <si>
    <t>Guias de válvulas, para motores diesel ou semidiesel</t>
  </si>
  <si>
    <t>Caminhões-betoneiras</t>
  </si>
  <si>
    <t>Utensílios e sortidos de utensílios de manicuros ou de pedicuros (incluindo as limas para unhas)</t>
  </si>
  <si>
    <t>Turbinas e rodas hidráulicas, de potência superior a 10.000 kW</t>
  </si>
  <si>
    <t>Folhas de serras circulares (incluindo as fresas-serras), com parte operante de aço</t>
  </si>
  <si>
    <t>Vestuário e seus acessórios, de plásticos, inclusive luvas</t>
  </si>
  <si>
    <t>Cintas e cintas-calças</t>
  </si>
  <si>
    <t>Palmilhas</t>
  </si>
  <si>
    <t>Extintores, mesmo carregados</t>
  </si>
  <si>
    <t>Outras máquinas automáticas de processamento de dados sob forma de sistemas</t>
  </si>
  <si>
    <t>Fitas impressoras</t>
  </si>
  <si>
    <t>Básculas de pesagem constante e básculas ensacadoras</t>
  </si>
  <si>
    <t>Produtos laminados planos de aço inoxidável, de largura igual ou superior a 600 mm, simplesmente laminados a quente, não enrolados, de espessura superior a 10 mm</t>
  </si>
  <si>
    <t>Escovas de dentes, incluindo as escovas para dentaduras</t>
  </si>
  <si>
    <t>Vacina veterinária, contra a coccidiose</t>
  </si>
  <si>
    <t>Refrigeradores do tipo doméstico, de compressão</t>
  </si>
  <si>
    <t>Outros bovinos reprodutores de raça pura</t>
  </si>
  <si>
    <t>Arruelas de pressão e outras arruelas de segurança, de ferro fundido, ferro ou aço</t>
  </si>
  <si>
    <t>Outros sulfatos</t>
  </si>
  <si>
    <t>Álcool láurico (álcool graxo industrial)</t>
  </si>
  <si>
    <t>Outros óleos de petróleo ou de minerais betuminosos</t>
  </si>
  <si>
    <t>Vodca</t>
  </si>
  <si>
    <t>Vestidos, de uso feminino, de fibras sintéticas</t>
  </si>
  <si>
    <t>Outras vacinas, toxinas, culturas de microrganismos (exceto leveduras) e produtos semelhantes, não classificados em códigos anteriores</t>
  </si>
  <si>
    <t>Correias de transmissão sem fim, de seção trapezoidal, não estriadas, com uma circunferência externa superior a 60 cm, mas não superior a 180 cm, de borracha vulcanizada</t>
  </si>
  <si>
    <t>Máquinas de cortar o cabelo ou de tosquiar, com motor elétrico incorporado</t>
  </si>
  <si>
    <t>Calças, jardineiras, bermudas e shorts (calções), de malha, de algodão, de uso feminino</t>
  </si>
  <si>
    <t>Produtos laminados planos, de ferro ou aço não ligado, de largura inferior a 600 mm, folheados ou chapeados, pintados ou envernizados</t>
  </si>
  <si>
    <t>Couros e peles inteiros, de bovinos (incluindo os búfalos), de superfície unitária não superior a 2,6 m2, no estado seco (crust)</t>
  </si>
  <si>
    <t>Partes e acessórios de instrumentos musicais da posição 92.02 (instrumentos musicais de cordas)</t>
  </si>
  <si>
    <t>Balsas infláveis</t>
  </si>
  <si>
    <t>Tecidos de algodão que contenham pelo menos 85 %, em peso, de algodão, com peso superior a 200 g/m2, crus, em ponto sarjado, incluindo o diagonal, cuja relação de textura não seja superior a 4</t>
  </si>
  <si>
    <t>Ferramentas de roscar exteriormente, de metais comuns</t>
  </si>
  <si>
    <t>Outros instrumentos e aparelhos ópticos</t>
  </si>
  <si>
    <t>Acessórios moldados para tubos de aço</t>
  </si>
  <si>
    <t>Outros papéis e cartões não revestidos, em rolos ou folhas, de peso igual ou superior a 225 g/m2</t>
  </si>
  <si>
    <t>Partes de máquinas e aparelhos para fabricação de vinho, sidra, etc.</t>
  </si>
  <si>
    <t>Medicamento contendo cefaclor/cefalexina monoidratadas, em doses</t>
  </si>
  <si>
    <t>Outras próteses articulares</t>
  </si>
  <si>
    <t>Portas e janelas, e seus caixilhos, alizares e soleiras, de ferro fundido, ferro ou aço</t>
  </si>
  <si>
    <t>Recipientes tubulares, flexíveis, de alumínio, de capacidade não superior a 300 litros, sem dispositivo mecânico</t>
  </si>
  <si>
    <t>Resinas epoxidas com carga, em líquidos e pastas</t>
  </si>
  <si>
    <t>Cítricos preparados ou conservados</t>
  </si>
  <si>
    <t>Outras substâncias humanas/animais, para fins terapêuticos/profiláticos</t>
  </si>
  <si>
    <t>Outros perfis de ferro ou aço não ligado, obtidos ou acabados a frio a partir de produtos laminados planos</t>
  </si>
  <si>
    <t>Máquinas para medição tridimensional</t>
  </si>
  <si>
    <t>Bolas infláveis</t>
  </si>
  <si>
    <t>Mechas de matérias têxteis, tecidas, entrançadas ou tricotadas, para candeeiros, fogareiros, isqueiros, velas e semelhantes; camisas de incandescência e tecidos tubulares tricotados para a sua fabricação, mesmo impregnados</t>
  </si>
  <si>
    <t>Fogos de artifício</t>
  </si>
  <si>
    <t>Preparações e conservas, de sardinhas, inteiros ou em pedaços, exceto peixes picados</t>
  </si>
  <si>
    <t>Fios de alta tenacidade, de aramidas</t>
  </si>
  <si>
    <t>Outros tecidos de malha, de fibras sintéticas, crus ou branqueados, de poliésteres</t>
  </si>
  <si>
    <t>Partes de ferramentas hidráulicas, de motor não elétrico, manuais</t>
  </si>
  <si>
    <t>Grampos e clipes, seus aplicadores e extratores</t>
  </si>
  <si>
    <t>Cabeças, caudas, patas e outras partes, desperdícios e aparas, não reunidos (não montados)</t>
  </si>
  <si>
    <t>Portas e respectivos caixilhos, alizares e soleiras, de madeira tropical</t>
  </si>
  <si>
    <t>Outras partes e acessórios das máquinas da posição 84.71</t>
  </si>
  <si>
    <t>Outros calçados de couro natural, com biqueira protetora de metal</t>
  </si>
  <si>
    <t>Painéis de instrumentos para veículos automóveis</t>
  </si>
  <si>
    <t>Tomada polarizada e tomada blindada, para uma tensão não superior a 1.000 V</t>
  </si>
  <si>
    <t>Medicamento contendo vancomicina, em doses</t>
  </si>
  <si>
    <t>Outros peixes das famílias bregmacerotidae, gadidae, etc.</t>
  </si>
  <si>
    <t>Outros termostatos automáticos</t>
  </si>
  <si>
    <t>Pós, incluídos os compactos, para maquiagem</t>
  </si>
  <si>
    <t>Líquidos para transmissões hidráulicas</t>
  </si>
  <si>
    <t>Aditivos para óleos lubrificantes, que contenham óleos de petróleo ou de minerais betuminosos, melhoradores do índice de viscosidade</t>
  </si>
  <si>
    <t>Outros rotores de turbinas a vapor</t>
  </si>
  <si>
    <t>Outros sais dos ácidos ou peroxoácidos inorgânicos</t>
  </si>
  <si>
    <t>Outros peróxidos de álcoois, peróxidos de éteres, peróxidos de acetais e de hemiacetais, peróxidos de cetonas, e seus derivados halogenados, sulfonados, nitrados ou nitrosados</t>
  </si>
  <si>
    <t>Peças de acabamento, de cerâmica</t>
  </si>
  <si>
    <t>Artigos de seleiro ou de correeiro, de outras matérias</t>
  </si>
  <si>
    <t>Outros aparelhos de ar condicionado, com dispositivo de refrigeração</t>
  </si>
  <si>
    <t>Silicones em outras formas primárias</t>
  </si>
  <si>
    <t>Outros óleos de "palmiste"</t>
  </si>
  <si>
    <t>Vestidos de malha de fibras sintéticas, de uso feminino</t>
  </si>
  <si>
    <t>Outras madeiras microlaminadas (microlamelada) colada (LVL), com ambas as camadas exteriores de madeira de coníferas</t>
  </si>
  <si>
    <t>Outras máquinas de sondagem/perfuração</t>
  </si>
  <si>
    <t>Tereftalato de polibutileno em outras formas primárias</t>
  </si>
  <si>
    <t>Outras máquinas para retificar superfícies cilíndricas, de comando numérico</t>
  </si>
  <si>
    <t>Outros reguladores de voltagem, automáticos</t>
  </si>
  <si>
    <t>Outros parafusos de ferro fundido/ferro/aço, para madeira</t>
  </si>
  <si>
    <t>Outros produtos semimanufaturados, de aços inoxidáveis</t>
  </si>
  <si>
    <t>Outros aparelhos, incluindo os aparelhos a combustíveis sólidos</t>
  </si>
  <si>
    <t>Tubos não revestidos, de diâmetro exterior inferior ou igual a 229 mm, de seção circular, de ferro ou aço não ligado</t>
  </si>
  <si>
    <t>Pimentões e pimentas dos gêneros Capsicum ou Pimenta, secos, não triturados nem em pó</t>
  </si>
  <si>
    <t>Outros dispositivos, aparelhos e instrumentos ópticos</t>
  </si>
  <si>
    <t>Outras bombas de ar/coifas aspirantes para extração/reciclagem</t>
  </si>
  <si>
    <t>Outros veículos automóveis para usos especiais</t>
  </si>
  <si>
    <t>Outros produtos de peixes, etc, impróprios para alimentação humana</t>
  </si>
  <si>
    <t>Moduladores/demoduladores (modems)</t>
  </si>
  <si>
    <t>Outras luminárias e aparelhos de iluminação, elétricos, não classificados em códigos anteriores</t>
  </si>
  <si>
    <t>Pensos adesivos impregnados/recobertos substância farmacêutica</t>
  </si>
  <si>
    <t>Trigo mourisco, exceto para semeadura</t>
  </si>
  <si>
    <t>Papel e cartão recobertos ou revestidos de polietileno, estratificado com alumínio, impresso, branqueados, de peso superior a 150 g/m2</t>
  </si>
  <si>
    <t>Enzimas preparadas à base de transglutaminase</t>
  </si>
  <si>
    <t>Outros filés congelados, de peixes</t>
  </si>
  <si>
    <t>Camisas de malha, de uso masculino, de algodão</t>
  </si>
  <si>
    <t>Vestidos de malha de algodão, de uso feminino</t>
  </si>
  <si>
    <t>Outros vidros de segurança, temperados</t>
  </si>
  <si>
    <t>Outros medicamentos contendo aminoglucosídios/derivados, em doses</t>
  </si>
  <si>
    <t>Outros brinquedos que representem animais ou seres não humanos</t>
  </si>
  <si>
    <t>Borracha natural granulada ou prensada</t>
  </si>
  <si>
    <t>Outros compostos dos metais das terras raras, de ítrio, etc</t>
  </si>
  <si>
    <t>Tecidos impregnados, revestidos, recobertos ou estratificados, com outros plásticos</t>
  </si>
  <si>
    <t>Acaricidas à base de amitraz, de clorfenvinfós ou de propargite</t>
  </si>
  <si>
    <t>Produtos laminados planos, de ferro ou aço não ligado, de largura inferior a 600 mm, folheados ou chapeados, ou revestidos, galvanizados eletroliticamente, de espessura inferior a 4,75 mm</t>
  </si>
  <si>
    <t>Partes de válvulas tipo aerossol ou dos dispositivos do item 8481.80.1 (dispositivos utilizados em banheiros, etc)</t>
  </si>
  <si>
    <t>Massas alimentícias recheadas (mesmo cozidas ou preparadas de outro modo)</t>
  </si>
  <si>
    <t>Outras câmeras fotográficas digitais e câmeras de vídeo</t>
  </si>
  <si>
    <t>Correias de transmissão sem fim, de seção trapezoidal, estriadas, com uma circunferência externa superior a 180 cm, mas não superior a 240 cm, de borracha vulcanizada</t>
  </si>
  <si>
    <t>Tecidos de algodão que contenham pelo menos 85 %, em peso, de algodão, de fios de diversas cores, em ponto sarjado, incluindo o diagonal, cuja relação de textura não seja superior a 4</t>
  </si>
  <si>
    <t>Outros rolamentos de roletes, incluindo os rolamentos combinados</t>
  </si>
  <si>
    <t>Acumuladores elétricos de chumbo, do tipo utilizado para o arranque dos motores de pistão, de capacidade inferior ou igual a 20 Ah e tensão inferior ou igual a 12 V</t>
  </si>
  <si>
    <t>Outros tubos dos tipos utilizados em oleodutos ou gasodutos</t>
  </si>
  <si>
    <t>Chumbos que contenham antimônio como segundo elemento predominante em peso</t>
  </si>
  <si>
    <t>Vestidos, de uso feminino, de fibras artificiais</t>
  </si>
  <si>
    <t>Tintas de escrever ou de desenhar e outras tintas, mesmo concentradas ou no estado sólido</t>
  </si>
  <si>
    <t>Madeira de louro, serrada ou fendida longitudinalmente, cortada transversalmente ou desenrolada, mesmo aplainada, lixada ou unida pelas extremidades, de espessura superior a 6 mm</t>
  </si>
  <si>
    <t>Tecidos de fibras de vidro consolidados mecanicamente, de fios de malha fechada, em ponto de tafetá, revestidos ou estratificados</t>
  </si>
  <si>
    <t>Outros fios simples de polietileno, sem torção ou com torção não superior a 50 voltas por metro, com tenacidade superior ou igual a 26 cN/tex</t>
  </si>
  <si>
    <t>Halogenetos de alquil-trimetilamônio, com grupo alquila de C6 a C22</t>
  </si>
  <si>
    <t>Molho de soja, preparado, em embalagens imediatas de conteúdo inferior ou igual a 1 kg</t>
  </si>
  <si>
    <t>Garrafões e garrafas, de vidro, de capacidade superior a 0,33 l mas não superior a 1 l</t>
  </si>
  <si>
    <t>Conjuntos de malha, de uso feminino, de algodão</t>
  </si>
  <si>
    <t>Máquinas e aparelhos de eletrólise, com células de membrana</t>
  </si>
  <si>
    <t>Bombas para concreto (betao)</t>
  </si>
  <si>
    <t>Outras máquinas e aparelhos para a indústria de lacticínios</t>
  </si>
  <si>
    <t>Sementes de nabo silvestre, baixo teor, para semeadura</t>
  </si>
  <si>
    <t>Lingoteiras de fundição</t>
  </si>
  <si>
    <t>Esteróis e inositóis</t>
  </si>
  <si>
    <t>Outras máquinas para limpar ou selecionar ovos</t>
  </si>
  <si>
    <t>Outras partes e acessórios de máquinas para preparação de matéria têxtil</t>
  </si>
  <si>
    <t>Outros politetrafluoretilenos em formas primárias</t>
  </si>
  <si>
    <t>Semeadores-adubadores, exceto para plantio direto</t>
  </si>
  <si>
    <t>Cavalinhas (Scomber scombrus, Scomber australasicus, Scomber japonicus), congeladas</t>
  </si>
  <si>
    <t>Motor elétrico de corrente contínua, de potência superior a 750 W, mas não superior a 75 kW</t>
  </si>
  <si>
    <t>Outros compostos contendo ciclos de quinoleína, etc.</t>
  </si>
  <si>
    <t>Outras argilas e terras ativadas</t>
  </si>
  <si>
    <t>Alicates (mesmo cortantes)</t>
  </si>
  <si>
    <t>Vestidos, de uso feminino, de algodão</t>
  </si>
  <si>
    <t>Outros iminas, seus derivados e sais</t>
  </si>
  <si>
    <t>Produtos laminados planos de aço inoxidável, de largura igual ou superior a 600 mm, simplesmente laminados a frio, de espessura inferior a 0,5 mm</t>
  </si>
  <si>
    <t>Lustres e outras luminárias, elétricos, próprios para serem suspensos ou fixados no teto ou na parede, exceto os do tipo utilizado na iluminação pública</t>
  </si>
  <si>
    <t>Preparações à base de sal iodado, farinha de ossos, farinha de concha, cobre e cobalto</t>
  </si>
  <si>
    <t>Leite UHT (Ultra High Temperature), com um teor, em peso, de matérias gordas, superior a 1 %, mas não superior a 6 %, não concentrados nem adicionados de açúcar ou de outros edulcorantes</t>
  </si>
  <si>
    <t>Falsos tecidos de polipropileno, de peso superior a 150 g/m2</t>
  </si>
  <si>
    <t>Gravadores de som de cabines de aeronaves</t>
  </si>
  <si>
    <t>Tubos de alumínio não ligado</t>
  </si>
  <si>
    <t>Grãos de outros cereais, esmagados ou em flocos</t>
  </si>
  <si>
    <t>Outros tecidos de malha, de algodão, de fios de diversas cores</t>
  </si>
  <si>
    <t>Rolamentos de roletes em forma de tonel</t>
  </si>
  <si>
    <t>Coquilhas para metais/carbonetos metálicos</t>
  </si>
  <si>
    <t>Outras fibras de poliésteres, descontínuas, não cardadas, não penteadas nem transformadas de outro modo para fiação</t>
  </si>
  <si>
    <t>Secadores de cabelo, eletrotérmicos, uso doméstico</t>
  </si>
  <si>
    <t>Outras matérias animais para entalhar, trabalhados e obras</t>
  </si>
  <si>
    <t>Compressores de ar montados sobre chassis com rodas e rebocáveis, de parafuso</t>
  </si>
  <si>
    <t>Outras correntes de elos articulados, de ferro ou aço</t>
  </si>
  <si>
    <t>Guias de válvulas, para motores de explosão</t>
  </si>
  <si>
    <t>Sevoflurano</t>
  </si>
  <si>
    <t>Aquecedores de água, de aquecimento instantâneo, a gás</t>
  </si>
  <si>
    <t>Cabinas para máquinas e aparelhos de terraplanagem e etc.</t>
  </si>
  <si>
    <t>Chaves de caixa intercambiáveis, mesmo com cabos, de metais comuns</t>
  </si>
  <si>
    <t>Pedras para calcetar, meios-fios e placas (lajes) para pavimentação, de pedra natural (exceto a ardósia)</t>
  </si>
  <si>
    <t>Outras correias transportadoras, de borracha vulcanizada</t>
  </si>
  <si>
    <t>Produtos hortícolas, frutas, cascas de frutas e outras partes de plantas, conservados com açúcar (passados por calda, glaceados ou cristalizados)</t>
  </si>
  <si>
    <t>Queijos, com um teor de umidade superior ou igual a 36,0 % e inferior a 46,0 %, em peso (massa semidura)</t>
  </si>
  <si>
    <t>Aparelhos de mecanoterapia; aparelhos de massagem; aparelhos de psicotécnica</t>
  </si>
  <si>
    <t>Medicamento contendo cefalotina sódica, exceto em doses</t>
  </si>
  <si>
    <t>Outras máquinas de moldar borracha ou plásticos, por injeção, horizontais, de comando numérico</t>
  </si>
  <si>
    <t>Preparações à base de anidrido poliisobutenilsuccínico, em óleo mineral</t>
  </si>
  <si>
    <t>Outros artefatos de cerâmica, exceto porcelana, com uma dureza equivalente a 9 ou mais na escala de Mohs</t>
  </si>
  <si>
    <t>Outros produtos laminados planos de aço inoxidável, de largura inferior a 600 mm, simplesmente laminados a frio</t>
  </si>
  <si>
    <t>Partes e acessórios para instrumentos e aparelhos de medida/controle nível</t>
  </si>
  <si>
    <t>Calças, jardineiras, bermudas e shorts (calções), de uso feminino, de outras matérias têxteis</t>
  </si>
  <si>
    <t>Extrato de malte</t>
  </si>
  <si>
    <t>Outros projetores</t>
  </si>
  <si>
    <t>Conjuntos de malha, de uso masculino, de algodão</t>
  </si>
  <si>
    <t>Módulos de diodos emissores de luz (LED)</t>
  </si>
  <si>
    <t>Medicamentos com levotiroxina sódica, em doses</t>
  </si>
  <si>
    <t>Outros tecidos, que contenham pelo menos 85 %, em peso, de filamentos de poliéster não texturizados</t>
  </si>
  <si>
    <t>Correias transportadoras ou de transmissão, de matérias têxteis, mesmo impregnadas, revestidas ou recobertas, de plástico, ou estratificadas com plástico ou reforçadas com metal ou com outras matérias</t>
  </si>
  <si>
    <t>Ferramentas de mandrilar ou de brochar, de metais comuns</t>
  </si>
  <si>
    <t>Falsos tecidos de polipropileno, de peso superior a 70 g/m2 mas não superior a 150 g/m2</t>
  </si>
  <si>
    <t>Queijo tipo mussarela, fresco (não curado)</t>
  </si>
  <si>
    <t>Escovas e pincéis de barba, escovas para cabelos, cílios, etc</t>
  </si>
  <si>
    <t>Outras meias e semelhantes, de malha de algodão</t>
  </si>
  <si>
    <t>Corantes diretos e suas preparações</t>
  </si>
  <si>
    <t>Outros instrumentos e aparelhos de oftalmologia</t>
  </si>
  <si>
    <t>Outros laminados de ferro ou aço não ligado, de largura igual ou superior a 600 mm, à quente, em rolos, de espessura superior a 10 mm</t>
  </si>
  <si>
    <t>Nozes frescas ou secas, sem casca</t>
  </si>
  <si>
    <t>Ligas de zinco, em lingotes</t>
  </si>
  <si>
    <t>Outros isocianatos</t>
  </si>
  <si>
    <t>Outras partes e acessórios das máquinas bancária, distribuidoras de papel-moeda (do item 8472.90.10 e dos subitens 8472.90.21 ou 8472.90.29)</t>
  </si>
  <si>
    <t>Partes de fechos ecler (fechos de correr)</t>
  </si>
  <si>
    <t>Adubos (fertilizantes) minerais ou químicos, que contenham os dois elementos fertilizantes: fósforo e potássio</t>
  </si>
  <si>
    <t>Outros aparelhos elétricos de iluminação para automóveis e outros ciclos</t>
  </si>
  <si>
    <t>Outras máquinas e aparelhos de impressão por offset</t>
  </si>
  <si>
    <t>Material para andaimes, para armações ou para escoramentos, de ferro fundido, ferro ou aço</t>
  </si>
  <si>
    <t>Outros tubos e perfis ocos, de ferro ou aço, soldados, rebitados, agrafados ou com os bordos simplesmente aproximados</t>
  </si>
  <si>
    <t>Laminados de ferro/aço, quente, de largura igual ou superior a 600 mm, em rolos, de espessura inferior a 3 mm, com um limite mínimo de elasticidade de 275 MPa</t>
  </si>
  <si>
    <t>Bisturis elétricos</t>
  </si>
  <si>
    <t>Ácido esteárico (ácido graxo monocarboxílico industrial)</t>
  </si>
  <si>
    <t>Livros de registro e de contabilidade, blocos de notas, de encomendas, de recibos, de apontamentos, de papel para cartas, agendas e artigos semelhantes</t>
  </si>
  <si>
    <t>Serras com motor elétrico incorporado</t>
  </si>
  <si>
    <t>Palmitos preparados ou conservados</t>
  </si>
  <si>
    <t>Benzol (benzeno) (produtos da destilação dos alcatrões de hulha)</t>
  </si>
  <si>
    <t>Tubos de borracha vulcanizada não endurecida, reforçados apenas com metal ou associados de outra forma apenas com metal, sem acessórios, com uma pressão de ruptura superior ou igual a 17,3 MPa</t>
  </si>
  <si>
    <t>Outros monitores capazes de serem conectados diretamente a uma máquina automática para processamento de dados da posição 84.71 e concebidos para serem utilizados com esta máquina</t>
  </si>
  <si>
    <t>Unidade de processamento digital de média capacidade,máximo de 1 unidade de entrada e 1 de saída da subposição 8471.60,com capacidade de instalação,no mesmo gabinete,de memórias 8471.70, podendo conter múltiplos slots,valor FOB &gt; US$ 12.500  &lt;= US$ 46.000</t>
  </si>
  <si>
    <t>Outras máquinas e aparelhos para soldar metais por arco ou jato de plasma</t>
  </si>
  <si>
    <t>Memórias, montadas, próprias para montagem em superfície (SMD - Surface Mounted Device), dos tipos RAM estáticas (SRAM) com tempo de acesso inferior ou igual a 25 ns, EPROM, EEPROM, PROM, ROM e FLASH</t>
  </si>
  <si>
    <t>Outras câmeras de televisão</t>
  </si>
  <si>
    <t>Guarnições de freios, montadas, para tratores e "dumpers"</t>
  </si>
  <si>
    <t>Cápsulas de coroa, de metais comuns, para embalagem</t>
  </si>
  <si>
    <t>Tachas, pregos, escápulas, parafusos, pinos ou pernos roscados, porcas, ganchos roscados, rebites, chavetas, cavilhas, contrapinos ou troços, arruelas e artefatos semelhantes, de alumínio</t>
  </si>
  <si>
    <t>Produtos laminados planos de aço inoxidável, de largura igual ou superior a 600 mm, simplesmente laminados a quente, não enrolados, de espessura igual ou superior a 4,75 mm, mas não superior a 10 mm</t>
  </si>
  <si>
    <t>Desperdícios e resíduos, de estanho</t>
  </si>
  <si>
    <t>Cadinhos refratrários, elaborados com uma mistura de grafita e carboneto de silício</t>
  </si>
  <si>
    <t>Robôs industriais, não especificados nem compreendidos noutras posições</t>
  </si>
  <si>
    <t>Outras carnes de peixes, frescos, refrigerados ou congelados</t>
  </si>
  <si>
    <t>Helicópteros, de peso não superior a 2.000 kg, vazios</t>
  </si>
  <si>
    <t>Instrumentos e aparelhos automáticos para controle de pressão</t>
  </si>
  <si>
    <t>Fornalhas automáticas, incluindo as antefornalhas, grelhas mecânicas, descarregadores mecânicos de cinzas e dispositivos semelhantes</t>
  </si>
  <si>
    <t>Medicamento contendo hormônios corticosteróides, em doses</t>
  </si>
  <si>
    <t>Rebites de ferro fundido, ferro ou aço</t>
  </si>
  <si>
    <t>Tecidos de malha de largura superior a 30 cm, que contenham, em peso, 5 % ou mais de fios de elastômeros, mas que não contenham fios de borracha, exceto os da posição 60.01, de fibras sintéticas, estampados</t>
  </si>
  <si>
    <t>Outros copolímeros de acetato de vinila, formas primárias</t>
  </si>
  <si>
    <t>Escória de altos-fornos granulada (areia de escória) proveniente da fabricação de ferro fundido, ferro ou aço</t>
  </si>
  <si>
    <t>Outros tecidos de algodão, que contenham menos de 85 %, em peso, de algodão, combinados, principal ou unicamente, com fibras sintéticas ou artificiais, com peso superior a 200 g/m2</t>
  </si>
  <si>
    <t>Outras obras de cobre não classificadas em códigos anteriores</t>
  </si>
  <si>
    <t>Outros motores diesel/semidiesel, para embarcação</t>
  </si>
  <si>
    <t>Geleias e marmelades, de outras frutas</t>
  </si>
  <si>
    <t>Ésteres de metila do ácido metacrílico</t>
  </si>
  <si>
    <t>Outros tecidos de algodão que contenham pelo menos 85 %, em peso, de algodão, com peso superior a 200 g/m2, branqueados</t>
  </si>
  <si>
    <t>Conectores para fibras ópticas, feixes ou cabos de fibras ópticas</t>
  </si>
  <si>
    <t>Outros tapetes e revestimentos para pisos (pavimentos), de náilon ou de outras poliamidas, tufados, mesmo confeccionados</t>
  </si>
  <si>
    <t>Outros tecidos de linho, que contenham pelo menos 85 %, em peso, de linho</t>
  </si>
  <si>
    <t>Calçados impermeáveis de borracha/plástico cobrindo tornozelo</t>
  </si>
  <si>
    <t>Medicamento contendo cloranfenicol/seu palmitato, etc, em doses</t>
  </si>
  <si>
    <t>Preparações alimentícias em conservas, de pernas, seus pedaços, de suínos</t>
  </si>
  <si>
    <t>Tesouras e suas lâminas, de metais comuns</t>
  </si>
  <si>
    <t>Buteno (butileno) não saturado e seus isômeros</t>
  </si>
  <si>
    <t>Metanal (formaldeído)</t>
  </si>
  <si>
    <t>Congeladores (freezers) verticais tipo armário, de capacidade não superior a 900 litros</t>
  </si>
  <si>
    <t>Outras partes para aparelhos de radiotelecomando/câmeras de TV/vídeo</t>
  </si>
  <si>
    <t>Outras ferramentas de fresar, de metais comuns</t>
  </si>
  <si>
    <t>Toalhas de mesa e guardanapos, de papel</t>
  </si>
  <si>
    <t>Fios simples de náilon, sem torção ou com torção não superior a 50 voltas por metro</t>
  </si>
  <si>
    <t>Tubos de ligas de cobre-zinco, não aletados, não ranhurados</t>
  </si>
  <si>
    <t>Farinha de trigo</t>
  </si>
  <si>
    <t>Outros óxidos e hidróxidos de cobalto, inclusive os comerciais</t>
  </si>
  <si>
    <t>Outras chapas e tiras, de alumínio não ligado, espessura &gt; 0.2mm</t>
  </si>
  <si>
    <t>Outros aparelhos elétricos para telefonia/telegrafia, por fio</t>
  </si>
  <si>
    <t>Ferramentas de fresar de topo, de metais comuns</t>
  </si>
  <si>
    <t>Glândulas e outros órgãos, dessecados, mesmo em pó</t>
  </si>
  <si>
    <t>Óxido ferroso-férrico (óxido magnético de ferro), com teor de Fe3O4 superior ou igual a 93 %, em peso</t>
  </si>
  <si>
    <t>Manostatos automáticos (pressostatos)</t>
  </si>
  <si>
    <t>Telhas de cerâmica</t>
  </si>
  <si>
    <t>Próteses articulares femurais</t>
  </si>
  <si>
    <t>Modeladores de torso inteiro</t>
  </si>
  <si>
    <t>Termistores</t>
  </si>
  <si>
    <t>Básculas de pesagem contínua em transportadores</t>
  </si>
  <si>
    <t>Outros compostos organossilícicos</t>
  </si>
  <si>
    <t>Latas próprias para serem fechadas por soldadura ou cravação, próprias para acondicionar produtos alimentícios, de ferro fundido, ferro ou aço</t>
  </si>
  <si>
    <t>Outros aparelhos emissores com receptor incorporado, digitais, de frequência inferior a 15 GHz</t>
  </si>
  <si>
    <t>Pastas e pós para soldar</t>
  </si>
  <si>
    <t>Cordéis, cordas e cabos, de outras fibras sintéticas</t>
  </si>
  <si>
    <t>Outros diodos não montados</t>
  </si>
  <si>
    <t>Partes e acessórios de contadores de eletricidade</t>
  </si>
  <si>
    <t>Outros painéis de fibras madeira denominados MDF, espessura &gt; 5 mm e &lt; 9 mm, recobertos em ambas as faces com papel impregnado de melamina, película protetora na face superior e trabalho de encaixe nas quatro laterais, dos tipos utilizados para pisos</t>
  </si>
  <si>
    <t>Cintos, cinturões e bandoleiras ou talabartes, de couro natural ou reconstituído</t>
  </si>
  <si>
    <t>Outras partes para aparelhos receptores de radiodifusão, televisão, etc.</t>
  </si>
  <si>
    <t>Outros óleos de algodão</t>
  </si>
  <si>
    <t>Pirofosfatos de sódio</t>
  </si>
  <si>
    <t>Máquinas e aparelhos de impressão por meio de blocos, cilindros e outros elementos de impressão, para serigrafia</t>
  </si>
  <si>
    <t>Polietileno glicol 400, em forma primária</t>
  </si>
  <si>
    <t>Espelhos de vidro, não emoldurados</t>
  </si>
  <si>
    <t>Suéteres, pulôveres, cardigãs, coletes e artigos semelhantes, de malha, de algodão</t>
  </si>
  <si>
    <t>Controladores eletrônico para sistema de transmissão, automáticos</t>
  </si>
  <si>
    <t>Produtos laminados planos, de ferro ou aço não ligado, de largura &gt;= 600 mm,não folheados ou chapeados, nem revestidos, em rolos, simplesmente laminados a quente, de espessura &gt;= 3 mm,mas inferior a 4,75 mm, com um limite mínimo de elasticidade de 355 Mpa</t>
  </si>
  <si>
    <t>Nozes de macadâmia, com casca, frescas ou secas</t>
  </si>
  <si>
    <t>Outras resinas melamínicas, sem carga, em formas primárias</t>
  </si>
  <si>
    <t>Outros rodenticidas apresentados em formas ou embalagens exclusivamente para uso direto em aplicações domissanitárias</t>
  </si>
  <si>
    <t>Freios a ar comprimido e suas partes, de veículos para vias férreas</t>
  </si>
  <si>
    <t>Outras bijuterias</t>
  </si>
  <si>
    <t>Trapos, cordéis, cordas e cabos de matérias têxteis, em forma de desperdícios ou de artefatos inutilizados,  escolhidos</t>
  </si>
  <si>
    <t>Calças, jardineiras, bermudas e shorts (calções), de uso feminino, de fibras sintéticas</t>
  </si>
  <si>
    <t>Vacina veterinária, contra a febre aftosa</t>
  </si>
  <si>
    <t>Poliuretano em dispersão aquosa</t>
  </si>
  <si>
    <t>Outros peixes congelados, exceto os filés de peixes e outra carne de peixes da posição 03.04</t>
  </si>
  <si>
    <t>Autoclaves para preparação de bebidas quentes ou para cozimento ou aquecimento de alimentos</t>
  </si>
  <si>
    <t>Módulos de visualização de tela (ecrã) plana, mesmo que incorporem telas sensíveis ao toque (ecrãs tácteis), sem controladores (drivers) nem circuitos de controle, de cristais líquidos</t>
  </si>
  <si>
    <t>Fechos ecler (fechos de correr), com grampos de metal comum</t>
  </si>
  <si>
    <t>Outros tecidos de malha, de algodão, crus ou branqueados</t>
  </si>
  <si>
    <t>Outros tecidos de algodão que contenham pelo menos 85 %, em peso, de algodão, com peso não superior a 200 g/m2, de fios de diversas cores</t>
  </si>
  <si>
    <t>Iodetos de sódio</t>
  </si>
  <si>
    <t>Outras amilases e seus concentrados</t>
  </si>
  <si>
    <t>Polietileno de densidade inferior a 0,94, com carga</t>
  </si>
  <si>
    <t>Outras luvas de borracha vulcanizada, não endurecida</t>
  </si>
  <si>
    <t>Outros artigos de pastas (ouates) de algodão</t>
  </si>
  <si>
    <t>Discos abrasivos de fibra vulcanizada, recobertos com óxido de alumínio ou carboneto de silício</t>
  </si>
  <si>
    <t>Aparelhos de funções múltiplas, providos de acessórios intercambiáveis, para processar alimentos, com motor elétrico incorporado, de uso doméstico</t>
  </si>
  <si>
    <t>Barras de aços silício-manganês</t>
  </si>
  <si>
    <t>Tubos de diâmetro exterior inferior ou igual a 229 mm</t>
  </si>
  <si>
    <t>Jogos de balizas automáticos</t>
  </si>
  <si>
    <t>Outros fosfatos</t>
  </si>
  <si>
    <t>Outros camarões, que não inteiros, congelados</t>
  </si>
  <si>
    <t>Máquinas-ferramentas capazes de efetuar diferentes tipos de operações sem troca de ferramentas, para trabalhar madeira, cortiça, osso, borracha endurecida, plásticos duros ou matérias duras semelhantes</t>
  </si>
  <si>
    <t>Outros fechos ecler (fechos de correr)</t>
  </si>
  <si>
    <t>Outras obras de zinco</t>
  </si>
  <si>
    <t>Pistões ou embolos, de compressores de ar/outros gases</t>
  </si>
  <si>
    <t>Básculas dosadoras, com aparelhos periféricos, que constituam unidade funcional</t>
  </si>
  <si>
    <t>Outras fibras de vidro e suas obras</t>
  </si>
  <si>
    <t>Tradutores (conversores) de protocolos para interconexão de redes (gateways)</t>
  </si>
  <si>
    <t>Outros fluoretos</t>
  </si>
  <si>
    <t>Camisas de cilindro, para motores de explosão</t>
  </si>
  <si>
    <t>Goma xantana, em formas primárias</t>
  </si>
  <si>
    <t>Misturas e pastas para a preparação de produtos de padaria, pastelaria e da indústria de bolachas e biscoitos, da posição 19.05</t>
  </si>
  <si>
    <t>Bolsas, mesmo com tiracolo, incluindo as que não possuam alças, com a superfície exterior de matérias têxteis</t>
  </si>
  <si>
    <t>Tecidos de malha de largura superior a 30 cm, que contenham, em peso, 5 % ou mais de fios de elastômeros, mas que não contenham fios de borracha, exceto os da posição 60.01, de fibras sintéticas, crus ou branqueados</t>
  </si>
  <si>
    <t>Prata, em chapas, lâminas, folhas e tiras</t>
  </si>
  <si>
    <t>Outras borrachas misturadas, não vulcanizadas, em formas primárias</t>
  </si>
  <si>
    <t>Outros couros e peles, de bovinos, preparados</t>
  </si>
  <si>
    <t>Outras máquinas e aparelhos para trabalhar matérias têxteis</t>
  </si>
  <si>
    <t>Outros seccionadores/interruptores, para uma tensão superior a 1.000 V, para corrente nominal inferior ou igual a 1.600 A</t>
  </si>
  <si>
    <t>Outros ácidos carboxilicos função álcool, anidridos, etc.</t>
  </si>
  <si>
    <t>Outros mós de outros abrasivos aglomerados ou de cerâmica, de diâmetro inferior a 53,34 cm</t>
  </si>
  <si>
    <t>Corantes reagentes e preparações à base desses corantes</t>
  </si>
  <si>
    <t>Partes de máquinas e aparelhos de ordenhar/indústria de laticínios</t>
  </si>
  <si>
    <t>Máquinas e aparelhos para encher e fechar embalagens confeccionadas com papel ou cartão dos subitens 4811.51.22 ou 4811.59.23, mesmo com dispositivo de rotulagem</t>
  </si>
  <si>
    <t>Pneumáticos novos, de borracha, dos tipos utilizados em veículos aéreos</t>
  </si>
  <si>
    <t>Outros tecidos de algodão que contenham menos de 85 %, em peso, de algodão, combinados, principal ou unicamente, com fibras sintéticas ou artificiais, com peso superior a 200 g/m2, tintos</t>
  </si>
  <si>
    <t>Papel e cartão dos tipos utilizados para escrita,impressão ou outras finalidades gráficas,sem fibras obtidas por processo mecânico ou químico-mecânico ou em que a percentagem destas fibras &lt; 10 %,em peso,do conteúdo total de fibras,em rolos,largura &lt; 15cm</t>
  </si>
  <si>
    <t>Perácidos dos acidos monocarboxilicos acíclicos saturados</t>
  </si>
  <si>
    <t>Outros aparelhos elétricos de sinalização visual, dos tipos utilizados em ciclos ou automóveis</t>
  </si>
  <si>
    <t>Fios texturizados de poliésteres, tintos</t>
  </si>
  <si>
    <t>Outras máquinas e aparelhos para ensaios de dureza, etc, de materiais</t>
  </si>
  <si>
    <t>Outros acumuladores elétricos, de níquel-cádmio, peso &lt;= 2500 kg</t>
  </si>
  <si>
    <t>Mármore, travertino e alabastro, simplesmente talhados ou serrados, de superfície plana ou lisa</t>
  </si>
  <si>
    <t>Outros tubos de borracha vulcanizada não endurecida, com acessórios</t>
  </si>
  <si>
    <t>Partes e acessórios de máquinas de franquear, emitir tíquetes, etc</t>
  </si>
  <si>
    <t>Linhas para costurar, de fibras sintéticas descontínuas, mesmo acondicionadas para venda a retalho</t>
  </si>
  <si>
    <t>Partes de aparelhos auxiliares para caldeiras de vapor, etc</t>
  </si>
  <si>
    <t>Borras de vinho; tártaro em bruto</t>
  </si>
  <si>
    <t>Outras pilhas alcalinas, de dióxido de manganês</t>
  </si>
  <si>
    <t>Outras chapas e tiras, de ligas de alumínio, espessura &gt; 0.2mm</t>
  </si>
  <si>
    <t>Mica em bruto ou clivada em folhas ou lamelas irregulares (splittings)</t>
  </si>
  <si>
    <t>Tubos de borracha vulcanizada não endurecida, reforçados apenas com metal ou associados de outra forma apenas com metal, com acessórios, com uma pressão de ruptura superior ou igual a 17,3 MPa</t>
  </si>
  <si>
    <t>Outros óleos leves e preparações</t>
  </si>
  <si>
    <t>Outros aparelhos de destilação ou de retificação</t>
  </si>
  <si>
    <t>Elementos pré-fabricados para a construção ou engenharia civil, de cimento, de concreto ou de pedra artificial, mesmo armadas</t>
  </si>
  <si>
    <t>Nicarbazina</t>
  </si>
  <si>
    <t>Maiôs e biquínis, de banho, exceto de malha</t>
  </si>
  <si>
    <t>Partes e acessórios de instrumentos e aparelhos de geodesia, etc.</t>
  </si>
  <si>
    <t>Instrumentos e aparelhos hidráulicos/pneumáticos, automáticos</t>
  </si>
  <si>
    <t>Partes e acessórios para osciloscópios, oscilógrafos, etc.</t>
  </si>
  <si>
    <t>Máquinas para fabricação de cordas ou cabos</t>
  </si>
  <si>
    <t>Motores de potência não superior a 37,5 W, de corrente alternada, síncronos</t>
  </si>
  <si>
    <t>Outras folhagens, folhas, ramos e outras partes de plantas, sem flores nem botões de flores, e ervas, musgos e líquenes, para buquês ou para ornamentação, frescos, secos, branqueados, tingidos, impregnados ou preparados de outro modo</t>
  </si>
  <si>
    <t>Camisas de uso masculino, de algodão</t>
  </si>
  <si>
    <t>Outros aparelhos eletrotérmicos, uso doméstico</t>
  </si>
  <si>
    <t>Flocos, grânulos e pellets, de batata</t>
  </si>
  <si>
    <t>Outras partes de outros transformadores, conversores, etc</t>
  </si>
  <si>
    <t>Outros jornais e publicações periódicas, impressos, mesmo ilustrados ou que contenham publicidade</t>
  </si>
  <si>
    <t>Goiabas frescas ou secas</t>
  </si>
  <si>
    <t>Cana-de-açúcar, fresca, regrigerada, congelada ou seca</t>
  </si>
  <si>
    <t>Doce de leite</t>
  </si>
  <si>
    <t>Lasers, exceto diodos laser</t>
  </si>
  <si>
    <t>Poli(ácido láctico) formas primárias</t>
  </si>
  <si>
    <t>Outras poliamidas obtidas por condensação de ácidos graxos dimerizados ou trimerizados com etilenaminas</t>
  </si>
  <si>
    <t>Termopares dos tipos utilizados em dispositivos termoelétricos de segurança de aparelhos alimentados a gás</t>
  </si>
  <si>
    <t>Canetas e marcadores, com ponta de feltro ou com outras pontas porosas</t>
  </si>
  <si>
    <t>Papéis ou cartões, Kraft, crus, ou papéis ou cartões ondulados, para reciclar</t>
  </si>
  <si>
    <t>Outros aquecedores, etc, de ferro/aço, a combustíveis gasosos, ou a gás e outros combustíveis</t>
  </si>
  <si>
    <t>Óleos de nabo silvestre, baixo teor, refinados</t>
  </si>
  <si>
    <t>Gerador elétrico de corrente contínua, de potência não superior a 750 W</t>
  </si>
  <si>
    <t>Outros fios de ferro/aço, não ligados</t>
  </si>
  <si>
    <t>Vinhos espumantes e vinhos espumosos, tipo champanha (champagne)</t>
  </si>
  <si>
    <t>Robôs para soldar, por arco, em atmosfera inerte (MIG - Metal Inert Gas) ou atmosfera ativa (MAG - Metal Active Gas), de comando numérico</t>
  </si>
  <si>
    <t>Etiquetas, emblemas e artefatos semelhantes de matérias têxteis, em peça, em fitas ou recortados em forma própria, não bordados, de tecidos</t>
  </si>
  <si>
    <t>Lactonas</t>
  </si>
  <si>
    <t>Móveis concebidos para receber um equipamento para a produção de frio</t>
  </si>
  <si>
    <t>Outros artefatos de peles com pelo</t>
  </si>
  <si>
    <t>Couros e peles em bruto, inteiros, não divididos, de peso unitário não superior a 8 kg quando secos, a 10 kg quando salgados a seco e a 16 kg quando frescos, salgados a úmido ou conservados de outro modo</t>
  </si>
  <si>
    <t>Outros papéis e cartões revestidos, impregnados, branqueados, de peso superior a 150 g/m2</t>
  </si>
  <si>
    <t>Outros veículos para movimentação de carga, autopropulsados, de motor elétrico</t>
  </si>
  <si>
    <t>Resinas de petróleo, total ou parcialmente hidrogenadas, de Cor Gardner inferior a 3, segundo Norma ASTM D 1544</t>
  </si>
  <si>
    <t>Outros veículos, equipados unicamente com motor elétrico para propulsão</t>
  </si>
  <si>
    <t>Artigos moldados ou prensados, de pasta de papel</t>
  </si>
  <si>
    <t>Resinas alquídicas em outras formas primárias</t>
  </si>
  <si>
    <t>Copolímeros de acetato de vinila, em dispersão aquosa</t>
  </si>
  <si>
    <t>Implantes expansíveis (stents), mesmo montados sobre cateter do tipo balão</t>
  </si>
  <si>
    <t>Outros polietilenos com carga, densidade &gt;= 0.94, em formas primárias</t>
  </si>
  <si>
    <t>Fios de fibra de vidro cortados (chopped strands), de comprimento não superior a 50 mm</t>
  </si>
  <si>
    <t>Produtos laminados planos, de ferro ou aço não ligado, de largura inferior a 600 mm, não folheados ou chapeados, nem revestidos, simplesmente laminados a frio, com um teor de carbono superior ou igual a 0,25 %, mas inferior a 0,6 %, em peso</t>
  </si>
  <si>
    <t>Tecidos atoalhados (turcos), exceto os artigos da posição 58.06</t>
  </si>
  <si>
    <t>Outros motores de explosão</t>
  </si>
  <si>
    <t>Argamassas e concretos, não refratários</t>
  </si>
  <si>
    <t>Gemas de ovos, secas</t>
  </si>
  <si>
    <t>Partes de outros aparelhos e instrumentos de pesagem, inclusive báscula</t>
  </si>
  <si>
    <t>Partes de aquecedores e aparelhos elétricos para aquecimento, uso doméstico</t>
  </si>
  <si>
    <t>Suéteres, pulôveres, cardigãs, coletes e artigos semelhantes, de malha, de fibras sintéticas ou artificiais</t>
  </si>
  <si>
    <t>Outros caminhões-guindastes</t>
  </si>
  <si>
    <t>Desperdícios e resíduos da metalurgia do cobalto</t>
  </si>
  <si>
    <t>Poli(cloreto de vinila), não misturado com outras substâncias, obtido por processo de suspensão</t>
  </si>
  <si>
    <t>Outros geradores para motores de ignição por centelha ou por compressão</t>
  </si>
  <si>
    <t>Hidrogenocarbonato (bicarbonato) de sódio</t>
  </si>
  <si>
    <t>Outros grupos eletrogêneos de energia eólica</t>
  </si>
  <si>
    <t>Medicamento cont.nifedipina/nitrendipina, etc, em doses</t>
  </si>
  <si>
    <t>Cintos e coletes salva-vidas</t>
  </si>
  <si>
    <t>Outras matérias minerais</t>
  </si>
  <si>
    <t>Madeira em estilhas ou em partículas, de coníferas</t>
  </si>
  <si>
    <t>Mangueiras e tubos semelhantes, de matérias têxteis, mesmo com reforço ou acessórios de outras matérias</t>
  </si>
  <si>
    <t>Outros produtos de perfumaria ou toucador, preparados, etc.</t>
  </si>
  <si>
    <t>Fluoraluminato de potássio</t>
  </si>
  <si>
    <t>Ecógrafos com análise espectral doppler</t>
  </si>
  <si>
    <t>Areias silíciosas e areias quartzosas</t>
  </si>
  <si>
    <t>Medicamento contendo anfenicóis/outros sais, em doses</t>
  </si>
  <si>
    <t>Hexametilenodiamina e seus sais</t>
  </si>
  <si>
    <t>Outros tubos de polipropileno, não reforçados, sem acessórios</t>
  </si>
  <si>
    <t>Outras escovas que constituam partes de máquinas, aparelhos ou veículos</t>
  </si>
  <si>
    <t>Outros propanos liquefeitos</t>
  </si>
  <si>
    <t>Chocadeiras e criadeiras, para avicultura</t>
  </si>
  <si>
    <t>Outros artigos de cutelaria de metais comuns, e suas partes</t>
  </si>
  <si>
    <t>Barras de aços para tornear, laminadas, etc. a quente</t>
  </si>
  <si>
    <t>Artigos de escritório e artigos escolares, de plásticos</t>
  </si>
  <si>
    <t>Grama sintética ou artificial, exceto de náilon ou de outras poliamidas</t>
  </si>
  <si>
    <t>Salinomicina micelial</t>
  </si>
  <si>
    <t>Falsos tecidos de filamentos de aramida, de peso superior a 150 g/m2</t>
  </si>
  <si>
    <t>Outros compressores de gases</t>
  </si>
  <si>
    <t>Outros macacos</t>
  </si>
  <si>
    <t>Aprestos preparados dos tipos utilizados na indústria têxtil ou nas indústrias semelhantes</t>
  </si>
  <si>
    <t>Fornos industriais para fusão de vidro, não elétricos</t>
  </si>
  <si>
    <t>Impressoras a laser, LED (Diodos Emissores de Luz) ou LCS (Sistema de Cristal Líquido), monocromáticas, com largura de impressão inferior ou igual a 280 mm</t>
  </si>
  <si>
    <t>Látex de borracha de estireno-butadieno-carboxilada (XSBR)</t>
  </si>
  <si>
    <t>Outros perfis de cobre</t>
  </si>
  <si>
    <t>Outras máquinas e aparelhos para acabamento de papel/cartão</t>
  </si>
  <si>
    <t>Outros adubos ou fertilizantes minerais/químicos, potássicos</t>
  </si>
  <si>
    <t>Partes de outras talhas, cadernais, moitões, guinchos, etc.</t>
  </si>
  <si>
    <t>Raias (rajidae), congeladas</t>
  </si>
  <si>
    <t>Ácidos sulfônicos de alquilbenzenos lineares e seus sais</t>
  </si>
  <si>
    <t>Lãs de escórias de altos-fornos, lãs de outras escórias, lã de rocha e lãs minerais semelhantes, mesmo misturadas entre si, a granel, em folhas ou em rolos</t>
  </si>
  <si>
    <t>Veludo e pelúcia, de malha de fibra sintética/artificial</t>
  </si>
  <si>
    <t>Partes e acessórios de máquinas-ferramentas operadas por "laser", etc.</t>
  </si>
  <si>
    <t>Ferrocerio e outras ligas pirofosfóricas, artigo de material inflamável</t>
  </si>
  <si>
    <t>Álcool isopropílico</t>
  </si>
  <si>
    <t>Monóxido de chumbo (litargirio, massicote)</t>
  </si>
  <si>
    <t>Cortadores de grama, motorizados, cujo dispositivo de corte gira num plano horizontal</t>
  </si>
  <si>
    <t>Embriões de animais</t>
  </si>
  <si>
    <t>Pigmentos preparados à base de compostos de cádmio</t>
  </si>
  <si>
    <t>Telas para pneumáticos fabricadas com fios de alta tenacidade, de poliésteres</t>
  </si>
  <si>
    <t>Outros leitores ou gravadores, de processamento de dados</t>
  </si>
  <si>
    <t>Pós de estrutura lamelar; escamas; de cobre</t>
  </si>
  <si>
    <t>Corantes dispersos e suas preparações</t>
  </si>
  <si>
    <t>Correias de transmissão sem fim, de seção trapezoidal, não estriadas, com uma circunferência externa superior a 180 cm, mas não superior a 240 cm, de borracha vulcanizada</t>
  </si>
  <si>
    <t>Calças, jardineiras, bermudas e shorts (calções),de fibras sintéticas</t>
  </si>
  <si>
    <t>Filtros-prensas para líquidos</t>
  </si>
  <si>
    <t>Estatuetas e outros objetos de ornamentação, de plásticos</t>
  </si>
  <si>
    <t>Partes de aparelhos elétricos de sinalização, etc, para vias férreas, etc</t>
  </si>
  <si>
    <t>Ceras artificiais de poli(oxietileno) (polietilenoglicol)</t>
  </si>
  <si>
    <t>Medicamento contendo gonadotropina sérica (PMSG), em doses</t>
  </si>
  <si>
    <t>Ligas de estanho, em forma bruta</t>
  </si>
  <si>
    <t>Outros secadores, para madeiras, pastas de papel, papel ou cartão</t>
  </si>
  <si>
    <t>Banheiras, boxes para chuveiros, pias e lavatórios, de plásticos</t>
  </si>
  <si>
    <t>Gomas ésteres</t>
  </si>
  <si>
    <t>Outros compostos heterocíclicos com heteroátomo de nitrogênio</t>
  </si>
  <si>
    <t>Cebolas secas, inclusive pedaços, fatias, pó, etc. sem qualquer outra preparação</t>
  </si>
  <si>
    <t>Máquinas para fender, seccionar ou desenrolar madeira, etc.</t>
  </si>
  <si>
    <t>Raticidas apresentados de outro modo</t>
  </si>
  <si>
    <t>Moldes para metais ou carbonetos metálicos, para moldagem por injeção ou por compressão</t>
  </si>
  <si>
    <t>Tanques de combustível e demais reservatórios</t>
  </si>
  <si>
    <t>Outros fígados, ovas e gônadas masculinas, congelados</t>
  </si>
  <si>
    <t>Cal viva</t>
  </si>
  <si>
    <t>Outros minérios de ferro aglomerados</t>
  </si>
  <si>
    <t>Outros trocadores de calor, tubulares</t>
  </si>
  <si>
    <t>Chapas sensibilizadas com polímeros fotossensíveis, de poliéster, cuja dimensão de pelo menos um dos lados seja superior a 255 mm</t>
  </si>
  <si>
    <t>Prata,em barras, fios e perfis de seção maciça</t>
  </si>
  <si>
    <t>Pontes e vigas, rolantes, de suportes fixos</t>
  </si>
  <si>
    <t>Máquina de unir lâminas de borracha entre si ou com tecidos com borracha, para fabricação de pneumáticos</t>
  </si>
  <si>
    <t>Ferramentas de madeira</t>
  </si>
  <si>
    <t>Outros bonecos, mesmo vestidos, que representem somente seres humanos</t>
  </si>
  <si>
    <t>Máquinas e aparelhos para fabricar ou consertar calçados</t>
  </si>
  <si>
    <t>Poliamida-6, sem carga, em blocos irregulares, pedaços, etc.</t>
  </si>
  <si>
    <t>Processadores e controladores, mesmo combinados com memórias, conversores, circuitos lógicos, amplificadores, circuitos temporizadores e de sincronização, ou outros circuitos, não montados</t>
  </si>
  <si>
    <t>Camisolas e pijamas, de malha, de uso feminino, de fibras sintéticas ou artificiais</t>
  </si>
  <si>
    <t>Metenamina (hexametilenotetramina) e seus sais</t>
  </si>
  <si>
    <t>Gasolinas para aviação</t>
  </si>
  <si>
    <t>Outros poli(tereftalato de etileno)</t>
  </si>
  <si>
    <t>Outras obras de cobalto</t>
  </si>
  <si>
    <t>Aparelhos elevadores ou transportadores, de ação contínua, para mercadorias, de rolos motores</t>
  </si>
  <si>
    <t>Falsos tecidos de poliéster, de peso superior a 70 g/m2 mas não superior a 150 g/m2</t>
  </si>
  <si>
    <t>Fios texturizados de poliésteres, crus</t>
  </si>
  <si>
    <t>Partes de outros veículos para movimentação de carga, com dispositivo de elevação</t>
  </si>
  <si>
    <t>Esquis aquáticos e outros equipamentos para esportes aquáticos</t>
  </si>
  <si>
    <t>Partes e acessórios para bancos de ensaio</t>
  </si>
  <si>
    <t>Outros circuitos montados</t>
  </si>
  <si>
    <t>Corantes ácidos, mesmo metalizados e suas preparações</t>
  </si>
  <si>
    <t>Bandejas, travessas, pratos, xícaras (chávenas), taças, copos e artigos semelhantes, de papel ou cartão</t>
  </si>
  <si>
    <t>Veículos aéreos (aeronaves) não tripulados, de peso máximo de decolagem superior a 250 g, mas não superior a 7 kg</t>
  </si>
  <si>
    <t>Outros artefatos confeccionados, de falso tecido</t>
  </si>
  <si>
    <t>Papel autocopiativo, mesmo acondicionados em caixas</t>
  </si>
  <si>
    <t>Outros produtos vegetais utilizados principalmente na alimentação humana</t>
  </si>
  <si>
    <t>Outros impressos publicitários, catálogos comerciais e semelhantes</t>
  </si>
  <si>
    <t>Tubos de aço não ligado, sem costura, para revestimento de poços, de produção ou suprimento</t>
  </si>
  <si>
    <t>Outros calçados impermeáveis de borracha/plástico s/const.</t>
  </si>
  <si>
    <t>Chaves de fenda, manuais, de metais comuns</t>
  </si>
  <si>
    <t>Aceleradores de partículas</t>
  </si>
  <si>
    <t>Argilas refratárias</t>
  </si>
  <si>
    <t>Outros compostos heterocíclicos 1 ciclo piridina não condensado</t>
  </si>
  <si>
    <t>Blocos e tijolos para a construção, cimento, de concreto ou de pedra artificial, mesmo armadas</t>
  </si>
  <si>
    <t>Baús para viagem, malas e maletas, incluindo as de toucador e as maletas e pastas de documentos e para estudantes e artefatos semelhantes, com a superfície exterior de plásticos ou de matérias têxteis</t>
  </si>
  <si>
    <t>Mercadorias à base de outras substâncias, apresentadas de outro modo</t>
  </si>
  <si>
    <t>Outros aparelhos de transmissão para radiodifusão</t>
  </si>
  <si>
    <t>Diflubenzuron</t>
  </si>
  <si>
    <t>Peles curtidas ou crust de ovinos, depiladas, mesmo divididas, mas não preparadas de outro modo, no estado seco (crust)</t>
  </si>
  <si>
    <t>Partes e acessórios de artigos/aparelhos para compensar deficiência</t>
  </si>
  <si>
    <t>Papel impermeável a gorduras, em rolos ou em folhas</t>
  </si>
  <si>
    <t>Pigmento constituído por mica revestida película dióxido titânio</t>
  </si>
  <si>
    <t>Outros papéis e cartões revestidos, impregnados ou recobertos de cera, parafina, estearina, óleo ou glicerol</t>
  </si>
  <si>
    <t>Prilocaína e seu cloridrato</t>
  </si>
  <si>
    <t>Grampos, colchetes e ilhoses, de metais comuns, para vestuário, etc</t>
  </si>
  <si>
    <t>Mesas de operação cirúrgica</t>
  </si>
  <si>
    <t>Medicamento contendo terfenadina/talniflumato, etc.em doses</t>
  </si>
  <si>
    <t>Artefatos de uso doméstico e suas partes; esponjas, esfregões, luvas e artefatos semelhantes, para limpeza, polimento ou usos semelhantes</t>
  </si>
  <si>
    <t>Acoplamentos, embreagens, variadores de velocidade, eletromagnéticos</t>
  </si>
  <si>
    <t>Camisas, blusas, blusas chemisiers, de uso feminino, de algodão</t>
  </si>
  <si>
    <t>Outros aldeídos acíclicos não contendo outras funções oxigenadas</t>
  </si>
  <si>
    <t>Assentos (exceto de jardim ou de acampamento) transformáveis em camas, de madeira</t>
  </si>
  <si>
    <t>Outros papéis e cartões dos tipos utilizados para escrita, impressão ou outras finalidades gráficas,sem fibras obtidas por processo mecânico ou químico-mecânico ou em que a percentagem destas fibras &lt; 10 %,em peso,do conteúdo total de fibras, p &gt; 150 g/m2</t>
  </si>
  <si>
    <t>Sobretudos, japonas, gabões, capas, anoraques, casacos (blusões) e semelhantes, de fibras sintéticas ou artificiais, de uso masculino, exceto os artigos da posição 62.03</t>
  </si>
  <si>
    <t>Outras vacinas, toxinas, culturas de microrganismos (exceto leveduras) e produtos semelhantes, para a saúde animal, não classificados em códigos anteriores</t>
  </si>
  <si>
    <t>Outras plantas vivas</t>
  </si>
  <si>
    <t>Teares circulares para malhas, com cilindro de diâmetro superior a 165 mm</t>
  </si>
  <si>
    <t>Fios revestidos por enrolamento, lâminas e formas semelhantes das posições 5404 ou 5405,revestidas por enrolamento, exceto os da posição 5605 e os fios de crina revestidos por enrolamento;fios de froco (chenille);fios denominados "de cadeia" (chaînette)</t>
  </si>
  <si>
    <t>Outros produtos hortícolas/misturas, conservados em água salgada, etc</t>
  </si>
  <si>
    <t>Outras brunidoras para cilindros de diâmetro inferior ou igual a 312 mm</t>
  </si>
  <si>
    <t>Consoles e máquinas de jogos de vídeo, exceto os classificados na subposição 9504.30</t>
  </si>
  <si>
    <t>Diisocianato de difenilmetano</t>
  </si>
  <si>
    <t>Tecidos obtidos a partir de fios de alta tenacidade, de aramida, sem fios de borracha</t>
  </si>
  <si>
    <t>Preparações enzimáticas, para a pre-curtimenta</t>
  </si>
  <si>
    <t>Rebocadores e barcos concebidos para empurrar outras embarcações</t>
  </si>
  <si>
    <t>Calças, jardineiras, bermudas e shorts (calções), de malha, de uso masculino, de fibras sintéticas</t>
  </si>
  <si>
    <t>Medicamento contendo amitraz ou cipermetrina, em doses</t>
  </si>
  <si>
    <t>Tripas artificiais fibrosas, de celulose regenerada, de diâmetro superior ou igual a 150 mm</t>
  </si>
  <si>
    <t>Outros medicamentos contendo produtos misturados, para fins terapêuticos, etc</t>
  </si>
  <si>
    <t>Outros tapetes e revestimentos para pisos (pavimentos), de matérias têxteis, mesmo confeccionados</t>
  </si>
  <si>
    <t>Espelhos de vidro, emoldurados</t>
  </si>
  <si>
    <t>Sobretudos, japonas, gabões, capas, anoraques, casacos e semelhantes, de malha, de uso masculino, exceto os artefatos da posição 61.03, de algodão</t>
  </si>
  <si>
    <t>Folhas de alumínio sem suporte, simplesmente laminado, espessura &lt;= 0.2 mm, etc</t>
  </si>
  <si>
    <t>Outros papéis/cartões fibra processo mecânico &lt;= 10%, peso &gt; 150 g/m2</t>
  </si>
  <si>
    <t>Inseticida à base de diclorvós ou de triclorfon, apresentado de outro modo</t>
  </si>
  <si>
    <t>Palha de ferro ou aço; esponjas, esfregões, luvas e artefatos semelhantes para limpeza, polimento ou usos semelhantes</t>
  </si>
  <si>
    <t>Medicamento contendo furosemida/clortalidona, etc, em doses</t>
  </si>
  <si>
    <t>Outros vidros de segurança, de folhas contracoladas</t>
  </si>
  <si>
    <t>Prensas</t>
  </si>
  <si>
    <t>Outros sais duplos e misturas, de sulfato de amônio e nitrato de amônio:</t>
  </si>
  <si>
    <t>Tecidos de algodão que contenham pelo menos 85 %, em peso, de algodão, estampados, em ponto de tafetá, com peso superior a 100 g/m2</t>
  </si>
  <si>
    <t>Outros aparelhos receptores de radiodifusão, para veículos automóveis, etc</t>
  </si>
  <si>
    <t>Outras básculas dosadoras</t>
  </si>
  <si>
    <t>Outros propilenoglicóis e seus éteres</t>
  </si>
  <si>
    <t>Outros telefones portáteis para redes celulares, exceto por satélite</t>
  </si>
  <si>
    <t>Outros laminados de outras ligas de aços, simplesmente laminados a quente, não enrolados, de aço, segundo normas AISI D2, D3 ou D6, de espessura inferior ou igual a 7 mm</t>
  </si>
  <si>
    <t>Circuitos impressos com componentes elétricos ou eletrônicos, montados, que possam ser utilizados indiferentemente com as máquinas ou aparelhos de duas ou mais das posições 84.69 a 84.72</t>
  </si>
  <si>
    <t>Tubos refratrários, que contenham, em peso, mais de 50 % de alumina (Al2O3) ou de uma mistura ou combinação de alumina e sílica (SiO2)</t>
  </si>
  <si>
    <t>Curimatas (prochilodus spp.), congelados</t>
  </si>
  <si>
    <t>Óleo de algodão, refinado</t>
  </si>
  <si>
    <t>Papéis Kraft, encrespados ou plissados, mesmo gofrados, estampados ou perfurados</t>
  </si>
  <si>
    <t>Vacina veterinária, contra a cinomose</t>
  </si>
  <si>
    <t>Sulfatos de zinco</t>
  </si>
  <si>
    <t>Outros transformadores elétricos de potência superior a 3 kVA</t>
  </si>
  <si>
    <t>Mantôs (casacos compridos), capas, anoraques, casacos (blusões) e semelhantes, de fibras sintéticas ou artificiais, exceto os artigos da posição 62.04</t>
  </si>
  <si>
    <t>Batedeiras de alimentos, com motor elétrico incorporado, de uso doméstico</t>
  </si>
  <si>
    <t>Rodilhas, esfregões, panos de prato ou de cozinha, flanelas e artefatos de limpeza semelhantes</t>
  </si>
  <si>
    <t>Fio de fibras acrílicas/modacrílicas &gt;= 85%, retorcido,  etc</t>
  </si>
  <si>
    <t>Outras preparações para dar brilho em vidros, metais, etc.</t>
  </si>
  <si>
    <t>Folhas para marcar a ferro</t>
  </si>
  <si>
    <t>Óxido férrico, com teor de Fe2O3 superior ou igual a 85 %, em peso</t>
  </si>
  <si>
    <t>Enfardadeiras de palha ou de forragem, incluindo as enfardadeiras-apanhadeiras</t>
  </si>
  <si>
    <t>Outras algas, frescas, refrigeradas, congeladas ou secas</t>
  </si>
  <si>
    <t>Fio-máquina de aços para tornear</t>
  </si>
  <si>
    <t>Dormentes de madeira para vias férreas ou semelhantes, não impregnados, de não coníferas</t>
  </si>
  <si>
    <t>Outros produtos laminados planos, de ferro ou aço não ligado, de largura igual ou superior a 600 mm, folheados ou chapeados, ou revestidos</t>
  </si>
  <si>
    <t>Outras máquinas-ferramentas de serrar madeira, cortiça, osso, etc</t>
  </si>
  <si>
    <t>Ferro-tungstênio (ferro-volfrâmio) e ferro-silício-tungstênio (ferro-silício-volfrâmio)</t>
  </si>
  <si>
    <t>Provitaminas e vitaminas, misturadas</t>
  </si>
  <si>
    <t>Acessórios para soldar topo a topo, para tubos de aços inoxidável</t>
  </si>
  <si>
    <t>Artefatos de higiene ou de toucador, e suas partes, de cobre</t>
  </si>
  <si>
    <t>Tecidos de malha de largura superior a 30 cm, que contenham, em peso, 5 % ou mais de fios de elastômeros, mas que não contenham fios de borracha, exceto os da posição 60.01, de fibras artificiais, tintos</t>
  </si>
  <si>
    <t>Outras empilhadeiras e veículos para movimentação de carga, equipados com dispositivos de elevação</t>
  </si>
  <si>
    <t>Óleo de babaçu, em bruto</t>
  </si>
  <si>
    <t>Azeite de oliva (oliveira) extra virgem</t>
  </si>
  <si>
    <t>Couros/peles metalizados</t>
  </si>
  <si>
    <t>Outros tipos de sal, cloreto de sódio puro e água do mar</t>
  </si>
  <si>
    <t>Toucinho de porco, fresco, refrigerado ou congelado</t>
  </si>
  <si>
    <t>Calças, jardineiras, bermudas e shorts (calções), de malha, de outras matérias têxteis, uso feminino</t>
  </si>
  <si>
    <t>Esteatita natural, mesmo desbastada ou simplesmente cortada a serra ou por outro meio, em blocos ou placas de forma quadrada ou retangular, não triturada nem em pó</t>
  </si>
  <si>
    <t>Dolomita calcinada ou sinterizada</t>
  </si>
  <si>
    <t>Ferramentas de perfuração brocas drill bits</t>
  </si>
  <si>
    <t>Outras máquinas e aparelhos de galvanoplastia, eletrólise ou eletroforese</t>
  </si>
  <si>
    <t>Medicamento contendo penicilina g benzatínica, em doses</t>
  </si>
  <si>
    <t>Pedras para amolar ou para polir, manualmente</t>
  </si>
  <si>
    <t>Laminados de outras ligas de aço, de largura igual ou superior a 600 mm, galvanizados eletroliticamente</t>
  </si>
  <si>
    <t>Outros cabos de filamentos sintéticos, de náilon ou de outras poliamidas, não classificados em códigos anteriores</t>
  </si>
  <si>
    <t>Outras resistências elétricas variáveis, não lineares semicondutoras</t>
  </si>
  <si>
    <t>Feixes e cabos de fibras ópticas</t>
  </si>
  <si>
    <t>Outras máquinas e aparelhos para a indústria de moagem, tratamento de cereais, etc</t>
  </si>
  <si>
    <t>Poliamidas-6, 9 ou 6, 10 ou 6-12, em blocos irregulares, pedaços, grumos, etc.</t>
  </si>
  <si>
    <t>Mistura de isômeros de diisocianatos de tolueno</t>
  </si>
  <si>
    <t>Nozes de macadâmia, sem casca, frescas ou secas</t>
  </si>
  <si>
    <t>Outros poliuretanos em blocos irregulares, pedaços, pós, etc</t>
  </si>
  <si>
    <t>Outras borrachas sintéticas e artificiais, em chapas, etc</t>
  </si>
  <si>
    <t>Outros tecidos de malha, de fibras sintéticas, tintos, de náilon ou de outras poliamidas</t>
  </si>
  <si>
    <t>Tecidos de algodão que contenham pelo menos 85 %, em peso, de algodão, tintos, em ponto de tafetá, com peso superior a 100 g/m2</t>
  </si>
  <si>
    <t>Outros iates e outros barcos e embarcações de recreio ou de esporte; barcos a remos e canoas, de comprimento não superior a 7,5 m</t>
  </si>
  <si>
    <t>Tecidos de algodão que contenham menos de 85 %, em peso, de algodão, combinados, principal ou unicamente, com fibras sintéticas ou artificiais, peso &gt; 200 g/m2, tintos, em ponto sarjado, incluindo o diagonal, cuja relação de textura não seja superior a 4</t>
  </si>
  <si>
    <t>Mantôs, capas, anoraques, casacos e semelhantes, de malha, de uso feminino, exceto os artefatos da posição 61.04, de fibras sintéticas ou artificiais</t>
  </si>
  <si>
    <t>Outras preparações para o tratamento de couros e peles</t>
  </si>
  <si>
    <t>Vinagres e seus sucedâneos obtidos a partir do ácido acético, para usos alimentares</t>
  </si>
  <si>
    <t>Perfis de ferro ou aço não ligado, em L ou T, simplesmente laminados, estirados ou extrudados, a quente, de altura inferior ou igual a 200 mm</t>
  </si>
  <si>
    <t>Conectores para circuito impresso, para uma tensão não superior a 1.000 V</t>
  </si>
  <si>
    <t>Outros tubos de aços inoxidáveis, sem costura, seção circular</t>
  </si>
  <si>
    <t>Lignossulfonatos</t>
  </si>
  <si>
    <t>Outros feijões (Vigna ou Phaseolus), secos, em grãos</t>
  </si>
  <si>
    <t>Tintas à base de polímeros acrílicos, dos tipos utilizados para a fabricação de circuitos impressos</t>
  </si>
  <si>
    <t>Tubos dos tipos utilizados em oleodutos ou gasodutos, soldados, de aço inoxidável</t>
  </si>
  <si>
    <t>Sulfametoxazol</t>
  </si>
  <si>
    <t>Outros motores pneumáticos</t>
  </si>
  <si>
    <t>Tilápias (oreochromis spp.), frescas ou refrigeradas</t>
  </si>
  <si>
    <t>Chapas, etc, de policarbonatos, sem suporte, não reforçadas, etc</t>
  </si>
  <si>
    <t>Areia de zircônio micronizada, própria para a preparação de esmaltes cerâmicos</t>
  </si>
  <si>
    <t>Aspiradores com motor elétrico incorporado, de potência não superior a 1.500 W e cujo volume do reservatório não exceda 20 litros</t>
  </si>
  <si>
    <t>Perfuratriz de percussão, autopropulsada</t>
  </si>
  <si>
    <t>Outros queimadores para alimentação de fornalhas, inclusive os mistos</t>
  </si>
  <si>
    <t>Projetores, capazes de serem conectados diretamente a uma máquina automática para processamento de dados da posição 84.71 e concebidos para serem utilizados com esta máquina</t>
  </si>
  <si>
    <t>Equipamento de alimentação ininterrupta de energia (UPS ou No break)</t>
  </si>
  <si>
    <t>Sêmeas, farelos e outros resíduos, de outros cereais</t>
  </si>
  <si>
    <t>Produtos laminados planos de aço inoxidável, de largura igual ou superior a 600 mm, simplesmente laminados a frio, de espessura igual ou superior a 3 mm, mas inferior a 4,75 mm</t>
  </si>
  <si>
    <t>Desperdícios, resíduos e aparas, de borracha não endurecida, mesmo reduzidos a pó ou a grânulos</t>
  </si>
  <si>
    <t>Partes de outras turbinas a gás</t>
  </si>
  <si>
    <t>Outros aparelhos receptores radiotelefonia/radiotelegrafia/radiofonia</t>
  </si>
  <si>
    <t>Vestidos de malha de fibras artificiais, de uso feminino</t>
  </si>
  <si>
    <t>Outros vestuários de malha de fibra sintética/artificial</t>
  </si>
  <si>
    <t>Albacora-laje (Thunnus albacares), congeladas, exceto filés, etc</t>
  </si>
  <si>
    <t>Grãos de aveia, esmagados ou em flocos</t>
  </si>
  <si>
    <t>Outros produtos cerâmicos refratários de grafita ou outro carbono &gt; 50%</t>
  </si>
  <si>
    <t>Barra de direção para "dumpers" e tratores, exceto rodoviários</t>
  </si>
  <si>
    <t>Pneumáticos novos, de borracha, do tipo utilizado em veículos e máquinas agrícolas ou florestais, nas seguintes medidas: 4,00-15; 4,00-18; 4,00-19; 5,00-15; 5,00-16; 5,50-16; 6,00-16; 6,00-19; 6,00-20; 6,50-16; 6,50-20; 7,50-16; 7,50-18; 7,50-20</t>
  </si>
  <si>
    <t>Milho doce, frescos ou refrigerados, para semeadura</t>
  </si>
  <si>
    <t>Outros camarões inteiros, congelados</t>
  </si>
  <si>
    <t>Tabaco não manufaturado, total ou parcialmente destalado, em folhas secas ou fermentadas tipo capeiro</t>
  </si>
  <si>
    <t>Cal sodada; carbonato de cálcio hidrófugo</t>
  </si>
  <si>
    <t>Outros superfosfatos</t>
  </si>
  <si>
    <t>Motor elétrico de corrente alternada trifásico, de potência superior a 30.000 kW mas não superior a 50.000 kW</t>
  </si>
  <si>
    <t>Varetas e perfis, de borracha vulcanizada não endurecida, de borracha alveolar</t>
  </si>
  <si>
    <t>Tecidos que contenham pelo menos 85 %, em peso, de fibras artificiais descontínuas, estampados</t>
  </si>
  <si>
    <t>Éteres-alcoóis-fenóis e seus derivados halogenados, etc.</t>
  </si>
  <si>
    <t>Outros papéis e cartões dos tipos utilizados para escrita, impressão ou outras finalidades gráficas,sem fibras obtidas por processo mecânico ou químico-mecânico ou em que a percentagem destas fibras &lt; 10 %,em peso,do conteúdo total de fibras, revestidos ou recobertos em uma face, do tipo wet strength, resistentes à umidade e ao meio alcalino</t>
  </si>
  <si>
    <t>Hélio líquido (gases raros)</t>
  </si>
  <si>
    <t>Outros produtos hortícolas; misturas de produtos hortícolas, secos, inclusive pedaços, fatias, etc</t>
  </si>
  <si>
    <t>Outras formas e artigos, de borracha não vulcanizada</t>
  </si>
  <si>
    <t>Pitaias (Hylocereus spp., Selenicereus undatus)</t>
  </si>
  <si>
    <t>Falsos tecidos de outros filamentos sintéticos/artificiais, de peso superior a 70 g/m2 mas não superior a 150 g/m2</t>
  </si>
  <si>
    <t>Mantas (mats) de fibras de vidro (incluindo a lã de vidro), consolidadas quimicamente</t>
  </si>
  <si>
    <t>Herbicida à base de trifluralina</t>
  </si>
  <si>
    <t>Talhas, cadernais e moitões, manuais</t>
  </si>
  <si>
    <t>Outras roupas de cama, de algodão</t>
  </si>
  <si>
    <t>Acetato de D- ou DL-alfa-tocoferol, não misturados</t>
  </si>
  <si>
    <t>Outros vernizes, dos tipos utilizados para acabamento de couros</t>
  </si>
  <si>
    <t>Outras máquinas para secar roupa</t>
  </si>
  <si>
    <t>Outros nitratos de ésteres de ácidos inorgânicos</t>
  </si>
  <si>
    <t>Farinhas siliciosas fósseis (por exemplo, kieselguhr, tripolita, diatomita) e outras terras siliciosas análogas de densidade aparente não superior a 1, mesmo calcinadas</t>
  </si>
  <si>
    <t>Filé de garoupa (Acanthistius spp.), congelados</t>
  </si>
  <si>
    <t>Automóveis com motor diesel, 1500 &lt; cm3 &lt;= 2500, até 6 passageiros</t>
  </si>
  <si>
    <t>Máquinas digitais de processamento de dados, bateria/elétrica, portáteis, peso &lt; 350 g, tamanho &lt;= 140 cm2</t>
  </si>
  <si>
    <t>Outras resistências elétricas variaveis</t>
  </si>
  <si>
    <t>Unidades fornecedoras de água ou sucos</t>
  </si>
  <si>
    <t>Papel testliner (fibras recicladas), não revestido, em rolos ou folhas, de peso não superior a 150 g/m2</t>
  </si>
  <si>
    <t>Outras máquinas e aparelhos para obras públicas, construção civil, etc</t>
  </si>
  <si>
    <t>Outros nematicidas apresentados de outro modo</t>
  </si>
  <si>
    <t>Outros aparelhos receptores de televisão, mesmo combinado, com outras cores</t>
  </si>
  <si>
    <t>Filé de pargo (Lutjanus purpureus)</t>
  </si>
  <si>
    <t>Milho doce congelado, não cozidos ou cozidos em água ou vapor, congelados</t>
  </si>
  <si>
    <t>Corindo artificial, de constituição química definida ou não, branco, que passe através de uma peneira com abertura de malha de 63 micrômetros (mícrons) em proporção superior a 90 %, em peso</t>
  </si>
  <si>
    <t>Leite modificado, para alimentação de crianças, acondicionadas para venda a retalho</t>
  </si>
  <si>
    <t>Cuecas e ceroulas, de malha, de uso masculino, de algodão</t>
  </si>
  <si>
    <t>Turfa (incluindo a turfa para cama de animais), mesmo aglomerada</t>
  </si>
  <si>
    <t>Outros aparelhos e instrumentos para medida/controle tensão, etc</t>
  </si>
  <si>
    <t>Outros papéis, cartões, pasta (ouate) de celulose e mantas de fibras de celulose, em tiras ou rolos de largura não superior a 15 cm ou em folhas em que nenhum lado exceda 360 mm, quando não dobradas</t>
  </si>
  <si>
    <t>Couros e peles em bruto, de bovinos, inteiros, de peso unitário superior a 16 kg, divididos, sem o lado flor</t>
  </si>
  <si>
    <t>Tecidos de algodão que contenham pelo menos 85 %, em peso, de algodão, branqueados, em ponto de tafetá, com peso superior a 100 g/m2</t>
  </si>
  <si>
    <t>Outras preparações para molhos e molhos preparados</t>
  </si>
  <si>
    <t>Facas e lâminas cortantes, para máquinas ou para aparelhos mecânicos, para aparelhos de cozinha ou para máquinas das indústrias alimentares</t>
  </si>
  <si>
    <t>Fibras sintéticas descontínuas, de aramida, não cardadas, não penteadas nem transformadas de outro modo para fiação</t>
  </si>
  <si>
    <t>Desperdícios, resíduos e aparas, de polímeros de estireno</t>
  </si>
  <si>
    <t>Medicamento contendo nicarbazina/norfloxacina, etc, em doses</t>
  </si>
  <si>
    <t>Roupas de cama, de algodão, estampadas</t>
  </si>
  <si>
    <t>Perfis de ferro ou aço não ligado, em U, simplesmente laminados, estirados ou extrudados, a quente, de altura igual ou superior a 80 mm</t>
  </si>
  <si>
    <t>Alhos, frescos ou refrigerados, exceto para semeadura</t>
  </si>
  <si>
    <t>Aparelho de pulverização constituído por botão de pressão com bocal,válvula tipo aerossol,junta de estanqueidade e tubo de imersão,montado sobre um corpo metálico,utilizado para ser montado no gargalo de recipientes,para projetar líquidos,pós ou espumas</t>
  </si>
  <si>
    <t>Outros amplificadores de radiofrequência</t>
  </si>
  <si>
    <t>Outros sais do ácido esteárico</t>
  </si>
  <si>
    <t>Outros cartuchos de tinta</t>
  </si>
  <si>
    <t>Etiquetas de qualquer espécie, de papel ou cartão, exceto impressas</t>
  </si>
  <si>
    <t>Instrumentos musicais de percussão (por exemplo, tambores, caixas, xilofones, pratos, castanholas, maracás)</t>
  </si>
  <si>
    <t>Fieiras de estiramento ou de extrusão, para metais</t>
  </si>
  <si>
    <t>Partes de máquinas e aparelhos para preparar, curtir ou trabalhar couros ou peles</t>
  </si>
  <si>
    <t>Pimentões e pimentas dos gêneros Capsicum ou Pimenta, frescos ou refrigerados</t>
  </si>
  <si>
    <t>Arroz descascado (arroz cargo ou castanho), não parboilizado</t>
  </si>
  <si>
    <t>Vidros isolantes de paredes múltiplas</t>
  </si>
  <si>
    <t>Outros tiristores, diacs e triacs, exceto os dispositivos fotossensíveis, montados</t>
  </si>
  <si>
    <t>Saias e saias-calças, de malha, de fibras sintéticas</t>
  </si>
  <si>
    <t>Outros tecidos de malha, de algodão, estampados</t>
  </si>
  <si>
    <t>Outros aparelhos para cozinhar e aquecedores de pratos, incluindo os aparelhos a combustíveis sólidos</t>
  </si>
  <si>
    <t>Tops de lã penteada</t>
  </si>
  <si>
    <t>Outros tubos de borracha vulcanizada não endurecida, reforçados apenas com metal ou associados de outra forma apenas com metal, com acessórios</t>
  </si>
  <si>
    <t>Extratos, essências e concentrados e preparações à base destes extratos, essências ou concentrados, à base de chá</t>
  </si>
  <si>
    <t>Outros ésteres do ácido acético</t>
  </si>
  <si>
    <t>Outros calçados de couro natural ou reconstituido</t>
  </si>
  <si>
    <t>Fio de alta tenacidade, de outras poliamidas</t>
  </si>
  <si>
    <t>Oxadiazona</t>
  </si>
  <si>
    <t>Fios que contenham pelo menos 85 %, em peso, de fibras artificiais descontínuas, simples, obtidos a partir de fibras de celulose, de raiom viscose, exceto modal</t>
  </si>
  <si>
    <t>Preparações alimentícias obtidas a partir de flocos de cereais não torrados ou de misturas de flocos de cereais não torrados com flocos de cereais torrados ou expandidos</t>
  </si>
  <si>
    <t>Ovalbumina seca</t>
  </si>
  <si>
    <t>Unidades de fitas magnéticas</t>
  </si>
  <si>
    <t>Outros aditivos para óleos lubrificantes</t>
  </si>
  <si>
    <t>Medicamento contendo leuprolida ou seu acetato, em doses</t>
  </si>
  <si>
    <t>Geradores fotovoltaicos de corrente alternada</t>
  </si>
  <si>
    <t>Outras obras de ceramais, desperdícios e resíduos de ceramais</t>
  </si>
  <si>
    <t>Outros quadros, painéis, etc, comando numérico computadorizado (CNC), para uma tensão não superior a 1.000 V</t>
  </si>
  <si>
    <t>Outros couros e peles inteiros de bovinos (incluindo os búfalos), preparados</t>
  </si>
  <si>
    <t>Partes de correntes de elos articulados, de ferro ou aço</t>
  </si>
  <si>
    <t>Suspensão de pigmentos em solventes orgânicos, do tipo utilizado em impressoras de jato de tinta para decoração de superfícies cerâmicas por cozimento</t>
  </si>
  <si>
    <t>Outros tornos horizontais para trabalhar metais, sem comando numérico</t>
  </si>
  <si>
    <t>Outras impressoras multifuncionais</t>
  </si>
  <si>
    <t>Éter etílico do etilenoglicol</t>
  </si>
  <si>
    <t>Calhaus, cascalho, pedras britadas, dos tipos geralmente usados em concreto ou para empedramento de estradas, de vias férreas ou outros balastros, seixos rolados e sílex, mesmo tratados termicamente</t>
  </si>
  <si>
    <t>Outros permutadores de íons, a base poliestireno/seus copolímeros</t>
  </si>
  <si>
    <t>Outros ésteres do ácido salicílico e seus sais</t>
  </si>
  <si>
    <t>Fechos automáticos para portas, de metais comuns</t>
  </si>
  <si>
    <t>Revestimentos para pisos (pavimentos) e capachos, de borracha vulcanizada não endurecida</t>
  </si>
  <si>
    <t>Artigos do tipo dos normalmente levados nos bolsos ou em bolsas, com a superfície exterior de folhas de plásticos ou de matérias têxteis</t>
  </si>
  <si>
    <t>Outros diamantes não industriais, não montados, não engastados</t>
  </si>
  <si>
    <t>Outros fios, varetas, tubos, chapas, etc, de metais comuns</t>
  </si>
  <si>
    <t>Outras barras de ferro ou aço não ligado, laminadas a quente, etc</t>
  </si>
  <si>
    <t>Fechos e armações com fecho, com fechadura, de metais comuns</t>
  </si>
  <si>
    <t>Outras madeiras em bruto, mesmo descascada, desalburnada ou esquadriada</t>
  </si>
  <si>
    <t>Vestuário confeccionado com feltros ou falsos tecidos</t>
  </si>
  <si>
    <t>Couros preparados após curtimenta ou após secagem e couros e peles apergaminhados, de ovinos, depilados, mesmo divididos, exceto os da posição 41.14</t>
  </si>
  <si>
    <t>Outros minérios de molibdênio não ustulados e concentrados</t>
  </si>
  <si>
    <t>Outros painéis de partículas de madeira</t>
  </si>
  <si>
    <t>Hastes de bombeamento para extração de petróleo</t>
  </si>
  <si>
    <t>Madeira de mahogany (Mogno) (Swietenia spp.), serrada ou fendida longitudinalmente, cortada transversalmente ou desenrolada, mesmo aplainada, lixada ou unida pelas extremidades, de espessura superior a 6 mm</t>
  </si>
  <si>
    <t>Preparações à base de farinha, grumos, sêmola ou amido, para alimentação de crianças, acondicionadas para venda a retalho</t>
  </si>
  <si>
    <t>Distribuidores de conexões para redes ("hubs")</t>
  </si>
  <si>
    <t>Iogurte</t>
  </si>
  <si>
    <t>Outras chapas de ligas à base de cobre-estanho (bronze), de espessura superior a 0,15 mm, em rolos</t>
  </si>
  <si>
    <t>Outros ácidos fosfóricos</t>
  </si>
  <si>
    <t>Outras correntes de rolos</t>
  </si>
  <si>
    <t>Partes e acessórios de tornos para metais (máquinas da posição 84.58)</t>
  </si>
  <si>
    <t>Ferramentas de perfuração ou de sondagem, de metais comuns, com parte operante de ceramais (cermets)</t>
  </si>
  <si>
    <t>Instrumentos e aparelhos automáticos para controle de velocidade de motores</t>
  </si>
  <si>
    <t>Máquinas de sondagem, rotativas, autopropulsada</t>
  </si>
  <si>
    <t>Outros tubos de outras ligas de aços, sem costura, seção circular, laminados a frio</t>
  </si>
  <si>
    <t>Pós de prata</t>
  </si>
  <si>
    <t>Percloratos</t>
  </si>
  <si>
    <t>Conjuntos, de uso masculino, de fibras sintéticas</t>
  </si>
  <si>
    <t>Chá verde (não fermentado) apresentado de qualquer outra forma</t>
  </si>
  <si>
    <t>Secantes preparados</t>
  </si>
  <si>
    <t>Máquinas de impressão por jato de tinta</t>
  </si>
  <si>
    <t>Medicamento contendo ácido 2-(2-metil-3-cloroanilina) nicotínico, em doses</t>
  </si>
  <si>
    <t>Outros contadores de gás natural comprimido, eletrônicos</t>
  </si>
  <si>
    <t>Tripas de outros animais (exceto peixes), frescos, refrigerados, congelados, salgados ou em salmoura, secos ou defumados</t>
  </si>
  <si>
    <t>Cal apagada</t>
  </si>
  <si>
    <t>Pepinos e pepininhos (cornichons), preparados ou conservados em vinagre ou em ácido acético</t>
  </si>
  <si>
    <t>Outras partes/acessórios de artigos e aparelhos de prótese</t>
  </si>
  <si>
    <t>Elastômeros de silicone, de vulcanização a quente</t>
  </si>
  <si>
    <t>Couro reconstituído, à base de couro, etc.</t>
  </si>
  <si>
    <t>Outras ligas de ferro-manganês</t>
  </si>
  <si>
    <t>Outros medicamentos (exceto os produtos das posições 30.02, 30.05 ou 30.06)</t>
  </si>
  <si>
    <t>Eixos e partes, exceto de transmissão, para tratores/"dumpers"</t>
  </si>
  <si>
    <t>Outros tubos, não reforçados com outras matérias, nem associados de outra forma com outras matérias, sem acessórios, de copolímeros de etileno</t>
  </si>
  <si>
    <t>Fornos que funcionam por indução, industriais</t>
  </si>
  <si>
    <t>Outros circuitos integrados monolíticos digitais</t>
  </si>
  <si>
    <t>Pateras, porta-chapéus, cabides e artigos semelhantes, de metais comuns</t>
  </si>
  <si>
    <t>Caquis (dióspiros), frescos</t>
  </si>
  <si>
    <t>Outras unidades de entrada e saída, para máquinas de processamento de dados</t>
  </si>
  <si>
    <t>Outros papéis para fabricação de papéis de parede, em rolos/folhas</t>
  </si>
  <si>
    <t>Circuitos impressos multicamadas, com isolante de resina epóxida e tecido de fibra de vidro</t>
  </si>
  <si>
    <t>Pós e escamas, de zinco</t>
  </si>
  <si>
    <t>Pincéis e escovas, para artistas, pincéis de escrever e pincéis semelhantes para aplicação de produtos cosméticos</t>
  </si>
  <si>
    <t>Sinters de óxidos de níquel e outros produtos intermediários da metalurgia do níquel</t>
  </si>
  <si>
    <t>Partes de máquinas e aparelhos para preparar ou transformar tabaco</t>
  </si>
  <si>
    <t>Peças isolantes de cerâmica, para máquinas, aparelhos e instalações elétricas</t>
  </si>
  <si>
    <t>Outros instrumentos e aparelhos para medida radiações ionizantes</t>
  </si>
  <si>
    <t>Suco de maracujá (Passiflora edulis) com adição de açúcar e outros edulcorantes ou não</t>
  </si>
  <si>
    <t>Outras máquinas e aparelhos para brochura ou encadernação</t>
  </si>
  <si>
    <t>Outros peixes chatos, congelados, exceto filés, outras carnes, etc</t>
  </si>
  <si>
    <t>D-glucitol (sorbitol) (poliálcool)</t>
  </si>
  <si>
    <t>2,6-Di-ter-butil-p-cresol e seus sais</t>
  </si>
  <si>
    <t>Outras cetonas ciclânicas, etc, não contendo outras funções oxigenadas</t>
  </si>
  <si>
    <t>Tubos não revestidos, estirados ou laminados, a frio, de seção circular, de ferro ou aço não ligado</t>
  </si>
  <si>
    <t>Azeitonas, preparadas ou conservadas, exceto em vinagre ou em ácido acético, não congeladas</t>
  </si>
  <si>
    <t>Outros polímeros naturais, inclusive modificados, em formas primárias</t>
  </si>
  <si>
    <t>Sacos, bolsas e cartuchos, de outros plásticos, de capacidade inferior ou igual a 1.000 cm3</t>
  </si>
  <si>
    <t>Outros éteres monoalquílicos do etilenoglicol</t>
  </si>
  <si>
    <t>Máquinas para secar roupa, de capacidade, expressa em peso de roupa seca, não superior a 10 kg</t>
  </si>
  <si>
    <t>Partes e acessórios de máquinas e aparelhos para ensaios de dureza, etc.</t>
  </si>
  <si>
    <t>Ferro-vanádio</t>
  </si>
  <si>
    <t>Partes de conversores, etc, para metalurgia, aciaria ou fundição</t>
  </si>
  <si>
    <t>Acetato de 2-etoxietila</t>
  </si>
  <si>
    <t>Outras partes de centrífugadores</t>
  </si>
  <si>
    <t>Esmeril, corindo natural, granada natural e outros abrasivos naturais</t>
  </si>
  <si>
    <t>Outras borrachas de cloropreno (clorobutadieno), em chapas, etc.</t>
  </si>
  <si>
    <t>Tubos flexíveis podendo suportar uma pressão mínima de 27,6 Mpa, de plástico</t>
  </si>
  <si>
    <t>Máquinas (incluindo as prensas) para puncionar ou para chanfrar metais, incluindo as máquinas combinadas de puncionar e cisalhar</t>
  </si>
  <si>
    <t>Artefatos de joalharia, de prata, mesmo revestida, folheada ou chapeada de outros metais preciosos (plaquê)</t>
  </si>
  <si>
    <t>Estatuetas e outros objetos de ornamentação, de madeira tropical</t>
  </si>
  <si>
    <t>Gordura de porco, fresca, refrigerada ou congelada</t>
  </si>
  <si>
    <t>Outras chapas e tiras, de ligas à base de cobre-zinco (latão), de espessura superior a 0,15 mm</t>
  </si>
  <si>
    <t>Contrastes para exames de diagnóstico por imagens de ressonância magnética ou de ecografia, à base de gadobenato de dimeglumina, de gadobutrol, de gadopentetato de dimeglumina, de gadoterato de meglumina, de gadoteridol ou de gadoxetato dissódico.</t>
  </si>
  <si>
    <t>Circuitos impressos, simples face, flexíveis</t>
  </si>
  <si>
    <t>Partes e acessórios de outros contadores/estroboscópios</t>
  </si>
  <si>
    <t>Válvulas para escoamento, dos tipos utilizados em banheiros ou cozinhas</t>
  </si>
  <si>
    <t>Robôs industriais de elevação, de carga, de descarga ou de movimentação</t>
  </si>
  <si>
    <t>Calcinhas, de malha, de uso feminino, de algodão</t>
  </si>
  <si>
    <t>Outras partes e acessórios para máquinas e aparelhos de escritório, etc.</t>
  </si>
  <si>
    <t>Outros tecidos de malha, de fibras artificiais, tingidos</t>
  </si>
  <si>
    <t>Máquinas automáticas para enfestar ou cortar tecidos</t>
  </si>
  <si>
    <t>Outros carboximetilceluloses em formas primárias</t>
  </si>
  <si>
    <t>Outros tubos de outras ligas de aços, sem costura, seção circular</t>
  </si>
  <si>
    <t>Outras máquinas para enrolar, desenrolar, dobrar e dentear tecidos</t>
  </si>
  <si>
    <t>Outras máquinas-ferramentas para trabalhar metais ou ceramais (cermets), que trabalhem sem eliminação de matéria, de comando numérico</t>
  </si>
  <si>
    <t>Papel e cartão dos tipos utilizados para escrita, impressão etc, &gt; 10 %, em peso, do conteúdo total de fibras seja constituído por fibras obtidas por processo mecânico ou químico-mecânico, tiras/rolos l &lt; 15 cm ou folhas em que nenhum lado &gt; 360 mm, etc..</t>
  </si>
  <si>
    <t>Carregadoras e pás carregadoras, de potência no volante superior ou igual a 297,5 kW (399 HP), de carregamento frontal</t>
  </si>
  <si>
    <t>Amitraz</t>
  </si>
  <si>
    <t>Aparelhos transmissores (emissores) de radiotelefonia/radiotelegrafia</t>
  </si>
  <si>
    <t>Suco (sumo) de maçã, com valor Brix não superior a 20</t>
  </si>
  <si>
    <t>Outros etilenoglicóis e seus éteres</t>
  </si>
  <si>
    <t>Hipocloritos de sódio</t>
  </si>
  <si>
    <t>Triciclos, patinetes, carros de pedais e outros brinquedos semelhantes com rodas; carrinhos para bonecos</t>
  </si>
  <si>
    <t>Óleo essencial, de menta japonesa (Mentha arvensis)</t>
  </si>
  <si>
    <t>Fios de alumínio para bobinar, isolados para usos elétricos (incluindo os envernizados ou oxidados anodicamente)</t>
  </si>
  <si>
    <t>Outras máquinas-ferramentas que trabalhem por eliminação de qualquer matéria</t>
  </si>
  <si>
    <t>Serragem, desperdícios e resíduos, de madeira, mesmo aglomerados em toras, briquetes ou em formas semelhantes</t>
  </si>
  <si>
    <t>Outros motores diesel, estacionários, potência &gt;= 337,5 kw, rpm &gt; 1000</t>
  </si>
  <si>
    <t>Outros produtos constituídos do leite, mesmo adocicados, etc</t>
  </si>
  <si>
    <t>Partes e acessórios de máquinas-ferramentas para trabalhar pedra, concreto, etc (posição 84.64)</t>
  </si>
  <si>
    <t>Outras ferramentas manuais, de metais comuns, igual limas</t>
  </si>
  <si>
    <t>Anéis de segmento, para compressores de ar ou outros gases</t>
  </si>
  <si>
    <t>Outros tijolos e pecas cerâmicas para construção, refratários</t>
  </si>
  <si>
    <t>Outras máquinas e aparelhos para moldar borracha/plástico</t>
  </si>
  <si>
    <t>Outras matérias corantes orgânicas sintéticas, etc.</t>
  </si>
  <si>
    <t>Brometos de sódio ou de potássio</t>
  </si>
  <si>
    <t>Vestidos, de uso feminino, de outras matérias têxteis</t>
  </si>
  <si>
    <t>Antraquinona</t>
  </si>
  <si>
    <t>Outros compostos organo-inorgânicos derivados organofosforados não halogenados, não classificados em códigos anteriores</t>
  </si>
  <si>
    <t>Outros ketchup e molhos de tomate, preparados</t>
  </si>
  <si>
    <t>Carbonatos de amônio comercial e outros carbonatos de amônio</t>
  </si>
  <si>
    <t>Leite UHT (Ultra High Temperature), com um teor, em peso, de matérias gordas, não superior a 1 %, não concentrados nem adicionados de açúcar ou de outros edulcorantes</t>
  </si>
  <si>
    <t>Eletrodos de carvão, dos tipos utilizados em fornos</t>
  </si>
  <si>
    <t>Outros compostos de função nitrila</t>
  </si>
  <si>
    <t>Outros tapetes e revestimentos para pisos (pavimentos), de outras matérias têxteis sintéticas ou de matérias têxteis artificiais, exceto grama (relva), tufados, mesmo confeccionados</t>
  </si>
  <si>
    <t>Outros produtos cerâmicos refratrários</t>
  </si>
  <si>
    <t>Milheto (Pennisetum glaucum), para semeadura</t>
  </si>
  <si>
    <t>Torta de sementes de nabo silvestre ou de colza, com baixo teor de ácido erúcico</t>
  </si>
  <si>
    <t>Fios de algodão simples, de fibras penteadas, de título inferior a 232,56 decitex mas não inferior a 192,31 decitex (número métrico superior a 43 mas não superior a 52), crus</t>
  </si>
  <si>
    <t>Corantes solúveis em solventes (corantes solventes)</t>
  </si>
  <si>
    <t>Borracha estireno-isopreno-estireno em chapas, folhas, etc.</t>
  </si>
  <si>
    <t>Unidades fornecedoras de bebidas carbonatadas</t>
  </si>
  <si>
    <t>Facas e lâminas cortantes, para máquinas ou para aparelhos mecânicos, para trabalhar madeira</t>
  </si>
  <si>
    <t>Chapas, folhas e tiras, de borracha vulcanizada não endurecida, de borracha alveolar</t>
  </si>
  <si>
    <t>Conjunto (jogo ou aparelho) para jantar, café ou chá, apresentado em embalagem comum, de porcelana</t>
  </si>
  <si>
    <t>Carboxipolimetileno, em pó</t>
  </si>
  <si>
    <t>Outras obras de chumbo</t>
  </si>
  <si>
    <t>Outras obras de fibras de carbono</t>
  </si>
  <si>
    <t>Cubos, pastilhas e outros artigos semelhantes de vidro, mesmo com suporte, para mosaicos ou decorações semelhantes</t>
  </si>
  <si>
    <t>Máscaras contra gases</t>
  </si>
  <si>
    <t>Suínos reprodutores de raça pura</t>
  </si>
  <si>
    <t>Látex de borracha de acrilonitrila-butadieno (NBR)</t>
  </si>
  <si>
    <t>Cofres-fortes, portas blindadas e compartimentos para casas-fortes, cofres e caixas de segurança e artefatos semelhantes, de metais comuns</t>
  </si>
  <si>
    <t>Perfumes (extratos)</t>
  </si>
  <si>
    <t>Rebites tubulares ou de haste fendida, de metais comuns</t>
  </si>
  <si>
    <t>Bonés de algodão</t>
  </si>
  <si>
    <t>Couros/peles envernizados ou revestidos</t>
  </si>
  <si>
    <t>Outros molhos de soja, preparados</t>
  </si>
  <si>
    <t>Mudas de plantas ornamentais orquídeas</t>
  </si>
  <si>
    <t>Tecidos de algodão que contenham pelo menos 85 %, em peso, de algodão, tintos, em ponto sarjado, incluindo o diagonal, cuja relação de textura não seja superior a 4</t>
  </si>
  <si>
    <t>Aspartame</t>
  </si>
  <si>
    <t>Outras válvulas para transmissões óleo-hidráulicas ou pneumáticas, rotativas, de caixas de direção hidráulica</t>
  </si>
  <si>
    <t>Barras de outras ligas de aços, simplesmente forjadas</t>
  </si>
  <si>
    <t>Outros fios texturizados, de náilon, de título igual ou inferior a 50 tex por fio simples</t>
  </si>
  <si>
    <t>Carrocerias para automóveis de passageiros, inclusive as cabinas</t>
  </si>
  <si>
    <t>Antitetânico</t>
  </si>
  <si>
    <t>Tenazes, pinças, ferramentas manuais semelhantes de metais comuns</t>
  </si>
  <si>
    <t>Outros feijões comuns, secos, para semeadura</t>
  </si>
  <si>
    <t>Fios simples de algodão, de fibras não penteadas, de título inferior a 232,56 decitex mas não inferior a 192,31 decitex (número métrico superior a 43 mas não superior a 52), crus, não acondicionados para venda a retalho</t>
  </si>
  <si>
    <t>Bulbos, tubérculos, raízes tuberosas, rebentos e rizomas, em vegetação ou em flor; mudas, plantas e raízes de chicória</t>
  </si>
  <si>
    <t>Pigmentos e preparações à base de compostos de cromo</t>
  </si>
  <si>
    <t>Antiguidades com mais de 250 anos</t>
  </si>
  <si>
    <t>Partes de vestuários ou seus acessórios, de malha</t>
  </si>
  <si>
    <t>Outras redes confeccionadas de matérias têxteis sintéticas ou artificiais</t>
  </si>
  <si>
    <t>Tecido de froco (chenille) de fibras sintéticas ou artificiais</t>
  </si>
  <si>
    <t>Monofilamentos (monofios), de outros plásticos</t>
  </si>
  <si>
    <t>Vacina veterinária, contra a raiva</t>
  </si>
  <si>
    <t>Cefaclor e cefalexina monoidratados, e cefalotina sódica</t>
  </si>
  <si>
    <t>Outras partes para aparelhos de radionavegação</t>
  </si>
  <si>
    <t>Ácido oleico, outros sais e ésteres (ácido monocarboxílico acíclico)</t>
  </si>
  <si>
    <t>Dispositivos divisores e outros dispositivos especiais, para máquinas-ferramentas</t>
  </si>
  <si>
    <t>Eletrocardiógrafos</t>
  </si>
  <si>
    <t>Lacas corantes; preparações indicadas na Nota 3 do presente Capítulo, à base de lacas corantes</t>
  </si>
  <si>
    <t>Dióxido de manganês</t>
  </si>
  <si>
    <t>Dietilenotriamina e seus sais</t>
  </si>
  <si>
    <t>Outras estatuetas/objetos de ornamentação, de metais comuns</t>
  </si>
  <si>
    <t>Outros fornos industriais ou de laboratório, não elétricos</t>
  </si>
  <si>
    <t>Indicadores ou apontadores (mouse e track-ball, por exemplo), para máquinas automáticas de processamento de dados</t>
  </si>
  <si>
    <t>Outras carnes de suíno, salgadas ou em salmoura, secas, etc.</t>
  </si>
  <si>
    <t>Tortas e outros resíduos sólidos, mesmo triturados ou em pellets, da extração do óleo de amendoim</t>
  </si>
  <si>
    <t>Outras máquinas de sondagem e perfuração, autopropulsadas</t>
  </si>
  <si>
    <t>Polissulfetos, polissulfonas, etc, com arga, em formas primárias</t>
  </si>
  <si>
    <t>Células de carga</t>
  </si>
  <si>
    <t>Outras frutas de casca rija, fresca ou seca, mesmo com casca ou pelada, não classificados em códigos anteriores</t>
  </si>
  <si>
    <t>Serras manuais, de metais comuns</t>
  </si>
  <si>
    <t>Outros motores pneumáticos, de movimento retilíneo</t>
  </si>
  <si>
    <t>Oleorresinas de extração</t>
  </si>
  <si>
    <t>Tranças, lingas e artefatos semelhantes, de ferro ou aço, não isolados para usos elétricos</t>
  </si>
  <si>
    <t>Outras desnatadeiras centrífugas</t>
  </si>
  <si>
    <t>Desperdícios de seda, não cardados, não penteados</t>
  </si>
  <si>
    <t>Lâminas para bulldozers ou angledozers</t>
  </si>
  <si>
    <t>Mantôs, capas, anoraques, casacos e semelhantes, de malha, de uso feminino, exceto os artefatos da posição 61.04, de algodão</t>
  </si>
  <si>
    <t>Outros salmonídeos congelados, exceto filés, outras carnes, etc</t>
  </si>
  <si>
    <t>Partes de cortadores de grama</t>
  </si>
  <si>
    <t>Látex de borracha de estireno-butadieno (SBR)</t>
  </si>
  <si>
    <t>Fibras de poliésteres bicomponentes, de diferentes pontos de fusão</t>
  </si>
  <si>
    <t>Barrigas e peitos, entremeados, de suíno, salgados, etc.</t>
  </si>
  <si>
    <t>Outros papéis e cartões auto-adesivos, em tiras ou rolos de largura não superior a 15 cm ou em folhas em que nenhum lado exceda 360 mm, quando não dobradas</t>
  </si>
  <si>
    <t>Outros cabos de fibras ópticas</t>
  </si>
  <si>
    <t>Impressora a laser, LED (Diodos Emissores de Luz) ou LCS (Sistema de Cristal Líquido), policromáticas</t>
  </si>
  <si>
    <t>Outros boratos</t>
  </si>
  <si>
    <t>Espironolactona</t>
  </si>
  <si>
    <t>Outros diodos montados, próprios para montagem por inserção (PHP -Pin Through Hole), de intensidade de corrente inferior ou igual a 3 A</t>
  </si>
  <si>
    <t>Cabelos em bruto, mesmo lavados ou desengordurados; desperdícios de cabelo</t>
  </si>
  <si>
    <t>Outros instrumentos de medida manual de distâncias</t>
  </si>
  <si>
    <t>Carragenina (musgo-da-irlanda)</t>
  </si>
  <si>
    <t>Desfibriladores externos que operem unicamente em modo automático (AED - Automatic External Defibrillator)</t>
  </si>
  <si>
    <t>Suportes para lâmpadas, para uma tensão não superior a 1.000 V</t>
  </si>
  <si>
    <t>Outros brinquedos, apresentados em sortidos ou em panóplias</t>
  </si>
  <si>
    <t>Partes de extintores/aparelhos para pulverizar, etc, manuais</t>
  </si>
  <si>
    <t>Máquinas e aparelhos para tratamento do leite</t>
  </si>
  <si>
    <t>Diidromircenol (2,6-dimetil-7-octen-2-ol)</t>
  </si>
  <si>
    <t>Outros copolímeros</t>
  </si>
  <si>
    <t>Tampas e tampões refratários, que contenham, em peso, mais de 50 % de alumina (Al2O3) ou de uma mistura ou combinação de alumina e sílica (SiO2)</t>
  </si>
  <si>
    <t>Medicamento contendo penicilina g procaínica, em doses</t>
  </si>
  <si>
    <t>Hidroxicloretos de alumínio</t>
  </si>
  <si>
    <t>Óleo de tungue em bruto, não modificado químicamente</t>
  </si>
  <si>
    <t>Camas dotadas de mecanismos para usos clínicos</t>
  </si>
  <si>
    <t>Botões de pressão e suas partes</t>
  </si>
  <si>
    <t>Sal de mesa</t>
  </si>
  <si>
    <t>Outros tubos soldados, de seção circular, de outras ligas de aço</t>
  </si>
  <si>
    <t>Bielas para motores de explosão</t>
  </si>
  <si>
    <t>Corpetes, calcinhas, penhoares, etc., de algodão</t>
  </si>
  <si>
    <t>Reatores para lâmpadas/tubos de descargas</t>
  </si>
  <si>
    <t>Extratos de glândulas ou de outros órgãos ou das suas secreções, para uso opoterápico</t>
  </si>
  <si>
    <t>Madeira de cedro, serrada ou fendida longitudinalmente, cortada transversalmente ou desenrolada, mesmo aplainada, lixada ou unida pelas extremidades, de espessura superior a 6 mm</t>
  </si>
  <si>
    <t>Copolímeros de etileno e alfa-olefina, de densidade inferior a 0,94</t>
  </si>
  <si>
    <t>Álbuns ou livros de ilustrações e álbuns para desenhar ou colorir, para crianças</t>
  </si>
  <si>
    <t>Outros interruptores, com dispositivo de acionamento automático, exceto os de contatos imersos em meio líquido,  para corrente nominal superior a 1.600 A</t>
  </si>
  <si>
    <t>Outros fios de borracha vulcanizada</t>
  </si>
  <si>
    <t>Outros objetos de vidro, para toucador, escritório,  etc.</t>
  </si>
  <si>
    <t>Outros tecidos de malha-urdidura (incluindo os fabricados em teares para galões), exceto os das posições 60.01 a 60.04, de fibras sintéticas, crus ou branqueados</t>
  </si>
  <si>
    <t>Outros tubos de borracha vulcanizada não endurecida, reforçados apenas com metal ou associados de outra forma apenas com metal, sem acessórios</t>
  </si>
  <si>
    <t>Máquinas e aparelhos para fabricação de vinho, sidra, suco de frutas, etc.</t>
  </si>
  <si>
    <t>Multímetros sem dispositivo registrador</t>
  </si>
  <si>
    <t>Uísques, em embalagens de capacidade inferior ou igual a 2 litros</t>
  </si>
  <si>
    <t>Gengibre, triturado ou em pó</t>
  </si>
  <si>
    <t>Glutaraldeído</t>
  </si>
  <si>
    <t>Pós para levedar, preparados</t>
  </si>
  <si>
    <t>Monensina sódica</t>
  </si>
  <si>
    <t>Trietilenoglicol</t>
  </si>
  <si>
    <t>Arcos de madeira; estacas fendidas; estacas aguçadas, não serradas longitudinalmente; madeira simplesmente desbastada ou arredondada, não torneada, não recurvada nem trabalhada de qualquer outro modo, para fabricação de bengalas, etc... de coníferas</t>
  </si>
  <si>
    <t>Terpineóis</t>
  </si>
  <si>
    <t>Outras ferramentas de perfuração ou de sondagem, de metais comuns, inclusive partes</t>
  </si>
  <si>
    <t>Medicamento contendo Anfotericina B em lipossomas, doses, venda a retalho</t>
  </si>
  <si>
    <t>Permutadores de íons à base de copolímeros de estireno-divinilbenzeno, sulfonados, em formas primárias</t>
  </si>
  <si>
    <t>Outros resíduos/desperdícios de ouro, de metais folheados ou chapeados (plaquê) de ouro, exceto varreduras que contenham outros metais preciosos</t>
  </si>
  <si>
    <t>Sobretudos, japonas, gabões, capas, anoraques, casacos e semelhantes, de malha, de uso masculino, exceto os artefatos da posição 61.03, de fibras sintéticas ou artificiais</t>
  </si>
  <si>
    <t>Grafinat natural, em outras formas</t>
  </si>
  <si>
    <t>Partes de máquinas de lavar roupa, de capacidade, expressa em peso de roupa seca, superior a 10 kg</t>
  </si>
  <si>
    <t>Queijos, com um teor de umidade superior ou igual a 46,0 % e inferior a 55,0 %, em peso (massa macia)</t>
  </si>
  <si>
    <t>Tecidos de malha de largura superior a 30 cm, que contenham, em peso, 5 % ou mais de fios de elastômeros, mas que não contenham fios de borracha, exceto os da posição 60.01, de fibras sintéticas, de fios de diversas cores</t>
  </si>
  <si>
    <t>Desperdícios e resíduos de molibdênio</t>
  </si>
  <si>
    <t>Suco (sumo) de abacaxi (ananás), com valor Brix não superior a 20</t>
  </si>
  <si>
    <t>Outros derivados hidrogenados, etc, dos alcoóis acíclicos</t>
  </si>
  <si>
    <t>Dentes artificiais, exceto de acrílico</t>
  </si>
  <si>
    <t>Parafina contendo peso &lt; 0.75% de óleo</t>
  </si>
  <si>
    <t>Resfriadores de leite</t>
  </si>
  <si>
    <t>Outros suportes preparados para gravação de som/semelhantes</t>
  </si>
  <si>
    <t>Comando numérico computadorizado (CNC),com processador e barramento &gt;= 32 bits,incorporando recursos gráficos e execução de macros,resolução &lt;= 1 micrômetro e capacidade de conexão digital para servo-acionamento, com monitor policromático,tensão &lt; 1.000 V</t>
  </si>
  <si>
    <t>Perfis simplesmente obtidos ou completamente acabados a frio, obtidos a partir de produtos laminados planos, de altura inferior a 80 mm</t>
  </si>
  <si>
    <t>Calibres e semelhantes (instrumento de medida manual de distância)</t>
  </si>
  <si>
    <t>Outros aparelhos videofônicos de gravação/reprodução</t>
  </si>
  <si>
    <t>Equipamento digital automático para controle de veículos férreos</t>
  </si>
  <si>
    <t>Papéis-diagrama para aparelhos registradores, em bobinas, em folhas ou em discos</t>
  </si>
  <si>
    <t>Outros artefatos não roscados, de cobre</t>
  </si>
  <si>
    <t>Preparações alimentícias/conservas, de pás, seus pedaços, de suínos</t>
  </si>
  <si>
    <t>Outros pães de especiarias</t>
  </si>
  <si>
    <t>Pacu (Piaractus mesopotamicus), congelado, exceto filés, outras carnes, etc.</t>
  </si>
  <si>
    <t>Tecidos que contenham pelo menos 85 %, em peso, de fibras artificiais descontínuas, tintos</t>
  </si>
  <si>
    <t>Enzimas preparadas à base de celulases</t>
  </si>
  <si>
    <t>Norgestrel e outros derivados deste produto</t>
  </si>
  <si>
    <t>Redes de malhas com nós, etc, de outras matérias têxteis</t>
  </si>
  <si>
    <t>Outras grades e redes, soldadas nos pontos de interseção,  de fios de ferro ou aço, galvanizadas</t>
  </si>
  <si>
    <t>Camisas, blusas, blusas chemisiers, de malha, de uso feminino, de outras matérias têxteis</t>
  </si>
  <si>
    <t>Misturas à base de substâncias odoríferas apresentadas sob a forma de microcápsulas</t>
  </si>
  <si>
    <t>Máquinas para costurar tecidos, automáticas</t>
  </si>
  <si>
    <t>Outros falsos tecidos, de peso superior a 150 g/m2</t>
  </si>
  <si>
    <t>2,4,6-Trinitrotolueno (TNT)</t>
  </si>
  <si>
    <t>Móveis de metal, do tipo utilizado em escritórios</t>
  </si>
  <si>
    <t>Calçados para outros esportes, de couro natural</t>
  </si>
  <si>
    <t>Outros tubos de ferro fundido, ferro ou aço, sem costura, para revestimento de poços, etc</t>
  </si>
  <si>
    <t>Ferro e aços não ligados ou em outras formas primárias</t>
  </si>
  <si>
    <t>Outras resinas epoxidas sem carga, em formas primárias</t>
  </si>
  <si>
    <t>Outros feltros, não impregnados, nem revestidos, nem recobertos, nem estratificados, de outras matérias têxteis</t>
  </si>
  <si>
    <t>Outras embarcações, inclusive barco salva-vidas, exceto os barcos a remos</t>
  </si>
  <si>
    <t>Outras misturas que contenham outros hidrofluorcarbonetos (HFC), mas que não contenham clorofluorcarbonetos (CFC) ou hidroclorofluorcarbonetos (HCFC), não mencionadas nas subposições acima, que contenham, em massa, 40 % ou mais de pentafluoroetano (HFC-125)</t>
  </si>
  <si>
    <t>Máquinas para fiação de matérias têxteis</t>
  </si>
  <si>
    <t>Partes elétricas de outras máquinas e aparelhos</t>
  </si>
  <si>
    <t>Gazes e telas para peneirar, mesmo confeccionadas, de outras matérias têxteis</t>
  </si>
  <si>
    <t>Leitelho, leite, creme de leite, coalhados, fermentados, etc</t>
  </si>
  <si>
    <t>Outros tubo rígidos, de polímeros de propileno</t>
  </si>
  <si>
    <t>Outros anéis de seção transversal circular (O-rings), de plástico</t>
  </si>
  <si>
    <t>Tapete, etc, de matérias têxteis sintéticas ou artificiais, aveludado, confeccionado</t>
  </si>
  <si>
    <t>Outras carnes de patos, congeladas</t>
  </si>
  <si>
    <t>Cartôes magnéticos não gravados</t>
  </si>
  <si>
    <t>Copolímeros de cloreto, acetato de vinila, formas primárias</t>
  </si>
  <si>
    <t>Outros tecidos de algodão que contenham pelo menos 85 %, em peso, de algodão, com peso não superior a 200 g/m2, branqueados</t>
  </si>
  <si>
    <t>Outras máquinas automáticas digitais para processamento de dados, portáteis, peso &lt;= 10 kg, etc</t>
  </si>
  <si>
    <t>Clorito de sódio</t>
  </si>
  <si>
    <t>Adubos ou fertilizantes que contenham nitratos e fosfatos</t>
  </si>
  <si>
    <t>Partes de aparelhos eletromecânicos com motor elétrico incorporado, uso doméstico</t>
  </si>
  <si>
    <t>Comutadores com ampolas a vácuo, sem interrupção de circulação de corrente durante a comutação, para uma corrente nominal igual ou superior a 100 A</t>
  </si>
  <si>
    <t>Bronzes, com diâmetro interno superior ou igual a 200 mm</t>
  </si>
  <si>
    <t>Preparação opacificante à base de ioversol/iopromida, para exame radiográfico</t>
  </si>
  <si>
    <t>Artigos de seleiro ou de correeiro, de couro natural ou reconstituído</t>
  </si>
  <si>
    <t>Outros tecidos de algodão que contenham pelo menos 85 %, em peso, de algodão, com peso não superior a 200 g/m2, tintos</t>
  </si>
  <si>
    <t>Calçados de couro reconstituído, sola exterior de borracha/plástico</t>
  </si>
  <si>
    <t>Couves, repolho, etc, do gênero Brassica, frescos ou refrigerados</t>
  </si>
  <si>
    <t>Maçaricos de uso manual</t>
  </si>
  <si>
    <t>Desperdícios de fibras sintéticas (incluindo os desperdícios da penteação, os de fios e os fiapos)</t>
  </si>
  <si>
    <t>Outros artefatos de higiene e toucador, de ferro ou aço,  incluindo as partes</t>
  </si>
  <si>
    <t>Borracha etileno-propileno-dieno não conjugado-propileno (EPDM-propileno), com sílica e plastificante, em grânulos</t>
  </si>
  <si>
    <t>Chapas onduladas de fibrocimento, cimento-celulose, ou produtos semelhantes, que não contenham amianto</t>
  </si>
  <si>
    <t>Sais do ácido tartárico</t>
  </si>
  <si>
    <t>Outras preparações alimentícias com cacau, recheadas, em tabletes, barras e paus</t>
  </si>
  <si>
    <t>Misturas de frutas preparadas,conservadas de outro modo</t>
  </si>
  <si>
    <t>Outros trifosfatos de sódio (tripolifosfato de sódio)</t>
  </si>
  <si>
    <t>Ácido nítrico</t>
  </si>
  <si>
    <t>Mercadorias mencionadas na Nota de subposições 2 do presente Capítulo, acondicionadas em embalagens com um conteúdo de peso líquido não superior a 300 g</t>
  </si>
  <si>
    <t>Outras máquinas de vazar (moldar), para metalurgia, aciaria ou fundição</t>
  </si>
  <si>
    <t>Outros aparelhos emissores com receptor incorporado, digitais</t>
  </si>
  <si>
    <t>Outros sulfatos de potássio</t>
  </si>
  <si>
    <t>Material fixo de vias férreas ou semelhantes; suas partes</t>
  </si>
  <si>
    <t>Benzoato de denatônio</t>
  </si>
  <si>
    <t>Borracha regenerada, em formas primárias ou em chapas, folhas ou tiras</t>
  </si>
  <si>
    <t>Aparelhos para filtrar ou depurar bebidas, exceto água</t>
  </si>
  <si>
    <t>Aparelhos raios X, dos tipos utilizados para inspeção de bagagens, com túnel de altura inferior ou igual a 0,4 m, largura inferior ou igual a 0,6 m e comprimento inferior ou igual a 1,2 m</t>
  </si>
  <si>
    <t>Vacina veterinária, contra a leptospirose</t>
  </si>
  <si>
    <t>Algas próprias para a alimentação humana</t>
  </si>
  <si>
    <t>Outros ésteres do ácido ortoftálico</t>
  </si>
  <si>
    <t>Máquinas de ordenhar</t>
  </si>
  <si>
    <t>Outros aparelhos de ar condicionado, sem dispositivo de refrigeração</t>
  </si>
  <si>
    <t>Blazers, de uso feminino, de fibras sintéticas</t>
  </si>
  <si>
    <t>Bobinas, carretéis, canelas e suportes semelhantes, de plásticos</t>
  </si>
  <si>
    <t>Ácido metanossulfônico</t>
  </si>
  <si>
    <t>Encerados e toldos, de fibras sintéticas</t>
  </si>
  <si>
    <t>Outros transistores, montados, exceto os fototransistores</t>
  </si>
  <si>
    <t>Fécula de batata</t>
  </si>
  <si>
    <t>Ictiocola, outras colas de origem animal, exceto cola de caseína</t>
  </si>
  <si>
    <t>Preparações à base de sílica em suspensão coloidal; nitreto de boro de estrutura cristalina cúbica, compactado com substrato de carbeto de tungstênio (volfrâmio)</t>
  </si>
  <si>
    <t>Outros tecidos de malha, de fibras sintéticas, de fios de diversas cores, de outros tipos</t>
  </si>
  <si>
    <t>Outros equipamentos para parques de diversões e equipamentos para parques aquáticos</t>
  </si>
  <si>
    <t>Oxigênio</t>
  </si>
  <si>
    <t>Vernizes de derivados de celulose, dispersos/dissolvidos em meio não aquoso</t>
  </si>
  <si>
    <t>Outros óxidos e hidróxidos de níquel</t>
  </si>
  <si>
    <t>Correias de transmissão, de plásticos</t>
  </si>
  <si>
    <t>Tecidos de algodão que contenham pelo menos 85 %, em peso, de algodão, com peso superior a 200 g/m2, de fios de diversas cores, em ponto sarjado, incluindo o diagonal, cuja relação de textura não seja superior a 4</t>
  </si>
  <si>
    <t>Outros produtos laminados planos, de ferro ou aço não ligado, de largura inferior a 600 mm, não folheados ou chapeados, nem revestidos, com um teor de carbono superior ou igual a 0,6 %, em peso</t>
  </si>
  <si>
    <t>Outros freios e suas partes, de veículos para vias férreas</t>
  </si>
  <si>
    <t>Outras roupas de toucador ou de cozinha, de algodão</t>
  </si>
  <si>
    <t>Ferramentas de pelo menos duas das posições 82.02 a 82.05, acondicionadas em sortidos para venda a retalho</t>
  </si>
  <si>
    <t>Outros sais e ésteres</t>
  </si>
  <si>
    <t>Tubos de borracha vulcanizada não endurecida, reforçados apenas com matérias têxteis ou associados de outra forma apenas com matérias têxteis, com acessórios, com uma pressão de ruptura superior ou igual a 17,3 MPa</t>
  </si>
  <si>
    <t>Outras unidades de entrada/saída, para máquinas de processamento de dados</t>
  </si>
  <si>
    <t>Outros falsos tecidos de poliéster, de peso superior a 70 g/m2 mas não superior a 150 g/m2</t>
  </si>
  <si>
    <t>Outros tecidos de fibras de vidro consolidados mecanicamente</t>
  </si>
  <si>
    <t>Outros dispositivos utilizados em refrigeração</t>
  </si>
  <si>
    <t>Vermiculita e argilas, expandidas, espuma de escórias e produtos minerais semelhantes, expandidos, mesmo misturados entre si</t>
  </si>
  <si>
    <t>Outros relógios de pulso, com caixa de metais preciosos, funcionando eletricamente, mesmo com contador de tempo incorporado</t>
  </si>
  <si>
    <t>Mostarda preparada, em embalagens imediatas de conteúdo inferior ou igual a 1 kg</t>
  </si>
  <si>
    <t>Palhas e cascas de cereais, em bruto, mesmo picadas, moídas, prensadas ou em pellets</t>
  </si>
  <si>
    <t>Outras ceras artificiais, de polietileno</t>
  </si>
  <si>
    <t>Molibdato de amônio</t>
  </si>
  <si>
    <t>Espectrofotômetros</t>
  </si>
  <si>
    <t>Partes de outras máquinas e aparelhos para trabalhar material têxtil</t>
  </si>
  <si>
    <t>Sidra</t>
  </si>
  <si>
    <t>Painéis de outras matérias lenhosas</t>
  </si>
  <si>
    <t>Bombas para líquidos, manuais, exceto das subposições 8413.11 ou 8413.19</t>
  </si>
  <si>
    <t>Tesouras para sebes, tesouras de podar e ferramentas semelhantes, manipuladas com as duas mãos, de metais comuns</t>
  </si>
  <si>
    <t>Outras contruções pré-fabricadas, de madeira</t>
  </si>
  <si>
    <t>Pára-quedas (incluindo os pára-quedas dirigíveis e os parapentes) e os pára-quedas giratórios; suas partes e acessórios</t>
  </si>
  <si>
    <t>Gim (gin) e genebra</t>
  </si>
  <si>
    <t>Outras meias-calças e semelhantes, de malha. de fibras sintéticas</t>
  </si>
  <si>
    <t>Classificadoras e classificadoras-depuradoras de pasta de celulose</t>
  </si>
  <si>
    <t>Rins artificiais</t>
  </si>
  <si>
    <t>Pensos adesivos impermeáveis aplicáveis sobre mucosas</t>
  </si>
  <si>
    <t>Glicina e seus sais</t>
  </si>
  <si>
    <t>Cartuchos de membrana de aparelhos de osmose inversa</t>
  </si>
  <si>
    <t>Preparações para decapagem de metais</t>
  </si>
  <si>
    <t>Carmim de cochonilha (matéria corante)</t>
  </si>
  <si>
    <t>Borracha de isobuteno-isopreno halogenada, em chapas, etc</t>
  </si>
  <si>
    <t>Outros isqueiros e acendedores</t>
  </si>
  <si>
    <t>Produtos laminados planos, de ferro ou aço não ligado, de largura igual ou superior a 600 mm, não folheados ou chapeados, nem revestidos, não enrolados, simplesmente laminados a quente, de espessura igual ou superior a 3 mm, mas inferior a 4,75 mm</t>
  </si>
  <si>
    <t>Outras obras de cerâmica, exceto porcelana</t>
  </si>
  <si>
    <t>Potenciômetro de carvão, do tipo dos utilizados para determinar o ângulo de abertura da borboleta, em sistemas de injeção de combustível controlados eletronicamente</t>
  </si>
  <si>
    <t>Couve-flor e brócolis, frescos ou refrigerados</t>
  </si>
  <si>
    <t>Têxteis de fibras de carbono</t>
  </si>
  <si>
    <t>Dióxido de carbono</t>
  </si>
  <si>
    <t>Outros derivados da vitamina c, não misturados</t>
  </si>
  <si>
    <t>Outros tubos e perfis ocos, de ferro ou aço não ligado</t>
  </si>
  <si>
    <t>Paquímetros (instrumento de medida manual de distância)</t>
  </si>
  <si>
    <t>Outros poliacetais, em grânulos, com diâmetro de partícula superior a 2 mm, segundo a Norma ASTM E 11-70</t>
  </si>
  <si>
    <t>Roletes cilíndricos para rolamentos</t>
  </si>
  <si>
    <t>Partes e acessórios de máquinas-ferramentas para forjar, etc, metais (máquinas da subposição 8462.10)</t>
  </si>
  <si>
    <t>Revestimentos de pavimentos/paredes/tetos, de outros plásticos</t>
  </si>
  <si>
    <t>Outros tecidos, que contenham pelo menos 85 %, em peso, de filamentos de poliéster texturizados, de fios de diversas cores</t>
  </si>
  <si>
    <t>Outros óleos de coco (óleos de copra)</t>
  </si>
  <si>
    <t>Outras máquinas e aparelhos para soldar</t>
  </si>
  <si>
    <t>Vanilina (aldeído metilprotocatéquico)</t>
  </si>
  <si>
    <t>Outros papéis e cartões Kraft de peso igual ou superior a 225 g/m2, crus, em rolos ou em folhas</t>
  </si>
  <si>
    <t>Lixadeiras para madeira, cortiça, osso, borracha endurecida, plásticos duros ou matérias duras semelhantes</t>
  </si>
  <si>
    <t>Farinha láctea, para alimentação de crianças, acondicionadas para venda a retalho</t>
  </si>
  <si>
    <t>Laranjas, frescas ou secas</t>
  </si>
  <si>
    <t>Espalhadores de estrume</t>
  </si>
  <si>
    <t>Outros artigos denominados "faróis e projetores, em unidades seladas"</t>
  </si>
  <si>
    <t>Cacau inteiro ou partido, em bruto ou torrado</t>
  </si>
  <si>
    <t>Vestidos de malha de outras matérias têxteis, de uso feminino</t>
  </si>
  <si>
    <t>Outras unidades de memória</t>
  </si>
  <si>
    <t>Ferro-titânio e ferro-silício-titânio</t>
  </si>
  <si>
    <t>Outras poliaminas acíclicas, seus derivados e seus sais</t>
  </si>
  <si>
    <t>Fivelas de metais comuns</t>
  </si>
  <si>
    <t>Chapas e tiras, distendidas, de ferro ou aço</t>
  </si>
  <si>
    <t>Outras argilas caulínicas, mesmo calcinadas</t>
  </si>
  <si>
    <t>Vestuário confeccionado com tecidos de malha das posições 59.03, 59.06 ou 59.07</t>
  </si>
  <si>
    <t>Ácido graxo (gordo) do "tall oil"</t>
  </si>
  <si>
    <t>Outras roupas de cama, de fibras sintéticas ou artificiais</t>
  </si>
  <si>
    <t>Outros vestuários e acessórios, de borracha vulcanizada não endurecida</t>
  </si>
  <si>
    <t>Bonés de fibras sintéticas ou artificiais</t>
  </si>
  <si>
    <t>Outros feijões comuns, brancos, secos, em grãos</t>
  </si>
  <si>
    <t>Aparelhos para preparação de café ou de chá, eletrotérmicos</t>
  </si>
  <si>
    <t>Máquinas de moldar por injeção, horizontais, de comando numérico, monocolor, para materiais termoplásticos, com capacidade de injeção inferior ou igual a 5.000 g e força de fechamento inferior ou igual a 12.000 kN</t>
  </si>
  <si>
    <t>Outros compostos heterocíclicos</t>
  </si>
  <si>
    <t>Recipientes do tipo aerossol que contenham produtos químicos ou oleorresina de Capsicum, com fins irritantes</t>
  </si>
  <si>
    <t>Veículos automóveis frigoríficos, etc, com motor diesel, 5 toneladas &lt; carga &lt;= 20 toneladas</t>
  </si>
  <si>
    <t>Cascas de frutos cítricos, de melões ou de melancias, frescas, secas, congeladas ou apresentadas em água salgada, sulfurada ou adicionada de outras substâncias destinadas a assegurar transitoriamente a sua conservação</t>
  </si>
  <si>
    <t>Vestuário para bebês e acessórios, de malha de fibras sintéticas</t>
  </si>
  <si>
    <t>Ácido dodecilbenzenossulfônico e seus sais</t>
  </si>
  <si>
    <t>Outros contadores de eletricidade</t>
  </si>
  <si>
    <t>Urnas funerárias (caixões) em madeira</t>
  </si>
  <si>
    <t>Outros pórticos e pontes-guindastes</t>
  </si>
  <si>
    <t>Medicamento contendo clorexidina/seus sais, etc.em doses</t>
  </si>
  <si>
    <t>Outros aparelhos de ar condicionado, com dispositivo de refrigeração, com capacidade inferior ou igual a 30.000 frigorias/hora</t>
  </si>
  <si>
    <t>Outros tornos para trabalhar metais, sem comando numérico</t>
  </si>
  <si>
    <t>Impressora a laser, LED (Diodos Emissores de Luz) ou LCS (Sistema de Cristal Líquido), monocromáticas, com largura de impressão superior a 280 mm e inferior ou igual a 420 mm</t>
  </si>
  <si>
    <t>Outros papéis filtro/cartão filtro, de celulose</t>
  </si>
  <si>
    <t>Cartões magnéticos gravados</t>
  </si>
  <si>
    <t>Miudezas comestíveis, de ovino, caprino, etc, congeladas</t>
  </si>
  <si>
    <t>Outros reboques e semi-reboques</t>
  </si>
  <si>
    <t>Aparelhos eletrônicos digitais para controle de tráfego de automotores</t>
  </si>
  <si>
    <t>Seringas, mesmo com agulhas, de outras matérias</t>
  </si>
  <si>
    <t>Outros tubos e perfis ocos, de ferro ou aço,  sem costura, de diâmetro exterior inferior ou igual a 229 mm</t>
  </si>
  <si>
    <t>Geradores de gás de ar (gás pobre) ou de gás de água, com ou sem depuradores; geradores de acetileno e geradores semelhantes de gás, operados a água, com ou sem depuradores</t>
  </si>
  <si>
    <t>Aquecedores solares de água</t>
  </si>
  <si>
    <t>Impressos publicitários, catálogos comerciais e semelhantes, que contenham informações relativas ao funcionamento, manutenção, reparo ou utilização de máquinas, aparelhos, veículos e outras mercadorias de origem extrazona</t>
  </si>
  <si>
    <t>Outros aparelhos implantáveis orgânicos, para compensar defeito/incapacidade</t>
  </si>
  <si>
    <t>Saias e saias-calças, de uso feminino, de algodão</t>
  </si>
  <si>
    <t>Desperdícios e resíduos, de chumbo</t>
  </si>
  <si>
    <t>Bolsas de outras matérias</t>
  </si>
  <si>
    <t>Pescadas (Cynoscion spp.), congeladas</t>
  </si>
  <si>
    <t>Ortoftalatos de dinonila ou de didecila</t>
  </si>
  <si>
    <t>Aparelhos terminais com teclado alfanumérico video policromático</t>
  </si>
  <si>
    <t>Outros reservatórios, etc, de alumínio, de capacidade não superior a 300 litros, sem dispositivo mecânico/termal</t>
  </si>
  <si>
    <t>Máquinas-ferramentas para arquear/reunir madeira, cortiça, osso, etc.</t>
  </si>
  <si>
    <t>Outros moldes para metais/carbonetos metálicos</t>
  </si>
  <si>
    <t>Mates de cobre; cobre de cementação (precipitado de cobre)</t>
  </si>
  <si>
    <t>Outros gabinetes para máquinas automáticas de processamento de dados</t>
  </si>
  <si>
    <t>Etilenoglicol (etanodiol)</t>
  </si>
  <si>
    <t>Outros nitratos de sódio potássico</t>
  </si>
  <si>
    <t>Outros veículos para inspeção e manutenção de vias férreas ou semelhantes</t>
  </si>
  <si>
    <t>Fios de ligas de aços silício-manganês</t>
  </si>
  <si>
    <t>Camisas, blusas, blusas chemisiers, de uso feminino, de outras matérias têxteis</t>
  </si>
  <si>
    <t>Palanquilhas (billets) de cobre refinado, em formas brutas</t>
  </si>
  <si>
    <t>Coifas com dimensão horizontal máxima não superior a 120 cm</t>
  </si>
  <si>
    <t>Outros tecidos, que contenham pelo menos 85 %, em peso, de filamentos de náilon ou de outras poliamidas, tintos</t>
  </si>
  <si>
    <t>Outros feltros, mesmo impregnados, revestidos, recobertos ou estratificados</t>
  </si>
  <si>
    <t>Acrilonitrila</t>
  </si>
  <si>
    <t>Soluções de poliésteres, dispersos/dissolvidos em meio não aquoso</t>
  </si>
  <si>
    <t>Outros tecidos de malha, de fibras artificiais, de fios de diversas cores</t>
  </si>
  <si>
    <t>Outros perfis simplesmente obtidos ou completamente acabados a frio, obtidos a partir de produtos laminados planos</t>
  </si>
  <si>
    <t>Mármores e travertinos, em bruto ou desbastados</t>
  </si>
  <si>
    <t>Acefato</t>
  </si>
  <si>
    <t>Éteres monobutílicos do etilenoglicol</t>
  </si>
  <si>
    <t>Pistolas aerográficas e aparelhos semelhantes</t>
  </si>
  <si>
    <t>Outras máquinas (excluindo as prensas) para trabalhar tubos, perfis ocos, perfis e barras, não classificados em códigos anteriores</t>
  </si>
  <si>
    <t>Outros artefatos, com a superfície exterior de couro natural ou reconstituído</t>
  </si>
  <si>
    <t>Outros produtos laminados planos, de outras ligas de aço, de largura igual ou superior a 600 mm, de aços ao silício, denominados "magnéticos"</t>
  </si>
  <si>
    <t>Macacos elevadores fixos de veículos, para garagens (oficinas)</t>
  </si>
  <si>
    <t>Gerador elétrico de corrente contínua, de potência superior a 750 W, mas não superior a 75 kW</t>
  </si>
  <si>
    <t>Filé de garoupa (Acanthistius spp), fresco/refrigerado</t>
  </si>
  <si>
    <t>Aparelhos eletromecânicos de sinalização, de segurança, de controle ou de comando para vias férreas ou semelhantes, rodoviárias ou fluviais, para áreas ou parques de estacionamento, instalações portuárias ou para aeródromos</t>
  </si>
  <si>
    <t>Veludos e pelúcias obtidos por urdidura, de fibras sintéticas ou artificiais</t>
  </si>
  <si>
    <t>Outros aparelhos e artefatos de cerâmica, para uso químico/técnico</t>
  </si>
  <si>
    <t>Aveia, exceto para semeadura</t>
  </si>
  <si>
    <t>Sais e ésteres do ácido adípico</t>
  </si>
  <si>
    <t>Servo-assistidas, próprias para torques de entrada superiores ou iguais a 750 Nm, de tratores/"dumpers"</t>
  </si>
  <si>
    <t>Outras telas metálicas tecidas, de aço inoxidável</t>
  </si>
  <si>
    <t>Redes confeccionadas para a pesca, de matérias têxteis sintéticas ou artificiais</t>
  </si>
  <si>
    <t>Partes das máquinas ou aparelhos da subposição 8543.70</t>
  </si>
  <si>
    <t>Outros grupos eletrogêneos de motor de pistão, de ignição por centelha (motor de explosão), de corrente alternada</t>
  </si>
  <si>
    <t>Monofilamentos (monofios), etc, de polímeros de etileno</t>
  </si>
  <si>
    <t>Chá verde (não fermentado) em embalagens imediatas de conteúdo não superior a 3 kg</t>
  </si>
  <si>
    <t>Pastas para modelar</t>
  </si>
  <si>
    <t>Partes e acessórios de instrumentos musicais da posição 92.07 (instrumentos musicais com som amplificado por meio elétrico)</t>
  </si>
  <si>
    <t>Outros alcoóis diois, não saturados</t>
  </si>
  <si>
    <t>Encerados e toldos, de algodão</t>
  </si>
  <si>
    <t>Chapas, etc, de poli(metacrilato de metila), sem suporte, não reforçada, etc</t>
  </si>
  <si>
    <t>Trifosfato de sódio (tripolifosfato de sódio), grau alimentício, de acordo com o estabelecido pela Food and Agriculture Organization - Organização Mundial da Saúde (FAO - OMS) ou pelo Food Chemical Codex (FCC)</t>
  </si>
  <si>
    <t>Máquinas-ferramentas de serrar madeira, cortiça, osso, borracha endurecida, plásticos duros ou matérias duras semelhantes, de fita sem fim</t>
  </si>
  <si>
    <t>Outras partes de locomotivas ou de locotratores</t>
  </si>
  <si>
    <t>Outros sulfetos</t>
  </si>
  <si>
    <t>Varistores para uma tensão inferior ou igual a 1.000 V</t>
  </si>
  <si>
    <t>Outros produtos de maquiagem para os olhos</t>
  </si>
  <si>
    <t>Fios de fibras sintéticas descontínuas, que contenham pelo menos 85 %, em peso, destas fibras, acondicionados para venda a retalho</t>
  </si>
  <si>
    <t>Facas e lâminas cortantes, para máquinas ou para aparelhos mecânicos, para trabalhar metais</t>
  </si>
  <si>
    <t>Fibras de polipropileno, não cardadas, não penteadas nem transformadas de outro modo para fiação</t>
  </si>
  <si>
    <t>Outras telas metálicas, grades e redes, de fios de ferro ou aço, galvanizadas</t>
  </si>
  <si>
    <t>Carcaças e meias-carcaças de suíno, frescas ou refrigeradas</t>
  </si>
  <si>
    <t>Células fotovoltaicas montadas em módulos ou em painéis</t>
  </si>
  <si>
    <t>Charutos e cigarrilhas, que contenham tabaco</t>
  </si>
  <si>
    <t>Chumbos para carabinas de ar comprimido, partes para cartuchos</t>
  </si>
  <si>
    <t>Outras extrusoras para borracha ou plástico</t>
  </si>
  <si>
    <t>Contadores bifásicos de eletricidade, digitais</t>
  </si>
  <si>
    <t>Metros padrões</t>
  </si>
  <si>
    <t>Preparações denominadas "aceleradores de vulcanização"</t>
  </si>
  <si>
    <t>Elevadores de líquidos</t>
  </si>
  <si>
    <t>Outros diodos de intensidade de corrente &lt;= 3 a</t>
  </si>
  <si>
    <t>Mantôs (casacos compridos), capas, anoraques, casacos (blusões) e semelhantes, de algodão, de uso feminino, exceto os artigos da posição 62.04</t>
  </si>
  <si>
    <t>Aparelhos e instrumentos pesagem, de capacidade superior a 30 kg, mas não superior a 5.000 kg</t>
  </si>
  <si>
    <t>Camisolas e pijamas, de malha, de uso feminino, de algodão</t>
  </si>
  <si>
    <t>Garoupas (acanthistius spp.), fresco ou refrigerado</t>
  </si>
  <si>
    <t>Outros éteres-alcoóis e seus derivados halogenados, etc.</t>
  </si>
  <si>
    <t>Purês de açaí (Euterpe oleracea)</t>
  </si>
  <si>
    <t>Miudezas comestíveis de bovino, frescas ou refrigeradas</t>
  </si>
  <si>
    <t>Máquinas para extração de óleo essencial de cítricos</t>
  </si>
  <si>
    <t>Perfis de ferro ou aço não ligado, em U, I ou H, simplesmente laminados, estirados ou extrudados, a quente, de altura inferior a 80 mm</t>
  </si>
  <si>
    <t>Tratores de lagartas</t>
  </si>
  <si>
    <t>Saias e saias-calças, de uso feminino, de fibras sintéticas</t>
  </si>
  <si>
    <t>Outras máquinas de moldar borracha/plástico, por injeção</t>
  </si>
  <si>
    <t>Partes de alto-falantes</t>
  </si>
  <si>
    <t>Outras mercadorias mencionadas na Nota de subposições 2 do presente Capítulo,</t>
  </si>
  <si>
    <t>Outros mós de diamante natural ou sintético, aglomerado</t>
  </si>
  <si>
    <t>Outros aparelhos e instrumentos de pesagem</t>
  </si>
  <si>
    <t>Tilápias (Tilapia spp., Sarotherodon spp., Danakilia spp.; seus híbridos), congeladas, exceto filés, outras carnes, etc</t>
  </si>
  <si>
    <t>Outros tecidos de algodão em ponto sarjado, incluindo o diagonal, cuja relação de textura não seja superior a 4, combinados, principal ou unicamente, com fibras sintéticas ou artificiais, com peso superior a 200 g/m2</t>
  </si>
  <si>
    <t>Óleo de pinho</t>
  </si>
  <si>
    <t>Outras palhetas de turbinas a vapor</t>
  </si>
  <si>
    <t>Tecidos de malha denominados de "felpa longa" ou "pelo comprido", de fibras sintéticas ou artificiais</t>
  </si>
  <si>
    <t>Tira-fundos (roscados), de ferro fundido, ferro ou aço</t>
  </si>
  <si>
    <t>Hexano comercial</t>
  </si>
  <si>
    <t>Outras peças não desossadas de ovino, congeladas</t>
  </si>
  <si>
    <t>Conjuntos de malha, de uso feminino, de fibras sintéticas</t>
  </si>
  <si>
    <t>Reservatórios, tonéis, cubas e recipientes semelhantes para quaisquer matérias (exceto gases comprimidos ou liquefeitos), de alumínio, de capacidade superior a 300 l, sem dispositivos mecânicos ou térmicos, mesmo com revestimento interior ou calorífugo.</t>
  </si>
  <si>
    <t>Outras penicilinas G, derivados e sais</t>
  </si>
  <si>
    <t>Outros produtos cerâmicos refratários de carboneto de silício</t>
  </si>
  <si>
    <t>Estatuetas/outros objetos ornamentais de cerâmica, exceto porcelana</t>
  </si>
  <si>
    <t>Alarmes contra incêndio ou sobreaquecimento</t>
  </si>
  <si>
    <t>Outras composições para dentistas, à base de gesso</t>
  </si>
  <si>
    <t>Minas para lápis/lapiseiras</t>
  </si>
  <si>
    <t>Álcool cetílico</t>
  </si>
  <si>
    <t>Ácido 12-hidroxiesteárico</t>
  </si>
  <si>
    <t>Outros abajures (candeeiros) de mesa, de escritório, de cabeceira e luminárias (candeeiros) de pé, elétricos, não classificados em códigos anteriores</t>
  </si>
  <si>
    <t>Aparelhos de ozonoterapia e outros de terapia respiratória</t>
  </si>
  <si>
    <t>Artigos do tipo dos normalmente levados nos bolsos ou em bolsas, com a superfície exterior de couro natural ou reconstituído</t>
  </si>
  <si>
    <t>Esterilizadores médico-cirúrgicos ou de laboratório</t>
  </si>
  <si>
    <t>Cera artificial de polietileno, emulsionáveis</t>
  </si>
  <si>
    <t>Outras câmaras-de-ar borracha, para pneus de automóveis, etc</t>
  </si>
  <si>
    <t>Bordados de outras matérias têxteis, em peça/tiras/motivos</t>
  </si>
  <si>
    <t>Açúcar de cana mencionado na nota 2 da posição 1701</t>
  </si>
  <si>
    <t>Fio de outros filamentos sintéticos simples, com torção superior a 50 voltas por metro</t>
  </si>
  <si>
    <t>Tratores rodoviários para semirreboques, unicamente com motor elétrico para propulsão</t>
  </si>
  <si>
    <t>Outros nitratos</t>
  </si>
  <si>
    <t>Outros desperdícios e resíduos, e sucata, elétricos e eletrônicos, não classificados em códigos anteriores</t>
  </si>
  <si>
    <t>Cocos frescos</t>
  </si>
  <si>
    <t>Barras de ferro ou aço não ligado, forjadas, a quente, com um teor de carbono inferior ou igual a 0,6 %, em peso</t>
  </si>
  <si>
    <t>Outros ésteres do ácido butírico</t>
  </si>
  <si>
    <t>Tecidos de malha de largura superior a 30 cm, que contenham, em peso, 5 % ou mais de fios de elastômeros, mas que não contenham fios de borracha, exceto os da posição 60.01, de algodão, crus ou branqueados</t>
  </si>
  <si>
    <t>Dicionários e enciclopédias, mesmo em fascículos</t>
  </si>
  <si>
    <t>Outras máquinas-ferramentas para afiar metais/ceramais</t>
  </si>
  <si>
    <t>Copolímeros de óxido de etileno</t>
  </si>
  <si>
    <t>Etilvanilina (aldeído etilprotocatéquico)</t>
  </si>
  <si>
    <t>Maiôs e biquínis de banho, de malha, de uso feminino, de outras matérias têxteis</t>
  </si>
  <si>
    <t>Colas à base de amidos ou de féculas, de dextrina, etc.</t>
  </si>
  <si>
    <t>Goma-arábica</t>
  </si>
  <si>
    <t>Outros tecidos de algodão que contenham pelo menos 85 %, em peso, de algodão, com peso superior a 200 g/m2, de fios de diversas cores</t>
  </si>
  <si>
    <t>Medicamento contendo propofol, busulfano, mitotano, em doses</t>
  </si>
  <si>
    <t>Outros aparelhos de raios X, para disgnóstico odontológico</t>
  </si>
  <si>
    <t>Outras lâmpadas/tubos incandescentes</t>
  </si>
  <si>
    <t>Calças, jardineiras, bermudas e shorts (calções), de uso masculino, de outras matérias têxteis</t>
  </si>
  <si>
    <t>Outras meias acima do joelho e meias até o joelho, de uso feminino, de título inferior a 67 decitex por fio simples, de fibras sintéticas ou artificiais</t>
  </si>
  <si>
    <t>Silicatos duplos ou complexos, exceto zeolitas</t>
  </si>
  <si>
    <t>Sais de colofônias, de ácidos resínicos ou de derivados de colofônias ou de ácidos resínicos, exceto os sais de aductos de colofônias</t>
  </si>
  <si>
    <t>Roupas de cama, de fibras sintéticas ou artificiais, estampadas</t>
  </si>
  <si>
    <t>Máquinas para colheita de raízes ou tubérculos</t>
  </si>
  <si>
    <t>Outros fornos para ustulação, etc, de minérios/metais, não elétricos</t>
  </si>
  <si>
    <t>Outros tornos para trabalhar metais, de comando numerico</t>
  </si>
  <si>
    <t>Folhas para folheados (incluindo as obtidas por corte de madeira estratificada), folhas para compensados ou para madeiras estratificadas semelhantes e outras madeiras, etc..., de espessura &lt;= 6 mm, de coníferas, obtidas por corte de madeira estratificada</t>
  </si>
  <si>
    <t>Outras gorduras bovinas</t>
  </si>
  <si>
    <t>Medicamento contendo fumarato de tiamulina, em doses</t>
  </si>
  <si>
    <t>Ardósia, mesmo desbastada ou simplesmente cortada a serra ou por outro meio, em blocos ou placas de forma quadrada ou retangular</t>
  </si>
  <si>
    <t>Bentonita (matéria mineral natural ativada)</t>
  </si>
  <si>
    <t>Cacau em pó, com adição de açúcar ou outros edulcorantes</t>
  </si>
  <si>
    <t>Limitadores de tensão e supressores de picos de tensão (supressores de sobretensões), para uma tensão superior a 1.000 V</t>
  </si>
  <si>
    <t>Outros aldeídos cíclicos não contendo outras funções oxigenadas</t>
  </si>
  <si>
    <t>Partes de geradores de gás de ar/gás de água, etc.</t>
  </si>
  <si>
    <t>Argônio (gases raros)</t>
  </si>
  <si>
    <t>Outros tecidos de malha, de fibras sintéticas, crus ou branqueados, de outros tipos</t>
  </si>
  <si>
    <t>Outros couros e peles de bovinos (incluindo os búfalos), com pré-curtimenta vegetal, divididos, com o lado flor, no estado úmido</t>
  </si>
  <si>
    <t>Feijões em grãos, preparados ou conservados, exceto em vinagre ou em ácido acético, não congelados</t>
  </si>
  <si>
    <t>Centros de usinagem (fabricação)</t>
  </si>
  <si>
    <t>Outras brocas de metais comuns, mesmo diamantadas</t>
  </si>
  <si>
    <t>Polidextrose, sem carga, em blocos irregulares, pedaços, pós, etc, não estabilizados, em formas primárias</t>
  </si>
  <si>
    <t>Cogumelos do gênero Agaricus, secos, mesmo cortados, etc.</t>
  </si>
  <si>
    <t>Outras máquinas e aparelhos para soldar metais por arco ou jato de plasma, inteira ou parcialmente automáticos</t>
  </si>
  <si>
    <t>Outras cetonas acíclicas não contendo outras funções oxigenadas</t>
  </si>
  <si>
    <t>Outros aparelhos de ar condicionado, com dispositivo de refrigeração e válvula de inversão do ciclo térmico (bombas de calor reversíveis)</t>
  </si>
  <si>
    <t>Motores diesel/semidiesel, para veículos do capítulo 87,  1500 &lt; cm3 &lt;=2500</t>
  </si>
  <si>
    <t>Sardinhas (Sardina pilchardus, Sardinops spp., Sardinella spp.), anchoveta (Sprattus sprattus), congeladas</t>
  </si>
  <si>
    <t>Cubos, pastilhas e artigos semelhantes, para mosaicos, exceto os da subposição 6907.40</t>
  </si>
  <si>
    <t>Tesouras de podar (incluindo as tesouras para aves) manipuladas com uma das mãos, de metais comuns</t>
  </si>
  <si>
    <t>Lulas, congeladas</t>
  </si>
  <si>
    <t>Tubo rígido, de polímeros de propileno</t>
  </si>
  <si>
    <t>Ácidos toluenossulfônicos; ácidos xilenossulfônicos; sais destes ácidos</t>
  </si>
  <si>
    <t>Outros éteres de celulose, em formas primárias</t>
  </si>
  <si>
    <t>Chaves de porcas, manuais, de abertura variável, de metais comuns</t>
  </si>
  <si>
    <t>Taninos</t>
  </si>
  <si>
    <t>Encerados e toldos, de outras matérias têxteis</t>
  </si>
  <si>
    <t>Meias-calças, de fibras sintéticas, de título igual ou superior a 67 decitex, por fio simples</t>
  </si>
  <si>
    <t>Guinchos; cabrestantes, de motor elétrico, com capacidade inferior ou igual a 100 toneladas</t>
  </si>
  <si>
    <t>Sais e ésteres do ácido maleico</t>
  </si>
  <si>
    <t>Arruelas (incluindo as de pressão), de cobre</t>
  </si>
  <si>
    <t>Ultramar e suas preparações</t>
  </si>
  <si>
    <t>Geradores de tensão, para aparelhos de raios X/outras radiações</t>
  </si>
  <si>
    <t>Máquinas-ferramentas para fresar metais, sem console, sem comando numérico</t>
  </si>
  <si>
    <t>Tubos de ligas de níquel</t>
  </si>
  <si>
    <t>Couros/peles, equídeos, úmidos</t>
  </si>
  <si>
    <t>Discos para reprodução de fenômenos diferentes do som ou da imagem</t>
  </si>
  <si>
    <t>Outros nitratos de sódio</t>
  </si>
  <si>
    <t>Grupos eletrogêneos de motor de pistão, de ignição por centelha (motor de explosão), de corrente alternada, de potência inferior ou igual a 210 kVA</t>
  </si>
  <si>
    <t>Taxímetros, totalizadores de caminho percorrido, etc.</t>
  </si>
  <si>
    <t>Outros produtos hortícolas, frescos ou refrigerados</t>
  </si>
  <si>
    <t>Outras águas, não adicionadas de açúcar ou de outros edulcorantes nem aromatizadas; gelo e neve</t>
  </si>
  <si>
    <t>Outras máquinas e aparelhos para ensaios de papel, cartão, linóleo, etc</t>
  </si>
  <si>
    <t>Fios de algodão retorcidos ou retorcidos múltiplos, de fibras não penteadas, que contenham pelo menos 85 %, em peso, de algodão, não acondicionados para venda a retalho, de título &gt;= 714,29 decitex por fio simples (número métrico &lt; 14, por fio simples)</t>
  </si>
  <si>
    <t>Outros mecanismos de impressão, mesmo sem cabeça de impressão incorporada</t>
  </si>
  <si>
    <t>Artigos infláveis de salvamento, de borracha vulcanizada não endurecida</t>
  </si>
  <si>
    <t>Cascas, películas e outros desperdícios de cacau</t>
  </si>
  <si>
    <t>Medicamento contendo cloridrato de tizanidina, etc, em doses</t>
  </si>
  <si>
    <t>Outros derivados de d- ou dl-alfa-tocoferol, não misturados</t>
  </si>
  <si>
    <t>Outras monoaminas e poliaminas ciclânicas, ciclênicas, etc.</t>
  </si>
  <si>
    <t>Outras etilceluloses, em formas primárias</t>
  </si>
  <si>
    <t>Ferros elétricos de passar, uso doméstico</t>
  </si>
  <si>
    <t>Amoxicilina e seus sais</t>
  </si>
  <si>
    <t>Medicamento contendo oxifendazol/albendazol, etc, em doses</t>
  </si>
  <si>
    <t>Mós de diamante natural ou sintético, aglomerado, de diâmetro inferior a 53,34 cm, aglomerados com resina</t>
  </si>
  <si>
    <t>Outros microfones e seus suportes</t>
  </si>
  <si>
    <t>Tecidos obtidos a partir de fios de alta tenacidade, de aramidas, com fios de borracha</t>
  </si>
  <si>
    <t>Outras válvulas dos tipos utilizados em equipamentos a gás</t>
  </si>
  <si>
    <t>Recipiente refrigerador, com dispositivo de circulação de fluido refrigerante</t>
  </si>
  <si>
    <t>Fones de ouvido, mesmo combinados com um microfone, e conjuntos ou sortidos constituídos por um microfone e um ou mais alto-falantes (altifalantes)</t>
  </si>
  <si>
    <t>Outras máquinas e aparelhos para preparar ou transformar tabaco</t>
  </si>
  <si>
    <t>Carbonatos de magnésio, de densidade aparente inferior a 200 kg/m3</t>
  </si>
  <si>
    <t>Outros açúcares de cana, beterraba, com aromatizante corante</t>
  </si>
  <si>
    <t>Pâncreas de bovinos, utilizadas na preparação de produtos farmacêuticos, frescas, refrigeradas, congeladas ou provisoriamente conservadas de outro modo</t>
  </si>
  <si>
    <t>Acido propiônico</t>
  </si>
  <si>
    <t>Outros desperdícios e resíduos, e sucatas, de montagens elétricas e eletrônicas e placas de circuitos impressos, não classificados em códigos anteriores</t>
  </si>
  <si>
    <t>Outros polifosfatos</t>
  </si>
  <si>
    <t>Outros tubos capilares estirados ou laminados, a frio</t>
  </si>
  <si>
    <t>Outros transformadores elétricos de potência inferior ou igual a 3 kVA</t>
  </si>
  <si>
    <t>Silicato de alumínio</t>
  </si>
  <si>
    <t>Acumuladores hidráulicos, para aeronaves</t>
  </si>
  <si>
    <t>Crinas e seus desperdícios, mesmo em mantas, com ou sem suportes</t>
  </si>
  <si>
    <t>Pára-lamas para "dumpers" e tratores, exceto os rodoviários</t>
  </si>
  <si>
    <t>Tubo de silicones, não reforçado, sem acessórios</t>
  </si>
  <si>
    <t>Outras cabeças de impressão para mecanismos de impressão por jato de tinta</t>
  </si>
  <si>
    <t>Outros acessórios confeccionados de vestuário</t>
  </si>
  <si>
    <t>Outros dialdeídos</t>
  </si>
  <si>
    <t>Camisas de uso masculino, de fibras sintéticas ou artificiais</t>
  </si>
  <si>
    <t>Sucralose</t>
  </si>
  <si>
    <t>Outros aparelhos elétricos de sinalização, etc, para vias terrestres, etc</t>
  </si>
  <si>
    <t>Outras mostardas preparadas</t>
  </si>
  <si>
    <t>Cartões de memória (memory cards)</t>
  </si>
  <si>
    <t>Partes de máquinas para fabricação ou trabalho a quente do vidro ou das suas obras</t>
  </si>
  <si>
    <t>Outras partes e acessórios de aparelhos de ortopedia/fraturas</t>
  </si>
  <si>
    <t>Máquinas para formação de perfis</t>
  </si>
  <si>
    <t>Chapas, etc, de poli(butiral de vinila), sem suporte, não reforçada, etc.</t>
  </si>
  <si>
    <t>Grânulos, lascas e pós, das pedras das posições 25.15 ou 25.16, mesmo tratados termicamente, de outras pedras de cantaria</t>
  </si>
  <si>
    <t>Acessórios para tubos de níquel (por exemplo, uniões, cotovelos, luvas)</t>
  </si>
  <si>
    <t>Máquinas-ferramentas para furar, mandrilar, fresar, roscar interior ou exteriormente metais, de comando numérico, radiais</t>
  </si>
  <si>
    <t>Filé de salmão-do-pacífico, do-danúbio, do-atlântico, congelado</t>
  </si>
  <si>
    <t>Outros acumuladores elétricos, de chumbo</t>
  </si>
  <si>
    <t>Óleos para isolamento elétrico</t>
  </si>
  <si>
    <t>Fios de algodão simples, de fibras penteadas, de título inferior a 714,29 decitex mas não inferior a 232,56 decitex (número métrico superior a 14 mas não superior a 43)</t>
  </si>
  <si>
    <t>Partes e acessórios de máquinas-ferramentas para afiar, amolar, etc, metais (máquinas da posição 84.60)</t>
  </si>
  <si>
    <t>Selênio</t>
  </si>
  <si>
    <t>Farinha de outros cereais</t>
  </si>
  <si>
    <t>Produtos laminados planos, de ferro ou aço não ligado, de largura igual ou superior a 600 mm, não folheados ou chapeados, nem revestidos, em rolos, simplesmente laminados a quente, de espessura &gt; 10 mm, com um limite mínimo de elasticidade de 355 MPa</t>
  </si>
  <si>
    <t>Chapas, etc, de poliamidas, sem suporte, não reforçadas, etc.</t>
  </si>
  <si>
    <t>Coalho e seus concentrados</t>
  </si>
  <si>
    <t>Outros polímeros fluorados, em formas primárias</t>
  </si>
  <si>
    <t>Instrumentos e aparelhos automáticos para controle da umidade</t>
  </si>
  <si>
    <t>Centrifugadores para laboratórios de análises, ensaios ou pesquisas científicas</t>
  </si>
  <si>
    <t>Outras resinas amínicas</t>
  </si>
  <si>
    <t>Cocos, frescos ou secos, dessecados</t>
  </si>
  <si>
    <t>Outros calçados de matérias têxteis</t>
  </si>
  <si>
    <t>Batatas, frescas ou refrigeradas, para semeadura</t>
  </si>
  <si>
    <t>Conjuntos, de uso masculino, de algodão</t>
  </si>
  <si>
    <t>Outros copolímeros de acetato de vinila, etc.formas prim</t>
  </si>
  <si>
    <t>Outras telas metálicas, grades e redes, de fios de ferro ou aço, revestidas de plásticos</t>
  </si>
  <si>
    <t>Outros tecidos, que contenham pelo menos 85 %, em peso, de filamentos de poliéster texturizados, estampados</t>
  </si>
  <si>
    <t>Fitas adesivas de largura não superior a 20 cm, com borracha</t>
  </si>
  <si>
    <t>Outros filés de peixes, congelados</t>
  </si>
  <si>
    <t>Outras misturas e preparações desincrustantes, anticorrosivas ou antioxidantes; fluidos para a transferência de calor</t>
  </si>
  <si>
    <t>Máquinas-ferramentas para serrar ou seccionar metais, circulares</t>
  </si>
  <si>
    <t>Memórias não montadas</t>
  </si>
  <si>
    <t>Outros dióxidos de silício</t>
  </si>
  <si>
    <t>Canivetes com uma ou várias lâminas ou outras peças</t>
  </si>
  <si>
    <t>Painéis de partículas de madeira, recobertos na superfície com papel impregnado de melamina, em ambas as faces, com película protetora na face superior e trabalho de encaixe nas quatro laterais, dos tipos utilizados para pisos (pavimentos)</t>
  </si>
  <si>
    <t>Outros papéis e cartões Kraft, de peso igual ou superior a 225 g/m2, em rolos ou em folhas</t>
  </si>
  <si>
    <t>Ésteres do ácido esteárico</t>
  </si>
  <si>
    <t>Sucos e extratos, de lúpulo</t>
  </si>
  <si>
    <t>Outros contadores de gases</t>
  </si>
  <si>
    <t>Outros tecidos de algodão denominados "Denim", que contenham menos de 85 %, em peso, de algodão, combinados, principal ou unicamente, com fibras sintéticas ou artificiais, com peso superior a 200 g/m2, de fios de diversas cores</t>
  </si>
  <si>
    <t>Outras obras de borracha alveolar vulcanizada não endurecida</t>
  </si>
  <si>
    <t>Outras máquinas e aparelhos para indústrias de confeitaria</t>
  </si>
  <si>
    <t>Artefatos para apetrechamento de construções, de plásticos, de poliestireno expandido (EPS)</t>
  </si>
  <si>
    <t>Outras matérias vegetais/minerais de entalhar, trabalhos e obras, etc</t>
  </si>
  <si>
    <t>Camisas de malha, de uso masculino, de outras matérias têxteis</t>
  </si>
  <si>
    <t>Outras misturas que contenham outros hidrofluorcarbonetos (HFC), mas que não contenham clorofluorcarbonetos (CFC) ou hidroclorofluorcarbonetos (HCFC), não mencionadas nas subposições acima, que contenham, em massa, 20 % ou mais de difluorometano (HFC-32) e 20 % ou mais de pentafluoroetano (HFC-125)</t>
  </si>
  <si>
    <t>Tambaqui (Colossoma macropomum)</t>
  </si>
  <si>
    <t>Outros minérios e seus concentrados</t>
  </si>
  <si>
    <t>Partes e acessórios de espingardas ou carabinas da posição 93.03</t>
  </si>
  <si>
    <t>Luvas, mitenes e semelhantes, de malha, impregnadas, revestidas ou recobertas, de plásticos ou de borracha</t>
  </si>
  <si>
    <t>Partes e acessórios para outros instrumentos musicais</t>
  </si>
  <si>
    <t>Fenoperidina e seus sais</t>
  </si>
  <si>
    <t>Outras meias-calças de fibras sintéticas, de título inferior a 67 decitex, por fio simples</t>
  </si>
  <si>
    <t>Carneiras, forros, capas, armações, palas e barbicachos, para chapéus e artefatos de uso semelhante</t>
  </si>
  <si>
    <t>Telas para decalque e telas transparentes para desenho; telas preparadas para pintura; entretelas e tecidos rígidos semelhantes, dos tipos utilizados em chapéus e artefatos de uso semelhante</t>
  </si>
  <si>
    <t>Fios e cordas, de borracha, recobertos de têxteis</t>
  </si>
  <si>
    <t>Caminhões-guindastes com capacidade máxima de elevação igual ou superior a 100 t</t>
  </si>
  <si>
    <t>Penas dos tipos utilizados para enchimento ou estofamento; penugem</t>
  </si>
  <si>
    <t>Aparelhos de liofilização, aparelhos de criodessecação e secadores por pulverização</t>
  </si>
  <si>
    <t>Fotômetros</t>
  </si>
  <si>
    <t>Outros compressores de ar, de lóbulos paralelos ("roots")</t>
  </si>
  <si>
    <t>Outras hidantoínas e seus derivados</t>
  </si>
  <si>
    <t>Filés de tilápias (Oreochromis spp.), congelados</t>
  </si>
  <si>
    <t>Leitores de codigos de barras</t>
  </si>
  <si>
    <t>Vestuário, seus acessórios e suas partes, usados</t>
  </si>
  <si>
    <t>Outros vestuários confeccionados com plástico/borracha, feminino</t>
  </si>
  <si>
    <t>Produtos laminados planos de aço inoxidável, de largura igual ou superior a 600 mm, simplesmente laminados a quente, em rolos, de espessura inferior a 3 mm</t>
  </si>
  <si>
    <t>Outros catalizadores em suporte</t>
  </si>
  <si>
    <t>Óculos de segurança</t>
  </si>
  <si>
    <t>Outras gravuras, estampas e litografias, originais</t>
  </si>
  <si>
    <t>Cortinados, cortinas, reposteiros e estores; sanefas, de outras matérias têxteis, exceto de malha</t>
  </si>
  <si>
    <t>Outros tijolos, placas, de carboneto de silício</t>
  </si>
  <si>
    <t>Pedaços de pericárdio de origem bovina ou suína</t>
  </si>
  <si>
    <t>Carbonatos de potássio</t>
  </si>
  <si>
    <t>Outras carregadoras-transportadoras de carregamento frontal</t>
  </si>
  <si>
    <t>Vestuário e seus acessórios, para bebês, de algodão</t>
  </si>
  <si>
    <t>Clorotrifluormetano</t>
  </si>
  <si>
    <t>Outros aparelhos receptores de televisão, a cores (policromo)</t>
  </si>
  <si>
    <t>Assentos de vime ou matérias semelhantes</t>
  </si>
  <si>
    <t>Fio-máquina de outras ligas de aço, de aços de corte rápido</t>
  </si>
  <si>
    <t>Perfis de ligas  à base de cobre-zinco (latão)</t>
  </si>
  <si>
    <t>Camisas de uso masculino, de outras matérias têxteis</t>
  </si>
  <si>
    <t>Outros artigos infláveis, de borracha vulcanizada não endurecida</t>
  </si>
  <si>
    <t>Outras preparações químicas para usos fotográficos, etc.</t>
  </si>
  <si>
    <t>Modelos para moldes</t>
  </si>
  <si>
    <t>Outras luminárias e aparelhos de iluminação, elétricos, fotovoltaicos, concebidos para serem utilizados unicamente com fontes de luz de diodos emissores de luz (led)</t>
  </si>
  <si>
    <t>Relógio de pulso, de corda automático</t>
  </si>
  <si>
    <t>Outras maioneses</t>
  </si>
  <si>
    <t>Cloridrato de piridoxina, não misturado</t>
  </si>
  <si>
    <t>Eixos com diferencial com capacidade de suportar cargas superiores ou iguais a 14.000 kg, redutores planetários nos extremos e dispositivo de freio incorporado, do tipo dos utilizados em veículos da subposição 8704.10</t>
  </si>
  <si>
    <t>Preparações à base de dióxido de titânio, peso &gt;= 80%</t>
  </si>
  <si>
    <t>Outros fungicidas, apresentados em formas ou embalagens exclusivamente para uso direto em aplicações domissanitárias</t>
  </si>
  <si>
    <t>Outros elementos, isótopos e compostos, radioativos; ligas, dispersões (incluindo os cermets), produtos cerâmicos e misturas que contenham estes elementos, isótopos ou compostos, não classificados em códigos anteriores</t>
  </si>
  <si>
    <t>Unidade de processamento digital de grande capacidade, máximo 1 unidade de entrada e 1 de saída da subposição 8471.60, com capacidade de instalação interna, de unidades de memória da subposição 8471.70, FOB &gt; US$ 46.000 e &lt;= US$ 100.000</t>
  </si>
  <si>
    <t>Motocicletas (incluindo os ciclomotores) e outros ciclos equipados com motor auxiliar, mesmo com carro lateral, com motor elétrico para propulsão</t>
  </si>
  <si>
    <t>Placa corrugada, de aço inoxidável ou de alumínio, com superfície de troca térmica de área superior a 0,4 m2</t>
  </si>
  <si>
    <t>Mistura de hidrocarbonetos acíclicos e cíclicos</t>
  </si>
  <si>
    <t>Grampos de fio curvado, de ferro fundido, ferro ou aço</t>
  </si>
  <si>
    <t>Volante de direção para "dumpers" e tratores, exceto rodoviário</t>
  </si>
  <si>
    <t>Álcool esteárico</t>
  </si>
  <si>
    <t>Carbonetos de constituição química definida ou não, de tungstênio (volfrâmio)</t>
  </si>
  <si>
    <t>Peróxidos dos ácidos monocarboxílicos acíclicos saturados</t>
  </si>
  <si>
    <t>Outros aminoalcoóis, seus éteres, ésteres e sais</t>
  </si>
  <si>
    <t>Fígados, ovas e gônadas masculinas, congelado</t>
  </si>
  <si>
    <t>Outros motores de corrente alternada, monofásicos, de potência inferior ou igual a 15 kW, síncronos</t>
  </si>
  <si>
    <t>Peixe-sapo (Lophius gastrophysus), congelado</t>
  </si>
  <si>
    <t>Outras partes para calandras e laminadores</t>
  </si>
  <si>
    <t>Outros anúncios, cartazes ou tabuletas e placas indicadoras, luminosos, e artigos semelhantes, não classificados em códigos anteriores</t>
  </si>
  <si>
    <t>Outras partes para aparelhos de interrupção/proteção de circuito elétrico</t>
  </si>
  <si>
    <t>Interfones para recepção, transmissão ou regeneração de voz, imagens ou outros dados em rede com fio</t>
  </si>
  <si>
    <t>Outros circuitos integrados híbridos</t>
  </si>
  <si>
    <t>Outros óleos de amêndoa de palma (palmiste) (coconote) de coco mbocaya (Acrocomia totai)</t>
  </si>
  <si>
    <t>Vestuário, de couro natural ou reconstituído</t>
  </si>
  <si>
    <t>Preparações alimentícias e conservas, de outras aves</t>
  </si>
  <si>
    <t>Peles em bruto, de répteis</t>
  </si>
  <si>
    <t>Cobertores e mantas (exceto os elétricos), de fibras sintéticas</t>
  </si>
  <si>
    <t>Aparelhos emissores com receptor incorporado por satélite, digitais, operando em banda C, Ku, L ou S</t>
  </si>
  <si>
    <t>Outras máquinas para retificar, cujo posicionamento sobre qualquer dos eixos pode ser estabelecido com precisão de pelo menos 0,01 mm</t>
  </si>
  <si>
    <t>Outros acumuladores elétricos</t>
  </si>
  <si>
    <t>Espátulas, abre-cartas, etc, e suas lâminas, de metais comuns</t>
  </si>
  <si>
    <t>Placas de fundo para moldes</t>
  </si>
  <si>
    <t>Outras hastes de perfuração de aço não ligado, dos tipos utilizados na extração de petróleo ou de gás, sem costura</t>
  </si>
  <si>
    <t>Outros fios de ligas alumínio</t>
  </si>
  <si>
    <t>Abacaxis (ananases), preparados ou conservados em água edulcorada, incluindo os xaropes</t>
  </si>
  <si>
    <t>Partes e acessórios de artigos/aparelhos de ortopedia/articulação</t>
  </si>
  <si>
    <t>Controladores de demanda de energia elétrica, para uma tensão não superior a 1.000 V</t>
  </si>
  <si>
    <t>Aldeído alfa-hexilcinâmico</t>
  </si>
  <si>
    <t>Aparelhos de raios ultravioleta ou infravermelhos, para cirurgia, que operem por laser</t>
  </si>
  <si>
    <t>Vermutes, outros vinhos de uvas frescas, aromatizados, em recipientes de capacidade não superior a 2 litros</t>
  </si>
  <si>
    <t>Outras máquinas-ferramentas para amolar, etc, metais/ceramais</t>
  </si>
  <si>
    <t>Tecidos que contenham pelo menos 85 %, em peso, de fibras artificiais descontínuas, de fios de diversas cores</t>
  </si>
  <si>
    <t>Outros condensadores fixos, com dielétrico de cerâmica, de camadas múltiplas, próprios para montagem em superfície (SMD - Surface Mounted Device)</t>
  </si>
  <si>
    <t>Óleos brutos de minerais betuminosos</t>
  </si>
  <si>
    <t>Outras máquinas para mandrilar (escarear)</t>
  </si>
  <si>
    <t>Aditivos para óleos lubrificantes, que contenham óleos de petróleo ou de minerais betuminosos, detergentes metálicos</t>
  </si>
  <si>
    <t>Amoníaco anidro</t>
  </si>
  <si>
    <t>Tall oil, mesmo refinado, em bruto</t>
  </si>
  <si>
    <t>Vestuário e seus acessórios (incluindo as luvas, mitenes e semelhantes), de borracha vulcanizada não endurecida, do tipo utilizado em medicina, cirurgia, odontologia ou veterinária</t>
  </si>
  <si>
    <t>Ésteres de dioctila do ácido tereftálico</t>
  </si>
  <si>
    <t>Carvão vegetal, mesmo aglomerado, de cascas ou de caroços</t>
  </si>
  <si>
    <t>Carimbos, incluindo os datadores e numeradores, sinetes e artigos semelhantes (incluindo os aparelhos para impressão de etiquetas), manuais; dispositivos manuais de composição tipográfica e jogos de impressão manuais que contenham tais dispositivos</t>
  </si>
  <si>
    <t>Aparelhos dentários de brocar, mesmo combinados numa base comum com outros equipamentos dentários</t>
  </si>
  <si>
    <t>Preparações e conservas, de cavalas, cavalinhas, etc, inteiros ou em pedaços, exceto peixes picados:</t>
  </si>
  <si>
    <t>Outros telefones não combinados com outros aparelhos</t>
  </si>
  <si>
    <t>Painéis de instrumentos para "dumpers"/tratores, exceto rodoviário</t>
  </si>
  <si>
    <t>Arruelas (anilhas) de plásticos</t>
  </si>
  <si>
    <t>Azatioprina</t>
  </si>
  <si>
    <t>Outros éteres e ésteres de açúcares e seus sais</t>
  </si>
  <si>
    <t>Endoscópio</t>
  </si>
  <si>
    <t>Outros barcos de pesca; navios-fábricas e outras embarcações para o tratamento ou conservação de produtos da pesca</t>
  </si>
  <si>
    <t>Peles e outras partes de aves, com suas penas, penugem, etc.</t>
  </si>
  <si>
    <t>Lâmpadas/tubos de raios ultravioleta ou infravermelhos</t>
  </si>
  <si>
    <t>Triacetina</t>
  </si>
  <si>
    <t>Tubos flexíveis de outros metais comuns</t>
  </si>
  <si>
    <t>Outros papéis e cartões, dos tipos utilizados para escrita, etc, fibra &lt;= 10%, rolos, peso &gt;150g/m2</t>
  </si>
  <si>
    <t>Espectrômetros ou espectrógrafos, de raios X</t>
  </si>
  <si>
    <t>Outros eletroímãs</t>
  </si>
  <si>
    <t>Outros, incluindo os sortidos constituídos por artefatos incluídos em pelo menos duas das subposições da presente posição</t>
  </si>
  <si>
    <t>Outros vestuários confeccionados com plástico/borracha, masculino</t>
  </si>
  <si>
    <t>Outros aspiradores com motor elétrico incorporado</t>
  </si>
  <si>
    <t>Obras e outros produtos de cádmio</t>
  </si>
  <si>
    <t>Outros circuitos integrados monolíticos chipset</t>
  </si>
  <si>
    <t>Outros papéis para foto a cores, sensibilizados, não impressionados</t>
  </si>
  <si>
    <t>4,4'-Isopropilidenodifenol (bisfenol A, difenilolpropano) e seus sais</t>
  </si>
  <si>
    <t>Outros compostos heterocíclicos com ciclos de benzotiazol</t>
  </si>
  <si>
    <t>Copolímero de fluoreto de vinilideno e hexafluorpropileno</t>
  </si>
  <si>
    <t>Gálio, nióbio, etc, em formas brutas; desperdícios e resíduos; pós</t>
  </si>
  <si>
    <t>Veículos espaciais (incluindo os satélites) e seus veículos de lançamento, e veículos suborbitais</t>
  </si>
  <si>
    <t>Fosfito de tris(2,4-di-ter-butilfenila)</t>
  </si>
  <si>
    <t>Partes de outras máquinas de costurar</t>
  </si>
  <si>
    <t>Veículos aéreos (aeronaves) não tripulados, concebidos unicamente para serem pilotados remotamente, de peso máximo de decolagem não superior a 250 g</t>
  </si>
  <si>
    <t>Veículos automóveis elétricos, sem dispositivo de elevação, utilizados em fábricas, etc.</t>
  </si>
  <si>
    <t>Saias e saias-calças, de uso feminino, de outras matérias têxteis</t>
  </si>
  <si>
    <t>Focos cirúrgicos (luzes sem sombra, do tipo utilizado em medicina, cirurgia ou odontologia)</t>
  </si>
  <si>
    <t>Roupas de cama, de malha</t>
  </si>
  <si>
    <t>Outros produtos tanantes inorgânicos</t>
  </si>
  <si>
    <t>Outros compostos heterocíclicos triazina, sem cloro ligação covalente</t>
  </si>
  <si>
    <t>Ímãs permanentes e artefatos destinados a tornarem-se ímãs permanentes após magnetização, de metal</t>
  </si>
  <si>
    <t>Outras janelas, janelas de sacada e respectivos caixilhos e alizares, exceto de madeira tropical</t>
  </si>
  <si>
    <t>Talhas, cadernais e moitões, de motor elétrico</t>
  </si>
  <si>
    <t>Outras máquinas e aparelhos para preparação, curtimenta e trabalho em couros e peles</t>
  </si>
  <si>
    <t>Grades de radiadores para "dumpers"/tratores, exceto de uso rodoviário</t>
  </si>
  <si>
    <t>Zeólitas dos tipos utilizados como trocadores de íons para o tratamento de águas</t>
  </si>
  <si>
    <t>Óleos de creosoto</t>
  </si>
  <si>
    <t>Teares para tecidos de largura superior a 30 cm, sem lançadeira, de projétil</t>
  </si>
  <si>
    <t>Óleo de gergelim e respectivas frações</t>
  </si>
  <si>
    <t>Artigos de fios, lâminas ou formas semelhantes das posições 54.04 ou 54.05, cordéis, cordas ou cabos, não especificados nem compreendidos noutras posições, de outras matérias</t>
  </si>
  <si>
    <t>Lã de vidro e suas obras</t>
  </si>
  <si>
    <t>Outros aparelhos transmissores/receptores por satélite</t>
  </si>
  <si>
    <t>Porta-peças para outras máquinas-ferramentas</t>
  </si>
  <si>
    <t>Produtos laminados planos, de outras ligas de aço, de largura inferior a 600 mm, de aços ao silício, denominados "magnéticos", de grãos orientados</t>
  </si>
  <si>
    <t>Máquinas-ferramentas para esmerilar/polir pedra, etc.</t>
  </si>
  <si>
    <t>Diodos emissores de luz (led) montados, para montagem em superfície</t>
  </si>
  <si>
    <t>Parafusos; pinos ou pernos e porcas, de cobre</t>
  </si>
  <si>
    <t>Borracha de estireno-butadieno (SBR), em chapas, folhas, tiras</t>
  </si>
  <si>
    <t>Outros peixes ornamentais vivos</t>
  </si>
  <si>
    <t>Pigmentos a água preparados, dos tipos utilizados para acabamento de couros</t>
  </si>
  <si>
    <t>Hidróxido de sódio (soda cáustica), sólido</t>
  </si>
  <si>
    <t>Outros tecidos de lã penteada, que contenham pelo menos 85 %, em peso, de lã</t>
  </si>
  <si>
    <t>Outras ferramentas pneumáticas rotativas, de uso manual</t>
  </si>
  <si>
    <t>Partes de acoplamentos, embreagens, etc, eletromagnéticos</t>
  </si>
  <si>
    <t>Seringas, mesmo com agulhas, de plástico, de capacidade inferior ou igual a 2 cm3</t>
  </si>
  <si>
    <t>Outros fios-máquina de ferro ou aço não ligado</t>
  </si>
  <si>
    <t>Chaves de metais comuns, apresentadas isoladamente</t>
  </si>
  <si>
    <t>Outros tecidos de lã/pelos finos, cardados que contenham pelo menos 85 %, em peso, de lã ou de pelos finos</t>
  </si>
  <si>
    <t>Outras peças cerâmicas refratrárias magnesianas ou à base de óxido de cromo</t>
  </si>
  <si>
    <t>Outros perfis de cobre refinado</t>
  </si>
  <si>
    <t>Produtos laminados planos, de ferro ou aço não ligado, de largura igual ou superior a 600 mm, não folheados ou chapeados, nem revestidos, não enrolados, simplesmente laminados a frio, de espessura igual ou superior a 0,5 mm, mas não superior a 1 mm</t>
  </si>
  <si>
    <t>4-Metilpentan-2-ona (metilisobutilcetona)</t>
  </si>
  <si>
    <t>Partes das máquinas de sondagem rotativas</t>
  </si>
  <si>
    <t>Outros relógios de pulso, mesmo com contador de tempo incorporado, com caixa de metal precioso, de corda automática</t>
  </si>
  <si>
    <t>Quartos dianteiros não desossadados de bovino, frescos/refrigerados</t>
  </si>
  <si>
    <t>Resíduos da fabricação do amido e resíduos semelhantes</t>
  </si>
  <si>
    <t>Ovos de outras aves, não para incubação ou não frescos</t>
  </si>
  <si>
    <t>Outros óleos e produtos da destilação do alcatrão de hulha</t>
  </si>
  <si>
    <t>Matérias vegetais das espécies principalmente utilizadas na fabricação de vassouras, escovas, pincéis e artigos semelhantes (por exemplo, sorgo, piaçaba, raiz de grama, tampico), mesmo torcidas ou em feixes</t>
  </si>
  <si>
    <t>Outros artigos para pesca à linha, pucas, redes, iscas, caca, etc</t>
  </si>
  <si>
    <t>Outros brometos e oxibrometos</t>
  </si>
  <si>
    <t>Outros éteres aromáticos</t>
  </si>
  <si>
    <t>Resistências elétricas fixas, para potência não superior a 20 W, de fio</t>
  </si>
  <si>
    <t>Éteres monobutílicos do dietilenoglicol</t>
  </si>
  <si>
    <t>Borracha de estireno-butadieno carboxilada (XSBR), em chapas, etc</t>
  </si>
  <si>
    <t>Produtos laminados planos de aço inoxidável, de largura igual ou superior a 600 mm, simplesmente laminados a quente, não enrolados, de espessura igual ou superior a 3 mm, mas inferior a 4,75 mm</t>
  </si>
  <si>
    <t>Turbinas e rodas hidráulicas, de potência não superior a 1.000 kW</t>
  </si>
  <si>
    <t>Artefatos de ourivesaria, de outros metais preciosos, mesmo revestidos, folheados ou chapeados de metais preciosos (plaquê)</t>
  </si>
  <si>
    <t>Peles com pelo inteiras e respectivos pedaços e aparas, reunidos (montados)</t>
  </si>
  <si>
    <t>Partes de elevadores de líquidos</t>
  </si>
  <si>
    <t>Turborreatores de empuxo não superior a 25 kN</t>
  </si>
  <si>
    <t>Outros tecidos de filamentos sintéticos, tintos</t>
  </si>
  <si>
    <t>Microventiladores com área de carcaça inferior a 90 cm2</t>
  </si>
  <si>
    <t>Outros tubos e perfis ocos, de ferro ou aço, sem costura</t>
  </si>
  <si>
    <t>Ácido etilenodiaminotetracético (EDTA) e seus sais</t>
  </si>
  <si>
    <t>Cimentos aluminosos</t>
  </si>
  <si>
    <t>Midazolam</t>
  </si>
  <si>
    <t>Outros produtos laminados planos de aço inoxidável, de largura inferior a 600 mm</t>
  </si>
  <si>
    <t>Outros artefatos de vidro, para laboratório, higiene e farmácia</t>
  </si>
  <si>
    <t>Outros estrogênios e progestogênios</t>
  </si>
  <si>
    <t>Outras alfaces frescas ou refrigeradas</t>
  </si>
  <si>
    <t>Pastas, pós e outras preparações para arear</t>
  </si>
  <si>
    <t>Estacas não enraizadas e enxertos</t>
  </si>
  <si>
    <t>Eletroímãs do tipo utilizado em aparelhos de diagnóstico de imagem por ressonância magnética</t>
  </si>
  <si>
    <t>Fio de fibras acrílicas ou modacrílicas, combinadas, principal ou unicamente, com algodão</t>
  </si>
  <si>
    <t>Outros objetis de cristal de chumbo, para toucador/escritório</t>
  </si>
  <si>
    <t>Outros legumes de vagem, frescos ou refrigerados</t>
  </si>
  <si>
    <t>Injeção eletrônica, para motores de explosão</t>
  </si>
  <si>
    <t>Tecido de fibras descontínuas de poliéster &lt; 85%, em ponto de tafetá, com algodão, peso &lt;= 170 g/m2, cru/branqueado</t>
  </si>
  <si>
    <t>Peles com pelo inteiras, com ou sem cabeça, cauda ou patas, não reunidas (não montadas), de ovinos</t>
  </si>
  <si>
    <t>Outros turbocompressores de ar</t>
  </si>
  <si>
    <t>Cortinados, cortinas, reposteiros e estores; sanefas, de fibras sintéticas, exceto de malha</t>
  </si>
  <si>
    <t>Máquinas-ferramentas para desbastar, etc, madeira, cortiça, etc, de comando numérico</t>
  </si>
  <si>
    <t>Outras obras de cortiça aglomerada</t>
  </si>
  <si>
    <t>Tecidos de algodão que contenham menos de 85 %, em peso, de algodão, combinados, principal ou unicamente, com fibras sintéticas ou artificiais, com peso superior a 200 g/m2, estampados, em ponto de tafetá</t>
  </si>
  <si>
    <t>Poeiras de zinco</t>
  </si>
  <si>
    <t>Sobretudos, japonas, gabões, capas, anoraques, casacos (blusões) e semelhantes, de algodão, de uso masculino, exceto os artigos da posição 62.03</t>
  </si>
  <si>
    <t>Diodos não montados, zener</t>
  </si>
  <si>
    <t>Lentes intraoculares</t>
  </si>
  <si>
    <t>Partes de talhas, cadernais, moitões manuais, guinchos, etc</t>
  </si>
  <si>
    <t>Madeira marchetada e madeira incrustada; estojos e guarda-jóias para joalheria e ourivesaria, e obras semelhantes, de madeira; artigos de mobiliário, de madeira, que não se incluam no Capítulo 94</t>
  </si>
  <si>
    <t>Cera de abelha, em bruto</t>
  </si>
  <si>
    <t>Gordura de aves</t>
  </si>
  <si>
    <t>Turboalimentadores de ar, de peso superior a 50 kg para motores das posições 84.07 ou 84.08 (motor a explosão/diesel), acionados pelos gases de escapamento dos mesmos</t>
  </si>
  <si>
    <t>Couros e peles de caprinos, no estado seco "crust"</t>
  </si>
  <si>
    <t>Esferas para moinho, de outras pedras de cantaria, etc.</t>
  </si>
  <si>
    <t>Prensas dobradeiras, de comando numérico</t>
  </si>
  <si>
    <t>Outras Antiguidades com mais de 100 anos, não classificados em códigos anteriores</t>
  </si>
  <si>
    <t>Brocas para odontologia, de carboneto de tungstênio (volfrâmio)</t>
  </si>
  <si>
    <t>Outras linhas de corte longitudinal, linhas de corte transversal e outras máquinas (excluindo as prensas) para cisalhar, para produtos planos, exceto as máquinas combinadas de puncionar e cisalhar, não classificados em códigos anteriores</t>
  </si>
  <si>
    <t>Nozes frescas ou secas, com casca</t>
  </si>
  <si>
    <t>Outros ésteres fosfóricos e seus sais, incluindo os lactofosfatos; seus derivados halogenados, sulfonados, nitrados ou nitrosados</t>
  </si>
  <si>
    <t>Outras luvas, mitenes e semelhantes, de couro natural ou reconstituído</t>
  </si>
  <si>
    <t>Digitalizadores de imagens (scanners)</t>
  </si>
  <si>
    <t>Outros compostos heterocíclicos com 1 ciclo furano, não condensado</t>
  </si>
  <si>
    <t>Outros motores de explosão, para embarcação, do tipo fora-de-borda</t>
  </si>
  <si>
    <t>Outros transformadores elétricos de potência não superior a 1 kVA</t>
  </si>
  <si>
    <t>Guarda-sóis de jardim e artefatos semelhantes</t>
  </si>
  <si>
    <t>Caranguejos congelados</t>
  </si>
  <si>
    <t>Fibras ópticas, com diâmetro de núcleo inferior a 11 micrômetros (mícrons)</t>
  </si>
  <si>
    <t>Goma-laca</t>
  </si>
  <si>
    <t>Partes para aparelhos de iluminação, de outras matérias</t>
  </si>
  <si>
    <t>Sistema de insuflação, para dispositivo de segurança para automóveis (airbag)</t>
  </si>
  <si>
    <t>Carotenoides</t>
  </si>
  <si>
    <t>Moldes para vidros</t>
  </si>
  <si>
    <t>Tetracloroetileno (percloroetileno)</t>
  </si>
  <si>
    <t>Dormentes de madeira para vias férreas ou semelhantes, de não coníferas</t>
  </si>
  <si>
    <t>Outros discos, fitas, suporte para gravação de som, não gravados</t>
  </si>
  <si>
    <t>Outros vidros em pó, em grânulos, em lamelas ou em flocos</t>
  </si>
  <si>
    <t>Outros sais e ésteres dos ácidos mirístico ou caprílico</t>
  </si>
  <si>
    <t>Medicamento contendo paracetamol ou bromoprida, em doses</t>
  </si>
  <si>
    <t>Outros ésteres do ácido acrílico</t>
  </si>
  <si>
    <t>Peneiras e crivos, manuais</t>
  </si>
  <si>
    <t>Camisolões e pijamas, de malha, de uso masculino, de algodão</t>
  </si>
  <si>
    <t>Contadores de voltas, contadores de produção ou de horas de trabalho</t>
  </si>
  <si>
    <t>Outros aparelhos de raios X, para diagnóstico médico, cirúrgico, etc.</t>
  </si>
  <si>
    <t>Metafosfatos de sódio</t>
  </si>
  <si>
    <t>Bilhares de qualquer tipo e seus acessórios</t>
  </si>
  <si>
    <t>Outros cristais piezoelétricos montados</t>
  </si>
  <si>
    <t>Outras máquinas-ferramentas para furar madeira, cortiça, osso, etc.</t>
  </si>
  <si>
    <t>Estacas-pranchas de ferro ou aço, mesmo perfuradas ou feitas com elementos montados</t>
  </si>
  <si>
    <t>Outras telas metálicas tecidas, de ferro ou aço</t>
  </si>
  <si>
    <t>Motores de potência não superior a 37,5 W, de corrente contínua, de passo inferior ou igual a 1,8°</t>
  </si>
  <si>
    <t>Caramelos, confeitos, pastilhas e produtos semelhantes, sem açúcar</t>
  </si>
  <si>
    <t>Outros perfis de alumínio não ligado</t>
  </si>
  <si>
    <t>Outros produtos laminados planos, de ferro ou aço não ligado, de largura &gt;= 600 mm, revestidos de ligas de alumínio-silício, com peso superior ou igual a 120 g/m2 e com conteúdo de silício superior ou igual a 5 % porém inferior ou igual a 11 %, em peso</t>
  </si>
  <si>
    <t>Tecidos de algodão que contenham menos de 85 %, em peso, de algodão, combinados, principal ou unicamente, com fibras sintéticas ou artificiais, com peso não superior a 200 g/m2, estampados, em ponto de tafetá</t>
  </si>
  <si>
    <t>Estatuetas/objetos de ornamentação, de metais comuns, folheado, prateados, dourados ou platinados</t>
  </si>
  <si>
    <t>Outros papéis, etc, de celulose, rolos 15 cm &lt; largura &lt;= 36 cm</t>
  </si>
  <si>
    <t>Barras de aços para tornear, simplesmente obtidas ou completamente acabadas a frio</t>
  </si>
  <si>
    <t>Outros chapéus e artefatos de uso semelhante, mesmo guarnecidos, de borracha ou de plástico</t>
  </si>
  <si>
    <t>Outras frutas conservadas transitoriamente (por exemplo, com gás sulfuroso ou água salgada, sulfurada ou adicionada de outras substâncias destinadas a assegurar transitoriamente a sua conservação), mas impróprias para alimentação nesse estado</t>
  </si>
  <si>
    <t>Fungicida à base de propiconazol</t>
  </si>
  <si>
    <t>Tornos de apertar, sargentos e semelhantes, de metais comuns</t>
  </si>
  <si>
    <t>Glioxal</t>
  </si>
  <si>
    <t>Outros trituradores, etc, para alimentos, com motor elétrico incorporado, de uso doméstico</t>
  </si>
  <si>
    <t>Tortas e outros resíduos sólidos, de sementes de algodão</t>
  </si>
  <si>
    <t>Outros fios, simples, com torção superior a 50 voltas por metro, de polipropileno</t>
  </si>
  <si>
    <t>Unidade de processamento digital de muito grande capacidade, 1 unidade de entrada e 1 de saída da subposição 8471.60, de unidades de memória da subposição 8471.70, valor FOB &gt; US$ 100.000 por unidade</t>
  </si>
  <si>
    <t>Recipientes tubulares, de alumínio, isotérmicos, refrigerados a nitrogênio (azoto) líquido, dos tipos utilizados para sêmen, sangue, tecidos biológicos e outros produtos similares</t>
  </si>
  <si>
    <t>Sulfato ferroso</t>
  </si>
  <si>
    <t>Outras máquinas para fabricação de caixas, tubos, tambores, de papel, etc</t>
  </si>
  <si>
    <t>Cogumelos do gênero Agaricus, preparados ou conservados, exceto em vinagre ou em ácido acético</t>
  </si>
  <si>
    <t>Tecido de fibras descontínuas de poliéster, combinadas, principal ou unicamente, com filamentos sintéticos ou artificiais</t>
  </si>
  <si>
    <t>Frascos, boiões, vasos, embalagens tubulares e outros recipientes próprios para transporte ou embalagem; boiões para conservas, de vidro, de capacidade superior a 0,33 l mas não superior a 1 l</t>
  </si>
  <si>
    <t>Outras telhas, ladrilhos, semelhantes, de cimento, de concreto ou de pedra artificial, mesmo armadas</t>
  </si>
  <si>
    <t>Ladrilhos, cubos, pastilhas e artigos semelhantes, mesmo de forma diferente da quadrada ou retangular, cuja maior superfície possa ser inscrita num quadrado de lado inferior a 7 cm; grânulos, fragmentos e pós, corados artificialmente</t>
  </si>
  <si>
    <t>Motores elétricos universais, de potência não superior a 37,5 W</t>
  </si>
  <si>
    <t>Máquinas para fabricação de sacos de quaisquer dimensões ou de envelopes, de papel</t>
  </si>
  <si>
    <t>Outros tecidos de malha, de fibras sintéticas, tintos, de outros tipos</t>
  </si>
  <si>
    <t>Outras madeiras tropicais em bruto, mesmo descascada, desalburnada ou esquadriada</t>
  </si>
  <si>
    <t>Outras máquinas para tingir ou branquear fios ou tecidos</t>
  </si>
  <si>
    <t>Aveia, para semeadura</t>
  </si>
  <si>
    <t>Outros tubos de cobre refinado</t>
  </si>
  <si>
    <t>Anúncios, cartazes ou tabuletas e placas indicadoras, luminosos, e artigos semelhantes, concebidos para serem utilizados unicamente com fontes de luz de diodos emissores de luz (LED)</t>
  </si>
  <si>
    <t>Botões de metais comuns,  não recobertos de matérias têxteis</t>
  </si>
  <si>
    <t>Embreagens de fricção</t>
  </si>
  <si>
    <t>Borracha endurecida (ebonite, por exemplo) sob qualquer forma, incluindo os desperdícios e resíduos; obras de borracha endurecida</t>
  </si>
  <si>
    <t>Outros tecidos de malha, de outros matérias têxteis</t>
  </si>
  <si>
    <t>Sabões de toucador, sob outras formas</t>
  </si>
  <si>
    <t>Linhas para costurar, de poliéster, acondicionadas para venda a retalho</t>
  </si>
  <si>
    <t>Turbinas e rodas hidráulicas, de potência superior a 1.000 kW, mas não superior a 10.000 kW</t>
  </si>
  <si>
    <t>Medicamento contendo outras enzimas, em doses</t>
  </si>
  <si>
    <t>Amêndoas frescas ou secas, com casca</t>
  </si>
  <si>
    <t>Óleo de girassol, refinado, em recipientes com capacidade inferior ou igual a 5 litros</t>
  </si>
  <si>
    <t>Tapete, etc, de matérias têxteis sintéticas ou artificiais, não aveludado, confeccionado</t>
  </si>
  <si>
    <t>Couros e peles inteiros, de bovinos (incluindo os búfalos), de superfície unitária não superior a 2,6 m2, simplesmente curtidos ao cromo (wet-blue), no estado úmido</t>
  </si>
  <si>
    <t>Ímãs permanentes e artefatos destinados a tornarem-se ímãs permanentes após magnetização, de ferrita (cerâmicos)</t>
  </si>
  <si>
    <t>Tendas, de outras matérias têxteis</t>
  </si>
  <si>
    <t>Cocos na casca interna (endocarpo)</t>
  </si>
  <si>
    <t>Purês de banana (Musa spp.)</t>
  </si>
  <si>
    <t>Outras peças não desossadas de bovino, frescas ou refrigeradas</t>
  </si>
  <si>
    <t>Dioctilsulfossuccinato de sódio</t>
  </si>
  <si>
    <t>Outras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classificados em códigos anteriores</t>
  </si>
  <si>
    <t>Câmeras fotográficas para filmes de revelação e copiagem instantâneas</t>
  </si>
  <si>
    <t>Outros atuns frescos, refrigerados, exceto filés, outras carnes, etc.</t>
  </si>
  <si>
    <t>Resinas (silicone)</t>
  </si>
  <si>
    <t>Emulsões para sensibilização de superfícies, para uso fotográfico</t>
  </si>
  <si>
    <t>Outras máquinas, aparelhos e material não citados anteriormente</t>
  </si>
  <si>
    <t>Trióxido de tungstênio (volframio)</t>
  </si>
  <si>
    <t>Válvulas para transmissões óleo-hidráulicas ou pneumáticas, rotativas, de caixas de direção hidráulica, com pinhão</t>
  </si>
  <si>
    <t>Farinha de soja</t>
  </si>
  <si>
    <t>Alfaces repolhudas, frescas ou refrigeradas</t>
  </si>
  <si>
    <t>Velas de aquecimento para motores de ignição por centelha ou por compressão</t>
  </si>
  <si>
    <t>Produtos laminados planos, de ferro ou aço não ligado, de largura inferior a 600 mm, não folheados ou chapeados, nem revestidos, simplesmente laminados a quente, de espessura igual ou superior a 4,75 mm</t>
  </si>
  <si>
    <t>Cloratos de potássio</t>
  </si>
  <si>
    <t>Outras lâmpadas e tubos de incandescência, exceto de raios ultravioleta ou infravermelhos, halógenos, de tungstênio, para uma tensão inferior ou igual a 15 V</t>
  </si>
  <si>
    <t>Milho doce, frescos ou refrigerados, exceto para semeadura</t>
  </si>
  <si>
    <t>Aparelhos de raios X, de diagnóstico para mamografia</t>
  </si>
  <si>
    <t>Tecidos de linho, que contenham menos de 85 %, em peso, de linho, crus ou branqueados</t>
  </si>
  <si>
    <t>Outros dispositivos fotossensíveis semicondutores, incluindo as células fotovoltaicas, mesmo montadas em módulos ou em painéis; outros diodos emissores de luz (led)s</t>
  </si>
  <si>
    <t>Medicamento contendo ciclosporina a, fluspirileno, etc, em doses</t>
  </si>
  <si>
    <t>Misturas de óleos refinados, em recipientes com capacidade inferior ou igual a 5 litros</t>
  </si>
  <si>
    <t>Outras máquinas-ferramentas para desbastar, etc, madeira, cortiça, etc</t>
  </si>
  <si>
    <t>Outras matérias pécticas, pectinatos e pectatos</t>
  </si>
  <si>
    <t>Bússolas, incluindo as agulhas de marear</t>
  </si>
  <si>
    <t>Outras partes e acessórios para bicicletas e outros ciclos</t>
  </si>
  <si>
    <t>Outros perfis de ferro ou aço não ligado, em L ou T, simplesmente laminados, estirados ou extrudados, a quente, de altura igual ou superior a 80 mm</t>
  </si>
  <si>
    <t>Isoladores de vidro para uso elétrico</t>
  </si>
  <si>
    <t>Outros artigos para acampamento, outros encerados e toldos</t>
  </si>
  <si>
    <t>Outros conversores rotativos elétricos</t>
  </si>
  <si>
    <t>Outros compostos de funções nitrogenadas</t>
  </si>
  <si>
    <t>Outros imãs permanentes e artefatos destinados a tornarem-se ímãs permanentes após magnetização</t>
  </si>
  <si>
    <t>Outros aparelhos eletromecânicos com motor elétrico incorporado, uso doméstico</t>
  </si>
  <si>
    <t>Outros jogos que funcionem por introdução de moedas, papéis-moeda, cartões de banco, fichas ou por outros meios de pagamento, exceto os jogos de balizas automáticos (boliche)</t>
  </si>
  <si>
    <t>Tecido atoalhado, de malha, de fibras sintéticas ou artificiais</t>
  </si>
  <si>
    <t>Partes de pilhas/baterias de pilhas, elétricas</t>
  </si>
  <si>
    <t>Hélices para embarcações e suas pás</t>
  </si>
  <si>
    <t>Reguladores de voltagem (conjuntores-disjuntores) para motores de ignição por centelha ou por compressão</t>
  </si>
  <si>
    <t>Outros subprodutos comestíveis de peixes, congelado</t>
  </si>
  <si>
    <t>Fios texturizados, de náilon, tintos, de título igual ou inferior a 50 tex por fio simples</t>
  </si>
  <si>
    <t>Outras ferramentas pneumáticas, de uso manual</t>
  </si>
  <si>
    <t>Máquinas e aparelhos de impressão, por ofsete, para impressão multicolor de recipientes de matérias plásticas, cilíndricos, cônicos ou de faces planas</t>
  </si>
  <si>
    <t>Ácido sórbico, seus outros sais e ésteres</t>
  </si>
  <si>
    <t>Lactalbumina, incluindo os concentrados de duas ou mais proteínas de soro de leite</t>
  </si>
  <si>
    <t>Couros/peles equídeos, no estado seco (crust)</t>
  </si>
  <si>
    <t>Bonito-listrado, congelados, exceto filés, fígados, ovas e sêmen</t>
  </si>
  <si>
    <t>Ferrito de bário</t>
  </si>
  <si>
    <t>Partes e acessórios de teares para tecidos de largura superior a 30 cm, sem lançadeiras, a jato de água ou de projétil</t>
  </si>
  <si>
    <t>Outros vinhos de uvas frescas, espumantes e espumosos</t>
  </si>
  <si>
    <t>Sais de zinco do ácido esteárico</t>
  </si>
  <si>
    <t>Outros transistores, não montados, exceto os fototransistores</t>
  </si>
  <si>
    <t>Outras partes e acessórios para impressão</t>
  </si>
  <si>
    <t>Bolsas para uso em medicina (hemodiálise e usos semelhantes)</t>
  </si>
  <si>
    <t>Outras máquinas e aparelhos auxiliares para vídeo</t>
  </si>
  <si>
    <t>Raízes de mandioca, frescas, refrigeradas, congeladas ou secas</t>
  </si>
  <si>
    <t>Caixas de fundição</t>
  </si>
  <si>
    <t>Nitrato de sódio, natural, com teor de nitrogênio (azoto) não superior a 16,3 %, em peso</t>
  </si>
  <si>
    <t>Corantes básicos e suas preparações</t>
  </si>
  <si>
    <t>Outras formas brutas de magnésio</t>
  </si>
  <si>
    <t>Outros derivados orgânicos da hidrazina e hidroxilamina</t>
  </si>
  <si>
    <t>Tecidos de malha de largura superior a 30 cm, que contenham, em peso, 5 % ou mais de fios de elastômeros, mas que não contenham fios de borracha, exceto os da posição 60.01, de fibras artificiais, crus ou branqueados</t>
  </si>
  <si>
    <t>Espectrômetros de massa</t>
  </si>
  <si>
    <t>Cafeína</t>
  </si>
  <si>
    <t>Outros óxidos de alumínio</t>
  </si>
  <si>
    <t>Medicamento contendo rifamicina sv sódica, em doses</t>
  </si>
  <si>
    <t>Calças, jardineiras, bermudas e shorts (calções), de malha, de uso masculino, de outras matérias têxteis</t>
  </si>
  <si>
    <t>Outros papéis e cartões, em que mais de 10 %, em peso, do conteúdo total de fibras seja constituído por fibras obtidas por processo mecânico ou químico-mecânico</t>
  </si>
  <si>
    <t>Cavalinhas, frescas ou refrigeradas</t>
  </si>
  <si>
    <t>Pós de ligas de aço</t>
  </si>
  <si>
    <t>Grampos apresentados em barretas, de metais comuns</t>
  </si>
  <si>
    <t>Acetato de n-propila</t>
  </si>
  <si>
    <t>Medicamento contendo buserelina ou seu acetato, em doses</t>
  </si>
  <si>
    <t>Vitamina C (ácido L- ou DL-ascórbico), não misturada</t>
  </si>
  <si>
    <t>Livros, brochuras e impressos semelhantes, em folhas soltas, mesmo dobradas</t>
  </si>
  <si>
    <t>Pastéis, carvões, gizes para escrever/desenhar e de alfaiate</t>
  </si>
  <si>
    <t>Folhas para folheados (incluindo as obtidas por corte de madeira estratificada),folhas para compensados ou para madeiras estratificadas semelhantes e outras madeiras, etc..., espessura &lt;= 6 mm,obtidas por corte de madeira estratificada,de outras madeiras</t>
  </si>
  <si>
    <t>Conectores para cabos planos constituídos por condutores paralelos isolados individualmente, para uma tensão não superior a 1.000 V</t>
  </si>
  <si>
    <t>Outras partes/acessórios de impressão traçadores gráficos</t>
  </si>
  <si>
    <t>Outros aparelhos de eletrodiagnóstico varredura ultra-sônica</t>
  </si>
  <si>
    <t>Herbicida à base de alaclor, de ametrina, de atrazina ou de diuron</t>
  </si>
  <si>
    <t>Máquinas-ferramentas que trabalhem por eliminação de qualquer matéria, que operem por jato de plasma</t>
  </si>
  <si>
    <t>Outras preparações à base de grafita/outros carbonos, em pasta, etc</t>
  </si>
  <si>
    <t>Outros gases raros</t>
  </si>
  <si>
    <t>Produtos laminados planos de aço inoxidável, de largura igual ou superior a 600 mm, simplesmente laminados a quente, em rolos, de espessura igual ou superior a 4,75 mm, mas não superior a 10 mm</t>
  </si>
  <si>
    <t>Flaps para pneus de borracha</t>
  </si>
  <si>
    <t>Sais duplos e misturas de nitrato de cálcio e nitrato de amônio</t>
  </si>
  <si>
    <t>Outras cetonas-fenóis e cetonas contendo outras funções oxigenadas</t>
  </si>
  <si>
    <t>Outros tecidos, que contenham pelo menos 85 %, em peso, de filamentos de poliéster texturizados, crus ou branqueados</t>
  </si>
  <si>
    <t>Prata, em formas brutas</t>
  </si>
  <si>
    <t>Outros aparelhos elétricos para aquecimento de ambientes, uso doméstico</t>
  </si>
  <si>
    <t>Licores</t>
  </si>
  <si>
    <t>Outros aparelhos de radiotelefonia, radiotelegrafia, analógicos</t>
  </si>
  <si>
    <t>Partes e acessórios para microscópios eletrônicos</t>
  </si>
  <si>
    <t>Outros ésteres do ácido benzóico</t>
  </si>
  <si>
    <t>2,3,3,3-Tetrafluoropropeno (HFO-1234yf), 1,3,3,3-tetrafluoropropeno (HFO-1234ze) e (Z)-1,1,1,4,4,4-hexafluoro-2-buteno (HFO-1336mzz)</t>
  </si>
  <si>
    <t>Ceifeiras, incluindo as barras de corte para montagem em tratores, com dispositivo de acondicionamento em fileiras constituído por rotor de dedos e pente</t>
  </si>
  <si>
    <t>Outros tubos e perfis ocos, de diâmetro exterior inferior ou igual a 229 mm, de aço inoxidável</t>
  </si>
  <si>
    <t>Aparelhos de osmose inversa</t>
  </si>
  <si>
    <t>Reboques/semi-reboques para habitação/acampar "trailer"</t>
  </si>
  <si>
    <t>Etiquetas, emblemas e artefatos semelhantes de matérias têxteis, em peça, em fitas ou recortados em forma própria, não bordados, outros materiais</t>
  </si>
  <si>
    <t>Outros aparelhos mecânicos de acionamento manual, pesando até 10 kg, utilizados para preparar, acondicionar ou servir alimentos ou bebidas</t>
  </si>
  <si>
    <t>Cardiodesfibriladores automáticos</t>
  </si>
  <si>
    <t>Outras etilaminas, seus derivados e seus sais</t>
  </si>
  <si>
    <t>Cordas para instrumentos musicais</t>
  </si>
  <si>
    <t>Barcos a motor, exceto os infláveis, não equipados com motor fora de borda, de comprimento não superior a 7,5 m</t>
  </si>
  <si>
    <t>Grumos e sêmolas, de trigo</t>
  </si>
  <si>
    <t>Outros derivados das fenilenodiaminas e seus sais</t>
  </si>
  <si>
    <t>Pêras, frescas</t>
  </si>
  <si>
    <t>Desperdícios e resíduos, e sucata, de pilhas, de baterias de pilhas e de acumuladores, elétricos, selecionados por tipo de componente químico e que não contenham chumbo, cádmio ou mercúrio</t>
  </si>
  <si>
    <t>Outras glicoses que contenham, em peso, no estado seco, menos de 20 % de frutose (levulose)</t>
  </si>
  <si>
    <t>Óleo de coco (óleo de copra), em bruto</t>
  </si>
  <si>
    <t>Outras preparações catalíticas, substância ativa óxido de zinco</t>
  </si>
  <si>
    <t>Outras bobinas de reatância e de auto-indução de largura e comprimento não superior a 45 mm e altura não superior a 30 mm, próprias para montagem por inserção (PTH -Pin Through Hole) ou montagem em superfície (SMD -Surface Mounted Device)</t>
  </si>
  <si>
    <t>Permutadores de íons, à base de outros polímeros, em formas primárias</t>
  </si>
  <si>
    <t>Tratores especialmente concebidos para arrastar troncos (log skidders), com uma potência de motor superior a 130 Kw</t>
  </si>
  <si>
    <t>Produtos laminados planos, de ferro ou aço não ligado, de largura igual ou superior a 600 mm, não folheados ou chapeados, nem revestidos, não enrolados, simplesmente laminados a quente, de espessura inferior a 3 mm</t>
  </si>
  <si>
    <t>Malas, maletas e pastas, de outras matérias</t>
  </si>
  <si>
    <t>Carreteis, bobinas, canelas e suportes semelhantes, de pasta de papel, papel ou cartão, mesmo perfurados ou endurecidos, dos tipos utilizados para enrolamento de fios têxteis</t>
  </si>
  <si>
    <t>Fibras de carbono, para usos não elétricos</t>
  </si>
  <si>
    <t>Vestuário de malha, de outras matérias têxteis</t>
  </si>
  <si>
    <t>Roupões de banho, penhoares e semelhantes, de malha, de uso feminino, de fibras sintéticas ou artificiais</t>
  </si>
  <si>
    <t>Copolímeros de etileno e acetato de vinila, nas formas previstas na Nota 6 a) deste Capítulo, em formas primárias</t>
  </si>
  <si>
    <t>Berinjelas frescas ou refrigeradas</t>
  </si>
  <si>
    <t>Outras máquinas-ferramentas que trabalhem por eliminação de qualquer matéria, que operem por laser</t>
  </si>
  <si>
    <t>Outros grãos trabalhados (por exemplo, descascados, em pérolas, cortados ou partidos), de outros cereais</t>
  </si>
  <si>
    <t>Outros reagentes de diagnóstico, para ser administrado ao paciente</t>
  </si>
  <si>
    <t>Tapetes revestidos para pavimento, não aveludado, não confeccionado, de matérias têxteis sintéticas ou artificiais</t>
  </si>
  <si>
    <t>Agulhas, cróssimas, alavancas para comando de agulhas e outros elementos de cruzamentos e desvios, de ferro fundido, ferro ou aço</t>
  </si>
  <si>
    <t>Outros tratores, com uma potência de motor superior a 18 kW, mas não superior a 37 kW</t>
  </si>
  <si>
    <t>Máquinas de moldar artigos de pasta de papel, papel ou cartão</t>
  </si>
  <si>
    <t>Refinadoras para fabricação de pasta de matéria celulósica</t>
  </si>
  <si>
    <t>Carnes de galos/galinhas, não cortadas em pedaços, frescas/refrigeradas</t>
  </si>
  <si>
    <t>Eletrodos para lâmpadas/tubos elétricos, de incandescência, etc.</t>
  </si>
  <si>
    <t>Cresóis</t>
  </si>
  <si>
    <t>Partes de ferramentas pneumáticas, de uso manual</t>
  </si>
  <si>
    <t>Chapas de polímero de etileno, de densidade inferior a 0,94, com óleo de parafina e carga (sílica e negro-de-carbono), apresentando nervuras paralelas entre si, com uma resistência elétrica &gt;= 0,030 ohms.cm2 mas inferior ou igual a 0,120 ohms.cm2, etc...</t>
  </si>
  <si>
    <t>Inseticida à base de acefato ou de Bacillus thuringiensis, apresentado de outro modo</t>
  </si>
  <si>
    <t>Condensador fixo elétrico, de tântalo, próprios para montagem em superfície (SMD - Surface Mounted Device), com tensão de isolação inferior ou igual a 125 V</t>
  </si>
  <si>
    <t>Outros produtos hortícolas e misturas de produtos hortícolas, preparados ou conservados, exceto em vinagre ou em ácido acético, congelados, com exceção dos produtos da posição 20.06</t>
  </si>
  <si>
    <t>Partes e acessórios de máquinas-ferramentas para furar, fresar, etc, metais (máquinas da posição 84.59)</t>
  </si>
  <si>
    <t>Metros (instrumentos de medida manual de distâncias)</t>
  </si>
  <si>
    <t>Outros tecidos de algodão que contenham pelo menos 85 %, em peso, de algodão, com peso superior a 200 g/m2, crus</t>
  </si>
  <si>
    <t>Esteviosídeo</t>
  </si>
  <si>
    <t>Tubos de outras ligas de cobre, não aletados não ranhurados</t>
  </si>
  <si>
    <t>Outras esferas, roletes e agulhas, para rolamentos</t>
  </si>
  <si>
    <t>Máquinas e aparelhos para outros ensaios de metais</t>
  </si>
  <si>
    <t>Butilenoglicóis e outros éteres</t>
  </si>
  <si>
    <t>Tecidos de malha de largura superior a 30 cm, que contenham, em peso, 5 % ou mais de fios de elastômeros, mas que não contenham fios de borracha, exceto os da posição 60.01, de algodão, estampados</t>
  </si>
  <si>
    <t>Malas, maletas e pastas, de matérias têxteis</t>
  </si>
  <si>
    <t>Máquinas para inspecionar tecidos</t>
  </si>
  <si>
    <t>Outras chapas e tiras de ligas à base de cobre-níquel (cuproníquel) ou de cobre-níquel-zinco (maillechort), de espessura superior a 0,15 mm, em rolos</t>
  </si>
  <si>
    <t>Outros produtos hortícolas congelados, não cozidos ou cozidos em água ou vapor, congelados</t>
  </si>
  <si>
    <t>Pós de estrutura lamelar; escamas, de alumínio</t>
  </si>
  <si>
    <t>Tubos de borracha vulcanizada não endurecida, reforçados com outras matérias ou associados de outra forma com outras matérias, com acessórios, com uma pressão de ruptura superior ou igual a 17,3 MPa</t>
  </si>
  <si>
    <t>Acumuladores elétricos de níquel-cádmio, peso &lt;= 2500 kg, capacidade &lt;= 15 ah</t>
  </si>
  <si>
    <t>Tecidos de malha de largura superior a 30 cm, que contenham, em peso, 5 % ou mais de fios de elastômeros, mas que não contenham fios de borracha, exceto os da posição 60.01, de algodão, de fios de diversas cores</t>
  </si>
  <si>
    <t>Produtos laminados planos, de ferro ou aço não ligado, de largura igual ou superior a 600 mm, laminados a quente, não folheados ou chapeados, nem revestidos, em rolos, simplesmente laminados a quente, apresentando motivos em relevo</t>
  </si>
  <si>
    <t>Outros trapos, cordéis, etc, de matérias têxteis, em desperdícios</t>
  </si>
  <si>
    <t>Alho comum em pó sem qualquer outro preparo</t>
  </si>
  <si>
    <t>Pós para a fabricação de pudins, em embalagens imediatas de conteúdo inferior ou igual a 1 kg</t>
  </si>
  <si>
    <t>Sementes de algodão, para semeadura</t>
  </si>
  <si>
    <t>Cadinhos refratrários, que contenham, em peso, mais de 50 % de alumina (Al2O3) ou de uma mistura ou combinação de alumina e sílica (SiO2)</t>
  </si>
  <si>
    <t>Ácido algínico, seus sais e ésteres, em forma primária</t>
  </si>
  <si>
    <t>Outros geradores fotovoltaicos de corrente contínua, de potência superior a 50 W, não classificados em códigos anteriores</t>
  </si>
  <si>
    <t>Carbonato dissódico anidro</t>
  </si>
  <si>
    <t>Outros tecidos, que contenham pelo menos 85 %, em peso, de filamentos sintéticos, crus ou branqueados</t>
  </si>
  <si>
    <t>Chapas de polímeros de etileno, não reforçadas, sem suporte, de densidade superior ou igual a 0,94, espessura inferior ou igual a 19 micrômetros (mícrons), em rolos de largura inferior ou igual a 66 cm</t>
  </si>
  <si>
    <t>Outros motores elétricos de corrente contínua, de potência superior a 375 kW</t>
  </si>
  <si>
    <t>Fio-máquina de aço inoxidável</t>
  </si>
  <si>
    <t>Tecidos de algodão que contenham menos de 85 %, em peso, de algodão, combinados, principal ou unicamente, com fibras sintéticas ou artificiais, com peso superior a 200 g/m2, tintos, em ponto de tafetá</t>
  </si>
  <si>
    <t>Sal sódico do poli(ácido acrilamídico), solúvel em água</t>
  </si>
  <si>
    <t>Produtos tanantes, à base de sais de cromo</t>
  </si>
  <si>
    <t>Máquinas para costurar couros ou peles, não automáticas</t>
  </si>
  <si>
    <t>Acetato de n-butila</t>
  </si>
  <si>
    <t>Perfis de ferro ou aço não ligado, em T, simplesmente laminados, estirados ou extrudados, a quente, de altura inferior a 80 mm</t>
  </si>
  <si>
    <t>Aluminato de magnésio</t>
  </si>
  <si>
    <t>Suéteres, pulôveres, cardigãs, coletes e artigos semelhantes, de malha, de lã</t>
  </si>
  <si>
    <t>Máquinas para lavar fios, tecidos, obras de matérias têxteis</t>
  </si>
  <si>
    <t>Outras serragens (serradura), desperdícios e resíduos, de madeira, não aglomerados, não classificados em códigos anteriores</t>
  </si>
  <si>
    <t>Estireno</t>
  </si>
  <si>
    <t>Breu obtido a partir do alcatrão de hulha ou de outros alcatrões minerais</t>
  </si>
  <si>
    <t>Poli (butiral de vinila)</t>
  </si>
  <si>
    <t>Máquinas e aparelhos para tratamento preliminar das matérias primas, para fabricação de pasta de matérias fibrosas celulósicas</t>
  </si>
  <si>
    <t>Abrasivos naturais ou artificiais, com suporte de papel ou cartão combinados com matérias têxteis</t>
  </si>
  <si>
    <t>Conjuntos de malha, de uso feminino, de outras matérias têxteis</t>
  </si>
  <si>
    <t>Outros aparelhos de treinamento de voo em terra e suas partes</t>
  </si>
  <si>
    <t>Tabaco não manufaturado, não destalado, em folhas secas, com um conteúdo de óleos voláteis superior a 0,2 %, em peso, do tipo turco</t>
  </si>
  <si>
    <t>Máquinas de balancear (equilibrar) peças mecânicas</t>
  </si>
  <si>
    <t>Sondas acústicas (ecobatímetros) ou de ultrassom (sonar e semelhantes)</t>
  </si>
  <si>
    <t>Produtos mucilaginosos e espessantes, de sementes de guaré</t>
  </si>
  <si>
    <t>Partes e acessórios de máquinas-ferramentas para aplainar, etc, engrenagem (máquinas da posição 84.61)</t>
  </si>
  <si>
    <t>Bolachas e biscoitos, dos tipos utilizados na alimentação de animais</t>
  </si>
  <si>
    <t>Saias e saias-calças, de malha, de outras matérias têxteis</t>
  </si>
  <si>
    <t>Renda de fibras sintéticas ou artificiais, de fabricação mecânica</t>
  </si>
  <si>
    <t>Outros teares para tecidos de largura não superior a 30 cm</t>
  </si>
  <si>
    <t>Outras obras de asfalto ou de produtos semelhantes (por exemplo, breu ou pez)</t>
  </si>
  <si>
    <t>Conjuntos, de uso feminino, de fibras sintéticas</t>
  </si>
  <si>
    <t>Beterrabas, rabanetes e outras raízes, frescas, refrigeradas</t>
  </si>
  <si>
    <t>Roupas de mesa, de fibras sintéticas ou artificiais, exceto de malha</t>
  </si>
  <si>
    <t>Máquinas e prensas para passar roupa, automáticas</t>
  </si>
  <si>
    <t>Outros tubos soldados de seção não circular</t>
  </si>
  <si>
    <t>Barcos infláveis, mesmo com casco rígido, equipados com um motor ou concebidos para comportá-lo, de peso vazio (sem carga) sem motor não superior a 100 kg</t>
  </si>
  <si>
    <t>Outros suportes para gravação de som/semelhantes, gravados, etc</t>
  </si>
  <si>
    <t>Dióxido de manganês com um teor de MnO 2 igual ou superior a 91 %, em peso (manganês eletrolítico)</t>
  </si>
  <si>
    <t>Ceras artificiais de dímero de alquilceteno com dois grupos alternados n-alquila de C12, C14 e C16, em grânulos</t>
  </si>
  <si>
    <t>Ovos frescos de outras aves</t>
  </si>
  <si>
    <t>Gazes e telas para peneirar, mesmo confeccionadas, de matéria têxtil sintética ou artificial, em peça</t>
  </si>
  <si>
    <t>Farinhas silíciosas fósseis (ativadas)</t>
  </si>
  <si>
    <t>Outros aparelhos telefônicos, incluindo os telefones inteligentes (smartphones) e outros telefones para redes celulares ou para outras redes sem fio, não classificados em códigos anteriores</t>
  </si>
  <si>
    <t>Recipientes para gases comprimidos ou liquefeitos, de alumínio</t>
  </si>
  <si>
    <t>Conjuntos de malha, de uso masculino, de outras matérias têxteis</t>
  </si>
  <si>
    <t>Outras lâmpadas/tubos incandescentes halogenos, de tungstênio</t>
  </si>
  <si>
    <t>Outros ácidos policarboxílicos acíclicos, etc.</t>
  </si>
  <si>
    <t>Outros ventiladores com motor elétrico incorporado de potência não superior a 125 W</t>
  </si>
  <si>
    <t>Barras, perfis e fios de chumbo</t>
  </si>
  <si>
    <t>Batatas, não cozidas ou cozidas em água ou vapor, congeladas</t>
  </si>
  <si>
    <t>Outras ferramentas de furar, de metais comuns</t>
  </si>
  <si>
    <t>Outros teodolitos e taqueômetros</t>
  </si>
  <si>
    <t>Outro vestuário de uso masculino, de algodão</t>
  </si>
  <si>
    <t>Acetofenona</t>
  </si>
  <si>
    <t>Desperdícios e resíduos do titânio</t>
  </si>
  <si>
    <t>Linalol</t>
  </si>
  <si>
    <t>Outros tecidos de algodão que contenham menos de 85 %, em peso, de algodão, combinados, principal ou unicamente, com fibras sintéticas ou artificiais, com peso superior a 200 g/m2, branqueados</t>
  </si>
  <si>
    <t>Outras partes para aparelhos transmissores/receptores</t>
  </si>
  <si>
    <t>Tecidos de algodão que contenham pelo menos 85 %, em peso, de algodão, com peso superior a 200 g/m2, tintos, em ponto de tafetá</t>
  </si>
  <si>
    <t>Outros derivados da acrilamida</t>
  </si>
  <si>
    <t>Outros tecidos, que contenham menos de 85 %, em peso, de filamentos sintéticos, combinados, principal ou unicamente, com algodão, crus ou branqueados</t>
  </si>
  <si>
    <t>Solas exteriores e saltos, de couro natural ou reconstituído</t>
  </si>
  <si>
    <t>Pastas (ouates) de outras fibras sintéticas ou artificiais</t>
  </si>
  <si>
    <t>Motores universais de potência superior a 37,5 W, elétricos</t>
  </si>
  <si>
    <t>Massa para a preparação de pão, com adição de grãos ou sementes integrais, congelada</t>
  </si>
  <si>
    <t>Relógios de pulso, funcionando eletricamente, mesmo com contador de tempo incorporado, de mostrador exclusivamente mecânico, com caixa de metal comum</t>
  </si>
  <si>
    <t>Outras colheres, garfos, conchas, etc, de metais comuns</t>
  </si>
  <si>
    <t>Cortadeiras bobinadoras com velocidade de bobinado superior a 2.000 m/min</t>
  </si>
  <si>
    <t>Tecidos de algodão que contenham pelo menos 85 %, em peso, de algodão, com peso não superior a 200 g/m2, branqueados, em ponto sarjado, incluindo o diagonal, cuja relação de textura não seja superior a 4</t>
  </si>
  <si>
    <t>Blazers, de uso feminino, de outras matérias têxteis</t>
  </si>
  <si>
    <t>Partes para aparelhos de iluminação, de plásticos</t>
  </si>
  <si>
    <t>Outras preparações à base de matérias amiláceas</t>
  </si>
  <si>
    <t>Sulfato de potássio, com teor de óxido de potássio (K2O) não superior a 52 %, em peso</t>
  </si>
  <si>
    <t>Outros feltros, não impregnados, nem revestidos, nem recobertos, nem estratificados, de lã ou de pelos finos</t>
  </si>
  <si>
    <t>Propanolaminas, seus outros sais e derivados</t>
  </si>
  <si>
    <t>Outras anchovas, frescas ou refrigeradas</t>
  </si>
  <si>
    <t>Outros grupos eletrogêneos de motor de pistão, de ignição por compressão (motores diesel ou semidiesel), de potência não superior a 75 kVA</t>
  </si>
  <si>
    <t>Outras monoaminas aromáticas, seus derivados e seus sais</t>
  </si>
  <si>
    <t>Cromatógrafos de fase gasosa</t>
  </si>
  <si>
    <t>Outros ésteres do ácido metacrílico</t>
  </si>
  <si>
    <t>Selecionadores de frutas</t>
  </si>
  <si>
    <t>Produções originais de arte estatuária ou de escultura, de quaisquer matérias, com mais de 100 anos</t>
  </si>
  <si>
    <t>Resistências elétricas fixas, para potência não superior a 20 W, para montagem em superfície</t>
  </si>
  <si>
    <t>Pilhas e baterias de pilhas, elétricas, de lítio, com volume exterior não superior a 300 cm3</t>
  </si>
  <si>
    <t>Dietanolamina e seus sais</t>
  </si>
  <si>
    <t>Bolsas infláveis para airbags</t>
  </si>
  <si>
    <t>Borracha de 1,2-polibutadieno sindiotáctico</t>
  </si>
  <si>
    <t>Agulhas e outros artigos, utilizados na formação das malhas</t>
  </si>
  <si>
    <t>Pastas semelhantes às carbonadas, para revestimento interior de fornos</t>
  </si>
  <si>
    <t>Modelos reduzidos, mesmo animados, em conjuntos para montagem, exceto os do item 9503.00.40 (trens elétricos)</t>
  </si>
  <si>
    <t>Veículos automóveis frigoríficos com motor diesel, capacidade de carga maior que 20 toneladas</t>
  </si>
  <si>
    <t>Outros motores e máquinas motrizes</t>
  </si>
  <si>
    <t>Corantes azóicos</t>
  </si>
  <si>
    <t>Agarbate e outras preparações odoriferas que atuem por combustão</t>
  </si>
  <si>
    <t>Cobalto em formas brutas</t>
  </si>
  <si>
    <t>Acetato de tricloro-alfa-feniletila</t>
  </si>
  <si>
    <t>Outros vestuários de malha de algodão</t>
  </si>
  <si>
    <t>Garrafões e garrafas, de vidro, de capacidade superior a 1 l</t>
  </si>
  <si>
    <t>Outras perfuratrizes de percussão</t>
  </si>
  <si>
    <t>1-cloro-2, 3-epoxipropano (epicloridrina)</t>
  </si>
  <si>
    <t>Máquinas e aparelhos para fabricação de pincéis, brochas ou escovas</t>
  </si>
  <si>
    <t>Transformadores elétricos, de potência superior a 3 kVA, para frequências inferiores ou iguais a 60 Hz</t>
  </si>
  <si>
    <t>Outros fios de ligas de níquel</t>
  </si>
  <si>
    <t>Artefatos têxteis matelassês em peça, constituídos por uma ou várias camadas de matérias têxteis associadas a uma matéria de enchimento ou estofamento, acolchoados por qualquer processo, exceto os bordados da posição 58.10</t>
  </si>
  <si>
    <t>Outros tubos de perfuração, sem costura, de ferro ou aço, dos tipos utilizados na extração de petróleo ou de gás</t>
  </si>
  <si>
    <t>Preparações para lavagem (detergentes), à base de nonilfenol etoxilado</t>
  </si>
  <si>
    <t>Acetato de polivinila, em dispersão aquosa</t>
  </si>
  <si>
    <t>Calçados impermeáveis e borracha/plástico, com biqueira protetora de metal</t>
  </si>
  <si>
    <t>Carambolas (Averrhoa carambola)</t>
  </si>
  <si>
    <t>Partes de resistências elétricas</t>
  </si>
  <si>
    <t>Pepinos e pepininhos (cornichons), frescos ou refrigerados</t>
  </si>
  <si>
    <t>Fornos industriais para tratamento térmico de metais, não elétricos</t>
  </si>
  <si>
    <t>Outras chapas estratificadas, reforçadas ou com suporte, de polietileno, com reforço de napas de fibras de polietileno paralelizadas, superpostas entre si em ângulo de 90º e impregnadas com resinas</t>
  </si>
  <si>
    <t>Éteres ciclânicos, ciclênicos, cicloterpênicos e seus derivados halogenados, sulfonados, nitrados ou nitrosados</t>
  </si>
  <si>
    <t>Outros produtos laminados planos, de ferro ou aço não ligado, de largura inferior a 600 mm, folheados ou chapeados, ou revestidos, galvanizados eletroliticamente</t>
  </si>
  <si>
    <t>Outros fios de fibras de poliésteres</t>
  </si>
  <si>
    <t>Outros tecidos obtidos a partir de fios de alta tenacidade, de náilon ou de outras poliamidas ou de poliésteres, sem fios de borracha</t>
  </si>
  <si>
    <t>Partes e acessórios de aparelhos para facilitar a audição dos surdos</t>
  </si>
  <si>
    <t>Porta-peças para tornos</t>
  </si>
  <si>
    <t>Outros instrumentos de desenho, de traçado ou de cálculo</t>
  </si>
  <si>
    <t>Fosfato mono ou dissódico</t>
  </si>
  <si>
    <t>Outros feijões adzuki (Phaseolus ou Vigna angularis), secos, em grãos</t>
  </si>
  <si>
    <t>Teclados para máquinas automáticas de processamento de dados</t>
  </si>
  <si>
    <t>Outras dicetonas</t>
  </si>
  <si>
    <t>Outros tecidos impregnados, revestidos ou recobertos; telas pintadas para cenários teatrais, para fundos de estúdio ou para usos semelhantes</t>
  </si>
  <si>
    <t>Máquinas e aparelhos para ensaios de tração/compressão de metais</t>
  </si>
  <si>
    <t>Eletroímãs</t>
  </si>
  <si>
    <t>Outras máquinas e aparelhos para soldar a laser</t>
  </si>
  <si>
    <t>Outros instrumentos e aparelhos para telecomunicação</t>
  </si>
  <si>
    <t>Outros artigos para festas, carnaval ou outros divertimentos, incluindo os artigos de magia e artigos-surpresa</t>
  </si>
  <si>
    <t>Outros óleos de girassol</t>
  </si>
  <si>
    <t>Tecidos de malha de largura superior a 30 cm, que contenham, em peso, 5 % ou mais de fios de elastômeros, mas que não contenham fios de borracha, exceto os da posição 60.01, de fibras artificiais, estampados</t>
  </si>
  <si>
    <t>Esboços não enformados nem na copa nem na aba, discos e cilindros, mesmo cortados no sentido da altura, de feltro, para chapéus</t>
  </si>
  <si>
    <t>Tortas, resíduos, etc, da extração de outros óleos vegetais</t>
  </si>
  <si>
    <t>Alfa-amilase (Aspergillus oryzae)</t>
  </si>
  <si>
    <t>Outros pigmentos que contenham, em peso, 80 % ou mais de dióxido de titânio, calculado sobre matéria seca</t>
  </si>
  <si>
    <t>Produtos laminados planos, de ferro ou aço não ligado, de largura igual ou superior a 600 mm, não folheados ou chapeados, nem revestidos, não enrolados simplesmente laminados a frio, de espessura superior a 1 mm, mas inferior a 3 mm</t>
  </si>
  <si>
    <t>Catodos de niquel não ligado, em formas brutas</t>
  </si>
  <si>
    <t>Partes e acessórios de bobinadeiras automáticas para fios elastanos</t>
  </si>
  <si>
    <t>Máquinas para branquear ou tingir outras matérias têxteis</t>
  </si>
  <si>
    <t>Limas para odontologia</t>
  </si>
  <si>
    <t>Tuberculinas</t>
  </si>
  <si>
    <t>Cordéis, cordas e cabos, de fibras de náilon</t>
  </si>
  <si>
    <t>Outros polímeros de acetato de polivinila, formas primárias</t>
  </si>
  <si>
    <t>Reagentes para determinação dos grupos/fatores sanguíneos</t>
  </si>
  <si>
    <t>Pimentões e pimentas dos gêneros Capsicum ou Pimenta, triturados ou em pó</t>
  </si>
  <si>
    <t>Hidretos, azidas, boretos e outros nitretos e silicietos</t>
  </si>
  <si>
    <t>Polimentos líquidos e preparações semelhantes</t>
  </si>
  <si>
    <t>Outros, incluindo as farinhas, pós e pellets de crustáceos, próprios para alimentação humana</t>
  </si>
  <si>
    <t>Couros e peles inteiros, de bovinos (incluindo os búfalos), plena flor, não divididos, de superfície unitária não superior a 2,6 m2</t>
  </si>
  <si>
    <t>Geradores fotovoltaicos de corrente contínua, de potência superior a 50 W, mas não superior a 75 kW</t>
  </si>
  <si>
    <t>Degeladores e desembaçadores, dos tipos utilizados em ciclos ou automóveis</t>
  </si>
  <si>
    <t>Poliamida-6 ou poliamida-6, 6, com carga, em líquidos, pastas</t>
  </si>
  <si>
    <t>Cloreto de amônio</t>
  </si>
  <si>
    <t>Kiwis (quivis), frescos</t>
  </si>
  <si>
    <t>Flores, folhagem e frutos, artificiais, e suas partes; artefatos confeccionados com flores, folhagem e frutos, artificiais, de outras matérias</t>
  </si>
  <si>
    <t>Ácido glucônico, seus outros sais e ésteres</t>
  </si>
  <si>
    <t>Outros carrosséis, balanços (baloiços) e equipamentos giratórios semelhantes, não classificados em códigos anteriores</t>
  </si>
  <si>
    <t>Hidrogeno-ortofosfato de cálcio, com teor de pentóxido de fósforo (P2O5) não superior a 46 %, em peso</t>
  </si>
  <si>
    <t>Aparelhos não elétricos de iluminação</t>
  </si>
  <si>
    <t>Produtos laminados planos, de ferro ou aço não ligado, de largura inferior a 600 mm, folheados ou chapeados, ou revestidos, estanhados</t>
  </si>
  <si>
    <t>Grades e redes, soldadas nos pontos de interseção, de fios de ferro ou aço com, pelo menos, 3 mm na maior dimensão do corte transversal e com malhas de 100 cm2 ou mais, de superfície</t>
  </si>
  <si>
    <t>Água de coco (Cocos nucifera) com valor Brix superior a 7,4</t>
  </si>
  <si>
    <t>Óleos de dende, em bruto</t>
  </si>
  <si>
    <t>Outros couros e peles, de bovino, incluindo dorsos, meios-dorsos e flancos, divididos, sem dividir</t>
  </si>
  <si>
    <t>Outras ligas de cobre (exceto ligas-mãe da posição 74.05), em formas brutas</t>
  </si>
  <si>
    <t>Outros aparelhos transmissores com receptor incorporado</t>
  </si>
  <si>
    <t>Outras câmeras de televisão com sensor de imagem a semicondutor tipo cmos, de mais de 490 x 580 elementos de imagem (pixels) ativos, sensíveis a intensidades de iluminação inferiores a 0,20 lux</t>
  </si>
  <si>
    <t>Répteis (incluindo as serpentes e as tartarugas marinhas)</t>
  </si>
  <si>
    <t>Medicamento contendo ácido láctico/seus sais, etc, em doses</t>
  </si>
  <si>
    <t>Queijos ralados ou em pó, de qualquer tipo</t>
  </si>
  <si>
    <t>Outro vestuário de uso feminino, de fibras sintéticas ou artificiais</t>
  </si>
  <si>
    <t>Circuitos impressos, dupla face, rígidos, com isolante de resina epóxida e tecido de fibra de vidro</t>
  </si>
  <si>
    <t>Multifilamento de polipropileno, título &gt; 110 tex</t>
  </si>
  <si>
    <t>Outros acumuladores elétricos, de níquel-cádmio</t>
  </si>
  <si>
    <t>Postigos, estores (incluindo as venezianas) e artefatos semelhantes, e suas partes, de plásticos</t>
  </si>
  <si>
    <t>Outros aditivos dispersantes sem cinzas, para óleos de petróleo combustíveis</t>
  </si>
  <si>
    <t>Amoníaco em solução aquosa (amônia)</t>
  </si>
  <si>
    <t>Moldes para borracha ou plásticos, para vulcanização de pneumáticos</t>
  </si>
  <si>
    <t>Retificadores, exceto carregadores de acumuladores, eletrolíticos</t>
  </si>
  <si>
    <t>Outros elastômeros de silicone</t>
  </si>
  <si>
    <t>Carregadoras e pás carregadoras, de potência no volante inferior ou igual a 43,99 kW (59 HP)</t>
  </si>
  <si>
    <t>Tecidos de malha de largura não superior a 30 cm, que contenham, em peso, 5 % ou mais de fios de elastômeros, mas que não contenham fios de borracha, exceto os da posição 60.01, de fibras sintéticas ou artificiais</t>
  </si>
  <si>
    <t>Perucas, barbas, sobrancelhas, etc, de cabelo</t>
  </si>
  <si>
    <t>Chapas e tiras, de outras ligas de cobre, de espessura superior a 0,15 mm</t>
  </si>
  <si>
    <t>Hipoclorito de cálcio comercial e outros hipocloritos de cálcio</t>
  </si>
  <si>
    <t>Outras máquinas e aparelhos para soldar metais por resistência</t>
  </si>
  <si>
    <t>Máquinas e aparelhos de costurar cadernos, com alimentação automática</t>
  </si>
  <si>
    <t>Iprodiona</t>
  </si>
  <si>
    <t>Ceras para dentistas</t>
  </si>
  <si>
    <t>Outros aparelhos e instrumentos de pesagem, de capacidade não superior a 30 kg</t>
  </si>
  <si>
    <t>Óxidos, hidróxidos, peróxidos de estrôncio, etc.</t>
  </si>
  <si>
    <t>Outros tecidos de fibras artificiais descontínuas, tintos</t>
  </si>
  <si>
    <t>Viscosímetros</t>
  </si>
  <si>
    <t>Outras preparações próprias para colorir alimentos</t>
  </si>
  <si>
    <t>Outros veículos automóveis para transporte de mercadorias, unicamente com motor elétrico para propulsão</t>
  </si>
  <si>
    <t>Preparações para o tratamento de couros e peles, que contenham óleos de petróleo ou de minerais betuminosos</t>
  </si>
  <si>
    <t>Materiais para suturas cirúrgicas, de aço inoxidável</t>
  </si>
  <si>
    <t>Anticorpos monoclonais em solução tampão, que contenham albumina bovina</t>
  </si>
  <si>
    <t>Máquinas e aparelhos para a indústria cervejeira</t>
  </si>
  <si>
    <t>Micrômetros (instrumento de medida manual de distância)</t>
  </si>
  <si>
    <t>Outras máquinas de sondagem, rotativas</t>
  </si>
  <si>
    <t>Outros compostos heterocíclicos com 1 ciclo de imizadol não condensado</t>
  </si>
  <si>
    <t>Outros papéis não revestidos, em rolos ou folhas, de peso superior a 150 g/m2, mas inferior a 225 g/m2</t>
  </si>
  <si>
    <t>Gravador-reprodutor de fita magnética, sem sintonizador</t>
  </si>
  <si>
    <t>Outras barras de outras ligas de aços</t>
  </si>
  <si>
    <t>Tapete de pontos nodados ou enrolados, mesmo confeccionados, de outras matérias têxteis</t>
  </si>
  <si>
    <t>Sulfito de dissódio</t>
  </si>
  <si>
    <t>Outras misturas que contenham outros hidrofluorcarbonetos (HFC), mas que não contenham clorofluorcarbonetos (CFC) ou hidroclorofluorcarbonetos (HCFC), não mencionadas nas subposições acima, que contenham, em massa, 30 % ou mais de 1,1,1,2-tetrafluoroetano (HFC-134a), mas que não contenham derivados fluorados não saturados dos hidrocarbonetos acíclicos (HFO)</t>
  </si>
  <si>
    <t>Máquinas e aparelhos automotrizes para espalhar e calcar pisos (pavimentos) betuminosos</t>
  </si>
  <si>
    <t>Outros papéis e cartões Kraft de peso superior a 150 g/m2,mas inferior a 225 g/m2,branqueados uniformemente na massa e em que mais de 95 %,em peso,do conteúdo total de fibras seja constituído por fibras de madeira obtidas por processo químico,rolos/folhas</t>
  </si>
  <si>
    <t>Lousas e quadros para escrever ou desenhar, mesmo emoldurados</t>
  </si>
  <si>
    <t>Outras quinonas</t>
  </si>
  <si>
    <t>Outras lentilhas secas, em grãos</t>
  </si>
  <si>
    <t>Sulfato de magnésio</t>
  </si>
  <si>
    <t>Outros tecidos de algodão, com peso superior a 200 g/m2, estampados</t>
  </si>
  <si>
    <t>Cloreto de ferro</t>
  </si>
  <si>
    <t>Outros guinchos e cabrestantes</t>
  </si>
  <si>
    <t>Voltímetros digitais</t>
  </si>
  <si>
    <t>Correias de transmissão sem fim, síncronas, com uma circunferência externa superior a 150 cm, mas não superior a 198 cm, de borracha vulcanizada</t>
  </si>
  <si>
    <t>Outros hidroxicloretos</t>
  </si>
  <si>
    <t>Bonés de outras matérias têxteis</t>
  </si>
  <si>
    <t>Perbenzoato de ter-butila</t>
  </si>
  <si>
    <t>Teares para tecidos de largura superior a 30 cm, sem lançadeira, de pinças</t>
  </si>
  <si>
    <t>Papel e cartão revestidos, impregnados ou recobertos de plástico (exceto os adesivos), recobertos ou revestidos de silicone, em rolos ou folhas</t>
  </si>
  <si>
    <t>Tecidos de linho, que contenham pelo menos 85 %, em peso, de linho, crus ou branqueados</t>
  </si>
  <si>
    <t>Outros tipode de arroz semibranqueado ou branqueado, não parboilizado</t>
  </si>
  <si>
    <t>Teleféricos (incluindo as telecadeiras e os telesquis); mecanismos de tração para funiculares</t>
  </si>
  <si>
    <t>Ácido sulfúrico</t>
  </si>
  <si>
    <t>Borracha natural em outras formas</t>
  </si>
  <si>
    <t>Folha e tira, de ligas de cobre, sem suporte, espessura &lt;= 0.15 mm</t>
  </si>
  <si>
    <t>Medidores de radioatividade</t>
  </si>
  <si>
    <t>Fungicida à base de thiram</t>
  </si>
  <si>
    <t>Medicamento contendo ketazolam/sulpirida, etc, em doses</t>
  </si>
  <si>
    <t>Outros artefatos para guarnição de interiores, de fibra sintética, exceto de malha</t>
  </si>
  <si>
    <t>Halogenetos de dialquil-dimetilamônio ou de alquil-benzil-dimetilamônio, com grupo alquila de C6 a C22</t>
  </si>
  <si>
    <t>Cabeçotes, com diâmetro superior ou igual a 200 mm, para motores/semidiesel</t>
  </si>
  <si>
    <t>Copolímero de acrilato de etila, acrilato de n-butila e acrilato de 2-metoxietila, em blocos irregulares, pedaços, pós, etc</t>
  </si>
  <si>
    <t>Circuitos impressos com componentes elétricos ou eletrônicos, montados, para aparelhos transmissores e receptores</t>
  </si>
  <si>
    <t>Aparelhos elevadores ou transportadores, de ação contínua, para mercadorias, de pinças laterais, do tipo dos utilizados para o transporte de jornais</t>
  </si>
  <si>
    <t>Aparelhos elétricos de amplificação de som</t>
  </si>
  <si>
    <t>Falsos tecidos de filamentos de aramida, de peso superior a 70 g/m2 mas não superior a 150 g/m2</t>
  </si>
  <si>
    <t>Outros painéis de fibras madeira de média densidade (denominados MDF), com densidade superior a 0,5 g/cm3 mas não superior a 0,8 g/cm3</t>
  </si>
  <si>
    <t>Outros monoaldeídos não saturados</t>
  </si>
  <si>
    <t>Outros produtos laminados planos, de ferro ou aço não ligado, de largura inferior a 600 mm, não folheados ou chapeados, nem revestidos</t>
  </si>
  <si>
    <t>Outros circuitos impressos multicamadas</t>
  </si>
  <si>
    <t>Outros açúcares quimicamente puros</t>
  </si>
  <si>
    <t>Acessórios para tubos, de plásticos, utilizados em hemodiálise</t>
  </si>
  <si>
    <t>Relógios de pulso, com caixa de metais preciosos, funcionando eletricamente, mesmo com contador de tempo incorporado, de mostrador exclusivamente mecânico</t>
  </si>
  <si>
    <t>Platina, em barras, fios e perfis de seção maciça</t>
  </si>
  <si>
    <t>Potenciômetros para potência não superior a 20 W</t>
  </si>
  <si>
    <t>Couros e peles de equídeos, secos, pena flor</t>
  </si>
  <si>
    <t>Desperdícios e resíduos, de zinco</t>
  </si>
  <si>
    <t>Outros produtos laminados planos, de ferro ou aço não ligado, de largura igual ou superior a 600 mm, não folheados ou chapeados, nem revestidos, não enrolados, simplesmente laminados a frio</t>
  </si>
  <si>
    <t>Outros tecidos de fibras de vidro consolidados mecanicamente, obtidos de mechas ligeiramente torcidas (rovings) de malha fechada (other closed fabrics)</t>
  </si>
  <si>
    <t>Balanças para pessoas, incluindo as balanças para bebês; balanças de uso doméstico</t>
  </si>
  <si>
    <t>Corta-tubos, corta-pinos, saca-bocados e ferramentas semelhantes, de metais comuns</t>
  </si>
  <si>
    <t>Poliuretanos hidroxilados, com propriedades adesivas, em blocos irregulares, pedaços, etc.</t>
  </si>
  <si>
    <t>Penicilina V potássica</t>
  </si>
  <si>
    <t>Cerejas preparadas/conservadas em água edulcorada, inclusive xarope</t>
  </si>
  <si>
    <t>Luvas, mitenes e semelhantes, de malha, de fibras sintéticas</t>
  </si>
  <si>
    <t>Chapas, etc, de outros poliésteres, sem suporte, não reforçadas, etc</t>
  </si>
  <si>
    <t>Bolsas para uso em colostomia, ileostomia/urostomia</t>
  </si>
  <si>
    <t>Peróxido de benzoila</t>
  </si>
  <si>
    <t>Óxidos de titânio, tipo anatase</t>
  </si>
  <si>
    <t>Suco de pêssego com valor Brix igual ou superior a 60, com adição de açúcar e outros edulcorantes ou não</t>
  </si>
  <si>
    <t>Tambaqui (Colossoma macropomum) congelado, exceto filés, outras carnes, etc</t>
  </si>
  <si>
    <t>Outros amidos e féculas</t>
  </si>
  <si>
    <t>Outras substâncias gordas derivadas da lanolina, incluindo a suarda</t>
  </si>
  <si>
    <t>Outros aparelhos para agricultura ou horticultura</t>
  </si>
  <si>
    <t>Outras máquinas para fabricar guipuras, tules, rendas, bordados, passamanarias, galões ou redes e máquinas para inserir tufos</t>
  </si>
  <si>
    <t>Outros perfis de aço inoxidável</t>
  </si>
  <si>
    <t>Nitrito de sódio</t>
  </si>
  <si>
    <t>Outras máquinas e aparelhos para colher e dispor o feno</t>
  </si>
  <si>
    <t>Preparações que contenham Diclazuril, dos tipos utilizados na alimentação de animais</t>
  </si>
  <si>
    <t>Bombas de ar, de mão ou de pé</t>
  </si>
  <si>
    <t>Citrato de orfenadrina</t>
  </si>
  <si>
    <t>Ácido fumárico, seus sais e ésteres</t>
  </si>
  <si>
    <t>Boratos naturais e seus concentrados (calcinados ou não), exceto boratos extraídos de salmouras naturais; ácido bórico natural com um teor máximo de 85 % de H3BO3, em produto seco</t>
  </si>
  <si>
    <t>Acumuladores elétricos de niquel-hidreto metálico De tensão igual a 1,2 V, cilíndricos do tipo HR03 (AAA)</t>
  </si>
  <si>
    <t>Perca-do-nilo e cabeças-de-serpente, congelados</t>
  </si>
  <si>
    <t>Outros produtos da Posição 28.53</t>
  </si>
  <si>
    <t>N,N,N-Triidroxietilexaidrotriazina</t>
  </si>
  <si>
    <t>Outros produtos orgânicos sintéticos utilizados em agente avivamente fluorescente</t>
  </si>
  <si>
    <t>Facas de lâmina fixa, para caça, de metais comuns</t>
  </si>
  <si>
    <t>Quinoa (Chenopodium quinoa), exceto para semeadura</t>
  </si>
  <si>
    <t>Café torrado, descafeinado</t>
  </si>
  <si>
    <t>Outros tecidos de poliéster &lt; 85% com algodão,  peso &gt; 170 g/m2, tintos</t>
  </si>
  <si>
    <t>Grampos para cabelo, pinças e outros artigos para penteados</t>
  </si>
  <si>
    <t>Partes de próteses modulares que substituem membros superiores ou inferiores</t>
  </si>
  <si>
    <t>Conjuntos de malha, de uso masculino, de fibras sintéticas</t>
  </si>
  <si>
    <t>Outros sulfitos</t>
  </si>
  <si>
    <t>Lechias (Litchi chinensis)</t>
  </si>
  <si>
    <t>Outros queijos</t>
  </si>
  <si>
    <t>Outras folhas/tiras, de cobre refinado, sem suporte, espessura &lt;= 0.15 mm</t>
  </si>
  <si>
    <t>Copos de cristal de chumbo, exceto de vitrocerâmica, com pé</t>
  </si>
  <si>
    <t>Ovos fertilizados destinados à incubação, de outras aves</t>
  </si>
  <si>
    <t>Abrigos para esporte, de malha, de outras matérias têxteis</t>
  </si>
  <si>
    <t>Colchas de algodão, exceto de malha</t>
  </si>
  <si>
    <t>Outras obras de tungstênio</t>
  </si>
  <si>
    <t>Outros derivados sulfonados dos hidrocarbonetos, sais, etc.</t>
  </si>
  <si>
    <t>Obras de cestaria, de outras matérias para entrançar, etc.</t>
  </si>
  <si>
    <t>Outras metilceluloses, em formas primárias</t>
  </si>
  <si>
    <t>Outras obras em bambu</t>
  </si>
  <si>
    <t>Outros papéis e cartões para escrita, etc, fibra &lt;= 10%, em rolos, revestidos ou recobertos em uma face, do tipo wet strength, resistentes à umidade e ao meio alcalino</t>
  </si>
  <si>
    <t>Catalisadores em suporte, tendo como substância ativa o níquel ou um composto de níquel</t>
  </si>
  <si>
    <t>Motores de explosão, para veículos do capítulo 87, de cilindrada não superior a 50 cm3, monocilíndricos</t>
  </si>
  <si>
    <t>Aparelhos telefônicos por fio com unidade auscultador-microfone sem fio</t>
  </si>
  <si>
    <t>Selos postais, selos fiscais, marcas postais, envelopes de primeiro dia (first-day covers), inteiros postais e semelhantes, obliterados, ou não obliterados, exceto os artigos da posição 49.07</t>
  </si>
  <si>
    <t>Máquinas e aparelhos para esmagar, moer ou pulverizar substâncias minerais sólidas, de bolas</t>
  </si>
  <si>
    <t>Sulfoxilatos de sódio, estabilizados com formaldeído</t>
  </si>
  <si>
    <t>Ganchos e outros sistemas de engate, pára-choques, e suas partes, de veículos para vias férreas</t>
  </si>
  <si>
    <t>Gerador elétrico de corrente contínua, de potência superior a 75 kW, mas não superior a 375 kW</t>
  </si>
  <si>
    <t>Assentos ejetáveis, dos tipos utilizados em veículos aéreos</t>
  </si>
  <si>
    <t>Outros artefatos domésticos, de ferro ou aço, esmaltados, e partes</t>
  </si>
  <si>
    <t>Óleo essencial, de pau-rosa</t>
  </si>
  <si>
    <t>Agulhas tubulares de metal, de aço cromo-níquel, bisel trifacetado e diâmetro exterior superior ou igual a 1,6 mm, do tipo das utilizadas com bolsas de sangue</t>
  </si>
  <si>
    <t>Relógios para painéis de instrumentos e relógios semelhantes, para automóveis, veículos aéreos, embarcações ou para outros veículos</t>
  </si>
  <si>
    <t>Outras máquinas e aparelhos a gás, para tempera superficial</t>
  </si>
  <si>
    <t>Aparelhos digitais, de uso em veículos automóveis, para medida e indicação de múltiplas grandezas tais como: velocidade média, consumos instantâneo e médio e autonomia (computador de bordo)</t>
  </si>
  <si>
    <t>Encáusticas e preparações semelhantes, para conservação e limpeza de móveis de madeira, soalhos e de outros artigos de madeira</t>
  </si>
  <si>
    <t>Ventiladores de mesa, com motor elétrico incorporado de potência não superior a 125 W</t>
  </si>
  <si>
    <t>Outros aparelhos transmissores de televisão</t>
  </si>
  <si>
    <t>Circuitos impressos, simples face, rígidos, com isolante de resina fenólica e papel celulósico</t>
  </si>
  <si>
    <t>Outros sais e hidróxidos de amônio quaternários</t>
  </si>
  <si>
    <t>Medicamento contendo fumarato de tiamulina, exceto em doses</t>
  </si>
  <si>
    <t>Outros óxidos de ferro</t>
  </si>
  <si>
    <t>Ferramentas de tornear, de metais comuns</t>
  </si>
  <si>
    <t>Outros mostos de uvas</t>
  </si>
  <si>
    <t>Conjuntos, de uso feminino, de algodão</t>
  </si>
  <si>
    <t>Outros tiossulfatos</t>
  </si>
  <si>
    <t>Medicamentos contendo outros compostos heterocíclicos heteroat.nitrogenados, exceto em doses</t>
  </si>
  <si>
    <t>Classificadores, capas para encadernação (exceto as capas para livros) e capas de processos</t>
  </si>
  <si>
    <t>Outros produtos semimanufaturados de ferro ou aço não ligado, que contenham, em peso, menos de 0,25 % de carbono</t>
  </si>
  <si>
    <t>Outras máquinas e prensas para passar roupa, inclusive as fixadoras</t>
  </si>
  <si>
    <t>Outros artefatos roscados, de cobre</t>
  </si>
  <si>
    <t>Outros bisturis</t>
  </si>
  <si>
    <t>Maiôs, shorts (calções) e sungas de banho, de malha, de uso masculino, de fibras sintéticas</t>
  </si>
  <si>
    <t>Medicamento contendo sulfadiazina/seu sal sódico, etc, em doses</t>
  </si>
  <si>
    <t>Motor elétrico de corrente contínua, de potência superior a 75 kW, mas não superior a 375 kW</t>
  </si>
  <si>
    <t>Prata, em outras formas semimanufaturadas</t>
  </si>
  <si>
    <t>Morangos preparados ou conservados</t>
  </si>
  <si>
    <t>Partes e acessprios para projetores cinematográficos</t>
  </si>
  <si>
    <t>Outros derivados halogenados, nitrados ou nitrosados</t>
  </si>
  <si>
    <t>Mandarinas (incluindo as tangerinas e as satsumas)</t>
  </si>
  <si>
    <t>Cimentos para reconstituição óssea</t>
  </si>
  <si>
    <t>Outras pilhas e baterias de pilhas, elétricas, de lítio</t>
  </si>
  <si>
    <t>Máquinas-ferramentas para furar, mandrilar, fresar, roscar interior ou exteriormente metais, unidades com cabeça deslizante</t>
  </si>
  <si>
    <t>Circuitos impressos com componentes elétricos ou eletrônicos, montados</t>
  </si>
  <si>
    <t>Preparações contendo triglicerídios dos ácidos caprílico e cáprico</t>
  </si>
  <si>
    <t>Máquinas-ferramentas que trabalhem por eliminação de qualquer matéria, que operem por laser, de comando numérico, para corte de outras chapas</t>
  </si>
  <si>
    <t>Produtos laminados planos, de ferro ou aço não ligado, de largura igual ou superior a 600 mm, não folheados ou chapeados, nem revestidos, não enrolados, simplesmente laminados a quente, apresentando motivos em relevo</t>
  </si>
  <si>
    <t>Outras máquinas para enrolar, arquear, dobrar, endireitar ou aplanar, de comando numérico</t>
  </si>
  <si>
    <t>Latex de outras borrachas sintéticas ou artificiais</t>
  </si>
  <si>
    <t>Paletós, de uso masculino, de fibras sintéticas</t>
  </si>
  <si>
    <t>Falsos tecidos de poliéster, mesmo impregnados, revestidos, recobertos ou estratificados, de peso não superior a 25 g/m2</t>
  </si>
  <si>
    <t>Misturas que contenham outros hidrofluorcarbonetos (HFC), mas que não contenham clorofluorcarbonetos (CFC) ou hidroclorofluorcarbonetos (HCFC), que contenham, em massa, 15 % ou mais de 1,1,1-trifluoroetano (HFC-143a)</t>
  </si>
  <si>
    <t>Panelas eletrotérmicas, uso doméstico</t>
  </si>
  <si>
    <t>Diuron</t>
  </si>
  <si>
    <t>Tereftalato polibutileno com carga fibra vidro, forma primária</t>
  </si>
  <si>
    <t>Outros polifenóis</t>
  </si>
  <si>
    <t>Envelopes, de papel ou cartão</t>
  </si>
  <si>
    <t>Outros ácidos carboxílicos função fenol, anidridos, etc.</t>
  </si>
  <si>
    <t>Ácido acético</t>
  </si>
  <si>
    <t>Preparações tanantes, à base de compostos de cromo</t>
  </si>
  <si>
    <t>Outros perfis ocos de cobre</t>
  </si>
  <si>
    <t>Vitamina B2 (riboflavina)</t>
  </si>
  <si>
    <t>Pilotos automáticos para navegação aérea ou espacial</t>
  </si>
  <si>
    <t>Outros objetos de vidro para serviço de mesa/cozinha, dilatação não superior a 5x10-6 kelvin</t>
  </si>
  <si>
    <t>Butan-1-ol (álcool n-butílico)</t>
  </si>
  <si>
    <t>Tecido de poliéster &lt; 85% com algodão, peso &lt;= 170 g/m2,  sarjado, cru/branqueado</t>
  </si>
  <si>
    <t>Trigo bulgur</t>
  </si>
  <si>
    <t>Outros fluossilicatos, fluoraluminatos, sais complexos fluor</t>
  </si>
  <si>
    <t>Outros ácidos monocarboxílicos acíclicos não saturados, etc.</t>
  </si>
  <si>
    <t>Roupas de mesa, de algodão, exceto de malha</t>
  </si>
  <si>
    <t>Veículos automóveis de combate a incêndios</t>
  </si>
  <si>
    <t>Medicamento contendo d-pantotenato de cálcio/etc, em doses</t>
  </si>
  <si>
    <t>Cinzas e resíduos que contenham principalmente cobre</t>
  </si>
  <si>
    <t>Coques com granulometria inferior a 80 mm</t>
  </si>
  <si>
    <t>Outras câmeras de televisão com sensor de imagem a semicondutor tipo CCD, de mais de 490 x 580 elementos de imagem (pixels) ativos, sensíveis a intensidades de iluminação inferiores a 0,20 lux</t>
  </si>
  <si>
    <t>Outros tratores, com uma potência de motor não superior a 18 kW</t>
  </si>
  <si>
    <t>Tecidos de fibras de vidro de malha aberta de largura superior a 30 cm</t>
  </si>
  <si>
    <t>Outros chapéus e artefatos de uso semelhante, mesmo guarnecidos, de outras matérias</t>
  </si>
  <si>
    <t>Uvas secas (passas)</t>
  </si>
  <si>
    <t>Partes e acessórios de miras telescópicas, periscópios, etc.</t>
  </si>
  <si>
    <t>Outras meias de malha de outras matérias têxteis</t>
  </si>
  <si>
    <t>Outras chapas e tiras, de ligas  à base de cobre-estanho (bronze), de espessura superior a 0,15 mm</t>
  </si>
  <si>
    <t>Outros óleos de babaçu</t>
  </si>
  <si>
    <t>Outros sacos para embalagem</t>
  </si>
  <si>
    <t>Outros tecidos, que contenham menos de 85 %, em peso, de filamentos sintéticos, combinados, principal ou unicamente, com algodão, de fios de diversas cores</t>
  </si>
  <si>
    <t>Difenila (1,1'-bifenila)</t>
  </si>
  <si>
    <t>Outros decanóis, saturados</t>
  </si>
  <si>
    <t>Selins de bicicletas e outros ciclos</t>
  </si>
  <si>
    <t>Aparelhos mecânicos de sinalização, de segurança, de controle ou de comando para vias férreas ou semelhantes, rodoviárias ou fluviais, para áreas ou parques de estacionamento, instalações portuárias ou para aeródromos</t>
  </si>
  <si>
    <t>Outros tecidos de malha, de fibras artificiais, estampados</t>
  </si>
  <si>
    <t>Veludo e pelúcia, de malha de algodão</t>
  </si>
  <si>
    <t>Outras talhas, cadernais e moitões</t>
  </si>
  <si>
    <t>Outros foguetes de sinalização e artigos de pirotecnia</t>
  </si>
  <si>
    <t>Transformadores elétricos, de potência inferior ou igual a 3 kVA, para frequências inferiores ou iguais a 60 Hz</t>
  </si>
  <si>
    <t>Empilhadeiras com capacidade de carga superior a 6,5 toneladas, autopropulsadas</t>
  </si>
  <si>
    <t>Outros alcoóis graxos industriais</t>
  </si>
  <si>
    <t>Máquinas para selecionar e contar moedas ou papéis-moeda</t>
  </si>
  <si>
    <t>Outros espectrógrafos</t>
  </si>
  <si>
    <t>Produtos laminados planos, de ferro ou aço não ligado, de largura inferior a 600 mm, folheados ou chapeados</t>
  </si>
  <si>
    <t>Conjuntos, de uso feminino, de outras matérias têxteis</t>
  </si>
  <si>
    <t>Partes e acessórios de máquinas para dobragem, e torção de matéria têxtil</t>
  </si>
  <si>
    <t>Chapas de poli(cloreto de vinila), transparentes, termocontráteis, de espessura inferior ou igual a 250 micrômetros (mícrons), que contenham, em peso, pelo menos 6 % de plastificantes</t>
  </si>
  <si>
    <t>Acessórios para tubos (por exemplo, uniões, cotovelos, luvas), de cobre refinado</t>
  </si>
  <si>
    <t>Chapas, etc, de poli(tereftalato de etileno), de espessura inferior a 5 micrômetros (mícrons)</t>
  </si>
  <si>
    <t>Óleo essencial, de hortelã-pimenta (Mentha piperita)</t>
  </si>
  <si>
    <t>Colchas de outras matérias têxteis</t>
  </si>
  <si>
    <t>Botões de plástico, não recobertos de matérias têxteis</t>
  </si>
  <si>
    <t>Outros papéis para escrita, etc, fibra &lt;= 10%, em folhas em que um dos lados &lt; 435 mm e o outro &lt;  297 mm, quando não dobradas</t>
  </si>
  <si>
    <t>Tapetes denominados Kelim ou Kilim, Schumacks ou Soumak, Karamanie e tapetes semelhantes tecidos a mão</t>
  </si>
  <si>
    <t>Rutabagas, raízes forrageiras e outros produtos forrageiros</t>
  </si>
  <si>
    <t>Calorímetros</t>
  </si>
  <si>
    <t>Outros minérios de alumínio e seus concentrados</t>
  </si>
  <si>
    <t>Outras impressoras alimentadas por folhas</t>
  </si>
  <si>
    <t>Anéis de carboneto de silício para juntas de vedação mecânicas, com uma dureza equivalente a 9 ou mais na escala de Mohs</t>
  </si>
  <si>
    <t>Pneumáticos usados de borracha</t>
  </si>
  <si>
    <t>Máquinas para cisalhar, de comando numérico</t>
  </si>
  <si>
    <t>Mechas de vidro, impregnadas ou recobertas com resina de poliuretano ou borracha de estireno-butadieno</t>
  </si>
  <si>
    <t>Varetas revestidas exteriormente e fios revestidos interiormente, para soldar à chama, de metais comuns</t>
  </si>
  <si>
    <t>Outros aparelhos de raios X, para odontologia</t>
  </si>
  <si>
    <t>Filés de merluzas e abroteas, congelados</t>
  </si>
  <si>
    <t>Outras impressoras com largura de impressão &gt; 580 mm</t>
  </si>
  <si>
    <t>Termostatos automáticos, de expansão de fluidos</t>
  </si>
  <si>
    <t>Outras partes de vestuário ou dos seus acessórios</t>
  </si>
  <si>
    <t>Pentes, travessas para cabelo e artigos semelhantes, de borracha endurecida ou de plásticos</t>
  </si>
  <si>
    <t>Outros carvões e artigos de grafita/carvão para uso elétrico</t>
  </si>
  <si>
    <t>Multímetros com dispositivo registrador</t>
  </si>
  <si>
    <t>Outras partes e acessórios de unidades de discos/fitas magnéticos</t>
  </si>
  <si>
    <t>Chapas, etc, de polímeros de propileno, de densidade inferior a 0,94, com óleo de parafina e carga (sílica e negro-de-carbono), apresentando nervuras paralelas entre si, com uma resistência elétrica superior ou igual a 0,030 ohms.cm2 mas &lt;= 0,120 ohms.cm2</t>
  </si>
  <si>
    <t>Mentol</t>
  </si>
  <si>
    <t>Lanternas manuais</t>
  </si>
  <si>
    <t>Ganchos e armelas, de ferro fundido, ferro ou aço</t>
  </si>
  <si>
    <t>Xales, echarpes, lenços de pescoço, cachenês, cachecóis, mantilhas, véus e semelhantes, de malha</t>
  </si>
  <si>
    <t>Produtos laminados planos de aço inoxidável, de largura inferior a 600 mm, de espessura igual ou superior a 4,75 mm</t>
  </si>
  <si>
    <t>Transistores, exceto os fototransistores, com capacidade de dissipação inferior a 1 W, montados, próprios para montagem em superfície (SMD - Surface Mounted Device)</t>
  </si>
  <si>
    <t>Dispositivo para comando, acelerador, freio, etc, para veículo automóvel</t>
  </si>
  <si>
    <t>Calotas elípticas de aço ao níquel utilizadas na fabricação de recipientes</t>
  </si>
  <si>
    <t>Outros desperdícios e resíduos, e sucata, de pilhas, de baterias de pilhas e de acumuladores, elétricos; outras pilhas, baterias de pilhas e acumuladores, elétricos, inservíveis, não classificados em códigos anteriores</t>
  </si>
  <si>
    <t>Outros artigos de papel/cartão, para escritório/papelaria, etc</t>
  </si>
  <si>
    <t>Circuitos do tipo chipset, montados, próprios para montagem em superfície (SMD - Surface Mounted Device)</t>
  </si>
  <si>
    <t>Outros sais e ésteres do ácido palmítico</t>
  </si>
  <si>
    <t>Outros tecidos, que contenham menos de 85 %, em peso, de filamentos sintéticos, combinados, principal ou unicamente, com algodão, tintos</t>
  </si>
  <si>
    <t>Ésteres de metila do ácido acrílico</t>
  </si>
  <si>
    <t>Outras chapas, placas, painéis, ladrilhos e semelhantes, não ornamentados, de gesso ou de composições à base de gesso</t>
  </si>
  <si>
    <t>Tecidos de malha de largura não superior a 30 cm, exceto os das posições 60.01 e 60.02, de fibras sintéticas</t>
  </si>
  <si>
    <t>Morangos frescos</t>
  </si>
  <si>
    <t>Borrachas de apagar</t>
  </si>
  <si>
    <t>Outros aparelhos para tratamento térmico de matérias por indução ou por perdas dielétricas</t>
  </si>
  <si>
    <t>Aparelhos medidores de pH</t>
  </si>
  <si>
    <t>Misturas de produtos hortícolas, não cozidos ou cozidos em água ou vapor, congelados</t>
  </si>
  <si>
    <t>Farinhas, sêmolas e pós, dos legumes de vagem, secos, da posição 07.13</t>
  </si>
  <si>
    <t>Tapeçarias de outras matérias têxteis, tecidas à mão, etc</t>
  </si>
  <si>
    <t>Classificadores, fichários, caixas de classificação, porta-cópias, porta-canetas, porta-carimbos e artefatos semelhantes, de escritório, de metais comuns, excluindo os móveis de escritório da posição 94.03</t>
  </si>
  <si>
    <t>Óleo de jojoba</t>
  </si>
  <si>
    <t>Falsos tecidos de raiom viscose, de peso superior a 25 g/m2, mas não superior a 70 g/m2</t>
  </si>
  <si>
    <t>Tratores motocultores</t>
  </si>
  <si>
    <t>Outras frutas frescas</t>
  </si>
  <si>
    <t>Outros reveladores para uso fotográfico</t>
  </si>
  <si>
    <t>Cloreto de alumínio</t>
  </si>
  <si>
    <t>Moinhos mecânicos de acionamento manual, pesando até 10 kg, utilizados para preparar, acondicionar ou servir alimentos ou bebidas</t>
  </si>
  <si>
    <t>Saias e saias-calças, de malha, de algodão</t>
  </si>
  <si>
    <t>Controladores eletrônicos para sistema de suspensão, automático</t>
  </si>
  <si>
    <t>Tapete/revestimento para pavimento, de outras matérias têxteis</t>
  </si>
  <si>
    <t>Outros óxidos férricos</t>
  </si>
  <si>
    <t>Sobretudos, japonas, gabões, capas, anoraques, casacos e semelhantes, de malha, de uso masculino, exceto os artefatos da posição 61.03, de outras matérias têxteis</t>
  </si>
  <si>
    <t>Máquinas para fabricação de fibras ópticas e de seus esboços</t>
  </si>
  <si>
    <t>Peles em bruto, de outros animais</t>
  </si>
  <si>
    <t>Cristais piezelétricos montados, de quartzo, de frequência superior ou igual a 1 MHz, mas inferior ou igual a 100 MHz</t>
  </si>
  <si>
    <t>Motor elétrico de corrente alternada, trifásico, de potência superior a 750 W, mas não superior a 75 kW, com rotor de anéis</t>
  </si>
  <si>
    <t>Outros tecidos de malha, de fibras artificiais, crus ou branqueados</t>
  </si>
  <si>
    <t>Ácido policarboxílico ciclânico, ciclênico, etc.</t>
  </si>
  <si>
    <t>Antiofídicos e outros antivenenosos</t>
  </si>
  <si>
    <t>Castinas; pedras calcárias utilizadas na fabricação de cal ou de cimento</t>
  </si>
  <si>
    <t>Outros ácidos carboxílicos que contenham funções oxigenadas suplementares e seus anidridos</t>
  </si>
  <si>
    <t>Partes e acessórios para outros microscópios e difratógrafos</t>
  </si>
  <si>
    <t>Ácido azelaico, seus sais e ésteres</t>
  </si>
  <si>
    <t>Outras ovalbuminas</t>
  </si>
  <si>
    <t>Carcaças e meias-carcaças de cordeiro, congeladas</t>
  </si>
  <si>
    <t>Produtos laminados planos de aço inoxidável, de largura inferior a 600 mm, simplesmente laminados a frio, de largura inferior ou igual a 23 mm e espessura inferior ou igual a 0,1 mm</t>
  </si>
  <si>
    <t>Pedaços e miudezas, de galos/galinhas, frescos/refrigerados</t>
  </si>
  <si>
    <t>Outras argilas</t>
  </si>
  <si>
    <t>Tijolos e outras peças cerâmicas refratárias, de grafita</t>
  </si>
  <si>
    <t>Partes de maçaricos de uso manual</t>
  </si>
  <si>
    <t>Ácido valérico e seus outros sais e ésteres</t>
  </si>
  <si>
    <t>Vidro das posições 70.03, 70.04 ou 70.05, recurvado, biselado, gravado, brocado, esmaltado ou trabalhado de outro modo, mas não emoldurado nem associado a outras matérias</t>
  </si>
  <si>
    <t>Outros medicamentos contendo polipeptideos/derivados, em doses</t>
  </si>
  <si>
    <t>Pastas (ouates) de algodão</t>
  </si>
  <si>
    <t>Tecido de fibras descontínuas de poliéster, combinadas, principal ou unicamente, com lã ou pelos finos</t>
  </si>
  <si>
    <t>Tecidos de algodão que contenham pelo menos 85 %, em peso, de algodão, crus, em ponto de tafetá, com peso não superior a 100 g/m2</t>
  </si>
  <si>
    <t>Outros relógios de pulso, mesmo com contador de tempo incorporado, com caixa de metal precioso</t>
  </si>
  <si>
    <t>Outros aldeídos-éteres, aldeídos-fenóis e com funções oxigenadas</t>
  </si>
  <si>
    <t>Stevia rebaudiana</t>
  </si>
  <si>
    <t>Guitarras e contrabaixos</t>
  </si>
  <si>
    <t>Outros compostos heterocíclicos com ciclo triazina, com cloro ligação covalente</t>
  </si>
  <si>
    <t>Preparações em gel, utilizadas em intervenção cirúrgica, etc.</t>
  </si>
  <si>
    <t>Sal de sódio, do ácido fórmico</t>
  </si>
  <si>
    <t>Outras agulhas</t>
  </si>
  <si>
    <t>Outros tipode de arroz semibranqueado ou branqueado, parboilizado</t>
  </si>
  <si>
    <t>Caseinato de sódio</t>
  </si>
  <si>
    <t>Colorímetros</t>
  </si>
  <si>
    <t>Tabaco para narguilé (cachimbo de água) mencionado na Nota 1 de subposição do presente Capítulo</t>
  </si>
  <si>
    <t>Cianidrina de acetona (acetona cianidrina)</t>
  </si>
  <si>
    <t>Partes de limpadores de pára-brisas, etc, para aeronaves</t>
  </si>
  <si>
    <t>Aparelhos para cozinhar e aquecedores de pratos, de ferro fundido, ferro ou aço, a combustíveis líquidos</t>
  </si>
  <si>
    <t>Outros potenciômetros</t>
  </si>
  <si>
    <t>Máquinas e aparelhos para soldar por fricção</t>
  </si>
  <si>
    <t>Outros pentes e travessas para cabelo, de outras matérias</t>
  </si>
  <si>
    <t>Outros barcos infláveis, mesmo com casco rígido, não classificados em códigos anteriores</t>
  </si>
  <si>
    <t>Outras máquinas de lavar louça</t>
  </si>
  <si>
    <t>Outras cabeças de impressão</t>
  </si>
  <si>
    <t>Outros aparelhos de gravação e de reprodução de som</t>
  </si>
  <si>
    <t>Ésteres de 2-ter-butilcicloexila</t>
  </si>
  <si>
    <t>Octilfenol, nonilfenol, e seus isômeros; sais destes produtos</t>
  </si>
  <si>
    <t>Outros artefatos domésticos, de ferro fundido, não esmaltados, e partes</t>
  </si>
  <si>
    <t>Gabinete com fonte de alimentação para máquinas automáticas de processamento de dados</t>
  </si>
  <si>
    <t>Tubos revestidos, de diâmetro exterior inferior ou igual a 229 mm, de seção circular, de ferro ou aço não ligado</t>
  </si>
  <si>
    <t>Medicamento contendo sulfato de gentamicina, em doses</t>
  </si>
  <si>
    <t>Outros tipos de salmões, congelados</t>
  </si>
  <si>
    <t>Tecidos de algodão que contenham menos de 85 %, em peso, de algodão, combinados, principal ou unicamente, com fibras sintéticas ou artificiais, com peso não superior a 200 g/m2, de fios de diversas cores, em ponto de tafetá</t>
  </si>
  <si>
    <t>Outros compostos heterocíclicos com ciclo pirimidina/piperazina</t>
  </si>
  <si>
    <t>Produtos laminados planos de aço inoxidável, de largura inferior a 600 mm, de espessura inferior ou igual a 1,5 mm</t>
  </si>
  <si>
    <t>Tendas, de fibras sintéticas</t>
  </si>
  <si>
    <t>Outros trilhos de vias férreas, de ferro fundido, ferro ou aço</t>
  </si>
  <si>
    <t>Inseticida à base de óleo mineral ou de tiometon, apresentado de outro modo</t>
  </si>
  <si>
    <t>Misturas de nitrato de amônio com carbonato de cálcio ou com outras matérias inorgânicas desprovidas de poder fertilizante</t>
  </si>
  <si>
    <t>Partes e acessórios de termómetros</t>
  </si>
  <si>
    <t>Estatuetas/outros objetos ornamentais .de porcelana</t>
  </si>
  <si>
    <t>Papel fabricado principalmente a partir de pasta branqueada ou pasta obtida por um processo mecânico, de peso inferior a 19 g/m2</t>
  </si>
  <si>
    <t>Salmões vermelhos congelados</t>
  </si>
  <si>
    <t>Outras partes para armações de óculos e artigos semelhantes</t>
  </si>
  <si>
    <t>Corpetes, calcinhas, penhoares, etc, de fibras sintéticas/artificiais</t>
  </si>
  <si>
    <t>Poliamida-11 em líquidos e pastas</t>
  </si>
  <si>
    <t>Outros monofenóis</t>
  </si>
  <si>
    <t>Outros tióis, seus derivados e sais</t>
  </si>
  <si>
    <t>Couros e peles inteiros, de bovinos (incluindo os búfalos), de superfície unitária não superior a 2,6 m2, simplesmente curtidos ao cromo (wet-blue), divididos, com o lado flor, no estado úmido</t>
  </si>
  <si>
    <t>Papel e cartão revestidos, impregnados ou recobertos de plástico (exceto os adesivos), branqueados, de peso superior a 150 g/m2, em tiras ou rolos de largura não superior a 15 cm ou em folhas em que nenhum lado exceda 360 mm, quando não dobradas</t>
  </si>
  <si>
    <t>Tetraidrolinalol (3,7-dimetiloctan-3-ol)</t>
  </si>
  <si>
    <t>Abajures (candeeiros) de mesa, de escritório, de cabeceira e luminárias (candeeiros) de pé, elétricos, concebidos para serem utilizados unicamente com fontes de luz de diodos emissores de luz (LED)</t>
  </si>
  <si>
    <t>Quebra-cabeças ("puzzles")</t>
  </si>
  <si>
    <t>Outras partes e acessórios para aparelhos de fotocópia eletrostático</t>
  </si>
  <si>
    <t>Ácido nicotínico, não misturado</t>
  </si>
  <si>
    <t>Mantôs, capas, anoraques, casacos e semelhantes, de malha, de uso feminino, exceto os artefatos da posição 61.04, de outras matérias têxteis</t>
  </si>
  <si>
    <t>Outros diclofenacos, seus sais e derivados</t>
  </si>
  <si>
    <t>Ácido caprílico</t>
  </si>
  <si>
    <t>Outros falsos tecidos de polipropileno, de peso superior a 150 g/m2</t>
  </si>
  <si>
    <t>Poliacetais sem carga, em outras formas primárias</t>
  </si>
  <si>
    <t>Alhos-porros e outros produtos hortícolas aliáceos, frescos ou refrigerados, exceto para semeadura</t>
  </si>
  <si>
    <t>Sondas, cateteres e cânulas, de borracha</t>
  </si>
  <si>
    <t>Outras obras de cobre vazadas, moldadas, estampadas ou forjadas, mas não trabalhadas de outro modo</t>
  </si>
  <si>
    <t>Perfis ocos de alumínio não ligado</t>
  </si>
  <si>
    <t>Outros pedais e suas partes</t>
  </si>
  <si>
    <t>Quadros, garfos e suas partes, para bicicletas e outros ciclos</t>
  </si>
  <si>
    <t>Calandras e laminadores, para papel ou cartão</t>
  </si>
  <si>
    <t>Outros produtos laminados planos, de ferro ou aço não ligado, de largura igual ou superior a 600 mm, laminados a quente, não folheados ou chapeados, nem revestidos</t>
  </si>
  <si>
    <t>Outros compostos heterocíclicos com um ciclo tiazol não condensado</t>
  </si>
  <si>
    <t>Transcodificadores ou conversores de padrões de televisão</t>
  </si>
  <si>
    <t>Outras linhas para costura, de algodão, acondicionadas para venda a retalho</t>
  </si>
  <si>
    <t>Outros molibdatos</t>
  </si>
  <si>
    <t>Artigos para festas de natal</t>
  </si>
  <si>
    <t>Outras máquinas e aparelhos para fabricação de pasta de matéria celulósica</t>
  </si>
  <si>
    <t>Outros artigos para jogos de salão</t>
  </si>
  <si>
    <t>Cordéis, cordas e cabos, de algodão</t>
  </si>
  <si>
    <t>Prensas isostáticas a quente</t>
  </si>
  <si>
    <t>Preparações com teor de cloridrato de ractopamina igual ou superior a 2 %, em peso, com suporte de farelo de soja, dos tipos utilizados na alimentação de animais</t>
  </si>
  <si>
    <t>Sementes de plantas herbáceas, cultivadas para flores, para semeadura</t>
  </si>
  <si>
    <t>Melamina</t>
  </si>
  <si>
    <t>Concentradores de linhas de assinantes (terminais de central ou terminal remoto)</t>
  </si>
  <si>
    <t>Hidróxido de magnésio</t>
  </si>
  <si>
    <t>Tapete, etc, de outras matérias têxteis, não aveludado, confeccionado</t>
  </si>
  <si>
    <t>Tecidos de fibras de vidro consolidados mecanicamente, de malha aberta de largura não superior a 30 cm</t>
  </si>
  <si>
    <t>Pêssegos, excluindo as nectarinas, frescos</t>
  </si>
  <si>
    <t>Tubos para microondas, magnétrons</t>
  </si>
  <si>
    <t>Medicamento contendo ampicilina ou seus sais, em doses</t>
  </si>
  <si>
    <t>Airelas, mirtilos e outras frutas do gênero Vaccinium, frescas</t>
  </si>
  <si>
    <t>Mantôs (casacos compridos), capas, anoraques, casacos (blusões) e semelhantes, de outras matérias têxteis, exceto os artigos da posição 62.04</t>
  </si>
  <si>
    <t>Camisas, blusas, blusas chemisiers, de uso feminino, de seda ou de desperdícios de seda</t>
  </si>
  <si>
    <t>Outros falsos tecidos, de peso superior a 70 g/m2 mas não superior a 150 g/m2</t>
  </si>
  <si>
    <t>Máquinas (excluindo as prensas) para trabalhar tubos, perfis ocos, perfis e barras, de comando numérico</t>
  </si>
  <si>
    <t>Outros sulfitos de sódio</t>
  </si>
  <si>
    <t>Máquinas para fabricar capas de papelão, com dispositivo de colagem e capacidade de produção superior a 60 unidades por minuto</t>
  </si>
  <si>
    <t>Interruptores horários</t>
  </si>
  <si>
    <t>Miristato de isopropila</t>
  </si>
  <si>
    <t>Pernas, pás e respectivos pedaços, não desossados, de suíno, frescos ou refrigerados.</t>
  </si>
  <si>
    <t>Outros artefatos para guarnição de interiores, de algodão, exceto de malha</t>
  </si>
  <si>
    <t>Condensadores para máquinas a vapor</t>
  </si>
  <si>
    <t>Alguidares e outros recipientes de cerâmica para uso rural, etc.</t>
  </si>
  <si>
    <t>Outros cogumelos frescos ou refrigerados</t>
  </si>
  <si>
    <t>Folha e tira, de ligas de cobre, com suporte, espessura &lt;= 0.15mm</t>
  </si>
  <si>
    <t>Ziram; dimetilditiocarbamato de sódio</t>
  </si>
  <si>
    <t>Tecidos de algodão que contenham menos de 85 %, em peso, de algodão, combinados, principal ou unicamente, com fibras sintéticas ou artificiais, com peso não superior a 200 g/m2, tintos, em ponto de tafetá</t>
  </si>
  <si>
    <t>Painéis de fibras madeira de média densidade (denominados MDF), com densidade superior a 0,5 g/cm3 mas não superior a 0,8 g/cm3, não trabalhados mecanicamente nem recobertos à superfície</t>
  </si>
  <si>
    <t>Cogumelos frescos ou refrigerados</t>
  </si>
  <si>
    <t>Máquinas (excluindo as prensas) para puncionar, chanfrar ou mordiscar, para produtos planos, incluindo as máquinas combinadas de puncionar e cisalhar, de comando numérico</t>
  </si>
  <si>
    <t>Castanhas (Castaneas spp.) com casca, frescas ou secas</t>
  </si>
  <si>
    <t>Couros de equideos, não dividido, no estado úmido, plena flor, não divididos, no estado úmido</t>
  </si>
  <si>
    <t>Tecidos que contenham pelo menos 85 %, em peso, de fibras artificiais descontínuas, crus ou branqueados</t>
  </si>
  <si>
    <t>Partes e acessórios de máquinas/aparelhos para fabricar esferas/plaquetas</t>
  </si>
  <si>
    <t>Blazers, de uso feminino, de algodão</t>
  </si>
  <si>
    <t>Vinhos em recipientes de capacidade não superior a 5 litros</t>
  </si>
  <si>
    <t>Borracha misturada, não vulcanizada, em formas primárias ou em chapas, folhas ou tiras, em soluções; dispersões, exceto as da subposição 4005.10</t>
  </si>
  <si>
    <t>Artefatos de higiene ou de toucador, e suas partes, de alumínio</t>
  </si>
  <si>
    <t>Outras montanhas-russas</t>
  </si>
  <si>
    <t>Pistácios, sem casca, frescos ou secos</t>
  </si>
  <si>
    <t>Óxidos de cromo</t>
  </si>
  <si>
    <t>Partes de outras máquinas e aparelhos para soldar, máquinas e aparelhos a gás</t>
  </si>
  <si>
    <t>Bancos de ensaio para motores</t>
  </si>
  <si>
    <t>Bananas-da-terra, frescas ou secas</t>
  </si>
  <si>
    <t>Sortidos constituídos por cortes de tecido e fios, mesmo com acessórios, para confecção de tapetes, tapeçarias, toalhas de mesa ou guardanapos, bordados, ou artefatos têxteis semelhantes, em embalagens para venda a retalho</t>
  </si>
  <si>
    <t>Alto-falantes (altifalantes) múltiplos montados no mesmo receptáculo</t>
  </si>
  <si>
    <t>Aparelhos de destilação de água</t>
  </si>
  <si>
    <t>Aparelhos de ar condicionado do tipo split-system (sistema com elementos separados), com capacidade inferior ou igual a 30.000 frigorias/hora, utilizados em paredes ou janelas</t>
  </si>
  <si>
    <t>Outros sais do ácido acético</t>
  </si>
  <si>
    <t>Outros produtos laminados planos, de ferro ou aço não ligado, de largura inferior a 600 mm, não folheados ou chapeados, nem revestidos, simplesmente laminados a quente</t>
  </si>
  <si>
    <t>Merluzas e abroteas (Merluccius spp., Urophycis spp.), fresco ou refrigerado</t>
  </si>
  <si>
    <t>Outros éteres-fenóis</t>
  </si>
  <si>
    <t>Fechaduras dos tipos utilizados em móveis, de metais comuns</t>
  </si>
  <si>
    <t>Sacos de quaisquer dimensões, para embalagem, de algodão</t>
  </si>
  <si>
    <t>Unidades evaporadoras (internas) de aparelho de ar-condicionado do tipo split-system (sistema com elementos separados), com capacidade inferior ou igual a 30.000 frigorias/hora</t>
  </si>
  <si>
    <t>Outras esferas de aço calibradas, para rolamentos</t>
  </si>
  <si>
    <t>Outros varistores</t>
  </si>
  <si>
    <t>Outros artefatos, de outras matérias</t>
  </si>
  <si>
    <t>Gorros de fibras sintéticas ou artificiais</t>
  </si>
  <si>
    <t>Outros minérios de cromo e seus concentrados</t>
  </si>
  <si>
    <t>Partes de circuitos integrados eletrônicos</t>
  </si>
  <si>
    <t>Cachimbos (incluindo os seus fornilhos), piteiras (boquilhas) para charutos ou cigarros, e suas partes</t>
  </si>
  <si>
    <t>Cadeiras de rodas, etc, sem mecanismo de propulsão</t>
  </si>
  <si>
    <t>Acumuladores elétricos de niquel-hidreto metálico De tensão igual a 1,2 V, cilíndricos do tipo HR6 (AA)</t>
  </si>
  <si>
    <t>Produtos laminados planos de aço inoxidável, de largura igual ou superior a 600 mm, simplesmente laminados a quente, não enrolados, de espessura inferior a 3 mm</t>
  </si>
  <si>
    <t>Outras ureínas, seus derivados e sais</t>
  </si>
  <si>
    <t>Outros tecidos de algodão, com peso superior a 200 g/m2, crus</t>
  </si>
  <si>
    <t>Outros peixes chatos, frescos, refrigerados, exceto filés, etc.</t>
  </si>
  <si>
    <t>Fios de filamentos sintéticos (exceto linhas para costurar), acondicionados para venda a retalho</t>
  </si>
  <si>
    <t>Outras lentes não montadas</t>
  </si>
  <si>
    <t>Tailleurs de malha, de uso feminino, de algodão</t>
  </si>
  <si>
    <t>Outras máquinas para fabricação aditiva, não classificadas em códigos anteriores</t>
  </si>
  <si>
    <t>Tubo de tereftalato de polietileno, não reforçado, sem acessórios</t>
  </si>
  <si>
    <t>Outros policloretos de vinila, em formas primárias</t>
  </si>
  <si>
    <t>Outros óculos para proteção ou outros fins e artigos semelhantes</t>
  </si>
  <si>
    <t>Xales, echarpes, lenços de pescoço, cachenês, cachecóis, mantilhas, véus e artefatos semelhantes, de seda ou de desperdícios de seda</t>
  </si>
  <si>
    <t>Magnésia eletrofundida</t>
  </si>
  <si>
    <t>Outros telefones para redes celulares ou para outras redes sem fio, não classificados em códigos anteriores</t>
  </si>
  <si>
    <t>Outros ditiocarbamatos</t>
  </si>
  <si>
    <t>Copolímero de vinilpirrolidona e acetato de vinila, em solução alcoólica</t>
  </si>
  <si>
    <t>Tecidos de algodão que contenham pelo menos 85 %, em peso, de algodão, crus, em ponto de tafetá, com peso superior a 100 g/m2</t>
  </si>
  <si>
    <t>Medicamento contendo hidroxocovalamina/seus sais, etc, em doses</t>
  </si>
  <si>
    <t>Aparelhos de depilar, com motor elétrico incorporado</t>
  </si>
  <si>
    <t>Outros hemodialisadores</t>
  </si>
  <si>
    <t>Transportadores tubulares (transvasadores) móveis, acionados com motor de potência superior a 90 kW (120 HP), pneumáticos</t>
  </si>
  <si>
    <t>Couros e peles de bovinos (incluindo os búfalos), preparados, de superfície unitária não superior a 2,6 m2</t>
  </si>
  <si>
    <t>Tapetes revestidos para pavimento, não aveludado, não confeccionado, outras matérias</t>
  </si>
  <si>
    <t>Outros contadores trifásicos de eletricidade</t>
  </si>
  <si>
    <t>Pós de ferro esponjoso, com um teor de ferro superior ou igual a 98 %, em peso</t>
  </si>
  <si>
    <t>Outros papéis e cartões Kraft de peso superior a 150 g/m2, mas inferior a 225 g/m2, crus, em rolos ou em folhas</t>
  </si>
  <si>
    <t>Artigos de uso semelhante a chapéu; coifas e rede para cabelo</t>
  </si>
  <si>
    <t>Motocicletas, etc, com motor a pistão alternativo, cilindrada &gt; 800 cm3</t>
  </si>
  <si>
    <t>Tecidos de algodão que contenham menos de 85 %,em peso, de algodão,combinados, principal ou unicamente, com fibras sintéticas ou artificiais, peso &gt; 200 g/m2, estampados,em ponto sarjado, incluindo o diagonal, cuja relação de textura não seja superior a 4</t>
  </si>
  <si>
    <t>Fornos que funcionam por indução, de laboratório</t>
  </si>
  <si>
    <t>Tecidos de lã penteada ou de pelos finos penteados, que contenham pelo menos 85 %, em peso, de lã ou de pelos finos, de peso não superior a 200 g/m2</t>
  </si>
  <si>
    <t>Partes e acessórios para cadeiras de rodas/outros veículos para inválidos</t>
  </si>
  <si>
    <t>Telas metálicas, grades e redes, de fios de alumínio</t>
  </si>
  <si>
    <t>Azodicarbonamida</t>
  </si>
  <si>
    <t>Outras câmeras de vídeo de imagens fixas</t>
  </si>
  <si>
    <t>Éteres do mono-, di- e tripropilenoglicol</t>
  </si>
  <si>
    <t>Outros diodos montados para montagem em superfície ("smd")</t>
  </si>
  <si>
    <t>Permanganato de potássio</t>
  </si>
  <si>
    <t>Inclinômetros para navegação aérea ou espacial</t>
  </si>
  <si>
    <t>Maneb; mancozeb; cloreto de benzalcônio</t>
  </si>
  <si>
    <t>Partes e acessórios para aparelhos de medida, etc, radiação ionizante</t>
  </si>
  <si>
    <t>Poliacetais, com carga, nas formas previstas na Nota 6 a) deste Capítulo (em líquidos e pastas)</t>
  </si>
  <si>
    <t>Tomates inteiros ou pedaços, preparados ou conservados, exceto em vinagre ou em ácido acético</t>
  </si>
  <si>
    <t>Suco de outras frutas ou produtos hortícolas, com adição de açúcar e outros edulcorantes ou não</t>
  </si>
  <si>
    <t>Formas e outras partes de botões e esboços de botões</t>
  </si>
  <si>
    <t>Outras máquinas e aparelhos para fabricação/preparação de fios têxteis</t>
  </si>
  <si>
    <t>Outras grades e redes, soldadas nos pontos de interseção,  de fios de ferro ou aço</t>
  </si>
  <si>
    <t>Trióxido de cromo</t>
  </si>
  <si>
    <t>Cascas, películas de café e sucedâneos do café</t>
  </si>
  <si>
    <t>Embarcações e outras estruturas flutuantes, a serem desmanteladas</t>
  </si>
  <si>
    <t>Luvas, mitenes e semelhantes</t>
  </si>
  <si>
    <t>Chapas, folhas, tiras, fios, hastes, pastilhas e plaquetas, de manganês</t>
  </si>
  <si>
    <t>Outras lanternas elétricas portáteis, destinadas a funcionar por meio de sua própria fonte de energia (por exemplo, de pilhas, de acumuladores, de magnetos)</t>
  </si>
  <si>
    <t>Outros tecidos de malha-urdidura (incluindo os fabricados em teares para galões), exceto os das posições 60.01 a 60.04.</t>
  </si>
  <si>
    <t>Calças, jardineiras, bermudas e shorts (calções), de uso feminino, de lã ou de pelos finos</t>
  </si>
  <si>
    <t>Sulfato de bário natural (baritina)</t>
  </si>
  <si>
    <t>Caminhões para perfilagem de pocos petroliferos</t>
  </si>
  <si>
    <t>Pulseiras para relógios, de outras matérias, e partes para pulseiras</t>
  </si>
  <si>
    <t>Refratômetros</t>
  </si>
  <si>
    <t>Outros tecidos de algodão que contenham pelo menos 85 %, em peso, de algodão, com peso superior a 200 g/m2, estampados</t>
  </si>
  <si>
    <t>Outros tecidos de filamentos sintéticos, de fios de diversas cores</t>
  </si>
  <si>
    <t>Partes e acessórios para microscópios ópticos</t>
  </si>
  <si>
    <t>Outros peixes congelados, exceto filé e outras carnes</t>
  </si>
  <si>
    <t>Canetas-tinteiro e outras canetas</t>
  </si>
  <si>
    <t>Pilhas alcalinas, de dióxido de manganês, de tensão igual a 1,5 V, cilíndricas, do tipo LR20 (D)</t>
  </si>
  <si>
    <t>Lapiseiras</t>
  </si>
  <si>
    <t>Outras partes e acessórios reconhecíveis como sendo exclusiva ou principalmente destinados aos aparelhos das posições 85.19 ou 85.21, não classificadas em códigos anteriores</t>
  </si>
  <si>
    <t>Bate-estacas e arranca-estacas</t>
  </si>
  <si>
    <t>Nitrogênio (azoto)</t>
  </si>
  <si>
    <t>Pomadas, cremes e preparações semelhantes, para calçados ou para couros</t>
  </si>
  <si>
    <t>Outros painéis de madeiras</t>
  </si>
  <si>
    <t>Tapete/revestimento para pavimento, de lã ou de pelos finos, tufado</t>
  </si>
  <si>
    <t>Outros eletrodos de carvão, para usos elétricos</t>
  </si>
  <si>
    <t>Quadros, pinturas e desenhos, feitos inteiramente a mão</t>
  </si>
  <si>
    <t>Hulha betuminosa, não aglomerada</t>
  </si>
  <si>
    <t>Óleo de milho, refinado, em recipientes com capacidade inferior ou igual a 5 litros</t>
  </si>
  <si>
    <t>Cinzas e resíduos, contendo outros metais</t>
  </si>
  <si>
    <t>Aparelhos de diatermia</t>
  </si>
  <si>
    <t>Espinafres, espinafres-da-nova-zelândia e espinafres gigantes, frescos ou refrigerados</t>
  </si>
  <si>
    <t>Baunilha, não triturada nem em pó</t>
  </si>
  <si>
    <t>Outras máquinas-ferramentas para esmerilar/polir madeira, cortiça, etc.</t>
  </si>
  <si>
    <t>Máquinas-ferramentas para serrar ou seccionar metais, de fitas sem fim</t>
  </si>
  <si>
    <t>Outros grãos-de-bico, secos</t>
  </si>
  <si>
    <t>Outras pilhas/baterias elétricas</t>
  </si>
  <si>
    <t>Borracha de isobuteno-isopreno (butila) (IIR), em chapas, etc.</t>
  </si>
  <si>
    <t>Outras peças cerâmicas refratárias de silimanita</t>
  </si>
  <si>
    <t>Grupos eletrogêneos de motor de pistão, de ignição por compressão (motores diesel ou semidiesel), de potência inferior ou igual a 430 kVA, de corrente alternada</t>
  </si>
  <si>
    <t>Outros dispositivos geradores de raios X</t>
  </si>
  <si>
    <t>Extratores centrífugos de sucos, com motor elétrico incorporado, de uso doméstico</t>
  </si>
  <si>
    <t>Outros acessórios de vestidos confeccionados, de malha</t>
  </si>
  <si>
    <t>Tecidos de algodão que contenham menos de 85 %, em peso, de algodão, combinados, principal ou unicamente, com fibras sintéticas ou artificiais, peso &lt; 200 g/m2, tintos, em ponto sarjado, incluindo o diagonal, cuja relação de textura não seja superior a 4</t>
  </si>
  <si>
    <t>Blazers de malha de outras matérias têxteis, de uso feminino</t>
  </si>
  <si>
    <t>Misturas de ésteres dimetílicos dos ácidos adípico, glutárico e succínico; misturas de ácidos dibásicos de C11 e C12; ácidos naftênicos, seus sais insolúveis em água e seus ésteres</t>
  </si>
  <si>
    <t>Diodos montados, próprios para montagem em superfície (SMD - Surface Mounted Device), de intensidade de corrente inferior ou igual a 3 A</t>
  </si>
  <si>
    <t>Fornos de microondas, uso doméstico</t>
  </si>
  <si>
    <t>Algodão cardado ou penteado</t>
  </si>
  <si>
    <t>Medicamento contendo estreptomicinas/seus derivados, em doses</t>
  </si>
  <si>
    <t>Roupas de cama, de outras matérias têxteis, estampadas</t>
  </si>
  <si>
    <t>Outros condensadores variáveis ou ajustáveis, elétricos</t>
  </si>
  <si>
    <t>Peroxocarbonatos (percarbonatos)</t>
  </si>
  <si>
    <t>Outras madeiras microlaminadas (microlamelada) colada (LVL), com, pelo menos, uma camada exterior de madeira não conífera</t>
  </si>
  <si>
    <t>Tecidos de malha de largura superior a 30 cm, que contenham, em peso, 5 % ou mais de fios de elastômeros, mas que não contenham fios de borracha, exceto os da posição 60.01, de fibras artificiais, de fios de diversas cores</t>
  </si>
  <si>
    <t>Abacaxis (ananases), preparados ou conservados de outro modo</t>
  </si>
  <si>
    <t>Comutadores codificadores digitais, próprios para montagem em circuitos impressos</t>
  </si>
  <si>
    <t>Outros papéis e cartões próprios para fabricação de papéis ou cartões fotossensíveis, termossensíveis ou eletrossensíveis</t>
  </si>
  <si>
    <t>Arcos de madeira; estacas fendidas; estacas aguçadas, não serradas longitudinalmente; madeira simplesmente desbastada ou arredondada, não torneada, não recurvada nem trabalhada de qualquer outro modo, para fabricação de bengalas, etc... de não coníferas</t>
  </si>
  <si>
    <t>Objetos de cristal de chumbo, para ornamentação de interiores</t>
  </si>
  <si>
    <t>Tecidos de malha, com borracha</t>
  </si>
  <si>
    <t>Açafrão-da-terra (curcuma)</t>
  </si>
  <si>
    <t>Outros papéis, cartões, pasta (ouate) de celulose e mantas de fibras de celulose impregnados e revestidos em ambas as faces com látex numa proporção total, em peso, igual ou superior a 15 %, de peso igual ou superior a 105 g/m2, mas não superior a 135 g/m2, do tipo utilizado como suporte para fabricação de abrasivos (lixas), em rolo</t>
  </si>
  <si>
    <t>Óleos essenciais de vetiver</t>
  </si>
  <si>
    <t>Interruptores a vácuo, sem dispositivo de acionamento (ampolas a vácuo), para corrente nominal inferior ou igual a 1.600 A</t>
  </si>
  <si>
    <t>Iodofórmio</t>
  </si>
  <si>
    <t>Outras máquinas-ferramentas para fazer roscas por laminagem de metais, etc</t>
  </si>
  <si>
    <t>Monopés, bipés, tripés e artigos semelhantes</t>
  </si>
  <si>
    <t>2-feniletanol</t>
  </si>
  <si>
    <t>Máquinas para limpar ou selecionar ovos, com capacidade superior ou igual a 250.000 ovos por hora</t>
  </si>
  <si>
    <t>Soluções ou emulsões hidroalcoólicas de (1-perfluoralquil-2-acetoxi)propil-betaína</t>
  </si>
  <si>
    <t>Outras máquinas para retificar superfícies planas, cujo posicionamento sobre qualquer dos eixos pode ser estabelecido com precisão de pelo menos 0,01 mm</t>
  </si>
  <si>
    <t>Partes de isqueiros e outros acendedores</t>
  </si>
  <si>
    <t>Preparações à base de óxido de alumínio e óxido de zircônio, com um conteúdo de óxido de zircônio igual ou superior a 20 %, em peso</t>
  </si>
  <si>
    <t>Molduras de madeira para quadros, fotografias, espelhos ou objetos semelhante, exceto de madeira tropical</t>
  </si>
  <si>
    <t>Pensos adesivos cirúrgicos de observação direta de feridas</t>
  </si>
  <si>
    <t>Cloreto de hidrogênio (ácido clorídrico), em solução aquosa</t>
  </si>
  <si>
    <t>Ésteres do ácido propiônico</t>
  </si>
  <si>
    <t>Preparações mordentes dos tipos utilizados na indústria têxtil ou nas indústrias semelhantes</t>
  </si>
  <si>
    <t>Queimadores para alimentação de fornalhas, de combustíveis líquidos</t>
  </si>
  <si>
    <t>Outros papéis para cópia ou duplicação (incluindo os papéis, revestidos ou impregnados, para estênceis ou para chapas ofsete), mesmo impressos, em rolos ou em folhas</t>
  </si>
  <si>
    <t>Balões e dirigíveis; planadores, asas voadoras e outros veículos aéreos, não concebidos para propulsão a motor</t>
  </si>
  <si>
    <t>Tapete, etc, de matérias têxteis sintéticas ou artificiais, aveludado, não confeccionado</t>
  </si>
  <si>
    <t>Outros condensadores fixos elétricos</t>
  </si>
  <si>
    <t>Extrato tanante, de quebracho</t>
  </si>
  <si>
    <t>Unidades condensadoras (externas) de aparelho de ar-condicionado do tipo split-system (sistema com elementos separados), com capacidade inferior ou igual a 30.000 frigorias/hora</t>
  </si>
  <si>
    <t>Outras máquinas-ferramentas para trabalho a frio do vidro</t>
  </si>
  <si>
    <t>Outros grãos trabalhados (por exemplo, descascados, em pérolas, cortados ou partidos), de aveia</t>
  </si>
  <si>
    <t>Outras chicórias, frescas ou refrigeradas</t>
  </si>
  <si>
    <t>Outras monoaminas acíclicas e seus derivados e seus sais</t>
  </si>
  <si>
    <t>Anéis de seção transversal circular (O-rings), de tetrafluoretileno e éter perfluormetilvinil, de plástico</t>
  </si>
  <si>
    <t>Caixas, sacos e semelhantes, de papel ou cartão, que contenham um sortido de artigos para correspondência</t>
  </si>
  <si>
    <t>Chapéus e outros artefatos de uso semelhante, entrançados ou obtidos por reunião de tiras, de qualquer matéria, mesmo guarnecidos, de outras matérias</t>
  </si>
  <si>
    <t>Partes e acessórios para espectrómetros de emissão óptica</t>
  </si>
  <si>
    <t>Ameixas e abrunhos, frescos</t>
  </si>
  <si>
    <t>Produtos laminados planos de aço inoxidável, de largura igual ou superior a 600 mm, simplesmente laminados a quente, em rolos, de espessura igual ou superior a 3 mm, mas inferior a 4,75 mm</t>
  </si>
  <si>
    <t>Artigos do tipo dos normalmente levados nos bolsos ou em bolsas, com a superfície exterior de outras matérias</t>
  </si>
  <si>
    <t>Máquinas para furar madeira, cortiça, etc, de comando numérico</t>
  </si>
  <si>
    <t>Poliamida-11, em blocos irregulares, pedaços, grumos, etc.</t>
  </si>
  <si>
    <t>Outras cetonas aromáticas, não contendo outras funções oxigenadas</t>
  </si>
  <si>
    <t>Fitas de algodão</t>
  </si>
  <si>
    <t>Aparelhos eletrônicos de alimentação de energia dos tipos utilizados para iluminação de emergência</t>
  </si>
  <si>
    <t>Outras areias naturais de qualquer espécie, mesmo coradas, exceto areias metalíferas do Capítulo 26</t>
  </si>
  <si>
    <t>Outros quadros, pinturas e desenhos, feitos inteiramente à mão, exceto os desenhos da posição 49.06 e os artigos manufaturados decorados à mão; colagens, mosaicos e quadros decorativos semelhantes</t>
  </si>
  <si>
    <t>Sorbitol, exceto o da subposição 2905.44 (poliálcool d-glucitol)</t>
  </si>
  <si>
    <t>Outros artigos de madeira para mesa ou cozinha, de bambu</t>
  </si>
  <si>
    <t>Maltitol</t>
  </si>
  <si>
    <t>Obras de cestaria, de outras matérias vegetais</t>
  </si>
  <si>
    <t>Misturas de oligômeros de 2,2,4-trimetil-1,2-diidroquinolina (TMQ)</t>
  </si>
  <si>
    <t>Tecidos de algodão que contenham pelo menos 85 %, em peso, de algodão, com peso superior a 200 g/m2, estampados, em ponto sarjado, incluindo o diagonal, cuja relação de textura não seja superior a 4</t>
  </si>
  <si>
    <t>Preparações alimentícias e conservas, de fígados de quaisquer animais</t>
  </si>
  <si>
    <t>Cré</t>
  </si>
  <si>
    <t>Soluções concentradas de óleos essenciais em gorduras, em óleos fixos, em ceras ou em matérias análogas, obtidas por tratamento de flores através de substâncias gordas ou por maceração</t>
  </si>
  <si>
    <t>Partes e acessórios para termostatos automáticos</t>
  </si>
  <si>
    <t>Bonecos, mesmo vestidos, com mecanismo a corda ou elétrico, que representem somente seres humanos</t>
  </si>
  <si>
    <t>Outras facas exceto de lâmina fixa, de metais comuns</t>
  </si>
  <si>
    <t>Outras máquinas para costurar tecidos, não automáticas</t>
  </si>
  <si>
    <t>Fio de fibras de poliésteres &gt;= 85%, simples</t>
  </si>
  <si>
    <t>Chapas e filmes planos para raios X, sensibilizados nas duas faces, próprios para uso odontológico, não impressionados</t>
  </si>
  <si>
    <t>Outro vestuário de uso feminino, de outras matérias têxteis</t>
  </si>
  <si>
    <t>Marca-passos cardíacos, exceto as partes e acessórios</t>
  </si>
  <si>
    <t>Tiossulfato de sódio</t>
  </si>
  <si>
    <t>Sementes de azevém, para semeadura</t>
  </si>
  <si>
    <t>Aparelho de radiofusão em AM</t>
  </si>
  <si>
    <t>Microscópios eletrônicos</t>
  </si>
  <si>
    <t>Tecidos, feltros e tecidos forrados de feltro, combinados com uma ou mais camadas de borracha, couro ou de outras matérias, dos tipos utilizados na fabricação de guarnições de cardas, e produtos análogos para outros usos técnicos, etc...</t>
  </si>
  <si>
    <t>Medicamento contendo desogestrel, em doses</t>
  </si>
  <si>
    <t>Shorts e sungas, de banho, exceto de malha</t>
  </si>
  <si>
    <t>Fios de lã penteada, não acondicionados para venda a retalho, que contenham pelo menos 85 %, em peso, de lã, retorcidos ou retorcidos múltiplos, de dois cabos, de título inferior ou igual a 184,58 decitex por cabo</t>
  </si>
  <si>
    <t>Enxofre de qualquer espécie, exceto o enxofre sublimado, o precipitado e o coloidal, a  granel</t>
  </si>
  <si>
    <t>Outras chapas, folhas, películas, tiras e lâminas, de plásticos, de polímeros de estireno</t>
  </si>
  <si>
    <t>Outros tecidos de algodão que contenham pelo menos 85 %, em peso, de algodão, com peso não superior a 200 g/m2, estampados</t>
  </si>
  <si>
    <t>Complexo de ferro dextrana</t>
  </si>
  <si>
    <t>Tecido atoalhado, de outras matérias têxteis</t>
  </si>
  <si>
    <t>Ácidos graxos dimerizados; preparações contendo ácidos graxos dimerizados</t>
  </si>
  <si>
    <t>Teares para tecidos de largura não superior a 30 cm, com mecanismo Jacquard</t>
  </si>
  <si>
    <t>Outros produtos cerâmicos refratários de compostos de zircônio</t>
  </si>
  <si>
    <t>Outro vestuário de uso masculino, de fibras sintéticas ou artificiais</t>
  </si>
  <si>
    <t>Outras fibras bicomponentes, de diferentes pontos de fusão, não cardadas, não penteadas nem transformadas de outro modo para fiação</t>
  </si>
  <si>
    <t>Brinquedos que representem animais ou seres não humanos, com enchimento</t>
  </si>
  <si>
    <t>Molduras para fotografias, gravuras ou semelhantes; espelhos, de metais comuns</t>
  </si>
  <si>
    <t>Penteadoras de matérias têxteis</t>
  </si>
  <si>
    <t>Partes e acessórios de teares retilíneos para fabricação de malhas por urdidura</t>
  </si>
  <si>
    <t>Outros cobertores e mantas</t>
  </si>
  <si>
    <t>Calendários de qualquer espécie, impressos, incluindo os blocos-calendários para desfolhar</t>
  </si>
  <si>
    <t>Cordéis, cordas e cabos, de outras matérias têxteis</t>
  </si>
  <si>
    <t>Automóveis com motor explosão, cm3 &gt; 3000, até 6 passageiros</t>
  </si>
  <si>
    <t>Outros fios de alumínio não ligado, com a maior dimensão da seção transversal superior a 7 mm</t>
  </si>
  <si>
    <t>Mantôs (Casacos compridos), capas, anoraques, casacos (blusões) e semelhantes, de lã ou de pelos finos, de uso feminino, exceto os artigos da posição 62.04</t>
  </si>
  <si>
    <t>Outros ácidos policarboxílicos aromáticos, etc.</t>
  </si>
  <si>
    <t>Outros diodos "laser"</t>
  </si>
  <si>
    <t>Outras máquinas-ferramentas para serrar ou seccionar metais</t>
  </si>
  <si>
    <t>Copolímero de poli(acrilato de potássio) e poli(acrilamida), com capacidade de absorção de água destilada de até quatrocentas vezes seu próprio peso, em blocos irregulares, pedaços, pós, etc</t>
  </si>
  <si>
    <t>Camarões</t>
  </si>
  <si>
    <t>Ignição eletrônica digital para motor explosão/diesel</t>
  </si>
  <si>
    <t>Veios flexíveis de transmissão</t>
  </si>
  <si>
    <t>Acetoacetamida, outros derivados/sais do produto</t>
  </si>
  <si>
    <t>Outras estatuetas e outros objetos de ornamentação, não classificados em códigos anteriores</t>
  </si>
  <si>
    <t>Produtos hortícolas homogeneizados, preparados ou conservados, exceto em vinagre ou em ácido acético, não congelados</t>
  </si>
  <si>
    <t>Acrilamida</t>
  </si>
  <si>
    <t>Aparelhos e artefatos para usos químicos ou para outros usos técnicos, de porcelana</t>
  </si>
  <si>
    <t>Outras roupas de cama, de outras matérias têxteis</t>
  </si>
  <si>
    <t>Purês de goiaba (Psidium guajava)</t>
  </si>
  <si>
    <t>Geradores de ar quente a combustível líquido, utilizados em veículos automóveis</t>
  </si>
  <si>
    <t>Outros tecidos de fibras artificiais descontínuas, crus ou branqueados</t>
  </si>
  <si>
    <t>Aparelhos e dispositivos para lançamento de veículos aéreos, e suas partes; aparelhos e dispositivos para aterrissagem de veículos aéreos em porta-aviões e aparelhos e dispositivos semelhantes, e suas partes</t>
  </si>
  <si>
    <t>Outros filmes, não perfurados, de largura não superior a 105 mm, para fotografia a cores (policromo</t>
  </si>
  <si>
    <t>Camisolões e pijamas, de malha, de uso masculino, de fibras sintéticas ou artificiais</t>
  </si>
  <si>
    <t>Outras colheitadeiras de algodão</t>
  </si>
  <si>
    <t>Fio de náilon/outras poliamidas, retorcido/retorcido múltiplo</t>
  </si>
  <si>
    <t>Blazers de malha de fibras sintéticas, de uso feminino</t>
  </si>
  <si>
    <t>Lâmpadas de vapor de sódio</t>
  </si>
  <si>
    <t>Desperdícios de ferro ou aço em lingotes</t>
  </si>
  <si>
    <t>Outros leites e cremes, com um teor, em peso, de matérias gordas, não superior a 1 %, não concentrados nem adicionados de açúcar ou de outros edulcorantes</t>
  </si>
  <si>
    <t>Cabides para vestuário, de madeira</t>
  </si>
  <si>
    <t>Sais de carboximetilcelulose, teor &gt;= 75%, em formas primárias</t>
  </si>
  <si>
    <t>Silicato de potássio</t>
  </si>
  <si>
    <t>Copolímeros de etileno - ácido metacrílico, com um conteúdo de etileno superior ou igual a 60 %, em peso</t>
  </si>
  <si>
    <t>Outras facas de lâmina fixa, de metais comuns</t>
  </si>
  <si>
    <t>Sucos de tomates, não fermentados</t>
  </si>
  <si>
    <t>Bordados de fibras sintéticas ou artificiais, em peça, tiras ou motivos</t>
  </si>
  <si>
    <t>Látex de borracha natural, mesmo pre-vulcanizado</t>
  </si>
  <si>
    <t>Outros teares para tecidos de largura superior a 30 cm, sem lançadeira</t>
  </si>
  <si>
    <t>Copolímero de tetrabromobisfenol A e epicloridrina (resina epóxida bromada)</t>
  </si>
  <si>
    <t>Outras poliaminas aromáticas, seus derivados e seus sais</t>
  </si>
  <si>
    <t>Pentes, liços e quadros de liços, de teares para tecidos</t>
  </si>
  <si>
    <t>Metilparabeno</t>
  </si>
  <si>
    <t>Iononas</t>
  </si>
  <si>
    <t>Outras obras de gesso ou de composições à base de gesso</t>
  </si>
  <si>
    <t>Leitores ou gravadores de cartões magnéticos</t>
  </si>
  <si>
    <t>Misturas de pre-polímeros lineares, etc.(silicone óleo)</t>
  </si>
  <si>
    <t>Controladores eletrônicos para sistema de ignição, automáticos</t>
  </si>
  <si>
    <t>Outros sais e ésteres do ácido 2-etilexanóico</t>
  </si>
  <si>
    <t>Outros couros e peles de bovinos (incluindo os búfalos), com pré-curtimenta vegetal, plena flor, não divididos</t>
  </si>
  <si>
    <t>Outras máquinas de moldar borracha/plástico, por injeção, de comando numérico</t>
  </si>
  <si>
    <t>Partes para assentos, de madeira</t>
  </si>
  <si>
    <t>Fresadoras de madeira, cortiça, osso, borracha endurecida, plásticos duros ou matérias duras semelhantes, de comando numérico</t>
  </si>
  <si>
    <t>Medicamento contendo oxitocina, em doses</t>
  </si>
  <si>
    <t>Outros tiocompostos orgânicos</t>
  </si>
  <si>
    <t>Medicamento cont.outs.penicilinas/seus derivs.em doses</t>
  </si>
  <si>
    <t>Outros freios e suas partes para bicicletas e outros ciclos</t>
  </si>
  <si>
    <t>Hidroperóxido de ter-butila</t>
  </si>
  <si>
    <t>Vestuário e seus acessórios, para bebês, de fibras sintéticas</t>
  </si>
  <si>
    <t>Glicose quimicamente pura</t>
  </si>
  <si>
    <t>Folhas e tiras, de alumínio, sem suporte, gravadas, mesmo com camada de óxido de alumínio, de espessura inferior ou igual a 110 micrômetros (mícrons) e com um conteúdo de alumínio superior ou igual a 99,9 %, em peso</t>
  </si>
  <si>
    <t>Outros aparelhos transmissores/receptores de telecomunicação por satélite</t>
  </si>
  <si>
    <t>Acetato de hexenila</t>
  </si>
  <si>
    <t>Xales, echarpes, lenços de pescoço, cachenês, cachecóis, mantilhas, véus e artefatos semelhantes, de fibras sintéticas</t>
  </si>
  <si>
    <t>Outros tecidos de algodão que contenham menos de 85 %, em peso, de algodão, combinados, principal ou unicamente, com fibras sintéticas ou artificiais, com peso não superior a 200 g/m2, tintos</t>
  </si>
  <si>
    <t>Outros sais do ácido fórmico</t>
  </si>
  <si>
    <t>Misturas de polietilenoglicóis</t>
  </si>
  <si>
    <t>Estojos e caixas de primeiros-socorros, guarnecidos</t>
  </si>
  <si>
    <t>Tecidos que contenham menos de 85 %, em peso, de fibras artificiais descontínuas, combinadas, principal ou unicamente, com lã ou pelos finos, tintos</t>
  </si>
  <si>
    <t>Outros painéis de fibras madeira de média densidade (denominados MDF), com densidade não superior a 0,5 g/cm3</t>
  </si>
  <si>
    <t>Medicamento contendo nicarbazina/norfloxacina, etc, exceto em doses</t>
  </si>
  <si>
    <t>Outros acetais e hemiacetais, mesmo que contenham outras funções oxigenadas, e seus derivados halogenados, sulfonados, nitrados ou nitrosados</t>
  </si>
  <si>
    <t>Relógios de ponto; relógios datadores e contadores de horas</t>
  </si>
  <si>
    <t>Cargas com ponta, para canetas esferográficas</t>
  </si>
  <si>
    <t>Dimetilamina</t>
  </si>
  <si>
    <t>Medicamento contendo outros compostos heterocíclicos, etc, exceto em doses</t>
  </si>
  <si>
    <t>Outras lâmpadas/tubos incandescentes, para uma tensão inferior ou igual a 15 V</t>
  </si>
  <si>
    <t>Máquinas automáticas de venda de outros produtos</t>
  </si>
  <si>
    <t>Chapéus de fibras sintéticas ou artificiais</t>
  </si>
  <si>
    <t>Óleos essenciais de alfazema ou de lavanda</t>
  </si>
  <si>
    <t>Artigos de passamanaria e artigos ornamentais análogos, em peça, não bordados, exceto de malha; borlas, pompons e artefatos semelhantes</t>
  </si>
  <si>
    <t>Filés de atuns e bonito-listrado, congelados</t>
  </si>
  <si>
    <t>Aparas, resíduos de torno e grânulos, calibrados; pós, de magnésio</t>
  </si>
  <si>
    <t>Aipo fresco ou refrigerado, exceto aipo-rabano</t>
  </si>
  <si>
    <t>Vestuário para bebês e acessórios, de malha, de outras matérias têxteis</t>
  </si>
  <si>
    <t>Máquinas para cortar ou acabar engrenagens, com comando numérico</t>
  </si>
  <si>
    <t>Outros equipamentos para golfe</t>
  </si>
  <si>
    <t>Outros pós e escamas, de níquel</t>
  </si>
  <si>
    <t>Coenzima Q10 (ubidecarenona (DCI))</t>
  </si>
  <si>
    <t>Armações de outras matérias, para óculos</t>
  </si>
  <si>
    <t>Polietileno clorado, em forma primária</t>
  </si>
  <si>
    <t>Perfis de outras ligas de aços</t>
  </si>
  <si>
    <t>Tecidos que contenham menos de 85 %, em peso, de fibras artificiais descontínuas, combinadas, principal ou unicamente, com algodão, de fios de diversas cores</t>
  </si>
  <si>
    <t>Câmbio de velocidades para bicicletas e outros ciclos</t>
  </si>
  <si>
    <t>Outro papel-filtro e cartão-filtro, não revestido, em rolos ou folhas</t>
  </si>
  <si>
    <t>Aguarrás mineral (white spirit)</t>
  </si>
  <si>
    <t>Outros cloretos de cálcio</t>
  </si>
  <si>
    <t>Outros fios de algodão (exceto linhas para costurar) acondicionados para venda a retalho</t>
  </si>
  <si>
    <t>Glúten de trigo, mesmo seco</t>
  </si>
  <si>
    <t>Camisolas e pijamas, de uso feminino, de fibras sintéticas ou artificiais</t>
  </si>
  <si>
    <t>Artefatos de quartzo ou de outras sílicas, fundidos, para laboratório, etc.</t>
  </si>
  <si>
    <t>Esteiras, capachos e divisórias, de outras matérias vegetais</t>
  </si>
  <si>
    <t>Outros reservatórios, etc, de ferro/aço, capacidade &lt; 50 litros, próprios para acondicionar produtos alimentícios</t>
  </si>
  <si>
    <t>Baús para viagem, malas e maletas, incluindo as de toucador e as maletas e pastas de documentos e para estudantes e artefatos semelhantes, com a superfície exterior de couro natural ou reconstituído</t>
  </si>
  <si>
    <t>Barras de alumínio não ligado</t>
  </si>
  <si>
    <t>Outros circuitos impressos, simples face, rígidos</t>
  </si>
  <si>
    <t>Outro vestuário de uso feminino, de algodão</t>
  </si>
  <si>
    <t>2-Mercaptobenzotiazol e seus sais</t>
  </si>
  <si>
    <t>Ampolas de vidro próprias para transporte ou embalagem</t>
  </si>
  <si>
    <t>Radiadores para aquecimento central, não elétrico, partes, de ferro/aço</t>
  </si>
  <si>
    <t>Rugosímetros</t>
  </si>
  <si>
    <t>Ferramentas de furar ou de roscar, de metais comuns, manuais</t>
  </si>
  <si>
    <t>Máquinas e aparelhos para fabricação/acabamento de feltros</t>
  </si>
  <si>
    <t>Partes de outras empilhadeiras</t>
  </si>
  <si>
    <t>Produtos laminados planos, de outras ligas de aço, de largura inferior a 600 mm, simplesmente laminados a quente</t>
  </si>
  <si>
    <t>Outras partes, guarnições e acessórios para guarda-chuvas, etc.</t>
  </si>
  <si>
    <t>Éter fenílico do etilenoglicol</t>
  </si>
  <si>
    <t>Espinafres, espinafres-da-nova-zelândia e espinafres gigantes, não cozidos ou cozidos em água ou vapor, congelados</t>
  </si>
  <si>
    <t>Máquinas para moldar ou recauchutar pneumáticos ou para moldar ou dar forma a câmaras de ar</t>
  </si>
  <si>
    <t>Outros aparelhos videofônicos de gravação ou de reprodução, em cassete, para fitas de largura inferior a 19,05 mm (3/4")</t>
  </si>
  <si>
    <t>Pastas de fibras obtidas a partir de papel ou de cartão reciclados (desperdícios e aparas)</t>
  </si>
  <si>
    <t>Outras composições e cargas para aparelhos extintores; granadas e bombas extintoras</t>
  </si>
  <si>
    <t>Raquetes de badminton e raquetes semelhantes, mesmo não encordoadas</t>
  </si>
  <si>
    <t>Outros instrumentos musicais de cordas</t>
  </si>
  <si>
    <t>Microscópios binoculares, dos tipos utilizados em cirurgia oftalmológica</t>
  </si>
  <si>
    <t>Medicamento contendo ácido nicotínico/seu sal sódico, etc, em doses</t>
  </si>
  <si>
    <t>N-Metil-N-oleiltaurato de sódio</t>
  </si>
  <si>
    <t>Paletós, de uso masculino, de algodão</t>
  </si>
  <si>
    <t>Rododendros e azaleias, enxertados ou não</t>
  </si>
  <si>
    <t>Outros cortadores de grama</t>
  </si>
  <si>
    <t>Glifosato e seu sal de monoisopropilamina</t>
  </si>
  <si>
    <t>Falsos tecidos de filamento de polietileno de alta densidade, de peso superior a 25 g/m2, mas não superior a 70 g/m2</t>
  </si>
  <si>
    <t>Analisadores de espectro de frequência</t>
  </si>
  <si>
    <t>Preparações para o tratamento de matérias têxteis, que contenham óleos de petróleo ou de minerais betuminosos</t>
  </si>
  <si>
    <t>Meias-calças, de fibras sintéticas, de título inferior a 67 decitex, por fio simples</t>
  </si>
  <si>
    <t>Outros carbonetos de constituição química definida ou não</t>
  </si>
  <si>
    <t>Chapas, folhas, tiras, fios, hastes, pastilhas e plaquetas, de ceramais</t>
  </si>
  <si>
    <t>Bacalhaus (gadus) secos, mesmo salgados, mas não defumados</t>
  </si>
  <si>
    <t>Tecidos de algodão que contenham menos de 85 %, em peso, de algodão, combinados, principal ou unicamente, com fibras sintéticas ou artificiais, com peso superior a 200 g/m2, branqueados, em ponto sarjado, incluindo o diagonal, cuja relação de textura não</t>
  </si>
  <si>
    <t>Outro receptor-decodificador integrado (IRD) de sinais digitalizados de vídeo codificados</t>
  </si>
  <si>
    <t>Veículos especialmente concebidos para se deslocar sobre a neve; veículos especiais para transporte de pessoas nos campos de golfe e veículos semelhantes</t>
  </si>
  <si>
    <t>Máquinas-ferramentas para estampar metais, de comando numérico</t>
  </si>
  <si>
    <t>Suco (sumo) de airela vermelha</t>
  </si>
  <si>
    <t>Outros azeites de oliva</t>
  </si>
  <si>
    <t>Máquina automática, para embalar tubos ou barras de metal, em atados de peso inferior ou igual a 2.000 kg e comprimento inferior ou igual a 12 m</t>
  </si>
  <si>
    <t>Microscópios ópticos estereoscópicos</t>
  </si>
  <si>
    <t>Vestidos, de uso feminino, de lã ou de pelos finos</t>
  </si>
  <si>
    <t>Outras cadeiras de rodas e outras veículos para inválidos</t>
  </si>
  <si>
    <t>Estopins e rastilhos, de segurança</t>
  </si>
  <si>
    <t>Instrumento/aparelho com dispositivo registrador, de teste de continuidade em circuitos impressos</t>
  </si>
  <si>
    <t>Metiliononas</t>
  </si>
  <si>
    <t>Tecidos de algodão que contenham menos de 85 %, em peso, de algodão, combinados, principal ou unicamente, com fibras sintéticas/artificiais, p &lt; 200 g/m2, de fios de diversas cores, em ponto sarjado, incluindo o diagonal, cuja relação de textura &lt; 4</t>
  </si>
  <si>
    <t>Cobertores e mantas (exceto os elétricos), de algodão</t>
  </si>
  <si>
    <t>Outras unidades de entrada, para máquinas automáticas de processamento de dados</t>
  </si>
  <si>
    <t>Medicamento contendo outros compostos de função carboxiamida, etc, exceto em doses</t>
  </si>
  <si>
    <t>Outros tecidos de algodão que contenham menos de 85 %, em peso, de algodão, combinados, principal ou unicamente, com fibras sintéticas ou artificiais, com peso não superior a 200 g/m2, estampados</t>
  </si>
  <si>
    <t>Cloridrato de ambroxol</t>
  </si>
  <si>
    <t>Etanal (acetaldeído)</t>
  </si>
  <si>
    <t>Talidomida</t>
  </si>
  <si>
    <t>Ervilhas, não cozidas ou cozidas em água ou vapor, congeladas</t>
  </si>
  <si>
    <t>Camisolas e pijamas, de uso feminino, de outras matérias têxteis</t>
  </si>
  <si>
    <t>Miudezas comestíveis de suíno, frescas ou refrigeradas</t>
  </si>
  <si>
    <t>Outros ácidos monocarboxílicos aromáticos, etc.</t>
  </si>
  <si>
    <t>Sais do fenproporex</t>
  </si>
  <si>
    <t>Outros mecanismos de impressão a laser, led, lcs, partes e acessórios</t>
  </si>
  <si>
    <t>Trens elétricos, incluindo os trilhos, sinais e outros acessórios</t>
  </si>
  <si>
    <t>Máquinas para fabricação aditiva, por depósito de plástico ou de borracha</t>
  </si>
  <si>
    <t>Carnes de galos/galinhas, não cortadas em pedaços, congeladas</t>
  </si>
  <si>
    <t>Sabres, espadas, baionetas, lanças e outras armas brancas, suas partes e bainhas</t>
  </si>
  <si>
    <t>Barras ocas de ligas de aços, para perfuração</t>
  </si>
  <si>
    <t>Tapete de lã, de pontos nodados ou enrolados, feitos a mão</t>
  </si>
  <si>
    <t>Molas para papéis, outros objetos de escritório, de metais comuns</t>
  </si>
  <si>
    <t>Partes de outras máquinas e aparelhos para preparação/fabricação de clichês</t>
  </si>
  <si>
    <t>Acetato de vitamina A1 álcool</t>
  </si>
  <si>
    <t>Prensas para fabricação de painéis de partículas, de fibras de madeira ou de outras matérias lenhosas, e outras máquinas e aparelhos para tratamento de madeira ou de cortiça</t>
  </si>
  <si>
    <t>Outras pedras calcárias, trabalhadas de outro modo e obras</t>
  </si>
  <si>
    <t>Outros compostos heterocíclicos 1 ciclo triazina não condensado</t>
  </si>
  <si>
    <t>Preparações que contenham xilanase e betagluconase, com suporte de farinha de trigo, dos tipos utilizados na alimentação de animais</t>
  </si>
  <si>
    <t>Vaporizadores de toucador, suas armações e cabeças de armações</t>
  </si>
  <si>
    <t>Outros fios de liga de alumínio, resistência &lt;= 0.0328 ohm.mm2</t>
  </si>
  <si>
    <t>Filés de outros peixes, frescos ou refrigerados</t>
  </si>
  <si>
    <t>Outros derivados clorados não saturados dos hidrocarbonetos acíclicos</t>
  </si>
  <si>
    <t>Fio de fibras de poliésteres, combinadas, principal ou unicamente, com algodão</t>
  </si>
  <si>
    <t>Outras vitaminas d e seus derivados, não misturados</t>
  </si>
  <si>
    <t>Pós de cobre, de estrutura não lamelar</t>
  </si>
  <si>
    <t>Poli(ácido acrílico) e seus sais, em blocos irregulares, pedaços, pós, etc</t>
  </si>
  <si>
    <t>Bobinadoras-esticadoras para acabamento de papel ou cartão</t>
  </si>
  <si>
    <t>Outros bogies e bissels de veículos para vias férreas</t>
  </si>
  <si>
    <t>Roupas de toucador/cozinha, de fibras sintéticas ou artificiais</t>
  </si>
  <si>
    <t>Roletes cônicos para rolamentos</t>
  </si>
  <si>
    <t>Sulfato dissódico anidro</t>
  </si>
  <si>
    <t>Medicamento contendo l-asparaginase, em doses</t>
  </si>
  <si>
    <t>Outras máquinas e aparelhos de escritório, bancário, etc.</t>
  </si>
  <si>
    <t>Outros couros e peles, de bovino, incluindo dorsos, meios-dorsos e flancos, divididos, sem o lado flor</t>
  </si>
  <si>
    <t>Tungstênio (volfrâmio) em formas brutas, incluindo as barras simplesmente obtidas por sinterização</t>
  </si>
  <si>
    <t>Propulsores a reação, exceto os turborreatores</t>
  </si>
  <si>
    <t>Paladio em formas semimanufaturadas</t>
  </si>
  <si>
    <t>Medicamento contendo sal sódico ou éster metílico do ácido 9,11,15-triidroxi-16-(3-clorofenoxi)prosta-5,13-dien-1-óico (derivado da prostaglandina F2alfa), em doses</t>
  </si>
  <si>
    <t>Outras vacinas, toxinas, culturas de microrganismos (exceto leveduras) e produtos semelhantes, para a saúde humana, não classificados em códigos anteriores</t>
  </si>
  <si>
    <t>Melaços de cana</t>
  </si>
  <si>
    <t>Tecidos de algodão que contenham pelo menos 85 %, em peso, de algodão, com peso superior a 200 g/m2, branqueados, em ponto de tafetá</t>
  </si>
  <si>
    <t>Endoscópios</t>
  </si>
  <si>
    <t>Outros monoalcoóis saturados</t>
  </si>
  <si>
    <t>Pastas semiquímicas de outras matérias fibrosas celulósicas</t>
  </si>
  <si>
    <t>Partes e acessórios de teares circulares, para fabricação de malhas</t>
  </si>
  <si>
    <t>Sulfato de níquel</t>
  </si>
  <si>
    <t>Rutosidio (rutina) e seus derivados</t>
  </si>
  <si>
    <t>Laquês para o cabelo</t>
  </si>
  <si>
    <t>Outras obras de magnésio</t>
  </si>
  <si>
    <t>Outros derivados organofosforados halogenados, não classificados em códigos anteriores</t>
  </si>
  <si>
    <t>Camarões de água fria, que não inteiros, congelados</t>
  </si>
  <si>
    <t>Outros artefatos domésticos, de ferro fundido, esmaltados, e partes</t>
  </si>
  <si>
    <t>Outros epóxidos, epoxialcoóis, etc, com três átomos no ciclo</t>
  </si>
  <si>
    <t>Fios de fibras sintéticas descontínuas, que contenham menos de 85 %, em peso, destas fibras, acondicionados para venda a retalho</t>
  </si>
  <si>
    <t>Outros peixes tilápias, vivos</t>
  </si>
  <si>
    <t>Outras cetonas-alcoóis e cetonas-aldeídos</t>
  </si>
  <si>
    <t>Marfim; pó e desperdícios de marfim</t>
  </si>
  <si>
    <t>Dinamômetros</t>
  </si>
  <si>
    <t>Ácido oxálico e seus sais</t>
  </si>
  <si>
    <t>Recipientes isotérmicos refrigerados a nitrogênio (azoto) líquido, dos tipos utilizados para sêmen, sangue, tecidos biológicos e outros produtos similares, de capacidade igual ou superior a 50 litros e menor que 300 litros</t>
  </si>
  <si>
    <t>Partes de microfones, fones de ouvido, amplificadores, etc</t>
  </si>
  <si>
    <t>Outros relógios de pulso</t>
  </si>
  <si>
    <t>Sobretudos, japonas, gabões, capas, anoraques, casacos (blusões) e semelhantes, de outras matérias têxteis, de uso masculino, exceto os artigos da posição 62.03</t>
  </si>
  <si>
    <t>Instruments e aparelhos com dispositivo registrador, de teste automático de circuito impresso montado (ATE)</t>
  </si>
  <si>
    <t>Macacões e conjuntos de esqui, de malha</t>
  </si>
  <si>
    <t>Copolímero de metacrilato de 2-diisopropilaminoetila e metacrilato de n-decila, em suspensão de dimetilacetamida</t>
  </si>
  <si>
    <t>Máquinas horizontais, próprias para empacotamento de massas alimentícias longas (comprimento superior a 200 mm) em pacotes tipo almofadas (pillow pack), com capacidade de produção superior a 100 pacotes por minuto e controlador lógico programável (CLP)</t>
  </si>
  <si>
    <t>Tecidos de algodão que contenham pelo menos 85 %, em peso, de algodão, estampados, em ponto sarjado, incluindo o diagonal, cuja relação de textura não seja superior a 4</t>
  </si>
  <si>
    <t>Terminais sobre linhas de fibras ópticas, com velocidade de transmissão superior a 2,5 Gbits/s</t>
  </si>
  <si>
    <t>Outras máquinas para trabalhar a quente (incluindo as prensas) para forjar por matrizagem ou de forjamento livre ou de estampar, martelos, martelos-pilões e martinetes</t>
  </si>
  <si>
    <t>Sabões medicinais, em barras, pedaços, figura moldada, etc.</t>
  </si>
  <si>
    <t>Aditivos para óleos lubrificantes, que contenham óleos de petróleo ou de minerais betuminosos, antidesgastes, anticorrosivos ou antioxidantes, contendo dialquilditiofosfato de zinco ou diarilditiofosfato de zinco</t>
  </si>
  <si>
    <t>Sortidos de artigos de, pelo menos, duas das subposições precedentes (canetas e lapiseiras)</t>
  </si>
  <si>
    <t>Outros microscópios ópticos</t>
  </si>
  <si>
    <t>Outros conjuntos e brinquedos, para construção</t>
  </si>
  <si>
    <t>Válvulas cardiacas mecânicas</t>
  </si>
  <si>
    <t>Pargo (Lutjanus purpureus), frescos ou refrigerados</t>
  </si>
  <si>
    <t>Telas radiológicas para aparelhos de raios X/outras radiações</t>
  </si>
  <si>
    <t>Máquinas e aparelhos de empacotar embalagens confeccionadas com papel ou cartão dos subitens 4811.51.22 ou 4811.59.23 em caixas ou bandejas de papel ou cartão dobráveis, com capacidade superior ou igual a 5.000 embalagens por hora</t>
  </si>
  <si>
    <t>Pastilhas para freios</t>
  </si>
  <si>
    <t>Máquinas de comprimir ou de compactar terra, exceto autopropulsadas</t>
  </si>
  <si>
    <t>Ferragens para encadernação de folhas móveis ou para classificadores, de metais comuns</t>
  </si>
  <si>
    <t>Outros tiocarbamatos</t>
  </si>
  <si>
    <t>Ácido metacrílico</t>
  </si>
  <si>
    <t>Máquinas para fabricação de recipientes de vidro (posição 70.10), exceto ampolas</t>
  </si>
  <si>
    <t>Aldeído alfa-amilcinâmico</t>
  </si>
  <si>
    <t>Misturas de especiarias</t>
  </si>
  <si>
    <t>Outros gravadores de suporte magnético, sem dispositivo de reprodução do som</t>
  </si>
  <si>
    <t>Outras partes e acessórios de teares para tecidos</t>
  </si>
  <si>
    <t>Álcool propílico</t>
  </si>
  <si>
    <t>Cartões-postais impressos ou ilustrados; cartões impressos com votos ou mensagens pessoais, mesmo ilustrados, com ou sem envelopes, guarnições ou aplicações</t>
  </si>
  <si>
    <t>Outros motores de explosão, para embarcação</t>
  </si>
  <si>
    <t>Catalisadores em suporte, tendo como substância ativa um metal precioso ou um composto de metal precioso, com tamanho de partícula inferior a 500 micrômetros (mícrons)</t>
  </si>
  <si>
    <t>Outros discos magnéticos não gravados</t>
  </si>
  <si>
    <t>Outros fios de fibras artificiais descontínuas, obtidos a partir de fibras de celulose, de outros materiais</t>
  </si>
  <si>
    <t>Aspargos frescos ou refrigerados</t>
  </si>
  <si>
    <t>Vestuário e seus acessórios, para bebês, de outras matérias têxteis</t>
  </si>
  <si>
    <t>Monocicloexilamina e seus sais</t>
  </si>
  <si>
    <t>Osciloscópios catódicos, digitais</t>
  </si>
  <si>
    <t>Suéteres, pulôveres, cardigãs, coletes e artigos semelhantes, de malha, de cabra de Caxemira</t>
  </si>
  <si>
    <t>Filtros eletrostáticos para gases</t>
  </si>
  <si>
    <t>Chapas, placas, painéis, ladrilhos e semelhantes, não ornamentados, revestidos ou reforçados exclusivamente com papel ou cartão, de gesso ou de composições à base de gesso</t>
  </si>
  <si>
    <t>Fieiras para a extrusão de matéria têxtil sintética/artificial</t>
  </si>
  <si>
    <t>Outras máquinas-ferramentas para furar metais</t>
  </si>
  <si>
    <t>Outras máquinas de impressão jato de tinta</t>
  </si>
  <si>
    <t>Medicamento contendo ácido o-acetilsalicílico, etc, em doses</t>
  </si>
  <si>
    <t>Medicamento com cloridrato de tizanidina, etc, exceto em doses</t>
  </si>
  <si>
    <t>Outros tecidos de linho, que contenham menos de 85 %, em peso, de linho</t>
  </si>
  <si>
    <t>Aparelhos para desenho e construção de peças cerâmicas para restaurações dentárias, computadorizados</t>
  </si>
  <si>
    <t>Outras partes e acessórios de máquinas para estirar, etc, matéria têxtil</t>
  </si>
  <si>
    <t>Xales, echarpes, lenços de pescoço, cachenês, cachecóis, mantilhas, véus e artefatos semelhantes, de lã ou de pelos finos</t>
  </si>
  <si>
    <t>Microscópios ópticos binoculares de platina móvel</t>
  </si>
  <si>
    <t>Correntes de elos com suporte, de ferro fundido, ferro ou aço</t>
  </si>
  <si>
    <t>Artefatos de vidro para sinalização e elementos de óptica de vidro (exceto os da posição 70.15), não trabalhados opticamente</t>
  </si>
  <si>
    <t>Pastas de línteres de algodão</t>
  </si>
  <si>
    <t>Abrigos para esporte, de malha, de fibras sintéticas</t>
  </si>
  <si>
    <t>Outros produtos laminados planos, de ferro ou aço não ligado, de largura igual ou superior a 600 mm, em rolos, simplesmente laminados a quente, decapados, de espessura &gt;= 3 mm, mas inferior a 4,75 mm, com um limite mínimo de elasticidade de 355 MPa</t>
  </si>
  <si>
    <t>Outros artefatos para guarnição de interiores, de outras matérias têxteis, exceto malha</t>
  </si>
  <si>
    <t>Medicamento contendo levamisol/seus sais/tetramisol, em doses</t>
  </si>
  <si>
    <t>Outros derivados halogenados e seus sais, com cloro</t>
  </si>
  <si>
    <t>Máquinas-ferramentas para afiar metais/ceramais, de comando numérico</t>
  </si>
  <si>
    <t>Copolímero de acrilato de etila, acrilato de n-butila e acrilato de 2-metoxietila</t>
  </si>
  <si>
    <t>Projetores, com tecnologia de dispositivo digital de microespelhos (DMD - Digital Micromirror Device)</t>
  </si>
  <si>
    <t>Conjuntos de viagem para toucador de pessoas, para costura ou para limpeza de calçados ou de roupas</t>
  </si>
  <si>
    <t>Outros hormônios corticossupra-renais e seus derivados</t>
  </si>
  <si>
    <t>Azeite de oliva, refinado</t>
  </si>
  <si>
    <t>Pernas/pás/pedaços, de suíno, não desossados, salgados, etc.</t>
  </si>
  <si>
    <t>Triclosan</t>
  </si>
  <si>
    <t>Outros falsos tecidos, de peso superior a 25 g/m2 mas não superior a 70 g/m2</t>
  </si>
  <si>
    <t>Sulfiram</t>
  </si>
  <si>
    <t>Cloreto de manganês</t>
  </si>
  <si>
    <t>Outros silicatos de ésteres de ácidos inorgânicos</t>
  </si>
  <si>
    <t>Sulfato de bário, com teor de BaSO4 superior ou igual a 97,5 %, em peso</t>
  </si>
  <si>
    <t>Outros perfis de ferro/aço, não ligados</t>
  </si>
  <si>
    <t>Vassouras e escovas constituídas por pequenos ramos ou outras matérias vegetais reunidas em feixes, com ou sem cabo</t>
  </si>
  <si>
    <t>Vacina veterinária, contra a querato-conjuntivite</t>
  </si>
  <si>
    <t>Outros produtos laminados planos, de ferro ou aço não ligado, de largura igual ou superior a 600 mm, folheados ou chapeados, ou revestidos, galvanizados por outro processo</t>
  </si>
  <si>
    <t>Ferros e pistolas para soldadura forte ou fraca</t>
  </si>
  <si>
    <t>Chapéus de outras matérias têxteis</t>
  </si>
  <si>
    <t>Outros tecidos de algodão, com peso superior a 200 g/m2, de fios de diversas cores</t>
  </si>
  <si>
    <t>Naftalenossulfonatos de sódio</t>
  </si>
  <si>
    <t>Outros tubos de diâmetro exterior inferior ou igual a 229 mm</t>
  </si>
  <si>
    <t>Hulha antracita, não aglomerada</t>
  </si>
  <si>
    <t>Outros produtos laminados planos, de ferro ou aço não ligado, de largura igual ou superior a 600 mm, folheados ou chapeados, ou revestidos, galvanizados eletroliticamente</t>
  </si>
  <si>
    <t>Sacos de quaisquer dimensões, para embalagem, de juta ou de outras fibras têxteis liberianas da posição 53.03</t>
  </si>
  <si>
    <t>Fio de poliésteres, simples, com torção superior a 50 voltas por metro</t>
  </si>
  <si>
    <t>Outras preparações para o tratamento de outras matérias</t>
  </si>
  <si>
    <t>Vitamina h (biotina), não misturada</t>
  </si>
  <si>
    <t>Medicamento contendo ácido sulfanílico/seus sais, etc, em doses</t>
  </si>
  <si>
    <t>Mica em pó</t>
  </si>
  <si>
    <t>Aparelhos para limpar peças por ultrassom</t>
  </si>
  <si>
    <t>Trietilamina</t>
  </si>
  <si>
    <t>Plainas, formões, goivas e ferramentas cortantes semelhantes, para trabalhar madeira</t>
  </si>
  <si>
    <t>Tubos de ligas de alumínio, sem costura, extrudados e trefilados, segundo Norma ASTM B210, de seção circular, de liga AA 6061 (Aluminium Association), com limite elástico aparente de Johnson (JAEL) &gt; 3.000 Nm, segundo Norma SAE AE7, diâmetro externo &gt;= 85</t>
  </si>
  <si>
    <t>Chapas e tiras de ligas à base de cobre-níquel (cuproníquel) ou de cobre-níquel-zinco (maillechort), de espessura superior a 0,15 mm, em rolos</t>
  </si>
  <si>
    <t>Anidrido maleico</t>
  </si>
  <si>
    <t>Fios simples de algodão, de fibras penteadas, que contenham menos de 85 %, em peso, de algodão, não acondicionados para venda a retalho, de título igual ou superior a 714,29 decitex (número métrico não superior a 14)</t>
  </si>
  <si>
    <t>Borlas ou esponjas para pós ou para aplicação de outros cosméticos ou de produtos de toucador</t>
  </si>
  <si>
    <t>Tailleurs, de uso feminino, de outras matérias têxteis</t>
  </si>
  <si>
    <t>Outros circuitos impressos, dupla face, rígidos</t>
  </si>
  <si>
    <t>Outras preparações à base de cromo-magnesita, etc, refratárias</t>
  </si>
  <si>
    <t>Medicamento contendo ácido glucônico/sais/ésteres, exceto em doses</t>
  </si>
  <si>
    <t>Medroxiprogesterona e seus derivados</t>
  </si>
  <si>
    <t>Outros óleos de soja</t>
  </si>
  <si>
    <t>Outros compostos de prata</t>
  </si>
  <si>
    <t>Outras partes e acessórios que possam ser utilizados indiferentemente com as máquinas ou aparelhos de duas ou mais das posições 84.69 a 84.72</t>
  </si>
  <si>
    <t>Piritas de ferro não ustuladas</t>
  </si>
  <si>
    <t>Lunetas e outros instrumentos de astronomia, suas armações</t>
  </si>
  <si>
    <t>Outros tecidos que contenham pelo menos 85 %, em peso, de fibras descontínuas de poliéster</t>
  </si>
  <si>
    <t>Partes de aquecedores de água das subposições 8419.11 ou 8419.19</t>
  </si>
  <si>
    <t>Guarda-chuvas de haste ou cabo telescópico, cobertos de tecido de seda ou de matérias têxteis sintéticas ou artificiais</t>
  </si>
  <si>
    <t>Outros tecidos de algodão que contenham menos de 85 %, em peso, de algodão, combinados, principal ou unicamente, com fibras sintéticas ou artificiais, com peso não superior a 200 g/m2, de fios de diversas cores</t>
  </si>
  <si>
    <t>Baterias de pilhas, de dióxido de manganês, alcalinas, de tensão igual a 9 V</t>
  </si>
  <si>
    <t>Outras formas de carbono</t>
  </si>
  <si>
    <t>Frutose (levulose) quimicamente pura</t>
  </si>
  <si>
    <t>Bijupira (Rachycentron canadum), fresco ou refrigerado</t>
  </si>
  <si>
    <t>Outras fibras ópticas</t>
  </si>
  <si>
    <t>Outros telefones, de radiotelefonia, analógicos, para redes celulares ou para outras redes sem fio</t>
  </si>
  <si>
    <t>Partes de condensadores elétricos fixos, variáveis ou ajustáveis</t>
  </si>
  <si>
    <t>Bolsas para gelo ou para água quente, de borracha vulcanizada não endurecida, mesmo com partes de borracha endurecida</t>
  </si>
  <si>
    <t>Fios simples de algodão, de fibras não penteadas, de título igual ou superior a 714,29 decitex (número métrico não superior a 14), não acondicionados para venda a retalho</t>
  </si>
  <si>
    <t>Máquinas automáticas para bordar</t>
  </si>
  <si>
    <t>Gorduras e óleos animais e respectivas frações</t>
  </si>
  <si>
    <t>Outros mós e artefatos semelhantes, de pedras naturais</t>
  </si>
  <si>
    <t>Aparelhos eletrônicos digitais para controle de tráfego de vias férreas</t>
  </si>
  <si>
    <t>Outros ditionitos (hidrossulfitos) de sódio</t>
  </si>
  <si>
    <t>Máquinas e aparelhos para gaseificar bebidas</t>
  </si>
  <si>
    <t>Medicamento contendo espirolactona, em doses</t>
  </si>
  <si>
    <t>Pós e escamas, de níquel não ligado</t>
  </si>
  <si>
    <t>Circuito impresso montado para caixa registradora</t>
  </si>
  <si>
    <t>Misturas e preparações contendo ésteres de ácidos inorgânicos e seus derivados</t>
  </si>
  <si>
    <t>Camisolas e pijamas, de malha, de uso feminino, de outras matérias têxteis</t>
  </si>
  <si>
    <t>Salmões-do-pacífico, do atlântico e do danúbio, defumados</t>
  </si>
  <si>
    <t>Outros querosenes</t>
  </si>
  <si>
    <t>Outros fios metálicos e fios metalizados, mesmo revestidos por enrolamento, constituídos por fios têxteis, lâminas ou formas semelhantes das posições 54.04 ou 54.05, combinados com metal sob a forma de fios, de lâminas ou de pós, ou recobertos de metal</t>
  </si>
  <si>
    <t>Couros de caprinos, curtidos ao cromo, com acabamento</t>
  </si>
  <si>
    <t>Outros amperímetros sem dispositivo registrador</t>
  </si>
  <si>
    <t>Outros mecanismos de impressão por jato de tinta, mesmo sem cabeça incorporada</t>
  </si>
  <si>
    <t>Canela e flores de caneleira, trituradas ou em pó</t>
  </si>
  <si>
    <t>Tecido atoalhado, de malha, de algodão</t>
  </si>
  <si>
    <t>Fibras sintéticas descontínuas, cardadas, penteadas ou transformadas de outro modo para fiação, de poliésteres</t>
  </si>
  <si>
    <t>Estojos de plástico, dos tipos utilizados para acondicionar discos para sistemas de leitura por raio laser</t>
  </si>
  <si>
    <t>Preparações contendo estearoilbenzoilmetano e palmitoilbenzoilmetano; preparações contendo caprilato e caprato de propilenoglicol</t>
  </si>
  <si>
    <t>Alcatrões de madeira; óleos de alcatrão de madeira; creosoto de madeira; metileno; breu (pez) vegetal; breu (pez) para a indústria da cerveja e preparações semelhantes à base de colofônias, de ácidos resínicos ou de breu (pez) vegetal</t>
  </si>
  <si>
    <t>Ventiladores de teto, com motor elétrico incorporado de potência não superior a 125 W</t>
  </si>
  <si>
    <t>Suéteres, pulôveres, cardigãs, coletes e artigos semelhantes, de malha, de outras matérias têxteis</t>
  </si>
  <si>
    <t>Cabeças magnéticas, que possam ser utilizados indiferentemente com as máquinas ou aparelhos de duas ou mais das posições 84.69 a 84.72</t>
  </si>
  <si>
    <t>Carcaças e meias-carcaças de cordeiro, frescas ou refrigeradas</t>
  </si>
  <si>
    <t>Respiratórios de reanimação</t>
  </si>
  <si>
    <t>Outros carburadores para motores de pistão</t>
  </si>
  <si>
    <t>Camarões de água fria (pandalus spp.) inteiros, congelados</t>
  </si>
  <si>
    <t>Partes de reatores para lâmpadas ou tubos de descarga</t>
  </si>
  <si>
    <t>Outras mercadorias mencionadas na Nota de subposições 2 do presente Capítulo, à base de alfa-cipermetrina (ISO)</t>
  </si>
  <si>
    <t>Outras obras de mica ou mica trabalhada</t>
  </si>
  <si>
    <t>Ferrito de estrôncio</t>
  </si>
  <si>
    <t>Tubos de ligas à base de cobre-níquel (cuproníquel) ou de cobre-níquel-zinco (maillechort), não aletados não ranhurados</t>
  </si>
  <si>
    <t>Outros fosfinatos (hipofosfitos)</t>
  </si>
  <si>
    <t>Máquinas para apontar lápis, perfuradores, grampeadores e desgrampeadores</t>
  </si>
  <si>
    <t>Obras de pérolas naturais ou cultivadas</t>
  </si>
  <si>
    <t>Metiletilacetoxima</t>
  </si>
  <si>
    <t>Outras partes para lâmpadas/tubos elétricos incandescência, etc</t>
  </si>
  <si>
    <t>Circuitos impressos com componentes elétricos ou eletrônicos, montados, para máquinas e aparelhos de escritório</t>
  </si>
  <si>
    <t>Cadinhos refratrários, de grafita</t>
  </si>
  <si>
    <t>Outros aparelhos para acionar mecanismo em tempo determinado, etc</t>
  </si>
  <si>
    <t>Outros diodos zener</t>
  </si>
  <si>
    <t>Perlita não expandida</t>
  </si>
  <si>
    <t>Outros copolímeros de cloreto de vinila, formas primárias</t>
  </si>
  <si>
    <t>Outras lãs sujas, não cardadas nem penteadas</t>
  </si>
  <si>
    <t>Cordas de borracha vulcanizada</t>
  </si>
  <si>
    <t>Outros tecidos de algodão que contenham menos de 85 %, em peso, de algodão, combinados, principal ou unicamente, com fibras sintéticas ou artificiais, com peso superior a 200 g/m2, crus</t>
  </si>
  <si>
    <t>Tubos e seus acessórios, de zinco</t>
  </si>
  <si>
    <t>Outras máquinas e aparelhos de impressão, heliográficos</t>
  </si>
  <si>
    <t>Clorodifluorometanos</t>
  </si>
  <si>
    <t>Outros compostos heterocíclicos contendo ciclo imidazol</t>
  </si>
  <si>
    <t>Aparas e outros desperdícios de couros, etc.</t>
  </si>
  <si>
    <t>1,3-Butilenoglicol (1,3-butanodiol)</t>
  </si>
  <si>
    <t>Platinas</t>
  </si>
  <si>
    <t>Elementos químicos impurificados (dopados), próprios para utilização em eletrônica, em forma de discos, plaquetas (wafers), ou formas análogas; compostos químicos impurificados (dopados), próprios para utilização em eletrônica, de silício</t>
  </si>
  <si>
    <t>Tecidos que contenham menos de 85 %, em peso, de fibras artificiais descontínuas, combinadas, principal ou unicamente, com algodão, crus ou branqueados</t>
  </si>
  <si>
    <t>Copolímeros de acrilonitrila-butadieno-estireno (ABS), com carga</t>
  </si>
  <si>
    <t>Outros resíduos de solventes orgânicos</t>
  </si>
  <si>
    <t>Outros aminonaftois, aminofenóis, seus éteres, ésteres, sais</t>
  </si>
  <si>
    <t>Partes de máquinas automáticas de venda de produtos</t>
  </si>
  <si>
    <t>Lâminas para facas, de metais comuns</t>
  </si>
  <si>
    <t>Copolímeros de estireno-acrilonitrila (SAN), em formas primárias</t>
  </si>
  <si>
    <t>Virabrequins forjados, de peso superior ou igual a 900 kg e comprimento superior ou igual a 2.000 mm</t>
  </si>
  <si>
    <t>Outros hormônios polipeptídeos, proteicos, etc.</t>
  </si>
  <si>
    <t>Outros compostos heterocíclicos contendo 1 ciclo pirazol, não condensado</t>
  </si>
  <si>
    <t>Impermeabilizantes dos tipos utilizados na indústria do couro ou nas indústrias semelhantes, à base de parafina ou de derivados de ácidos graxos</t>
  </si>
  <si>
    <t>Outras baterias de pilhas, de dióxido de manganês</t>
  </si>
  <si>
    <t>Toranjas e pomelos, frescos ou secos</t>
  </si>
  <si>
    <t>Outras chapas, etc, de polímeros acrílicos, sem suporte, não reforçadas</t>
  </si>
  <si>
    <t>Outros sais dos ácidos oxometálicos ou peroxometálicos</t>
  </si>
  <si>
    <t>Outros impermeabilizantes dos tipos utilizados na indústria têxtil ou nas indústrias semelhantes</t>
  </si>
  <si>
    <t>Outras telas metálicas, grades e redes, de fios de ferro ou aço</t>
  </si>
  <si>
    <t>Outros atuns congelados, exceto filés, outras carnes, fígados, etc</t>
  </si>
  <si>
    <t>Outros tecidos de fibras descontínuas de poliéster</t>
  </si>
  <si>
    <t>Preparação opacificante, de loexol, para exame radiográfico</t>
  </si>
  <si>
    <t>Carbonato de magnésio natural (magnesita)</t>
  </si>
  <si>
    <t>Partes de veículos automóveis sem dispositivo de elevação, utilizado em fábricas</t>
  </si>
  <si>
    <t>Cetoconazol</t>
  </si>
  <si>
    <t>Outros éteres monoalquílicos do dietilenoglicol</t>
  </si>
  <si>
    <t>Telêmetros</t>
  </si>
  <si>
    <t>Tâmaras frescas</t>
  </si>
  <si>
    <t>Outros papéis gofrados na face recoberta ou revestida, branqueados, de peso superior a 150 g/m2</t>
  </si>
  <si>
    <t>Outros ácidos polifosfóricos</t>
  </si>
  <si>
    <t>Outras formas de gipsitas</t>
  </si>
  <si>
    <t>Redutores, perfuradores e copiadores de cartões, etc.</t>
  </si>
  <si>
    <t>Feijão-guando (Cajanus cajan), exceto para semeadura</t>
  </si>
  <si>
    <t>Milheto (Pennisetum glaucum), exceto para semeadura</t>
  </si>
  <si>
    <t>Outros titanatos</t>
  </si>
  <si>
    <t>Partes de máquinas e aparelhos da subposição 8443.12 (Máquinas e aparelhos de impressão por offset, alimentados por folhas de formato &lt;= 22x36 cm)</t>
  </si>
  <si>
    <t>Salmão-do-atlântico e salmão-do-danúbio, congelados</t>
  </si>
  <si>
    <t>Bauxita (matéria mineral natural ativada)</t>
  </si>
  <si>
    <t>Outros flores e seus botões, cortados para buquês, ornamentais frescos</t>
  </si>
  <si>
    <t>Óleo essencial, de mentha spearmint (Mentha viridis L.)</t>
  </si>
  <si>
    <t>Cinzas contendo outros metais preciosos, seus compostos</t>
  </si>
  <si>
    <t>Máquinas-ferramentas para fresar metais, com console, sem comando numérico</t>
  </si>
  <si>
    <t>Pentaeritritol (pentaeritrita)</t>
  </si>
  <si>
    <t>Basiliximab (DCI); bevacizumab (DCI); daclizumab (DCI); etanercept (DCI); gemtuzumab ozogamicin (DCI); oprelvekin (DCI); rituximab (DCI); trastuzumab (DCI)</t>
  </si>
  <si>
    <t>Serragem (serradura)</t>
  </si>
  <si>
    <t>Preparações à base de matérias amiláceas para indústria têxtil</t>
  </si>
  <si>
    <t>Tecidos de algodão que contenham menos de 85 %, em peso, de algodão, combinados, principal ou unicamente, com fibras sintéticas ou artificiais, com peso não superior a 200 g/m2, branqueados, em ponto de tafetá</t>
  </si>
  <si>
    <t>Tecido de poliéster &lt; 85% com algodão, peso &gt; 170 g/m2,  sarjado, tinto</t>
  </si>
  <si>
    <t>Eugenol</t>
  </si>
  <si>
    <t>Ácido ortobórico</t>
  </si>
  <si>
    <t>Fibras de náilon e outras poliamidas, não cardadas, não penteadas nem transformadas de outro modo para fiação</t>
  </si>
  <si>
    <t>Cloro</t>
  </si>
  <si>
    <t>Ortoftalatos de dioctila</t>
  </si>
  <si>
    <t>Outras tules, filós e tecidos de malhas com nós</t>
  </si>
  <si>
    <t>Outras barras de aços inoxidáveis</t>
  </si>
  <si>
    <t>Patins para gelo e patins de rodas, incluindo os fixados em calçados</t>
  </si>
  <si>
    <t>Sementes de girassol, para semeadura</t>
  </si>
  <si>
    <t>Dicromato de sódio</t>
  </si>
  <si>
    <t>Nitreto de boro</t>
  </si>
  <si>
    <t>Cafeteiras e chaleiras, de vidro com um coeficiente de dilatação linear não superior a 5x10-6 por Kelvin, entre 0 °C e 300 °C</t>
  </si>
  <si>
    <t>Jornais e publicações periódicas, impressos, mesmo ilustrados ou que contenham publicidade, que se publiquem pelo menos quatro vezes por semana</t>
  </si>
  <si>
    <t>Discos para sistema de leitura por raios laser com possibilidade de serem gravados uma única vez</t>
  </si>
  <si>
    <t>Outras prensas para moldar borracha/plástico</t>
  </si>
  <si>
    <t>Cartonagens para escritórios, lojas e estabelecimentos semelhantes</t>
  </si>
  <si>
    <t>Álcool benzílico</t>
  </si>
  <si>
    <t>Outras celuloses, em pó</t>
  </si>
  <si>
    <t>Fosfato de trissódio</t>
  </si>
  <si>
    <t>Bombas de calor, excluindo as máquinas e aparelhos de ar-condicionado da posição 8415</t>
  </si>
  <si>
    <t>Scanner de tomografia por emissão de posítrons (PET - Positron Emission Tomography)</t>
  </si>
  <si>
    <t>Manivelas</t>
  </si>
  <si>
    <t>Pórticos móveis de pneumáticos e carros-pórticos</t>
  </si>
  <si>
    <t>Outras raízes, tubérculos, frescos, etc, e medula de sagueiro</t>
  </si>
  <si>
    <t>Medicamento contendo lidocaína/seu cloridrato, etc, exceto em doses</t>
  </si>
  <si>
    <t>Queijos de pasta mofada e outros queijos que apresentem veios obtidos utilizando Penicillium roqueforti</t>
  </si>
  <si>
    <t>Fitas de outras matérias têxteis</t>
  </si>
  <si>
    <t>Outros cloretos de zinco</t>
  </si>
  <si>
    <t>Cortinados, cortinas, reposteiros e estores; sanefas, de algodão, exceto de malha</t>
  </si>
  <si>
    <t>Chapas, etc, de silicone, sem suporte, não reforçadas, etc.</t>
  </si>
  <si>
    <t>Outras vitaminas e seus derivados, não misturados</t>
  </si>
  <si>
    <t>Misturas de frutas secas ou de frutas de casca rija, do presente Capítulo</t>
  </si>
  <si>
    <t>Limpadores de pára-brisas elétricos, para aeronaves</t>
  </si>
  <si>
    <t>Outros cubos, exceto de freios (travões) para bicicletas e outros ciclos</t>
  </si>
  <si>
    <t>Partes de garrafas térmicas e outros recipientes isotérmicos</t>
  </si>
  <si>
    <t>Tecidos de algodão que contenham menos de 85 %, em peso, de algodão, combinados, principal ou unicamente, com fibras sintéticas ou artificiais, com peso superior a 200 g/m2, crus, em ponto de tafetá</t>
  </si>
  <si>
    <t>Qualquer outro voltímetro</t>
  </si>
  <si>
    <t>Fios de lã ou de pelos finos, acondicionados para venda a retalho, que contenham pelo menos 85 %, em peso, de lã ou de pelos finos</t>
  </si>
  <si>
    <t>Antenas para telefones celulares portáteis, exceto telescópicas</t>
  </si>
  <si>
    <t>Máquinas, aparelhos e equipamentos, de compor por processo fotográfico</t>
  </si>
  <si>
    <t>Contadores trifásicos de eletricidade, digitais</t>
  </si>
  <si>
    <t>Sêmen animal</t>
  </si>
  <si>
    <t>D-Pantotenato de cálcio, não misturado</t>
  </si>
  <si>
    <t>Sementes de festuca, para semeadura</t>
  </si>
  <si>
    <t>Outros acumuladores elétricos de niquel-hidreto metálico</t>
  </si>
  <si>
    <t>Mononitrato de vitamina b1 (tiamina), não misturado</t>
  </si>
  <si>
    <t>Motocicletas, etc, com motor a pistão alternativo, 500 &lt; cilindrada &lt;= 800 cm3</t>
  </si>
  <si>
    <t>Outras partes de diodos, transistores, etc, semicondutores</t>
  </si>
  <si>
    <t>Sucos e extratos de piretro ou de raízes de plantas que contenha rotenona</t>
  </si>
  <si>
    <t>Outros instrumentos musicais de teclado</t>
  </si>
  <si>
    <t>Tecidos de algodão que contenham pelo menos 85 %, em peso, de algodão, estampados, em ponto de tafetá, com peso não superior a 100 g/m2</t>
  </si>
  <si>
    <t>Carregadoras-transportadoras, do tipo das utilizadas em minas subterrâneas</t>
  </si>
  <si>
    <t>Chassis com motor a explosão e cabina, de peso em carga máxima não superior a 5 toneladas</t>
  </si>
  <si>
    <t>Sais de sódio do ácido benzóico</t>
  </si>
  <si>
    <t>Barcos infláveis, mesmo com casco rígido, não concebidos para serem utilizados com um motor e de peso vazio (sem carga) não superior a 100 kg</t>
  </si>
  <si>
    <t>Calçados de couro natural, com parte superior em tiras, etc.</t>
  </si>
  <si>
    <t>Anzóis, mesmo montados em sedelas</t>
  </si>
  <si>
    <t>Chá preto (fermentado) e chá parcialmente fermentado, em embalagens imediatas de conteúdo não superior a 3 kg</t>
  </si>
  <si>
    <t>Outros aparelhos e instrumentos de pesagem, de capacidade não superior a 30 kg, de mesa, com dispositivo registrador ou impressor de etiquetas</t>
  </si>
  <si>
    <t>Boro; telúrio</t>
  </si>
  <si>
    <t>Outros papéis e cartões, de peso inferior a 40 g/m2, em tiras ou rolos de largura não superior a 15 cm ou em folhas em que nenhum lado exceda 360 mm, quando não dobradas</t>
  </si>
  <si>
    <t>Paletós, de uso masculino, de outras matérias têxteis</t>
  </si>
  <si>
    <t>Ácido oleico (ácido graxo monocarboxílico industrial)</t>
  </si>
  <si>
    <t>Poli(óxido de fenileno), mesmo modificado com estireno ou estireno-acrilonitrila, com carga, em forma primária</t>
  </si>
  <si>
    <t>Tecido de froco (chenille), de algodão</t>
  </si>
  <si>
    <t>Ácido tioglicólico e seus sais</t>
  </si>
  <si>
    <t>Fios de algodão retorcidos ou retorcidos múltiplos, de fibras não penteadas, que contenham pelo menos 85 %, em peso, de algodão, de título &lt; 192,31 decitex mas &gt; 125 decitex, por fio simples (número métrico &gt; 52 mas &lt; 80, por fio simples)</t>
  </si>
  <si>
    <t>Mexilhões (Mytilus spp., Perna spp.), congelados, secos, salgados, etc</t>
  </si>
  <si>
    <t>Partes e acessórios de marca-passos cardíacos</t>
  </si>
  <si>
    <t>Luvas, mitenes e semelhantes, de malha, de algodão</t>
  </si>
  <si>
    <t>Telas metálicas, contínuas ou sem fim, para máquinas, de aço inoxidável, tecidas</t>
  </si>
  <si>
    <t>Conjuntos cabeça-disco (HDA - Head Disk Assembly) de unidades de discos rígidos, montados</t>
  </si>
  <si>
    <t>Música manuscrita ou impressa, ilustrada ou não, mesmo encadernada</t>
  </si>
  <si>
    <t>Tetrakis(3-(3,5-di-ter-butil-4-hidroxifenil)propionato) de pentaeritritila</t>
  </si>
  <si>
    <t>Tecidos de malha de largura superior a 30 cm, que contenham, em peso, 5 % ou mais de fios de elastômeros, mas que não contenham fios de borracha, exceto os da posição 60.01, de outras matérias têxteis, tintos</t>
  </si>
  <si>
    <t>Pó de pedras preciosas ou semipreciosas ou de pedras sintéticas</t>
  </si>
  <si>
    <t>Outros papéis metalizados, de peso superior a 150 g/m2, fibra &lt;= 10%</t>
  </si>
  <si>
    <t>Outros tecidos de malha, de fibras sintéticas, de fios de diversas cores, de náilon ou de outras poliamidas</t>
  </si>
  <si>
    <t>Outros circuitos integrados eletrônicos, amplificadores, híbridos</t>
  </si>
  <si>
    <t>Outras classificadoras automáticas de documentos, com leitores ou gravadores do item 8471.90.1 incorporados</t>
  </si>
  <si>
    <t>Caixas registradoras, eletrônicas, com capacidade de comunicação com computador, etc</t>
  </si>
  <si>
    <t>Outros cadinhos refratrários, que contenham, em peso, mais de 50 % de grafita ou de outro carbono, ou de uma mistura destes produtos</t>
  </si>
  <si>
    <t>Outros fios de alta tenacidade, de poliésteres, náilon ou de outras poliamidas, ou de raiom viscose, impregnados ou revestidos</t>
  </si>
  <si>
    <t>Amêndoas frescas ou secas, sem casca</t>
  </si>
  <si>
    <t>Outros tubos ferro ou aço, soldado, de seção circular, de diâmetro exterior superior a 406,4 mm</t>
  </si>
  <si>
    <t>Outros tecidos de fibras artificiais descontínuas, estampados</t>
  </si>
  <si>
    <t>Extratos de fígados, para uso opoterápico</t>
  </si>
  <si>
    <t>Carnes desossadas de ovino, congeladas</t>
  </si>
  <si>
    <t>Lã de tosquia, desengordurada, não carbonizada, não cardada, não penteada</t>
  </si>
  <si>
    <t>Máquinas-ferramentas para cerâmica, de polir placas, para pavimentação ou revestimento, com oito ou mais cabeças</t>
  </si>
  <si>
    <t>Objetos para serviço de mesa (exceto copos) ou de cozinha, exceto de vitrocerâmica, de cristal de chumbo</t>
  </si>
  <si>
    <t>Abotoaduras e artefatos semelhantes, de metais comuns, mesmo prateados, dourados ou platinados</t>
  </si>
  <si>
    <t>Outros sais do ácido benzóico</t>
  </si>
  <si>
    <t>Outros fios para bobinar, isolados para usos elétricos (incluindo os envernizados ou oxidados anodicamente)</t>
  </si>
  <si>
    <t>Fios de juta, retorcidos ou retorcidos múltiplos</t>
  </si>
  <si>
    <t>Outras cores para pintura artística, atividade educativa, etc.</t>
  </si>
  <si>
    <t>Outros aspiradores</t>
  </si>
  <si>
    <t>Terminais de conexão para capacitores, mesmo montados em suporte isolante, para uma tensão não superior a 1.000 V</t>
  </si>
  <si>
    <t>Outras caixas registradoras</t>
  </si>
  <si>
    <t>Calcinhas, de malha, de uso feminino, de outras matérias têxteis</t>
  </si>
  <si>
    <t>Medicamento contendo vitamina a1 (retinol), etc, em doses</t>
  </si>
  <si>
    <t>Creme de leite, em pó, com um teor, em peso, de matérias gordas, superior a 1,5 %, sem adição de açúcar ou de outros edulcorantes</t>
  </si>
  <si>
    <t>Calçados com sola de madeira, sem palmilha e biqueira protetora de metal</t>
  </si>
  <si>
    <t>Cabos de fibras ópticas revestimento externo de aço para instalação submarina</t>
  </si>
  <si>
    <t>Chapéus de algodão</t>
  </si>
  <si>
    <t>Outras resinas melamínicas, com carga, em formas primárias</t>
  </si>
  <si>
    <t>Sais e ésteres do ácido trimelítico (1, 2, 4-benzenotricarb)</t>
  </si>
  <si>
    <t>Composições e cargas para aparelhos extintores, que contenham bromoclorodifluorometano, bromotrifluorometano ou dibromotetrafluoroetanos</t>
  </si>
  <si>
    <t>Reagentes para determinação de componentes do sangue ou da urina, sobre suporte de papel, em rolos, sem suporte adicional hidrófobo, impróprios para uso direto</t>
  </si>
  <si>
    <t>Mantôs, capas, anoraques, casacos e semelhantes, de malha, de uso feminino, exceto os artefatos da posição 61.04, de lã ou de pelos finos</t>
  </si>
  <si>
    <t>Grânulos, lascas e pós, das pedras das posições 25.15 ou 25.16, mesmo tratados termicamente, de mármore</t>
  </si>
  <si>
    <t>Linhas para costurar, não acondicionadas para venda a retalho, que contenham pelo menos 85 %, em peso, de algodão, de algodão cru, de título inferior ou igual a 5.000 decitex por fio simples, de três ou mais cabos</t>
  </si>
  <si>
    <t>Outros cromatógrafos</t>
  </si>
  <si>
    <t>Outros produtos ferrosos esponjosos, em pedaços, esferas,  etc</t>
  </si>
  <si>
    <t>Veículos aéreos (aeronaves) não tripulados, concebidos unicamente para serem pilotados remotamente, de peso máximo de decolagem superior a 25 kg, mas não superior a 150 kg</t>
  </si>
  <si>
    <t>Outros cloritos e hipobromitos</t>
  </si>
  <si>
    <t>Calças, jardineiras, bermudas e shorts (calções), de malha, de lã ou pelos finos, uso feminino</t>
  </si>
  <si>
    <t>Níveis</t>
  </si>
  <si>
    <t>Outro papel e cartão Kraft, exceto do tipo utilizado para escrita, impressão ou outras finalidade gráfica, branqueado uniformemente na massa e em que mais de 95 %, em peso, peso &lt;= 150g/m2, etc...</t>
  </si>
  <si>
    <t>Automóveis com motor diesel, cm3 &gt; 2500, até 6 passageiros</t>
  </si>
  <si>
    <t>Juntas e outros elementos com função semelhante de vedação, de amianto</t>
  </si>
  <si>
    <t>Atrações de parques e feiras</t>
  </si>
  <si>
    <t>Macacões e conjuntos, de esqui, exceto de malha</t>
  </si>
  <si>
    <t>Outros aquecedores de água não elétricos, de aquecimento instantâneo ou de acumulação</t>
  </si>
  <si>
    <t>Outros tecidos de malha, de fibras sintéticas, crus ou branqueados, de náilon ou de outras poliamidas</t>
  </si>
  <si>
    <t>Outras lentes objetivas montadas, para câmeras, aparelhos fotográficos</t>
  </si>
  <si>
    <t>Madeira em bruto, mesmo descascada, desalburnada ou esquadriada, tratada com tinta, creosoto ou outros agentes de conservação, de coníferas</t>
  </si>
  <si>
    <t>Sulfato de alumínio</t>
  </si>
  <si>
    <t>Conjuntos de outras matérias têxteis, de uso masculino</t>
  </si>
  <si>
    <t>Preparações para o tratamento de outras matérias, que contenham óleos de petróleo ou de minerais betuminosos</t>
  </si>
  <si>
    <t>Válvulas tipo aerossol</t>
  </si>
  <si>
    <t>Ascorbato de sódio, não misturado</t>
  </si>
  <si>
    <t>Tiabendazol</t>
  </si>
  <si>
    <t>Madeira compensada (contraplacada), madeira folheada, e madeiras estratificadas semelhantes, com alma aglomerada, alveolada ou lamelada, com, pelo menos, uma camada exterior de madeira tropical</t>
  </si>
  <si>
    <t>Outros tecidos, que contenham pelo menos 85 %, em peso, de filamentos de náilon ou de outras poliamidas, estampados</t>
  </si>
  <si>
    <t>Bromazepam</t>
  </si>
  <si>
    <t>Freios que atuam por corrente de Foucault, do tipo dos utilizados nos veículos das posições 87.01 a 87.05 (veículos automóveis)</t>
  </si>
  <si>
    <t>Medicamentos contendo metoclopramida/cloridrato, etc, em doses</t>
  </si>
  <si>
    <t>Acetato de linalila</t>
  </si>
  <si>
    <t>Álcool láurico</t>
  </si>
  <si>
    <t>Lactose e xarope de lactose, que contenham, em peso, 99 % ou mais de lactose, expresso em lactose anidra, calculado sobre a matéria seca</t>
  </si>
  <si>
    <t>Copolímero de acrilamida e acrilato de sódio, em blocos irregulares, pedaços, pós, etc</t>
  </si>
  <si>
    <t>Outros ácidos naftalenossulfônicos, sais, ésteres etílicos</t>
  </si>
  <si>
    <t>Sacarímetros</t>
  </si>
  <si>
    <t>Sulfeto de dissódio</t>
  </si>
  <si>
    <t>Outras pontes de embarque para passageiros</t>
  </si>
  <si>
    <t>Piaus (leporinus spp.) congelados</t>
  </si>
  <si>
    <t>Outros projetores cinematográficos</t>
  </si>
  <si>
    <t>Travertinos, simplesmente cortados a serra ou por outro meio, em blocos ou placas de forma quadrada ou retangular</t>
  </si>
  <si>
    <t>Outras máquinas e aparelhos para soldadura forte ou fraca</t>
  </si>
  <si>
    <t>Aparelhos de tomografia computadorizada</t>
  </si>
  <si>
    <t>Cisalhas para metais e ferramentas semelhantes, uso manual, de metais comuns</t>
  </si>
  <si>
    <t>Hidroxilamina e seus sais inorgânicos</t>
  </si>
  <si>
    <t>Outros artefatos de matérias têxteis, usados</t>
  </si>
  <si>
    <t>Calças, jardineiras, bermudas e shorts (calções), de uso masculino, de lã ou de pelos finos</t>
  </si>
  <si>
    <t>Resíduos radioativos</t>
  </si>
  <si>
    <t>Poliamida-12 em blocos irregulares, pedaços, grumos, etc.</t>
  </si>
  <si>
    <t>Desperdícios da penteação de lã ou de pelos finos</t>
  </si>
  <si>
    <t>Linhas para costurar, não acondicionadas para venda a retalho, que contenham pelo menos 85 %, em peso, de algodão, de algodão branqueado ou colorido, de título inferior ou igual a 5.000 decitex por fio simples, de três ou mais cabos</t>
  </si>
  <si>
    <t>Unidades de discos para leitura ou gravação de dados por meios ópticos (unidade de disco óptico)</t>
  </si>
  <si>
    <t>Soquetes para microestruturas eletrônicas, para uma tensão não superior a 1.000 V</t>
  </si>
  <si>
    <t>Cobertores e mantas (exceto os elétricos), de lã ou de pelos finos</t>
  </si>
  <si>
    <t>Ácido linoleico e ácido linonênico, seus sais e ésteres</t>
  </si>
  <si>
    <t>Aparelhos transmissores (emissores) que incorporem um aparelho receptor, de radiodifusão</t>
  </si>
  <si>
    <t>Outros tecidos, que contenham pelo menos 85 %, em peso, de filamentos de poliéster texturizados, tintos, com fios de borracha</t>
  </si>
  <si>
    <t>Resinas de petróleo, resinas de cumarona, resinas de indeno, resinas de cumarona-indeno e politerpenos, com carga, em formas primárias</t>
  </si>
  <si>
    <t>Outros seccionadores/interruptores, para tensão &gt; 1 Kv e corrente &gt; 1600 A</t>
  </si>
  <si>
    <t>Outros tecidos de fibras de aramida &gt;= 85%</t>
  </si>
  <si>
    <t>Cilindros recobertos de matéria semicondutora fotoelétrica</t>
  </si>
  <si>
    <t>Outros aparelhos de eletroforese</t>
  </si>
  <si>
    <t>Alquilsulfonato de sódio, secundário</t>
  </si>
  <si>
    <t>Misturas e preparações constituídas principalmente por metilfosfonato de (5-etil-2-metil-2-óxido-1,3,2-dioxafosfinan-5-il)metil metila e metilfosfonato de bis[(5-etil-2-metil-2-óxido-1,3,2-dioxafosfinan-5-il)metila]</t>
  </si>
  <si>
    <t>Tachas, mesmo com a cabeça de outra matéria, exceto cobre, de ferro fundido, ferro ou aço</t>
  </si>
  <si>
    <t>Paletós, de malha, de uso masculino, de outras matérias têxteis</t>
  </si>
  <si>
    <t>Outras lâmpadas/tubos descarga, fluorescente, de catodo quente</t>
  </si>
  <si>
    <t>Preparações que contenham tetrafluoretano e pentafluoretano</t>
  </si>
  <si>
    <t>Outros produtos cerâmicos para construção</t>
  </si>
  <si>
    <t>Sais de dimetil-estanho, de dibutil-estanho e de dioctil-estanho, dos ácidos carboxílicos ou tioglicólicos e de seus ésteres</t>
  </si>
  <si>
    <t>Pias, lavatórios, etc, para sanitários, de porcelana</t>
  </si>
  <si>
    <t>Chapas, etc, de celulose regenerada, sem suporte, não reforçada, etc</t>
  </si>
  <si>
    <t>Outros módulos de visualização de tela (ecrã) plana, mesmo que incorporem telas sensíveis ao toque (ecrãs tácteis), de diodos emissores de luz orgânicos (OLED)</t>
  </si>
  <si>
    <t>Outros diodos emissores de luz (led) exceto diodos "laser"</t>
  </si>
  <si>
    <t>Couros e peles de répteis, curtidos ou "crust"</t>
  </si>
  <si>
    <t>Máquinas para montagem de lâmpadas, tubos ou válvulas, elétricos ou eletrônicos, ou de lâmpadas de luz relâmpago (flash), que tenham invólucro de vidro</t>
  </si>
  <si>
    <t>Reagentes de origem microbiana para diagnóstico</t>
  </si>
  <si>
    <t>2-(Terbutilaminotio)benzotiazol (N-terbutil-benzotiazol-sulfenamida)</t>
  </si>
  <si>
    <t>Tubos de outras ligas de cobre</t>
  </si>
  <si>
    <t>Carbonato de bário natural (witherita)</t>
  </si>
  <si>
    <t>Preparações antioxidantes e outros estabilizadores compostos, para borracha, que contenham derivados N-substituídos de p-fenilenodiamina</t>
  </si>
  <si>
    <t>Vestuário para bebês e acessórios, de malha, de lã ou pelos finos</t>
  </si>
  <si>
    <t>Hidroquinona e seus sais</t>
  </si>
  <si>
    <t>Pargos ou sargos (sparidae), fresco ou refrigerado</t>
  </si>
  <si>
    <t>Fotocompositoras a laser para preparação de clichês</t>
  </si>
  <si>
    <t>Outros copos, exceto de vitrocerâmica, de cristal de chumbo</t>
  </si>
  <si>
    <t>Tecidos de algodão que contenham pelo menos 85 %, em peso, de algodão, com peso superior a 200 g/m2, crus, em ponto de tafetá</t>
  </si>
  <si>
    <t>Outros sulfoxilatos de sódio</t>
  </si>
  <si>
    <t>Tecido de outros filamentos de poliéster que contenham pelo menos 85 %, em peso, de filamentos sintéticos</t>
  </si>
  <si>
    <t>ImpressorasdDe jato de tinta líquida, com largura de impressão inferior ou igual a 420 mm</t>
  </si>
  <si>
    <t>Outros falsos tecidos de raiom viscose, de peso superior a 25 g/m2 mas não superior a 70 g/m2</t>
  </si>
  <si>
    <t>Raízes de ginseng, frescas, secas, inclusive cortadas, trituradas, em pó</t>
  </si>
  <si>
    <t>Blazers, de uso feminino, de lã ou de pelos finos</t>
  </si>
  <si>
    <t>Tecidos mantas de fios de filamento sintético ("Tecidos" mencionados na Nota 9 da Seção XI)</t>
  </si>
  <si>
    <t>Outras máquinas-ferramentas para trabalhar metais ou ceramais (cermets), que trabalhem sem eliminação de matéria</t>
  </si>
  <si>
    <t>Outros pedaleiros e suas partes</t>
  </si>
  <si>
    <t>Painéis, chapas, ladrilhos, blocos e semelhantes, de fibras vegetais, de palha ou de aparas, partículas, serragem ou de outros desperdícios de madeira, aglomerados com cimento, gesso ou outros aglutinantes minerais</t>
  </si>
  <si>
    <t>2-Cloro-N-metilacetoacetamida</t>
  </si>
  <si>
    <t>Partes e acessórios para microscópios para fotomicrografia, etc.</t>
  </si>
  <si>
    <t>Cloreto de zinco</t>
  </si>
  <si>
    <t>Mangostões frescos ou secos</t>
  </si>
  <si>
    <t>Máquinas de vazar (moldar) por centrífugação</t>
  </si>
  <si>
    <t>Outros compressores de ar, montados sobre chassis com rodas e rebocáveis</t>
  </si>
  <si>
    <t>Couros e peles de outros animais, no estado seco (crust)</t>
  </si>
  <si>
    <t>Calçados de couro reconstituído, sola exterior de couro</t>
  </si>
  <si>
    <t>Partes e acessórios de outros instrumentos de desenho, medida, etc.</t>
  </si>
  <si>
    <t>Impressoras a laser, LED (Diodos Emissores de Luz) ou LCS (Sistema de Cristal Líquido), policromáticas, com velocidade de impressão superior a 20 páginas por minuto (ppm)</t>
  </si>
  <si>
    <t>Outras obras contendo magnesita, dolomita ou cromita</t>
  </si>
  <si>
    <t>Surubins (congelados), exceto filés, outras carnes, etc</t>
  </si>
  <si>
    <t>Veludos e pelúcias, tecido, de outras matérias têxteis</t>
  </si>
  <si>
    <t>Tubarão-azul, eviscerado, sem cabeça e sem barbatana, congelado</t>
  </si>
  <si>
    <t>Outros aparelhos e dispositivos para fotografia</t>
  </si>
  <si>
    <t>Outros tecidos de algodão que contenham menos de 85 %, em peso, de algodão, combinados, principal ou unicamente, com fibras sintéticas ou artificiais, com peso não superior a 200 g/m2, branqueados</t>
  </si>
  <si>
    <t>Analisadores digitais de transmissão, para telecomunicação</t>
  </si>
  <si>
    <t>Outras preparações para caldos e sopas</t>
  </si>
  <si>
    <t>Radiadores de acumulação, elétricos, para aquecimento de ambientes, do solo ou para usos semelhantes</t>
  </si>
  <si>
    <t>Ácido glutâmico</t>
  </si>
  <si>
    <t>Outras madeiras compensadas, com camada de madeira tropical</t>
  </si>
  <si>
    <t>Outras lâmpadas, tubos e válvulas, eletrônicos, etc.</t>
  </si>
  <si>
    <t>Outras lâmpadas</t>
  </si>
  <si>
    <t>Máquinas e aparelhos para ensaios de dureza de metais</t>
  </si>
  <si>
    <t>Outros ácidos monocarboxílicos ciclânicos, ciclênicos, etc.</t>
  </si>
  <si>
    <t>Espadarte (Xiphias galdius), congelado</t>
  </si>
  <si>
    <t>Saias e saias-calças, de uso feminino, de lã ou de pelos finos</t>
  </si>
  <si>
    <t>Produtos laminados planos de aço inoxidável, de largura igual ou superior a 600 mm, simplesmente laminados a frio, de espessura igual ou superior a 4,75 mm</t>
  </si>
  <si>
    <t>Xales, echarpes, lenços de pescoço, cachenês, cachecóis, mantilhas, véus e artefatos semelhantes, de algodão</t>
  </si>
  <si>
    <t>Outro vestuário de uso masculino, de outras matérias têxteis</t>
  </si>
  <si>
    <t>Impermeabilizantes à base de parafina ou de derivados de ácidos graxos</t>
  </si>
  <si>
    <t>Carnes de peruas/perus, não cortadas em pedaços, frescas/refrigeradas</t>
  </si>
  <si>
    <t>Aluminatos de sódio</t>
  </si>
  <si>
    <t>Balanças sensíveis a 0.2 mg &lt; pesos &lt;= 50 mg, com/sem pesos</t>
  </si>
  <si>
    <t>Outras máquinas e aparelhos de costurar cadernos</t>
  </si>
  <si>
    <t>Cortinados, cortinado estampado, sanefas, semelhantes, de malha de outra matéria têxtil</t>
  </si>
  <si>
    <t>Ceras de outros insetos e espermacete, mesmo refinados, corados</t>
  </si>
  <si>
    <t>Ácido láurico</t>
  </si>
  <si>
    <t>Partes e acessórios de lunetas e outros instrumentos de astronomia</t>
  </si>
  <si>
    <t>Preparações contendo beta-caroteno, ésteres metílico ou etílico do ácido 8'-apo-beta-carotenóico ou cantaxantina, com óleos ou gorduras vegetais, amido, gelatina, sacarose ou dextrina, próprias para colorir alimentos</t>
  </si>
  <si>
    <t>Aparelhos de iluminação ou de sinalização visual dos tipos utilizados em bicicletas, elétricos</t>
  </si>
  <si>
    <t>Morfolina e seus sais</t>
  </si>
  <si>
    <t>Outros equipamentos identificados para uso em ostomia</t>
  </si>
  <si>
    <t>Framboesas, amoras, incluindo as silvestres, e amoras-framboesas, frescas</t>
  </si>
  <si>
    <t>Betaína e seus sais</t>
  </si>
  <si>
    <t>Outros termômetros e pirômetros, de líquido, leitura direta</t>
  </si>
  <si>
    <t>Recipientes isotérmicos refrigerados a nitrogênio (azoto) líquido, dos tipos utilizados para sêmen, sangue, tecidos biológicos e outros produtos similares, de capacidade superior a 300 litros</t>
  </si>
  <si>
    <t>Purês de manga (Mangifera indica)</t>
  </si>
  <si>
    <t>Outros tubos</t>
  </si>
  <si>
    <t>Outras fitas impressoras de plástico</t>
  </si>
  <si>
    <t>Peles com pelo em bruto, de outros animais, inteiras, com ou sem cabeça, cauda ou patas</t>
  </si>
  <si>
    <t>Tontisses, nós e bolotas de matérias têxteis, de aramida</t>
  </si>
  <si>
    <t>Vestuário e seus acessórios, de peles com pelo</t>
  </si>
  <si>
    <t>Anilidas dos ácidos hidroxinaftóicos, seus derivados e sais</t>
  </si>
  <si>
    <t>Tripas de ovinos, frescos, refrigerados, congelados, salgados ou em salmoura, secos ou defumados</t>
  </si>
  <si>
    <t>Bordados de algodão, em peça, em tiras ou em motivos</t>
  </si>
  <si>
    <t>Camisolas e pijamas, de uso feminino, de algodão</t>
  </si>
  <si>
    <t>Acetato de sódio</t>
  </si>
  <si>
    <t>Outros aparelhos elétricos de sinalização, etc, para vias férreas</t>
  </si>
  <si>
    <t>Cadinhos ou colheres de fundição</t>
  </si>
  <si>
    <t>Sobretudos, japonas, gabões, capas, anoraques, casacos (blusões) e semelhantes, de lã ou de pelos finos, de uso masculino, exceto os artigos da posição 62.03</t>
  </si>
  <si>
    <t>Outros fios de alta tenacidade, de poliésteres, mesmo texturizados</t>
  </si>
  <si>
    <t>Outros tecidos de outras matérias têxteis, largura &lt;= 30 cm</t>
  </si>
  <si>
    <t>Outras lentes objetivas montadas</t>
  </si>
  <si>
    <t>Polpas de beterraba, bagaços de cana-de-açúcar e outros desperdícios da indústria do açúcar</t>
  </si>
  <si>
    <t>Outras celuloses e derivados químicos, em formas primárias</t>
  </si>
  <si>
    <t>Outros legumes de vagem, não cozidos ou cozidos em água ou vapor, congelados</t>
  </si>
  <si>
    <t>Tecidos em ponto de gaze, exceto os artefatos da posição 58.06, de outras matérias têxteis</t>
  </si>
  <si>
    <t>Outros aquecedores, etc, de ferro/aço, a combustíveis líquidos</t>
  </si>
  <si>
    <t>Fixadores para uso fotográfico</t>
  </si>
  <si>
    <t>Filés de saithe, secos, salgados, em salmoura, não defumados</t>
  </si>
  <si>
    <t>Tailleurs, de uso feminino, de algodão</t>
  </si>
  <si>
    <t>Paraformaldeído</t>
  </si>
  <si>
    <t>Paletós, de uso masculino, de lã ou de pelos finos</t>
  </si>
  <si>
    <t>Linhas de corte longitudinal e linhas de corte transversal</t>
  </si>
  <si>
    <t>Desperdícios e resíduos de tântalo</t>
  </si>
  <si>
    <t>Outros cremes de leite, com um teor, em peso, de matérias gordas, superior a 6 %, mas não superior a 10 %, não concentrados nem adicionados de açúcar ou de outros edulcorantes</t>
  </si>
  <si>
    <t>N,N-Dimetilformamida</t>
  </si>
  <si>
    <t>Instrumentos e aparelhos musicais, de brinquedo</t>
  </si>
  <si>
    <t>Outras lâmpadas/tubos incandescentes, de potência não superior a 200 W e uma tensão superior a 100 V</t>
  </si>
  <si>
    <t>Outros ciclos com motor a pistão alternativo, 50 cm3 &lt; cilindrada &lt;= 250 cm3</t>
  </si>
  <si>
    <t>Selos postais, fiscais, etc, não obliterados, com curso legal</t>
  </si>
  <si>
    <t>Misturas e preparações para borracha ou plástico e outras misturas e preparações para endurecer resinas sintéticas, colas, pinturas ou usos similares, que contenham aminas graxas de C8 a C22</t>
  </si>
  <si>
    <t>Partes de outras correntes e cadeias, de ferro ou aço</t>
  </si>
  <si>
    <t>Sementes de cominho, trituradas ou em pó</t>
  </si>
  <si>
    <t>Medicamento contendo outros estrogênios/progestogênios, exceto em doses</t>
  </si>
  <si>
    <t>Chapas, etc, de polímeros de fluoreto de vinila, sem suporte, não reforçada, etc.</t>
  </si>
  <si>
    <t>Maquinismo não montado completo para aparelhos de relojoaria, exceto de pequeno volume</t>
  </si>
  <si>
    <t>Sulfeto de potássio</t>
  </si>
  <si>
    <t>Outros tubos de ligas de cobre-níquel/cobre-níquel-zinco</t>
  </si>
  <si>
    <t>Outros hidrocarbonetos cíclicos</t>
  </si>
  <si>
    <t>Reveladores à base de negro-de-carbono ou de um corante e resinas termoplásticas, para a reprodução de documentos por processo eletrostático</t>
  </si>
  <si>
    <t>Outros couros e peles inteiros, de bovinos (incluindo os búfalos), de superfície unitária não superior a 2,6 m2, divididos, com o lado flor, no estado úmido</t>
  </si>
  <si>
    <t>Partes de máquinas e aparelhos para fabricação de falsos tecidos</t>
  </si>
  <si>
    <t>Ésteres do ácido oxálico</t>
  </si>
  <si>
    <t>Vestidos de malha de lã ou pelos finos, de uso feminino</t>
  </si>
  <si>
    <t>Ésteres de etila do ácido acrílico</t>
  </si>
  <si>
    <t>Outras lâmpadas de arco</t>
  </si>
  <si>
    <t>Camisas, blusas, blusas chemisiers, de uso feminino, de lã ou de pelos finos</t>
  </si>
  <si>
    <t>Rotores de turbinas a reação, de múltiplos estágios, a vapor</t>
  </si>
  <si>
    <t>Molibdênio em formas brutas, incluindo as barras simplesmente obtidas por sinterização</t>
  </si>
  <si>
    <t>Pirômetros ópticos</t>
  </si>
  <si>
    <t>Medicamento contendo diclofenaco de sódio, etc, exceto em doses</t>
  </si>
  <si>
    <t>Tratores especialmente concebidos para arrastar troncos (log skidders), com uma potência de motor superior a 75 kW, mas não superior a 130 kW</t>
  </si>
  <si>
    <t>Cloreto de hidrogênio (ácido clorídrico), em estado gasoso ou liquefeito</t>
  </si>
  <si>
    <t>Veículo automóvel com motor diesel, caixa basculante 5 toneladas &lt; carga &lt;= 20 toneladas</t>
  </si>
  <si>
    <t>Garoupas (acanthistius spp.), congeladas</t>
  </si>
  <si>
    <t>Ácido fosfônico (ácido fosforoso)</t>
  </si>
  <si>
    <t>Outros compostos heterocíclicos com 1 ciclo nitroimidazol</t>
  </si>
  <si>
    <t>Atuns-brancos ou germões, congelados, exceto filés, etc.</t>
  </si>
  <si>
    <t>Outros aparelhos de radiação alfa, beta ou gama</t>
  </si>
  <si>
    <t>Outros tecidos de malha-urdidura (incluindo os fabricados em teares para galões), exceto os das posições 60.01 a 60.04, estampados</t>
  </si>
  <si>
    <t>Butirato de etila</t>
  </si>
  <si>
    <t>Outros fios de alumínio, não ligados</t>
  </si>
  <si>
    <t>Fasímetros</t>
  </si>
  <si>
    <t>Outras meias-calças de fibras sintéticas, de título igual ou superior a 67 decitex, por fio simples</t>
  </si>
  <si>
    <t>Outras lâmpadas/tubos de descarga</t>
  </si>
  <si>
    <t>Trimetilamina</t>
  </si>
  <si>
    <t>Vidro para lentes corretivas, branco, não trabalhado opticamente</t>
  </si>
  <si>
    <t>Revestimentos para paredes, de matérias têxteis</t>
  </si>
  <si>
    <t>Veludos e pelúcias obtidos por trama, cortados, canelados (côtelés), de fibras sintéticas ou artificiais</t>
  </si>
  <si>
    <t>Carnes desossadas de ovino, frescas ou refrigeradas</t>
  </si>
  <si>
    <t>Fitas de veludo, de pelúcias, de tecidos de froco (chenille) ou de tecidos atoalhados</t>
  </si>
  <si>
    <t>Outros tecidos de filamentos sintéticos, crus ou branqueados</t>
  </si>
  <si>
    <t>3-(3,5-Di-ter-butil-4-hidroxifenil)propionato de octadecila</t>
  </si>
  <si>
    <t>Filés de outros bagres, frescos, refrigerados ou congelados</t>
  </si>
  <si>
    <t>Outros compostos heterocíclicos com três heteroátomos de enxofre</t>
  </si>
  <si>
    <t>Outras células fotovoltaicas não montadas em módulos nem em painéis</t>
  </si>
  <si>
    <t>Outras meias-calças de malha, de algodão</t>
  </si>
  <si>
    <t>Sal sódico do poli(ácido acrilamídico), solúvel em água, em blocos irregulares, pedaços, pós, etc</t>
  </si>
  <si>
    <t>Outros quadros, pinturas e desenhos, feitos inteiramente à mão, exceto os desenhos da posição 49.06 e os artigos manufaturados decorados à mão; colagens, mosaicos e quadros decorativos semelhantes, com mais de 100 anos</t>
  </si>
  <si>
    <t>Pinhões, com casca</t>
  </si>
  <si>
    <t>Outros tetraboratos dissódicos (borax refinado)</t>
  </si>
  <si>
    <t>Outros circuitos integrados monolíticos, não montados</t>
  </si>
  <si>
    <t>Barras de níquel não ligado</t>
  </si>
  <si>
    <t>Outros alcoóis terpênicos acíclicos, não saturados</t>
  </si>
  <si>
    <t>Outras máquinas-ferramentas que operem por eletroerosão, de comando numérico</t>
  </si>
  <si>
    <t>Outros compostos organometálicos do estanho</t>
  </si>
  <si>
    <t>Medicamento contendo fenitoína/seu sal sódico, etc, em doses</t>
  </si>
  <si>
    <t>Outros compostos organo-inorgânicos</t>
  </si>
  <si>
    <t>Circuitos impressos, simples face, rígidos, com isolante de resina epóxida e papel celulósico</t>
  </si>
  <si>
    <t>Outros tecidos de algodão, com peso superior a 200 g/m2, tintos</t>
  </si>
  <si>
    <t>Eucaliptol</t>
  </si>
  <si>
    <t>Outras preparações e conservas, de outros peixes</t>
  </si>
  <si>
    <t>Partes e acessórios de máquinas de calcular eletrônicas</t>
  </si>
  <si>
    <t>Outros filés de peixes, frescos ou refrigerados</t>
  </si>
  <si>
    <t>Zirconita (minério de zircônio)</t>
  </si>
  <si>
    <t>Abrigos para esporte, de malha, de algodão</t>
  </si>
  <si>
    <t>Metais comuns, prata ou ouro, folheados ou chapeados (plaquê) de platina, em formas brutas ou semimanufaturadas</t>
  </si>
  <si>
    <t>Linhas para costurar, não acondicionadas para venda a retalho, que contenham pelo menos 85 %, em peso, de algodão, de algodão cru, de título inferior ou igual a 5.000 decitex por fio simples, de dois cabos</t>
  </si>
  <si>
    <t>Outras máquinas e aparelhos auxiliares para trabalhar, etc, matéria têxtil</t>
  </si>
  <si>
    <t>Outros botões</t>
  </si>
  <si>
    <t>Fios simples de outros polipropilenos, sem torção ou com torção não superior a 50 voltas por metro</t>
  </si>
  <si>
    <t>Estações-base, de telecomunicação por satélite, VSAT (Very Small Aperture Terminal), sem conjunto antena-refletor</t>
  </si>
  <si>
    <t>Fluorácidos e outros compostos de flúor</t>
  </si>
  <si>
    <t>Outras chapas sensibilizadas com polímeros fotossensíveis, cuja dimensão de pelo menos um dos lados seja superior a 255 mm</t>
  </si>
  <si>
    <t>Reagentes de para a zika e outras doenças transmitidas por mosquitos do gênero Aedes</t>
  </si>
  <si>
    <t>Outras fentanilas e seus derivados</t>
  </si>
  <si>
    <t>Aparelhos terminais com teclado alfanumérico video monocromático</t>
  </si>
  <si>
    <t>Minoxidil</t>
  </si>
  <si>
    <t>Citronelal (3,7-dimetil-6-octenal)</t>
  </si>
  <si>
    <t>Ácido undecilênico</t>
  </si>
  <si>
    <t>Outros aminoaldeídos, aminocetonas, etc.</t>
  </si>
  <si>
    <t>Outros filtros ópticos, montados</t>
  </si>
  <si>
    <t>Outras ervilhas (Pisum sativum), secos, em grão, mesmo pelados ou partidos</t>
  </si>
  <si>
    <t>Medicamento contendo ácido glucônico/sais/ésteres, em doses</t>
  </si>
  <si>
    <t>Tecidos de algodão que contenham menos de 85 %, em peso, de algodão, combinados, principal ou unicamente, com fibras sintéticas ou artificiais, com peso não superior a 200 g/m2, crus, em ponto de tafetá</t>
  </si>
  <si>
    <t>Carrinhos e veículos semelhantes para transporte de crianças, e suas partes</t>
  </si>
  <si>
    <t>Palmitato de vitamina a1 álcool</t>
  </si>
  <si>
    <t>Resistências aquecedoras desprovidas de revestimento e de terminais</t>
  </si>
  <si>
    <t>Artefatos de outro vidro com um coeficiente de dilatação linear não superior a 5x10-6 por Kelvin, entre 0 °C e 300 °C, para laboratório, etc</t>
  </si>
  <si>
    <t>p-Clorofenol</t>
  </si>
  <si>
    <t>Ácidos dinitroestilbenodissulfônicos</t>
  </si>
  <si>
    <t>Misturas à base de ascorbato de sódio e glucose próprias para embutidos</t>
  </si>
  <si>
    <t>Combinações e anáguas, de uso feminino, de fibras sintéticas ou artificiais</t>
  </si>
  <si>
    <t>Instrumentos, aparelhos e máquinas para controle dimensional de pneumáticos, em condições de carga</t>
  </si>
  <si>
    <t>Magnetos para motores de ignição por centelha ou por compressão</t>
  </si>
  <si>
    <t>Paletós, de malha, de uso masculino, de algodão</t>
  </si>
  <si>
    <t>Sinos, campainhas, gongos e artefatos semelhantes, de metais comuns, não elétricos</t>
  </si>
  <si>
    <t>Tuabarão-azul em pedaços, sem pele, congelado</t>
  </si>
  <si>
    <t>Vitamina D3 (colecalciferol), não misturada</t>
  </si>
  <si>
    <t>Tubo refratrário, de carboneto de silício</t>
  </si>
  <si>
    <t>Medicamento contendo cloridrato de fenilefrina, etc, em doses</t>
  </si>
  <si>
    <t>Propilparabeno</t>
  </si>
  <si>
    <t>Partes e acessórios de outros filatórios, para preparação de matérias têxteis</t>
  </si>
  <si>
    <t>Filmes de revelação e copiagem instantâneas, para fotografia a cores (policromo)</t>
  </si>
  <si>
    <t>Molibdenita não ustulada (minérios de molibdênio)</t>
  </si>
  <si>
    <t>Outros alcoóis cíclicos aromáticos e seus derivados</t>
  </si>
  <si>
    <t>Morangos, não cozidos ou cozidos em água ou vapor, congelados, mesmo adicionados de açúcar ou de outros edulcorantes</t>
  </si>
  <si>
    <t>Barris, cubas, balsas, dornas, selhas e outras obras de tanoeiro e respectivas partes de madeira, incluindo as aduelas, de carvalho (Quercus spp.)</t>
  </si>
  <si>
    <t>Papel e cartão feitos a mão (folha a folha)</t>
  </si>
  <si>
    <t>Aros e raios para bicicletas e outros ciclos</t>
  </si>
  <si>
    <t>Tranças em peças</t>
  </si>
  <si>
    <t>Mate simplesmente cancheado</t>
  </si>
  <si>
    <t>Monitores com tubo de raios catódicos capazes de serem conectados diretamente a uma máquina automática para processamento de dados da posição 84.71 e concebidos para serem utilizados com esta máquina</t>
  </si>
  <si>
    <t>Prismas, espelhos e outros elementos de óptica, não montados</t>
  </si>
  <si>
    <t>Outros mecanismos de impressão, suas partes e acessórios</t>
  </si>
  <si>
    <t>Partes e acessórios de outras máquinas e aparelhos para trabalhar matéria têxtil</t>
  </si>
  <si>
    <t>Cones de lúpulo, triturados ou moídos, ou em "pellets"</t>
  </si>
  <si>
    <t>Correntes antiderrapantes, de ferro fundido, ferro ou aço</t>
  </si>
  <si>
    <t>Vestuário e seus acessórios, para bebês, de lã ou de pelos finos</t>
  </si>
  <si>
    <t>Placebos e estojos para ensaios clínicos cegos (ou duplo-cegos) destinados a um ensaio clínico reconhecido, apresentados em doses</t>
  </si>
  <si>
    <t>Monocloroacetato de sódio</t>
  </si>
  <si>
    <t>Outros aparelhos de controle de tempo e contadores de tempo, com maquinismo de aparelhos de relojoaria ou com motor síncrono</t>
  </si>
  <si>
    <t>Monofilamentos artificiais, de título &gt;=67 decitex e cuja maior dimensão da seção transversal não seja superior a 1 mm; lâminas e formas semelhantes (palha artificial, por exemplo) de matérias têxteis artificiais, com largura aparente &lt;= 5 mm</t>
  </si>
  <si>
    <t>Papel para cigarros, mesmo cortado nas dimensões próprias, em cadernos ou em tubos</t>
  </si>
  <si>
    <t>Sequenciadores automáticos de ADN mediante eletroforese capilar</t>
  </si>
  <si>
    <t>Nicotinamida não misturada</t>
  </si>
  <si>
    <t>Plantadores e transplantadores, exceto de plantio direto</t>
  </si>
  <si>
    <t>Pastas de madeira obtidas por combinação de um tratamento mecânico com um tratamento químico</t>
  </si>
  <si>
    <t>Outros papéis e cartões,sem fibras obtidas por processo mecânico ou químico-mecânico ou em que a percentagem destas fibras &lt; 10 %,em peso,do conteúdo total de fibras, p &gt; 150 g/m2,em tiras ou rolos l &lt; 15 cm ou em folhas em que nenhum lado &gt; 360 mm...</t>
  </si>
  <si>
    <t>Calculadoras eletrônicas capazes de funcionar sem fonte externa de energia elétrica e máquinas de bolso com função de cálculo incorporada que permitam gravar, reproduzir e visualizar informações</t>
  </si>
  <si>
    <t>Espatoflúor, que contenha, em peso, 97 % ou menos de fluoreto de cálcio</t>
  </si>
  <si>
    <t>Poli(óxido de fenileno), mesmo modificado com estireno ou estireno-acrilonitrila, sem carga, em forma primária</t>
  </si>
  <si>
    <t>Tecido de fios de diversas cores de fibras descontínuas de poliéster &lt; 85%, peso &lt;= 170 g/m2</t>
  </si>
  <si>
    <t>Outras zincos não ligados, que contenha, em peso, 99,99 % ou mais de zinco, eletrolítico</t>
  </si>
  <si>
    <t>Luvas, mitenes e semelhantes, de malha, de outras matérias têxteis</t>
  </si>
  <si>
    <t>Éter dietílico (óxido de dietila)</t>
  </si>
  <si>
    <t>Outros tubos dos tipos utilizados em oleodutos ou gasodutos, soldados longitudinalmente, de seção circular, de diâmetro exterior superior a 406,4 mm, de ferro ou aço</t>
  </si>
  <si>
    <t>Artigos denominados "faróis e projetores, em unidades seladas", para uma tensão inferior ou igual a 15 V</t>
  </si>
  <si>
    <t>Portas para "dumpers" e tratores exceto os rodoviários</t>
  </si>
  <si>
    <t>Saias e saias-calças, de malha, de lã ou de pelos finos</t>
  </si>
  <si>
    <t>Moedores de carne, com motor elétrico incorporado, de uso doméstico</t>
  </si>
  <si>
    <t>Tecidos de algodão que contenham pelo menos 85 %, em peso, de algodão, de fios de diversas cores, em ponto de tafetá, com peso não superior a 100 g/m2</t>
  </si>
  <si>
    <t>Instrumentos e aparelhos para testes de circuitos integrados</t>
  </si>
  <si>
    <t>Partes para aparelhos de iluminação, de vidro</t>
  </si>
  <si>
    <t>Tubo de borracha vulcanizada não endurecida, com acessórios, com uma pressão de ruptura superior ou igual a 17,3 MPa</t>
  </si>
  <si>
    <t>Circuitos impressos, dupla face, flexíveis</t>
  </si>
  <si>
    <t>Outros produtos de madeira para engenharia estrutural, não classificados em códigos anteriores</t>
  </si>
  <si>
    <t>Herbicida à base de imazetapir</t>
  </si>
  <si>
    <t>Preparações e conservas, sépias e lulas</t>
  </si>
  <si>
    <t>Tecidos de algodão que contenham pelo menos 85 %, em peso, de algodão, tintos, em ponto de tafetá, com peso não superior a 100 g/m2</t>
  </si>
  <si>
    <t>Folhas para folheados (incluindo as obtidas por corte de madeira estratificada), folhas para compensados ou para madeiras estratificadas semelhantes e outras madeiras, etc..., de espessura &lt;= 6 mm, de pinho brasil (Araucaria angustifolia)</t>
  </si>
  <si>
    <t>Sêmeas e outros resíduos, de trigo</t>
  </si>
  <si>
    <t>Máquina automática, para descabeçar, cortar a cauda e eviscerar peixes, com capacidade superior a 350 unidades por minuto</t>
  </si>
  <si>
    <t>Outros fios simples de poliésteres, crus, sem torção ou com torção não superior a 50 voltas por metro</t>
  </si>
  <si>
    <t>Partes de máquinas e aparelhos para soldar por fricção</t>
  </si>
  <si>
    <t>Tecidos que contenham menos de 85 %, em peso, de fibras artificiais descontínuas, combinadas, principal ou unicamente, com algodão, tintos</t>
  </si>
  <si>
    <t>Instrumentos e aparelhos de fotogrametria</t>
  </si>
  <si>
    <t>Reticulantes para silicones</t>
  </si>
  <si>
    <t>Ampolas de vidro para garrafa térmica, outros recipientes isotérmicos</t>
  </si>
  <si>
    <t>Cromatógrafos de fase líquida</t>
  </si>
  <si>
    <t>Aparelhos computadorizados de diagnóstico, para densitometria óssea</t>
  </si>
  <si>
    <t>Outras chapas, folhas, películas, tiras e lâminas, produtos alveolares, de celulose regenerada</t>
  </si>
  <si>
    <t>Outras impressoras com impressão para sistema térmico</t>
  </si>
  <si>
    <t>Minérios de manganês e seus concentrados, incluindo os minérios de manganês ferruginosos e seus concentrados, de teor em manganês de 20 % ou mais, em peso, sobre o produto seco, aglomerados</t>
  </si>
  <si>
    <t>Microtomos</t>
  </si>
  <si>
    <t>Outros papéis/cartões, fibra mecânica &gt;10%</t>
  </si>
  <si>
    <t>Guindastes de pórtico</t>
  </si>
  <si>
    <t>Vestuário, acessórios de vestuário, calçados e chapéus, de amianto/das misturas</t>
  </si>
  <si>
    <t>Poliacetais, com carga, nas formas previstas na Nota 6 a) deste Capítulo (em outras formas primárias)</t>
  </si>
  <si>
    <t>Orégano (Origanum vulgare) fresco ou seco, para perfumaria, medicina, etc.</t>
  </si>
  <si>
    <t>Outras sementes de girassol, mesmo trituradas</t>
  </si>
  <si>
    <t>Lâmpadas de arco, de potência superior ou igual a 1.000 W</t>
  </si>
  <si>
    <t>Misturas de mono-, di- e triisopropanolaminas</t>
  </si>
  <si>
    <t>Óleo de girassol, em bruto</t>
  </si>
  <si>
    <t>Mecanismos de alimentação ou de triagem de papéis ou documentos, suas partes e acessórios</t>
  </si>
  <si>
    <t>Tecidos de malha denominados de "felpa longa" ou "pelo comprido", de algodão</t>
  </si>
  <si>
    <t>Folhas para folheados (incluindo as obtidas por corte de madeira estratificada), folhas para compensados ou para madeiras estratificadas semelhantes e outras madeiras, etc..., de espessura &lt;= 6 mm, de cedro</t>
  </si>
  <si>
    <t>Papel de parede e revestimentos de parede semelhantes, constituídos por papel revestido ou recoberto, no lado da face, por uma camada de plástico granida, gofrada, colorida, impressa com desenhos ou decorada de qualquer outra forma</t>
  </si>
  <si>
    <t>Robalos (dicentrarchus spp.), congelados</t>
  </si>
  <si>
    <t>Vaselina</t>
  </si>
  <si>
    <t>Briquetes, bolas em aglomerados, etc, obtidos da hulha</t>
  </si>
  <si>
    <t>Pesos para balanças</t>
  </si>
  <si>
    <t>Tecidos de outras fibras têxteis vegetais; tecidos de fios de papel</t>
  </si>
  <si>
    <t>Óleo essencial, de cedro</t>
  </si>
  <si>
    <t>Pepinos e pepininhos conservados em água salgada, etc.</t>
  </si>
  <si>
    <t>Outros peixes secos, exceto subprodutos comestíveis de peixes, mesmo salgados, mas não defumados (fumados)</t>
  </si>
  <si>
    <t>Outras chapas e filmes, fotográficos, impressionados e revelados, exceto os filmes cinematográficos</t>
  </si>
  <si>
    <t>Outras matérias para entrançar de matérias vegetais</t>
  </si>
  <si>
    <t>Fios de poliésteres, retorcido ou retorcido múltiplo</t>
  </si>
  <si>
    <t>Copolímeros de metacrilato de metilbutadieno-estireno (MBS)</t>
  </si>
  <si>
    <t>Outros derivados do estilbeno, utilizado em agente avivamente fluorescente</t>
  </si>
  <si>
    <t>Outros perfis, simplesmente laminados, estirados ou extrudados, a quente</t>
  </si>
  <si>
    <t>Outros fios texturizados de poliésteres</t>
  </si>
  <si>
    <t>Outras partes e acessórios de aparelhos de raios X e aparelhos que utilizem radiações alfa, beta, gama ou outras radiações ionizantes, outras parte e acessórios de aparelhos de geradores de tensão, mesas de comando, telas de visualização, mesas, cadeiras e suportes semelhantes para exame ou tratamento, não classificados em códigos anteriores</t>
  </si>
  <si>
    <t>Densitômetros</t>
  </si>
  <si>
    <t>Cal hidráulica</t>
  </si>
  <si>
    <t>Próteses mamárias não implantáveis</t>
  </si>
  <si>
    <t>Blazers de malha de algodão, de uso feminino</t>
  </si>
  <si>
    <t>Clorexidina e seus sais</t>
  </si>
  <si>
    <t>Outras lentes, prismas e elementos de óptica, montados</t>
  </si>
  <si>
    <t>Blocos e chapas, filtrantes, de pasta de papel</t>
  </si>
  <si>
    <t>Outras pontas e objetos semelhantes para ferramentas, não montados, de ceramais (cermets)</t>
  </si>
  <si>
    <t>Alhos-porros e outros produtos hortícolas aliáceos, frescos ou refrigerados, para semeadura</t>
  </si>
  <si>
    <t>Silicato de magnésio</t>
  </si>
  <si>
    <t>Desperdícios de fios de algodão</t>
  </si>
  <si>
    <t>Penicilina G benzatínica</t>
  </si>
  <si>
    <t>Vitamina A1 álcool (retinol)</t>
  </si>
  <si>
    <t>Corpetes, calcinhas, penhoares, etc, de outras matérias têxteis</t>
  </si>
  <si>
    <t>Bromoclorodifluorometano, bromotrifluorometano e dibromotetrafluorometanos</t>
  </si>
  <si>
    <t>Outros aviões e veículos aéreos, de peso menor ou igual a 2000 kg, vazios</t>
  </si>
  <si>
    <t>Canela (Cinnamomum zeylanicum blume) e flores de caneleira, não trituradas nem em pó</t>
  </si>
  <si>
    <t>Tecidos que contenham pelo menos 85 %, em peso, de fibras descontínuas de poliéster, crus ou branqueados</t>
  </si>
  <si>
    <t>Dipirona</t>
  </si>
  <si>
    <t>Éter difenílico (eter fenílico)</t>
  </si>
  <si>
    <t>Outros ésteres dos ácidos inorgânicos, sais, derivados halogenados, etc</t>
  </si>
  <si>
    <t>Outros ésteres do ácido fórmico</t>
  </si>
  <si>
    <t>Outros tecidos de filamentos artificiais, estampados</t>
  </si>
  <si>
    <t>Assentos (exceto de jardim ou de acampamento) transformáveis em camas, de outras matérias</t>
  </si>
  <si>
    <t>Hemodialisadores capilares</t>
  </si>
  <si>
    <t>Outros aparelhos e materiais para laboratório fotográfico, cinematográfico, etc</t>
  </si>
  <si>
    <t>Outros aditivos detergentes metálicos</t>
  </si>
  <si>
    <t>Quartos traseiros não desossados de bovino, frescos/refrigados</t>
  </si>
  <si>
    <t>Açafrão</t>
  </si>
  <si>
    <t>Leucita; nefelina e nefelina-sienito</t>
  </si>
  <si>
    <t>Outros motores de corrente alternada, monofásicos, de potência superior a 15 kW</t>
  </si>
  <si>
    <t>Armações para concreto, de madeira</t>
  </si>
  <si>
    <t>Máquinas e aparelhos para fabricar ou consertar outras obras de couro ou de pele</t>
  </si>
  <si>
    <t>Amendoins com casca, não torrados, nem cozidos</t>
  </si>
  <si>
    <t>Outros mecanismos de impressão por impacto</t>
  </si>
  <si>
    <t>Colméia de cerâmica à base de alumina (Al2O3), sílica (SiO2) e óxido de magnésio (MgO), de depuradores por conversão catalítica de gases de escape de veículos</t>
  </si>
  <si>
    <t>Medicamento contendo penicilina g potássica, em doses</t>
  </si>
  <si>
    <t>Outros aparelhos de ar condicionado, para janelas, etc.</t>
  </si>
  <si>
    <t>Dimetilacetal do 2-nitrobenzaldeído</t>
  </si>
  <si>
    <t>Fios de lã penteada que contenham menos de 85 %, em peso, de lã</t>
  </si>
  <si>
    <t>Leite parcialmente desnatado, em pó, com um teor, em peso, de matérias gordas, superior a 1,5 %, sem adição de açúcar ou de outros edulcorantes</t>
  </si>
  <si>
    <t>Outros monofilamentos de polipropileno, cuja largura aparente não seja superior a 5 mm</t>
  </si>
  <si>
    <t>Polvos (Octopus spp.), congelados</t>
  </si>
  <si>
    <t>Sais perfumados e outras preparações para banhos</t>
  </si>
  <si>
    <t>Outras partes e acessórios de outros teares, máquinas de costura entrelaçado</t>
  </si>
  <si>
    <t>Sebacato de dibutila</t>
  </si>
  <si>
    <t>Alhos, frescos ou refrigerados, para semeadura</t>
  </si>
  <si>
    <t>Maracujás (Passiflora edulis)</t>
  </si>
  <si>
    <t>Fios simples de algodão, de fibras não penteadas, que contenham menos de 85 %, em peso, de algodão, não acondicionados para venda a retalho, de título &lt; 232,56 decitex mas não inferior a 192,31 decitex (número métrico superior a 43 mas não superior a 52)</t>
  </si>
  <si>
    <t>Ternos, de uso masculino, de lã ou de pelos finos</t>
  </si>
  <si>
    <t>Baterias de pilhas, de dióxido de manganês, alcalinas, de tensão igual a 12 V</t>
  </si>
  <si>
    <t>Outros metais alcalinos ou alcalinoterrosos</t>
  </si>
  <si>
    <t>Chapéus e outros artefatos de uso semelhante, entrançados ou obtidos por reunião de tiras, de qualquer matéria, mesmo guarnecidos, de palha fina (manila, panamá e semelhantes)</t>
  </si>
  <si>
    <t>Tecidos de malha de largura não superior a 30 cm, exceto os das posições 60.01 e 60.02, de algodão</t>
  </si>
  <si>
    <t>Teares retilíneos, motorizados, para fabricação de malhas de urdidura</t>
  </si>
  <si>
    <t>Nitrato de sódio potássico, com teor de nitrogênio (azoto) não superior a 15 %, em peso, e de óxido de potássio (K2O) não superior a 15 %, em peso</t>
  </si>
  <si>
    <t>Gorros de outras matérias têxteis</t>
  </si>
  <si>
    <t>Outros tecidos de malha, de fibras sintéticas, estampados, de náilon ou de outras poliamidas</t>
  </si>
  <si>
    <t>Medicamentos que contenham efedrina ou seus sais, apresentados em doses (incluindo os destinados a serem administrados por via percutânea) ou acondicionados para venda a retalho</t>
  </si>
  <si>
    <t>Farelo de trigo</t>
  </si>
  <si>
    <t>Pelos de texugo e outros pelos para escovas, pincéis e artigos semelhantes</t>
  </si>
  <si>
    <t>Creme de leite UHT (Ultra High Temperature), com um teor, em peso, de matérias gordas, superior a 6 %, mas não superior a 10 %, não concentrados nem adicionados de açúcar ou de outros edulcorantes</t>
  </si>
  <si>
    <t>Frascos, boiões, vasos, embalagens tubulares e outros recipientes próprios para transporte ou embalagem; boiões para conservas, de vidro, capacidade &gt; 1 litro</t>
  </si>
  <si>
    <t>Poli(sulfeto de fenileno), chargé, em formas primárias</t>
  </si>
  <si>
    <t>Torradeiras de pão, eletrotérmicas, uso doméstico</t>
  </si>
  <si>
    <t>Caldeiras para aquecimento central, com capacidade inferior ou igual a 200.000 kcal/hora, exceto as da posição 84.02</t>
  </si>
  <si>
    <t>Outros papéis/cartões, revestidos de caulim, em rolos/folhas</t>
  </si>
  <si>
    <t>Estroboscópios</t>
  </si>
  <si>
    <t>Mós para moer ou desfibrar</t>
  </si>
  <si>
    <t>Lançadeiras rotativas de máquinas de costurar</t>
  </si>
  <si>
    <t>Motores de explosão, para veículos do capítulo 87, de cilindrada superior a 50 cm3, mas não superior a 250 cm3</t>
  </si>
  <si>
    <t>Partes de máquinas a vapor, de movimento retilíneo</t>
  </si>
  <si>
    <t>Nectarinas, frescas</t>
  </si>
  <si>
    <t>Outras meias e semelhantes, de malha, de fibras sintéticas</t>
  </si>
  <si>
    <t>Chicórias Endívia (Cichorium intybus var. foliosum), frescas ou refrigeradas</t>
  </si>
  <si>
    <t>Molduras para quadros, fotografias, espelhos ou objetos semelhantes, de madeira tropical</t>
  </si>
  <si>
    <t>Outros hormônios, prostaglandinas, etc.</t>
  </si>
  <si>
    <t>Trigo duro, para semeadura</t>
  </si>
  <si>
    <t>Outros tubos cerâmicos refratrários</t>
  </si>
  <si>
    <t>Frequencímetros</t>
  </si>
  <si>
    <t>Outros veículos aéreos (aeronaves) não tripulados, não classificados em códigos anteriores</t>
  </si>
  <si>
    <t>Outros falsos tecidos raiom viscose, de peso superior a 70 g/m2 mas não superior a 150 g/m2</t>
  </si>
  <si>
    <t>Medicamento contendo tamoxifen ou seu citrato, em doses</t>
  </si>
  <si>
    <t>Outros compostos organo-alumínicos</t>
  </si>
  <si>
    <t>Quitosan, seus sais ou derivados, em formas primárias</t>
  </si>
  <si>
    <t>Outros acetatos de glicerila</t>
  </si>
  <si>
    <t>Roupas de mesa de linho, exceto de malha</t>
  </si>
  <si>
    <t>Papel e cartão obtidos por colagem de folhas sobrepostas, não revestidos na superfície nem impregnados, mesmo reforçados interiormente, em rolos ou em folhas</t>
  </si>
  <si>
    <t>Outros motores de explosão para veículos do capítulo 87, de cilindrada não superior a 50 cm3</t>
  </si>
  <si>
    <t>Outrros trigos e misturas de trigo com centeio, para semeadura</t>
  </si>
  <si>
    <t>Molinetes de pesca</t>
  </si>
  <si>
    <t>Chá preto (fermentado) e chá parcialmente fermentado, apresentados de qualquer outra forma</t>
  </si>
  <si>
    <t>Máquinas para amarrar urdideiras de matéria têxtil</t>
  </si>
  <si>
    <t>Árvores, arbustos e silvados, de frutos comestíveis, enxertados ou não</t>
  </si>
  <si>
    <t>Camisetas interiores, etc, de algodão, de uso masculino</t>
  </si>
  <si>
    <t>Lentes para câmeras fotográficas ou cinematográficas ou para projetores</t>
  </si>
  <si>
    <t>Outros óleos de linhaça</t>
  </si>
  <si>
    <t>Outras bolas</t>
  </si>
  <si>
    <t>Outras roupas de mesa de outras matérias têxteis</t>
  </si>
  <si>
    <t>Acetobutirato de celulose, em forma primária</t>
  </si>
  <si>
    <t>Outros dispositivos semicondutores, exceto transdutores à base de semicondutores</t>
  </si>
  <si>
    <t>Carvona</t>
  </si>
  <si>
    <t>Máquinas para tingir tecidos em rolos, por pressão estática, etc</t>
  </si>
  <si>
    <t>Outros compostos heterocíclicos contendo piridina, n- rad.alquila, etc</t>
  </si>
  <si>
    <t>Câmaras gama</t>
  </si>
  <si>
    <t>Geradores elétricos de corrente contínua, potência &gt; 375kw</t>
  </si>
  <si>
    <t>Nistatina e seus sais</t>
  </si>
  <si>
    <t>Oxirano (óxido de etileno)</t>
  </si>
  <si>
    <t>Trilhos de aço, de peso linear superior ou igual a 44,5 kg/m</t>
  </si>
  <si>
    <t>Xales, echarpes, lenços de pescoço, cachenês, cachecóis, mantilhas, véus e artefatos semelhantes, de fibras artificiais</t>
  </si>
  <si>
    <t>Cianeto de cobre i (cianeto cuproso)</t>
  </si>
  <si>
    <t>Outros sais de dimetilamina</t>
  </si>
  <si>
    <t>Outros tecidos que contenham pelo menos 85 %, em peso, de seda ou de desperdícios de seda, exceto bourrette, estampados, tintos ou de fios de diversas cores</t>
  </si>
  <si>
    <t>Roupões de banho, penhoares e semelhantes, de malha, de uso feminino, de algodão</t>
  </si>
  <si>
    <t>Tecido de poliéster &lt; 85% com algodão,  peso &lt;= 170g/m2, tafetá, tinto</t>
  </si>
  <si>
    <t>Outras resistências elétricas fixas, para potência não superior a 20 W</t>
  </si>
  <si>
    <t>Outros sais de carboximetilcelulose, em formas primárias</t>
  </si>
  <si>
    <t>Outras resistências elétricas variáveis bobinadas</t>
  </si>
  <si>
    <t>Outras ligas de aços, em lingotes e outras formas primárias</t>
  </si>
  <si>
    <t>Compostos diazóicos fotossensíveis para preparação de emulsões</t>
  </si>
  <si>
    <t>Papel e cartão recobertos ou revestidos de polietileno ou polipropileno, em ambas as faces, base para papel fotográfico, branqueados, de peso superior a 150 g/m2</t>
  </si>
  <si>
    <t>Outras roupas/cama/cozinha/toucador/mesa, de linho</t>
  </si>
  <si>
    <t>Outros telefones para redes celulares, exceto por satélite, não classificados em códigos anteriores</t>
  </si>
  <si>
    <t>Outros alcalóides</t>
  </si>
  <si>
    <t>N,N'-(Diestearoil)etilenodiamina (N,N'-etilen-bis-estearamida)</t>
  </si>
  <si>
    <t>Feijões (vigna, phaseolus spp) frescos ou refrigerados</t>
  </si>
  <si>
    <t>Ácido aminossulfônico (ácido sulfâmico)</t>
  </si>
  <si>
    <t>Outras obras de porcelana</t>
  </si>
  <si>
    <t>Cera artificial de polipropilenoglicóis</t>
  </si>
  <si>
    <t>Outros diodos montados, próprios para montagem por inserção (PHP -Pin Through Hole)</t>
  </si>
  <si>
    <t>Outras agulhas/artefatos semelhantes, de uso manual, de ferro/aço</t>
  </si>
  <si>
    <t>Pensos adesivos com fecho de correr, para fechar ferimentos</t>
  </si>
  <si>
    <t>Couros e peles, inteiros, de equídeos, preparados</t>
  </si>
  <si>
    <t>Lagosta de água doce (Cherax quadricarinatus), vivo, fresco ou refrigerado</t>
  </si>
  <si>
    <t>Atum azul do Sul (Thunnus maccoyii), congelado, exceto filés, fígados, ovas e sêmen</t>
  </si>
  <si>
    <t>Almofadas absorventes dos tipos utilizados em embalagens de produtos alimentícios</t>
  </si>
  <si>
    <t>Próteses articulares mioelétricas</t>
  </si>
  <si>
    <t>Pêssegos, incluindo as nectarinas, preparados ou conservados de outro modo</t>
  </si>
  <si>
    <t>Fio de aramida, simples, com torção superior a 50 voltas por metro</t>
  </si>
  <si>
    <t>Outros compostos azóicos</t>
  </si>
  <si>
    <t>Outros leites e cremes, em pó, com um teor, em peso, de matérias gordas, não superior a 1,5 %, concentrados ou adicionados de açúcar ou de outros edulcorantes</t>
  </si>
  <si>
    <t>Roupões de banho, robes e semelhantes, de malha, de uso masculino, de fibras sintéticas ou artificiais</t>
  </si>
  <si>
    <t>Cortinados, cortinas, reposteiros e estores; sanefas, de malha, de fibras sintéticas</t>
  </si>
  <si>
    <t>Ameijoas, berbigões e arcas (famílias Arcidae, Arcticidae, Cardiidae, Donacidae, Hiatellidae, Mactridae, Mesodesmatidae, Myidae, Semelidae, Solecurtidae, Solenidae, Tridacnidae e Veneridae), vivos, frescos ou refrigerados</t>
  </si>
  <si>
    <t>Outras peças não desossadas de ovino, frescas ou refrigeradas</t>
  </si>
  <si>
    <t>Outros aparelhos combinados com aparelhos de gravação ou reprodução do som</t>
  </si>
  <si>
    <t>Cuecas e ceroulas, de algodão</t>
  </si>
  <si>
    <t>Outros motores de corrente alternada, polifásicos, de potência não superior a 750 W, trifásicos, com rotor de anéis</t>
  </si>
  <si>
    <t>Outros aparelhos recptores radiodifusão c/radiotel.-radioteleg.</t>
  </si>
  <si>
    <t>Cromo em formas brutas</t>
  </si>
  <si>
    <t>Platina, em outras formas semimanufaturadas</t>
  </si>
  <si>
    <t>Fios de cairo (fios de fibras de coco)</t>
  </si>
  <si>
    <t>Camisolões e pijamas, de uso masculino, de algodão</t>
  </si>
  <si>
    <t>Microscópios para cinefotomicrografia</t>
  </si>
  <si>
    <t>Outros couros de caprinos, preparados após curtimenta, etc.</t>
  </si>
  <si>
    <t>Esferas para moinho, de granito</t>
  </si>
  <si>
    <t>Interfones com receptor incorporado, digitais</t>
  </si>
  <si>
    <t>Prensas para moldar borracha/plástico, com capacidade inferior ou igual a 30.000 kN</t>
  </si>
  <si>
    <t>Outros acessórios de vestuário, de couro natural ou reconstituído</t>
  </si>
  <si>
    <t>Ésteres de dimetilbenzilcarbinila</t>
  </si>
  <si>
    <t>Distribuidores para motores de ignição por centelha ou por compressão</t>
  </si>
  <si>
    <t>Diodos emissores de luz (LED), exceto diodos laser, não montados</t>
  </si>
  <si>
    <t>Preparações alimentícias compostas homogeneizadas</t>
  </si>
  <si>
    <t>Outras impressoras com velocidade de impressão &lt; 30 páginas por minuto</t>
  </si>
  <si>
    <t>Aviões e outros veículos aéreos, a hélice, de peso superior a 2.000 kg, mas não superior a 15.000 kg, vazios</t>
  </si>
  <si>
    <t>Perfis de vidro vazado ou laminado</t>
  </si>
  <si>
    <t>Derivados do mentol</t>
  </si>
  <si>
    <t>Tábuas para cortar pão, outras tábuas para cortar e artigos semelhantes, de bambu</t>
  </si>
  <si>
    <t>Outras câmeras de televisão, próprias para captar imagens exclusivamente no espectro infravermelho de comprimento de onda igual ou superior a 2 micrômetros (mícrons), mas não superior a 14 micrômetros (mícrons)</t>
  </si>
  <si>
    <t>Salmão-do-atlantico e salmão-do-danubio, fresco ou refrigerado</t>
  </si>
  <si>
    <t>Penicilina G potássica</t>
  </si>
  <si>
    <t>Outros falsos tecidos de poliéster, de peso não superior a 25 g/m2</t>
  </si>
  <si>
    <t>Outros condensadores fixos com dielétrico de cerâmica, de uma só camada</t>
  </si>
  <si>
    <t>Cebolas, frescas ou refrigeradas, para semeadura</t>
  </si>
  <si>
    <t>Outros mamíferos vivos</t>
  </si>
  <si>
    <t>Outros ácidos d- ou dl-pantotênico (vitamina B3/B5), derivados</t>
  </si>
  <si>
    <t>Lâmpadas de halogeneto metálico</t>
  </si>
  <si>
    <t>Barras de aço inoxidável simplesmente laminadas, estiradas ou extrudadas, a quente, de seção transversal retangular</t>
  </si>
  <si>
    <t>Vinhos em recipientes de capacidade superior a 10 litros</t>
  </si>
  <si>
    <t>Medicamento contendo etoposidio, em doses</t>
  </si>
  <si>
    <t>Tecidos de lã cardada, que contenham pelo menos 85 %, em peso, de lã, de peso não superior a 300 g/m2</t>
  </si>
  <si>
    <t>Estopas e desperdícios de linho</t>
  </si>
  <si>
    <t>Outras matérias para entrançar, de rotim</t>
  </si>
  <si>
    <t>Campos cirúrgicos, de falso tecido</t>
  </si>
  <si>
    <t>Guindastes de torre</t>
  </si>
  <si>
    <t>Outros focos cirúrgicos (luzes sem sombra, do tipo utilizado em medicina, cirurgia ou odontologia)</t>
  </si>
  <si>
    <t>Vinhos em recipientes de capacidade superior a 5 litros</t>
  </si>
  <si>
    <t>Ceras preparadas de poli(oxietileno) (polietilenoglicol)</t>
  </si>
  <si>
    <t>Medicamento contendo metoclopramida, etc, exceto em doses</t>
  </si>
  <si>
    <t>Outras sulfonas</t>
  </si>
  <si>
    <t>Máquinas e aparelhos autopropulsados, de lagartas, com capacidade de elevação superior ou igual a 70 toneladas</t>
  </si>
  <si>
    <t>Despertadores funcionando de outro modo, exceto os com maquinismo de pequeno volume</t>
  </si>
  <si>
    <t>Outros tecidos, que contenham menos de 85 %, em peso, de filamentos sintéticos, combinados, principal ou unicamente, com algodão, estampados</t>
  </si>
  <si>
    <t>Monoalquil- e outras dialquilaminas, alquila de c10 a c18</t>
  </si>
  <si>
    <t>Anetol</t>
  </si>
  <si>
    <t>Lâminas de matérias têxteis sintéticas, cuja largura aparente não seja superior a 5 mm</t>
  </si>
  <si>
    <t>Traíra (Hoplias malabaricus e H. cf. lacerdae) (congeladas), exceto filés, outras carnes, etc</t>
  </si>
  <si>
    <t>Sementes de coentro, não trituradas nem em pó</t>
  </si>
  <si>
    <t>Fitas sem trama, de fios ou fibras paralelizados e colados (bolducs)</t>
  </si>
  <si>
    <t>Outras máquinas-ferramentas operadas por eletroerosão</t>
  </si>
  <si>
    <t>Cisteína</t>
  </si>
  <si>
    <t>Antenas próprias para telefones celulares portáteis, exceto as telescópicas</t>
  </si>
  <si>
    <t>Tainhas (mujil spp.), congeladas</t>
  </si>
  <si>
    <t>Outros couros e peles inteiros, de bovinos (incluindo os búfalos), plena flor, não divididos</t>
  </si>
  <si>
    <t>Acido butírico e seus sais</t>
  </si>
  <si>
    <t>Órgãos mecânicos de feira e outros instrumentos musicais</t>
  </si>
  <si>
    <t>Partes e acessórios de máquinas para corte ou ruptura de fibra têxtil</t>
  </si>
  <si>
    <t>Telas metálicas de fio de cobre</t>
  </si>
  <si>
    <t>Máquinas para ensaios de pneumáticos</t>
  </si>
  <si>
    <t>Osseína e ossos acidulados</t>
  </si>
  <si>
    <t>Amplificador com sintonizador ("receiver")</t>
  </si>
  <si>
    <t>Partes de máquinas e aparelhos para brochura ou encadernação</t>
  </si>
  <si>
    <t>Vetiverol para perfumaria</t>
  </si>
  <si>
    <t>Partes e acessórios de máquinas e aparelhos auxiliares de teares</t>
  </si>
  <si>
    <t>Sementes de badiana (anis-estrelado), não triturado nem em pó</t>
  </si>
  <si>
    <t>Outros camarões, vivos, frescos ou refrigerados</t>
  </si>
  <si>
    <t>2-Etil-2-(hidroximetil)propano-1,3-diol (trimetilolpropano)</t>
  </si>
  <si>
    <t>Ditionitos (hidrossulfitos) de sódio estabilizados</t>
  </si>
  <si>
    <t>Tecidos que contenham menos de 85 %, em peso, de fibras artificiais descontínuas, combinadas, principal ou unicamente, com filamentos sintéticos ou artificiais, de fios de diversas cores</t>
  </si>
  <si>
    <t>Acessórios dos tipos utilizados em linhas de sangue para hemodiálise, tais como: obturadores, incluindo os reguláveis (clamps), clipes e similares, de plástico</t>
  </si>
  <si>
    <t>Fosfinato (hipofosfito) de sódio</t>
  </si>
  <si>
    <t>Falsos tecidos de raiom viscose, de peso superior a 70 g/m2 mas não superior a 150 g/m2</t>
  </si>
  <si>
    <t>Renda de algodão, de fabricação mecânica</t>
  </si>
  <si>
    <t>Microscópios para microprojeção</t>
  </si>
  <si>
    <t>Acetaminofen (paracetamol)</t>
  </si>
  <si>
    <t>Sorbato de potássio</t>
  </si>
  <si>
    <t>Colher, garfo, concha, etc, de metais comuns, prateado/dourado/platinado</t>
  </si>
  <si>
    <t>Outros cítricos frescos ou secos</t>
  </si>
  <si>
    <t>Fio de fibras de poliésteres &gt;= 85%, retorcido/retorcido múltiplo</t>
  </si>
  <si>
    <t>Outras escórias e cinzas</t>
  </si>
  <si>
    <t>Tântalo e suas obras, incluindo os desperdícios e resíduos, e sucata, não classificados em códigos anteriores</t>
  </si>
  <si>
    <t>Dourada (Brachyplatystoma flavicans), congeladas, exceto filés, outras carnes, etc.</t>
  </si>
  <si>
    <t>Outros tecidos de malha, de fibras sintéticas, estampados, de poliésteres</t>
  </si>
  <si>
    <t>Tecidos de algodão que contenham pelo menos 85 %, em peso, de algodão, com peso não superior a 200 g/m2, crus, em ponto sarjado, incluindo o diagonal, cuja relação de textura não seja superior a 4</t>
  </si>
  <si>
    <t>Compostos diazóicos</t>
  </si>
  <si>
    <t>Outros tecidos de algodão que contenham menos de 85 %, em peso, de algodão, combinados, principal ou unicamente, com fibras sintéticas ou artificiais, com peso não superior a 200 g/m2, crus</t>
  </si>
  <si>
    <t>Filé de merluza-do-alasca (Theragra chalcogramma), congelado</t>
  </si>
  <si>
    <t>Fios simples de algodão, de fibras não penteadas, que contenham menos de 85 %, em peso, de algodão, não acondicionados para venda a retalho, de título &lt; 714,29 decitex mas não inferior a 232,56 decitex (número métrico superior a 14 mas não superior a 43)</t>
  </si>
  <si>
    <t>Medicamento contendo silimarina, em doses</t>
  </si>
  <si>
    <t>Fosfato de potássio</t>
  </si>
  <si>
    <t>Outras máquinas-ferramentas para amolar, etc, metais/ceramais, de comando numérico</t>
  </si>
  <si>
    <t>Laminadores a frio, de cilindro liso, de metais</t>
  </si>
  <si>
    <t>Tiossulfato de amônio</t>
  </si>
  <si>
    <t>Trietilenotetramina e seus sais</t>
  </si>
  <si>
    <t>Metacrilamidas</t>
  </si>
  <si>
    <t>Ácido fórmico</t>
  </si>
  <si>
    <t>Outros couros e peles de equídeos, preparados</t>
  </si>
  <si>
    <t>Outros aparelhos de ar condicionado com capacidade inferior ou igual a 30.000 frigorias/hora, utilizados em paredes ou janelas</t>
  </si>
  <si>
    <t>Vieiras e outros mariscos dos gêneros Pecten, Chlamys ou Placopecten, congelados, secos, etc</t>
  </si>
  <si>
    <t>Pontes e elementos de pontes, de ferro fundido/ferro/aço</t>
  </si>
  <si>
    <t>Cordéis, cordas e cabos, de fibras de outras poliamidas</t>
  </si>
  <si>
    <t>Tecidos de algodão que contenham menos de 85 %,em peso,de algodão,combinados, principal ou unicamente, com fibras sintéticas ou artificiais, peso &lt; 200 g/m2, branqueados,em ponto sarjado, incluindo o diagonal, cuja relação de textura não seja superior a 4</t>
  </si>
  <si>
    <t>Máquinas, aparelhos e equipamentos, de compor caracteres tipográficos por outros processos, mesmo com dispositivo de fundir</t>
  </si>
  <si>
    <t>Tubos conversores ou intensificadores de imagens, de raios X</t>
  </si>
  <si>
    <t>Outras válvulas, dos tipos utilizados em equipamentos a gás, com uma pressão de trabalho inferior ou igual a 50 mbar e dispositivo de segurança termoelétrico incorporado, dos tipos utilizados em aparelhos domésticos</t>
  </si>
  <si>
    <t>Artigo para fístula arteriovenosa, composto de agulha, base de fixação tipo borboleta, tubo plástico com conector e obturador</t>
  </si>
  <si>
    <t>Folhas/tiras, de alumínio, sem suporte, laminadas, constituídas de, pelo menos, duas camadas de diferentes ligas de alumínio, sendo uma o núcleo e as outras de revestimento, exceto: núcleo de liga da Aluminium Association AA 3003 modificada (liga de alumínio com um teor, em peso, de silício inferior ou igual a 0,60 %, de ferro inferior ou igual a 0,70 %, decobre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</si>
  <si>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Circuitos impressos, simples face, rígidos, com isolante de resina epóxida e tecido de fibra de vidro</t>
  </si>
  <si>
    <t>Outras estações-base, de telecomunicação por satélite</t>
  </si>
  <si>
    <t>Fosfatos de cálcio naturais, não moídos</t>
  </si>
  <si>
    <t>Outros tecidos de fibra sintética &lt; 85% com algodão, peso &gt; 170 g/m2, tintos</t>
  </si>
  <si>
    <t>Máquinas de lavar louça, do tipo doméstico</t>
  </si>
  <si>
    <t>Files/outras carnes de outros peixes, frescos, refrigerados ou congelados</t>
  </si>
  <si>
    <t>Fios de ligas de niquel à base de niqueltitânio (nitinol)</t>
  </si>
  <si>
    <t>Partes e acessórios para câmeras cinematográficas</t>
  </si>
  <si>
    <t>Balanças sensíveis a pesos não superiores a 0,2 mg</t>
  </si>
  <si>
    <t>Outros artigos para mesa ou cozinha, de madeira tropical</t>
  </si>
  <si>
    <t>Sais do ácido acrílico</t>
  </si>
  <si>
    <t>Tailleurs, de uso feminino, de fibras sintéticas</t>
  </si>
  <si>
    <t>Outros tecidos de lã/pelos finos, cardados, com fibra sintética/artificial</t>
  </si>
  <si>
    <t>Barbas, sobrancelhas, etc, de matérias têxteis sintéticas</t>
  </si>
  <si>
    <t>Bonitos-listrados, etc, frescos, refrigerados, exceto filés, etc.</t>
  </si>
  <si>
    <t>Farinha de endosperma</t>
  </si>
  <si>
    <t>Outras sementes, trituradas ou em pó</t>
  </si>
  <si>
    <t>Móveis, bases e tampas, para máquinas de costura, suas partes</t>
  </si>
  <si>
    <t>Mistura de isômeros do xileno</t>
  </si>
  <si>
    <t>Máquinas e aparelhos de impressão, tipográficos, alimentados por bobinas, excluindo as máquinas e aparelhos flexográficos</t>
  </si>
  <si>
    <t>Outros tecidos de fibras de vidro de malha aberta, não classificados em códigos anteriores</t>
  </si>
  <si>
    <t>Etidronato dissódico</t>
  </si>
  <si>
    <t>Outras partes de máquinas de costura de uso doméstico</t>
  </si>
  <si>
    <t>Sementes de anis (erva-doce), não trituradas nem em pó</t>
  </si>
  <si>
    <t>Outros compostos heterocíclicos contendo ciclo pirrol</t>
  </si>
  <si>
    <t>Outras máquinas-ferramentas que trabalhem por eliminação de metal ou de ceramais (cermets), não especificadas nem compreendidas noutras posições</t>
  </si>
  <si>
    <t>Relógios de pulso, funcionando eletricamente, mesmo com contador de tempo incorporado, de mostrador exclusivamente optoeletrônico, com caixa de plástico, exceto as reforçadas com fibra de vidro</t>
  </si>
  <si>
    <t>Outras preparações e conservas de galos e galinhas</t>
  </si>
  <si>
    <t>Outros mecanismos de impressão, com cabeça de impressão</t>
  </si>
  <si>
    <t>Cromo em pós</t>
  </si>
  <si>
    <t>Geradores de caracteres, digitais</t>
  </si>
  <si>
    <t>Placas (módulos) de memória com uma superfície inferior ou igual a 50 cm2, que possam ser utilizados indiferentemente com as máquinas ou aparelhos de duas ou mais das posições 84.69 a 84.72</t>
  </si>
  <si>
    <t>Outras partes e acessórios para aparelhos fotográficos</t>
  </si>
  <si>
    <t>Couros e peles de equídeos, inlcuindo as tiras, preparados, divididos, com o lado flor</t>
  </si>
  <si>
    <t>Fibras de raiom viscose, não cardadas, não penteadas nem transformadas de outro modo para fiação</t>
  </si>
  <si>
    <t>Estradiol, outros ésteres, sais e derivados</t>
  </si>
  <si>
    <t>Pilhas alcalinas, de dióxido de manganês, de tensão igual a 1,5 V, cilíndricas, do tipo LR14 (C)</t>
  </si>
  <si>
    <t>Outros relógios de pulso, funcionamento elétrico</t>
  </si>
  <si>
    <t>Sobretudos, impermeáveis, etc, de matéria têxtil com plástico/borracha</t>
  </si>
  <si>
    <t>Enceradeiras de pisos eletromecânicas - uso doméstico</t>
  </si>
  <si>
    <t>Discos para leitura por laser, para reprodução apenas do som</t>
  </si>
  <si>
    <t>Tecidos de aniagem de juta, crus</t>
  </si>
  <si>
    <t>Cloridrato de vitamina b1 (tiamina), não misturado</t>
  </si>
  <si>
    <t>Assentos de rotim</t>
  </si>
  <si>
    <t>Linhas para costurar, de outros filamentos artificiais</t>
  </si>
  <si>
    <t>Instrumentos e aparelhos para medida de parâmetros dimensionais de fibras de celulose, por meio de raios laser</t>
  </si>
  <si>
    <t>Flores, folhagem e frutos, artificiais, e suas partes; artefatos confeccionados com flores, folhagem e frutos, artificiais, de plástico</t>
  </si>
  <si>
    <t>Outros tecidos de fibra sintética &lt; 85% com algodão, peso &gt; 170 g/m2, estampado</t>
  </si>
  <si>
    <t>Ligas de ferro fundido bruto; ferro spiegel (especular)</t>
  </si>
  <si>
    <t>Sementes de anis (erva-doce), trituradas ou em pó</t>
  </si>
  <si>
    <t>Chapas/folhas não armadas, de vidro vazado/laminado, coradas, etc</t>
  </si>
  <si>
    <t>Aços inoxidáveis, em lingotes e outras formas primárias</t>
  </si>
  <si>
    <t>Citral</t>
  </si>
  <si>
    <t>Outras grafitas coloidais ou semicoloidais</t>
  </si>
  <si>
    <t>Tecidos de algodão que contenham menos de 85 %, em peso, de algodão, combinados, principal ou unicamente, com fibras sintéticas ou artificiais, peso &gt; 200 g/m2, crus, em ponto sarjado, incluindo o diagonal, cuja relação de textura não seja superior a 4</t>
  </si>
  <si>
    <t>Ácido palmítico</t>
  </si>
  <si>
    <t>Outras mercadorias mencionadas na Nota de subposições 1 do presente Capítulo, apresentadas em formas ou embalagens exclusivamente para uso direto em aplicações domissanitárias</t>
  </si>
  <si>
    <t>Medicamento contendo permetrina/nitrato propatila, etc, em doses</t>
  </si>
  <si>
    <t>Preparações e conservas, de anchovas, inteiros ou em pedaços, exceto peixes picados</t>
  </si>
  <si>
    <t>Outras máquinas e aparelhos de impressão, por ofsete, alimentados por bobinas</t>
  </si>
  <si>
    <t>Purês de outras frutas</t>
  </si>
  <si>
    <t>Carnes de caprino, frescas, refrigeradas ou congeladas</t>
  </si>
  <si>
    <t>Outras guarnições não montadas, para embreagens, etc, de amianto</t>
  </si>
  <si>
    <t>Outros calçados cobrindo o tornozelo, com biqueira protetora de metal</t>
  </si>
  <si>
    <t>Fusos, suas aletas e anéis, para máquinas de preparação de matéria têxtil</t>
  </si>
  <si>
    <t>Cabos de filamentos sintéticos de polipropileno</t>
  </si>
  <si>
    <t>Pescadas (cynocion spp.), fresca ou refrigerada</t>
  </si>
  <si>
    <t>Outras partes para aparelhos de telefonia/telegrafia</t>
  </si>
  <si>
    <t>Outros peroxossulfatos (persulfatos)</t>
  </si>
  <si>
    <t>Outros ferritos e ferratos</t>
  </si>
  <si>
    <t>Betumes, asfaltos naturais, asfaltitas, rochas asfálticas</t>
  </si>
  <si>
    <t>Cloreto de cobalto</t>
  </si>
  <si>
    <t>Outros guinchos e cabrestantes, de motor elétrico, com capacidade inferior ou igual a 100 toneladas</t>
  </si>
  <si>
    <t>Rolhas, tampas e outros dispositivos de uso semelhante, de vidro</t>
  </si>
  <si>
    <t>Tecidos de algodão que contenham pelo menos 85 %, em peso, de algodão, branqueados, em ponto de tafetá, com peso não superior a 100 g/m2</t>
  </si>
  <si>
    <t>Outros relógios de pulso, funcionando eletricamente, mesmo com contador de tempo incorporado, de mostrador exclusivamente mecânico</t>
  </si>
  <si>
    <t>Outros peixes frescos ou refrigerados, exceto os filés de peixes e outra carne de peixes da posição 03.04</t>
  </si>
  <si>
    <t>Óxido cérico</t>
  </si>
  <si>
    <t>Cacos, fragmentos e outros desperdícios e resíduos de vidro; vidro em blocos ou massas</t>
  </si>
  <si>
    <t>Etileno não saturado</t>
  </si>
  <si>
    <t>Relógios de parede funcionado eletricamente, exceto os com maquinismo de pequeno volume</t>
  </si>
  <si>
    <t>Tecidos revestidos de cola ou de matérias amiláceas, dos tipos utilizados na encadernação, cartonagem ou usos semelhantes</t>
  </si>
  <si>
    <t>Máquinas e aparelhos especificados na Nota 9 C) do presente Capítulo</t>
  </si>
  <si>
    <t>Portas e respectivos caixilhos, alizares e soleiras, de madeira</t>
  </si>
  <si>
    <t>Outros tecidos que contenham pelo menos 85 %, em peso, de fibras descontínuas acrílicas ou modacrílicas</t>
  </si>
  <si>
    <t>Malte torrado, moído ou em farinha</t>
  </si>
  <si>
    <t>Gabinetes e bastidores, de aparelhos transmissores e receptores</t>
  </si>
  <si>
    <t>Relógios de pulso, funcionando eletricamente, mesmo com contador de tempo incorporado, de mostrador exclusivamente optoeletrônico, com caixa de metal comum</t>
  </si>
  <si>
    <t>Outros papéis e cartões de celulose, alcatroados, betumados ou asfaltados, em rolos ou em folhas de forma quadrada ou retangular</t>
  </si>
  <si>
    <t>Outros geradores, etc. não elétrico, de ferro fundido, ferro, aço</t>
  </si>
  <si>
    <t>Lagosta norueguesa (nephrops norvegicus)</t>
  </si>
  <si>
    <t>Sucos e extratos, de alcaçuz</t>
  </si>
  <si>
    <t>Despertadores funcionando eletricamente, exceto os com maquinismo de pequeno volume</t>
  </si>
  <si>
    <t>Outros transformadores elétricos de potência não superior a 1 kVA de largura e comprimento não superior a 50 mm e altura não superior a 25 mm, próprios para montagem por inserção (PTH - Pin Through Hole) ou montagem em superfície (SMD - Surface Mounted Device)</t>
  </si>
  <si>
    <t>Molas de cobre</t>
  </si>
  <si>
    <t>Meias acima do joelho e meias até o joelho, de uso feminino, de título inferior a 67 decitex por fio simples, de algodão</t>
  </si>
  <si>
    <t>Colchas de malha</t>
  </si>
  <si>
    <t>Diodos zener montados, próprios para montagem em superfície (SMD - Surface Mounted Device)</t>
  </si>
  <si>
    <t>Borracha acrilonitrila-butadieno hidrogenada</t>
  </si>
  <si>
    <t>Outros tipos de cimento "portland"</t>
  </si>
  <si>
    <t>Tecidos de fibras de vidro consolidados mecanicamente, de fios de malha fechada, em ponto de tafetá, não revestidos nem estratificados</t>
  </si>
  <si>
    <t>Pellets de cereais</t>
  </si>
  <si>
    <t>Hidrogênio</t>
  </si>
  <si>
    <t>Sais do ácido propiônico</t>
  </si>
  <si>
    <t>Outras preparações antidetonantes</t>
  </si>
  <si>
    <t>Janelas, janelas de sacada e respectivos caixilhos e alizares, de madeira tropical</t>
  </si>
  <si>
    <t>Cloridrato de cloperamida</t>
  </si>
  <si>
    <t>Bovinos reprodutores raça pura, prenhe ou com cria ao pé</t>
  </si>
  <si>
    <t>Chapas, tiras e folhas, de ligas de níquel</t>
  </si>
  <si>
    <t>Cabos de poliésteres</t>
  </si>
  <si>
    <t>Sintetizadores (instrumentos musicais de teclado)</t>
  </si>
  <si>
    <t>Metassilicatos de sódio</t>
  </si>
  <si>
    <t>Polissulfonas</t>
  </si>
  <si>
    <t>Máquinas-ferramentas para brochar engrenagens, de comando numérico</t>
  </si>
  <si>
    <t>Máquinas de lavar roupa, de capacidade, expressa em peso de roupa seca, não superior a 10 kg, com secadora centrífuga incorporada</t>
  </si>
  <si>
    <t>Estufas, de madeira</t>
  </si>
  <si>
    <t>Tecidos de algodão que contenham menos de 85 %, em peso, de algodão, combinados, principal ou unicamente, com fibras sintéticas ou artificiais, com peso superior a 200 g/m2, de fios de diversas cores, em ponto de tafetá</t>
  </si>
  <si>
    <t>Artefatos de ourivesaria, de prata, mesmo revestida, folheada ou chapeada de outros metais preciosos (plaquê)</t>
  </si>
  <si>
    <t>Conector de corrente elétrica para acoplamento através da carcaça, do tipo utilizado em motocompressores herméticos de refrigeração</t>
  </si>
  <si>
    <t>Discos magnéticos não gravados, dos tipos utilizados em unidades de discos rígidos</t>
  </si>
  <si>
    <t>Outras partes e acessórios de máquinas para extrusão de matéria têxtil</t>
  </si>
  <si>
    <t>Medicamento contendo oxifendazol/albendazol, etc, exceto em doses</t>
  </si>
  <si>
    <t>Partes para aspiradores</t>
  </si>
  <si>
    <t>Teares para tecidos de largura superior a 30 cm, sem lançadeira, a jato de ar</t>
  </si>
  <si>
    <t>Partes de outras máquinas ou aparelhos sem conexões elétricas, etc</t>
  </si>
  <si>
    <t>Carcaças e meias-carcaças de ovino, frescas ou refrigeradas</t>
  </si>
  <si>
    <t>Tecidos de algodão que contenham menos de 85 %, em peso, de algodão, combinados, principal ou unicamente, com fibras sintéticas ou artificiais, peso &lt; 200 g/m2, crus, em ponto sarjado, incluindo o diagonal, cuja relação de textura não seja superior a 4</t>
  </si>
  <si>
    <t>Outros reguladores de crescimento das plantas apresentados em formas ou embalagens exclusivamente para uso direto em aplicações domissanitárias</t>
  </si>
  <si>
    <t>Instrumentos e aparelhos para medida da espessura de pneumáticos de veículos automóveis, por meio de raios laser</t>
  </si>
  <si>
    <t>Mudas de outras plantas</t>
  </si>
  <si>
    <t>Conjuntos, de uso feminino, de lã ou de pelos finos</t>
  </si>
  <si>
    <t>Chapas, etc, de resinas fenólicas, sem suporte, não reforçadas, etc.</t>
  </si>
  <si>
    <t>Outros suportes de semicondutores</t>
  </si>
  <si>
    <t>Núcleos de pó ferromagnético</t>
  </si>
  <si>
    <t>Atuns-brancos ou germões, frescos/refrigerados, exceto filés, etc</t>
  </si>
  <si>
    <t>Aguardentes de vinho ou de bagaço de uvas</t>
  </si>
  <si>
    <t>2-(Tiocianometiltio)benzotiazol (TCMTB)</t>
  </si>
  <si>
    <t>Tilápias, peixes para reprodução</t>
  </si>
  <si>
    <t>Outras pilhas e baterias de pilhas, com volume exterior não superior a 300 cm3</t>
  </si>
  <si>
    <t>Outros feijões, preparados ou conservados, exceto em vinagre ou em ácido acético, não congelados</t>
  </si>
  <si>
    <t>Analisadores lógicos de circuitos digitais</t>
  </si>
  <si>
    <t>Outras resistências elétricas variáveis bobinadas para potência não superior a 20 W</t>
  </si>
  <si>
    <t>Motores diesel/semidiesel, para vículos do capítulo 87, potência até 1500 cm3</t>
  </si>
  <si>
    <t>Outros derivados halogenados</t>
  </si>
  <si>
    <t>Outros impermeabilizantes dos tipos utilizados na indústria do couro ou nas indústrias semelhantes</t>
  </si>
  <si>
    <t>Resinóides</t>
  </si>
  <si>
    <t>Outros tecidos de fibras sintéticas descontínuas</t>
  </si>
  <si>
    <t>Outras folhas/tiras, de cobre refinado com suporte, espessura &lt;= 0.15 mm</t>
  </si>
  <si>
    <t>Outros veículos aéreos (aeronaves) não tripulados, de peso máximo de decolagem superior a 250 g, mas não superior a 7 kg</t>
  </si>
  <si>
    <t>Ácido benzóico</t>
  </si>
  <si>
    <t>Outros veículos aéreos (aeronaves) não tripulados, de peso máximo de decolagem superior a 7 kg, mas não superior a 25 kg</t>
  </si>
  <si>
    <t>Instrumentos e aparelhos para medida/controle do nivel, de metais</t>
  </si>
  <si>
    <t>Bambus para cestaria ou espartaria</t>
  </si>
  <si>
    <t>Outros ácidos inorgânicos</t>
  </si>
  <si>
    <t>Eletrodos de grafita, com teor de carbono superior ou igual a 99,9 %, em peso</t>
  </si>
  <si>
    <t>Outros tecidos de algodão que contenham menos de 85 %, em peso, de algodão, combinados, principal ou unicamente, com fibras sintéticas ou artificiais, com peso superior a 200 g/m2, estampados</t>
  </si>
  <si>
    <t>Tubos de recepção ou de amplificação</t>
  </si>
  <si>
    <t>Castanha de caju, fresca ou seca, com casca</t>
  </si>
  <si>
    <t>Revestimentos para pisos (pavimentos), de cairo (fibras de coco)</t>
  </si>
  <si>
    <t>Aparelhos ou máquinas de barbear, com motor elétrico incorporado</t>
  </si>
  <si>
    <t>Outros tecidos de seda ou de desperdícios de seda</t>
  </si>
  <si>
    <t>Dietanolamidas de ácidos graxos de c12 a c18</t>
  </si>
  <si>
    <t>Tetraóxido de tricobalto (óxido salino de cobalto)</t>
  </si>
  <si>
    <t>Outros fios de fibras sintéticas</t>
  </si>
  <si>
    <t>Outras máquinas de costura, não automáticas</t>
  </si>
  <si>
    <t>Outros cloretos de magnésio</t>
  </si>
  <si>
    <t>Outros legumes de vagem, secos, em grãos</t>
  </si>
  <si>
    <t>Impressoras de transferência térmica de cera sólida (por exemplo, solid ink e dye sublimation)</t>
  </si>
  <si>
    <t>Escórias (exceto escória de altos-fornos granulada) e outros desperdícios da fabricação de ferro fundido, ferro ou aço</t>
  </si>
  <si>
    <t>Brunidoras para cilindros de diâmetro inferior ou igual a 312 mm, de comando numérico</t>
  </si>
  <si>
    <t>Vidro para máscaras, óculos ou anteparos, protetores</t>
  </si>
  <si>
    <t>Outras câmeras de televisão, câmeras fotográficas digitais e câmeras de vídeo, resistentes à radiação, mencionadas na Nota de subposições 2 do presente Capítulo</t>
  </si>
  <si>
    <t>Alprazolam</t>
  </si>
  <si>
    <t>Outras secadores de roupa, centrífugos</t>
  </si>
  <si>
    <t>Chapas, etc, de poliimida, sem suporte, não reforçadas, etc</t>
  </si>
  <si>
    <t>Feijões (Vigna spp., Phaseolus spp.), não cozidos ou cozidos em água ou vapor, congelados.</t>
  </si>
  <si>
    <t>Almofadas de carimbo</t>
  </si>
  <si>
    <t>Caldeiras denominadas "de água superaquecida"</t>
  </si>
  <si>
    <t>Barras, perfis e fios, de zinco</t>
  </si>
  <si>
    <t>Unidades de construção modulares, de aço</t>
  </si>
  <si>
    <t>Preparações e conservas, de mexilhões</t>
  </si>
  <si>
    <t>Partes de máquinas de secar, capacidade &lt;=10 kg de roupa seca</t>
  </si>
  <si>
    <t>Preservativos de borracha vulcanizada, não endurecida</t>
  </si>
  <si>
    <t>Outros papéis e cartões Kraft de peso superior a 150 g/m2, mas inferior a 225 g/m2, em rolos ou em folhas</t>
  </si>
  <si>
    <t>Isoeugenol</t>
  </si>
  <si>
    <t>Perucas completas, de matérias têxteis sintéticas</t>
  </si>
  <si>
    <t>Teares circulares para malhas, com cilindro de diâmetro não superior a 165 mm</t>
  </si>
  <si>
    <t>Fio de fibras acrílicas/modacrílicas &gt;= 85%, simples</t>
  </si>
  <si>
    <t>Filmes para as artes gráficas, sensibilizados, não impressionados, em rolos, de largura superior a 610 mm e comprimento não superior a 200 m</t>
  </si>
  <si>
    <t>Câmeras fotográficas digitais e câmeras de vídeo, com três ou mais captadores de imagem</t>
  </si>
  <si>
    <t>Vieiras e outros mariscos dos gêneros Pecten, Chlamys ou Placopecten, vivos, frescos ou refrigerados</t>
  </si>
  <si>
    <t>Outros tecidos de algodão, com peso superior a 200 g/m2, branqueados</t>
  </si>
  <si>
    <t>Outros compostos heterocíclicos com flúor e/ou bromo, ligação covalente</t>
  </si>
  <si>
    <t>Outras câmeras fotográficas digitais e câmeras de vídeo, próprias para captar imagens exclusivamente no espectro infravermelho de comprimento de onda igual ou superior a 2 micrômetros (mícrons), mas não superior a 14 micrômetros (mícrons)</t>
  </si>
  <si>
    <t>Madeira em bruto, mesmo descascada, desalburnada ou esquadriada, tratada com tinta, creosoto ou outros agentes de conservação, de não coníferas</t>
  </si>
  <si>
    <t>Resistências elétricas fixas de carbono, aglomeradas ou de camada</t>
  </si>
  <si>
    <t>Outros guarda-chuvas, sombrinhas e guarda-sóis</t>
  </si>
  <si>
    <t>Carnes de outros animais, salgadas, secas, etc.</t>
  </si>
  <si>
    <t>Sementes de cominho, não trituradas nem em pó</t>
  </si>
  <si>
    <t>Vitaminas k e seus derivados, não misturados</t>
  </si>
  <si>
    <t>Fios de algodão retorcidos ou retorcidos múltiplos, de fibras não penteadas, que contenham pelo menos 85 %, em peso, de algodão, de título &lt; 714,29 decitex mas &gt; 232,56 decitex, por fio simples (número métrico &gt; 14 e &lt; 43, por fio simples)</t>
  </si>
  <si>
    <t>Metais comuns ou prata, folheados ou chapeados (plaquê) de ouro, em formas brutas ou semimanufaturadas</t>
  </si>
  <si>
    <t>Outras embarcações para o transporte de mercadorias ou para o transporte de pessoas e de mercadorias</t>
  </si>
  <si>
    <t>Outras cicloexilaminas e seus sais</t>
  </si>
  <si>
    <t>Centeio, exceto para semeadura</t>
  </si>
  <si>
    <t>Xales, echarpes, lenços de pescoço, cachenês, cachecóis, mantilhas, véus e artefatos semelhantes, de outras matérias têxteis</t>
  </si>
  <si>
    <t>Borracha de estireno-butadieno (SBR), grau alimentício de acordo com o estabelecido pelo Food Chemical Codex, em formas primárias</t>
  </si>
  <si>
    <t>Toca-discos sem dispositivos de amplificação de som</t>
  </si>
  <si>
    <t>Mancais com rolamentos incorporados, de diâmetro exterior superior a 190 mm, do tipo dos utilizados em eixos de rodas de vagões ferroviários</t>
  </si>
  <si>
    <t>Partes de colunas de destilação ou de retificação</t>
  </si>
  <si>
    <t>Polietileno clorossulfonado, em forma primária</t>
  </si>
  <si>
    <t>Outros tecidos de algodão, com peso não superior a 200 g/m2, crus</t>
  </si>
  <si>
    <t>Cicloexano</t>
  </si>
  <si>
    <t>Tecidos que contenham menos de 85 %, em peso, de fibras artificiais descontínuas, combinadas, principal ou unicamente, com filamentos sintéticos ou artificiais, tintos</t>
  </si>
  <si>
    <t>Manganês em bruto</t>
  </si>
  <si>
    <t>Partes e acessórios de bonecos que representem somente seres humanos</t>
  </si>
  <si>
    <t>Pentassulfeto de difósforo</t>
  </si>
  <si>
    <t>Alpiste, exceto para semeadura</t>
  </si>
  <si>
    <t>Borracha natural em folhas fumadas</t>
  </si>
  <si>
    <t>Máquinas para costurar couros ou peles, automáticas</t>
  </si>
  <si>
    <t>Outros toucinhos de porco</t>
  </si>
  <si>
    <t>Outros compostos oxigenados inorgânicos de elemento não metal</t>
  </si>
  <si>
    <t>Carnes/miudezas, de coelhos/lebres, frescas/refrigeradas/congeladas</t>
  </si>
  <si>
    <t>Outros hidrogenos-ortofosfatos de cálcio</t>
  </si>
  <si>
    <t>Fios metálicos e fios metalizados, mesmo revestidos por enrolamento, constituídos por fios têxteis,lâminas ou formas semelhantes das posições 5404/5405,combinados com metal sob a forma de fios,de lâminas ou pós,ou recobertos de metal</t>
  </si>
  <si>
    <t>Outras lentes para câmeras fotográficas ou cinematográficas ou para projetores</t>
  </si>
  <si>
    <t>Borracha natural crepada</t>
  </si>
  <si>
    <t>Feijão-guando (Cajanus cajan), para semeadura</t>
  </si>
  <si>
    <t>Outros tecidos, que contenham pelo menos 85 %, em peso, de filamentos de náilon ou de outras poliamidas, crus ou branqueados</t>
  </si>
  <si>
    <t>Outros compostos heterocíclicos com heteroátomo de enxofre</t>
  </si>
  <si>
    <t>Linguados congelados, exceto filés, outras carnes, fígados, etc.</t>
  </si>
  <si>
    <t>Ameixas secas, com caroço</t>
  </si>
  <si>
    <t>Ameixas secas, sem caroço</t>
  </si>
  <si>
    <t>Chapas, etc, de poli(álcool vinílico), sem suporte, não reforçada, etc</t>
  </si>
  <si>
    <t>Varas de pesca</t>
  </si>
  <si>
    <t>Gorros de algodão</t>
  </si>
  <si>
    <t>Outros cereais, exceto para semeadura</t>
  </si>
  <si>
    <t>Fritadoras eletrotérmicas, uso doméstico</t>
  </si>
  <si>
    <t>Tranças/etc, de outras matérias, tecidas ou paralelizadas</t>
  </si>
  <si>
    <t>Outras barras de ferro ou aço não ligado</t>
  </si>
  <si>
    <t>Outras impressoras de impacto</t>
  </si>
  <si>
    <t>N, n-dimetil-2-aminoetanol e seus sais protonados</t>
  </si>
  <si>
    <t>Partes de máquinas, aparelhos e equipamentos, de compor por processo fotográfico</t>
  </si>
  <si>
    <t>Poliamida-6 ou poliamida-6, 6, sem carga, em líquidos, pastas</t>
  </si>
  <si>
    <t>Lâminas de aparelhos ou máquinas de barbear com motor elétrico incorporado</t>
  </si>
  <si>
    <t>Desperdícios, resíduos e aparas, de polímeros de etileno</t>
  </si>
  <si>
    <t>Óleo essencial, de lemongrass</t>
  </si>
  <si>
    <t>Ésteres fosfóricos e sais de tributila</t>
  </si>
  <si>
    <t>Ésteres de bornila</t>
  </si>
  <si>
    <t>Outros falsos tecidos de polipropileno, de peso superior a 70 g/m2 mas não superior a 150 g/m2</t>
  </si>
  <si>
    <t>Outros tubos dos tipos utilizados em oleodutos ou gasodutos, de seção circular, de diâmetro exterior superior a 406,4 mm, de ferro ou aço</t>
  </si>
  <si>
    <t>Carnes e miudezas, de outros animais, frescas/refrigeradas/congeladas</t>
  </si>
  <si>
    <t>Outros nitritos</t>
  </si>
  <si>
    <t>Açúcar de beterraba, em bruto</t>
  </si>
  <si>
    <t>Outros motores de corrente alternada, monofásicos, de potência superior a 15 kW, síncronos</t>
  </si>
  <si>
    <t>Óleo essencial, de outras mentas</t>
  </si>
  <si>
    <t>Outros melaços da extração ou refinação do açúcar</t>
  </si>
  <si>
    <t>Máquinas para corte ou ruptura de fibras têxteis sintéticas ou artificiais</t>
  </si>
  <si>
    <t>Outros artefatos para guarnição de interiores, de malha</t>
  </si>
  <si>
    <t>Papel e cartão recobertos ou revestidos de silicone, exceto gofrados na face recoberta ou revestida, branqueados, de peso superior a 150 g/m2</t>
  </si>
  <si>
    <t>Outras bobinadeiras de matérias têxteis, automática</t>
  </si>
  <si>
    <t>Instrumentos musicais de sopro denominados "metais"</t>
  </si>
  <si>
    <t>Outras bandejas e gavetas, suas partes e acessórios</t>
  </si>
  <si>
    <t>Borracha etileno-propileno-dieno não conjugado-propileno (EPDM-propileno)</t>
  </si>
  <si>
    <t>Metais comuns folheados ou chapeados (plaquê) de prata, em formas brutas ou semimanufaturadas</t>
  </si>
  <si>
    <t>Polarógrafos</t>
  </si>
  <si>
    <t>Binóculos</t>
  </si>
  <si>
    <t>Outros aparelhos de cintilografia</t>
  </si>
  <si>
    <t>Pranchas à vela</t>
  </si>
  <si>
    <t>Acetilacetona</t>
  </si>
  <si>
    <t>Obras de cestaria, de bambu</t>
  </si>
  <si>
    <t>Terras corantes, peso &gt;= 70% de ferro combinado, em fe2o3</t>
  </si>
  <si>
    <t>Outros caseinatos e derivados das caseínas</t>
  </si>
  <si>
    <t>Outros leites e cremes, com um teor, em peso, de matérias gordas, superior a 1 %, mas não superior a 6 %, não concentrados nem adicionados de açúcar ou de outros edulcorantes</t>
  </si>
  <si>
    <t>Objetos de vitrocerâmica, para serviços de mesa, cozinha,  etc.</t>
  </si>
  <si>
    <t>Filmes para as artes gráficas, de largura superior a 105 mm, mas não superior a 610 mm, sensibilizado, não impressionado, para fotografia monocromática</t>
  </si>
  <si>
    <t>Tubos de níquel não ligado</t>
  </si>
  <si>
    <t>Outras motocicletas/ciclos, com motor auxiliar, carros laterais</t>
  </si>
  <si>
    <t>Tâmaras secas</t>
  </si>
  <si>
    <t>Outros salmonídeos frescos, refrigerados, exceto filés, etc.</t>
  </si>
  <si>
    <t>Cálcio</t>
  </si>
  <si>
    <t>Folhagem, folhas, ramos e outras partes de plantas, sem flores nem botões de flores, e ervas, musgos e líquenes, para buquês ou para ornamentação, frescos, secos, branqueados, tingidos, impregnados ou preparados de outro modo, frescos</t>
  </si>
  <si>
    <t>Sacos de dormir</t>
  </si>
  <si>
    <t>Arenito, cortado em blocos, placas, quadrado, retangular</t>
  </si>
  <si>
    <t>Ervilhas (Pisum sativum), frescas ou refrigeradas</t>
  </si>
  <si>
    <t>Maiôs, shorts (calções) e sungas de banho, de malha, de uso masculino, de outras matérias têxteis</t>
  </si>
  <si>
    <t>Máquinas de estações múltiplas, de comando numérico, para trabalhar metais</t>
  </si>
  <si>
    <t>Outras chapas e folhas, não armadas, de vidro vazado/laminado</t>
  </si>
  <si>
    <t>Surubins (pseudoplatystoma spp.), frescos ou refrigerados</t>
  </si>
  <si>
    <t>Carbamazepina</t>
  </si>
  <si>
    <t>Aspargos, preparados ou conservados, exceto em vinagre ou em ácido acético, não congelados</t>
  </si>
  <si>
    <t>Analisadores de protocolo, para telecomunicação</t>
  </si>
  <si>
    <t>Produtos laminados planos de aço inoxidável, de largura inferior a 600 mm, de espessura superior a 1,5 mm, mas inferior ou igual a 3 mm</t>
  </si>
  <si>
    <t>Filés de salmões-do-pacífico e salmão-do-danúbio</t>
  </si>
  <si>
    <t>Produtos laminados planos, de ferro ou aço não ligado, de largura igual ou superior a 600 mm, não folheados ou chapeados, nem revestidos, não enrolados, simplesmente laminados a frio, de espessura igual ou superior a 3 mm</t>
  </si>
  <si>
    <t>Pedra-pomes; esmerilhado/outros abrasivos naturais tratamento térmico</t>
  </si>
  <si>
    <t>Gravatas, gravatas-borboletas e plastrons, de seda ou de desperdícios de seda</t>
  </si>
  <si>
    <t>Roseiras, enxertadas ou não</t>
  </si>
  <si>
    <t>Outras penicilinas, derivados com estrutura ácido penicilânico e sais</t>
  </si>
  <si>
    <t>Bacalhau-do-atlântico e bacalhau-do-pacífico, congelado</t>
  </si>
  <si>
    <t>Granitos belgas e outras pedras calcárias de cantaria ou de construção; alabastro</t>
  </si>
  <si>
    <t>Medicamento contendo ácido o-acetilsalicilico/etc, exceto em doses</t>
  </si>
  <si>
    <t>Cogumelos "agaricus" conservado água salgada, etc.</t>
  </si>
  <si>
    <t>Noz-moscada, triturada ou em pó</t>
  </si>
  <si>
    <t>Outros minérios de titânio e seus concentrados</t>
  </si>
  <si>
    <t>Preparações antioxidantes e outros estabilizadores compostos, para borracha</t>
  </si>
  <si>
    <t>Artigos de fios, lâminas ou formas semelhantes das posições 54.04 ou 54.05, cordéis, cordas ou cabos, não especificados nem compreendidos noutras posições, de algodão</t>
  </si>
  <si>
    <t>Bacalhau polar(Boreogadus saida),saithe (Pollachius virens), ling (Molva molva),ling azul (Molva dypterygia),zarbo (Brosme brosme),abrotea-do-alto (Urophycis blennoides) e haddock ou lubina (Melanogrammus aeglefinus),secos,mesmo salgados,mas não defumados</t>
  </si>
  <si>
    <t>Cicloexanona</t>
  </si>
  <si>
    <t>Outros diamantes industriais, não montados, nem engastados</t>
  </si>
  <si>
    <t>Polissulfeto de fenileno, sem carga, em formas primárias</t>
  </si>
  <si>
    <t>Escadas e tapetes, rolantes</t>
  </si>
  <si>
    <t>Cordéis, corda, cabo, de juta, inferior ao número métrico 0,75 por fio simples</t>
  </si>
  <si>
    <t>Outros fígados, ovas e semen, de peixes, secos, defumados, etc.</t>
  </si>
  <si>
    <t>Azeite de oliva (oliveira) virgem</t>
  </si>
  <si>
    <t>Filés de arenques (Clupea harengus, Clupea pallasii), congelados</t>
  </si>
  <si>
    <t>Bengalas, bengalas-assentos, chicotes, pingalins e artefatos semelhantes</t>
  </si>
  <si>
    <t>Partes de máquinas para lavar louças, de uso doméstico</t>
  </si>
  <si>
    <t>Barbatanas de tubarão</t>
  </si>
  <si>
    <t>Tijoleiras e outros produtos para construção, de cerâmica</t>
  </si>
  <si>
    <t>Mecanismos de impressão, mesmo sem cilindro fotossensível incorporado</t>
  </si>
  <si>
    <t>Outras preparações e conservas, de sardinhas, sardinelas, etc.</t>
  </si>
  <si>
    <t>Malte não torrado, inteiro ou partido</t>
  </si>
  <si>
    <t>Tampões vedadores para capacitores, de EPDM, com perfurações para terminais, de borracha vulcanizada não endurecida</t>
  </si>
  <si>
    <t>Planos, plantas e desenhos, de arquitetura, de engenharia e outros planos e desenhos industriais, comerciais, topográficos ou semelhantes, originais, feitos a mão; textos manuscritos; reproduções fotográficas em papel sensibilizado, etc</t>
  </si>
  <si>
    <t>Tecido de fibras descontínuas de poliéster, combinadas, principal ou unicamente, com fibras descontínuas de raiom viscose</t>
  </si>
  <si>
    <t>Fornos que funcionam por perdas dielétricas, industriais ou de laboratório</t>
  </si>
  <si>
    <t>Cabeças, caudas, bexigas-natatórias e outros subprodutos comestíveis de peixes</t>
  </si>
  <si>
    <t>Outras cordas, tranças, etc, não isolados para usos elétricos</t>
  </si>
  <si>
    <t>Outros tecidos de malha, de fibras sintéticas, estampados, de outros tipos</t>
  </si>
  <si>
    <t>Outros interruptores com dispositivo de acionamento não automático, para corrente nominal superior a 1.600 A</t>
  </si>
  <si>
    <t>Caldos e sopas, preparados, em embalagens imediatas de conteúdo inferior ou igual a 1 kg</t>
  </si>
  <si>
    <t>Misturador digital, em tempo real, com oito ou mais entradas</t>
  </si>
  <si>
    <t>Framboesas, amoras, incluindo as silvestres, amoras-framboesas e groselhas, não cozidas ou cozidas em água ou vapor, congeladas, mesmo adicionadas de açúcar ou de outros edulcorantes</t>
  </si>
  <si>
    <t>Negros de acetileno (negros de carbono)</t>
  </si>
  <si>
    <t>Outros relógios de bolso, semelhantes</t>
  </si>
  <si>
    <t>Outras pedras sintéticas ou reconstituídas, mesmo trabalhadas ou combinadas, mas não enfiadas, nem montadas, nem engastadas; outras pedras sintéticas ou reconstituídas, não combinadas, enfiadas temporariamente para facilidade de transporte, não classificadas em códigos anteriores</t>
  </si>
  <si>
    <t>Estações-base, de telecomunicação por satélite, digitais, operando em banda C, Ku, L ou S</t>
  </si>
  <si>
    <t>Outras madeiras compensadas (contraplacadas), madeiras folheadas e madeiras estratificadas semelhantes, com alma aglomerada, alveolada ou lamelada, com, pelo menos, uma camada exterior de madeira não conífera</t>
  </si>
  <si>
    <t>Prensas para trabalhar metal a frio, não classificadas em códigos anteriores</t>
  </si>
  <si>
    <t>Outros polialcoóis, não saturados</t>
  </si>
  <si>
    <t>Motores de explosão, para veículos do capítulo 87, ee cilindrada superior a 250 cm3, mas não superior a 1.000 cm3. monocilíndiros</t>
  </si>
  <si>
    <t>Dourada (Brachyplatystoma flavicans), fresco ou refrigerado</t>
  </si>
  <si>
    <t>Meias-calças, de malha, de outras matérias têxteis</t>
  </si>
  <si>
    <t>Tubos com fósforo tribanda e que contenham mais de 5 mg de mercúrio</t>
  </si>
  <si>
    <t>Centelhador a gás, para uma tensão não superior a 1.000 V</t>
  </si>
  <si>
    <t>Fios de fibras artificiais descontínuas, acondicionados para venda a retalho</t>
  </si>
  <si>
    <t>Camisolões e pijamas, de malha, de uso masculino, de outras matérias têxteis</t>
  </si>
  <si>
    <t>Máquinas-ferramentas para furar, mandrilar, fresar, roscar interior ou exteriormente metais, de comando numérico, de mais de um cabeçote mono ou multifuso</t>
  </si>
  <si>
    <t>Partes e acessórios de urdideiras</t>
  </si>
  <si>
    <t>Elementos combustíveis (cartuchos) não irradiados, para reatores nucleares</t>
  </si>
  <si>
    <t>Veículos aéreos (aeronaves) não tripulados, concebidos unicamente para serem pilotados remotamente, de peso máximo de decolagem superior a 7 kg, mas não superior a 25 kg</t>
  </si>
  <si>
    <t>Carpas (Cyprinus carpio, Carassius carassius, etc)</t>
  </si>
  <si>
    <t>Transdutores à base de semicondutores</t>
  </si>
  <si>
    <t>Outras pilhas e baterias de pilhas, elétricas, ar-zinco</t>
  </si>
  <si>
    <t>Outras ligas de zinco</t>
  </si>
  <si>
    <t>Carcaças e meias-carcaças de bovino, congeladas</t>
  </si>
  <si>
    <t>Poli(ácido acrílico) e seus sais</t>
  </si>
  <si>
    <t>Produções originais de arte estatuária ou de escultura, de quaisquer matérias</t>
  </si>
  <si>
    <t>Outras formas brutas de chumbo refinado</t>
  </si>
  <si>
    <t>Produtos alveolares de poliuretano, com base poliéster, de células abertas, com um número de poros por decímetro linear &gt;= a 24 e &lt;= 157 (6 a 40 poros por polegada linear), com resistência à compressão 50 % (RC50) &gt;= 3,0 kPa e inferior ou igual a 6,0 kPa</t>
  </si>
  <si>
    <t>Poliamidas-6, 9 ou 6, 10 ou 6-12, em líquidos e pastas</t>
  </si>
  <si>
    <t>Cateteres de poli(cloreto de vinila), para embolectomia arterial</t>
  </si>
  <si>
    <t>Impressoras de impacto, matriciais (por pontos)</t>
  </si>
  <si>
    <t>Outros produtos mucilaginosos espessantes, de alfarroba e sementes</t>
  </si>
  <si>
    <t>Microscópios para fotomicrografia</t>
  </si>
  <si>
    <t>Couros e peles inteiros, de equídeos, plena flor, não divididos</t>
  </si>
  <si>
    <t>Tapete, etc, de lã ou de pelos finos, aveludado, não confeccionado</t>
  </si>
  <si>
    <t>Papel e cartão Kraft, exceto dos tipos utilizados para escrita, impressão ou outras finalidades gráficas, branqueado uniformemente na massa e em que mais de 95 %, em peso, do conteúdo total de fibras seja constituído por fibras de madeira obtidas etc...</t>
  </si>
  <si>
    <t>Outros tipos de sal a granel, sem agregados</t>
  </si>
  <si>
    <t>Pistácios, com casca, frescos ou secos</t>
  </si>
  <si>
    <t>Artefatos de ourivesaria, de metais comuns folheados ou chapeados de metais preciosos (plaquê)</t>
  </si>
  <si>
    <t>Navalhas de barbear, de metais comuns</t>
  </si>
  <si>
    <t>Outros amplificadores de radiofrequência, para recepção de sinais de micro-ondas</t>
  </si>
  <si>
    <t>Outras máquinas-ferramentas para esmerilar ou polir cerâmica</t>
  </si>
  <si>
    <t>Outros derivados halogenados dos hormônios corticossupra-renais</t>
  </si>
  <si>
    <t>Carcaças e meias-carcaças de ovino, congeladas</t>
  </si>
  <si>
    <t>Chicória torrada e outros sucedâneos torrados do café e respectivos extratos, essências e concentrados</t>
  </si>
  <si>
    <t>Outras roupas/cama/cozinha/toucador/mesa, de outras matérias têxteis</t>
  </si>
  <si>
    <t>Preparação opacificante, de iocarmato dimeglumina ou gadoterato meglumina</t>
  </si>
  <si>
    <t>Outros cogumelos e trufas, secos, mesmo cortados, etc.</t>
  </si>
  <si>
    <t>Orfenadrina e seus outros sais</t>
  </si>
  <si>
    <t>Medicamento contendo outros compostos função amina, etc, exceto em doses</t>
  </si>
  <si>
    <t>Carnes de galinhas dangola (pintadas)</t>
  </si>
  <si>
    <t>Geradores fotovoltaicos de corrente contínua, de potência não superior a 50 W</t>
  </si>
  <si>
    <t>Colheres, garfos, conchas, escumadeiras, pás para tortas, facas especiais para peixe ou para manteiga, pinças para açúcar e artefatos semelhantes, sortidos que contenham pelo menos um objeto prateado, dourado ou platinado</t>
  </si>
  <si>
    <t>Óleo essencial, de laranja, de petit grain</t>
  </si>
  <si>
    <t>Outros óxidos e hidróxidos de cobre</t>
  </si>
  <si>
    <t>Recipientes isotérmicos refrigerados a nitrogênio (azoto) líquido, dos tipos utilizados para sêmen, sangue, tecidos biológicos e outros produtos similares, capacidade menor que 50 litros</t>
  </si>
  <si>
    <t>Borracha clorada ou cloridratada, em pedaços, grumos, etc.</t>
  </si>
  <si>
    <t>Outros tecidos, que contenham pelo menos 85 %, em peso, de filamentos ou de lâminas ou formas semelhantes, artificiais, tintos</t>
  </si>
  <si>
    <t>Outros compostos heterocíclicos, com ciclo piperazina</t>
  </si>
  <si>
    <t>Polietileno sem carga, vulcanizado, densidade &gt; 1.3, em forma primária</t>
  </si>
  <si>
    <t>Fios de tungstênio</t>
  </si>
  <si>
    <t>Outras obras de fibrocimento, cimento-celulose; produtos semelhantes</t>
  </si>
  <si>
    <t>Peroxossulfato (persulfato) de amônio</t>
  </si>
  <si>
    <t>Outros artigos de pastas de fibras sintéticas ou artificiais</t>
  </si>
  <si>
    <t>Diazepam</t>
  </si>
  <si>
    <t>Outras memórias RAM com tempo de acesso inferior ou igual a 25 ns</t>
  </si>
  <si>
    <t>Preparação opacificante, de iopamidol/iobitridol, para exame radiográfico</t>
  </si>
  <si>
    <t>Outras chapas, de poli(tereftalato de etileno), com camada antiestática à base de gelatina ou de látex em ambas as faces, mesmo com halogenetos de potássio</t>
  </si>
  <si>
    <t>Outras tintas, dos tipos utilizados para acabamento de couros</t>
  </si>
  <si>
    <t>Outros falsos tecidos de polietileno de alta densidade, de peso superior a 25 g/m2 mas não superior a 70 g/m2</t>
  </si>
  <si>
    <t>Vitamina B9 (acido fólico) e seus sais, não misturados</t>
  </si>
  <si>
    <t>Camisolões e pijamas, de uso masculino, de outras matérias têxteis</t>
  </si>
  <si>
    <t>Creme de leite, em pó, etc. com um teor, em peso, de matérias gordas, superior a 1,5 %, adocicado</t>
  </si>
  <si>
    <t>Charneiras para armações de óculos</t>
  </si>
  <si>
    <t>Óleo de linhaça, em bruto</t>
  </si>
  <si>
    <t>Pêras secas</t>
  </si>
  <si>
    <t>Ternos, de uso masculino, de fibras sintéticas</t>
  </si>
  <si>
    <t>Aparelhos de telecomunicação por satélite, digitais, operando em banda C, Ku, L ou S</t>
  </si>
  <si>
    <t>Antimônio em formas brutas</t>
  </si>
  <si>
    <t>Outros derivados sulfonados, nitrados ou nitrosados dos hidrocarbonetos, mesmo halogenados</t>
  </si>
  <si>
    <t>Obras cartográficas de qualquer espécie, incluindo as cartas murais, as plantas topográficas e os globos, impressas, exceto sob a forma de livros ou brochuras</t>
  </si>
  <si>
    <t>Raquetes de tênis, mesmo não encordoadas</t>
  </si>
  <si>
    <t>Chapas e filmes planos, para raios X, sensibilizados em uma face, não impressionados</t>
  </si>
  <si>
    <t>Farinha, semola e pó, de batata</t>
  </si>
  <si>
    <t>Tecidos de outras fibras têxteis liberianas, crus</t>
  </si>
  <si>
    <t>Roupões de banho, robes e semelhantes, de malha, de uso masculino, de algodão</t>
  </si>
  <si>
    <t>Leitores de caracteres magnetizaveis</t>
  </si>
  <si>
    <t>Sais de fenciclidina, fenoperidina ou fentanil</t>
  </si>
  <si>
    <t>Outros veículos automóveis para transporte de mercadorias, equipados para propulsão, simultaneamente, com motor de pistão de ignição por compressão (diesel ou semidiesel) e motor elétrico, de peso em carga máxima (bruto) não superior a 5 toneladas</t>
  </si>
  <si>
    <t>Batedoras-separadoras automáticas de talos e folhas de tabaco</t>
  </si>
  <si>
    <t>Papel e cartão próprios para fabricação de papéis ou cartões fotossensíveis, termossensíveis ou eletrossensíveis, em tiras ou rolos de largura não superior a 15 cm ou em folhas em que nenhum lado exceda 360 mm, quando não dobradas</t>
  </si>
  <si>
    <t>Válvulas de potência para transmissores</t>
  </si>
  <si>
    <t>Outros veículos automóveis para transporte de dez pessoas ou mais, incluindo o motorista</t>
  </si>
  <si>
    <t>Copolímeros de dimetilsiloxano com compostos vinílicos, de viscosidade superior ou igual a 1.000.000 cSt</t>
  </si>
  <si>
    <t>Preparações e conservas, de polvos</t>
  </si>
  <si>
    <t>Outras máquinas-ferramentas para fresar metais, sem console, de comando numérico</t>
  </si>
  <si>
    <t>Outras meias-calças de outras matérias têxteis</t>
  </si>
  <si>
    <t>Outros resíduos dos óleos de petróleo ou de minerais betuminosos</t>
  </si>
  <si>
    <t>Barras de liga alumínio, forjadas, de seção transversal circular, de diâmetro superior ou igual a 400 mm mas inferior ou igual a 760 mm</t>
  </si>
  <si>
    <t>Outras câmeras fotográficas de foco ajustável</t>
  </si>
  <si>
    <t>Pastas químicas de madeira, ao bissulfito, exceto pastas para dissolução, semibranqueadas ou branqueadas, de não coníferas</t>
  </si>
  <si>
    <t>Falsos tecidos de filamentos de aramida, de peso superior a 25 g/m2, mas não superior a 70 g/m2</t>
  </si>
  <si>
    <t>Tailleurs de malha, de uso feminino, de fibras sintéticas</t>
  </si>
  <si>
    <t>Outras preparações à base de caratenóides</t>
  </si>
  <si>
    <t>Albendazol e seu sulfóxido</t>
  </si>
  <si>
    <t>Sacarina e seus sais</t>
  </si>
  <si>
    <t>Roupões de banho, penhoares e semelhantes, de malha, de uso feminino, de outras matérias têxteis</t>
  </si>
  <si>
    <t>Outros reagentes de diagnóstico ou de laboratório</t>
  </si>
  <si>
    <t>Oxitetraciclina</t>
  </si>
  <si>
    <t>Alcalóides da quina, seus derivados e sais</t>
  </si>
  <si>
    <t>Atapulgita</t>
  </si>
  <si>
    <t>Cuecas e ceroulas, de malha, de uso masculino, de outras matérias têxteis</t>
  </si>
  <si>
    <t>Outros veículos automóveis para transporte de mercadorias</t>
  </si>
  <si>
    <t>Outras obras e objetos de ornamentação, de vidro</t>
  </si>
  <si>
    <t>Óleo essencial, de citronela</t>
  </si>
  <si>
    <t>Doces, geléias, "marmelades", pures e pastas, de cítricos</t>
  </si>
  <si>
    <t>Cloreto de cobre i (cloreto cuproso, monocloreto cobre)</t>
  </si>
  <si>
    <t>Outros brinquedos, com motor elétrico</t>
  </si>
  <si>
    <t>Câmaras-de-ar de borracha, dos tipos utilizados em bicicletas</t>
  </si>
  <si>
    <t>Cubos, blocos, chapas, folhas e tiras; ladrilhos de qualquer formato; cilindros maciços, incluindo os discos, de cortiça aglomerada</t>
  </si>
  <si>
    <t>Atuns azuis (Thunnus thynnus, Thunnus orientalis), congelados, exceto filés, fígados, ovas e sêmen</t>
  </si>
  <si>
    <t>Alfinetes de seguranca e outros alfinetes</t>
  </si>
  <si>
    <t>Cloridrato de bupivacaína</t>
  </si>
  <si>
    <t>Outros caldos e sopas, preparados</t>
  </si>
  <si>
    <t>Outros fios simples de algodão, de fibras não penteadas, de título inferior a 232,56 decitex mas não inferior a 192,31 decitex (número métrico superior a 43 mas não superior a 52), não acondicionados para venda a retalho</t>
  </si>
  <si>
    <t>Outras memórias dos tipos RAM estáticas (SRAM) com tempo de acesso inferior ou igual a 25 ns, EPROM, EEPROM, PROM, ROM e FLASH</t>
  </si>
  <si>
    <t>Máquinas de costura de uso doméstico</t>
  </si>
  <si>
    <t>Relógio de bolso e semelhantes, com caixa de metal precioso, etc, funcionando eletricamente</t>
  </si>
  <si>
    <t>Vagões cobertos e fechados, para transporte de mercadorias sobre vias férreas</t>
  </si>
  <si>
    <t>Naftaleno</t>
  </si>
  <si>
    <t>Máquinas-ferramentas de esmerilhar, com duas ou mais cabeças e porta-peças rotativo, de comando numérico</t>
  </si>
  <si>
    <t>Outros papéis de parede e revestimentos de parede semelhantes; papel para vitrais</t>
  </si>
  <si>
    <t>Tecidos de fios de metal e tecidos de fios metálicos ou de fios têxteis metalizados da posição 56.05, dos tipos utilizados em vestuário, para guarnição de interiores ou usos semelhantes, não especificados nem compreendidos noutras posições</t>
  </si>
  <si>
    <t>Outros brinquedos, com motor não elétrico</t>
  </si>
  <si>
    <t>n-Decanol</t>
  </si>
  <si>
    <t>Medicamento contendo extrato de polen, em doses</t>
  </si>
  <si>
    <t>Peles com pelo artificiais, e suas obras</t>
  </si>
  <si>
    <t>Partes e acessórios de máquinas do tipo tow-to-yarn, para preparação de matérias têxteis</t>
  </si>
  <si>
    <t>Outros artigos de uso doméstico, higiene, etc, de porcelana</t>
  </si>
  <si>
    <t>Papéis e cartões metalizados, sem fibras obtidas por processo mecânico ou químico-mecânico ou em que a percentagem destas fibras não seja superior a 10 %, em peso, do conteúdo total de fibras, em rolos, de peso superior a 150 g/m2</t>
  </si>
  <si>
    <t>Plainas-limadoras de engrenagens</t>
  </si>
  <si>
    <t>Tailleurs de malha, de uso feminino, de outras matérias têxteis</t>
  </si>
  <si>
    <t>Ácido mirístico</t>
  </si>
  <si>
    <t>Caviar</t>
  </si>
  <si>
    <t>Sacos para embalagem, de outras matérias têxteis sintéticas ou artificiais</t>
  </si>
  <si>
    <t>Oclusores interauriculares constituídos por uma malha de fios de níquel e titânio preenchida com tecido de poliéster, mesmo apresentados com seu respectivo cateter</t>
  </si>
  <si>
    <t>Túneis contínuos de lavar roupa, de capacidade, expressa em peso de roupa seca, superior a 10 kg</t>
  </si>
  <si>
    <t>Medicamento contendo ácido 2-(2 metil-3 cloroanilina) nicotínico, exceto em doses</t>
  </si>
  <si>
    <t>Óleo essencial, de coriandro</t>
  </si>
  <si>
    <t>Outras partes de aparelhos ou máquinas de barbear com motor elétrico incorporado</t>
  </si>
  <si>
    <t>Outros tubos para revestimento de poços, de produção ou suprimento, dos tipos utilizados na extração de petróleo ou de gás, de ferro ou aço</t>
  </si>
  <si>
    <t>Carvão vegetal (incluindo o carvão de cascas ou de caroços), mesmo aglomerado, de bambu</t>
  </si>
  <si>
    <t>Terminais de auto-atendimento bancário</t>
  </si>
  <si>
    <t>Outros fios simples de poliésteres, tintos, sem torção ou com torção não superior a 50 voltas por metro</t>
  </si>
  <si>
    <t>D- ou DL-alfa-Tocoferol, não misturados</t>
  </si>
  <si>
    <t>Outras barras de aço inoxidável simplesmente laminadas, estiradas ou extrudadas, a quente</t>
  </si>
  <si>
    <t>Outros moluscos, invertebrados aquáticos, congelados, secos</t>
  </si>
  <si>
    <t>Outras obras de cortiça natural</t>
  </si>
  <si>
    <t>Camisolões e pijamas, de uso masculino, de fibras sintéticas ou artificiais</t>
  </si>
  <si>
    <t>Outros potenciômetros de carvão</t>
  </si>
  <si>
    <t>Tubarão-azul (prionace glauca) inteiro, congelado</t>
  </si>
  <si>
    <t>Acetato de vinila</t>
  </si>
  <si>
    <t>Paletós, de malha, de uso masculino, de fibras sintéticas</t>
  </si>
  <si>
    <t>Pérolas naturais, não montadas, nem engastadas</t>
  </si>
  <si>
    <t>Outras matérias gordas provenientes do leite</t>
  </si>
  <si>
    <t>Outros produtos laminados planos, de outras ligas de aço, de largura inferior a 600 mm, de aços ao silício, denominados "magnéticos"</t>
  </si>
  <si>
    <t>Outros filmes para foto a cores, não impressionados, largura = 35 mm, comprimento &lt;= 30 m, em rolos</t>
  </si>
  <si>
    <t>Ternos, de uso masculino, de outras matérias têxteis</t>
  </si>
  <si>
    <t>Pós e escamas, de estanho</t>
  </si>
  <si>
    <t>Látex de borracha de cloropreno (clorobutadieno)(CR)</t>
  </si>
  <si>
    <t>Outros tubos de ferro ou aço, rebitados, de seção circular, de diâmetro exterior superior a 406,4 mm</t>
  </si>
  <si>
    <t>Monoisopropanolamina</t>
  </si>
  <si>
    <t>Ácidos nucleicos e seus sais</t>
  </si>
  <si>
    <t>Outras máquinas e aparelhos para fabricação e acabamento de chapéus de feltro</t>
  </si>
  <si>
    <t>Outras sementes de linho (linhaça), mesmo trituradas</t>
  </si>
  <si>
    <t>Tapete de lã, de pontos nodados ou enrolados, feitos a máquina</t>
  </si>
  <si>
    <t>Outras partes para canetas, lapiseiras, etc.</t>
  </si>
  <si>
    <t>Tapete, etc, de lã ou de pelos finos, não aveludado, confeccionado</t>
  </si>
  <si>
    <t>Outras misturas que contenham outros hidrofluorcarbonetos (HFC), mas que não contenham clorofluorcarbonetos (CFC) ou hidroclorofluorcarbonetos (HCFC), não mencionadas na subposição acima, que contenham, em massa, 55 % ou mais de pentafluoroetano (HFC-125), mas que não contenham derivados fluorados não saturados dos hidrocarbonetos acíclicos (HFO)</t>
  </si>
  <si>
    <t>Bacalhau-do-atlântico (Gadus mohrua), bacalhau-da-groelândia (Gadus ogac) e bacalhau-do-pacífico (Gadus macrocephalus) salgados, não secos, não defumados, salmoura</t>
  </si>
  <si>
    <t>Combinações e anáguas, de malha, de uso feminino, de fibras sintéticas ou artificiais</t>
  </si>
  <si>
    <t>Paládio em formas brutas ou em pó</t>
  </si>
  <si>
    <t>Cloreto de magnésio, com teor de MgCl2 inferior a 98 %, em peso, e de cálcio (Ca) inferior ou igual a 0,5 %, em peso</t>
  </si>
  <si>
    <t>Amomos e cardamomos, não triturado nem em pó</t>
  </si>
  <si>
    <t>Chapas, tiras e folhas, de níquel não ligado</t>
  </si>
  <si>
    <t>Outros tecidos de fibras sintéticas descontínuas, combinados, principal ou unicamente, com filamentos sintéticos ou artificiais</t>
  </si>
  <si>
    <t>Outras aves vivas</t>
  </si>
  <si>
    <t>Outros tecidos de algodão que contenham pelo menos 85 %, em peso, de algodão, com peso não superior a 200 g/m2, crus</t>
  </si>
  <si>
    <t>Outros produtos e preparações à base de compostos orgânicos</t>
  </si>
  <si>
    <t>Nozes de cola (Cola spp.), frescas ou secas</t>
  </si>
  <si>
    <t>Máquinas-ferramentas que trabalhem por eliminação de qualquer matéria, que operem por laser, de comando numérico, para corte de chapas metálicas de espessura superior a 8 mm</t>
  </si>
  <si>
    <t>Chapas, folhas e tiras, de zinco</t>
  </si>
  <si>
    <t>Veludos e pelúcias tecidos, de lã ou pelos finos</t>
  </si>
  <si>
    <t>Cobre não refinado; ânodos de cobre para refinação eletrolítica</t>
  </si>
  <si>
    <t>Praziquantel</t>
  </si>
  <si>
    <t>Outros falsos tecidos, de peso não superior a 25 g/m2</t>
  </si>
  <si>
    <t>Outros transistores com capacidade de dissipação &lt; 1 w, exceto os fototransistores</t>
  </si>
  <si>
    <t>Bordados químicos ou aéreos e bordados com fundo recortado, em tiras ou em motivos</t>
  </si>
  <si>
    <t>Farinha de mostarda</t>
  </si>
  <si>
    <t>Tontisses, nós e bolotas, de outras matérias têxteis</t>
  </si>
  <si>
    <t>Outros alcalóides do ópio, seus derivados e sais</t>
  </si>
  <si>
    <t>Outros condensadores fixos elétricos, de tântalo, próprios para montagem em superfície (SMD - Surface Mounted Device)</t>
  </si>
  <si>
    <t>Outras máquinas de bobinar ou de dobar, matéria têxtil</t>
  </si>
  <si>
    <t>Óleo butírico de manteiga (butter oil)</t>
  </si>
  <si>
    <t>Produtos imunológicos, misturados, não apresentados em doses nem acondicionados para venda a retalho</t>
  </si>
  <si>
    <t>Cortinados, cortinas, reposteiros e estores; sanefas, de malha, de algodão</t>
  </si>
  <si>
    <t>Óleo de jojoba e respectivas frações</t>
  </si>
  <si>
    <t>Outras máquinas de sistema monostático, para trabalhar metais</t>
  </si>
  <si>
    <t>N-Isopropil-N'-fenil-p-fenilenodiamina</t>
  </si>
  <si>
    <t>Outros discos para sistema de leitura por raio laser</t>
  </si>
  <si>
    <t>Desperdícios de mica</t>
  </si>
  <si>
    <t>Folha de cobre refinado sem suporte, espessura &gt; 0,04 mm e &lt; 0,07 mm, pureza &gt; 99,85=%</t>
  </si>
  <si>
    <t>Papel-filtro e cartão-filtro, de peso superior a 15 g/m2 mas inferior ou igual a 25 g/m2, com um conteúdo de fibras sintéticas termossoldáveis igual ou superior a 20 % mas inferior ou igual a 30 %, em peso, do conteúdo total de fibras</t>
  </si>
  <si>
    <t>Outros laminadores a quente e/ou frio, de metais</t>
  </si>
  <si>
    <t>Litotomos e outros litotritores</t>
  </si>
  <si>
    <t>Outros polímeros de cloreto de vinila ou de outras olefinas halogenadas, em formas primárias</t>
  </si>
  <si>
    <t>Filés de peixes chatos, congelados</t>
  </si>
  <si>
    <t>Outros tecidos &lt; 85% de fibras descontínuas sintéticas combinadas com algo</t>
  </si>
  <si>
    <t>Outros papéis, de peso igual ou superior a 40 g/m2, mas não superior a 150 g/m2, em tiras de largura não superior a 15 cm ou em folhas em que nenhum lado exceda 360 mm, quando não dobradas</t>
  </si>
  <si>
    <t>Suéteres, pulôveres, cardigãs, coletes e artigos semelhantes, de malha, de outros pelos finos</t>
  </si>
  <si>
    <t>Relógio de bolso, semelhantes, funcionament elétrico</t>
  </si>
  <si>
    <t>Filtros polarizantes, montados</t>
  </si>
  <si>
    <t>Flores e seus botões, secos, etc, cortados para buquês, etc.</t>
  </si>
  <si>
    <t>N,N'-Difenilguanidina</t>
  </si>
  <si>
    <t>Aparelhos auxiliares para caldeiras de aquecimento central (posição 8403)</t>
  </si>
  <si>
    <t>Outros carbamatos</t>
  </si>
  <si>
    <t>Mexilhões (Mytilus spp., Perna spp.), vivos, frescos, refrigerados</t>
  </si>
  <si>
    <t>Contas de vidro</t>
  </si>
  <si>
    <t>Partes de cabinas (câmaras) de segurança</t>
  </si>
  <si>
    <t>Outros bovinos para reprodução, prenhe ou com cria ao pé</t>
  </si>
  <si>
    <t>Açúcar e xarope, de bordo (ácer)</t>
  </si>
  <si>
    <t>Conjuntos, de uso masculino, de lã ou de pelos finos</t>
  </si>
  <si>
    <t>Outros hidrocarbonetos gasosos e gás petróleo, no estado gasoso</t>
  </si>
  <si>
    <t>Preparações alimentícias homogeneizadas, de carnes, miudezas, sangue</t>
  </si>
  <si>
    <t>Tesouras com motor elétrico incorporado</t>
  </si>
  <si>
    <t>Automóveis com motor diesel, cm3 &lt;= 1500, até 6 passageiros</t>
  </si>
  <si>
    <t>Café não torrado, descafeinado</t>
  </si>
  <si>
    <t>Outro vestuário de uso masculino, de lã ou de pelos finos</t>
  </si>
  <si>
    <t>Instrumentos musicais de cordas, tocados com o auxílio de um arco</t>
  </si>
  <si>
    <t>Desnatadeira centrífuga, com capacidade de processamento de leite superior ou igual a 30.000 l/h</t>
  </si>
  <si>
    <t>Fios simples de algodão, de fibras não penteadas, que contenham menos de 85 %, em peso, de algodão, não acondicionados para venda a retalho, de título igual ou superior a 714,29 decitex (número métrico não superior a 14)</t>
  </si>
  <si>
    <t>Partes e acessórios de instrumentos ou aparelhos da subposição 9015.40 (de fotogrametria)</t>
  </si>
  <si>
    <t>Desperdícios farmacêuticos</t>
  </si>
  <si>
    <t>Papéis, cartões e têxteis, fotográficos, sensibilizados, não impressionados, em rolos de largura superior a 610 mm, para fotografia a cores (policromo)</t>
  </si>
  <si>
    <t>Tecidos de malha denominados de "felpa longa" ou "pelo comprido", de outras matérias têxteis</t>
  </si>
  <si>
    <t>Fio de raiom viscose, retorcido ou retorcido múltiplo</t>
  </si>
  <si>
    <t>Damascos secos</t>
  </si>
  <si>
    <t>Outras máquinas-ferramentas que operem por ultrassom</t>
  </si>
  <si>
    <t>Amplificadores de radiofrequência, para distribuição de sinais de televisão</t>
  </si>
  <si>
    <t>Nitrato de cálci, com teor de nitrogênio (azoto) inferior ou igual a 16 %, em peso</t>
  </si>
  <si>
    <t>Sulfeto de zinco</t>
  </si>
  <si>
    <t>Medicamento contendo outros tiocompostos orgânicos, etc.exceto em doses</t>
  </si>
  <si>
    <t>Borneol e isoborneol</t>
  </si>
  <si>
    <t>Cinzas de origem vegetal</t>
  </si>
  <si>
    <t>Poli (vinilpirrolidona) iodada</t>
  </si>
  <si>
    <t>Anéis de segmento, com diâmetro superior ou igual a 200 mm, para motores diesel/semidi</t>
  </si>
  <si>
    <t>Abietatos de metila ou de benzila; hidroabietato de metila</t>
  </si>
  <si>
    <t>Geraniol</t>
  </si>
  <si>
    <t>Condensadores fixos com dielétrico de cerâmica, de uma só camada, próprios para montagem em superfície (SMD - Surface Mounted Device)</t>
  </si>
  <si>
    <t>2-(Dicicloexilaminotio)benzotiazol (N,N-dicicloexil-benzotiazol-sulfenamida)</t>
  </si>
  <si>
    <t>Medicamento contendo amoxicilina ou seus sais, exceto em doses</t>
  </si>
  <si>
    <t>Outras obras de amianto trabalhado com fibras com mistura à base de amianto com carbonato de magnésio</t>
  </si>
  <si>
    <t>Ésteres de benzila do ácido benzóico</t>
  </si>
  <si>
    <t>Artigos e equipamentos para tênis de mesa</t>
  </si>
  <si>
    <t>Papel para escrita, etc, em folhas em que um dos lados não seja superior a 435 mm e o outro não seja superior a 297 mm, quando não dobradas, em que nenhum lado exceda 360 mm, quando não dobradas</t>
  </si>
  <si>
    <t>Outros halogenetos, oxialogenetos dos elementos não metálicos</t>
  </si>
  <si>
    <t>Outros fios de algodão simples, de fibras penteadas, de título inferior a 232,56 decitex mas não inferior a 192,31 decitex (número métrico superior a 43 mas não superior a 52)</t>
  </si>
  <si>
    <t>Triisocianato de tiofosfato de fenila ou de trifenilmetano, em solução de cloreto de metileno ou de acetato de etila; preparações à base de tetraacetiletilenodiamina (TAED), em grânulos</t>
  </si>
  <si>
    <t>Caixa de direção para "dumpers" e tratores, exceto rodoviários</t>
  </si>
  <si>
    <t>Outros peixes salgados não secos, não defumado e em salmoura</t>
  </si>
  <si>
    <t>Medicamento contendo folinato de cálcio (leucovorina), em doses</t>
  </si>
  <si>
    <t>Amendoins, não torrados nem cozidos, para semeadura</t>
  </si>
  <si>
    <t>Tubos para revestimento de poços, de produção ou suprimento, dos tipos utilizados na extração de petróleo ou de gás, soldados, de aço inoxidável</t>
  </si>
  <si>
    <t>Outros papéis e cartões, em que mais de 10 %, em peso, do conteúdo total de fibras seja constituído por fibras obtidas por processo mecânico ou químico-mecânico, em rolos, de peso inferior ou igual a 57 g/m2, em que 65 % ou mais, em peso, etc..</t>
  </si>
  <si>
    <t>Outros cogumelos, preparados ou conservados, exceto em vinagre ou em ácido acético</t>
  </si>
  <si>
    <t>Veículos automóveis frigoríficos, etc, com motor a explosão, carga &gt; 5 toneladas</t>
  </si>
  <si>
    <t>Papaína</t>
  </si>
  <si>
    <t>Outros produtos intermediários da fabricação de antibióticos ou de vitaminas ou de outros produtos da posição 29.36</t>
  </si>
  <si>
    <t>Chapas, folhas, tiras, fios, hastes, pastilhas e plaquetas, de cobalto</t>
  </si>
  <si>
    <t>Avelãs (Corylus spp) frescas ou secas, sem casca</t>
  </si>
  <si>
    <t>Perfuradoras por jato de água com pressão de trabalho máxima superior ou igual a 10 MPa</t>
  </si>
  <si>
    <t>Termômetros e pirômetros, de líquido, leitura direta que contenham mercúrio</t>
  </si>
  <si>
    <t>Outros laminados aços inoxidáveis largura &gt;= 600 mm</t>
  </si>
  <si>
    <t>Instrumentos e aparelhos, com dispositivo registrador, de medidas de parâmetros característicos de sinais de televisão ou de vídeo</t>
  </si>
  <si>
    <t>Blazers de malha de uso feminino, de lã ou de pelos finos</t>
  </si>
  <si>
    <t>Guarniçao de fricção</t>
  </si>
  <si>
    <t>Outros sais e derivados da guanidina</t>
  </si>
  <si>
    <t>Máquinas e aparelhos do tipo dos utilizados para desembarque de botes salva-vidas, motorizados ou providos de dispositivo de compensação de inclinação</t>
  </si>
  <si>
    <t>Outros citros híbridos</t>
  </si>
  <si>
    <t>Meias-calças, de malha, de algodão</t>
  </si>
  <si>
    <t>Outros instrumentos musicais de sopro</t>
  </si>
  <si>
    <t>Outros halogenetos e oxialogenetos dos elementos não-metálicos</t>
  </si>
  <si>
    <t>Papel sulfite de embalagem, não revestido, em rolos ou folhas</t>
  </si>
  <si>
    <t>Outros papéis e cartões, de camadas múltiplas, em tiras ou rolos de largura não superior a 15 cm ou em folhas em que nenhum lado exceda 360 mm, quando não dobradas</t>
  </si>
  <si>
    <t>1,1,1,2-Tetrafluoroetano</t>
  </si>
  <si>
    <t>Câmeras</t>
  </si>
  <si>
    <t>Sementes de coentro, trituradas ou em pó</t>
  </si>
  <si>
    <t>Unidade chaveadora de conversor de subida e descida para sistema de telecomunicações via satélite, para uma tensão não superior a 1.000 V</t>
  </si>
  <si>
    <t>Câmeras de televisão, câmeras fotográficas digitais e câmeras de vídeo ultrarrápidas, mencionadas na Nota de subposições 1 do presente Capítulo</t>
  </si>
  <si>
    <t>Matérias polarizantes, em folhas ou em placas</t>
  </si>
  <si>
    <t>Outros aparelhos de ar condicionado, com dispositivo de refrigeração e válvula de inversão do ciclo térmico (bombas de calor reversíveis), com capacidade inferior ou igual a 30.000 frigorias/hora</t>
  </si>
  <si>
    <t>Fornos industriais para cerâmica, não elétricos</t>
  </si>
  <si>
    <t>Outros condensadores fixos, com dielétrico de cerâmica, de camadas múltiplas</t>
  </si>
  <si>
    <t>Assentos giratórios de altura ajustável, de madeira</t>
  </si>
  <si>
    <t>Fios retorcidos ou retorcidos múltiplos de algodão, de fibras não penteadas, que contenham menos de 85 %, em peso, de algodão, não acondicionados para venda a retalho, de título &lt; 714,29 decitex mas &gt; 232,56 decitex (número métrico &gt;14 mas &lt; 43)</t>
  </si>
  <si>
    <t>Tapeçarias de algodão, tecidas à mão ou feitas à agulha</t>
  </si>
  <si>
    <t>Esferas e artefatos semelhantes, para moinhos, simplesmente forjadas ou estampadas, de ferro ou aço</t>
  </si>
  <si>
    <t>Transistores, exceto os fototransistores, com capacidade de dissipação inferior a 1 W, não montados</t>
  </si>
  <si>
    <t>Outros diisocianatos de tolueno</t>
  </si>
  <si>
    <t>Sementes de melão, exceto para semeadura</t>
  </si>
  <si>
    <t>Outros instrumentos musicais com som amplificado por meio elétrico</t>
  </si>
  <si>
    <t>Álcool fenchílico (1, 3, 3-trimetil-2-norbornanol)</t>
  </si>
  <si>
    <t>Preparações e conservas, de vieiras e outros mariscos</t>
  </si>
  <si>
    <t>Diclorodifluormetano</t>
  </si>
  <si>
    <t>Insetos comestíveis, não classificados em códigos anteriores</t>
  </si>
  <si>
    <t>Outros cloretos</t>
  </si>
  <si>
    <t>Leite em pó, grânulos ou outras formas sólidas, com um teor, em peso, de matérias gordas, não superior a 1,5 %, com um teor de arsênio, chumbo ou cobre, considerados isoladamente,inferior a 5 ppm, concentrados ou adicionados de açúcar/outros edulcorantes.</t>
  </si>
  <si>
    <t>Controladores de edição para vídeo</t>
  </si>
  <si>
    <t>Filés de merluza negra e merluza antártica</t>
  </si>
  <si>
    <t>Vestuário e seus acessórios, de papel</t>
  </si>
  <si>
    <t>2-Furaldeído (furfural)</t>
  </si>
  <si>
    <t>Outros hipocloritos</t>
  </si>
  <si>
    <t>Gás natural liquefeito</t>
  </si>
  <si>
    <t>Outras chapas e filmes planos, sensibilizados, não impressionados para fotografia monocromática</t>
  </si>
  <si>
    <t>Outros derivados halogenados, etc, dos éteres aromáticos</t>
  </si>
  <si>
    <t>Ácido esteárico (ácido monocarboxílico acíclico saturado)</t>
  </si>
  <si>
    <t>Resíduos clínicos</t>
  </si>
  <si>
    <t>Tapete, etc, de outras matérias têxteis, aveludado, confeccionado</t>
  </si>
  <si>
    <t>Aviões e outros veículos aéreos, a turbojato, de peso inferior ou igual a 7.000 kg, vazios</t>
  </si>
  <si>
    <t>Leite, com um teor, em peso, de matérias gordas, superior a 10 %, não concentrados nem adicionados de açúcar ou de outros edulcorantes</t>
  </si>
  <si>
    <t>Mucato de isometepteno</t>
  </si>
  <si>
    <t>Mexilhões (Mytilus spp., Perna spp.), congelados</t>
  </si>
  <si>
    <t>Outros tecidos de lã ou de pelos finos, cardados</t>
  </si>
  <si>
    <t>Sobretudos, japonas, gabões, capas, anoraques, casacos e semelhantes, de malha, de uso masculino, exceto os artefatos da posição 61.03, de lã ou pelos finos</t>
  </si>
  <si>
    <t>3-(Metiltio)propanal; aldicarb</t>
  </si>
  <si>
    <t>Reagentes para determinação de glicose no sangue, sobre suporte em tiras, para uso direto</t>
  </si>
  <si>
    <t>Aparelhos fotográficos de foco fixo, para filmes, em rolos, largura=35 mm</t>
  </si>
  <si>
    <t>Outros veludos e pelúcias obtidos por trama, de fibras sintéticas ou artificiais</t>
  </si>
  <si>
    <t>Preparações e conservas de camarões, exceto não acondicionadas em recipientes hermeticamente fechados</t>
  </si>
  <si>
    <t>21-Succinato sódico de hidrocortisona</t>
  </si>
  <si>
    <t>Calças, jardineiras, bermudas e shorts (calções), de malha, de uso masculino, de lã ou de pelos finos</t>
  </si>
  <si>
    <t>Outras obras de estanho</t>
  </si>
  <si>
    <t>Aparelho de televisão, em banda VHF, com potência de saída superior ou igual a 20 kW</t>
  </si>
  <si>
    <t>Noz-moscada, não triturada nem em pó</t>
  </si>
  <si>
    <t>Outros produtos laminados planos, de ferro ou aço não ligado, de largura igual ou superior a 600 mm, folheados ou chapeados, ou revestidos, galvanizados por outro processo, ondulados</t>
  </si>
  <si>
    <t>Motores de explosão, para veículos do capítulo 87, de cilindrada superior a 1.000 cm3, monocilíndricos</t>
  </si>
  <si>
    <t>Medicamento contendo somatotropina, em doses</t>
  </si>
  <si>
    <t>Partes de balanças para pessoas, inclusive para bebês, uso doméstico</t>
  </si>
  <si>
    <t>Acetato de oleilamina (agente orgânico de superfície)</t>
  </si>
  <si>
    <t>Maçãs secas</t>
  </si>
  <si>
    <t>Cordéis para atadeiras ou enfardadeiras, de polietileno ou de polipropileno</t>
  </si>
  <si>
    <t>Tecidos de malha de largura não superior a 30 cm, que contenham, em peso, 5 % ou mais de fios de elastômeros, mas que não contenham fios de borracha, exceto os da posição 60.01, de algodão</t>
  </si>
  <si>
    <t>Tecidos de algodão que contenham pelo menos 85 %, em peso, de algodão, com peso superior a 200 g/m2, de fios de diversas cores, em ponto de tafetá</t>
  </si>
  <si>
    <t>Outros dióxidos de manganês</t>
  </si>
  <si>
    <t>Suportes de conexão (nipples), para eletrodos</t>
  </si>
  <si>
    <t>Acetato de ciproterona</t>
  </si>
  <si>
    <t>Peixes-rei (atherina spp.), congelados</t>
  </si>
  <si>
    <t>Salmões-do-pacifico (oncorhynchus nerka, etc), fresco ou refrigerado</t>
  </si>
  <si>
    <t>Fios retorcidos ou retorcidos múltiplos de algodão, de fibras penteadas, que contenham menos de 85 %, em peso, de algodão, não acondicionados para venda a retalho, de título &lt; 714,29 decitex mas não inferior a 232,56 decitex (número métrico superior a 14</t>
  </si>
  <si>
    <t>Mesas digitalizadoras, para máquinas automáticas de processamento de dados</t>
  </si>
  <si>
    <t>Rosas e seus botões, cortados para buquês, ornamentais frescos</t>
  </si>
  <si>
    <t>Câmeras fotográficas especialmente concebidas para fotografia submarina ou aérea, para exame médico de órgãos internos ou para laboratórios de medicina legal ou de investigação judicial</t>
  </si>
  <si>
    <t>Outras misturas contendo polietilenoaminas</t>
  </si>
  <si>
    <t>Outros óxidos de titânio</t>
  </si>
  <si>
    <t>Etileno, propileno, butileno e butadieno, liquefeitos</t>
  </si>
  <si>
    <t>Outros tecidos, que contenham pelo menos 85 %, em peso, de filamentos sintéticos, estampados</t>
  </si>
  <si>
    <t>Outras propanamidas, seus derivados e sais</t>
  </si>
  <si>
    <t>Fios de lã cardada, não acondicionados para venda a retalho, que contenham menos de 85 %, em peso, de lã</t>
  </si>
  <si>
    <t>Polímeros cíclicos dos aldeídos</t>
  </si>
  <si>
    <t>Papel-filtro e cartão-filtro, em tiras ou rolos de largura superior a 15 cm, mas não superior a 36 cm</t>
  </si>
  <si>
    <t>Lâmpadas de vapor de mercúrio</t>
  </si>
  <si>
    <t>Outros tecidos de filamentos artificiais, tintos</t>
  </si>
  <si>
    <t>Aguardente desnaturado com qualquer teor alcoólico</t>
  </si>
  <si>
    <t>Camisas de uso masculino, de lã ou de pelos finos</t>
  </si>
  <si>
    <t>Éter hexílico do etilenoglicol</t>
  </si>
  <si>
    <t>Vestuário de malha, de lã ou de pelos finos</t>
  </si>
  <si>
    <t>Fluossilicatos de sódio ou de potássio</t>
  </si>
  <si>
    <t>Xistos e areias betuminosos</t>
  </si>
  <si>
    <t>Esboços de lâminas, em tiras, de metais comuns</t>
  </si>
  <si>
    <t>Pauzinhos (hashi ou fachi), de bambu</t>
  </si>
  <si>
    <t>Perfis de ferro ou aço, obtidos por soldadura</t>
  </si>
  <si>
    <t>Guia-fios, lançadeiras não rotativas e porta-bobinas para outras máquinas de costura</t>
  </si>
  <si>
    <t>Sulfeto de ouro em dispersão de gelatina</t>
  </si>
  <si>
    <t>Aparelhos para eletrocutar insetos</t>
  </si>
  <si>
    <t>Outros couros e peles de suínos, no estado úmido (incluindo wet-blue)</t>
  </si>
  <si>
    <t>Polvos (Octopus spp) vivos, frescos ou refrigerados</t>
  </si>
  <si>
    <t>Hidróxidos de cromo</t>
  </si>
  <si>
    <t>Cabinas (câmaras) de segurança biológica estanques aos gases</t>
  </si>
  <si>
    <t>Outros bismutos e suas obras, incluindo os desperdícios e resíduos, e sucata, não classificados em códigos anteriores</t>
  </si>
  <si>
    <t>Germes de cereais, inteiros, esmagados, em flocos ou moídos</t>
  </si>
  <si>
    <t>Vagões de descarga automática, exceto os da subposição 8606.10, para transporte de mercadorias sobre vias férreas</t>
  </si>
  <si>
    <t>Cerejas conservadas transitoriamente (por exemplo, com gás sulfuroso ou água salgada, sulfurada ou adicionada de outras substâncias destinadas a assegurar transitoriamente a sua conservação), mas impróprias para alimentação nesse estado</t>
  </si>
  <si>
    <t>Outros tecidos obtidos a partir de fios de alta tenacidade, de náilon ou de outras poliamidas ou de poliésteres, com fios de borracha</t>
  </si>
  <si>
    <t>Furadeiras pneumáticas rotativas, de uso manual</t>
  </si>
  <si>
    <t>Pneumáticos novos, de borracha, dos tipos utilizados em bicicletas</t>
  </si>
  <si>
    <t>Outros contrastes para exames de diagnóstico por imagens de ressonância magnética ou de ecografia</t>
  </si>
  <si>
    <t>Outras banheiras de ferro ou aço</t>
  </si>
  <si>
    <t>Partes de secadores de roupa, centrífugos, capacidade de roupa &lt;= 6 kg</t>
  </si>
  <si>
    <t>Outros tecidos de malha de largura não superior a 30 cm, que contenham, em peso, 5 % ou mais de fios de elastômeros ou de fios de borracha, exceto os da posição 60.01, de outras matérias têxteis</t>
  </si>
  <si>
    <t>Outros derivados químicos da borracha natural, em formas primárias</t>
  </si>
  <si>
    <t>Molduras de madeira para quadros, fotografias, espelhos ou objetos semelhantes</t>
  </si>
  <si>
    <t>Outros tecidos de algodão, com peso não superior a 200 g/m2, de fios de diversas cores</t>
  </si>
  <si>
    <t>Outros tecidos de fibras descontínuas acrílicas ou modacrílicas</t>
  </si>
  <si>
    <t>Motores diesel/semidiesel, para embarcação, tipo "outboard"</t>
  </si>
  <si>
    <t>Griseofulvina e seus sais</t>
  </si>
  <si>
    <t>Teodolitos e taqueômetros, com sistema de leitura por meio de prisma ou micrômetro óptico e precisão de leitura de 1 segundo</t>
  </si>
  <si>
    <t>Esboços de chapéus, entrançados ou obtidos por reunião de tiras de qualquer matéria, sem copa nem aba enformadas e sem guarnições, de outras matérias</t>
  </si>
  <si>
    <t>Produtos laminados planos, de ferro ou aço não ligado, de largura igual ou superior a 600 mm, não folheados ou chapeados, nem revestidos, em rolos simplesmente laminados a frio, de espessura igual ou superior a 3 mm</t>
  </si>
  <si>
    <t>Outros fios de lã penteada, retorcidos ou retorcidos múltiplos, que contenham pelo menos 85 %, em peso, de lã</t>
  </si>
  <si>
    <t>Carvões para pilhas elétricas</t>
  </si>
  <si>
    <t>Anchoita (Engraulis anchoita), frescas ou refrigeradas</t>
  </si>
  <si>
    <t>Lactofosfato de cálcio</t>
  </si>
  <si>
    <t>Outros produtos laminados planos, de outras ligas de aço, de largura inferior a 600 mm, de aços de corte rápido</t>
  </si>
  <si>
    <t>Anchovas salgadas, não secas, não defumadas e em salmoura</t>
  </si>
  <si>
    <t>Recipientes para gás liquefeito de petróleo (GLP)</t>
  </si>
  <si>
    <t>Outros couros e peles de caprinos, curtidos</t>
  </si>
  <si>
    <t>Mistura eutética de difenila e óxido de difenila</t>
  </si>
  <si>
    <t>Rolhas de cortiça natural</t>
  </si>
  <si>
    <t>Tubo rígido, de polímeros de propileno de seção transversal interna redonda de diâmetro inferior a 6 mm e externa hexagonal</t>
  </si>
  <si>
    <t>Purês de mamão (papaia) (Carica papaya L.)</t>
  </si>
  <si>
    <t>Tijolos, placas (lajes), ladrilhos e outras peças cerâmicas de farinhas siliciosas fósseis (por exemplo, kieselguhr, tripolita, diatomita) ou de terras siliciosas semelhantes</t>
  </si>
  <si>
    <t>Pilocarpina, seu nitrato ou seu cloridrato, apresentados em doses (incluindo os destinados a serem administrados por via percutânea) ou acondicionados para venda a retalho</t>
  </si>
  <si>
    <t>Receptor-decodificador integrado (IRD) de sinais digitalizados de vídeo codificados,sem saída de RF modulada nos canais 3 ou 4,com saídas de áudio balanceadas com impedância de 600 Ohms, próprio para montagem em racks e com saída de vídeo com conector BNC</t>
  </si>
  <si>
    <t>Mononitroetano; nitrometanos</t>
  </si>
  <si>
    <t>Abajures de cabeceira, de escritório e lampadários de interior, elétricos</t>
  </si>
  <si>
    <t>Outros bagres frescos ou refrigerados</t>
  </si>
  <si>
    <t>Outros grupos eletrogêneos para motor à explosão</t>
  </si>
  <si>
    <t>Medicamento contendo gonadotropina coriônica (hCG), em doses</t>
  </si>
  <si>
    <t>Amplificadores de radiofrequência, para transmissão de sinais de micro-ondas de alta potência (HPA), a válvula TWT do tipo Phase Combiner, com potência de saída superior a 2,7 kW</t>
  </si>
  <si>
    <t>Decalcomanias vitrificáveis</t>
  </si>
  <si>
    <t>Produtos laminados planos, de ferro ou aço não ligado, largura &lt; 600 mm,não folheados ou chapeados,nem revestidos,laminados a quente, laminados nas quatro faces ou em caixa fechada,l &gt; 150 mm e esp. &gt;= 4 mm,n/enrolados e n/apresentando motivos em relevo</t>
  </si>
  <si>
    <t>Outras preparações para o tratamento de matérias têxteis</t>
  </si>
  <si>
    <t>Barras ou varetas, de vidro, não trabalhado</t>
  </si>
  <si>
    <t>Outras partes de navalhas/aparelhos de barbear, de metais comuns</t>
  </si>
  <si>
    <t>Máquinas para costurar tecidos, galoneiras, não automáticas</t>
  </si>
  <si>
    <t>Imidazol</t>
  </si>
  <si>
    <t>Lâmpadas, com reator eletrônico incorporado e base rosca E 14, E 27 ou E 40 que contenham mais de 5 mg de mercúrio por cada invólucro (tubo)</t>
  </si>
  <si>
    <t>Grama (relva), de náilon ou de outras poliamidas</t>
  </si>
  <si>
    <t>Cabos de filamentos sintéticos, de aramidas</t>
  </si>
  <si>
    <t>Cloreto de níquel</t>
  </si>
  <si>
    <t>Preparações e conservas, de caranguejos</t>
  </si>
  <si>
    <t>Ferrocianeto de sódio</t>
  </si>
  <si>
    <t>Outros pensos reabsorvíveis</t>
  </si>
  <si>
    <t>Tiristores, diacs e triacs, exceto os dispositivos fotossensíveis, montados, de intensidade de corrente inferior ou igual a 3 A</t>
  </si>
  <si>
    <t>Tecidos de malha-urdidura (incluindo os fabricados em teares para galões), exceto os das posições 60.01 a 60.04, de algodão, de fios de diversas cores</t>
  </si>
  <si>
    <t>Sucos e extratos, de mamão (Carica papaya), seco</t>
  </si>
  <si>
    <t>Outras sementes de mostarda, mesmo trituradas</t>
  </si>
  <si>
    <t>Resorcinol e seus sais</t>
  </si>
  <si>
    <t>Outras máquinas para fabricação ou trabalho a quente do vidro ou das suas obras</t>
  </si>
  <si>
    <t>Merluzas e abroteas (merluccius , urophycis ), congeladas</t>
  </si>
  <si>
    <t>Obras cartográficas, sob a forma de livros ou brochuras</t>
  </si>
  <si>
    <t>Papel vegetal, em rolos ou em folhas</t>
  </si>
  <si>
    <t>Outros derivados do ácido quinolinocarboxílico</t>
  </si>
  <si>
    <t>Arroz com casca (arroz paddy), parboilizado</t>
  </si>
  <si>
    <t>Nitrato de litio</t>
  </si>
  <si>
    <t>Véus de fibras de vidro, não tecidos</t>
  </si>
  <si>
    <t>Dibutilnaftalenossulfato de sódio</t>
  </si>
  <si>
    <t>Couve-de-bruxelas, fresca ou refrigerada</t>
  </si>
  <si>
    <t>Produtos laminados planos, de ferro ou aço não ligado, de largura igual ou superior a 600 mm, não folheados ou chapeados, nem revestidos, não enrolados, simplesmente laminados a frio, de espessura inferior a 0,5 mm</t>
  </si>
  <si>
    <t>Medicamento contendo lincosamidas/outs.derivs.exceto em doses</t>
  </si>
  <si>
    <t>Térmicas, dos tipos utilizados em impressão de imagens para diagnóstico médico em folhas revestidas com camada termossensível</t>
  </si>
  <si>
    <t>Peles curtidas ou crust de ovinos, depiladas, mesmo divididas, mas não preparadas de outro modo, no estado úmido (incluindo wet-blue), pré-curtidas de outro modo</t>
  </si>
  <si>
    <t>Cuecas e ceroulas, de outras matérias têxteis</t>
  </si>
  <si>
    <t>Formulários em blocos tipo manifold, mesmo com folhas intercaladas de papel-carbono</t>
  </si>
  <si>
    <t>Filés de tilápia, bagre, carpa, enguias, fresco ou refrigerado</t>
  </si>
  <si>
    <t>Outras matérias vegetais para cestaria ou espartaria</t>
  </si>
  <si>
    <t>Outros tubos de ligas de cobre-zinco</t>
  </si>
  <si>
    <t>Ciflutrin</t>
  </si>
  <si>
    <t>Brocas para odontologia, de aço-vanádio</t>
  </si>
  <si>
    <t>Outros produtos laminados planos de aço inoxidável, de largura inferior a 600 mm, de espessura superior a 3 mm, mas inferior a 4,75 mm</t>
  </si>
  <si>
    <t>Filés e outras carnes de espadarte (Xyphias gladius)</t>
  </si>
  <si>
    <t>Metilexilcetona</t>
  </si>
  <si>
    <t>Cobertores e mantas, elétricos</t>
  </si>
  <si>
    <t>Peroxossulfato (persulfato) de sódio</t>
  </si>
  <si>
    <t>Árvores de transmissão providas de acoplamentos dentados com entalhes de proteção contra sobrecarga, de comprimento superior ou igual a 1500 mm e diâmetro do eixo superior ou igual a 400 mm</t>
  </si>
  <si>
    <t>Outros gases liquefeitos de hidrocarbonetos gasosos</t>
  </si>
  <si>
    <t>Fosfatos de cálcio naturais, moídos</t>
  </si>
  <si>
    <t>Estiletes para duplicadores, porta-lápis e artigos semelhantes</t>
  </si>
  <si>
    <t>Carbonetos de constituição química definida ou não, de boro</t>
  </si>
  <si>
    <t>Fios de alta tenacidade, de poliésteres, náilon ou de outras poliamidas, ou de raiom viscose, impregnados ou revestidos, com plástico</t>
  </si>
  <si>
    <t>Mosaicos, feitos inteiramente à mão, com mais de 100 anos</t>
  </si>
  <si>
    <t>Colas de caseína</t>
  </si>
  <si>
    <t>Outro niquel não ligado, em formas brutas</t>
  </si>
  <si>
    <t>Outros condensadores fixos eletrolítico, de tântalo</t>
  </si>
  <si>
    <t>Grumos e sêmolas, de outros cereais</t>
  </si>
  <si>
    <t>Partes de lanternas elétricas portáteis, destinadas a funcionar por meio de sua própria fonte de energia (por exemplo, de pilhas, de acumuladores, de magnetos)</t>
  </si>
  <si>
    <t>Beterraba sacarina, fresca, refrigerada, congelada, seca, em pó</t>
  </si>
  <si>
    <t>Outros tubarões, congelados</t>
  </si>
  <si>
    <t>Outras células solares fotovoltaicas não montadas em módulos nem em painéis</t>
  </si>
  <si>
    <t>Fios de borracha vulcanizada, recobertos com silicone</t>
  </si>
  <si>
    <t>Outros tecido de lã ou de pelos finos, penteados</t>
  </si>
  <si>
    <t>Outras barras de ferro ou aço não ligado, com um teor de carbono inferior ou igual a 0,6 %, em peso</t>
  </si>
  <si>
    <t>Água e lixívia, glicéricas</t>
  </si>
  <si>
    <t>Roteador-comutador (routing switcher) de mais de 20 entradas e mais de 16 saídas, de áudio ou de vídeo</t>
  </si>
  <si>
    <t>Outros tecidos de fibras de vidro de malha fechada consolidados quimicamente</t>
  </si>
  <si>
    <t>Outras nozes e "palmiste", mesmo triturados</t>
  </si>
  <si>
    <t>Diacetila</t>
  </si>
  <si>
    <t>Obras de turfa</t>
  </si>
  <si>
    <t>Hidroperóxido de p-mentano</t>
  </si>
  <si>
    <t>Dicicloexilamina</t>
  </si>
  <si>
    <t>Produtos laminados planos, de ferro ou aço não ligado, de largura &lt; 600 mm,revestidos com uma camada de liga cobre-estanho ou cobre-estanho-chumbo,aplicada por sinterização,inclusive com revestimento misto metal-plástico ou metal-plástico-fibra de carbono</t>
  </si>
  <si>
    <t>Fio de fibras de náilon/outras poliamidas &gt;= 85%, retorcido, etc</t>
  </si>
  <si>
    <t>Conversores rotativos elétricos, de frequência</t>
  </si>
  <si>
    <t>Fios de ferro ou aço não ligado, não revestidos, mesmo polidos, com um teor de carbono &gt;=0,6 %, em peso, com um teor, em peso, de fósforo &lt; 0,035 % e de enxofre &lt; 0,035 %, temperado e revenido, flexa máxima sem carga de 1 cm em 1 m, etc...</t>
  </si>
  <si>
    <t>Trocadores de calor, tubulares, de grafite</t>
  </si>
  <si>
    <t>Ceftriaxona e seus sais</t>
  </si>
  <si>
    <t>Litotritores por onda de choque</t>
  </si>
  <si>
    <t>Filé de saithe (Pollachius virens), congelado</t>
  </si>
  <si>
    <t>Mantas (mats) de fibras de vidro (incluindo a lã de vidro), consolidadas mecanicamente</t>
  </si>
  <si>
    <t>Cresóis e seus sais</t>
  </si>
  <si>
    <t>Outros pneumáticos novos, de borracha, com seção de largura igual ou superior a 1.143 mm (45”), para aros de diâmetro igual ou superior a 1.143 mm (45”)</t>
  </si>
  <si>
    <t>Aruana (Osteoglossum bicirrhosum)</t>
  </si>
  <si>
    <t>Perca-do-nilo, peixe cabeça-de-serpente, fresco ou refrigerado</t>
  </si>
  <si>
    <t>Outras partes de artigos de relojoaria, não classificados em códigos anteriores</t>
  </si>
  <si>
    <t>Terminais ou repetidores sobre linhas metálicas</t>
  </si>
  <si>
    <t>Outros compostos heterocíclicos com 3 heteroátomos nitrogenados</t>
  </si>
  <si>
    <t>Periodatos</t>
  </si>
  <si>
    <t>Juta</t>
  </si>
  <si>
    <t>Transatlânticos, barcos de excursão e embarcações semelhantes principalmente concebidas para o transporte de pessoas; ferryboats</t>
  </si>
  <si>
    <t>Outros bovinos para reprodução</t>
  </si>
  <si>
    <t>Outros animais vivos</t>
  </si>
  <si>
    <t>Produtos laminados planos, de ferro ou aço não ligado, de largura igual ou superior a 600 mm, folheados ou chapeados, revestidos de plásticos</t>
  </si>
  <si>
    <t>Outras meias-calças e semelhantes, de lã ou de pelos finos</t>
  </si>
  <si>
    <t>Outras mesas e máquinas de desenhar</t>
  </si>
  <si>
    <t>Tamarindos (Tamarindus indica)</t>
  </si>
  <si>
    <t>Outras vitaminas A e seus derivados, não misturados</t>
  </si>
  <si>
    <t>Outros condensadores fixos elétricos para montagem em superfície</t>
  </si>
  <si>
    <t>Pastas/outros artigos de pastas, de outras matérias têxteis</t>
  </si>
  <si>
    <t>Partes de máquinas para cortar cabelo/tosquiar, com motor elétrico</t>
  </si>
  <si>
    <t>Bolas para golfe</t>
  </si>
  <si>
    <t>Outros tubos conversores ou intensificadores de imagens, etc.</t>
  </si>
  <si>
    <t>Outras guirlandas elétricas do tipo utilizado em árvores de Natal, não classificados em códigos anteriores</t>
  </si>
  <si>
    <t>Outras plaquetas ou pastilhas, não montadas, de ceramais (cermets)</t>
  </si>
  <si>
    <t>Ampicilina e seus sais</t>
  </si>
  <si>
    <t>Pulseiras para relógios, de metal comum</t>
  </si>
  <si>
    <t>Guirlandas elétricas do tipo utilizado em árvores de Natal, concebidas para serem utilizadas unicamente com fontes de luz de diodos emissores de luz (LED)</t>
  </si>
  <si>
    <t>Medicamento contendo outros antibióticos, exceto em doses</t>
  </si>
  <si>
    <t>4-(4-Hidroxi-4-metilpentil)-3-cicloexeno-1-carboxialdeído</t>
  </si>
  <si>
    <t>Dexametasona e seus acetatos</t>
  </si>
  <si>
    <t>Bolas de tênis</t>
  </si>
  <si>
    <t>Outras carnes de patos, frescas ou refrigeradas</t>
  </si>
  <si>
    <t>Fios simples outros poliésteres, sem torção ou com torção não superior a 50 voltas por metro</t>
  </si>
  <si>
    <t>Medicamento contendo paracetamol ou bromoprida, exceto em doses</t>
  </si>
  <si>
    <t>Outras tioamidas, seus derivados e sais</t>
  </si>
  <si>
    <t>Ésteres de metila do ácido benzóico</t>
  </si>
  <si>
    <t>Pão denominado knäckebrot</t>
  </si>
  <si>
    <t>Feijões (vigna mungo ou radiata) secos, para semeadura</t>
  </si>
  <si>
    <t>Outros sulfatos de sódio</t>
  </si>
  <si>
    <t>Unidades de discos magnéticos, para discos rígidos</t>
  </si>
  <si>
    <t>Azeitonas, frescas ou refrigeradas</t>
  </si>
  <si>
    <t>Sardinhas (sardina pilchardus, etc), anchoveta, fresca ou refrigerada</t>
  </si>
  <si>
    <t>Outros fios de fibras acrílicas ou modacrílicas</t>
  </si>
  <si>
    <t>Dextrana, em formas primárias</t>
  </si>
  <si>
    <t>Outros roupões de banho, robes e semelhantes, de malha, de uso masculino</t>
  </si>
  <si>
    <t>Máquinas e aparelhos de impressão, por ofsete, alimentados por bobinas, para impressão multicolor de jornais, de largura superior ou igual a 900 mm, com unidades de impressão em configuração torre e dispositivos automáticos de emendar bobinas</t>
  </si>
  <si>
    <t>Preparações e conservas, de outros crustáceos</t>
  </si>
  <si>
    <t>Acetato de celulose, não plastificado, sem carga, forma primária</t>
  </si>
  <si>
    <t>Ostras, congeladas</t>
  </si>
  <si>
    <t>Álcool furfurílico</t>
  </si>
  <si>
    <t>Outros monitores com tubo de raios catódicos, não classificados em códigos anteriores</t>
  </si>
  <si>
    <t>Leite integral, em pó, etc, com um teor, em peso, de matérias gordas, superior a 1,5 %, adocicado</t>
  </si>
  <si>
    <t>Outros herbicidas apresentados de outro modo, à base de ácido 2,4-diclorofenoxiacético (2,4-D), de ácido 4-(2,4-diclorofenoxi)butírico (2,4-DB), de ácido (4-cloro-2-metil)fenoxiacético (MCPA) ou de derivados de 2,4-D ou 2,4-DB</t>
  </si>
  <si>
    <t>Linguados-gigantes, frescos, refrig.exceto filés, etc.</t>
  </si>
  <si>
    <t>Orquídeas e seus botões, cortadas para buquês, ornamentais frescos</t>
  </si>
  <si>
    <t>Desinfetantes, apresentados em formas ou embalagens exclusivamente para uso direto em aplicações domissanitárias, que contenham bromometano (brometo de metila) ou bromoclorometano</t>
  </si>
  <si>
    <t>Brotos de bambu, preparados ou conservados, exceto em vinagre ou em ácido acético, não congelados</t>
  </si>
  <si>
    <t>Outras culturas de células, mesmo modificadas</t>
  </si>
  <si>
    <t>M-Fenilenodiamina e seus sais</t>
  </si>
  <si>
    <t>Outras partes e acessórios para parelhos e dispositivos para fotografia</t>
  </si>
  <si>
    <t>Outras canela e flores de caneleira, não trituradas nem em pó</t>
  </si>
  <si>
    <t>Outros derivados nitrossulfonados</t>
  </si>
  <si>
    <t>Roupas de mesa, de malha</t>
  </si>
  <si>
    <t>Tecido de fibras descontínuas de poliéster, que contenham menos de 85 %, em peso, destas fibras, combinados, principal ou unicamente, com algodão, de peso &gt; 170 g/m2, em ponto sarjado, incluindo o diagonal, cuja relação de textura não seja superior a 4</t>
  </si>
  <si>
    <t>Circuitos integrados eletrônicos, amplificadores, híbridos, de espessura de camada inferior ou igual a 1 micrômetro (mícron) com frequência de operação superior ou igual a 800 MHz</t>
  </si>
  <si>
    <t>Outros refrigeradores do tipo doméstico</t>
  </si>
  <si>
    <t>Outras partes para módulos de visualização de tela (ecrã) plana, mesmo que incorporem telas sensíveis ao toque (ecrãs tácteis)</t>
  </si>
  <si>
    <t>Aparelhos que operem por projeção cinética de partículas, para tratamento bucal</t>
  </si>
  <si>
    <t>Couros e peles em bruto, de bovinos, inteiros, de peso unitário superior a 16 kg, divididos, com o lado flor</t>
  </si>
  <si>
    <t>Gás natural no estado gasoso</t>
  </si>
  <si>
    <t>Partes e acessórios de passadeiras para liço e pente</t>
  </si>
  <si>
    <t>Inflamadores</t>
  </si>
  <si>
    <t>Outros salmões-do-pacífico, congelados</t>
  </si>
  <si>
    <t>Outros derivados e sais da tirosina</t>
  </si>
  <si>
    <t>Tecido de fibras descontínuas de poliéster, que contenham menos de 85 %, em peso, destas fibras, combinados, principal ou unicamente, com algodão, de peso superior a 170 g/m2, em ponto de tafetá</t>
  </si>
  <si>
    <t>Luvas, mitenes e semelhantes, especialmente concebidas para a prática de esportes, de couro natural ou reconstituído</t>
  </si>
  <si>
    <t>Citômetro de fluxo</t>
  </si>
  <si>
    <t>Outras peças cerâmicas refratárias silico-aluminosos</t>
  </si>
  <si>
    <t>Outros painços, exceto para semeadura</t>
  </si>
  <si>
    <t>Gravatas, gravatas-borboletas e plastrons, de malha</t>
  </si>
  <si>
    <t>Ésteres de poliglicol do ácido metilfosfônico</t>
  </si>
  <si>
    <t>Outros veículos automóveis, sem dispositivo de elevação, utilizados em fábricas, etc.</t>
  </si>
  <si>
    <t>Obras de diamantes sintéticos</t>
  </si>
  <si>
    <t>Outros uísques</t>
  </si>
  <si>
    <t>Ácido salicílico</t>
  </si>
  <si>
    <t>Exposímetros</t>
  </si>
  <si>
    <t>Cones de lúpulo, frescos, secos, não triturados, não moídos, etc</t>
  </si>
  <si>
    <t>Cloridrato e sulfato de morfina</t>
  </si>
  <si>
    <t>Sucos e extratos, de ginseng</t>
  </si>
  <si>
    <t>Filé de peixe cabeça-de-serpente, congelado</t>
  </si>
  <si>
    <t>Fio de outros filamentos artificiais, retorcidos/retorcido múltiplo</t>
  </si>
  <si>
    <t>Corantes mordentes e suas preparações</t>
  </si>
  <si>
    <t>Argilas plásticas, com teor de Fe2O3, em peso, inferior a 1,5 % e com perda por calcinação, em peso, superior a 12 %</t>
  </si>
  <si>
    <t>Outras pilhas e baterias de pilhas, de óxido de mercúrio</t>
  </si>
  <si>
    <t>Outras partes de peixes merluza antártica (Dissostichus mawsoni) frescos/refrigerados/congelados</t>
  </si>
  <si>
    <t>Feijão-adzuki (Phaseolus ou Vigna angularis), seco, para semeadura</t>
  </si>
  <si>
    <t>Outros sulfetos dos elementos não metálicos, e trissulf.fósforo com.</t>
  </si>
  <si>
    <t>Ácido di- ou tricloroacético, seus sais e ésteres</t>
  </si>
  <si>
    <t>Vieiras, incluindo a americana, e outros moluscos dos gêneros Pecten, Chlamys ou Placopecten, congeladas</t>
  </si>
  <si>
    <t>Conjuntos de malha, de uso feminino, de lã ou de pelos finos</t>
  </si>
  <si>
    <t>Outras máquinas de moldar borracha ou plástico, por injeção horizontal</t>
  </si>
  <si>
    <t>Peróxido de zinco</t>
  </si>
  <si>
    <t>Vitamina B12 (cianocobalamina), não misturada</t>
  </si>
  <si>
    <t>Outros sulfatos dissódicos</t>
  </si>
  <si>
    <t>Barris, cubas, balsas, dornas, selhas e outras obras de tanoeiro e respectivas partes de madeira, incluindo as aduelas, de outras madeiras</t>
  </si>
  <si>
    <t>Tomadas de contato deslizante em condutores aéreos, para uma tensão não superior a 1.000 V</t>
  </si>
  <si>
    <t>Outros aparelhos videofônicos de gravação ou de reprodução, em cassete, para fitas de largura superior ou igual a 19,05 mm (3/4")</t>
  </si>
  <si>
    <t>Cubos de freios para bicicletas e outros ciclos</t>
  </si>
  <si>
    <t>Reagentes de diagnóstico para a malária (paludismo)</t>
  </si>
  <si>
    <t>Partes e acessórios para outros aparelhos utilizados em laboratórios fotográficos, etc</t>
  </si>
  <si>
    <t>Guia-fios para máquinas têxteis, com uma dureza equivalente a 9 ou mais na escala de Mohs</t>
  </si>
  <si>
    <t>Luvas, mitenes e semelhantes, de malha, de lã ou de pelos finos</t>
  </si>
  <si>
    <t>Outros ditionitos e sulfoxilatos</t>
  </si>
  <si>
    <t>Casca de cerejeira africana (Prunus africana)</t>
  </si>
  <si>
    <t>Truta defumada, mesmo em filés</t>
  </si>
  <si>
    <t>Solventes e diluentes orgânicos compostos, não especificados nem compreendidos noutras posições; preparações concebidas para remover tintas ou vernizes, que contenham clorofluorcarbonetos do metano, do etano ou do propano (CFC), mesmo que contenham HCFC</t>
  </si>
  <si>
    <t>Nitrato de prata</t>
  </si>
  <si>
    <t>Outros tecidos de malha, de fibras sintéticas, crus ou branqueados, acrílicos ou modacrílicos</t>
  </si>
  <si>
    <t>Outras telas para pneumáticos, de fios de alta tenacidade de náilon ou de outras poliamidas</t>
  </si>
  <si>
    <t>Outros aparelhos receptores de radiodifusão suscetíveis de funcionarem sem fonte externa de energia, não classificados em códigos anteriores</t>
  </si>
  <si>
    <t>Esferas de vidro, não trabalhado</t>
  </si>
  <si>
    <t>Estriol e seu succinato</t>
  </si>
  <si>
    <t>Linguados frescos, refrigerados, exceto filés, outras carnes, etc.</t>
  </si>
  <si>
    <t>Carnes de peruas/perus, em pedaços, miudezas, frescas/refrigeradas</t>
  </si>
  <si>
    <t>Outros tecidos de fibras artificiais descontínuas, de fios de diversas cores</t>
  </si>
  <si>
    <t>Corações de galinha, comestíveis, congelados</t>
  </si>
  <si>
    <t>Produtos laminados planos de aço inoxidável, de largura igual ou superior a 600 mm, simplesmente laminados a quente, em rolos, de espessura superior a 10 mm</t>
  </si>
  <si>
    <t>Fios de algodão retorcidos ou retorcidos múltiplos, de fibras não penteadas, que contenham pelo menos 85 %, em peso, de algodão, de título &lt; 232,56 decitex mas &gt; 192,31 decitex, por fio simples (número métrico &gt; 43 mas &lt; 52, por fio simples)</t>
  </si>
  <si>
    <t>Benzaldeído (aldeído benzóico)</t>
  </si>
  <si>
    <t>Tecido poliéster &lt; 85% com algodão, peso &lt;= 170 g/m2, tafetá, diversas cores</t>
  </si>
  <si>
    <t>Sulfadiazina e seu sal sódico</t>
  </si>
  <si>
    <t>Tecidos de malha-urdidura (incluindo os fabricados em teares para galões), exceto os das posições 60.01 a 60.04, de fibras sintéticas, mencionados na Nota de subposição 1 do presente Capítulo</t>
  </si>
  <si>
    <t>Extratos e molhos, de tabaco, manufaturados</t>
  </si>
  <si>
    <t>Hidrazina e seus sais inorgânicos</t>
  </si>
  <si>
    <t>Maquinismo montado para relógio de pequeno volume, de corda automática</t>
  </si>
  <si>
    <t>Politetrafluoretileno nas formas previstas na Nota 6 a) deste Capítulo</t>
  </si>
  <si>
    <t>Outras matérias para entrançar, de bambu</t>
  </si>
  <si>
    <t>Combinações e anáguas, de malha de outras matérias têxteis</t>
  </si>
  <si>
    <t>Óculos para correção</t>
  </si>
  <si>
    <t>Farinha de mistura de trigo com centeio (méteil)</t>
  </si>
  <si>
    <t>Dióxido de silício tipo aerogel</t>
  </si>
  <si>
    <t>Fios de algodão simples, de fibras não penteadas, de título inferior a 192,31 decitex mas não inferior a 125 decitex (número métrico superior a 52 mas não superior a 80), não acondicionados para venda a retalho</t>
  </si>
  <si>
    <t>Outras sulfonamidas cuja estrutura contém outro(s) heterociclo(s)</t>
  </si>
  <si>
    <t>Outras carnes de tilápias, bagres, carpas, enguias, congeladas</t>
  </si>
  <si>
    <t>Cobalto-60</t>
  </si>
  <si>
    <t>Folhas para folheados (incluindo as obtidas por corte de madeira estratificada),folhas para compensados ou para madeiras estratificadas semelhantes e outras madeiras, etc..., espessura &lt;= 6 mm,obtidas por corte de madeira estratificada, madeiras tropicais</t>
  </si>
  <si>
    <t>Outros derivados sulfonados</t>
  </si>
  <si>
    <t>Aparelhos para medida da pressão arterial que contenham mercúrio</t>
  </si>
  <si>
    <t>Desperdícios, resíduos e aparas, de polímero de cloreto de vinila</t>
  </si>
  <si>
    <t>Azeitonas conservadas com água salgada</t>
  </si>
  <si>
    <t>Fosfato de cobre</t>
  </si>
  <si>
    <t>Obras de tungstênio, do tipo dos utilizados na fabricação de contatos elétricos</t>
  </si>
  <si>
    <t>Ácido lactobiônico</t>
  </si>
  <si>
    <t>Avelãs (Corylus spp) frescas ou secas, com casca</t>
  </si>
  <si>
    <t>Outros aparelhos e materiais para revelação automática de filmes de fotografia, etc</t>
  </si>
  <si>
    <t>Outros poliacetais sem carga, em líquido e pastas, em formas primárias</t>
  </si>
  <si>
    <t>Outras peças cerâmicas refratárias silicoso, semi-silicoso ou de sílica</t>
  </si>
  <si>
    <t>Outros condensadores fixos próprios para montagem por inserção (PHP - Pin Through Hole)</t>
  </si>
  <si>
    <t>Outros tecidos, que contenham pelo menos 85 %, em peso, de filamentos ou de lâminas ou formas semelhantes, artificiais, crus ou branqueados</t>
  </si>
  <si>
    <t>Gipsita em pedaços irregulares (pedras)</t>
  </si>
  <si>
    <t>Tecidos de algodão que contenham pelo menos 85 %, em peso, de algodão, com peso superior a 200 g/m2, estampados, em ponto de tafetá</t>
  </si>
  <si>
    <t>Outros ésteres tiofosfóricos, sais e derivados</t>
  </si>
  <si>
    <t>Lã de madeira; farinha de madeira</t>
  </si>
  <si>
    <t>Outras máquinas-ferramentas para cortar/acabar engrenagens</t>
  </si>
  <si>
    <t>Outras sépias (Chocos) (Chocos e chopos); lulas (potas e lulas)</t>
  </si>
  <si>
    <t>Outros derivados de ácidos fenoxiacéticos, sais, ésteres</t>
  </si>
  <si>
    <t>Máquinas e aparelhos para a fabricação de "esferas" (boules) ou de plaquetas (wafers)</t>
  </si>
  <si>
    <t>Lâmpadas ou lamparinas, de soldar (maçaricos) e semelhantes, de metais comuns</t>
  </si>
  <si>
    <t>Coleções e peças de coleção que apresentem um interesse arqueológico, etnográfico ou histórico</t>
  </si>
  <si>
    <t>Ladrilhos de feltro, para revestimento de pavimento, de superfície não superior a 0,3 m2</t>
  </si>
  <si>
    <t>Outras barras de ferro ou aço não ligado, forjadas, a quente</t>
  </si>
  <si>
    <t>Outros antibióticos</t>
  </si>
  <si>
    <t>Diclofenaco de sódio</t>
  </si>
  <si>
    <t>Linhas para costurar, de algodão, não acondicionadas para venda a retalho, de algodão branqueado ou colorido, de título inferior ou igual a 5.000 decitex por fio simples, de três ou mais cabos</t>
  </si>
  <si>
    <t>Outros derivados da vitamina B12, não misturados</t>
  </si>
  <si>
    <t>Jacas (Artocarpus heterophyllus)</t>
  </si>
  <si>
    <t>Pinhões, sem casca</t>
  </si>
  <si>
    <t>Pasta de espalhar (pasta de barrar) de produtos provenientes do leite</t>
  </si>
  <si>
    <t>Outras sementes, não trituradas nem em pó</t>
  </si>
  <si>
    <t>Aparelhos videofônicos de gravação ou de reprodução, em cassete, de largura de fita igual a 12,65 mm (1/2")</t>
  </si>
  <si>
    <t>Calçados para esqui e para surfe de neve, de borracha/plástico</t>
  </si>
  <si>
    <t>Pianos verticais</t>
  </si>
  <si>
    <t>Polipropilenoglicol líquido</t>
  </si>
  <si>
    <t>Periscópios, lunetas para máquinas, aparelhos e instrumentos ópticos</t>
  </si>
  <si>
    <t>Outros derivados da vitamina b9, não misturados</t>
  </si>
  <si>
    <t>Sucos e extratos, de silimarina</t>
  </si>
  <si>
    <t>Resfriadores de água, de absorção por brometo de lítio</t>
  </si>
  <si>
    <t>Outras peças cerâmicas refratárias, que contenham, em peso, mais de 50 % dos elementos Mg, Ca ou Cr, tomados isoladamente ou em conjunto, expressos em MgO, CaO ou Cr2O3</t>
  </si>
  <si>
    <t>Outros amplificadores de radiofrequência, para transmissão de sinais de micro-ondas</t>
  </si>
  <si>
    <t>Albacora-bandolim (Thunnus obesus), congelados, exceto filés, fígados, ovas e sêmen</t>
  </si>
  <si>
    <t>Veludos e pelúcias obtidos por urdidura, de algodão</t>
  </si>
  <si>
    <t>Outros ésteres do ácido tereftálico</t>
  </si>
  <si>
    <t>Linho em bruto ou macerado</t>
  </si>
  <si>
    <t>Outras máquinas-ferramentas de pente plano, com capacidade de produção superior ou igual a 160 unidades por minuto, de diâmetro de rosca compreendido entre 3 mm e 10 mm</t>
  </si>
  <si>
    <t>Partes e acessórios de outras bobinadeiras automáticas</t>
  </si>
  <si>
    <t>Pneumáticos recauchutados, dos tipos utilizados em automóveis de passageiros (incluindo os veículos de uso misto (station wagons) e os automóveis de corrida)</t>
  </si>
  <si>
    <t>Couros e peles inteiros, de bovinos (incluindo os búfalos), de superfície unitária não superior a 2,6 m2, simplesmente curtidos ao cromo (wet-blue), plena flor, não divididos, no estado úmido</t>
  </si>
  <si>
    <t>Sais de minociclina</t>
  </si>
  <si>
    <t>Outros bromatos</t>
  </si>
  <si>
    <t>Outros cromatos e dicromatos</t>
  </si>
  <si>
    <t>Preparações e conservas, de salmões, inteiros ou em pedaços, exceto peixes picados</t>
  </si>
  <si>
    <t>Cravos e seus botôes, cortados para buquês, ornamentais, frescos</t>
  </si>
  <si>
    <t>Ácido dietilenotriaminopentacético e seus sais</t>
  </si>
  <si>
    <t>Preparações e conservas, de bonitos-cachorros, inteiros ou em pedaços, exceto peixes picados</t>
  </si>
  <si>
    <t>Fios de ligas à base de cobre-níquel (cuproníquel) ou de cobre-níquel-zinco (maillechort)</t>
  </si>
  <si>
    <t>Numeradores automáticos</t>
  </si>
  <si>
    <t>1-mentona</t>
  </si>
  <si>
    <t>Chicharros (trachurus spp.), frescos ou refrigerados</t>
  </si>
  <si>
    <t>Mantos, impermeáveis, etc, de matéria têxtil com plástico/borracha</t>
  </si>
  <si>
    <t>Cravo-da-índia (frutos, flores e pedúnculos), triturado ou em pó</t>
  </si>
  <si>
    <t>Concentradores de oxigênio por depuração do ar, com capacidade de saída inferior ou igual a 6 l/min</t>
  </si>
  <si>
    <t>Nitrato de miconazol</t>
  </si>
  <si>
    <t>Partes e acessórios para polarógrafos</t>
  </si>
  <si>
    <t>Pirarucu (Arapaima gigas), fresco ou refrigerado</t>
  </si>
  <si>
    <t>Cianeto de potássio</t>
  </si>
  <si>
    <t>Outros crustáceos congelados, inclusive farinhas, etc, para alimentação humana</t>
  </si>
  <si>
    <t>Ácido sulfúrico fumante (óleum)</t>
  </si>
  <si>
    <t>Aparelhos para analise de têxteis, computadorizados</t>
  </si>
  <si>
    <t>Figos secos</t>
  </si>
  <si>
    <t>Outros peixes secos, exceto subprodutos comestíveis de peixes, mesmo salgados, mas não defumados</t>
  </si>
  <si>
    <t>Medicamento contendo atenolol/prilocaína, etc, em doses</t>
  </si>
  <si>
    <t>Mosquiteiros para camas mencionados na Nota de subposição 1 do presente Capítulo</t>
  </si>
  <si>
    <t>Fios de molibdênio</t>
  </si>
  <si>
    <t>Outras fibras sintéticas descontínuas, não cardadas, não penteadas nem transformadas de outro modo para fiação</t>
  </si>
  <si>
    <t>Outros produtos laminados planos, de ferro ou aço não ligado, de largura inferior a 600 mm, folheados ou chapeados, revestidos de plásticos</t>
  </si>
  <si>
    <t>Aparelho de televisão, de frequência superior a 7 GHz</t>
  </si>
  <si>
    <t>Outros cimentos hidráulicos</t>
  </si>
  <si>
    <t>Aviões e outros veículos aéreos, 7 toneladas &lt; peso &lt;= 15 toneladas, vazios, a turboélice</t>
  </si>
  <si>
    <t>Tricloroetileno</t>
  </si>
  <si>
    <t>Outras meias e semelhanrtes, de malha, de algodão</t>
  </si>
  <si>
    <t>Outros filmes, para fotografia a cores (policromo), sensibilizado, não impressionado, de largura não superior a 16 mm, em rolos</t>
  </si>
  <si>
    <t>Tecidos em ponto de gaze, exceto os artefatos da posição 58.06, de algodão</t>
  </si>
  <si>
    <t>Aparelhos automáticos para projetar lubrificantes sobre pneumáticos, contendo uma estação de secagem por ar pré-aquecido e dispositivos para agarrar e movimentar pneumáticos</t>
  </si>
  <si>
    <t>Pontas porosas, para canetas e marcadores</t>
  </si>
  <si>
    <t>Tecidos de algodão que contenham menos de 85 %, em peso, de algodão, combinados,principal ou unicamente, com fibras sintéticas ou artificiais, peso &lt; 200 g/m2, estampados,em ponto sarjado,incluindo o diagonal, cuja relação de textura não seja superior a 4</t>
  </si>
  <si>
    <t>Carcaças e meias carcaças de bovino, frescas ou refrigeradas</t>
  </si>
  <si>
    <t>Outros medicamentos contendo lincosamidas/derivados, em dose</t>
  </si>
  <si>
    <t>Penas (aparos) e suas pontas, para canetas-tinteiro</t>
  </si>
  <si>
    <t>Ácido tartárico</t>
  </si>
  <si>
    <t>Cabeças, caudas, patas e outras partes utilizáveis na indústria de peles</t>
  </si>
  <si>
    <t>Damascos frescos</t>
  </si>
  <si>
    <t>Outros artefatos de vidro semelhantes a imitação de pedras preciosas</t>
  </si>
  <si>
    <t>Cimento e argamassa, à base de silimanita, refratrários</t>
  </si>
  <si>
    <t>Gesso moído, apto para uso odontológico</t>
  </si>
  <si>
    <t>Máquinas para lavar roupa, a seco</t>
  </si>
  <si>
    <t>Juta trabalhada de outro modo, mas não fiada, estopas, desperdícios</t>
  </si>
  <si>
    <t>Máquinas para extrudar matérias têxteis sintéticas ou artificiais</t>
  </si>
  <si>
    <t>Charutos, cigarrilhas e cigarros, de sucedâneos do tabaco</t>
  </si>
  <si>
    <t>Outros papéis e cartões, em que mais de 10 %, em peso, do conteúdo total de fibras seja constituído por fibras obtidas por processo mecânico ou químico-mecânico, em tiras de largura &lt; 15 cm ou em folhas em que nenhum lado exceda 360 mm,quando não dobradas</t>
  </si>
  <si>
    <t>Motores para propulsão de embarcações, de ignição por centelha (motores de explosão), do tipo fora-de-borda, monocilíndricos</t>
  </si>
  <si>
    <t>Outros (camisetas, robes, semelhantes), de outras matérias têxteis, uso masculino</t>
  </si>
  <si>
    <t>Ligas-mães de cobre</t>
  </si>
  <si>
    <t>Outras partes e acessórios de outros teares retilíneos</t>
  </si>
  <si>
    <t>Trutas frescas, refrigeradas, exceto filés, outras carnes, fígados, etc</t>
  </si>
  <si>
    <t>Outros papéis e cartões Kraft, exceto dos tipos utilizados para escrita, impressão ou outras finalidades gráficas, em tiras ou rolos de largura não superior a 15 cm ou em folhas em que nenhum lado exceda 360 mm, quando não dobradas</t>
  </si>
  <si>
    <t>Medicamento contendo outrasvitaminas, provitaminas derivados, exceto em doses</t>
  </si>
  <si>
    <t>Filmes para as artes gráficas</t>
  </si>
  <si>
    <t>Diisobutileno</t>
  </si>
  <si>
    <t>Tela para microcomputadores portáteis, policromática</t>
  </si>
  <si>
    <t>Bagre (Ictalurus puntactus) congelado</t>
  </si>
  <si>
    <t>Preparações utilizadas na elaboração de meios de cultura; trocadores de íons para o tratamento de águas; preparações à base de zeólitas artificiais</t>
  </si>
  <si>
    <t>Antitoxinas de origem microbiana</t>
  </si>
  <si>
    <t>Animais espécie asinina/muar, exceto reprodutores de raça pura</t>
  </si>
  <si>
    <t>Amomos e cardamomos, triturados ou em pó</t>
  </si>
  <si>
    <t>Tecido atoalhado, de malha, de outras matérias têxteis</t>
  </si>
  <si>
    <t>Fios de níquel não ligado</t>
  </si>
  <si>
    <t>Outros papéis e cartões, &gt; 10 %, em peso, do conteúdo total de fibras seja constituído por fibras obtidas por processo mecânico ou químico-mecânico, em folhas em que um lado &lt; 435 mm e o outro &lt;  297 mm, quando não dobradas, etc...</t>
  </si>
  <si>
    <t>Diclorotrifluoroetanos</t>
  </si>
  <si>
    <t>Medicamento contendo ampicilina ou seus sais, exceto em doses</t>
  </si>
  <si>
    <t>Gás liquefeito de petróleo (glp)</t>
  </si>
  <si>
    <t>Outras lactoses e xaropes de lactose</t>
  </si>
  <si>
    <t>Óleos de petróleo ou minerais betuminosos (exceto óleo bruto)</t>
  </si>
  <si>
    <t>Omeprazol</t>
  </si>
  <si>
    <t>Lírios (lilium spp.)</t>
  </si>
  <si>
    <t>Outras máquinas para roscar interior ou exteriormente o metal</t>
  </si>
  <si>
    <t>Maquinismos de pequeno volume para relógios, completos e montados, funcionando eletricamente, de mostrador exclusivamente mecânico ou com um dispositivo que permita incorporar um mostrador mecânico, para relógios das posições 91.01 ou 91.02</t>
  </si>
  <si>
    <t>Fibras artificiais descontínuas, não cardadas, não penteadas nem transformadas de outro modo para fiação, de liocel</t>
  </si>
  <si>
    <t>Outros tubos fluorescentes de cátodo frio ou de eletrodo externo, para telas eletrônicas</t>
  </si>
  <si>
    <t>Tecidos de malha-urdidura (incluindo os fabricados em teares para galões), exceto os das posições 60.01 a 60.04, de fibras artificiais, tintos</t>
  </si>
  <si>
    <t>Linguados-gigantes (Reinhardtius hippoglossoides, Hippoglossus hippoglossus, Hippoglossus stenolepis), congelados, exceto filés, outras carnes, etc</t>
  </si>
  <si>
    <t>Outros sucos e extratos vegetais, de ópio</t>
  </si>
  <si>
    <t>Filé de bacalhau do Atlântico, da Groelândia e do Pacífico, congelado</t>
  </si>
  <si>
    <t>Outros filmes não perfurados, sensibilizados, não impressos, de largura não superior a 105 mm, em rolos</t>
  </si>
  <si>
    <t>Outros vermutes e vinhos de uvas frescas, aromatizados</t>
  </si>
  <si>
    <t>Outros contadores monofásicos, para corrente elétrica alternada</t>
  </si>
  <si>
    <t>Outras rendas de fabricação manual</t>
  </si>
  <si>
    <t>Pós de ouro (incluindo o ouro platinado), para usos não monetários</t>
  </si>
  <si>
    <t>Circuitos impressos, dupla face, rígidos, com isolante de resina epóxida e papel celulósico</t>
  </si>
  <si>
    <t>Barras de molibdênio, exceto as simplesmente obtidas por sinterização, perfis, chapas, tiras e folhas</t>
  </si>
  <si>
    <t>Carnes de patos, nãoo cortada em pedaços, frescas ou refrigeradas</t>
  </si>
  <si>
    <t>Leite, com um teor, em peso, de matérias gordas, superior a 6 %, mas não superior a 10 %, não concentrados nem adicionados de açúcar ou de outros edulcorantes</t>
  </si>
  <si>
    <t>Partes e acessórios de outras armas</t>
  </si>
  <si>
    <t>Ampolas de vidro, etc, para tubos catódicos</t>
  </si>
  <si>
    <t>Outros óleos em bruto</t>
  </si>
  <si>
    <t>Outros fios de lã penteada que contenham pelo menos 85 %, em peso, de lã</t>
  </si>
  <si>
    <t>Outros instrumentos e aparelhos ópticos, para controle de plaquetas (wafers) ou de dispositivos semicondutores ou para controle de máscaras ou retículos utilizados na fabricação de dispositivos semicondutores</t>
  </si>
  <si>
    <t>Lenços de assoar e de bolso, de algodão</t>
  </si>
  <si>
    <t>Obras de cestaria, de rotim</t>
  </si>
  <si>
    <t>Transformador elétrico de saída horizontal (fly back), com tensão de saída superior a 18 kV e frequência de varredura horizontal superior ou igual a 32 kHz, de potência não superior a 1 kVA</t>
  </si>
  <si>
    <t>Outros (camisetas, rob., semelhantes), de fibras sintéticas/articiais, uso masculino</t>
  </si>
  <si>
    <t>Folha de serras, retas, não dentadas, para serrar pedras, de metais coumuns</t>
  </si>
  <si>
    <t>Sulfetos de minérios de zinco</t>
  </si>
  <si>
    <t>Outros insetos</t>
  </si>
  <si>
    <t>Veludos e pelúcias obtidos por trama, não cortados, de algodão</t>
  </si>
  <si>
    <t>Trióxido de antimônio</t>
  </si>
  <si>
    <t>Sucos e extratos, de semente de toranja ou de pomelo</t>
  </si>
  <si>
    <t>Máquinas e aparelhos para impregnar papel ou cartão</t>
  </si>
  <si>
    <t>Grades e redes, de fio de cobre; chapas e tiras, distendidas</t>
  </si>
  <si>
    <t>Combinações e anáguas, de uso feminino, de outras matérias têxteis</t>
  </si>
  <si>
    <t>Fios de algodão que contenham pelo menos 85 %, em peso, de algodão, não acondicionados para venda a retalho, retorcidos ou retorcidos múltiplos, de fibras penteadas, de título &gt;= 714,29 decitex por fio simples (número métrico &lt; 14, por fio simples)</t>
  </si>
  <si>
    <t>Cuscuz</t>
  </si>
  <si>
    <t>Outros derivados da anilina e seus sais</t>
  </si>
  <si>
    <t>Polvos (Octopus spp.) em outra forma que não vivos, frescos, refrigerados ou congelados</t>
  </si>
  <si>
    <t>Outras fibras artificiais descontínuas, não cardadas, não penteadas nem transformadas de outro modo para fiação</t>
  </si>
  <si>
    <t>Outros papéis, cartões e têxteis fotográficos, sensibilizados, não impressionados</t>
  </si>
  <si>
    <t>Outros fios, retorcidos ou retorcidos múltiplos, de polipropileno</t>
  </si>
  <si>
    <t>Outros moluscos, incluindo as farinhas, pós e pellets, próprios para alimentação humana, congelados</t>
  </si>
  <si>
    <t>Aparelhos de tubo de descarga para produção de luz-relâmpago (denominados "flashes eletrônicos")</t>
  </si>
  <si>
    <t>Produtos laminados planos, de outras ligas de aço, de largura inferior a 600 mm, de aços de corte rápido, de espessura superior ou igual a 1 mm mas inferior ou igual a 4 mm</t>
  </si>
  <si>
    <t>Filmes para as artes gráficas, sensibilizados, não impressionados, em rolos, de largura superior a 610 mm e comprimento superior a 200 m, exceto para fotografia a cores (policromo)</t>
  </si>
  <si>
    <t>Thiram</t>
  </si>
  <si>
    <t>Chapéus (flats) de cardas</t>
  </si>
  <si>
    <t>Ternos de malha de outras matérias têxteis, uso masculino</t>
  </si>
  <si>
    <t>Rifampicina (rifamicina amp)</t>
  </si>
  <si>
    <t>Medicamento contendo outros hormônios polipeptídicos, etc, exceto em doses</t>
  </si>
  <si>
    <t>Outras chapas de ligas à base de cobre-estanho (bronze), de espessura superior a 0,15 mm, em rolos, revestidas de plástico</t>
  </si>
  <si>
    <t>Outros tecidos de algodão, com peso não superior a 200 g/m2, branqueados</t>
  </si>
  <si>
    <t>Camisas de cilindro soldadas a cabeçotes, com diâmetro superior ou igual a 200 mm</t>
  </si>
  <si>
    <t>Bandejas, travessas, pratos, xícaras (chávenas), taças, copos e artigos semelhantes, de bambu</t>
  </si>
  <si>
    <t>Outros aldeídos-alcoóis</t>
  </si>
  <si>
    <t>Agulhas tubulares de metal, gengivais</t>
  </si>
  <si>
    <t>Pedaleiros com pedivelas de peça única (monobloco)</t>
  </si>
  <si>
    <t>Medicamento contendo LH-RH (gonadorelina), em doses</t>
  </si>
  <si>
    <t>Ágar-ágar</t>
  </si>
  <si>
    <t>Tecidos tufados</t>
  </si>
  <si>
    <t>Outros sais de verapamil</t>
  </si>
  <si>
    <t>Ácido ortoftálico e seus sais</t>
  </si>
  <si>
    <t>Grão-de-bico, seco, para semeadura</t>
  </si>
  <si>
    <t>Cera preparada à base de vaselina e álcoois de lanolina (eucerina anidra)</t>
  </si>
  <si>
    <t>Medicamento contendo cafalotina sódica, em doses</t>
  </si>
  <si>
    <t>Móveis de bambu</t>
  </si>
  <si>
    <t>Merluza-do-alasca (Theragra chalcogramma), fresca ou refrigerada</t>
  </si>
  <si>
    <t>Outros termômetros clínicos, de líquido, de leitura direta</t>
  </si>
  <si>
    <t>Castanhas (Castaneas spp.), sem casca, frescas ou secas</t>
  </si>
  <si>
    <t>Outras imidas, seus derivados e sais</t>
  </si>
  <si>
    <t>Misturas constituídas principalmente pelos compostos seguintes: alquilfosfonofluoridatos de O-alquila (de até C10, incluindo os cicloalquilas), N,N-dialquilfosforoamidocianidatos de O-alquila (de até C10, incluindo os cicloalquilas), hidrogênio alquilfosf</t>
  </si>
  <si>
    <t>Sulfato de gentamicina</t>
  </si>
  <si>
    <t>Tubos com fósforo em halofosfato e que contenham mais de 10 mg de mercúrio</t>
  </si>
  <si>
    <t>Tampões vedadores para capacitores, com perfurações para terminais</t>
  </si>
  <si>
    <t>Fios de filamentos artificiais (exceto linhas para costurar), acondicionados para venda a retalho</t>
  </si>
  <si>
    <t>Cartões perfurados para mecanismos Jacquard</t>
  </si>
  <si>
    <t>Máquinas para recuperação de cordas, fios, trapos ou qualquer outro desperdício, transformando-os em fibras adequadas para cardagem</t>
  </si>
  <si>
    <t>Máquinas copiadoras eletrostáticas,de reprodução da imagem do original sobre a cópia por meio de um suporte intermediário (processo indireto),monocromáticas,para cópias de superfície inferior ou igual a 1 m2,com velocidade inferior a 100 cópias por minuto</t>
  </si>
  <si>
    <t>Álbuns para amostras ou coleções, de papel ou cartão</t>
  </si>
  <si>
    <t>Cimentos não pulverizados, denominados clinkers</t>
  </si>
  <si>
    <t>Óxidos de boro e outros ácidos bóricos</t>
  </si>
  <si>
    <t>Perucas, barbas, sobrancelhas, etc, de outras matérias têxteis</t>
  </si>
  <si>
    <t>Aparelhos para secar as mãos, eletrotérmicos, uso doméstico</t>
  </si>
  <si>
    <t>Chapas, etc, de poli(clorotrifluoretileno), não reforçadas, etc</t>
  </si>
  <si>
    <t>Caixas de música</t>
  </si>
  <si>
    <t>Chalotas, frescas ou refrigeradas, exceto para semeadura</t>
  </si>
  <si>
    <t>Pólvoras propulsivas</t>
  </si>
  <si>
    <t>Resíduos de soluções decapantes para metais, de fluidos hidráulicos, de fluidos para freios e de fluidos anticongelantes</t>
  </si>
  <si>
    <t>Ameijoas, berbigões e arcas (famílias Arcidae, Arcticidae, Cardiidae, Donacidae, Hiatellidae, Mactridae, Mesodesmatidae, Myidae, Semelidae, Solecurtidae, Solenidae, Tridacnidae e Veneridae), em outras formas</t>
  </si>
  <si>
    <t>Prostaglandinas, tromboxanas e leucotrienos, seus derivados e análogos estruturais</t>
  </si>
  <si>
    <t>Tortas e outros resíduos sólidos, de nozes ou de "palmiste"</t>
  </si>
  <si>
    <t>Psitaciformes (incluindo os papagaios, os periquitos, as araras e as cacatuas)</t>
  </si>
  <si>
    <t>Aparelhos transmissores (emissores) que incorporem um aparelho receptor, de televisão, de frequência superior a 7 GHz</t>
  </si>
  <si>
    <t>Falsos tecidos de filamento de polietileno alta densidade, de peso superior a 70 g/m2 mas não superior a 150 g/m2</t>
  </si>
  <si>
    <t>Aparelhos receptores para radiodifusão, com aparelho de gravação ou reprodução do som</t>
  </si>
  <si>
    <t>Pastas (ouates) de fibras de aramida</t>
  </si>
  <si>
    <t>Filés de bagre (Ictalarus puntactus), congelados</t>
  </si>
  <si>
    <t>Pacu (Piaractus mesopotamicus), fr. ou refrig.</t>
  </si>
  <si>
    <t>Outros filmes cinematográficos impressos e revelados</t>
  </si>
  <si>
    <t>Máquinas-ferramentas que operem por ultrassom, de comando numérico</t>
  </si>
  <si>
    <t>Outros elementos, isotopos e compostos, radioativos, etc.</t>
  </si>
  <si>
    <t>Diodos laser não montados</t>
  </si>
  <si>
    <t>Bacalhaus (gadus) defumados, mesmo em filés</t>
  </si>
  <si>
    <t>Metilfosfonato de bis(polioxietileno)</t>
  </si>
  <si>
    <t>Tapeçarias de fibras sintéticas ou artificiais, tecidas à mão, etc</t>
  </si>
  <si>
    <t>Isqueiros de bolso, a gás, recarregáveis</t>
  </si>
  <si>
    <t>Hidrocortisona</t>
  </si>
  <si>
    <t>Tecidos &lt; 85% fibra descontínua de poliéster, tafetá, combinado com algodão</t>
  </si>
  <si>
    <t>Tecido de lã/pelos finos, cardados, combinados, principal ou unicamente, com filamentos sintéticos ou artificiais</t>
  </si>
  <si>
    <t>Fios de outros filamentos sintéticos, retorcido/retorcido múltiplo</t>
  </si>
  <si>
    <t>Tecidos que contenham pelo menos 85 %, em peso, de fibras descontínuas acrílicas ou modacrílicas, crus ou branqueados</t>
  </si>
  <si>
    <t>Lincomicina, outros derivados e sais destes produtos</t>
  </si>
  <si>
    <t>Mirex (ISO)</t>
  </si>
  <si>
    <t>Mudas de cana-de-açúcar</t>
  </si>
  <si>
    <t>Couros suínos, preparados após curtimenta, etc.</t>
  </si>
  <si>
    <t>Outras miudezas comestíveis</t>
  </si>
  <si>
    <t>Feijão comum, branco, seco, para semeadura</t>
  </si>
  <si>
    <t>Ferrofósforo</t>
  </si>
  <si>
    <t>Diodos montados, próprios para montagem por inserção (PHP -Pin Through Hole), Zener</t>
  </si>
  <si>
    <t>Outros tecidos, que contenham pelo menos 85 %, em peso, de filamentos de náilon ou de outras poliamidas, de fios de diversas cores</t>
  </si>
  <si>
    <t>Airelas vermelhas, preparadas ou conservadas de outro modo</t>
  </si>
  <si>
    <t>Relógios de parede funcionado de outro modo, exceto os com maquinismo de pequeno volume</t>
  </si>
  <si>
    <t>Tetraborato dissódico (borax refinado) anidro</t>
  </si>
  <si>
    <t>Laminados planos de aços de corte rápido, de largura igual ou superior a 600 mm</t>
  </si>
  <si>
    <t>Chapas e outras folhas e tiras, de chumbo</t>
  </si>
  <si>
    <t>Facas podadeiras e suas partes, de metais comuns</t>
  </si>
  <si>
    <t>Propano em bruto, liquefeito</t>
  </si>
  <si>
    <t>Outros dissulfetos de tiourama</t>
  </si>
  <si>
    <t>Outros papéis autocopiativos, estênceis, chapa ofsete</t>
  </si>
  <si>
    <t>Filés de outros peixes, secos, salgados ou em salmoura, mas não defumados</t>
  </si>
  <si>
    <t>Osciloscópios catódicos análogicos, de frequência superior ou igual a 60 MHz</t>
  </si>
  <si>
    <t>Lagostas (Palinurus spp., Panulirus spp., Jasus spp.)</t>
  </si>
  <si>
    <t>Outros aparelhos de relojoaria, exceto os com maquinismo de pequeno volume</t>
  </si>
  <si>
    <t>Atuns do sul frescos ou refrigerados</t>
  </si>
  <si>
    <t>Transportadores-elevadores (transelevadores) automáticos, de deslocamento horizontal sobre guias</t>
  </si>
  <si>
    <t>Éster de geranila, do ácido fórmico</t>
  </si>
  <si>
    <t>Coral e matérias semelhantes, em bruto ou simplesmente preparados, mas não trabalhados de outro modo; conchas e carapaças de moluscos, crustáceos ou de equinodermes e ossos de sépias, em bruto ou simplesmente preparados, etc.</t>
  </si>
  <si>
    <t>Máquinas de conformação por rolos, de comando numérico</t>
  </si>
  <si>
    <t>Máquinas e aparelhos de impressão, tipográficos, não alimentados por bobinas, excluindo as máquinas e aparelhos flexográficos</t>
  </si>
  <si>
    <t>Papel para impressão de papel-moeda, de peso igual ou superior a 40 g/m2, mas não superior a 150 g/m2, em folhas em que um lado não seja superior a 435 mm e o outro não seja superior a 297 mm, quando não dobradas</t>
  </si>
  <si>
    <t>Outros equipamentos frontais para escavo-carregadoras ou carregadoras, exceto autopropulsados</t>
  </si>
  <si>
    <t>Pentes e contrapentes para máquinas de tosquiar</t>
  </si>
  <si>
    <t>Xarope de frutose, que contenha, em peso, no estado seco, um teor de frutose (levulose) superior a 50 %, com exceção do açúcar invertido</t>
  </si>
  <si>
    <t>Medicamento contendo vitamina a1 (retinol), etc, exceto em doses</t>
  </si>
  <si>
    <t>Aparelhos que funcionem por introdução de moedas, papéis-moeda, cartões de banco, fichas ou por outros meios de pagamento</t>
  </si>
  <si>
    <t>Bacalhau-do-Atlântico, da-Groelândia e do-Pacífico, fresco ou refrigerado</t>
  </si>
  <si>
    <t>Diclorodifluorometano</t>
  </si>
  <si>
    <t>Partes e acessórios de máquinas-ferramentas operadas por ultra-som (subposição 8456.20)</t>
  </si>
  <si>
    <t>Ferro e aços, em lingotes</t>
  </si>
  <si>
    <t>Outras máquinas e aparelhos para ensaios de têxteis</t>
  </si>
  <si>
    <t>Linhas para costurar, não acondicionadas para venda a retalho, que contenham pelo menos 85 %, em peso, de algodão, de algodão branqueado ou colorido, de título inferior ou igual a 5.000 decitex por fio simples, de dois cabos</t>
  </si>
  <si>
    <t>Outros guarda-chuvas, sombrinhas, de haste ou cabo telescópico</t>
  </si>
  <si>
    <t>Cianeto de zinco</t>
  </si>
  <si>
    <t>Inseticidas apresentados de outro modo, contendo bromometano (brometo de metila) ou bromoclorometano</t>
  </si>
  <si>
    <t>Oscilógrafos catódicos</t>
  </si>
  <si>
    <t>Tubos fluorescentes de cátodo frio ou de eletrodo externo, para telas eletrônicas, de comprimento superior a 1.500 mm e que contenham mais de 13 mg de mercúrio</t>
  </si>
  <si>
    <t>Outros artigos de relojoaria, funcionando eletricamente, exceto os com maquinismo de pequeno volume</t>
  </si>
  <si>
    <t>Contas e lantejoulas, de metais comuns</t>
  </si>
  <si>
    <t>Outros derivados do ácido metanossulfônico e seus sais</t>
  </si>
  <si>
    <t>Tecidos de pelos grosseiros, que contenham menos de 85 %, em peso, de pelos grosseiros e que contenham algodão</t>
  </si>
  <si>
    <t>Outras sulfonamidas</t>
  </si>
  <si>
    <t>Outros produtos residuais das indústrias químicas, etc.</t>
  </si>
  <si>
    <t>Chapas de alumínio não ligado, espessura &gt; 0.2 mm, quadrada teor silício, etc</t>
  </si>
  <si>
    <t>Vidro para relógios</t>
  </si>
  <si>
    <t>Separadores para acumuladores elétricos</t>
  </si>
  <si>
    <t>Outras vacinas para medicina humana, exceto em doses</t>
  </si>
  <si>
    <t>Papel-carbono e semelhantes, mesmo acondicionados em caixas</t>
  </si>
  <si>
    <t>Clotrimazol</t>
  </si>
  <si>
    <t>Partes de máquinas de vazar (moldar) por centrífugação</t>
  </si>
  <si>
    <t>Medicamento contendo permetrina, etc, exceto em doses</t>
  </si>
  <si>
    <t>Máquinas e aparelhos para ensaio de fios têxteis, automáticas</t>
  </si>
  <si>
    <t>Amperímetros sem dispositivo registrador, do tipo dos utilizados em veículos automóveis</t>
  </si>
  <si>
    <t>Pós de ligas à base de cobalto-cromo-tungstênio (volfrâmio) (estelites)</t>
  </si>
  <si>
    <t>Pós de tungstênio (volframio)</t>
  </si>
  <si>
    <t>Crisântemos e seus botões, cortados para buquês, ornamentais frescos</t>
  </si>
  <si>
    <t>Triclorofluormetano</t>
  </si>
  <si>
    <t>Tapete, etc, de lã ou pelos finos, aveludado, confeccionado</t>
  </si>
  <si>
    <t>Bielas com peso superior ou igual a 30 kg, para motores diesel/semidiesel</t>
  </si>
  <si>
    <t>Outros veludos e pelúcias obtidos por trama, de algodão</t>
  </si>
  <si>
    <t>Outros Fios de raiom viscose, sem torção ou com torção não superior a 120 voltas por metro</t>
  </si>
  <si>
    <t>2,2'-Oxidietanol (dietilenoglicol)</t>
  </si>
  <si>
    <t>Diaminotoluenos (toluilenodiaminas)</t>
  </si>
  <si>
    <t>Barro cozido em pó (terra de chamotte) e terra de dinas</t>
  </si>
  <si>
    <t>Nozes de areca (nozes de bétele), frescas ou secas</t>
  </si>
  <si>
    <t>Medicamento contendo bleomicinas ou seus sais, em doses</t>
  </si>
  <si>
    <t>Outros tubos ferro ou aço, soldado longitudinalmente, de seção circular, de diâmetro exterior superior a 406,4 mm</t>
  </si>
  <si>
    <t>Óleos de fígados de outros peixes e respectivas frações</t>
  </si>
  <si>
    <t>Pigmentos, preparados à base de hexacianoferratos</t>
  </si>
  <si>
    <t>Gorduras e óleos de origem microbiana e respectivas frações, parcial ou totalmente hidrogenados, interesterificados, reesterificados ou elaidinizados, mesmo refinados, mas não preparados de outro modo</t>
  </si>
  <si>
    <t>Outros derivados do ácido ciclopropanocarboxílico</t>
  </si>
  <si>
    <t>Respiradores automáticos (pulmões de aço)</t>
  </si>
  <si>
    <t>Piaus (leporinus spp.), fresco ou refrigerado</t>
  </si>
  <si>
    <t>Medicamento contendo carbocisteína ou sulfiram, em doses</t>
  </si>
  <si>
    <t>Artefato tubular com tratamento ignífugo, próprio para saída de emergência de pessoas, mesmo com seus elementos de montagem</t>
  </si>
  <si>
    <t>Outras cevadas, em grão</t>
  </si>
  <si>
    <t>Outros</t>
  </si>
  <si>
    <t>Outros guia-fios para máquinas têxteis, de cerâmica, exceto porcelana</t>
  </si>
  <si>
    <t>Sementes de badiana (anis-estrelado), trituradas ou em pó</t>
  </si>
  <si>
    <t>Outros sais da fenitoína</t>
  </si>
  <si>
    <t>Partes e acessórios de mesas e máquinas de desenhar, automáticas</t>
  </si>
  <si>
    <t>Peles e outras partes de aves, com as suas penas ou penugem, penas, partes de penas, penugem e artefatos destas matérias, exceto os produtos da posição 05.05, bem como os cálamos e outros canos de penas, trabalhados</t>
  </si>
  <si>
    <t>Máquinas de calcular, eletrônica, com dispositivo de impressão incorporado</t>
  </si>
  <si>
    <t>Outros tecidos de fibra sintética &lt; 85% com algodão, peso &lt;= 170 g/m2, tintos</t>
  </si>
  <si>
    <t>Combustíveis líquidos e combustíveis gasosos liquefeitos, em recipientes dos tipos utilizados para carregar ou recarregar isqueiros ou acendedores, com capacidade não superior a 300 cm3</t>
  </si>
  <si>
    <t>Lenços de assoar e de bolso, de seda ou de desperdícios de seda</t>
  </si>
  <si>
    <t>Enguias (anguilla spp.), frescas ou refrigeradas</t>
  </si>
  <si>
    <t>Ternos de malha de fibras sintéticas, uso masculino</t>
  </si>
  <si>
    <t>Alcachofras, frescas ou refrigeradas</t>
  </si>
  <si>
    <t>Estatuetas e outros objetos de ornamentação, de madeira</t>
  </si>
  <si>
    <t>Farinhas, pós e pellets, de peixe, crustáceos, moluscos e de outros invertebrados aquáticos, para alimentação humana, não classificados em códigos anteriores</t>
  </si>
  <si>
    <t>Tetraciclina, outros derivados e sais</t>
  </si>
  <si>
    <t>Outras bobinadeiras de matérias têxteis, não automáticas</t>
  </si>
  <si>
    <t>Ampolas de vidro, etc, para lâmpadas de incandescência</t>
  </si>
  <si>
    <t>Outras obras de molibdênio</t>
  </si>
  <si>
    <t>Medicamento c/outs.ácidos carboxílicos, etc.exceto em doses</t>
  </si>
  <si>
    <t>Camelos e outros camelídeos (Camelidae), vivos</t>
  </si>
  <si>
    <t>Painéis montados para revestimento de pisos (pavimentos), de bambu ou com, pelo menos, a camada superior de bambu</t>
  </si>
  <si>
    <t>Bicalutamida</t>
  </si>
  <si>
    <t>Soroalbumina</t>
  </si>
  <si>
    <t>Pulseiras para relógios, de metal precioso, folheado, etc.</t>
  </si>
  <si>
    <t>Máquinas para costurar tecido, de costura reta, não automática</t>
  </si>
  <si>
    <t>Outros contadores bifásicos de eletricidade</t>
  </si>
  <si>
    <t>Outros azeites de oliva (oliveira) virgens</t>
  </si>
  <si>
    <t>Outros pós</t>
  </si>
  <si>
    <t>Trutas (Salmo trutta, Oncorhynchus mykiss, etc.), congeladas</t>
  </si>
  <si>
    <t>Metronidazol e seus sais</t>
  </si>
  <si>
    <t>Tambacu (hibrido de tambaqui e pacu), congelado, exceto filé, etc</t>
  </si>
  <si>
    <t>Outros tecidos de fibras descontínuas de poliéster, tintos</t>
  </si>
  <si>
    <t>Âncoras, fateixas, e suas partes, de ferro fundido, ferro ou aço</t>
  </si>
  <si>
    <t>Outras folhas de vidro estirado ou soprado</t>
  </si>
  <si>
    <t>Medicamento contendo anfenicóis/outros derivados, exceto em doses</t>
  </si>
  <si>
    <t>Cloridrato de tetraciclina</t>
  </si>
  <si>
    <t>Tortas, farinhas e pellets, de sementes de girassol</t>
  </si>
  <si>
    <t>Preparações e conservas, de ostras</t>
  </si>
  <si>
    <t>Biperideno e seus sais</t>
  </si>
  <si>
    <t>Máquinas-ferramentas de polir, com cinco ou mais cabeças e porta-peças rotativo, metais/ceramais, de comando numérico</t>
  </si>
  <si>
    <t>Suco (sumo) de toranja e de pomelo, com valor Brix não superior a 20</t>
  </si>
  <si>
    <t>Codeína ou seus sais, apresentados em doses (incluindo os destinados a serem administrados por via percutânea) ou acondicionados para venda a retalho</t>
  </si>
  <si>
    <t>Lentilhas secas, para semeadura</t>
  </si>
  <si>
    <t>Outros derivados da efedrina e seus sais</t>
  </si>
  <si>
    <t>Raízes de chicória, fresca, refrigerada, congelada ou seca</t>
  </si>
  <si>
    <t>Inibidores de germinação, que contenham bromometano (brometo de metila) ou bromoclorometano</t>
  </si>
  <si>
    <t>Outras chapas/folhas, de outros derivados da celulose, de fibra vulcanizada, de espessura inferior ou igual a 1 mm</t>
  </si>
  <si>
    <t>Anchoita (Engraulis anchoita), congelado</t>
  </si>
  <si>
    <t>Sementes de gergelim, para semeadura</t>
  </si>
  <si>
    <t>Madeira microlaminada (microlamelada) colada (LVL), com, pelo menos, uma camada exterior de madeira tropical</t>
  </si>
  <si>
    <t>Outros crustáceos, incluindo as farinhas, pós e pellets de crustáceos, próprios para alimentação humana</t>
  </si>
  <si>
    <t>Outros desperdicios comestiveis, de peixes</t>
  </si>
  <si>
    <t>Medicamento contendo aminoglicosídios/outros derivados, exceto em doses</t>
  </si>
  <si>
    <t>Outros tecidos de malha de largura superior a 30 cm,que contenham, em peso, 5 % ou mais de fios de elastômeros ou de fios de borracha, exceto os da posição 60.01, de algodão</t>
  </si>
  <si>
    <t>Timolol</t>
  </si>
  <si>
    <t>Outros tecidos de malha de algodão, largura &lt;=30cm</t>
  </si>
  <si>
    <t>Aglomerados de dolomita</t>
  </si>
  <si>
    <t>Eritromicina e seus sais</t>
  </si>
  <si>
    <t>Outros peixes defumados, mesmo em filés</t>
  </si>
  <si>
    <t>Outras meias acima do joelho e meias até o joelho, de uso feminino, de título inferior a 67 decitex por fio simples, de algodão</t>
  </si>
  <si>
    <t>Outras chapas e filmes planos para raios X, sensibilizados nas duas faces, não impressionados</t>
  </si>
  <si>
    <t>Lentes de vidro, para óculos</t>
  </si>
  <si>
    <t>Pinhões de rodas livres para bicibletas e outros ciclos</t>
  </si>
  <si>
    <t>Outros aminoálcoois, exceto os que contenham mais de um tipo de função oxigenada, seus éteres e seus ésteres; sais destes produtos</t>
  </si>
  <si>
    <t>Carbonetos metálicos não aglomerados, misturados entre si ou com aglutinantes metálicos</t>
  </si>
  <si>
    <t>Espadins, marlins, veleiros (Istiophoridae), frescos ou refrigerados</t>
  </si>
  <si>
    <t>Purês de acerola (Malpighia spp.)</t>
  </si>
  <si>
    <t>Outras chapas, folhas, tiras, de outros derivados da celulose</t>
  </si>
  <si>
    <t>Outras favas (Vicia faba var. major) e fava forrageira (Vicia faba var. equina, Vicia faba var. minor), secas, em grãos</t>
  </si>
  <si>
    <t>Discos de cobre próprios para cunhagem de moedas</t>
  </si>
  <si>
    <t>Outros, combinados, principal ou unicamente, com filamentos sintéticos ou artificiais, de lã</t>
  </si>
  <si>
    <t>Outros tecidos de malha de largura superior a 30 cm,que contenham, em peso, 5 % ou mais de fios de elastômeros ou de fios de borracha, exceto os da posição 60.01, de outras matérias têxteis</t>
  </si>
  <si>
    <t>Partes e acessórios de máquinas para fabricação de redes, tules, filós, etc.</t>
  </si>
  <si>
    <t>Outras acetamidas e seus derivados</t>
  </si>
  <si>
    <t>Outros pneumáticos  recauchutados</t>
  </si>
  <si>
    <t>Termômetros clínicos que contenham mercúrio</t>
  </si>
  <si>
    <t>N-Etil-N-(2-hidroxietil)perfluoroctano sulfonamida</t>
  </si>
  <si>
    <t>Obras e outros produtos do cromo</t>
  </si>
  <si>
    <t>Outros derivados halogenados, unicamente com cloro</t>
  </si>
  <si>
    <t>Assentos de bambu</t>
  </si>
  <si>
    <t>Óleos de tungue, refinado, não modificado químicamente</t>
  </si>
  <si>
    <t>Bromelina</t>
  </si>
  <si>
    <t>Partes e acessórios para aparelhos de revelação automática película fotográfica, etc</t>
  </si>
  <si>
    <t>Produtos ferrosos obtidos por redução direta dos minérios de ferro</t>
  </si>
  <si>
    <t>Máquinas para esmerilar ou polir, para vidro</t>
  </si>
  <si>
    <t>Preparações e conservas, de sardinelas, espadilhas, inteiras ou em pedaços</t>
  </si>
  <si>
    <t>Outros derivados da vitamina B6, não misturados</t>
  </si>
  <si>
    <t>Saithe (Pollachius virens), ling (Molva molva) e zarbo (Brosme brosme)</t>
  </si>
  <si>
    <t>Outras meias acima do joelho e meias até o joelho, de uso feminino, de título inferior a 67 decitex por fio simples, de outras matérias têxteis</t>
  </si>
  <si>
    <t>Outras misturas que contenham outros hidrofluorcarbonetos (HFC), mas que não contenham clorofluorcarbonetos (CFC) ou hidroclorofluorcarbonetos (HCFC), não mencionadas nas subposições acima, que contenham substâncias das subposições 2903.41 a 2903.48</t>
  </si>
  <si>
    <t>Outras meias-calças, de malha, de outras matérias têxteis</t>
  </si>
  <si>
    <t>Produtos ignífugos dos tipos utilizados na indústria têxtil ou nas indústrias semelhantes</t>
  </si>
  <si>
    <t>Gravatas, gravatas-borboletas e plastrons, de fibras sintéticas ou artificiais</t>
  </si>
  <si>
    <t>Máquinas de leme para embarcações</t>
  </si>
  <si>
    <t>Heptanal</t>
  </si>
  <si>
    <t>Projetores e aparelhos de ampliação ou redução</t>
  </si>
  <si>
    <t>Fios retorcidos ou retorcidos múltiplos de algodão, de fibras não penteadas, que contenham menos de 85 %, em peso, de algodão, não acondicionados para venda a retalho, de título inferior a 125 decitex (número métrico superior a 80)</t>
  </si>
  <si>
    <t>Dicloreto de etileno (ISO) (1,2-dicloroetano)</t>
  </si>
  <si>
    <t>Anilina e seus sais</t>
  </si>
  <si>
    <t>Óleo essencial, de palma rosa</t>
  </si>
  <si>
    <t>Outras formas brutas de chumbo refinado, eletrolítico</t>
  </si>
  <si>
    <t>Outros papéis de jornal, em rolos ou em folhas</t>
  </si>
  <si>
    <t>Outras moedas sem curso legal, exceto de ouro</t>
  </si>
  <si>
    <t>Outros tecidos de algodão, com peso não superior a 200 g/m2, estampados</t>
  </si>
  <si>
    <t>Filés de bagre (Ictalurus puntactus), frescos, refrigerados ou congelados</t>
  </si>
  <si>
    <t>Outros naftóis e seus sais</t>
  </si>
  <si>
    <t>Insulina e seus sais</t>
  </si>
  <si>
    <t>Imitações de pérolas naturais ou cultivadas, pedras preciosas ou semipreciosas, de vidro</t>
  </si>
  <si>
    <t>Outros herbicidas apresentados em formas ou embalagens exclusivamente para uso direto em aplicações domissanitárias</t>
  </si>
  <si>
    <t>Outros sais de trimetilamina</t>
  </si>
  <si>
    <t>Tubos, calhas ou algerozes e acessórios para canalizações, de cerâmica</t>
  </si>
  <si>
    <t>Outros perfis de ligas de níquel</t>
  </si>
  <si>
    <t>Pastas químicas de outras matérias fibrosas celulósicas</t>
  </si>
  <si>
    <t>Feijão comum ((Phaseolus vulgaris), preto, seco, para semeadura</t>
  </si>
  <si>
    <t>Pérolas cultivadas, trabalhadas, não montadas, não engastadas</t>
  </si>
  <si>
    <t>Outros vidros para aparelhos semelhantes a relógio, esferas de vidro, etc</t>
  </si>
  <si>
    <t>Chapas, etc, de polímeros de propileno, de largura inferior ou igual a 50 cm e espessura inferior ou igual a 25 micrômetros (mícrons), com uma ou ambas as faces rugosas de rugosidade relativa (relação entre a espessura média e a máxima) &gt;= 6 %, etc...</t>
  </si>
  <si>
    <t>Lagosta norueguesa (Lagostim) (Nephrops norvegicus), viva, frescos ou refrigerados</t>
  </si>
  <si>
    <t>N-(1,3-Dimetilbutil)-N'-fenil-p-fenilenodiamina</t>
  </si>
  <si>
    <t>Veludos e pelúcias obtidos por trama, cortados, canelados (côtelés), de algodão</t>
  </si>
  <si>
    <t>Preparações e conservas, de outros invertebrados aquáticos</t>
  </si>
  <si>
    <t>Outros suínos vivos, de peso inferior a 50 kg</t>
  </si>
  <si>
    <t>Outros painéis de madeiras recobertos na superfície com papel impregnado de melamina</t>
  </si>
  <si>
    <t>Aviões e outros veículos aéreos, de peso não superior a 2.000 kg, vazios, a turboélice, multimotores</t>
  </si>
  <si>
    <t>2,4,6-Triclorotriazina (cloreto cianúrico)</t>
  </si>
  <si>
    <t>Teobromina e seus derivados; sais destes produtos</t>
  </si>
  <si>
    <t>Tioureia</t>
  </si>
  <si>
    <t>Filmes heliográficos, de poliéster</t>
  </si>
  <si>
    <t>Prometazina</t>
  </si>
  <si>
    <t>Outros papéis para escrita, etc, fibra &lt;= 10%, de peso &gt; 150 g/m2, em folhas em que um dos lados &lt; 435 mm e o outro &lt;  297 mm, quando não dobradas</t>
  </si>
  <si>
    <t>Armações montadas, mesmo com hastes ou cabos, para guarda-chuvas, sombrinhas ou guarda-sóis</t>
  </si>
  <si>
    <t>Outras azeitonas conservadas transitoriamente</t>
  </si>
  <si>
    <t>Motocicletas (incluindo os ciclomotores) e outros ciclos, com motor a pistão alternativo, com motor de pistão alternativo de cilindrada não superior a 50 cm3</t>
  </si>
  <si>
    <t>Outros derivados fluorados saturados dos hidrocarbonetos acíclicos, não classificados em códigos anteriores</t>
  </si>
  <si>
    <t>Outros couros e peles, de bovino, incluindo dorsos, meios-dorsos e flancos, divididos, com o lado flor</t>
  </si>
  <si>
    <t>Outros tecidos, que contenham pelo menos 85 %, em peso, de filamentos ou de lâminas ou formas semelhantes, artificiais, de fios de diversas cores</t>
  </si>
  <si>
    <t>Tubarão-azul em pedaços, com pele, congelado</t>
  </si>
  <si>
    <t>Óleos de bagaço de azeitona em bruto, obtidos exclusivamente a partir de azeitonas, mesmo refinados, mas não quimicamente modificados, e misturas desses óleos ou frações com óleos ou frações da posição 15.09</t>
  </si>
  <si>
    <t>Damascos preparados ou conservados</t>
  </si>
  <si>
    <t>Ferricianeto de potássio</t>
  </si>
  <si>
    <t>Robalos (Dicentrarchus spp.), fresco ou refrigerado</t>
  </si>
  <si>
    <t>Outros tecidos de fibra sintética &lt; 85% com algodão, peso &lt;= 170 g/m2, cru/branqueado</t>
  </si>
  <si>
    <t>Sementes de mostarda, para semeadura</t>
  </si>
  <si>
    <t>Outras máquinas de calcular</t>
  </si>
  <si>
    <t>Meias acima do joelho e meias até o joelho, de uso feminino, de título inferior a 67 decitex por fio simples, de outras matérias têxteis</t>
  </si>
  <si>
    <t>Renda de outras matérias têxteis, de fabricação mecânica</t>
  </si>
  <si>
    <t>Medicamento contendo ácido nicotínico, etc, exceto em doses</t>
  </si>
  <si>
    <t>Outras cevadas, exceto em grão</t>
  </si>
  <si>
    <t>Animais espécie asinina/muar, reprodutores de raça pura</t>
  </si>
  <si>
    <t>Ampolas de vidro, etc, para lâmpadas ou tubos de descarga, incluindo os de luz-relâmpago (flash)</t>
  </si>
  <si>
    <t>Aparelhos fotográficos de foco ajustável, para filmes, em rolos, largura=35 mm</t>
  </si>
  <si>
    <t>Isoniazida</t>
  </si>
  <si>
    <t>Outros desperdícios e resíduos, e sucata, de pilhas, de baterias de pilhas e de acumuladores, elétricos, que contenham chumbo, cádmio ou mercúrio</t>
  </si>
  <si>
    <t>Medicamento contendo terfenadina/talniflumato, etc, exceto em doses</t>
  </si>
  <si>
    <t>Outras cerejas, frescas</t>
  </si>
  <si>
    <t>Furosemida</t>
  </si>
  <si>
    <t>DDT (ISO) (clofenotano (DCI)), acondicionado em embalagens com um conteúdo de peso líquido não superior a 300 gramas</t>
  </si>
  <si>
    <t>Aciclovir</t>
  </si>
  <si>
    <t>Preparações e conservas de outros peixes, inteiros, em pedaços</t>
  </si>
  <si>
    <t>Tubos flexíveis de aço, dos tipos utilizados na explotação submarina de petróleo ou gás, constituídos por camadas flexíveis de aço e camadas de plástico, de diâmetro interior superior a 254 mm</t>
  </si>
  <si>
    <t>Dietilditiocarbamato de zinco</t>
  </si>
  <si>
    <t>Papel de desenho, de peso igual ou superior a 40 g/m2, mas não superior a 150 g/m2</t>
  </si>
  <si>
    <t>Outros fios que contenham pelo menos 85 %, em peso, de fibras artificiais descontínuas, simples</t>
  </si>
  <si>
    <t>Gelatinas e seus derivados, de osseína, com grau de pureza superior ou igual a 99,98 %, em peso</t>
  </si>
  <si>
    <t>Pêras preparadas ou conservadas de outro modo</t>
  </si>
  <si>
    <t>Medicamentos que contenham pseudoefedrina (DCI) ou seus sais, apresentados em doses (incluindo os destinados a serem administrados por via percutânea) ou acondicionados para venda a retalho</t>
  </si>
  <si>
    <t>Poli(tereftalato de butileno) em líquido e pastas</t>
  </si>
  <si>
    <t>Tubo refratrário, de grafita/outro carbono ou mistura &gt; 50%</t>
  </si>
  <si>
    <t>Medicamento contendo ftalilsulfatiazol/bumetanida, etc, em doses</t>
  </si>
  <si>
    <t>Lixívias residuais da fabricação de pastas de celulose, à soda ou ao sulfato</t>
  </si>
  <si>
    <t>Cimetidina e seus sais</t>
  </si>
  <si>
    <t>Outras meias-calças de malha, de lã ou de pelos finos</t>
  </si>
  <si>
    <t>Filés de trutas, congelados</t>
  </si>
  <si>
    <t>Outros leites, cremes de leite, concentrados, sem adição de açúcar ou de outros edulcorantes</t>
  </si>
  <si>
    <t>Outros fosfetos, de constituição química definida ou não</t>
  </si>
  <si>
    <t>Trigo mourisco para semeadura</t>
  </si>
  <si>
    <t>Feijão-bambara (Vigna subterranea ou Voandzeia subterranea), exceto para semeadura</t>
  </si>
  <si>
    <t>Xarope de glicose, que contenham, em peso, no estado seco, um teor de frutose (levulose) igual ou superior a 20 % e inferior a 50 %, com exceção do açúcar invertido</t>
  </si>
  <si>
    <t>Outros papéis e cartões Kraft de peso não superior a 150 g/m2, de rigidez dielétrica igual ou superior a 600 V (método ASTM D 202 ou equivalente), em rolos ou em folhas</t>
  </si>
  <si>
    <t>Máquinas para preparação da seda</t>
  </si>
  <si>
    <t>Shitake (Lentinus edodes), frescos ou refrigerados</t>
  </si>
  <si>
    <t>Outs.pigmentos e preparações à base de sulfeto de zinco</t>
  </si>
  <si>
    <t>Ursodiol (ácido ursodeoxicólico)</t>
  </si>
  <si>
    <t>Amianto trabalhado, em fibras</t>
  </si>
  <si>
    <t>Cerejas preparadas ou conservadas de outro modo</t>
  </si>
  <si>
    <t>Papel e cartão, de rigidez dielétrica superior ou igual a 600 V (método ASTM D 202 ou equivalente) e de peso inferior ou igual a 60 g/m2</t>
  </si>
  <si>
    <t>Caranguejos vivos, frescos ou refrigerados</t>
  </si>
  <si>
    <t>2,2'-Ditio-bis(benzotiazol) (dissulfeto de benzotiazila)</t>
  </si>
  <si>
    <t>Água pesada (óxido de deutério)</t>
  </si>
  <si>
    <t>Máquinas e aparelhos de jato de areia, própria para desgaste localizado de peças de vestuário</t>
  </si>
  <si>
    <t>Medicamento contendo macrolídios/outros derivados, exceto em doses</t>
  </si>
  <si>
    <t>Sucedâneos de caviar</t>
  </si>
  <si>
    <t>Bromoprida</t>
  </si>
  <si>
    <t>Cação e outros tubarões, frescos ou refrigerados</t>
  </si>
  <si>
    <t>Mudas de videira</t>
  </si>
  <si>
    <t>Outros sulfatos de ésteres de ácidos inorgânicos</t>
  </si>
  <si>
    <t>Medicamento contendo ácido retiníco (tretinoína), em doses</t>
  </si>
  <si>
    <t>Pistões/embolos, com diâmetro superior ou igual a 200 mm, para motores diesel/semidiesel</t>
  </si>
  <si>
    <t>Fios de alta tenacidade, de poliésteres, náilon ou de outras poliamidas, ou de raiom viscose, impregnados ou revestidos, com borracha</t>
  </si>
  <si>
    <t>Outros monitores com tubo de raios catódicos, policromáticos, com dispositivos de seleção de varredura (underscanning) e de retardo de sincronismo horizontal e vertical (H/V delay ou pulse cross)</t>
  </si>
  <si>
    <t>Turbinas para propulsão de embarcações, a  vapor</t>
  </si>
  <si>
    <t>Espadins, marlins, veleiros (Istiophoridae), congelados</t>
  </si>
  <si>
    <t>Pastas químicas de madeira, ao bissulfito, exceto pastas para dissolução, semibranqueadas ou branqueadas, de coníferas</t>
  </si>
  <si>
    <t>Tainhas (mugil spp), fresco ou refrigerado</t>
  </si>
  <si>
    <t>Cânhamo trabalhado de outra forma, mas não fiado, estopas, desperdícios</t>
  </si>
  <si>
    <t>Saithes (Polachius virens), lings e zarbos (Brosme brosme)</t>
  </si>
  <si>
    <t>Outros óleos de nabo silvestre</t>
  </si>
  <si>
    <t>Peles curtidas ou crust de ovinos, depiladas, mesmo divididas, mas não preparadas de outro modo, no estado úmido (incluindo wet-blue), pré-curtidas ao cromo (wet-blue)</t>
  </si>
  <si>
    <t>Outros aparelhos para tratamento bucal, que operem por laser</t>
  </si>
  <si>
    <t>Lenços de assoar e de bolso, de outras matérias têxteis</t>
  </si>
  <si>
    <t>Outras câmeras de televisão, câmeras fotográficas digitais e câmeras de vídeo, de visão noturna, mencionadas na Nota de subposições 3 do presente Capítulo</t>
  </si>
  <si>
    <t>Tecidos de malha de largura superior a 30 cm, que contenham, em peso, 5 % ou mais de fios de elastômeros, mas que não contenham fios de borracha, exceto os da posição 60.01, de outras matérias têxteis, crus ou branqueados</t>
  </si>
  <si>
    <t>Ondansetron e seus sais</t>
  </si>
  <si>
    <t>O-toluidina</t>
  </si>
  <si>
    <t>Outras chapas de alumínio não ligado, espessura &gt; 0.2 mm, de forma quadrada ou retangular, etc</t>
  </si>
  <si>
    <t>Outros derivados e sais, do cloranfenicol</t>
  </si>
  <si>
    <t>Cloreto de cálcio, com teor de CaCl2 superior ou igual a 98 %, em peso, em base seca</t>
  </si>
  <si>
    <t>Sulfatos de alquila de C6 a C22</t>
  </si>
  <si>
    <t>Discos próprios para cunhagem de moedas</t>
  </si>
  <si>
    <t>Cinzas que contenham ouro, mas que não contenham outros metais preciosos</t>
  </si>
  <si>
    <t>Diclorofluoroetanos</t>
  </si>
  <si>
    <t>Máquinas e aparelhos de impressão, por ofsete, dos tipos utilizados em escritórios, alimentados por folhas em que um lado não seja superior a 22 cm e que o outro não seja superior a 36 cm, quando não dobradas</t>
  </si>
  <si>
    <t>Outros fios de ligas de cobre-estanho (bronze)</t>
  </si>
  <si>
    <t>Partes para lâmpadas, outros tubos e válvulas, eletrônicos, etc.</t>
  </si>
  <si>
    <t>Cursores de fusos para máquinas de preparação de matéria têxtil</t>
  </si>
  <si>
    <t>Patos, gansos, perus, peruas e pintadas, vivos, de peso &gt;185 g</t>
  </si>
  <si>
    <t>Câmeras de televisão, com sensor de imagem a semicondutor tipo CCD, de mais de 490 x 580 elementos de imagem (pixels) ativos, sensíveis a intensidades de iluminação inferiores a 0,20 lux</t>
  </si>
  <si>
    <t>Ditiocarbonatos (xantatos e xantogenatos)</t>
  </si>
  <si>
    <t>Outras ampolas, etc, de vidro, para iluminação elétrica</t>
  </si>
  <si>
    <t>Outras carnes de peixes de diversas famílias</t>
  </si>
  <si>
    <t>Atenolol, metolaclor</t>
  </si>
  <si>
    <t>Outros filés de peixes, secos, salgados/salmoura, não defumado</t>
  </si>
  <si>
    <t>Diodos não montados, de intensidade de corrente&lt;=3a</t>
  </si>
  <si>
    <t>Filé e outras carnes de salmonídeos, fresco ou refrigerado</t>
  </si>
  <si>
    <t>Esteiras, capachos e divisórias, de bambu</t>
  </si>
  <si>
    <t>Seda crua (não fiada)</t>
  </si>
  <si>
    <t>Oxicloretos de zircônio</t>
  </si>
  <si>
    <t>Outros resíduos das industrias químicas/conexas</t>
  </si>
  <si>
    <t>Móveis de rotim</t>
  </si>
  <si>
    <t>Silicato de etila</t>
  </si>
  <si>
    <t>Outros derivados do ácido nicotínico, não misturados</t>
  </si>
  <si>
    <t>Dissulfiram</t>
  </si>
  <si>
    <t>Outras pilhas e baterias de pilhas, de óxido de praa</t>
  </si>
  <si>
    <t>Cabos de outros filamentos sintéticos</t>
  </si>
  <si>
    <t>Fasquias para telhados (shingles e shakes), de madeira</t>
  </si>
  <si>
    <t>Flutamida</t>
  </si>
  <si>
    <t>Piroxicam</t>
  </si>
  <si>
    <t>Polieterimidas (PEI) e seus copolímeros, sem carga, em formas primárias</t>
  </si>
  <si>
    <t>Miudezas comestíveis, de ovino, etc, frescas/refrigeradas</t>
  </si>
  <si>
    <t>Medicamento contendo acetato de megestrol; formestano; fulvestranto, em doses</t>
  </si>
  <si>
    <t>Perfis de aço inoxidável, de altura superior ou igual a 80 mm</t>
  </si>
  <si>
    <t>Desperdícios/resíduos de acumuladores elétricos de chumbo, etc</t>
  </si>
  <si>
    <t>Fios retorcidos ou retorcidos múltiplos de algodão, de fibras penteadas, que contenham menos de 85 %, em peso, de algodão, não acondicionados para venda a retalho, de título igual ou superior a 714,29 decitex (número métrico não superior a 14)</t>
  </si>
  <si>
    <t>Cloridrato de buspirona</t>
  </si>
  <si>
    <t>Monofilamentos de elastômeros, cuja largura aparente não seja superior a 5 mm</t>
  </si>
  <si>
    <t>Outros laminados planos, de ferro ou aço não ligado, revestidos de ligas de alumínio-silício</t>
  </si>
  <si>
    <t>Circuitos impressos, dupla face, rígidos, com isolante de resina fenólica e papel celulósico</t>
  </si>
  <si>
    <t>Outros oxicloretos</t>
  </si>
  <si>
    <t>Compostos azóxicos</t>
  </si>
  <si>
    <t>Polietileno com carga, vulcanizado, densidade &gt; 1.3, em forma primária</t>
  </si>
  <si>
    <t>Paletós, de malha, de uso masculino, de lã ou de pelos finos</t>
  </si>
  <si>
    <t>Outras máquinas-ferramentas para brochar engrenagens</t>
  </si>
  <si>
    <t>Prednisona (deidrocortisona)</t>
  </si>
  <si>
    <t>Produtos imunológicos, não misturados, não apresentados em doses nem acondicionados para venda a retalho</t>
  </si>
  <si>
    <t>Filés de peixes chatos (pleuronectidae, soleidae, etc)</t>
  </si>
  <si>
    <t>Camarões de água fria (Pandalus spp., Crangon crangon), vivos, frescos ou refrigerados</t>
  </si>
  <si>
    <t>Leveduras vivas Saccharomyces boulardii</t>
  </si>
  <si>
    <t>Produtos laminados planos, de ferro ou aço não ligado, de largura igual ou superior a 600 mm, folheados ou chapeados, ou revestidos, estanhados, de espessura igual ou superior a 0,5 mm</t>
  </si>
  <si>
    <t>Sulfeto de monossódio (hidrogenossulfeto de sódio)</t>
  </si>
  <si>
    <t>Medicamento contendo rifamicina sv sódica, exceto em doses</t>
  </si>
  <si>
    <t>Tecido de poliéster &lt; 85% com algodão, peso &gt; 170 g/m2, tafetá, tinto</t>
  </si>
  <si>
    <t>Ácido sulfanílico e seus sais</t>
  </si>
  <si>
    <t>Favas (Vicia faba var. major) e fava forrageira (Vicia faba var. equina, Vicia faba var. minor), secas, para semeadura</t>
  </si>
  <si>
    <t>Arsênio</t>
  </si>
  <si>
    <t>Cherne-poveiro (Polypirion americanus), fresco ou refrigerado</t>
  </si>
  <si>
    <t>Veludo e pelúcia, de malha de outras matérias têxteis</t>
  </si>
  <si>
    <t>Outros instrumentos e aparelhos para medida/controle de discos, etc</t>
  </si>
  <si>
    <t>Outros perfis de ferro ou aço não ligado, obtidos ou completamente acabados a frio</t>
  </si>
  <si>
    <t>Chicharros (trachurus spp.), congelados</t>
  </si>
  <si>
    <t>Ervilhas (Pisum sativum), secos, em grão, mesmo pelados ou partidos, para semeadura</t>
  </si>
  <si>
    <t>Medicamento contendo enantato de flufenazina, etc, em doses</t>
  </si>
  <si>
    <t>Sincronizadores de quadro armazenadores ou corretores de base de tempo</t>
  </si>
  <si>
    <t>Mercadorias mencionadas na Nota de subposições 3 do presente Capítulo, que contenham parafinas cloradas de cadeia curta</t>
  </si>
  <si>
    <t>Chapas, filmes, papéis, cartões e têxteis, fotográficos, impressionados mas não revelados</t>
  </si>
  <si>
    <t>Máquinas para retificar sem centro, de comando numérico</t>
  </si>
  <si>
    <t>Couros e peles, de suínos, em bruto</t>
  </si>
  <si>
    <t>Caixas para relógios de metais comuns, mesmo dourados ou prateados, de latão, em esboço</t>
  </si>
  <si>
    <t>Outras máquinas-ferramentas para brunir metais/ceramais</t>
  </si>
  <si>
    <t>Preparações e conservas de camarões, não acondicionados em recipientes hermeticamente fechados</t>
  </si>
  <si>
    <t>Filés de merluza negra e merluza antártica, fresco ou refrigerado</t>
  </si>
  <si>
    <t>Arenques, congelados, exceto fígado, ovas, sêmen</t>
  </si>
  <si>
    <t>Câmaras de ar de borracha, para pneumáticos do tipo dos utilizados em ônibus ou caminhões, de medida 11,00-24</t>
  </si>
  <si>
    <t>Outros tecidos de algodão, com peso não superior a 200 g/m2, tintos</t>
  </si>
  <si>
    <t>Outros tecidos que contenham pelo menos 85 %, em peso, de seda ou de desperdícios de seda, exceto bourrette</t>
  </si>
  <si>
    <t>Outros alcalóides da cravagem do centeio, seus derivados</t>
  </si>
  <si>
    <t>Peroxoboratos (perboratos)</t>
  </si>
  <si>
    <t>Éter feniletil-isoamílico</t>
  </si>
  <si>
    <t>Tubos capilares de diâmetro exterior inferior ou igual a 3 mm e diâmetro interior inferior ou igual a 0,2 mm, estirados ou laminados, a frio</t>
  </si>
  <si>
    <t>Outros tipos de algodão não cardado nem penteado</t>
  </si>
  <si>
    <t>Preparações e conservas, de arenques, inteiros ou em pedaços, exceto peixes picados:</t>
  </si>
  <si>
    <t>Pilhas e baterias de pilhas, elétricas, ar-zinco, com volume exterior não superior a 300 cm3</t>
  </si>
  <si>
    <t>Cetoprofeno</t>
  </si>
  <si>
    <t>Outros carbonatos de bário</t>
  </si>
  <si>
    <t>Vacina contra a meningite, em doses</t>
  </si>
  <si>
    <t>Outros compostos heterocíclicos com estrutura de ciclo fenotiazina</t>
  </si>
  <si>
    <t>Pilhas e baterias de pilhas, de óxido de prata, com volume exterior não superior a 300 cm3</t>
  </si>
  <si>
    <t>Proteínas de batata em pó, com teor de proteínas superior ou igual a 80 %, em peso, em base seca</t>
  </si>
  <si>
    <t>Outras matérias corantes, de origem animal</t>
  </si>
  <si>
    <t>Outras máquinas de calcular, eletrônicas</t>
  </si>
  <si>
    <t>Malonilureia (acido barbitúrico) e seus sais</t>
  </si>
  <si>
    <t>Medicamento contendo clorexidina/seus sais, etc, exceto em doses</t>
  </si>
  <si>
    <t>Lancetas para vacinação e cautérios</t>
  </si>
  <si>
    <t>Outros tecidos de filamentos sintéticos, estampados</t>
  </si>
  <si>
    <t>Pó de diamantes</t>
  </si>
  <si>
    <t>Fungicida à base de enxofre ou de ziram</t>
  </si>
  <si>
    <t>Outros poliacetais</t>
  </si>
  <si>
    <t>Bagre (Ictalurus puntactus), fresco ou refrigerado</t>
  </si>
  <si>
    <t>Outros resíduos de óleos que contenham terfenilas policloradas (PCT) ou bifenilas polibromadas (PBB), mesmo que também contenham bifenilas policloradas (PCB) numa concentração inferior a 50 mg/kg</t>
  </si>
  <si>
    <t>Arenques (Clupea harengus, Clupea pallasii) salgados, não secos, não defumados e em salmoura</t>
  </si>
  <si>
    <t>Outras trutas (Salmo trutta e Oncorhynchus), vivas</t>
  </si>
  <si>
    <t>Outros fios simples de poliésteres, sem torção ou com torção não superior a 50 voltas por metro</t>
  </si>
  <si>
    <t>Tortas, resíduos, etc, de germe de milho</t>
  </si>
  <si>
    <t>Colina e seus sais</t>
  </si>
  <si>
    <t>Pneumáticos recauchutados, dos tipos utilizados em veículos aéreos</t>
  </si>
  <si>
    <t>Lidocaína e seu cloridrato</t>
  </si>
  <si>
    <t>Oxitocina</t>
  </si>
  <si>
    <t>Quinoa (Chenopodium quinoa), para semeadura</t>
  </si>
  <si>
    <t>Outros peixes marlongas-negras, frescos/refrigerados/congelados</t>
  </si>
  <si>
    <t>Medicamento contendo propofol, busulfano, mitotano, exceto em doses</t>
  </si>
  <si>
    <t>Misturas que contenham fosfato de tris(2,3-dibromopropila)</t>
  </si>
  <si>
    <t>Outros agentes orgânicos de superfície, aniônicos</t>
  </si>
  <si>
    <t>Fios de algodão contendo ao menos 85 %, em peso,de algodão, não acondicionados para venda a retalho, retorcidos ou retorcidos múltiplos, fibras penteadas, título &lt; 106,38 decitex mas &gt; 83,33 decitex,por fio simples (núm.mét. &gt; 94 e &lt; 120, por fio simples)</t>
  </si>
  <si>
    <t>Lavagantes (Homarus spp.), congelados</t>
  </si>
  <si>
    <t>Acetato de decila</t>
  </si>
  <si>
    <t>Outros derivados peralogenados dos hidrocarbonetos acíclicos, com fluor e bromo</t>
  </si>
  <si>
    <t>Trufas frescas ou refrigeradas</t>
  </si>
  <si>
    <t>Piezelétricos próprios para aparelhos telefônicos</t>
  </si>
  <si>
    <t>Xilol (xilenos) (produtos da destilação dos alcatrões de hulha)</t>
  </si>
  <si>
    <t>Metilprednisolona e seus derivados</t>
  </si>
  <si>
    <t>Medicamento contendo nifedipina/nitrendipina, etc, exceto em doses</t>
  </si>
  <si>
    <t>Outros fosfonatos (fosfitos)</t>
  </si>
  <si>
    <t>Guia-fios, lançadeiras e porta-bobinas para máquina de costura</t>
  </si>
  <si>
    <t>Tecido &lt; 85% fibras descontínuas, fios de diversas cores, com algodão, ponto sarjado</t>
  </si>
  <si>
    <t>Laminadores a quente e laminadores combinados a quente e a frio, de cilindros lisos, de metais</t>
  </si>
  <si>
    <t>Medicamento contendo polipeptídios/outros derivados, exceto em doses</t>
  </si>
  <si>
    <t>Ovas de tainhas (Mugil spp.) de peixes, secos, defumados, etc.</t>
  </si>
  <si>
    <t>Piramutaba (Brachyplatystoma vaillantii), congelado, exceto  filés, outras carnes, etc</t>
  </si>
  <si>
    <t>Copolímeros de etileno e monômeros com radicais carboxílicos, inclusive com metacrilato de metila ou acrilato de metila como terceiro monômero</t>
  </si>
  <si>
    <t>Sulfato de neomicina</t>
  </si>
  <si>
    <t>Partes de caldeiras para aquecimento central</t>
  </si>
  <si>
    <t>Solventes e diluentes orgânicos compostos, não especificados nem compreendidos noutras posições; preparações concebidas para remover tintas ou vernizes, que contenham HCFC, mas que não contenham CFC</t>
  </si>
  <si>
    <t>Esquis para esquiar na neve</t>
  </si>
  <si>
    <t>Pigmento, opacificante, etc, à base de zircônio/seus sais</t>
  </si>
  <si>
    <t>Preparações e conservas, de outros moluscos</t>
  </si>
  <si>
    <t>Interruptores a vácuo, sem dispositivo de acionamento (ampolas a vácuo), para corrente nominal superior a 1.600 A</t>
  </si>
  <si>
    <t>Outras chapas e filmes planos, sensibilizados, não impressionados, dimensão &gt; 255 mm</t>
  </si>
  <si>
    <t>Azeite de oliva, virgem</t>
  </si>
  <si>
    <t>Tecidos de crina</t>
  </si>
  <si>
    <t>Fósforo negro</t>
  </si>
  <si>
    <t>Inulina</t>
  </si>
  <si>
    <t>Curimatas (prochilodus spp.), fresco ou refrigerado</t>
  </si>
  <si>
    <t>Cromato de potássio</t>
  </si>
  <si>
    <t>Outros carbonatos dissódicos</t>
  </si>
  <si>
    <t>Ácido gálico, seus sais e ésteres</t>
  </si>
  <si>
    <t>Peixes-rei (atherina spp.), fresco ou refrigerado</t>
  </si>
  <si>
    <t>Outros fígados, ovas e gônadas masculinas, frescos ou refrigerados</t>
  </si>
  <si>
    <t>Tampas e tampões, refratários, de grafita ou outro carbono &gt; 50%</t>
  </si>
  <si>
    <t>Sementes de linho (linhaça) para semeadura</t>
  </si>
  <si>
    <t>Merluza rosada (Macruronus megellanicus), congelada</t>
  </si>
  <si>
    <t>Outras sementes de nabo silvestre, exceto para semeadura</t>
  </si>
  <si>
    <t>Outros derivados nitrados e seus sais</t>
  </si>
  <si>
    <t>Tranças, etc, de alumínio, com alma de aço, não isolados para usos elétricos</t>
  </si>
  <si>
    <t>Outras câmeras fotográficas, de foco fixo</t>
  </si>
  <si>
    <t>Lã cardada</t>
  </si>
  <si>
    <t>Outras butilaminas e seus sais</t>
  </si>
  <si>
    <t>Levotiroxina sódica</t>
  </si>
  <si>
    <t>Sulpirida</t>
  </si>
  <si>
    <t>Taros (Colocasia spp.)</t>
  </si>
  <si>
    <t>Sucos e extratos de gin kgo biloba, seco</t>
  </si>
  <si>
    <t>Aerogramas, bilhetes-postais não ilustrados e cartões para correspondência</t>
  </si>
  <si>
    <t>Acetonida da triancinolona</t>
  </si>
  <si>
    <t>Despertadores e outros relógios, com maquinismo de pequeno volume, funcionando eletricamente</t>
  </si>
  <si>
    <t>Máquinas e aparelhos para fabricar bombons de chocolate por moldagem, de capacidade de produção superior ou igual a 150 kg/h</t>
  </si>
  <si>
    <t>Sais do ácido metacrílico</t>
  </si>
  <si>
    <t>Medicamento contendo exemestano, em doses</t>
  </si>
  <si>
    <t>Papel cuchê leve (L.W.C. - lightweight coated), em tiras ou rolos de largura não superior a 15 cm ou em folhas em que nenhum lado exceda 360 mm, quando não dobradas</t>
  </si>
  <si>
    <t>Nozes e "palmiste", para semeadura</t>
  </si>
  <si>
    <t>Ternos, de malha, de lã ou de pelos finos, uso masculino</t>
  </si>
  <si>
    <t>Filés de cação e outros tubarões, e filés de rais (Rajidae), congelado</t>
  </si>
  <si>
    <t>Deflazacorte</t>
  </si>
  <si>
    <t>Dextropropoxifeno e seus sais protonados</t>
  </si>
  <si>
    <t>Fosfatos aluminocálcicos, naturais, cré fosfatado, moídos</t>
  </si>
  <si>
    <t>Outros filmes para fotografia monocromática, sensibilizados, não impressionados, de largura superior a 105 mm, mas não superior a 610 mm, em rolos</t>
  </si>
  <si>
    <t>Groselhas, inclusive o cassis, frescas</t>
  </si>
  <si>
    <t>Lagosta norueguesa (Lagostim) (Nephrops norvegicus)</t>
  </si>
  <si>
    <t>Minerais de metais das terras raras</t>
  </si>
  <si>
    <t>Máquinas para forjamento em matriz fechada</t>
  </si>
  <si>
    <t>Fosfato de clindamicina</t>
  </si>
  <si>
    <t>DL-Metionina, com teor de cinzas sulfatadas superior a 0,1 %, em peso</t>
  </si>
  <si>
    <t>Núcleos de pó ferromagnético para bobinas de deflexão (yokes)</t>
  </si>
  <si>
    <t>Aspartato de L-arginina</t>
  </si>
  <si>
    <t>Ácido benzenossulfônico e seus sais</t>
  </si>
  <si>
    <t>Medicamento contendo cloridrato de amiodarona, em doses</t>
  </si>
  <si>
    <t>Outros antissoros, outras frações do sangue e produtos imunológicos, mesmo modificados ou obtidos por via biotecnológica</t>
  </si>
  <si>
    <t>Medicamento contendo triazolam/alprazolam, etc, exceto em doses</t>
  </si>
  <si>
    <t>Outros fios texturizados</t>
  </si>
  <si>
    <t>Cloridrato de amiodarona</t>
  </si>
  <si>
    <t>Maleato de enalapril</t>
  </si>
  <si>
    <t>Clorotalonil</t>
  </si>
  <si>
    <t>Processadores fotográficos para o tratamento eletrônico de imagens, mesmo com saída digital</t>
  </si>
  <si>
    <t>Outros búfalos</t>
  </si>
  <si>
    <t>Iodo sublimado</t>
  </si>
  <si>
    <t>Tecido de fibras descontínuas acrílicas ou modacrílicas, combinadas, principal ou unicamente, com filamentos sintéticos ou artificiais</t>
  </si>
  <si>
    <t>Obras e outros produtos do antimônio</t>
  </si>
  <si>
    <t>Mudas de café</t>
  </si>
  <si>
    <t>Outros osciloscópios catódicos analógicos</t>
  </si>
  <si>
    <t>Suportes-conectores apresentados em tiras (lead frames), diodos, etc.semicondutores</t>
  </si>
  <si>
    <t>Outras cinzas e resíduos contendo zinco</t>
  </si>
  <si>
    <t>Outros feijões (Vigna ou Phaseolus), secos, para semeadura</t>
  </si>
  <si>
    <t>Sucos e extratos, valepotriatos</t>
  </si>
  <si>
    <t>Sódio (metal alcalino)</t>
  </si>
  <si>
    <t>Cimentos Portland brancos, mesmo corados artificialmente</t>
  </si>
  <si>
    <t>Outras linhas para costurar, de algodão cru, de título inferior ou igual a 5.000 decitex por fio simples</t>
  </si>
  <si>
    <t>Poli(ácido acrílico) e seus sais, em líquido e pasta, etc</t>
  </si>
  <si>
    <t>Outros ciclos sem motor, inclusive triciclos</t>
  </si>
  <si>
    <t>Tioconazol</t>
  </si>
  <si>
    <t>Ácido fenoxiacético, seus sais e seus ésteres</t>
  </si>
  <si>
    <t>Unidades de discos ópticos, para leitura de dados</t>
  </si>
  <si>
    <t>Undecilinato de metila</t>
  </si>
  <si>
    <t>Tortas e outros resíduos sólidos, de coco ou de copra</t>
  </si>
  <si>
    <t>Outras coleções e peças de coleção que apresentem um interesse zoológico, botânico, mineralógico, anatômico ou paleontológico</t>
  </si>
  <si>
    <t>Medicamento contendo sulfato de gentamicina, exceto em doses</t>
  </si>
  <si>
    <t>Acetato de celulose, plastificado, em forma primária</t>
  </si>
  <si>
    <t>Inseticida à base de dissulfoton ou de endossulfan, apresentado de outro modo</t>
  </si>
  <si>
    <t>Cerejas-ácidas (Prunus cerasus), frescas</t>
  </si>
  <si>
    <t>Folhas de vidro estirado/soprado, corado na massa, etc.</t>
  </si>
  <si>
    <t>Revestimentos para pisos (pavimentos) constituídos por um induto ou recobrimento aplicado sobre suporte têxtil, mesmo recortados</t>
  </si>
  <si>
    <t>Cloranfenicol, seu palmitato, seu succinato e seu hemissuccinato</t>
  </si>
  <si>
    <t>Outros compostos heterocíclicos ciclo pirimidina, enxofre, sem halogenado</t>
  </si>
  <si>
    <t>Preparações e conservas, de pepinos-do-mar</t>
  </si>
  <si>
    <t>Óleo de cocombocaya(Acrocomia totai), em bruto</t>
  </si>
  <si>
    <t>Medicamento contendo furosemida/clortalidona, etc, exceto em doses</t>
  </si>
  <si>
    <t>Tinidazol</t>
  </si>
  <si>
    <t>Medicamento contendo clembuterol ou seu cloridrato, em doses</t>
  </si>
  <si>
    <t>Mangaritos (Xanthosomo spp.)</t>
  </si>
  <si>
    <t>Cabos de metais comuns para facas de metais comuns</t>
  </si>
  <si>
    <t>Outros óleos de nabo silvestre, baixo teor</t>
  </si>
  <si>
    <t>Clementinas</t>
  </si>
  <si>
    <t>Vanadatos</t>
  </si>
  <si>
    <t>Outros compostos heterocíclicos contendo ciclo oxazina</t>
  </si>
  <si>
    <t>Tamoxifen e seu citrato</t>
  </si>
  <si>
    <t>Unidade chaveadora de amplificador de alta potência (HPA) para sistema de telecomunicações via satélite, para uma tensão não superior a 1.000 V</t>
  </si>
  <si>
    <t>Quadrantes para artigos de relojoaria</t>
  </si>
  <si>
    <t>Álcool alfa-ciano-3-fenoxibenzílico</t>
  </si>
  <si>
    <t>Baunilha, triturada ou em pó</t>
  </si>
  <si>
    <t>Mates de galvanização (contendo zinco)</t>
  </si>
  <si>
    <t>Cátodos e seus elementos de cobre refinado, em formas brutas</t>
  </si>
  <si>
    <t>Terminais de texto que operem com código de transmissão Baudot, providos de teclado alfanumérico e visor, para acoplamento exclusivamente acústico a telefone</t>
  </si>
  <si>
    <t>Outros cogumelos e trufas conservados em água salgada, etc</t>
  </si>
  <si>
    <t>Nifedipina</t>
  </si>
  <si>
    <t>Outros derivados nitroalogenados</t>
  </si>
  <si>
    <t>Tubos fluorescentes de cátodo frio ou de eletrodo externo, para telas eletrônicas, de comprimento não superior a 500 mm e que contenham mais de 3,5 mg de mercúrio</t>
  </si>
  <si>
    <t>Outras caldeiras para aquecimento central, exceto as da posição 84.02</t>
  </si>
  <si>
    <t>Trigo duro, exceto para semeadura</t>
  </si>
  <si>
    <t>Outros resíduos sólidos, do girassol</t>
  </si>
  <si>
    <t>Cevada, para semeadura</t>
  </si>
  <si>
    <t>Nimodipina</t>
  </si>
  <si>
    <t>Naproxeno</t>
  </si>
  <si>
    <t>Outras litorinas, mesmo para circulação urbana, exceto as da posição 86.04</t>
  </si>
  <si>
    <t>Fluorouracil</t>
  </si>
  <si>
    <t>Mistura de hidrocarbonetos acíclicos e cíclicos, saturados, derivados de frações de petróleo, contendo, em peso, &lt; 2 %, de hidrocarbonetos aromáticos, que destila, segundo o método ASTM D 86, uma fração &lt; 90 %, em volume, a 210 °C, ponto final &lt; 360 °C</t>
  </si>
  <si>
    <t>Sementes de alfafa (luzerna), para semeadura</t>
  </si>
  <si>
    <t>Ácidos sulfonítricos</t>
  </si>
  <si>
    <t>Papel heliográfico, não impressionados, em rolos de largura superior a 610 mm, para fotografia a cores (policromo), para fotografia monocromática</t>
  </si>
  <si>
    <t>3,9-Dióxido de 3,9-dimetil-2,4,8,10-tetraoxa-3,9-difosfaspiro[5.5]undecano</t>
  </si>
  <si>
    <t>Outras carnes de merluza-do-alasca, congeladas</t>
  </si>
  <si>
    <t>Blocos, etc, de vidro prensado/moldado, para construção, etc.</t>
  </si>
  <si>
    <t>Cortiça natural, em bruto ou simplesmente preparada</t>
  </si>
  <si>
    <t>Ácido o-acetilsalicílico</t>
  </si>
  <si>
    <t>Polidextrose, sem carga, em líquidos e pastas, etc, não estabilizados, em formas primárias</t>
  </si>
  <si>
    <t>Obras de pedras eletrofundidas, com um teor de silica (SiO2) superior ou igual a 90 %, em peso</t>
  </si>
  <si>
    <t>Dietilamina sais, exceto etansilato (ethamsylate)</t>
  </si>
  <si>
    <t>Cloridrato de amilorida</t>
  </si>
  <si>
    <t>Álcool alílico</t>
  </si>
  <si>
    <t>Fibras de poli(álcool vinílico) não cardadas, não penteadas nem transformadas de outro modo para fiação</t>
  </si>
  <si>
    <t>Outros fios texturizados, de náilon, de título superior a 50 tex por fio simples</t>
  </si>
  <si>
    <t>Madeira compensada, madeira folheada, e madeiras estratificadas semelhantes, de bambu</t>
  </si>
  <si>
    <t>p-Diclorobenzeno</t>
  </si>
  <si>
    <t>Picloram</t>
  </si>
  <si>
    <t>Painéis de madeira, para soalhos</t>
  </si>
  <si>
    <t>Estações-base, de telecomunicação por satélite, principal terrena fixa, sem conjunto antena-refletor</t>
  </si>
  <si>
    <t>Resíduos das indústrias químicas contendo constituinte orgânico</t>
  </si>
  <si>
    <t>Outros papéis, de peso igual ou superior a 40 g/m2, mas não superior a 150 g/m2, em folhas em que um lado não seja superior a 435 mm e o outro não seja superior a 297 mm, quando não dobradas</t>
  </si>
  <si>
    <t>Maleato de metilergometrina</t>
  </si>
  <si>
    <t>Outros derivados ésteres do álcool alfa-ciano-3-fenoxibenzil</t>
  </si>
  <si>
    <t>Chapas, etc, de acetatos de celulose, de espessura inferior ou igual a 0,75 mm, sem suporte, não reforçada</t>
  </si>
  <si>
    <t>Papel próprio para fabricação de papéis de parede, em tiras ou rolos de largura não superior a 15 cm</t>
  </si>
  <si>
    <t>Ácido m-ftálico e seus sais</t>
  </si>
  <si>
    <t>Metoclopramida e seu cloridrato</t>
  </si>
  <si>
    <t>Acetato de celulose, não plastificado, com carga, forma primária</t>
  </si>
  <si>
    <t>Outros nitratos de sódio, naturais</t>
  </si>
  <si>
    <t>Carnes de répteis, congeladas, frescas, refrigeradas</t>
  </si>
  <si>
    <t>Filmes para foto a cores, sensibilizado, não impressionado, de largura superior a 16 mm, mas não superior a 35 mm, e comprimento superior a 30 m, em rolos</t>
  </si>
  <si>
    <t>Hexazinona</t>
  </si>
  <si>
    <t>Xilenóis e seus sais</t>
  </si>
  <si>
    <t>Outros tomates preparados ou conservados, exceto em vinagre ou em ácido acético</t>
  </si>
  <si>
    <t>Clorofórmio (triclorometano)</t>
  </si>
  <si>
    <t>Vitamina B6, não misturada</t>
  </si>
  <si>
    <t>Maleato ácido de timolol</t>
  </si>
  <si>
    <t>Outras sementes e frutos oleaginosos, para semeadura</t>
  </si>
  <si>
    <t>Maquinismos completos, de pequeno volume, não montados ou parcialmente montados (chablons), para relógios das posições 91.01 ou 91.02 (relógios de pulso)</t>
  </si>
  <si>
    <t>Cogumelos do gênero Cantharellus</t>
  </si>
  <si>
    <t>Macis, não triturado nem em pó</t>
  </si>
  <si>
    <t>Derivados sulfonados de fenol, seus sais e seus ésteres</t>
  </si>
  <si>
    <t>Enguias congeladas (anguilla spp.), congeladas</t>
  </si>
  <si>
    <t>Produtos laminados planos, de ferro ou aço não ligado, de largura igual ou superior a 600 mm, folheados ou chapeados, ou revestidos, galvanizados por outro processo, ondulados, de espessura inferior a 4,75 mm</t>
  </si>
  <si>
    <t>Papel e cartão revestidos, impregnados ou recobertos de plástico (exceto os adesivos), recobertos ou revestidos de polietileno ou polipropileno, em ambas as faces, base para papel fotográfico, em rolos ou folhas</t>
  </si>
  <si>
    <t>Metadona e seus sais</t>
  </si>
  <si>
    <t>Lorazepam</t>
  </si>
  <si>
    <t>Outros hidroperóxidos de alcoóis, éteres, cetonas e derivados</t>
  </si>
  <si>
    <t>Máquinas para fabricação aditiva, por depósito de gesso, cimento, cerâmica ou de vidro</t>
  </si>
  <si>
    <t>Pmsg (gonadotropina serica)</t>
  </si>
  <si>
    <t>Feijão-fradinho (Vigna unguiculata), para semeadura</t>
  </si>
  <si>
    <t>Tecidos que contenham menos de 85 %, em peso, de fibras artificiais descontínuas, combinadas, principal ou unicamente, com filamentos sintéticos ou artificiais, crus ou branqueados</t>
  </si>
  <si>
    <t>Fenofibrato</t>
  </si>
  <si>
    <t>Despertadores e outros relógios, com maquinismo de pequeno volume, funcionamento não elétrico</t>
  </si>
  <si>
    <t>Outras hulhas, mesmo em pó, mas não aglomeradas</t>
  </si>
  <si>
    <t>Outros sucos de pomelo</t>
  </si>
  <si>
    <t>Madeira de bambu perfilada (com espigas, ranhuras, filetes, entalhes, chanfrada, com juntas em V, com cercadura, boleada ou semelhantes) ao longo de uma ou mais bordas, faces ou extremidades, mesmo aplainada, lixada ou unida pelas extremidades</t>
  </si>
  <si>
    <t>Lenha em qualquer forma, de coníferas</t>
  </si>
  <si>
    <t>Outros derivados halogenados dos hidrocarbonetos ciclânicos, etc.</t>
  </si>
  <si>
    <t>Tetraidrofurano</t>
  </si>
  <si>
    <t>Telas para pneumáticos fabricadas com fios de alta tenacidade, de raiom viscose</t>
  </si>
  <si>
    <t>Papel e cartão de celulose, alcatroados, betumados ou asfaltados, em tiras ou rolos de largura não superior a 15 cm ou em folhas em que nenhum lado exceda 360 mm, quando não dobradas, em rolos ou em folhas de forma quadrada ou retangular</t>
  </si>
  <si>
    <t>Aparelhos para cozinhar/aquecer, de cobre, não elétrico, uso doméstico</t>
  </si>
  <si>
    <t>Outras preparações e conservas, de bonitos-listrados</t>
  </si>
  <si>
    <t>Tubos e seus acessórios, de estanho</t>
  </si>
  <si>
    <t>Telas para projeção fotográfica/cinematográfica</t>
  </si>
  <si>
    <t>Ácidos aminonaftolsulfônicos e seus sais</t>
  </si>
  <si>
    <t>Anfotericina b e seus sais</t>
  </si>
  <si>
    <t>Metildietanolamina e etildietanolamina</t>
  </si>
  <si>
    <t>Caixas para relógio de pulso/bolso, de outros metais comuns</t>
  </si>
  <si>
    <t>Outras máquinas automáticas de venda de bebidas</t>
  </si>
  <si>
    <t>Pepinos-do-mar (Stichopus japonicus, Holothurioidea), em outras formas</t>
  </si>
  <si>
    <t>Medicamento contendo levodopa/alfa-metildopa, exceto em doses</t>
  </si>
  <si>
    <t>Mostos</t>
  </si>
  <si>
    <t>Maquinismos de artigos de relojoaria, completos e montados, exceto de pequeno volume, funcionando de outro modo</t>
  </si>
  <si>
    <t>Celulose microcristalina, em outras formas primárias</t>
  </si>
  <si>
    <t>Pneumáticos novos, de borracha, dos tipos utilizados em ônibus ou caminhões, de medida 11,00-24</t>
  </si>
  <si>
    <t>Albacoras-azuis (atuns-azuis) frescos, refrigerados</t>
  </si>
  <si>
    <t>Hastes de perfuração de aço inoxidável, dos tipos utilizados na extração de petróleo ou de gás, sem costura</t>
  </si>
  <si>
    <t>Piracetam</t>
  </si>
  <si>
    <t>Leite parcialmente desnatado, em pó, com um teor, em peso, de matérias gordas, superior a 1,5 %, adocicado</t>
  </si>
  <si>
    <t>Quieserita, epsomita (sulfatos de magnésio naturais)</t>
  </si>
  <si>
    <t>Cerdas de porco, lavadas, alvejadas ou desengorduradas, mesmo tintas</t>
  </si>
  <si>
    <t>Outros derivados nitrados ou nitrosados dos hidrocarbonetos</t>
  </si>
  <si>
    <t>Falsos tecidos de aramida, mesmo impregnados, revestidos, recobertos ou estratificados, de peso não superior a 25 g/m2</t>
  </si>
  <si>
    <t>Tachas, pregos, percevejos, escápulas e artefatos semelhantes, de cobre ou de ferro ou aço com cabeça de cobre</t>
  </si>
  <si>
    <t>Pilhas e baterias de pilhas, de óxido de mercúrio, com volume exterior não superior a 300 cm3</t>
  </si>
  <si>
    <t>Fios de outras fibras têxteis liberianas, simples</t>
  </si>
  <si>
    <t>Duplicadores hectográficos ou a estencil, para escritório</t>
  </si>
  <si>
    <t>Condensadores fixos com dielétrico de papel ou de plásticos, próprios para montagem em superfície (SMD - Surface Mounted Device)</t>
  </si>
  <si>
    <t>Outros compostos contendo ciclo piridina não condensado</t>
  </si>
  <si>
    <t>Pastas químicas de madeira, à soda ou ao sulfato, exceto pastas para dissolução, cruas, de coníferas</t>
  </si>
  <si>
    <t>Outros relógios de bolso, semelhantes, caixa de metal precioso, etc.</t>
  </si>
  <si>
    <t>Sobretudos, impermeáveis, japonas, gabões, capas e semelhantes, de uso masculino, de fibras sintéticas ou artificiais</t>
  </si>
  <si>
    <t>Liotironina sódica</t>
  </si>
  <si>
    <t>Outras sementes de rícino, mesmo trituradas</t>
  </si>
  <si>
    <t>Outras vitaminas b1 e seus derivados, não misturados</t>
  </si>
  <si>
    <t>Cevada cervejeira</t>
  </si>
  <si>
    <t>Sucos e extratos, de piretro ou de raízes com rotenona</t>
  </si>
  <si>
    <t>Alumes</t>
  </si>
  <si>
    <t>Fósforo vermelho ou amorfo</t>
  </si>
  <si>
    <t>Outros sais e ésteres do ácido sebácico</t>
  </si>
  <si>
    <t>Transistores com capacidade de dissipação &lt; 1 w, com junção heterogênea</t>
  </si>
  <si>
    <t>Fios de lã cardada, não acondicionados para venda a retalho, que contenham pelo menos 85 %, em peso, de lã</t>
  </si>
  <si>
    <t>Outros polipeptídios e seus sais</t>
  </si>
  <si>
    <t>Fios que contenham pelo menos 85 %, em peso, de fibras artificiais descontínuas, simples, obtidos a partir de fibras de celulose, de modal</t>
  </si>
  <si>
    <t>Abelhas</t>
  </si>
  <si>
    <t>Senduramicina sódica, da fabricação da senduramicina</t>
  </si>
  <si>
    <t>Tecidos obtidos a partir de fios de alta tenacidade, de raiom viscose</t>
  </si>
  <si>
    <t>Couros e peles, depilados, de caprinos, no estado úmido (incluindo wet-blue), com pré-curtimenta vegetal</t>
  </si>
  <si>
    <t>Outros tecidos, que contenham pelo menos 85 %, em peso, de filamentos ou de lâminas ou formas semelhantes, artificiais, estampados</t>
  </si>
  <si>
    <t>Econazol e seu nitrato</t>
  </si>
  <si>
    <t>Tapete, etc, de outras matérias têxteis, aveludado, não confeccionado</t>
  </si>
  <si>
    <t>Ácido ciclâmico de sódio e seus sais</t>
  </si>
  <si>
    <t>Trimetoprima</t>
  </si>
  <si>
    <t>Outras partes para caixa de relógio de pulso/bolso</t>
  </si>
  <si>
    <t>Sulfatos de estreptomicinas</t>
  </si>
  <si>
    <t>Gestodeno</t>
  </si>
  <si>
    <t>Dégras; resíduos provenientes do tratamento das substâncias gordas ou das ceras animais ou vegetais</t>
  </si>
  <si>
    <t>L-Norgestrel (levonorgestrel)</t>
  </si>
  <si>
    <t>Telas metálicas e grades, de fios de níquel</t>
  </si>
  <si>
    <t>Oleato de manitol</t>
  </si>
  <si>
    <t>1,3,4,6,7,8-Hexaidro-4,6,6,7,8,8-hexametilciclopenta-gama-2-benzopirano</t>
  </si>
  <si>
    <t>Óleo essencial, de pau-santo (Bulnesia sarmientol)</t>
  </si>
  <si>
    <t>Outros fios de lã ou de pelos finos, acondicionados para venda a retalho</t>
  </si>
  <si>
    <t>Soroalbumina humana</t>
  </si>
  <si>
    <t>Outros veículos, equipados para propulsão, simultaneamente, com um motor de pistão alternativo de ignição por centelha (faísca) e um motor elétrico, suscetíveis de serem carregados por conexão a uma fonte externa de energia elétrica</t>
  </si>
  <si>
    <t>Molibdenita ustulada (minérios de molibdênio)</t>
  </si>
  <si>
    <t>Aviões e outros veículos aéreos, a turboélice, multimotores, de peso inferior ou igual a 7.000 kg, vazios</t>
  </si>
  <si>
    <t>Outras frações do sangue, preparadas como medicamentos</t>
  </si>
  <si>
    <t>Helicópteros, de peso inferior ou igual a 3.500 kg</t>
  </si>
  <si>
    <t>Dumpers para transporte de mercadoria &gt;= 85 toneladas, utilizado fora de rodovias</t>
  </si>
  <si>
    <t>Aviões e outros veículos aéreos, a turboélice, de peso não superior a 2.000 kg, vazios, monomotores</t>
  </si>
  <si>
    <t>Ródio em formas brutas ou em pó</t>
  </si>
  <si>
    <t>Outros veículos, equipados para propulsão, simultaneamente, com um motor de pistão de ignição por compressão (diesel ou semidiesel) e um motor elétrico, exceto os suscetíveis de serem carregados por conexão a uma fonte externa de energia elétrica</t>
  </si>
  <si>
    <t>Metomil</t>
  </si>
  <si>
    <t>Ácido 2-hidroxi-4-(metiltio)butanóico e seu sal cálcico</t>
  </si>
  <si>
    <t>Ácido tereftálico e seus sais</t>
  </si>
  <si>
    <t>Bifentrin</t>
  </si>
  <si>
    <t>Outras máquinas e aparelhos autopropulsados, de pneumáticos</t>
  </si>
  <si>
    <t>Hidrogeno-ortofosfato de diamônio (fosfato diamônico ou diamoniacal)</t>
  </si>
  <si>
    <t>Pneumáticos novos, de borracha, radiais, para dumpers concebidos para serem utilizados fora de rodovias, com seção de largura igual ou superior a 940 mm (37”), para aros de diâmetro igual ou superior a 1.448 mm (57”)</t>
  </si>
  <si>
    <t>Granadas que contenham produtos químicos ou oleorresina de Capsicum, com fins irritantes</t>
  </si>
  <si>
    <t>Outras partes de máquinas e aparelhos de terraplanagem, etc, autopropulsadas</t>
  </si>
  <si>
    <t>Platina, em formas brutas ou em pó</t>
  </si>
  <si>
    <t>Outros compostos heterocíclicos ciclo pirimidina, função álcool e/ou éter</t>
  </si>
  <si>
    <t>Escavadoras, de potência no volante superior ou igual a 484,7 kW (650 HP), cuja superestrutura é capaz de efetuar uma rotação de 360°</t>
  </si>
  <si>
    <t>Outros fios simples de poliésteres, parcialmente orientados, sem torção ou com torção não superior a 50 voltas por metro</t>
  </si>
  <si>
    <t>Fio de fibras de poliésteres, combinadas, principal ou unicamente, com fibras artificiais descontínuas</t>
  </si>
  <si>
    <t>Glufosinato de amônio</t>
  </si>
  <si>
    <t>Caminhões-guindastes com todos os eixos de rodas direcionáveis e capacidade máxima de elevação inferior a 100 t</t>
  </si>
  <si>
    <t>Carbosulfan ((dibutilaminotio)metilcarbamato de 2,3-diidro-2,2-dimetilbenzofuran-7-ila)</t>
  </si>
  <si>
    <t>Fósforo branco</t>
  </si>
  <si>
    <t>Outros aviões/veículos aéreos, 2000 kg &lt; peso &lt;= 15000 kg, vazios</t>
  </si>
  <si>
    <t>Lança-mísseis; lança-chamas; lança-granadas; lança-torpedos e lançadores semelhantes</t>
  </si>
  <si>
    <t>Atrazina</t>
  </si>
  <si>
    <t>Outrás máquinas de moldar, monocolor, para materiais termoplásticos, com capacidade de injeção inferior ou igual a 5.000 g e força de fechamento inferior ou igual a 12.000 kN</t>
  </si>
  <si>
    <t>Politetrametilenoeterglicol, em forma primária</t>
  </si>
  <si>
    <t>Outros veículos automóveis para transporte de mercadorias, equipados para propulsão, simultaneamente, com motor de pistão de ignição por centelha (faísca) e motor elétrico, de peso em carga máxima (bruto) não superior a 5 toneladas</t>
  </si>
  <si>
    <t>Sulfatos de cromo</t>
  </si>
  <si>
    <t>Motoniveladores articulados, de potência no volante superior ou igual a 205,07 kW (275 HP)</t>
  </si>
  <si>
    <t>Ácido 2,4-diclorofenoxiacético (2,4-D), seus sais e seus ésteres</t>
  </si>
  <si>
    <t>Fosforotioato de O-(4-bromo-2-clorofenila) O-etila e de S-propila (profenofós)</t>
  </si>
  <si>
    <t>Medicamento contendo Idursulfase, em doses</t>
  </si>
  <si>
    <t>Fluoretos de alumínio</t>
  </si>
  <si>
    <t>Medicamento contendo alfa-Agalsidase; alfavelaglicerase</t>
  </si>
  <si>
    <t>Tiofanato-Metila</t>
  </si>
  <si>
    <t>Máquinas e aparelhos para ondular papel ou cartão</t>
  </si>
  <si>
    <t>Bulldozers e Angledozers, de lagartas, de potência no volante superior ou igual a 387,76 kW (520 HP)</t>
  </si>
  <si>
    <t>Urânio natural e seus compostos; ligas, dispersões (incluindo os ceramais (cermets)), produtos cerâmicos e misturas que contenham urânio natural ou compostos de urânio natural</t>
  </si>
  <si>
    <t>Outras vacinas tríplices, em doses</t>
  </si>
  <si>
    <t>Locomotivas diesel-elétricas</t>
  </si>
  <si>
    <t>Policarbonatos em formas primárias em pó ou flocos, com índice de fluidez de massa inferior a 60 g/10 min ou superior a 80 g/10 min segundo Norma ASTM D 1238</t>
  </si>
  <si>
    <t>Medicamento contendo goserelina ou seu acetato, em doses</t>
  </si>
  <si>
    <t>Vacina contra a rubéola, sarampo e caxumba (tríplice), exceto em doses</t>
  </si>
  <si>
    <t>Aparelhos de raios X, de diagnóstico para angiografia</t>
  </si>
  <si>
    <t>Helicópteros, de peso maior que 3500 kg, vazios</t>
  </si>
  <si>
    <t>Clorpirifós</t>
  </si>
  <si>
    <t>Outras bombas, granadas, outras munições e projéteis e suas partes</t>
  </si>
  <si>
    <t>Tebutiuron</t>
  </si>
  <si>
    <t>Vacina contra a poliomielite, exceto em doses</t>
  </si>
  <si>
    <t>Etefon</t>
  </si>
  <si>
    <t>Hidróxido de trifenilestanho</t>
  </si>
  <si>
    <t>Automóveis com motor explosão, cm3 &gt; 3000, superior a 6 passageiros</t>
  </si>
  <si>
    <t>Chapas de ligas alumínio simplesmente laminadas, constituídas de, pelo menos, duas camadas de diferentes ligas de alumínio, sendo uma o núcleo e as outras de revestimento, exceto: núcleo de liga daAluminium AssociationAA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</si>
  <si>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Caseínas</t>
  </si>
  <si>
    <t>Vacina contra rubéola, sarampo e caxumba, em doses</t>
  </si>
  <si>
    <t>Iobitridol</t>
  </si>
  <si>
    <t>Blocos de grafite, dos tipos utilizados como cátodos em cubas eletrolíticas</t>
  </si>
  <si>
    <t>Subestações isoladas a gás (GIS - Gas-Insulated Switchgear ou HIS - Highly Integrated Switchgear), para uma tensão superior a 52 kV</t>
  </si>
  <si>
    <t>Propiconazol</t>
  </si>
  <si>
    <t>Cartões inteligentes</t>
  </si>
  <si>
    <t>Corante indigo blue, segundo colour index 73000</t>
  </si>
  <si>
    <t>Outros aparelhos de raios X, para uso médico, cirúrgico, veterinário</t>
  </si>
  <si>
    <t>Outras obras de manganês, desperdícios e resíduos de manganês</t>
  </si>
  <si>
    <t>Adiponitrila (1,4-dicianobutano)</t>
  </si>
  <si>
    <t>Cipermetrina</t>
  </si>
  <si>
    <t>Medicamento contendo deoxirribonuclease, em doses</t>
  </si>
  <si>
    <t>Ametrina</t>
  </si>
  <si>
    <t>Haloxifop (ácido (RS)-2-(4-(3-cloro-5-trifluorometil-2-piridiloxi)fenoxi)propiônico)</t>
  </si>
  <si>
    <t>Medicamento contendo triptorelina ou seus sais, em doses</t>
  </si>
  <si>
    <t>Coques com granulometria igual ou superior a 80 mm</t>
  </si>
  <si>
    <t>Outros teares retilíneos, motorizados, para malhas</t>
  </si>
  <si>
    <t>Máquinas de vazar (moldar) sob pressão</t>
  </si>
  <si>
    <t>Urânio enriquecido em U235 e seus compostos; plutônio e seus compostos; ligas, dispersões (incluindo os ceramais (cermets)), produtos cerâmicos e misturas que contenham urânio enriquecido em U235, plutônio ou compostos destes produtos</t>
  </si>
  <si>
    <t>Outros cartuchos e suas partes</t>
  </si>
  <si>
    <t>Molibdênio-99 absorvido em alumina, apto para a obtenção de tecnécio-99 (reativo de diagnóstico para medicina nuclear)</t>
  </si>
  <si>
    <t>Interferon beta; peg interferon alfa-2-a</t>
  </si>
  <si>
    <t>Brometo de N-butilescopolamônio</t>
  </si>
  <si>
    <t>Outros aminoglucosídeos e seus sais</t>
  </si>
  <si>
    <t>Fluoreto de hidrogênio (ácido fluorídrico)</t>
  </si>
  <si>
    <t>Veículos e carros blindados de combate, armados ou não, e suas partes</t>
  </si>
  <si>
    <t>Polietilenaminas, sem carga, em formas primárias</t>
  </si>
  <si>
    <t>Outros compostos heterocíclicos contendo ciclo azepina</t>
  </si>
  <si>
    <t>Óleos de nabo silvestre, baixo teor, em bruto</t>
  </si>
  <si>
    <t>Outros aparelhos de radiação alfa/beta/gama, para usos médicos, cirúrgicos, odontológicos ou veterinários</t>
  </si>
  <si>
    <t>Outros poliacetais sem carga, em pó que passe através de uma peneira com abertura de malha de 0,85 mm em proporção superior a 80 %, em peso</t>
  </si>
  <si>
    <t>Barcos à vela, exceto os infláveis, mesmo com motor auxiliar de comprimento superior a 7,5 m, mas não superior a 24 m</t>
  </si>
  <si>
    <t>Outras armas de guerra, exceto revólveres, pistolas e armas brancas.</t>
  </si>
  <si>
    <t>Outros bulldozers de potência no volante &gt;= 315 hp</t>
  </si>
  <si>
    <t>Prensas para painéis, de comando numérico</t>
  </si>
  <si>
    <t>Outras formamidas e acetamidas</t>
  </si>
  <si>
    <t>Propargite</t>
  </si>
  <si>
    <t>Isocianato de 3,4-diclorofenila</t>
  </si>
  <si>
    <t>Poli(cloreto de vinila) clorado</t>
  </si>
  <si>
    <t>Filés de bacalhau, secos, salgados, em salmoura, não defumado</t>
  </si>
  <si>
    <t>Ibuprofeno</t>
  </si>
  <si>
    <t>Diclorometano (cloreto de metileno)</t>
  </si>
  <si>
    <t>2-(Cicloexilaminotio)benzotiazol (N-cicloexil-benzotiazol-sulfenamida)</t>
  </si>
  <si>
    <t>Malte torrado, inteiro ou partido</t>
  </si>
  <si>
    <t>4-Cloro-alfa,alfa,alfa-trifluor-3,5-dinitrotolueno</t>
  </si>
  <si>
    <t>Produtos de terapia celular</t>
  </si>
  <si>
    <t>Máquinas de moldar a vácuo poliestireno expandido (EPS) ou polipropileno expandido (EPP)</t>
  </si>
  <si>
    <t>Cialotrin ("cyhalothrin")</t>
  </si>
  <si>
    <t>Cloridrato</t>
  </si>
  <si>
    <t>Fenitrotion</t>
  </si>
  <si>
    <t>Peças de artilharia (por exemplo, canhões, obuses e morteiros)</t>
  </si>
  <si>
    <t>Outros derivados peralogenados dos hidrocarbonetos acíclicos, contendo ao menos dois halogênios diferentes</t>
  </si>
  <si>
    <t>Revólveres e pistolas, exceto os das posições 93.03 ou 93.04</t>
  </si>
  <si>
    <t>Sais de metilfenidato ou de pentazocina</t>
  </si>
  <si>
    <t>Vacina contra a hepatite b, em doses</t>
  </si>
  <si>
    <t>Anidrido acético</t>
  </si>
  <si>
    <t>Cloridrato de lincomicina</t>
  </si>
  <si>
    <t>Medicamento contendo outras penicilinas/derivados, exceto em doses</t>
  </si>
  <si>
    <t>Triflumuron</t>
  </si>
  <si>
    <t>Vacina contra a poliomielite, em doses</t>
  </si>
  <si>
    <t>Desogestrel</t>
  </si>
  <si>
    <t>Furgões para bagagem, vagões-postais e outros vagões especiais, para vias férreas ou semelhantes (excluindo as viaturas da posição 86.04).</t>
  </si>
  <si>
    <t>Metildopa</t>
  </si>
  <si>
    <t>Hexafluoraluminato de sódio (criolita sintética)</t>
  </si>
  <si>
    <t>Outros medicamentos (exceto os produtos das posições 30.02, 30.05 ou 30.06) que contenham alcaloides ou seus derivados, preparados para fins terapêuticos ou profiláticos, mas não apresentados em doses nem acondicionados para venda a retalho</t>
  </si>
  <si>
    <t>Outros derivados das toluidinas e seus sais</t>
  </si>
  <si>
    <t>Espectrógrafos, de emissão atômica</t>
  </si>
  <si>
    <t>Codeína e seus sais</t>
  </si>
  <si>
    <t>Máquinas e aparelhos para fabricar falsos tecidos</t>
  </si>
  <si>
    <t>Fumarato de tiamulina</t>
  </si>
  <si>
    <t>Linho trabalhado de outra forma, mas não fiado</t>
  </si>
  <si>
    <t>Desperdícios e resíduos, de magnésio</t>
  </si>
  <si>
    <t>Claritromicina</t>
  </si>
  <si>
    <t>Outros tecidos de fibras sintéticas descontinuas &gt;= 85%</t>
  </si>
  <si>
    <t>Ácido monocloroacético</t>
  </si>
  <si>
    <t>Fios simples de algodão, de fibras penteadas, que contenham pelo menos 85 %,em peso,de algodão,não acondicionados para venda a retalho, de título inferior a 192,31 decitex mas não inferior a 125 decitex (número métrico superior a 52 mas não superior a 80)</t>
  </si>
  <si>
    <t>Máquinas para costurar outras matérias, automáticas</t>
  </si>
  <si>
    <t>Inflador de bolsa de ar, para dispositivo de segurança para automóveis</t>
  </si>
  <si>
    <t>Metribuzim</t>
  </si>
  <si>
    <t>Máquinas e aparelhos para a fabricação de dispositivos semicondutores ou de circuitos integrados eletrônicos</t>
  </si>
  <si>
    <t>Prednisolona (deidroidrocortisona)</t>
  </si>
  <si>
    <t>Copolímeros de etileno e ácido acrílico, em formas primárias</t>
  </si>
  <si>
    <t>Anidrido trimelítico (ácido 1, 3dioxo-5isobenzofuranocarb.)</t>
  </si>
  <si>
    <t>Pneumáticos novos, de borracha, do tipo utilizado em veículos e máquinas para a construção civil, de mineração e de manutenção industrial, com seção de largura igual ou superior a 1.143 mm (45”), para aros de diâmetro igual ou superior a 1.143 mm (45”)</t>
  </si>
  <si>
    <t>Preparações e conservas, de bonitos-listrados, inteiros ou em pedaços, exceto peixes picados</t>
  </si>
  <si>
    <t>Cloreto de 3-cloro-2-hidroxipropiltrimetilamônio</t>
  </si>
  <si>
    <t>Cartap</t>
  </si>
  <si>
    <t>Sondas vesicais estéreis de poliuretano, com revestimento hidrofílico, de uso intermitente, apresentadas em embalagens com solução salina</t>
  </si>
  <si>
    <t>Outras preparações catalíticas, tendo como substância ativa óxidos de terras raras</t>
  </si>
  <si>
    <t>1-Cianoguanidina (diciandiamida)</t>
  </si>
  <si>
    <t>Equipamentos recreativos para parques aquáticos</t>
  </si>
  <si>
    <t>Máquinas rotativas para heliogravura</t>
  </si>
  <si>
    <t>Medicamentos contendo levotiroxina sódica, exceto em doses</t>
  </si>
  <si>
    <t>Medicamento contendo menotropinas, em doses</t>
  </si>
  <si>
    <t>Outros veículos automóveis para transporte de dez pessoas ou mais, incluindo o motorista, unicamente com motor elétrico para propulsão</t>
  </si>
  <si>
    <t>Outras mandriladoras-fresadoras de metais, de comando numérico</t>
  </si>
  <si>
    <t>Zinco não ligado, que contenha, em peso, menos de 99,99 % de zinco, em outras formas</t>
  </si>
  <si>
    <t>Tubos capilares, semipermeáveis, próprios para hemodiálise ou para oxigenação sanguínea, de polipropileno</t>
  </si>
  <si>
    <t>Cefoperazona e seus sais, e cefazolina sódica</t>
  </si>
  <si>
    <t>Cianamida e seus derivados metálicos</t>
  </si>
  <si>
    <t>Outros compostos organo-arseniais</t>
  </si>
  <si>
    <t>Outras bobinadeiras de matérias têxteis, com atador automático</t>
  </si>
  <si>
    <t>Folha de cobre refinado, com suporte isolante de resina epóxida e fibra de vidro, dos tipos utilizados para circuitos impressos</t>
  </si>
  <si>
    <t>Barras de aços de corte rápido, simplesmente laminadas, estiradas ou extrudadas, a quente</t>
  </si>
  <si>
    <t>Teares para tecidos de largura superior a 30 cm, de lançadeiras, a motor</t>
  </si>
  <si>
    <t>Poli (epsilon caprolactona)</t>
  </si>
  <si>
    <t>Fibras acrílicas ou modacrílicas, não cardadas, não penteadas nem transformadas de outro modo para fiação</t>
  </si>
  <si>
    <t>Sulfetos de molibdênio iv (dissulfeto de molibdênio)</t>
  </si>
  <si>
    <t>Fio de raiom crus ou branqueados viscose, sem torção ou com torção não superior a 120 voltas por metro</t>
  </si>
  <si>
    <t>Carbonato de zircônio</t>
  </si>
  <si>
    <t>Tambores rotativos com pratos ou discos separadores, de peso superior a 300 kg</t>
  </si>
  <si>
    <t>Fundos para caixa de relógio de pulso/bolso, de metal comum</t>
  </si>
  <si>
    <t>Outros veículos aéreos (aeronaves) não tripulados, de peso máximo de decolagem superior a 25 kg, mas não superior a 150 kg</t>
  </si>
  <si>
    <t>Monoisopropilamina e seus sais</t>
  </si>
  <si>
    <t>Pontes de embarque para passageiros, dos tipos utilizados em aeroportos</t>
  </si>
  <si>
    <t>Tecido de poliéster &lt; 85% com algodão, peso &gt; 170 g/m2, sarjado,  estampado</t>
  </si>
  <si>
    <t>Triadimenol</t>
  </si>
  <si>
    <t>Fios de linho, simples</t>
  </si>
  <si>
    <t>Clorometano (cloreto de metila)</t>
  </si>
  <si>
    <t>Herbicida à base de dicloreto de paraquat, de propanil ou de simazina</t>
  </si>
  <si>
    <t>Cianoacrilatos de etila</t>
  </si>
  <si>
    <t>Defensas, mesmo infláveis, para atracação de embarcações, de borracha vulcanizada não endurecida</t>
  </si>
  <si>
    <t>Outros fios de fibras artificiais descontínuas, obtidos a partir de fibras que não sejam de celulose</t>
  </si>
  <si>
    <t>Halquinol; tetraclorohidroxiglicina de alumínio e zircônio</t>
  </si>
  <si>
    <t>Fibras acrílicas ou modacrílicas, cardadas, penteadas ou transformadas de outro modo para fiação</t>
  </si>
  <si>
    <t>Gelatinas e seus derivados, de osseína, com grau de pureza inferior a 99,98 %, em peso</t>
  </si>
  <si>
    <t>Mecanismos Jacquard para teares</t>
  </si>
  <si>
    <t>Outros nitratos de potássio</t>
  </si>
  <si>
    <t>Preparações base para a fabricação de gomas de mascar, em chapas, folhas e tiras</t>
  </si>
  <si>
    <t>Outras máquinas para retificar, de comando numérico</t>
  </si>
  <si>
    <t>Saithe (Pollachius virens), congelado</t>
  </si>
  <si>
    <t>Pianos de cauda</t>
  </si>
  <si>
    <t>Desperdícios de cortiça, cortiça triturada, granulada, etc</t>
  </si>
  <si>
    <t>Empilhadeiras autopropulsadas, de motor elétrico, de capacidade de carga superior a 6,5 toneladas</t>
  </si>
  <si>
    <t>Outros compostos heterocíclicos com ciclo benzeno clorado</t>
  </si>
  <si>
    <t>Hidróxido de litio</t>
  </si>
  <si>
    <t>Cloreto de benzila</t>
  </si>
  <si>
    <t>Levamisol e seus sais</t>
  </si>
  <si>
    <t>Carisoprodol</t>
  </si>
  <si>
    <t>Carbonato de bário, com um teor de BaCO3 superior ou igual a 98%, em peso</t>
  </si>
  <si>
    <t>Álcool tetraidrofurfurílico</t>
  </si>
  <si>
    <t>Outros fosforotioatos e seus derivados, e sais destes produtos</t>
  </si>
  <si>
    <t>Descaroçadeiras e deslintadeiras de algodão</t>
  </si>
  <si>
    <t>Outros medicamentos, que contenham princípios ativos antimaláricos (antipalúdicos) descritos na Nota de subposições 2 do presente Capítulo</t>
  </si>
  <si>
    <t>Acetatos de cobalto</t>
  </si>
  <si>
    <t>Outros derivados e sais de teofilina ou aminofilina</t>
  </si>
  <si>
    <t>Fio de retorcidos ou retorcidos múltiploes, que contenham pelo menos 85 %, em peso, de aramidas</t>
  </si>
  <si>
    <t>Levodopa</t>
  </si>
  <si>
    <t>Etilenodiamina e seus sais</t>
  </si>
  <si>
    <t>Preparações antidetonantes à base de compostos de chumbo</t>
  </si>
  <si>
    <t>Outros derivados da acetanilida e seus sais</t>
  </si>
  <si>
    <t>Outras câmeras de televisão com três ou mais captadores de imagem</t>
  </si>
  <si>
    <t>Maleato de metotrimeprazina (maleato de levomepromazina)</t>
  </si>
  <si>
    <t>Partes e acessórios de revólveres ou pistolas</t>
  </si>
  <si>
    <t>Outros derivados halogenados, sulfonados, nitrados ou nitrosados dos fenóis ou dos fenóis-álcoois</t>
  </si>
  <si>
    <t>Norfloxacina e seu nicotinato</t>
  </si>
  <si>
    <t>Fosfito de alquila de C3 a C13 ou de alquil-arila</t>
  </si>
  <si>
    <t>Partes e acessórios de armas de guerra da posição 93.01</t>
  </si>
  <si>
    <t>6-Hexanolactama (epsilon-caprolactama)</t>
  </si>
  <si>
    <t>Bobinadeiras de trama (espuladeiras), automáticas, de matérias têxteis</t>
  </si>
  <si>
    <t>Cloreto de mercúrio i (cloreto mercuroso)</t>
  </si>
  <si>
    <t>Enrofloxacina, sais de piperazina</t>
  </si>
  <si>
    <t>Copolímeros de acrilato de metila-etileno com um conteúdo de acrilato de metila superior ou igual a 50 %, em peso, em blocos irregulares, pedaços, pós, etc</t>
  </si>
  <si>
    <t>Fio de acetato de celulose, simples</t>
  </si>
  <si>
    <t>Di-n-propilamina e seus sais</t>
  </si>
  <si>
    <t>Herbicidas à base de hexazinona</t>
  </si>
  <si>
    <t>Lamivudina</t>
  </si>
  <si>
    <t>Cabos acrílicos ou modacrílicos</t>
  </si>
  <si>
    <t>Andaluzita, cianita e silimanita</t>
  </si>
  <si>
    <t>Diclorotetrafluoretanos e cloropentafluoretano</t>
  </si>
  <si>
    <t>Correntes de rolos do tipo utilizado em bicicletas, com passo de 12,7 mm (1/2") e largura interna igual ou superior a 1,98 mm (5/64"), mas inferior ou igual a 3,17 mm (1/8")</t>
  </si>
  <si>
    <t>Ambroxol e seus outros sais</t>
  </si>
  <si>
    <t>Medicamento contendo ciclosporina a, fluspirileno, etc, exceto em doses</t>
  </si>
  <si>
    <t>Medicamento contendo cefalosporinas/cefamicinas/etc, exceto em doses</t>
  </si>
  <si>
    <t>Trióxido de molibdênio</t>
  </si>
  <si>
    <t>Máquinas para retificar superfícies planas, de comando numérico</t>
  </si>
  <si>
    <t>Fios de algodão que contenham pelo menos 85 %,em peso,de algodão,não acondicionados para venda a retalho,retorcidos ou retorcidos múltiplos,fibras penteadas,título &lt; 714,29 decitex mas &gt; 232,56 decitex,por fio simples (num.met &gt;14 e &lt; 43, por fio simples)</t>
  </si>
  <si>
    <t>Outros diamantes sintéticos/reconstituídos, não classificados em códigos anteriores</t>
  </si>
  <si>
    <t>Cloridrato de clobutinol</t>
  </si>
  <si>
    <t>Partes de aparelhos para utilização de linhas de sangue para hemodiálise</t>
  </si>
  <si>
    <t>Outros cortadores de carvão ou de rocha</t>
  </si>
  <si>
    <t>Piperidina e seus sais</t>
  </si>
  <si>
    <t>Outros óleos e respectivas frações, obtidos exclusivamente a partir de azeitonas, mesmo refinados, mas não quimicamente modificados, e misturas desses óleos ou frações com óleos ou frações da posição 15.09, não classificados em códigos anteriores</t>
  </si>
  <si>
    <t>Tubo refratrário, de compostos de zircônio</t>
  </si>
  <si>
    <t>Ésteres de n-butila do ácido metacrílico</t>
  </si>
  <si>
    <t>4-Cloro-m-cresol e seus sais</t>
  </si>
  <si>
    <t>Medicamento contendo hidroxocobalamina, etc, exceto em doses</t>
  </si>
  <si>
    <t>Outros produtos que contenham nicotina destinados à absorção da nicotina pelo corpo humano, para aplicação oral</t>
  </si>
  <si>
    <t>Filés de tubarão-azul (Prionace glauca), congelados</t>
  </si>
  <si>
    <t>Deltametrina</t>
  </si>
  <si>
    <t>Outros microscópios e difratógrafos</t>
  </si>
  <si>
    <t>Miras telescópicas para armas</t>
  </si>
  <si>
    <t>Ácido sebácico</t>
  </si>
  <si>
    <t>Outros tecidos de fibras de vidro de malha aberta, consolidados quimicamente, constituídos por fios paralelizados e superpostos entre si em ângulo de 90°, impregnados e soldados nos pontos de interseção com resina termoplástica, com densidade igual ou superior a 3 e inferior ou igual a 7 fios por centímetro</t>
  </si>
  <si>
    <t>Fio de aramida, retorcido ou retorcido múltiplo</t>
  </si>
  <si>
    <t>Outras máquinas de estações múltiplas, para trabalhar metais</t>
  </si>
  <si>
    <t>Máquinas de corte a jato de água</t>
  </si>
  <si>
    <t>Outras máquinas-ferramentas para furar metais, de comando numérico</t>
  </si>
  <si>
    <t>Sulfato de colistina</t>
  </si>
  <si>
    <t>Polimixinas e seus sais</t>
  </si>
  <si>
    <t>p-ter-Butilfenol e seus sais</t>
  </si>
  <si>
    <t>Esterilizadores de alimentos, mediante Ultra Alta Temperatura (UHT - Ultra High Temperature) por injeção direta de vapor, com capacidade superior ou igual a 6.500 l/h</t>
  </si>
  <si>
    <t>O-fenilenodiamina, p-fenilenodiamina e seus sais</t>
  </si>
  <si>
    <t>Impressoras de impacto, de linha</t>
  </si>
  <si>
    <t>Pedivelas de peça única (monobloco)</t>
  </si>
  <si>
    <t>Produtos laminados planos, de ferro ou aço não ligado, de largura inferior a 600 mm, folheados ou chapeados, revestidos de plásticos, com uma camada intermediária de liga cobre-estanho ou cobre-estanho-chumbo, aplicada por sinterização</t>
  </si>
  <si>
    <t>Fios de algodão contendo ao menos 85 %,em peso,de algodão,não acondicionados para venda retalho,retorcidos ou retorcidos múltiplos,fibras penteadas,título &lt; 232,56 decitex mas &gt; 192,31 decitex,por fio simples (núm.met.&gt; 43 mas &lt; 52, por fio simples)</t>
  </si>
  <si>
    <t>Sêmeas, farelos e outros resíduos, de leguminosas</t>
  </si>
  <si>
    <t>Amido de trigo</t>
  </si>
  <si>
    <t>Avilamicinas</t>
  </si>
  <si>
    <t>Nimesulida</t>
  </si>
  <si>
    <t>L-Asparaginase</t>
  </si>
  <si>
    <t>Ácido hexacloroirídico em solução aquosa com uma concentração igual ou superior a 17 %, mas inferior ou igual a 27 %, em peso</t>
  </si>
  <si>
    <t>Carrinhos de choque (bate-bate)</t>
  </si>
  <si>
    <t>4-nitroanilina</t>
  </si>
  <si>
    <t>Outros laminados de ferro/aço</t>
  </si>
  <si>
    <t>Diclofenaco de potássio</t>
  </si>
  <si>
    <t>Fluoreto de perfluoroctanossulfonila</t>
  </si>
  <si>
    <t>Máquinas para casear tecidos, não automáticas</t>
  </si>
  <si>
    <t>Bancas de estiramento (bancas de fusos), de matérias têxteis</t>
  </si>
  <si>
    <t>Ketorolac trometamina</t>
  </si>
  <si>
    <t>Fios de alumínio revestido de cobre (CCA -Copper Clad Aluminum) para bobinar, isolados para usos elétricos (incluindo os envernizados ou oxidados anodicamente)</t>
  </si>
  <si>
    <t>Máquinas e aparelhos para a separação de isótopos, e suas partes</t>
  </si>
  <si>
    <t>Outros fios de fibras artificiais descontínuas, obtidos a partir de fibras de celulose, de raiom viscose, exceto modal</t>
  </si>
  <si>
    <t>Outras obras e outros produtos de zircônio, que contenham menos de uma parte de háfnio para 500 partes, em peso, de zircônio</t>
  </si>
  <si>
    <t>Policarbonatos, nas formas previstas na Nota 6 b) deste Capítulo,com transmissão de luz de comprimento de onda de 550 nm ou 800 nm, &gt; 89 %, segundo Norma ASTM D 1003-00 e índice de fluidez de massa &gt;= 60 g/10 min e &lt;= 80 g/10 min segundo Norma ASTM D 1238</t>
  </si>
  <si>
    <t>Partes de reatores nucleares</t>
  </si>
  <si>
    <t>Titânio em formas brutas, e titânio em pós</t>
  </si>
  <si>
    <t>Tecido de fios de diversas cores de fibras descontínuas de poliéster &lt; 85%, em ponto sarjado, incluindo o diagonal, cuja relação de textura não seja superior a 4, peso &lt;= 170 g/m2</t>
  </si>
  <si>
    <t>Dióxido de zircônio</t>
  </si>
  <si>
    <t>Outros papéis e cartões Kraft, exceto dos tipos utilizados para escrita, impressão ou outras finalidades gráficas</t>
  </si>
  <si>
    <t>Outros produtos laminados planos de aço inoxidável, de largura igual ou superior a 600 mm, de espessura inferior a 4,75 mm e dureza superior ou igual a 42 HRC</t>
  </si>
  <si>
    <t>Outros tecidos &lt; 85% fibras descontínuas sintéticas, fios de diversas cores, com algodão</t>
  </si>
  <si>
    <t>Fios de seda ou de desperdícios de seda, acondicionados para venda a retalho; pelo de Messina (crina de Florença)</t>
  </si>
  <si>
    <t>Locomotivas e locotratores, de acumuladores elétricos</t>
  </si>
  <si>
    <t>Dissulfeto de carbono</t>
  </si>
  <si>
    <t>Cobamamida não misturada</t>
  </si>
  <si>
    <t>Imazetapir (ácido (RS)-5-etil-2-(4-isopropil-4-metil-5-oxo-2-imidazolin-2-il)nicotínico)</t>
  </si>
  <si>
    <t>Outros traçadores gráficos</t>
  </si>
  <si>
    <t>Fios simples de algodão, de fibras penteadas, que contenham menos de 85 %, em peso, de algodão, não acondicionados para venda a retalho, de título &lt; 232,56 decitex mas não inferior a 192,31 decitex (número métrico superior a 43 mas não superior a 52)</t>
  </si>
  <si>
    <t>Outros isotopos e seus compostos inorgânicos ou orgânicos</t>
  </si>
  <si>
    <t>Caixas para relógio de pulso/bolso, de outras matérias</t>
  </si>
  <si>
    <t>Diclorvós (ddvp)</t>
  </si>
  <si>
    <t>Cubos, exceto de freios (travões) para bicicletas e outros ciclos, sem rosca, para pinhões do tipo cassete</t>
  </si>
  <si>
    <t>Grupos eletrogêneos de motor de pistão, de ignição por compressão (motores diesel ou semidiesel), de potência superior a 375 kVA</t>
  </si>
  <si>
    <t>Clobazam</t>
  </si>
  <si>
    <t>Cloreto de benzoila</t>
  </si>
  <si>
    <t>Permetrina</t>
  </si>
  <si>
    <t>Cloridrato de fenazopiridina</t>
  </si>
  <si>
    <t>Clortalidona</t>
  </si>
  <si>
    <t>Linho penteado, mas não fiado</t>
  </si>
  <si>
    <t>Medicamento contendo daunorubicina, em doses</t>
  </si>
  <si>
    <t>Outros zircônios e suas obras, incluindo os desperdícios e resíduos, e sucata, não classificados em códigos anteriores</t>
  </si>
  <si>
    <t>Outros fosforoditioatos, seus derivados e sais</t>
  </si>
  <si>
    <t>Outros derivados halogenados, unicamente com bromo</t>
  </si>
  <si>
    <t>Máquinas automáticas de venda de bebidas, com dispositivo de aquecimento ou de refrigeração incorporado</t>
  </si>
  <si>
    <t>Mercadorias mencionadas na Nota de subposições 3 do presente Capítulo, que contenham aldrin, canfecloro, clordano, clordecona , DDT, 1,1,1-tricloro-2,2-bis(p-clorofenil)etano), dieldrin, endossulfan, endrin, heptacloro ou mirex</t>
  </si>
  <si>
    <t>Copolímero de tereftalato de dimetila, cicloexanodimetanol e tetrametil ciclobutanodiol</t>
  </si>
  <si>
    <t>Montanha-russa com percurso superior ou igual a 300 m</t>
  </si>
  <si>
    <t>Peles em bruto de ovinos, com lã (não depiladas)</t>
  </si>
  <si>
    <t>Diazinon</t>
  </si>
  <si>
    <t>Fembendazol</t>
  </si>
  <si>
    <t>Maquinismos de pequeno volume para relógios, completos e montados, funcionando eletricamente, de mostrador exclusivamente optoeletrônico, para relógios das posições 91.01 ou 91.02</t>
  </si>
  <si>
    <t>Outros fios de alumínio não ligado, com um teor de alumínio superior ou igual a 99,45 %, em peso, e uma resistividade elétrica inferior ou igual a 0,0283 ohm.mm2/m</t>
  </si>
  <si>
    <t>Audiômetros</t>
  </si>
  <si>
    <t>Fios de juta, simples</t>
  </si>
  <si>
    <t>Piperonal</t>
  </si>
  <si>
    <t>Outros óleos de nabo silvestre, refinados</t>
  </si>
  <si>
    <t>Caixas de direção sem rosca</t>
  </si>
  <si>
    <t>Tecidos que contenham menos de 85 %, em peso, de fibras artificiais descontínuas, combinadas, principal ou unicamente, com filamentos sintéticos ou artificiais, estampados</t>
  </si>
  <si>
    <t>Nematicidas à base de metam sódio</t>
  </si>
  <si>
    <t>Tornos horizontais para trabalhar metais, de 6 ou mais fusos porta-peças</t>
  </si>
  <si>
    <t>Hidroxocobalamina e seus sais, não misturados</t>
  </si>
  <si>
    <t>Fluoreto ácido de amônio</t>
  </si>
  <si>
    <t>Folha de cobre, om suporte isolante de resina fenólica e papel, dos tipos utilizados para circuitos impressos</t>
  </si>
  <si>
    <t>Outros papéis Kraft, branqueados uniformemente na massa e em que mais de 95 %, em peso, do conteúdo total de fibras seja constituído por fibras de madeira obtidas por processo químico, de peso superior a 150 g/m2</t>
  </si>
  <si>
    <t>Metildialquilaminas</t>
  </si>
  <si>
    <t>Pós de molibdênio</t>
  </si>
  <si>
    <t>Actínio-225, actínio-227, califórnio-253, cúrio-240, cúrio-241, cúrio-242, cúrio-243, cúrio-244, einstêinio-253, einstêinio-254, gadolínio-148, polônio-208, polônio-209, polônio-210, rádio-223, urânio-230 ou urânio-232, e seus compostos; ligas, dispersões (incluindo os cermets), produtos cerâmicos e misturas que contenham estes elementos ou compostos</t>
  </si>
  <si>
    <t>Oxicloretos de cobre</t>
  </si>
  <si>
    <t>Outras máquinas-ferramentas, de comando numérico, para retificar, fresar e perfurar vidro</t>
  </si>
  <si>
    <t>4,4'-Diaminodifenilmetano</t>
  </si>
  <si>
    <t>Cloridrato de fenilefrina</t>
  </si>
  <si>
    <t>Tricloreto de rutênio em solução aquosa com uma concentração igual ou superior a 17 %, mas inferior ou igual a 27 %, em peso</t>
  </si>
  <si>
    <t>Outros ferricianetos</t>
  </si>
  <si>
    <t>Captan</t>
  </si>
  <si>
    <t>Outras cloroanilinas e seus sais</t>
  </si>
  <si>
    <t>Ácido 2-hidroxi-4-metoxibenzofenona-5-sulfônico (sulisobenzona)</t>
  </si>
  <si>
    <t>Carbonato de estrôncio</t>
  </si>
  <si>
    <t>5-Etil-2,3-dicarboxipiridina (5-EPDC)</t>
  </si>
  <si>
    <t>Outros produtos que contenham nicotina destinados à absorção da nicotina pelo corpo humano, para aplicação percutânea</t>
  </si>
  <si>
    <t>Poliacetal poliéter (PAPE)</t>
  </si>
  <si>
    <t>Medicamento contendo melfalano, clorambucil, etc, em doses</t>
  </si>
  <si>
    <t>Outros produtos inorgânicos utilizados em luminóforos, sem substância radioativa</t>
  </si>
  <si>
    <t>Medicamento contendo penicilina g benzatínica, exceto em doses</t>
  </si>
  <si>
    <t>Lisozima e seu cloridrato</t>
  </si>
  <si>
    <t>Corante dibenzantrona</t>
  </si>
  <si>
    <t>Propionato de celulose, em forma primária</t>
  </si>
  <si>
    <t>Outros derivados da vitamina A1 álcool, não misturados</t>
  </si>
  <si>
    <t>Cloridrato de ketamina</t>
  </si>
  <si>
    <t>Pseudoefedrina (DCI) e seus sais</t>
  </si>
  <si>
    <t>Outros telefones fixos, sem fonte própria de energia, para redes celulares, exceto por satélite</t>
  </si>
  <si>
    <t>Agulhas ponta de lápis, do tipo das utilizadas em anestesia epidural ou raquidiana</t>
  </si>
  <si>
    <t>Medicamento contendo rifampicina, em doses</t>
  </si>
  <si>
    <t>Liga de cério, com teor de ferro inferior ou igual a 5 %, em peso (Mischmetal)</t>
  </si>
  <si>
    <t>Pastas mecânicas de outras matérias fibrosas celulósicas</t>
  </si>
  <si>
    <t>Madeira de carvalho (Quercus spp.), serrada ou fendida longitudinalmente, cortada transversalmente ou desenrolada, mesmo aplainada, lixada ou unida pelas extremidades, de espessura superior a 6 mm</t>
  </si>
  <si>
    <t>Cefadroxil e seus sais</t>
  </si>
  <si>
    <t>Outros medicamentos contendo ansamicinas/derivados, em doses</t>
  </si>
  <si>
    <t>Retorcedeiras de matérias têxteis</t>
  </si>
  <si>
    <t>Simazina</t>
  </si>
  <si>
    <t>Composições vitrificáveis e preparações utilizadas na fabricação de circuito impresso</t>
  </si>
  <si>
    <t>Estrôncio</t>
  </si>
  <si>
    <t>Sais do ácido salicílico</t>
  </si>
  <si>
    <t>Tenoxicam</t>
  </si>
  <si>
    <t>Iodo-131</t>
  </si>
  <si>
    <t>O-aminofenóis, m-aminofenóis e seus sais</t>
  </si>
  <si>
    <t>Benzoína</t>
  </si>
  <si>
    <t>Hcg (gonadotropina corionica)</t>
  </si>
  <si>
    <t>Copolímero de tereftalato de dimetila, cicloexanodimetanol e ácido isoftálico</t>
  </si>
  <si>
    <t>Espatoflúor, que contenha, em peso, mais de 97 % de fluoreto de cálcio</t>
  </si>
  <si>
    <t>Outros tecidos &lt; 85% fibras descontínuas de poliéster, fios de diversas cores, com algodão</t>
  </si>
  <si>
    <t>Sementes de trevo (Trifolium spp), para semeadura</t>
  </si>
  <si>
    <t>Tecido de poliéster &lt; 85% com algodão, peso &lt;= 170 g/m2,  tafetá, estampado</t>
  </si>
  <si>
    <t>Bismuto e suas obras, incluindo os desperdícios e resíduos, e sucata, que contenham mais de 99,99 %, em peso, de bismuto</t>
  </si>
  <si>
    <t>Partes e acessórios de penteadoras de matéria têxtil</t>
  </si>
  <si>
    <t>Preparações que contenham clorodifluormetano e pentafluoretano</t>
  </si>
  <si>
    <t>Máquinas de sistema monostático (single station), de comando numérico, para trabalhar metais</t>
  </si>
  <si>
    <t>Outras sementes de nabo silvestre, para semeadura</t>
  </si>
  <si>
    <t>Outras máquinas-ferramentas para brunir metais/ceramais, de comando numérico</t>
  </si>
  <si>
    <t>Farinha e pellets, de alfafa (luzerna)</t>
  </si>
  <si>
    <t>Fenilefrina e seus outros sais</t>
  </si>
  <si>
    <t>Fio de outras fibras sintéticas &gt;=85%, retorcido/retorcido múltiplo</t>
  </si>
  <si>
    <t>Nitroanisidinas e seus sais</t>
  </si>
  <si>
    <t>Urdideiras de matéria têxtil</t>
  </si>
  <si>
    <t>Polietersulfonas (PES) e seus copolímeros, sem carga, formas primárias</t>
  </si>
  <si>
    <t>Outros derivados halogenados dos hidrocarbonetos aromáticos</t>
  </si>
  <si>
    <t>Outras chapas de copolímeros de tetrafluoretileno reforçadas com tecido de fibras de politetrafluoretileno, do tipo utilizado como membranas semipermeáveis em células de eletrólise</t>
  </si>
  <si>
    <t>Toluenossulfonamidas</t>
  </si>
  <si>
    <t>Medicamento contendo pirarubicina, em doses</t>
  </si>
  <si>
    <t>Outros laminadores a frio de metais</t>
  </si>
  <si>
    <t>Cloreto de titânio</t>
  </si>
  <si>
    <t>Acetato de polivinila, com álcool vinílico, em blocos, etc</t>
  </si>
  <si>
    <t>Estreptomicinas, outros derivados e sais</t>
  </si>
  <si>
    <t>Clonazepam</t>
  </si>
  <si>
    <t>Fenobarbital e seus sais</t>
  </si>
  <si>
    <t>Rifamicina sv sódica</t>
  </si>
  <si>
    <t>Tungstato (volframato) de amônio</t>
  </si>
  <si>
    <t>Simuladores de movimentos e cinemas dinâmicos</t>
  </si>
  <si>
    <t>Outros laminados planos de aços de corte rápido, de largura igual ou superior a 600 mm</t>
  </si>
  <si>
    <t>Cloridrato de verapamil</t>
  </si>
  <si>
    <t>Fotopolimerizáveis, sensibilizadas à base de compostos acrílicos, dos tipos utilizados para a fabricação de circuitos impressos, de largura superior a 105 mm, mas não superior a 610 mm</t>
  </si>
  <si>
    <t>Outros alcalóides, naturais ou reproduzidos por síntese, seus sais, éteres, ésteres e outros derivados</t>
  </si>
  <si>
    <t>Metilato de sódio</t>
  </si>
  <si>
    <t>Outros sais e ésteres do ácido p-hidroxibenzóico</t>
  </si>
  <si>
    <t>Outros derivados de diaminotulenos e seus sais</t>
  </si>
  <si>
    <t>Cloreto de 2-etilexanoila</t>
  </si>
  <si>
    <t>Fios de linho, retorcidos ou retorcidos múltiplos</t>
  </si>
  <si>
    <t>Fios de algodão contendo ao menos 85 %, em peso,de algodão, não acondicionados para venda a retalho,retorcidos ou retorcidos múltiplos,de fibras penteadas, de título inferior a 83,33 decitex por fio simples (número métrico superior a 120, por fio simples)</t>
  </si>
  <si>
    <t>Outras fenazonas (antipirinas) e seus derivados</t>
  </si>
  <si>
    <t>Outros tecidos de filamentos artificiais, crus ou branqueados</t>
  </si>
  <si>
    <t>Chapas, etc, de poliésteres não saturados, sem suporte, não reforçado</t>
  </si>
  <si>
    <t>Cortadores de carvão ou de rocha, autopropulsados</t>
  </si>
  <si>
    <t>Fios simples de algodão,de fibras penteadas,que contenham pelo menos 85 %, em peso, de algodão,não acondicionados para venda a retalho, de título inferior a 125 decitex mas não inferior a 106,38 decitex (número métrico superior a 80 mas não superior a 94)</t>
  </si>
  <si>
    <t>Fio de outras fibras sintéticas, combinados, principal ou unicamente, com algodão</t>
  </si>
  <si>
    <t>Fibras sintéticas descontínuas bicomponentes, de diferentes pontos de fusão</t>
  </si>
  <si>
    <t>Pentóxido de difósforo</t>
  </si>
  <si>
    <t>Tricloreto de etilalumínio (sesquicloreto de etilalumínio)</t>
  </si>
  <si>
    <t>Bromatos de sódio</t>
  </si>
  <si>
    <t>Copolímero de tereftalato de dimetila, cicloexanodimetanol e etilenoglicol</t>
  </si>
  <si>
    <t>Outras mandriladoras-fresadoras de metais, sem comando numérico</t>
  </si>
  <si>
    <t>Outras n-propilaminas, isopropilaminas e seus sais</t>
  </si>
  <si>
    <t>Outros compostos heterocíclicos contendo ciclo diazepina (hidrogenado)</t>
  </si>
  <si>
    <t>o-Nitroclorobenzeno; m-nitroclorobenzeno</t>
  </si>
  <si>
    <t>Etilato de magnésio</t>
  </si>
  <si>
    <t>N,N-Dietil-2-aminoetanol e seus sais protonados</t>
  </si>
  <si>
    <t>2,4,6-Tribromofenol</t>
  </si>
  <si>
    <t>Tetrassulfetos de tiourama</t>
  </si>
  <si>
    <t>Gluconato de cálcio</t>
  </si>
  <si>
    <t>Propoxur</t>
  </si>
  <si>
    <t>Outros sais do ácido deidrocólico</t>
  </si>
  <si>
    <t>Papéis e cartões de desenho, sem fibras obtidas por processo mecânico ou químico-mecânico ou em que a percentagem destas fibras &lt; 10 %, em peso, do conteúdo total de fibras, de peso &gt; 150 g/m2</t>
  </si>
  <si>
    <t>Sais de piridina</t>
  </si>
  <si>
    <t>Mínio (zarcão) e mínio-laranja (mine-orange)</t>
  </si>
  <si>
    <t>Outras máquinas para estirar ou texturizar matérias têxteis sintéticas ou artificiais.</t>
  </si>
  <si>
    <t>Outros ésteres de fosfitos e seus sais; seus derivados halogenados, sulfonados, nitrados ou nitrosados</t>
  </si>
  <si>
    <t>Partes e acessórios de pianos</t>
  </si>
  <si>
    <t>Álcool ter-butílico (2-metil-2-propanol)</t>
  </si>
  <si>
    <t>Litopônio</t>
  </si>
  <si>
    <t>Mulita</t>
  </si>
  <si>
    <t>Preparações refratárias que contenham grafita e 50 % ou mais, em peso, de coríndon</t>
  </si>
  <si>
    <t>Outros derivados halogenados e seus sais</t>
  </si>
  <si>
    <t>Fio de raiom viscose, com torção superior a 120 voltas por metro</t>
  </si>
  <si>
    <t>o-Fenilfenol e seus sais</t>
  </si>
  <si>
    <t>Hidróxido de bário</t>
  </si>
  <si>
    <t>Outros aparelhos para emissão, transmissão ou recepção de voz, imagens ou outros dados, digitais, de frequência superior ou igual a 15 GHz e inferior ou igual a 23 GHz e taxa de transmissão inferior ou igual a 8 Mbits/s</t>
  </si>
  <si>
    <t>Máquinas-ferramentas para fresar metais, com console, de comando numérico</t>
  </si>
  <si>
    <t>Outras acetoximas, seus derivados e seus sais</t>
  </si>
  <si>
    <t>Fio que contenham pelo menos 85 %, em peso, de fibras descontínuas de náilon ou de outras poliamidas, simples</t>
  </si>
  <si>
    <t>Extrato tanante, de carvalho ou de castanheiro</t>
  </si>
  <si>
    <t>Colchões pneumáticos, de outras matérias têxteis</t>
  </si>
  <si>
    <t>Brometo de metila (bromometano)</t>
  </si>
  <si>
    <t>Silicato de zircônio</t>
  </si>
  <si>
    <t>Carbanilidas, seus outros derivados e sais</t>
  </si>
  <si>
    <t>Citarabina</t>
  </si>
  <si>
    <t>Chapas/folhas armadas, de vidro vazado/laminado</t>
  </si>
  <si>
    <t>Contadores de gás natural comprimido eletrônico, para postos de serviço</t>
  </si>
  <si>
    <t>Mercúrio</t>
  </si>
  <si>
    <t>Gliburida</t>
  </si>
  <si>
    <t>Outros falsos tecidos de polipropileno, de peso não superior a 25 g/m2</t>
  </si>
  <si>
    <t>Outras máquinas escavadoras, etc, cuja superestrutura é capaz de efetuar uma rotação de 360°</t>
  </si>
  <si>
    <t>Poli(1,3-fenileno metilfosfonato)</t>
  </si>
  <si>
    <t>Penicilina G procaínica</t>
  </si>
  <si>
    <t>Fenitoína e seu sal sódico</t>
  </si>
  <si>
    <t>Outras chapas e tiras de ligas à base de cobre-níquel (cuproníquel) ou de cobre-níquel-zinco (maillechort), de espessura superior a 0,15 mm</t>
  </si>
  <si>
    <t>Cloreto de hexadimetrina</t>
  </si>
  <si>
    <t>Fios simples de algodão,de fibras penteadas,que contenham pelo menos 85 %,em peso,de algodão,não acondicionados para venda a retalho,de título inferior a 106,38 decitex mas não inferior a 83,33 decitex (número métrico superior a 94 mas não superior a 120)</t>
  </si>
  <si>
    <t>Farinhas, pós e pellets, de crustáceos, de moluscos ou de outros invertebrados aquáticos, impróprios para alimentação humana</t>
  </si>
  <si>
    <t>Ácido 2-(2metil-3cloroanilino) nicotínico/sal de lisina</t>
  </si>
  <si>
    <t>5'-Fosfato sódico de vitamina B2 (5'-fosfato sódico de riboflavina), não misturado</t>
  </si>
  <si>
    <t>Outras rifamicinas, seus derivados e sais destes produtos</t>
  </si>
  <si>
    <t>Copolímeros de acrilato de metila-etileno com um conteúdo de acrilato de metila igual ou superior a 50 %, em peso, em blocos irregulares, pedaços, pós, etc</t>
  </si>
  <si>
    <t>Outras máquinas para mandrilar (escarear), de comando numérico</t>
  </si>
  <si>
    <t>Partes de máquinas, aparelhos e equipamentos, de compor caracteres tipográficos por outros processos, mesmo com dispositivo de fundir</t>
  </si>
  <si>
    <t>Copolímero de lauril-lactama, em forma primária</t>
  </si>
  <si>
    <t>Esboços de chapéus, entrançados ou obtidos por reunião de tiras de qualquer matéria, sem copa nem aba enformadas e sem guarnições, de palha fina (manila, panamá e semelhantes)</t>
  </si>
  <si>
    <t>Tornos horizontais para trabalhar metais, com comando numérico tipo revólver</t>
  </si>
  <si>
    <t>Cloreto de tionila</t>
  </si>
  <si>
    <t>Partes e acessórios de outras máquinas de bobinar ou de dobar</t>
  </si>
  <si>
    <t>Outros cabos de filamentos artificiais</t>
  </si>
  <si>
    <t>Triancinolona e outros derivados</t>
  </si>
  <si>
    <t>N,N'-Di-sec-butil-p-fenilenodiamina</t>
  </si>
  <si>
    <t>Fios de algodão contendo ao menos 85 %,em peso,de algodão,não acondicionados para venda a retalho, retorcidos ou retorcidos múltiplos, fibras penteadas, título &lt; 192,31 decitex mas &gt; 125 decitex,por fio simples (número métrico &gt; 52 mas &lt;  80, fio simples)</t>
  </si>
  <si>
    <t>Bobinadeiras automáticas para fios elastanos</t>
  </si>
  <si>
    <t>Pêssegos, incluindo as nectarinas, preparados ou conservados em água, polpa com valor Brix igual ou superior a 20</t>
  </si>
  <si>
    <t>Raspo-transportadores, autopropulsores</t>
  </si>
  <si>
    <t>Sulfato neutro de chumbo</t>
  </si>
  <si>
    <t>Pensos reabsorvíveis, de ácido poliglicólico</t>
  </si>
  <si>
    <t>Máquinas automáticas para venda de alimentos, com dispositivo de aquecimento ou de refrigeração incorporado</t>
  </si>
  <si>
    <t>Outras nitroanilinas e seus sais</t>
  </si>
  <si>
    <t>Madeira de faia (Fagus spp.), serrada ou fendida longitudinalmente, cortada transversalmente ou desenrolada, mesmo aplainada, lixada ou unida pelas extremidades, de espessura superior a 6 mm</t>
  </si>
  <si>
    <t>Bases para lâmpadas/tubos elétricos, de incandescência, etc.</t>
  </si>
  <si>
    <t>Cloridrato de tizanidina</t>
  </si>
  <si>
    <t>Cefoxitina e seus sais</t>
  </si>
  <si>
    <t>Imitações de categute, reabsorvíveis</t>
  </si>
  <si>
    <t>Fios de desperdícios de seda, não acondicionados para venda a retalho</t>
  </si>
  <si>
    <t>Vigas em I, de madeira</t>
  </si>
  <si>
    <t>Enxofre sublimado ou precipitado; enxofre coloidal</t>
  </si>
  <si>
    <t>Merluza-do-alasca (Theragra chalcogramma), congelada</t>
  </si>
  <si>
    <t>Guanidina</t>
  </si>
  <si>
    <t>Fio de náilon/outras poliamidas, simples, com torção superior a 50 voltas por metro</t>
  </si>
  <si>
    <t>Ésteres do ácido tartárico</t>
  </si>
  <si>
    <t>Clorfenvinfós</t>
  </si>
  <si>
    <t>Copolímeros de cloreto de vinilideno, sem emulsionante nem plastificante</t>
  </si>
  <si>
    <t>Oxicloreto de fósforo</t>
  </si>
  <si>
    <t>Filmes para raios X, sensibilizados em ambas as faces, não impressionados, em rolos</t>
  </si>
  <si>
    <t>Fios de ligas de cobre-estanho (bronze) fosforoso de seção transversal circular, de diâmetro inferior ou igual a 0,8 mm</t>
  </si>
  <si>
    <t>Outros grupos eletrogêneos de motor de pistão, de ignição por compressão (motores diesel ou semidiesel), de potência superior a 75 kVA, mas não superior a 375 kVA</t>
  </si>
  <si>
    <t>Laminadores de tubos, de metais</t>
  </si>
  <si>
    <t>Flubendazol</t>
  </si>
  <si>
    <t>Álcool cetílico (álcool graxo industrial)</t>
  </si>
  <si>
    <t>Outros perfis de níquel não ligado</t>
  </si>
  <si>
    <t>Papel-pergaminho e cartão-pergaminho (sulfurizados), em rolos ou em folhas</t>
  </si>
  <si>
    <t>Veículos para inspeção e manutenção de vias férreas ou semelhantes, autopropulsados, equipados com batedores de balastro e alinhadores de vias férreas</t>
  </si>
  <si>
    <t>Outros derivados da difenilamina e seus sais</t>
  </si>
  <si>
    <t>Metanossulfonato de diidroergocristina</t>
  </si>
  <si>
    <t>Outros relógios de pulso, funcionando eletricamente, de mostrador exclusivamente optoeletrônico</t>
  </si>
  <si>
    <t>Triclorotrifluoretanos</t>
  </si>
  <si>
    <t>Couros e peles, depilados, de caprinos, no estado úmido (incluindo wet-blue), pré-curtidos ao cromo (wet-blue)</t>
  </si>
  <si>
    <t>Carrosséis, mesmo dotados de dispositivo de elevação, de diâmetro inferior a 16 m</t>
  </si>
  <si>
    <t>Outros tubos para microondas</t>
  </si>
  <si>
    <t>2-(4-Morfoliniltio)benzotiazol (N-oxidietileno-benzotiazol-sulfenamida)</t>
  </si>
  <si>
    <t>Outras impressoras, com largura de impressão superior a 420 mm</t>
  </si>
  <si>
    <t>Metileno-bis-tiocianato</t>
  </si>
  <si>
    <t>Sais de piritramida, propiram ou trimeperidina</t>
  </si>
  <si>
    <t>Pensos reabsorvíveis de copolímero de ácido glicólico/láctico</t>
  </si>
  <si>
    <t>Carbaril</t>
  </si>
  <si>
    <t>Outros fios de fibras artificiais descontínuas, combinados, principal ou unicamente, com algodão, obtidos a partir de fibras de celulose, de raiom viscose, exceto modal</t>
  </si>
  <si>
    <t>Diclofenaco de dietilamônio</t>
  </si>
  <si>
    <t>Veículos aéreos (aeronaves) não tripulados, concebidos para o transporte de passageiros</t>
  </si>
  <si>
    <t>Outras chapas, etc, de acetatos de celulose, não reforçada</t>
  </si>
  <si>
    <t>Outros fios-máquina de ferro ou aço não ligado, com um teor de carbono superior ou igual a 0,6 %, em peso</t>
  </si>
  <si>
    <t>Semicoques de hulha, linhita ou turfa, carvão de retorta</t>
  </si>
  <si>
    <t>Teares para tecidos de largura superior a 30 cm, sem lançadeira, a jato d'água</t>
  </si>
  <si>
    <t>Cloreto de cromo</t>
  </si>
  <si>
    <t>Medicamento contendo eritromicina ou seus sais, em doses</t>
  </si>
  <si>
    <t>Poli (vinilformal)</t>
  </si>
  <si>
    <t>Fios simples de algodão, de fibras penteadas, que contenham menos de 85 %, em peso, de algodão, não acondicionados para venda a retalho, de título &lt; 714,29 decitex mas não inferior a 232,56 decitex (número métrico superior a 14 mas não superior a 43)</t>
  </si>
  <si>
    <t>Tereftalato de dimetila</t>
  </si>
  <si>
    <t>Preparações e conservas, de enguias</t>
  </si>
  <si>
    <t>Papel Kraft de peso igual ou superior a 225 g/m2, semibranqueados, com um conteúdo de 100 %, em peso, de fibras de madeira obtidas por processo químico, em rolos ou em folhas</t>
  </si>
  <si>
    <t>Dispersão aquosa de microcápsulas de poliuretano ou de melamina-formaldeído contendo um precursor de corante em solventes orgânicos</t>
  </si>
  <si>
    <t>Ésteres de álcoois graxos de C12 a C20 do ácido metacrílico e suas misturas; ésteres de ácidos monocarboxílicos de C10 ramificados com glicerol</t>
  </si>
  <si>
    <t>Obras de pedras eletrofundidas, com um teor de alumina (Al2O3), superior ou igual a 90 %, em peso</t>
  </si>
  <si>
    <t>Máquinas e aparelhos para encher e fechar recipientes tubulares flexíveis (bisnagas), com capacidade superior ou igual a 100 unidades por minuto</t>
  </si>
  <si>
    <t>Maquinismos de artigos de relojoaria, completos e montados, exceto de pequeno volume, funcionando eletricamente</t>
  </si>
  <si>
    <t>Outros cianetos complexos</t>
  </si>
  <si>
    <t>Outras coleções e peças de coleção que apresentem um interesse numismático, não classificados em códigos anteriores</t>
  </si>
  <si>
    <t>Outros ácidos aminobenzenossulfônicos e seus sais</t>
  </si>
  <si>
    <t>Cateteres de poli(cloreto de vinila), para termodiluição</t>
  </si>
  <si>
    <t>Triclorfom (ISO)</t>
  </si>
  <si>
    <t>Tecidos de malha-urdidura (incluindo os fabricados em teares para galões), exceto os das posições 60.01 a 60.04, de algodão, tintos</t>
  </si>
  <si>
    <t>Outros óleos de fígados de bacalhau</t>
  </si>
  <si>
    <t>Outras obras de pedras/matérias minerais, eletrofundidas</t>
  </si>
  <si>
    <t>Fios que contenham pelo menos 85 %, em peso, de fibras artificiais descontínuas, retorcidos ou retorcidos múltiplos, obtidos a partir de fibras de celulose, de raiom viscose, exceto modal</t>
  </si>
  <si>
    <t>Mesilato de diidroergotamina</t>
  </si>
  <si>
    <t>1-Naftilamina (alfa-naftilamina), 2-naftilamina (beta-naftilamina), e seus derivados; sais destes produtos</t>
  </si>
  <si>
    <t>Flunarizina e seu dicloridrato</t>
  </si>
  <si>
    <t>Impressoras de impacto, de caracteres braille</t>
  </si>
  <si>
    <t>Folhas e tiras, de chumbo, de espessura não superior a 0,2 mm (excluindo o suporte)</t>
  </si>
  <si>
    <t>Cloridrato de fenfluramina</t>
  </si>
  <si>
    <t>Óxido niqueloso</t>
  </si>
  <si>
    <t>Outros benzotiazois-sulfenamidas</t>
  </si>
  <si>
    <t>Fios texturizados de outras poliamidas, de título superior a 50 tex por fio simples</t>
  </si>
  <si>
    <t>Outros tecidos &lt; 85% fibra sintética descontínua cru/branqueado, com algodão</t>
  </si>
  <si>
    <t>Isotridecanol</t>
  </si>
  <si>
    <t>Cana-de-açúcar fresca, refrigerada, congelada, seca, em pó</t>
  </si>
  <si>
    <t>3, 3'-diclorobenzidina</t>
  </si>
  <si>
    <t>Vimblastina; vincristina; derivados destes produtos; topotecan ou seu cloridrato, apresentados em doses (incluindo os destinados a serem administrados por via percutânea) ou acondicionados para venda a retalho</t>
  </si>
  <si>
    <t>Outras máquinas-ferramentas que trabalhem por eliminação de metal ou de ceramais (cermets), não especificadas nem compreendidas noutras posições, de comando numérico</t>
  </si>
  <si>
    <t>Óxido de cádmio</t>
  </si>
  <si>
    <t>Bromoclorodifluormetano, bromotrifluormetano, etc.</t>
  </si>
  <si>
    <t>Trufas (Tuber spp.)</t>
  </si>
  <si>
    <t>Motor elétrico de corrente contínua, de potência inferior ou igual a 3.000 kW</t>
  </si>
  <si>
    <t>Máquinas de costura por entrelaçamento (couture-tricotage)</t>
  </si>
  <si>
    <t>Outras imunoglobulinas séricas</t>
  </si>
  <si>
    <t>Partes e acessórios de bobinadeiras de trama</t>
  </si>
  <si>
    <t>Lentes objetivas montadas, de aproximação (zoom) para câmeras de televisão, de 20 ou mais aumentos</t>
  </si>
  <si>
    <t>4, 4'-ditiodimorfolina</t>
  </si>
  <si>
    <t>Medicamento contendo penicilina g potássica, exceto em doses</t>
  </si>
  <si>
    <t>Outras máquinas para dobragem ou torção, de matérias têxteis</t>
  </si>
  <si>
    <t>2, 4-xilidina e seus sais</t>
  </si>
  <si>
    <t>Misturas de borracha natural com borracha sintética, etc</t>
  </si>
  <si>
    <t>Guaifenesina</t>
  </si>
  <si>
    <t>Máquinas tipo zigue-zague para inserir elástico, não automática</t>
  </si>
  <si>
    <t>Mebendazol</t>
  </si>
  <si>
    <t>Tartarato</t>
  </si>
  <si>
    <t>Medicamento contendo estriol ou seu succinato, em doses</t>
  </si>
  <si>
    <t>Gravatas, gravatas-borboletas e plastrons, de outras matérias têxteis</t>
  </si>
  <si>
    <t>Outros sais e derivados de alfa-fenilglicina</t>
  </si>
  <si>
    <t>Outros fios de fibras artificiais descontínuas, combinados, principal ou unicamente, com algodão, obtidos a partir de fibras de celulose, de liocel</t>
  </si>
  <si>
    <t>Cloridrato de clomipramina</t>
  </si>
  <si>
    <t>beta-Naftol e seus sais</t>
  </si>
  <si>
    <t>Outros derivados halogenados, sulfonados, etc, dos aldeídos</t>
  </si>
  <si>
    <t>Impressora de transferência térmica de cera sólida (por exemplo, solid ink e dye sublimation)</t>
  </si>
  <si>
    <t>Haloperidol</t>
  </si>
  <si>
    <t>P-aminofenol</t>
  </si>
  <si>
    <t>Óleo de borracha de butadieno (br)</t>
  </si>
  <si>
    <t>Linhitas, mesmo em pó, mas não aglomeradas</t>
  </si>
  <si>
    <t>Outros derivados halogênados dos hidrocarbonetos ciclânicos, ciclênicos ou cicloterpênicos</t>
  </si>
  <si>
    <t>Outras chapas sensibilizadas por outros procedimentos, cuja dimensão de pelo menos um dos lados seja superior a 255 mm</t>
  </si>
  <si>
    <t>Papéis/cartões/pasta e mantas de fibras de celulose em tiras ou rolos de largura não superior a 15 cm ou em folhas em que nenhum lado exceda 360 mm, quando não dobradas recobertos de pasta eletrolítica à base de amido modificado, de peso igual ou superior a 75 g/m2, mas não superior a 120 g/m2</t>
  </si>
  <si>
    <t>Verdinhos (Micromesistius poutassou, Micromesistius australis), congelados (exceto filés, outras carnes)</t>
  </si>
  <si>
    <t>Outros fios de fibras artificiais descontínuas, obtidos a partir de fibras de celulose, de modal</t>
  </si>
  <si>
    <t>Naftaleno (produtos da destilação dos alcatrões de hulha)</t>
  </si>
  <si>
    <t>Fornos de feixe de elétrons</t>
  </si>
  <si>
    <t>Painéis celulares de madeira</t>
  </si>
  <si>
    <t>Aletrinas</t>
  </si>
  <si>
    <t>Outros óxidos de antimônio</t>
  </si>
  <si>
    <t>Simulador de antenas para transmissores com potência igual ou superior a 25 kW (carga fantasma)</t>
  </si>
  <si>
    <t>N-(1-(Metoxicarbonil)propen-2-il)-alfa-amino-p-hidroxifenilacetato de sódio (NAPOH)</t>
  </si>
  <si>
    <t>Medicamento contendo actinomicinas, em doses</t>
  </si>
  <si>
    <t>Poliamida-12 em líquidos e pastas</t>
  </si>
  <si>
    <t>Esferas de aço calibradas, para carga de canetas esferográficas</t>
  </si>
  <si>
    <t>Outras fenilbutazonas e seus sais</t>
  </si>
  <si>
    <t>Barcos à vela, exceto os infláveis, mesmo com motor auxiliar de comprimento não superior a 7,5 m</t>
  </si>
  <si>
    <t>Cabos de náilon ou de outras poliamidas</t>
  </si>
  <si>
    <t>Clorotetrafluoroetanos</t>
  </si>
  <si>
    <t>Cilindros de laminadores, forjados, de aço de corte rápido, com um teor, em peso, de carbono &gt;= 0,80 % e &lt;= 0,90 %, de cromo &gt;= 3,50 % e &lt;=4 %, de vanádio &gt;= 1,60 % e &lt;= 2,30 %, de molibdênio &lt;= 8,50 % e de tungstênio (volfrâmio) inferior ou igual a 7 %</t>
  </si>
  <si>
    <t>Cabeças magnéticas para unidades de discos ou de fitas</t>
  </si>
  <si>
    <t>Propiltiouracil</t>
  </si>
  <si>
    <t>Fios retorcidos ou retorcidos múltiplos de algodão, de fibras não penteadas, que contenham menos de 85 %, em peso, de algodão, não acondicionados para venda a retalho, de título igual ou superior a 714,29 decitex (número métrico não superior a 14)</t>
  </si>
  <si>
    <t>Madeira de guaiuvira (Patagonula americana), serrada ou fendida longitudinalmente, cortada transversalmente ou desenrolada, mesmo aplainada, lixada ou unida pelas extremidades, de espessura superior a 6 mm</t>
  </si>
  <si>
    <t>Outros filmes, não perfurados, de largura não superior a 105 mm, que contenham uma emulsão de halogenetos de prata</t>
  </si>
  <si>
    <t>Dibutilditiocarbamato de zinco</t>
  </si>
  <si>
    <t>Circos ambulantes e coleções de animais ambulantes</t>
  </si>
  <si>
    <t>Medicamento contendo carmustina/lomustina, etc, em doses</t>
  </si>
  <si>
    <t>Ésteres do ácido o-acetilsalicílico</t>
  </si>
  <si>
    <t>Clemastina e seus derivados; sais destes produtos</t>
  </si>
  <si>
    <t>Clofazimina</t>
  </si>
  <si>
    <t>Ácido maleico</t>
  </si>
  <si>
    <t>Bissulfito sódico de menadiona</t>
  </si>
  <si>
    <t>Diclofenaco</t>
  </si>
  <si>
    <t>Ésteres do ácido m-ftálico</t>
  </si>
  <si>
    <t>Remalhadeiras para costurar tecidos, não automáticas</t>
  </si>
  <si>
    <t>Granisetron; tropisetrona ou seu cloridrato, apresentados em doses (incluindo os destinados a serem administrados por via percutânea) ou acondicionados para venda a retalho</t>
  </si>
  <si>
    <t>Butanos no estado gasoso</t>
  </si>
  <si>
    <t>Shitake (Lentinus edodes), secos ou ainda triturados ou em pó</t>
  </si>
  <si>
    <t>Abridoras de outras fibras têxteis vegetais</t>
  </si>
  <si>
    <t>Outros falsos tecidos de polietileno de alta densidade, de peso superior a 70 g/m2 mas não superior a 150 g/m2</t>
  </si>
  <si>
    <t>Flunitrazepam</t>
  </si>
  <si>
    <t>Tetraóxido de trimanganês (óxido salino de manganês)</t>
  </si>
  <si>
    <t>Cicloexanol, metilcicloexanóis e dimetilcicloexanóis</t>
  </si>
  <si>
    <t>n-Octildifenilamina</t>
  </si>
  <si>
    <t>Partes de máquinas e aparelhos para fabricação e acabamento de feltros, etc</t>
  </si>
  <si>
    <t>Outros perfis de ferro ou aço não ligado, obtidos ou completamente acabados a frio, de altura inferior a 80 mm</t>
  </si>
  <si>
    <t>Tijolos ou placas refratárias, contendo, em peso, mais de 90 % de trióxido de dicromo</t>
  </si>
  <si>
    <t>Sulfametazina (4,6-dimetil-2-sulfanilamidopirimidina) e seu sal sódico</t>
  </si>
  <si>
    <t>Outras impressoras com largura de impressão &gt; 420 mm</t>
  </si>
  <si>
    <t>Coberturas para encapsulamento (cápsulas)</t>
  </si>
  <si>
    <t>Tianfenicol e seus ésteres</t>
  </si>
  <si>
    <t>Difenilamina e seus sais</t>
  </si>
  <si>
    <t>Eptc (tiocarbamato)</t>
  </si>
  <si>
    <t>Fios que contenham pelo menos 85 %, em peso, de fibras artificiais descontínuas, obtidos a partir de fibras de celulose, simples, de liocel</t>
  </si>
  <si>
    <t>Outros maquinismos de pequeno volume para relógios, completos e montados, funcionando eletricamente</t>
  </si>
  <si>
    <t>Outros ácidos ciclâmicos e seus sais</t>
  </si>
  <si>
    <t>Rotins para cestaria ou espartaria</t>
  </si>
  <si>
    <t>Derivados sulfonados das fenilenodiaminas e de seus derivados; sais destes produtos</t>
  </si>
  <si>
    <t>Multifilamento com efeito antiestático permanente, de título superior a 110 tex</t>
  </si>
  <si>
    <t>Filmes de largura superior a 105 mm, mas não superior a 610 mm, sensibilizado, não impressionado, para fotografia a cores (policromo)</t>
  </si>
  <si>
    <t>Outras xilidinas, seus derivados e seus sais</t>
  </si>
  <si>
    <t>Geradores de efeitos especiais com manipulação em 2 ou 3 dimensões, mesmo combinados com dispositivo de comutação, de mais de 10 entradas de áudio ou de vídeo</t>
  </si>
  <si>
    <t>Fios metálicos e fios metalizados, mesmo revestidos por enrolamento, constituídos por fios têxteis,lâminas ou formas semelhantes das posições 5404/5405,combinados com metal sob a forma de fios,de lâminas ou pós,ou recobertos de metal, com metais preciosos</t>
  </si>
  <si>
    <t>Condensadores variáveis ou ajustáveis, próprios para montagem em superfície (SMD - Surface Mounted Device), elétricos</t>
  </si>
  <si>
    <t>Cloridrato de 2-cloroetil(N,N-dietilamina)</t>
  </si>
  <si>
    <t>Outras máquinas de franquear, emitir tíquetes e máquinas semelhantes</t>
  </si>
  <si>
    <t>Máquinas-ferramentas para escatelar engrenagens</t>
  </si>
  <si>
    <t>Ftalilsulfatiazol</t>
  </si>
  <si>
    <t>Outros óleos de cártamo</t>
  </si>
  <si>
    <t>Trimetilenoglicol (1, 3-propanodiol)</t>
  </si>
  <si>
    <t>Outras impressoras com capacidade de impressão &lt;= 45 páginas por minuto</t>
  </si>
  <si>
    <t>Antiespumantes contendo fosfato de tributila em solução de álcool isopropílico</t>
  </si>
  <si>
    <t>Máquinas para fazer roscas internas ou externas por laminagem, de comando numérico</t>
  </si>
  <si>
    <t>Outros condensadores fixos eletrolítico, de tântalo, próprios para montagem por inserção (PHP - Pin Through Hole)</t>
  </si>
  <si>
    <t>Outros veículos aéreos (aeronaves) não tripulados, concebidos unicamente para serem pilotados remotamente, não classificados em códigos anteriores</t>
  </si>
  <si>
    <t>Tetraetilenoglicol</t>
  </si>
  <si>
    <t>Máquinas para dividir couros com largura útil inferior ou igual a 3.000 mm, com lâmina sem fim, com controle eletrônico programável</t>
  </si>
  <si>
    <t>Pós e escamas de chumbo</t>
  </si>
  <si>
    <t>Acetato de triclorometilfenilcarbinila</t>
  </si>
  <si>
    <t>3-Nitro-4-toluidina e seus sais</t>
  </si>
  <si>
    <t>Nitrendipina</t>
  </si>
  <si>
    <t>Máquinas para fabricação de recipientes termoplásticos de capacidade inferior ou igual a 5 litros, com uma produção inferior ou igual a 1.000 unidades por hora, referente a recipiente de 1 litro</t>
  </si>
  <si>
    <t>Fios simples de algodão, de fibras penteadas, que contenham pelo menos 85 %, em peso, de algodão, não acondicionados para venda a retalho, de título inferior a 83,33 decitex (número métrico superior a 120)</t>
  </si>
  <si>
    <t>Outras albuminas, albuminatos e outros derivados das albuminas</t>
  </si>
  <si>
    <t>Outros motores de explosão, para embarcação, monocilíndricos</t>
  </si>
  <si>
    <t>Mesterolona e seus derivados</t>
  </si>
  <si>
    <t>Outras toluidinas e seus sais</t>
  </si>
  <si>
    <t>Tacos completos para golfe</t>
  </si>
  <si>
    <t>Veículos automóveis com motor à explosão/caixa basculante, de peso em carga máxima não superior a 5 toneladas</t>
  </si>
  <si>
    <t>Palhetas fixas (de estator), de turbinas a vapor</t>
  </si>
  <si>
    <t>Outras cloronitroanilinas e seus sais</t>
  </si>
  <si>
    <t>Outros tecidos de filamentos artificiais, de fios de diversas cores</t>
  </si>
  <si>
    <t>Ácido hidroxinaftóico</t>
  </si>
  <si>
    <t>Metilisopropilcetona</t>
  </si>
  <si>
    <t>Outros tecidos de malha fibra sintética/artificial, largura &lt;=30 cm</t>
  </si>
  <si>
    <t>Compostos de tributilestanho</t>
  </si>
  <si>
    <t>Amplificadores de radiofrequência, para recepção de sinais de micro-ondas de baixo ruído (LNA) na banda de 3.600 a 4.200 MHz, com temperatura menor ou igual a 55 Kelvin, para telecomunicações via satélite</t>
  </si>
  <si>
    <t>Carbidopa</t>
  </si>
  <si>
    <t>Velas para embarcações, para pranchas a vela ou para carros a vela, de fibras sintéticas</t>
  </si>
  <si>
    <t>Fio de alta tenacidade, de raiom viscose</t>
  </si>
  <si>
    <t>Outras pastas de fibras obtidas de bambu</t>
  </si>
  <si>
    <t>Linóleos, mesmo recortados</t>
  </si>
  <si>
    <t>Fios de cânhamo</t>
  </si>
  <si>
    <t>Sulfato de tranilcipromina</t>
  </si>
  <si>
    <t>Máquinas de tosquiar e suas partes, de metais comuns</t>
  </si>
  <si>
    <t>Obras e outros produtos de háfnio (céltio)</t>
  </si>
  <si>
    <t>Tecido de fibras de aramida, crus ou branqueados</t>
  </si>
  <si>
    <t>Melamina-formaldeído, sem carga, em pó</t>
  </si>
  <si>
    <t>Fio texturizado, de outras poliamidas, tinto, de título igual ou inferior a 50 tex por fio simples</t>
  </si>
  <si>
    <t>Closantel</t>
  </si>
  <si>
    <t>Anidrita</t>
  </si>
  <si>
    <t>Metilfenidato</t>
  </si>
  <si>
    <t>o-Diclorobenzeno</t>
  </si>
  <si>
    <t>Cortadoras de tecidos, com motor elétrico incorporado</t>
  </si>
  <si>
    <t>Piridina</t>
  </si>
  <si>
    <t>Oxicodona e seus sais</t>
  </si>
  <si>
    <t>Misturas de alquilnaftalenos</t>
  </si>
  <si>
    <t>Máquinas-ferramentas que trabalhem por eliminação de qualquer matéria, que operem por outro feixe de luz ou de fótons, de comando numérico, para corte de chapas metálicas de espessura superior a 8 mm</t>
  </si>
  <si>
    <t>Dexanfetamina e seus sais</t>
  </si>
  <si>
    <t>Fio de fibras acrílicas ou modacrílicas, combinadas, principal ou unicamente, com lã ou pelos finos</t>
  </si>
  <si>
    <t>Outros compostos de cério</t>
  </si>
  <si>
    <t>Plumbatos</t>
  </si>
  <si>
    <t>Sal do ácido metilfosfônico e de (aminoiminometil)ureia (1:1)</t>
  </si>
  <si>
    <t>Comutadores (switches) optomecânicos, do tipo utilizado em redes ópticas de transmissão de dados, próprios para montagem por inserção (PTH -Pin Through Hole)</t>
  </si>
  <si>
    <t>Outros tecidos &lt; 85% fibra descontínuas poliéster, cru/branqueado, com algo</t>
  </si>
  <si>
    <t>Dicromato de potássio</t>
  </si>
  <si>
    <t>Éter metil-ter-butílico (MTBE)</t>
  </si>
  <si>
    <t>Outros estanatos</t>
  </si>
  <si>
    <t>Frutose que contenha, em peso, no estado seco, um teor de frutose (levulose) superior a 50 %, com exceção do açúcar invertido</t>
  </si>
  <si>
    <t>Borracha clorada em outras formas primárias</t>
  </si>
  <si>
    <t>Tecidos de malha de largura não superior a 30 cm, que contenham, em peso, 5 % ou mais de fios de elastômeros, mas que não contenham fios de borracha, exceto os da posição 60.01, de outras matérias têxteis</t>
  </si>
  <si>
    <t>Tecidos que contenham menos de 85 %, em peso, de fibras artificiais descontínuas, combinadas, principal ou unicamente, com lã ou pelos finos, de fios de diversas cores</t>
  </si>
  <si>
    <t>Outros, combinados, principal ou unicamente, com fibras sintéticas ou artificiais descontínuas, de lã</t>
  </si>
  <si>
    <t>Misturas que contenham trifluorometano (HFC-23) ou perfluorcarbonetos (PFC), mas que não contenham clorofluorcarbonetos (CFC) ou hidroclorofluorcarbonetos (HCFC), que contenham trifluorometano (HFC-23)</t>
  </si>
  <si>
    <t>Outras misturas que contenham outros hidrofluorcarbonetos (HFC), mas que não contenham clorofluorcarbonetos (CFC) ou hidroclorofluorcarbonetos (HCFC), não classificadas em códigos anteriores</t>
  </si>
  <si>
    <t>Outros fios de ligas de cobre-estanho (bronze) fosforosos</t>
  </si>
  <si>
    <t>Outras lãs penteadas</t>
  </si>
  <si>
    <t>Chapas, folhas e tiras, de estanho</t>
  </si>
  <si>
    <t>Outros vagões para transporte de mercadorias sobre vias férreas</t>
  </si>
  <si>
    <t>Monometilamina</t>
  </si>
  <si>
    <t>Fios que contenham pelo menos 85 %, em peso, de fibras artificiais descontínuas, simples, obtidos a partir de fibras de celulose, de outros materiais</t>
  </si>
  <si>
    <t>Monossulfetos de tetrametiltiourama</t>
  </si>
  <si>
    <t>Filmes heliográficos, de poliéster, sensibilizados, não impressionados, em rolos, de largura superior a 610 mm e comprimento não superior a 200 m</t>
  </si>
  <si>
    <t>Copolímero de acrilato de potássio e acrilamida, com capacidade de absorção de água destilada de até quatrocentas vezes seu próprio peso, em blocos irregulares, pedaços, pós, etc</t>
  </si>
  <si>
    <t>Filé de merluza negra (Dissostichus eleginoides), congelado</t>
  </si>
  <si>
    <t>Micélios de cogumelos</t>
  </si>
  <si>
    <t>Diferenciadores das tensões de tração de entrada e saída da chapa, em instalações de galvanoplastia</t>
  </si>
  <si>
    <t>Mononitrotoluenos (MNT)</t>
  </si>
  <si>
    <t>Derivados da colina</t>
  </si>
  <si>
    <t>Polissulfetos</t>
  </si>
  <si>
    <t>Nitrazepam</t>
  </si>
  <si>
    <t>Fio de outras fibras sintéticas &gt;= 85%, simples</t>
  </si>
  <si>
    <t>Fosfato de manganês</t>
  </si>
  <si>
    <t>Outros tecidos de malha, de lã ou de pelos finos</t>
  </si>
  <si>
    <t>Folha de cobre, de espessura inferior ou igual a 0,04 mm e uma resistividade elétrica inferior ou igual a 0,017241 ohm.mm2/m</t>
  </si>
  <si>
    <t>Outros elementos químicos impurificados (dopados), próprios para utilização em eletrônica, em forma de discos, plaquetas (wafers), ou formas análogas; compostos químicos impurificados (dopados), próprios para utilização em eletrônica</t>
  </si>
  <si>
    <t>Outros derivados da eritromicina e seus sais</t>
  </si>
  <si>
    <t>Suspensão semicoloidal em óleos minerais</t>
  </si>
  <si>
    <t>Compressores de ar montados sobre chassis com rodas e rebocáveis, de deslocamento alternativo</t>
  </si>
  <si>
    <t>Outros álcoolatos metálicos</t>
  </si>
  <si>
    <t>Carbocisteína</t>
  </si>
  <si>
    <t>Ácido etanossulfônico; ácido etilenossulfônico</t>
  </si>
  <si>
    <t>Fibras sintéticas descontínuas, cardadas, penteadas ou transformadas de outro modo para fiação, de náilon ou de outras poliamidas</t>
  </si>
  <si>
    <t>Tecidos de malha-urdidura (incluindo os fabricados em teares para galões), exceto os das posições 60.01 a 60.04, de fibras artificiais, crus ou branqueados</t>
  </si>
  <si>
    <t>Mono-n-propilamina e seus sais</t>
  </si>
  <si>
    <t>Estreptoquinase</t>
  </si>
  <si>
    <t>Tecidos de bourrette de seda, estampados, tintos ou de fios de diversas cores</t>
  </si>
  <si>
    <t>Maduramicina amônica, em solução alcoólica, da fabricação da maduramicina</t>
  </si>
  <si>
    <t>Hemateína (matéria corante)</t>
  </si>
  <si>
    <t>Dinitrato de isossorbida</t>
  </si>
  <si>
    <t>Outros falsos tecidos de polipropileno, de peso superior a 25 g/m2 mas não superior a 70 g/m2</t>
  </si>
  <si>
    <t>Ceras preparadas à base de hidroxiestearil cetil éter</t>
  </si>
  <si>
    <t>Outras pedras sintéticas/reconstituídas, em bruto/serrados/desbastados</t>
  </si>
  <si>
    <t>Diamantes industriais, em bruto ou simplesmente serrados, clivados ou desbastados</t>
  </si>
  <si>
    <t>Partes para remalhadeiras</t>
  </si>
  <si>
    <t>Outros copolímeros de cloreto de vinila, com acetato de vinila, com um ácido dibásico ou com álcool vinílico, nas formas previstas na Nota 6 b) deste Capítulo</t>
  </si>
  <si>
    <t>Cromato de zinco</t>
  </si>
  <si>
    <t>Bogies de tração de veículos para vias férreas</t>
  </si>
  <si>
    <t>Tecidos de malha-urdidura (incluindo os fabricados em teares para galões), exceto os das posições 60.01 a 60.04, de algodão, crus ou branqueados</t>
  </si>
  <si>
    <t>Fios de pelos finos, penteados, não acondicionados para venda a retalho.</t>
  </si>
  <si>
    <t>Chapas de ligas à base de cobre-estanho (bronze), de espessura superior a 0,15 mm, revestidas de plástico, com uma camada intermediária de liga de cobre-estanho ou cobre-estanho-chumbo, aplicada por sinterização</t>
  </si>
  <si>
    <t>Cloreto de cloroacetila</t>
  </si>
  <si>
    <t>Cloridrato de benzetimida</t>
  </si>
  <si>
    <t>Filmes de revelação e copiagem instantâneas, para fotografia monocromática</t>
  </si>
  <si>
    <t>Tornos horizontais para trabalhar metais, sem comando numérico, tipo revólver</t>
  </si>
  <si>
    <t>Outros tecidos de malha, de fibras sintéticas, tintos, acrílicos ou modacrílicos</t>
  </si>
  <si>
    <t>Produtos semimanufaturados, de aços inoxidáveis, seção transversal retangular</t>
  </si>
  <si>
    <t>Espécimes humanos e suas partes</t>
  </si>
  <si>
    <t>Balata, guta-percha, guaiúle, chicle e gomas naturais análogas</t>
  </si>
  <si>
    <t>Esteiras, capachos e divisórias, de rotim</t>
  </si>
  <si>
    <t>Outros pianos, cravos e outros instrumentos de cordas, com teclado</t>
  </si>
  <si>
    <t>Prensas isostáticas a frio</t>
  </si>
  <si>
    <t>Células solares orgânicas fotovoltaicas não montadas em módulos nem em painéis</t>
  </si>
  <si>
    <t>Nitroglicerina</t>
  </si>
  <si>
    <t>Outras partes para tubos catódicos</t>
  </si>
  <si>
    <t>Outros permanganatos</t>
  </si>
  <si>
    <t>Monoetilamina e seus sais</t>
  </si>
  <si>
    <t>Couros de répteis, preparados após curtimento, etc</t>
  </si>
  <si>
    <t>Tecido de poliéster &lt; 85% com algodão, peso &gt; 170 g/m2, tafetá,  estampado</t>
  </si>
  <si>
    <t>Radiadores para aquecimento central, não elétrico, partes, de ferro fundido</t>
  </si>
  <si>
    <t>Cabos de filamentos artificiais, de raiom viscose</t>
  </si>
  <si>
    <t>Outros filmes sensibilizados, não impressionados, de largura não superior a 35 mm e comprimento superior a 30 m</t>
  </si>
  <si>
    <t>Amêijoas, berbigões e arcas (famílias Arcidae, Arcticidae, Cardiidae, Donacidae, Hiatellidae, Mactridae, Mesodesmatidae, Myidae, Semelidae, Solecurtidae, Solenidae, Tridacnidae e Veneridae), congelados</t>
  </si>
  <si>
    <t>Sebacato de dioctila</t>
  </si>
  <si>
    <t>Maleato de pirilamina</t>
  </si>
  <si>
    <t>Glicose que contenha, em peso, no estado seco, um teor de frutose (levulose) igual ou superior a 20 % e inferior a 50 %, com exceção do açúcar invertido</t>
  </si>
  <si>
    <t>Retardante de chama contendo misturas de trifenilfosfatos isopropilados</t>
  </si>
  <si>
    <t>Outras fibras sintéticas descontínuas, cardadas, penteadas ou transformadas de outro modo para fiação</t>
  </si>
  <si>
    <t>Impressoras de código de barras postais, tipo 3 em 5, a jato de tinta fluorescente, com velocidade de até 4,5 m/s e passo de 1,4 mm</t>
  </si>
  <si>
    <t>Outros extratos tanantes, de origem vegetal</t>
  </si>
  <si>
    <t>Barcos à vela, exceto os infláveis, mesmo com motor auxiliar de comprimento superior a 24 m</t>
  </si>
  <si>
    <t>Papel e cartão Kraft, branqueados uniformemente na massa e &gt; 95 %,em peso,do conteúdo total de fibras seja constituído por fibras de madeira obtidas por processo químico,p &gt; 150 g/m2,tiras ou rolos de largura &lt; 15 cm ou em folhas em que nenhum lado &gt;360mm</t>
  </si>
  <si>
    <t>Sais de alprazolam, camazepam, clonazepam, etc.</t>
  </si>
  <si>
    <t>Outras folhas de cobre, de espessura inferior ou igual a 0,04 mm</t>
  </si>
  <si>
    <t>Outros sais e ésteres do ácido undecilênico</t>
  </si>
  <si>
    <t>Madeira de amendoim (Pterogyne nitens), serrada ou fendida longitudinalmente, cortada transversalmente ou desenrolada, mesmo aplainada, lixada ou unida pelas extremidades, de espessura superior a 6 mm</t>
  </si>
  <si>
    <t>Tijolos e outras peças cerâmicas refratárias não fundidos, com um teor de óxido de zircônio (ZrO2) superior a 25 %, em peso</t>
  </si>
  <si>
    <t>Tiristores, diacs e triacs, exceto os dispositivos fotossensíveis, não montados, de intensidade de corrente inferior ou igual a 3 A</t>
  </si>
  <si>
    <t>Desinfetantes apresentados de outro modo, à base de 2-(tiocianometiltio) benzotiazol</t>
  </si>
  <si>
    <t>Tules, filó e tecidos de malhas com nós, de algodão</t>
  </si>
  <si>
    <t>Outros invertebrados aquáticos, exceto crustáceos e moluscos, congelado, seco, etc</t>
  </si>
  <si>
    <t>Ouriços-do-mar (Strongylocentrotus spp., Paracentrotus lividus, Loxechinus albus, Echinus esculentus), congelados</t>
  </si>
  <si>
    <t>Perfis ocos de cobre refinado</t>
  </si>
  <si>
    <t>Tecidos que contenham menos de 85 %, em peso, de fibras artificiais descontínuas, combinadas, principal ou unicamente, com algodão, estampados</t>
  </si>
  <si>
    <t>Preparações e conservas, de caracóis (exceto os do mar)</t>
  </si>
  <si>
    <t>Couros e peles de suínos, no estado seco (crust)</t>
  </si>
  <si>
    <t>Outros tungstatos (volframatos)</t>
  </si>
  <si>
    <t>Outros tubarões-azuis, congelados</t>
  </si>
  <si>
    <t>Ácido metilarsínico e seus sais</t>
  </si>
  <si>
    <t>Outras máquinas para perfuração de túneis e galerias</t>
  </si>
  <si>
    <t>Ergometrina (DCI) e seus sais</t>
  </si>
  <si>
    <t>3-Fenoxibenzaldeído</t>
  </si>
  <si>
    <t>Ácido pícrico</t>
  </si>
  <si>
    <t>Óleo essencial, de cabreúva (cabriúva)</t>
  </si>
  <si>
    <t>Outras máquinas copiadoras eletrostáticas</t>
  </si>
  <si>
    <t>Conversores para metalurgia, aciaria ou fundição</t>
  </si>
  <si>
    <t>Outros tubos de celulose regenerada, não reforçados, sem acessórios</t>
  </si>
  <si>
    <t>N-(3,7-Dimetil-7-hidroxioctilideno)antranilato de metila</t>
  </si>
  <si>
    <t>Preparações antioxidantes e outros estabilizadores compostos, para borracha, que contenham fosfitos de alquila, de arila ou de alquil-arila</t>
  </si>
  <si>
    <t>Zidovudina (AZT)</t>
  </si>
  <si>
    <t>Outras escopolaminas e seus derivados; sais destes produtos</t>
  </si>
  <si>
    <t>Maquinismos incompletos, montados, de pequeno volume</t>
  </si>
  <si>
    <t>Braços posicionadores de cabeças magnéticas, para unidade de discos/fitas</t>
  </si>
  <si>
    <t>Outros equipamentos para esquiar na neve</t>
  </si>
  <si>
    <t>Outros tecidos de poliéster &lt; 85% com algodão, peso &lt;= 170 g/m2, cru/branqueado</t>
  </si>
  <si>
    <t>Tecido estampado &lt; 85% fibras descontínuas de poliéster, em ponto sarjado, incluindo o diagonal, cuja relação de textura não seja superior a 4</t>
  </si>
  <si>
    <t>4-Cloro-alfa,alfa,alfa-trifluortolueno</t>
  </si>
  <si>
    <t>Madeira de ácer (Acer spp.), serrada ou fendida longitudinalmente, cortada transversalmente ou desenrolada, mesmo aplainada, lixada ou unida pelas extremidades, de espessura superior a 6 mm</t>
  </si>
  <si>
    <t>Analisadores de nível seletivo, para telecomunicação</t>
  </si>
  <si>
    <t>Outros tecidos de fibras sintéticas descontínuas, combinados, principal ou unicamente, com lã ou pelos finos</t>
  </si>
  <si>
    <t>Obras de pedras eletrofundidas constituídas por mistura/combinação de alumina (Al2O3), silica (SiO2) e óxido de zircônio (ZrO2), com teor, em peso, de alumina &gt;=  45 % mas &lt; 90 % ou com conteúdo, em peso, de óxido de zircônio (ZrO2) &gt;= 20 % mas &lt; 50 %</t>
  </si>
  <si>
    <t>Aminofilina</t>
  </si>
  <si>
    <t>Fosfonato (fosfito) dibásico de chumbo</t>
  </si>
  <si>
    <t>Folha de cobre refinado, com espessura superior a 0,012 mm, sobre suporte de poliéster ou poliimida e com espessura total, incluindo o suporte, inferior ou igual a 0,195 mm</t>
  </si>
  <si>
    <t>Outros painéis denominados oriented strand board (OSB), mesmo aglomeradas com resinas ou com outros aglutinantes orgânicos</t>
  </si>
  <si>
    <t>Outros ácidos 1-fenil-2, 3-dimetil-5-pirazolona-4-...</t>
  </si>
  <si>
    <t>Outras lãs desengorduradas não carbonizadas, não cardadas,  não penteadas</t>
  </si>
  <si>
    <t>Máquinas auxiliares de impressão, dobradoras</t>
  </si>
  <si>
    <t>Outros produtos que contenham nicotina destinados à absorção da nicotina pelo corpo humano, não classificados em códigos anteriores</t>
  </si>
  <si>
    <t>Irídio, ósmio e rutênio, em formas brutas ou em pó</t>
  </si>
  <si>
    <t>Diacetato de etilenoglicol (diacetato de etileno)</t>
  </si>
  <si>
    <t>Cefotaxima sódica</t>
  </si>
  <si>
    <t>Outros falsos tecidos de raiom viscose, de peso superior a 150 g/m2</t>
  </si>
  <si>
    <t>Malte não torrado, moído ou em farinha</t>
  </si>
  <si>
    <t>Amisulprida</t>
  </si>
  <si>
    <t>Outros compostos inorgânicos de mercúrio</t>
  </si>
  <si>
    <t>Outras imitações de categute, de monofilamentos</t>
  </si>
  <si>
    <t>Ácido metafosfórico</t>
  </si>
  <si>
    <t>Titanatos de bário ou de bismuto</t>
  </si>
  <si>
    <t>Outros papéis ou cartões, obtidos principalmente a partir de pasta química branqueada, não corada na massa, para reciclar</t>
  </si>
  <si>
    <t>Disofenol</t>
  </si>
  <si>
    <t>Outros tubos para câmeras de televisão</t>
  </si>
  <si>
    <t>Outros metais de terras raras, escândio e ítrio</t>
  </si>
  <si>
    <t>Caracóis, exceto os do mar, vivos, frescos, refrigerados, etc.</t>
  </si>
  <si>
    <t>Outros aparelhos emissores com receptor incorporado, digitais, de frequência superior ou igual a 15 GHz, mas inferior ou igual a 23 GHz e taxa de transmissão inferior ou igual a 8 Mbit/s</t>
  </si>
  <si>
    <t>Outros sais do ácido o-acetilsalicílico</t>
  </si>
  <si>
    <t>Outras máquinas para secar roupa, que funcionem por meio de ondas eletromagnéticas (micro-ondas), cuja produção seja superior ou igual a 120 kg/h de produto seco</t>
  </si>
  <si>
    <t>Tecidos de algodão que contenham menos de 85 %, em peso, de algodão, combinados, principal ou unicamente, com fibras sintéticas ou artificiais, com peso superior a 200 g/m2, branqueados, em ponto de tafetá</t>
  </si>
  <si>
    <t>Halofosfatos de cálcio ou de estrôncio, com substância radioativa, utilizado em luminóforos</t>
  </si>
  <si>
    <t>Outros derivados da manolinureia (ácido barbitúrico)</t>
  </si>
  <si>
    <t>Estazolam</t>
  </si>
  <si>
    <t>N-metilformamida</t>
  </si>
  <si>
    <t>Outros receptores não combinados com aparelhos de gravação/reprodução do som, mas combinados com relógio</t>
  </si>
  <si>
    <t>Ácido perclórico</t>
  </si>
  <si>
    <t>Outros fios de fibras artificiais descontínuas, combinados, principal ou unicamente, com lã ou pelos finos, obtidos a partir de fibras que não sejam de celulose</t>
  </si>
  <si>
    <t>Produtos laminados planos, de ferro ou aço não ligado, de largura igual ou superior a 600 mm, folheados ou chapeados, ou revestidos, estanhados, revestidos de chumbo, incluindo os revestidos de uma liga de chumbo-estanho</t>
  </si>
  <si>
    <t>Outras armas de fogo que utilizam deflagração da pólvora, etc.</t>
  </si>
  <si>
    <t>Chapas e tiras de ligas à base de cobre-níquel (cuproníquel) ou de cobre-níquel-zinco (maillechort), de espessura superior a 0,15 mm, em rolos, de liga de cobreniquelsilício, galvanizadas</t>
  </si>
  <si>
    <t>Linhas para costurar, de fibras artificiais descontínuas, mesmo acondicionadas para venda a retalho</t>
  </si>
  <si>
    <t>Peróxidos de sódio ou de potássio</t>
  </si>
  <si>
    <t>Peles em bruto, de ovinos, depiladas ou sem lã, piqueladas</t>
  </si>
  <si>
    <t>Sais de monometilamina</t>
  </si>
  <si>
    <t>Papel-feltro e cartão-feltro, papel e cartão lanosos</t>
  </si>
  <si>
    <t>Transformadores elétricos de FI, de detecção, de relação, de linearidade ou de foco, de potência não superior a 1 kVA</t>
  </si>
  <si>
    <t>Outras misturas que contenham trifluorometano (HFC-23) ou perfluorcarbonetos (PFC), mas que não contenham clorofluorcarbonetos (CFC) ou hidroclorofluorcarbonetos (HCFC), não classificados em códigos anteriores</t>
  </si>
  <si>
    <t>Preparações antioxidantes e outros estabilizadores compostos, para plástico, que contenham derivados N-substituídos de p-fenilenodiamina</t>
  </si>
  <si>
    <t>Titanatos de lantânio ou de neodímio</t>
  </si>
  <si>
    <t>Outros filmes, para fotografia a cores (policromo), de largura igual a 35 mm, exceto para diapositivos, de 12 exposições (0,5 m de comprimento), de 24 exposições (1,0 m de comprimento) ou de 36 exposições (1,5 m de comprimento)</t>
  </si>
  <si>
    <t>Lenha em qualquer forma, de não coníferas</t>
  </si>
  <si>
    <t>Folhas para folheados (incluindo as obtidas por corte de madeira estratificada), folhas para compensados ou para madeiras estratificadas semelhantes e outras madeiras, etc..., de espessura &lt;= 6 mm, de pau-marfim</t>
  </si>
  <si>
    <t>Máquinas do tipo utilizado em caixas de banco, com dispositivo para autenticar</t>
  </si>
  <si>
    <t>Madeira serrada ou fendida longitudinalmente, cortada transversalmente ou desenrolada, mesmo aplainada, lixada ou unida pelas extremidades, de espessura superior a 6 mm, de abeto (Abies spp.) e de espruce (pícea) (Picea spp.)</t>
  </si>
  <si>
    <t>Terras corantes</t>
  </si>
  <si>
    <t>Outros papéis e cartões Kraft de peso igual ou superior a 225 g/m2, branqueados uniformemente na massa e em que mais de 95 %, em peso, do conteúdo total de fibras seja constituído por fibras de madeira obtidas por processo químico, em rolos ou em folhas</t>
  </si>
  <si>
    <t>Benzidina, seus outros derivados e sais</t>
  </si>
  <si>
    <t>Outros mosaicos, feitos inteiramente à mão</t>
  </si>
  <si>
    <t>Outros tecidos de malha de largura superior a 30 cm,que contenham, em peso, 5 % ou mais de fios de elastômeros ou de fios de borracha, exceto os da posição 60.01, de fibras sintéticas</t>
  </si>
  <si>
    <t>Sulfeto de bis(2-hidroxietila) (tiodiglicol (DCI))</t>
  </si>
  <si>
    <t>Ácido p-hidroxibenzóico</t>
  </si>
  <si>
    <t>Forona</t>
  </si>
  <si>
    <t>Bancas de estiramento de matéria têxtil</t>
  </si>
  <si>
    <t>Cloxazolam</t>
  </si>
  <si>
    <t>Outros, combinados, principal ou unicamente, com filamentos sintéticos ou artificiais, de pelos finos</t>
  </si>
  <si>
    <t>Medicamento com ciclosporina a, exceto em doses</t>
  </si>
  <si>
    <t>Papel fibra de peso igual ou superior a 40 g/m2, mas não superior a 150 g/m2, em rolos, De largura não superior a 15 cm</t>
  </si>
  <si>
    <t>Outras armas de fogo Lançadores do tipo utilizado com cartuchos dos itens 9306.21.10, 9306.21.20 ou 9306.21.30</t>
  </si>
  <si>
    <t>Outros pigmentos, opacificantes/cores, preparados e preparações à base de zircônio ou seus sais</t>
  </si>
  <si>
    <t>Outros ferrocianetos</t>
  </si>
  <si>
    <t>1,1,1,3,3-Pentafluorobutano (HFC-365mfc) e 1,1,1,2,2,3,4,5,5,5-decafluoropentano (HFC-43-10mee)</t>
  </si>
  <si>
    <t>Projetores para filmes, largura &gt;= 35 mm, mas &lt;= 70 mm</t>
  </si>
  <si>
    <t>Fosfato de cromo</t>
  </si>
  <si>
    <t>Outros papéis e cartões, em que mais de 10 %, em peso, do conteúdo total de fibras seja constituído por fibras obtidas por processo mecânico ou químico-mecânico, em rolos, de largura não superior a 15 cm</t>
  </si>
  <si>
    <t>Outros sulfitos de ésteres de acidos inorgânicos</t>
  </si>
  <si>
    <t>Ródio em formas semimanufaturadas</t>
  </si>
  <si>
    <t>Ácido fenilacético e seus sais</t>
  </si>
  <si>
    <t>Galactose</t>
  </si>
  <si>
    <t>Fisetina (matéria corante)</t>
  </si>
  <si>
    <t>Cloreto de mercúrio ii (cloreto mercúrico), em outro modo</t>
  </si>
  <si>
    <t>Outros laminados planos, simplesmente laminados a frio, de aços de corte rápido, de largura igual ou superior a 600 mm</t>
  </si>
  <si>
    <t>Mates de cobalto e outros produtos intermediários metálicos</t>
  </si>
  <si>
    <t>Molinetes hidrométricos</t>
  </si>
  <si>
    <t>Tiocolquicósido</t>
  </si>
  <si>
    <t>Bancas para estirar tubos de metais ou ceramais (cermets)</t>
  </si>
  <si>
    <t>Gás de hulha, gás de água, gás pobre (gás de ar) e gases semelhantes, exceto gases de petróleo e outros hidrocarbonetos gasosos</t>
  </si>
  <si>
    <t>Aparelhos de reprodução de som, com sistema de leitura óptica por laser (leitores de discos compactos)</t>
  </si>
  <si>
    <t>Diodos "laser" com comprimento de onda de 1300 mm ou 1500 mm</t>
  </si>
  <si>
    <t>Cilindros ocos de seção variável, obtidos por centrifugação, dos tipos utilizados em reformadores estequiométricos de gás natural</t>
  </si>
  <si>
    <t>Diamantes sintéticos/reconstituídos, em bruto ou simplesmente serradas ou desbastadas</t>
  </si>
  <si>
    <t>Produtos tanantes, à base de sais de titânio</t>
  </si>
  <si>
    <t>Sais de amônio do ácido benzóico</t>
  </si>
  <si>
    <t>Módulos de visualização de tela (ecrã) plana, mesmo que incorporem telas sensíveis ao toque (ecrãs tácteis), sem controladores (drivers) nem circuitos de controle, de diodos emissores de luz orgânicos (OLED)</t>
  </si>
  <si>
    <t>Outros tecidos &lt; 85% de fibras descontínuas de poliéster combinada com algodão</t>
  </si>
  <si>
    <t>Fonocaptores, para aparelhos de gravação/reprodução</t>
  </si>
  <si>
    <t>Outros tecidos de malha, de fibras sintéticas, de fios de diversas cores, acrílicos ou modacrílicos</t>
  </si>
  <si>
    <t>Clorodiazepóxido</t>
  </si>
  <si>
    <t>Outras metoxibenzamidas, seus derivados e sais</t>
  </si>
  <si>
    <t>Outros maquinismos de pequeno volume para relógios, montados</t>
  </si>
  <si>
    <t>Nitrato de alumínio</t>
  </si>
  <si>
    <t>Veludos e pelúcias obtidos por trama, não cortados, de fibras sintéticas ou artificiais</t>
  </si>
  <si>
    <t>Ácido 4,4'-diaminodifenilamino-2-sulfônico e seus sais</t>
  </si>
  <si>
    <t>Ouro (incluindo o ouro platinado), em formas brutas ou semimanufaturadas, para uso monetário</t>
  </si>
  <si>
    <t>Fosfato de ferro</t>
  </si>
  <si>
    <t>Óleo de cártamo, em bruto</t>
  </si>
  <si>
    <t>Outros derivados da vitamina h, não misturados</t>
  </si>
  <si>
    <t>Outras propafenonas e seus sais</t>
  </si>
  <si>
    <t>Circuito integrado híbrido, de espessura de camada inferior ou igual a 1 micrômetro (mícron) com frequência de operação superior ou igual a 800 MHz</t>
  </si>
  <si>
    <t>Halofosfatos de cálcio, etc, sem substância radioativa, utilizado em luminóforos</t>
  </si>
  <si>
    <t>Tapete de pelos finos, de pontos nodados ou enrolados, mesmo confeccionados</t>
  </si>
  <si>
    <t>Fios simples de algodão, de fibras penteadas, que contenham menos de 85 %, em peso, de algodão, não acondicionados para venda a retalho, de título &lt; 192,31 decitex mas não inferior a 125 decitex (número métrico superior a 52 mas não superior a 80)</t>
  </si>
  <si>
    <t>Outras ampolas/invólucros, abertos, de vidro, suas partes</t>
  </si>
  <si>
    <t>Sulfonitrato de amônio</t>
  </si>
  <si>
    <t>Madeira de pau-marfim, serrada ou fendida longitudinalmente, cortada transversalmente ou desenrolada, mesmo aplainada, lixada ou unida pelas extremidades, de espessura superior a 6 mm</t>
  </si>
  <si>
    <t>Pirofosfato de zinco</t>
  </si>
  <si>
    <t>Cloreto de lítio</t>
  </si>
  <si>
    <t>Álcool fenoxibenzílico</t>
  </si>
  <si>
    <t>Estanato de bismuto</t>
  </si>
  <si>
    <t>Cortiça natural, sem a crosta ou simplesmente esquadriada, ou em cubos, chapas, folhas ou tiras, de forma quadrada ou retangular (incluindo os esboços com arestas vivas, para rolhas)</t>
  </si>
  <si>
    <t>Impressoras a laser, LED (Diodos Emissores de Luz) ou LCS (Sistema de Cristal Líquido), policromáticas, com velocidade de impressão inferior ou igual a 20 páginas por minuto (ppm)</t>
  </si>
  <si>
    <t>Medicamento contendo dicoflenaco resinato, exceto em doses</t>
  </si>
  <si>
    <t>Outros produtos inorgânicos utilizados em luminóforos, com substância radioativa</t>
  </si>
  <si>
    <t>Fluor e bromo</t>
  </si>
  <si>
    <t>Outros painéis montados para revestimento de pisos (pavimentos), para pisos (pavimentos) em mosaico</t>
  </si>
  <si>
    <t>Corpos para aparelhos fotográficos</t>
  </si>
  <si>
    <t>Dicofol</t>
  </si>
  <si>
    <t>Imitações de categute constituídas por fios de seda</t>
  </si>
  <si>
    <t>Clembuterol ("clenbuterol") e seu cloridrato</t>
  </si>
  <si>
    <t>Meadeiras com controle de comprimento ou peso e atador automático, de matérias têxteis,</t>
  </si>
  <si>
    <t>Outros produtos de cobre refinado, em formas brutas</t>
  </si>
  <si>
    <t>Ciproterona e outros derivados deste produto</t>
  </si>
  <si>
    <t>Hidrato de cloral</t>
  </si>
  <si>
    <t>Filmes para foto a cores, sensibilizado, não impressionado, ee largura igual a 35 mm e comprimento superior a 30 m, em rolos</t>
  </si>
  <si>
    <t>Cadinhos de tântalo</t>
  </si>
  <si>
    <t>Partes e acessórios para aparelhos de projeção fixa, etc.</t>
  </si>
  <si>
    <t>Outros derivados da vitamina B2, não misturados</t>
  </si>
  <si>
    <t>Outros papéis para escrita, etc, fibra &lt;= 10%, em tiras de largura não superior a 15 cm ou em folhas em que nenhum lado exceda 360 mm, quando não dobradas</t>
  </si>
  <si>
    <t>Traçadores gráficos por meio de penas</t>
  </si>
  <si>
    <t>Outros polienos e seus sais</t>
  </si>
  <si>
    <t>Acetato de benzestrol</t>
  </si>
  <si>
    <t>Quartzo piezoelétrico</t>
  </si>
  <si>
    <t>Madeira em bruto, mesmo descascada, desalburnada ou esquadriada, de faia (Fagus spp.), outras</t>
  </si>
  <si>
    <t>Aparelho de televisão, em banda UHF, com potência de saída superior a 10 kW</t>
  </si>
  <si>
    <t>Papel para fotocomposição, sensibilizado, não impressionado</t>
  </si>
  <si>
    <t>Outros tecidos de bourrette de seda</t>
  </si>
  <si>
    <t>Preparações à base de carbeto de tungstênio (volfrâmio) com níquel como aglomerante; brometo de hidrogênio em solução</t>
  </si>
  <si>
    <t>Triazolam</t>
  </si>
  <si>
    <t>Outros óxidos de chumbo</t>
  </si>
  <si>
    <t>Manganitos</t>
  </si>
  <si>
    <t>Pós de ferro revestido com resina termoplástica, com um teor de ferro superior ou igual a 98 %, em peso</t>
  </si>
  <si>
    <t>Acetanilida</t>
  </si>
  <si>
    <t>Partes e acessórios de máquinas para fabricar guipuras, rendas, etc.</t>
  </si>
  <si>
    <t>Máquinas e aparelhos para a fabricação de dispositivos de visualização de tela plana</t>
  </si>
  <si>
    <t>Outros filmes sensibilizados, não impressionados, de largura não superior a 35 mm e comprimento não superior a 30 m</t>
  </si>
  <si>
    <t>Rádios toca-fitas de bolso</t>
  </si>
  <si>
    <t>Máquinas de franquear correspondência</t>
  </si>
  <si>
    <t>Outros aparelhos para emissão, transmissão ou recepção de voz, imagens ou outros dados, digitais, de frequência superior a 23 GHz</t>
  </si>
  <si>
    <t>Cartuchos que contenham produtos químicos ou oleorresina de Capsicum, com fins irritantes</t>
  </si>
  <si>
    <t>Timerosal</t>
  </si>
  <si>
    <t>Acetato de mercúrio</t>
  </si>
  <si>
    <t>Fio de fibras de poliésteres, combinadas, principal ou unicamente, com lã ou pelos finos</t>
  </si>
  <si>
    <t>Derivados da fenilidrazina</t>
  </si>
  <si>
    <t>Falsos tecidos de raiom viscose, de peso superior a 150 g/m2</t>
  </si>
  <si>
    <t>Medicamento contendo corticotropina (ACTH), em doses</t>
  </si>
  <si>
    <t>Ramnose</t>
  </si>
  <si>
    <t>Efedrina e seus sais</t>
  </si>
  <si>
    <t>Maquinismos completos, de pequeno volume, não montados ou parcialmente montados (chablons), para outros relógios</t>
  </si>
  <si>
    <t>Outros aparelhos elétricos de iluminação, de outras matérias</t>
  </si>
  <si>
    <t>Somatotropina, seus derivados e análogos estruturais</t>
  </si>
  <si>
    <t>Aparelhos de fotocópia, por sistema óptico</t>
  </si>
  <si>
    <t>Outros sulfatos de bário</t>
  </si>
  <si>
    <t>N,N'-Dimetilureia</t>
  </si>
  <si>
    <t>Outros, combinados, principal ou unicamente, com fibras sintéticas ou artificiais descontínuas, de pelos finos</t>
  </si>
  <si>
    <t>Bromolactobionato de cálcio</t>
  </si>
  <si>
    <t>Papéis e cartões baritados, sem fibras obtidas por processo mecânico ou químico-mecânico ou em que a percentagem destas fibras não seja superior a 10 %, em peso, do conteúdo total de fibras, em rolos, de peso superior a 150 g/m2</t>
  </si>
  <si>
    <t>Outros medicamentos contendo hormônios, não apresentados em doses</t>
  </si>
  <si>
    <t>Fibras artificiais descontínuas, cardadas, penteadas ou transformadas de outro modo para fiação</t>
  </si>
  <si>
    <t>Ketamina e outros sais de ketamina</t>
  </si>
  <si>
    <t>Aminoantraquinonas e seus sais</t>
  </si>
  <si>
    <t>Tecidos que contenham menos de 85 %, em peso, de fibras artificiais descontínuas, combinadas, principal ou unicamente, com lã ou pelos finos, crus ou branqueados</t>
  </si>
  <si>
    <t>Outros tubos catódicos</t>
  </si>
  <si>
    <t>Sais de loflazepato de etila, lorazepam, etc.</t>
  </si>
  <si>
    <t>Platinas e pontes para artigos de relojoaria</t>
  </si>
  <si>
    <t>Tântalo em formas brutas, incluindo as barras simplesmente obtidas por sinterização; pós</t>
  </si>
  <si>
    <t>Fornos de plasma e fornos de arco a vácuo</t>
  </si>
  <si>
    <t>Renda de algodão, de fabricação manual</t>
  </si>
  <si>
    <t>Teofilina</t>
  </si>
  <si>
    <t>Outros derivados halogenados, unicamente com fluor/cloro</t>
  </si>
  <si>
    <t>Outros sais do ácido perfluoroctano sulfônico</t>
  </si>
  <si>
    <t>Outros fios de fibras artificiais descontínuas, combinados, principal ou unicamente, com algodão, obtidos a partir de fibras de celulose, de outros materiais</t>
  </si>
  <si>
    <t>Fio simples de aramidas, sem torção ou com torção não superior a 50 voltas por metro</t>
  </si>
  <si>
    <t>Outros N,N-Dialquilfosforoamidatos e seus derivados</t>
  </si>
  <si>
    <t>Outros fosforoamidotioatos, seus derivados e sais</t>
  </si>
  <si>
    <t>Mesas e máquinas de desenhar, automáticas</t>
  </si>
  <si>
    <t>Ésteres fosfóricos e sais de tricresila</t>
  </si>
  <si>
    <t>Silício, que contenham, em peso, pelo menos 99,99 % de silício</t>
  </si>
  <si>
    <t>Maquinismo montado para outros relógios, etc</t>
  </si>
  <si>
    <t>Buprenorfina e seus sais</t>
  </si>
  <si>
    <t>2-aminopirimidina</t>
  </si>
  <si>
    <t>Oxicloretos de bismuto</t>
  </si>
  <si>
    <t>Outros desperdícios de lã ou de pelos finos</t>
  </si>
  <si>
    <t>Outros cartuchos</t>
  </si>
  <si>
    <t>Outras máquinas-ferramentas que trabalhem por eliminação de qualquer matéria, que operem por outro feixe de luz ou de fótons</t>
  </si>
  <si>
    <t>Tecidos de malha-urdidura (incluindo os fabricados em teares para galões), exceto os das posições 60.01 a 60.04, de algodão, estampados</t>
  </si>
  <si>
    <t>Tecidos de malha-urdidura (incluindo os fabricados em teares para galões), exceto os das posições 60.01 a 60.04, de lã ou pelos finos</t>
  </si>
  <si>
    <t>2-metil-5-nitroimidazol</t>
  </si>
  <si>
    <t>Outros derivados peralogenados dos hidrocarbonetos acíclicos, contendo dois halogênios diferentes</t>
  </si>
  <si>
    <t>Metilcicloexanonas</t>
  </si>
  <si>
    <t>Prensas para passar roupa, de peso inferior ou igual a 14 kg</t>
  </si>
  <si>
    <t>Simuladores de combate aéreo e suas partes</t>
  </si>
  <si>
    <t>Madeira de Sapelli, serrada ou fendida longitudinalmente, cortada transversalmente ou desenrolada, mesmo aplainada, lixada ou unida pelas extremidades, de espessura superior a 6 mm</t>
  </si>
  <si>
    <t>Clorobenzeno</t>
  </si>
  <si>
    <t>Outros tecidos de malha, de fibras sintéticas, estampados, acrílicos ou modacrílicos</t>
  </si>
  <si>
    <t>Timidina</t>
  </si>
  <si>
    <t>Outros papéis e cartões Kraft, em que mais de 10 %, em peso, do conteúdo total de fibras seja constituído por fibras obtidas por processo mecânico ou químico-mecânico</t>
  </si>
  <si>
    <t>Preparações que contenham clorodifluormetano e clorotetrafluoretano</t>
  </si>
  <si>
    <t>p-Nitrofenol e seus sais</t>
  </si>
  <si>
    <t>Outras máquinas copiadoras eletrostáticas, por processo indireto</t>
  </si>
  <si>
    <t>Cloreto de césio</t>
  </si>
  <si>
    <t>Difenilfosfonato(4,4'-bis((dimetoxifosfinil)metil)difenila)</t>
  </si>
  <si>
    <t>Terminais de texto que operem com código de transmissão Baudot, providos de teclado alfanumérico e visor, mesmo com telefone incorporado</t>
  </si>
  <si>
    <t>Outros derivados nitrados do benzeno</t>
  </si>
  <si>
    <t>Outras misturas com derivados peralogenados, etc</t>
  </si>
  <si>
    <t>Máquinas-ferramentas que trabalhem por eliminação de qualquer matéria, que operem por outro feixe de luz ou de fótons, de comando numérico, para corte de outras chapas</t>
  </si>
  <si>
    <t>Soroalbumina, exceto a humana</t>
  </si>
  <si>
    <t>Dióxido de enxofre</t>
  </si>
  <si>
    <t>Medicamento contendo disofenol/crisarobina, etc, em doses</t>
  </si>
  <si>
    <t>Cardas para lã</t>
  </si>
  <si>
    <t>Outros monossulfetos de tiourama</t>
  </si>
  <si>
    <t>Buclosamida</t>
  </si>
  <si>
    <t>Outras formas brutas de zinco não ligado, que contenha, em peso, 99,99 % ou mais de zinco</t>
  </si>
  <si>
    <t>Linhas para costurar, de raiom viscose, de alta tenacidade, acondicionadas para venda a retalho</t>
  </si>
  <si>
    <t>Partes e acessórios de teares retilíneos manuais, para fabricação de malhas</t>
  </si>
  <si>
    <t>Papéis ou cartões, obtidos principalmente a partir de pasta mecânica (por exemplo, jornais, periódicos e impressos semelhantes), praa reciclar</t>
  </si>
  <si>
    <t>Outros óxidos e hidróxidos de molibdênio</t>
  </si>
  <si>
    <t>Sais de mazindol, medazepam ou midazolam</t>
  </si>
  <si>
    <t>Tailleurs, de uso feminino, de lã ou de pelos finos</t>
  </si>
  <si>
    <t>Oxifendazol</t>
  </si>
  <si>
    <t>Partes e acessórios de binóculos</t>
  </si>
  <si>
    <t>Outros tecidos de juta ou outras fibras têxteis liberianas</t>
  </si>
  <si>
    <t>Fios de liga de alumínio, com a maior dimensão da seção transversal &gt; 7 mm, com um teor, em peso, de alumínio &gt;=  98,45 %, e de magnésio e silício, considerados individualmente, &gt;= 0,45 % e &lt;= 0,55 % e uma resistividade elétrica &lt;= 0,0328 ohm.mm2/m</t>
  </si>
  <si>
    <t>Madeira de freixo (Fraxinus spp.), serrada ou fendida longitudinalmente, cortada transversalmente ou desenrolada, mesmo aplainada, lixada ou unida pelas extremidades, de espessura superior a 6 mm</t>
  </si>
  <si>
    <t>Soluções ou emulsões hidroalcoólicas de sulfonatos de perfluoralquiltrimetilamônio e de perfluoralquilacrilamida</t>
  </si>
  <si>
    <t>Tetraidrocanabinóis (todos os isômeros)</t>
  </si>
  <si>
    <t>Ésteres fosfóricos e sais de trifenila</t>
  </si>
  <si>
    <t>Derivados e sais do estriol</t>
  </si>
  <si>
    <t>2,4-Diclorofenoxiacetato de triisopropanolamina</t>
  </si>
  <si>
    <t>Tecidos de malha de largura superior a 30 cm, que contenham, em peso, 5 % ou mais de fios de elastômeros, mas que não contenham fios de borracha, exceto os da posição 60.01, de outras matérias têxteis, de fios de diversas cores</t>
  </si>
  <si>
    <t>Ácido 2,3-quinolinodicarboxílico</t>
  </si>
  <si>
    <t>Sulfato de antimônio</t>
  </si>
  <si>
    <t>Orelhas-de-judas (Auricularia spp.), secos, mesmo cortados, etc.</t>
  </si>
  <si>
    <t>Sais de bezitramida ou de bromazepam</t>
  </si>
  <si>
    <t>Tetramisol</t>
  </si>
  <si>
    <t>Outras unidades de discos magnéticos</t>
  </si>
  <si>
    <t>Ácido pirofosfórico</t>
  </si>
  <si>
    <t>Rodenticidas apresentados em formas ou embalagens exclusivamente para uso direto em aplicações domissanitárias, que contenham bromometano (brometo de metila) ou bromoclorometano</t>
  </si>
  <si>
    <t>Bromatos de potássio</t>
  </si>
  <si>
    <t>Linestrenol</t>
  </si>
  <si>
    <t>Triclorobenzenos</t>
  </si>
  <si>
    <t>Bumetanida</t>
  </si>
  <si>
    <t>Nitrobenzeno</t>
  </si>
  <si>
    <t>Obras de pedras eletrofundidas, com um teor, em peso, de óxido de zircônio (ZrO2) superior ou igual a 50 % mesmo com um conteúdo de alumina inferior a 45 %</t>
  </si>
  <si>
    <t>Nitrato de isoconazol</t>
  </si>
  <si>
    <t>Partes e acessórios de máquinas para preparação da seda</t>
  </si>
  <si>
    <t>Cloridrato de trimetilamina</t>
  </si>
  <si>
    <t>Cardas para fibras do Capítulo 53</t>
  </si>
  <si>
    <t>Teares retilíneos, para malhas, manuais</t>
  </si>
  <si>
    <t>Bergamal (3,7-dimetil-2-metileno-6-octenal)</t>
  </si>
  <si>
    <t>Pelos finos, cardados ou penteados, de cabra de Caxemira</t>
  </si>
  <si>
    <t>Outros iodatos</t>
  </si>
  <si>
    <t>Outros peixes vivos</t>
  </si>
  <si>
    <t>Sais de fludiazepam, flunitrazepam, etc.</t>
  </si>
  <si>
    <t>Cloreto de estrôncio</t>
  </si>
  <si>
    <t>Etilbenzeno</t>
  </si>
  <si>
    <t>Outros aluminatos</t>
  </si>
  <si>
    <t>Outros derivados da ergometrina (DCI) e seus sais</t>
  </si>
  <si>
    <t>Cubas e cubetas, de operação automática e programáveis, para revelação de filmes</t>
  </si>
  <si>
    <t>Outros filmes, sensibilizados, não impressionados, em rolos, de largura superior a 610 mm e comprimento superior a 200 m, exceto para fotografia a cores (policromo)</t>
  </si>
  <si>
    <t>Cloretos dos demais metais das terras raras</t>
  </si>
  <si>
    <t>Óxido de estireno</t>
  </si>
  <si>
    <t>3, 4-dicloroanilina e seus sais</t>
  </si>
  <si>
    <t>Outras obras de marcenaria e peças de carpintaria para construções, incluindo os painéis celulares, os painéis montados para revestimento de pisos (pavimentos) e as fasquias para telhados (shingles e shakes), de bambu</t>
  </si>
  <si>
    <t>Outras meadeiras de matérias têxteis</t>
  </si>
  <si>
    <t>Aparelhos para revelação automática de chapas de fotopolímeros com suporte metálico</t>
  </si>
  <si>
    <t>Menadiona</t>
  </si>
  <si>
    <t>Outros diaminodifenilmetanos</t>
  </si>
  <si>
    <t>Outras máquinas para selecionar, dobrar, envelopar ou cintar correspondência, máquinas para abrir, fechar ou lacrar correspondência e máquinas para colar ou obliterar selos</t>
  </si>
  <si>
    <t>Tebaína e seus sais</t>
  </si>
  <si>
    <t>Nordazepam</t>
  </si>
  <si>
    <t>Obras e outros produtos de rênio</t>
  </si>
  <si>
    <t>Fios simples de algodão, de fibras penteadas, que contenham menos de 85 %, em peso, de algodão, não acondicionados para venda a retalho, de título inferior a 125 decitex (número métrico superior a 80)</t>
  </si>
  <si>
    <t>Tubos capilares de diâmetro exterior inferior ou igual a 3 mm e diâmetro interior inferior ou igual a 0,2 mm</t>
  </si>
  <si>
    <t>Ranitidina e seus sais</t>
  </si>
  <si>
    <t>Marmelos, frescos</t>
  </si>
  <si>
    <t>Outros compostos orgânicos de mercúrio</t>
  </si>
  <si>
    <t>Antimoniatos</t>
  </si>
  <si>
    <t>Fentanil</t>
  </si>
  <si>
    <t>Hidrocodona e seus sais</t>
  </si>
  <si>
    <t>Cloridrato de mepivacaína</t>
  </si>
  <si>
    <t>Outros sais, derivados halogenados, sulfonados, etc, do ácido lactobiônico</t>
  </si>
  <si>
    <t>Sais do ácido iminodiacético</t>
  </si>
  <si>
    <t>Antimônio em pós</t>
  </si>
  <si>
    <t>Outros fios de fibras artificiais descontínuas, combinados, principal ou unicamente, com algodão, obtidos a partir de fibras que não sejam de celulose</t>
  </si>
  <si>
    <t>Outros filmes sensibilizados, não impressionados, de largura superior a 35 mm</t>
  </si>
  <si>
    <t>Outras penicilinas V, derivados e sais</t>
  </si>
  <si>
    <t>Outras linhas para costurar, de algodão cru, de título inferior ou igual a 5.000 decitex por fio simples, de dois cabos</t>
  </si>
  <si>
    <t>Fios de algodão retorcidos ou retorcidos múltiplos, de fibras não penteadas, que contenham pelo menos 85 %, em peso, de algodão, não acondicionados para venda a retalho, de título &lt; 125 decitex por fio simples (número métrico &gt; 80, por fio simples)</t>
  </si>
  <si>
    <t>Furazolidona</t>
  </si>
  <si>
    <t>Tendas, de algodão</t>
  </si>
  <si>
    <t>Nitrato de potássio, com teor de KNO3 inferior ou igual a 98 %, em peso</t>
  </si>
  <si>
    <t>Bulbos de diâmetro inferior ou igual a 90 mm, de vidro, para lâmpadas de incandescência</t>
  </si>
  <si>
    <t>Diclorofenóis e seus sais</t>
  </si>
  <si>
    <t>Cloreto de p-toluenossulfonila (cloreto de tosila)</t>
  </si>
  <si>
    <t>Sulfato cuproso</t>
  </si>
  <si>
    <t>Cloreto de vinila (cloroetileno)</t>
  </si>
  <si>
    <t>Iodoetano</t>
  </si>
  <si>
    <t>Cloridrato de clonidina</t>
  </si>
  <si>
    <t>Tubos de visualização de dados gráficos, em cores, com uma tela de espaçamento entre os pontos superior ou igual a 0,4 mm</t>
  </si>
  <si>
    <t>M-xileno</t>
  </si>
  <si>
    <t>Cloramina-B e cloramina-T</t>
  </si>
  <si>
    <t>Crotonamidas e outros derivados deste produto</t>
  </si>
  <si>
    <t>Cloronaftalenos</t>
  </si>
  <si>
    <t>Arabinose</t>
  </si>
  <si>
    <t>Fio-máquina de outras ligas de aço, de aços silício-manganês</t>
  </si>
  <si>
    <t>Sais de delorazepam, diazepam ou estazolam</t>
  </si>
  <si>
    <t>Óxidos de mercúrio, inorgânicos</t>
  </si>
  <si>
    <t>Obras de berílio</t>
  </si>
  <si>
    <t>Cloreto de antimônio</t>
  </si>
  <si>
    <t>Minérios de antimônio e seus concentrados</t>
  </si>
  <si>
    <t>Papel metalizado,sem fibra obtida por processo mecânico ou químico-mecânico ou em que a percentagem destas fibras &lt; 10 %,em peso,do conteúdo total de fibras,de peso &gt; 150 g/m2,em folhas em que um dos lados &lt; 435 mm e o outro &lt;  297 mm,quando não dobradas</t>
  </si>
  <si>
    <t>Minérios de cobalto e seus concentrados</t>
  </si>
  <si>
    <t>Tecido de fibras descontínuas acrílicas ou modacrílicas, combinadas, principal ou unicamente, com lã ou pelos finos</t>
  </si>
  <si>
    <t>Isononanol</t>
  </si>
  <si>
    <t>Tapetes revestidos para pavimento, não aveludado, não confeccionado, de lã ou de pelos finos</t>
  </si>
  <si>
    <t>Produtos intermediários da fabricação de antibióticos ou de vitaminas ou de outros produtos da posição 29.36, da fabricação da primicina amônica</t>
  </si>
  <si>
    <t>Acido isonicotínico</t>
  </si>
  <si>
    <t>Cloridrato de prazosina</t>
  </si>
  <si>
    <t>Outros Poli(epicloridrina) (PECH) e seus copolímeros, não classificados em códigos anteriores</t>
  </si>
  <si>
    <t>Outros poliéteres e seus sais</t>
  </si>
  <si>
    <t>Partes e acessórios de máquinas de filatórios intermitentes (selfatinas), para preparação de matérias têxteis</t>
  </si>
  <si>
    <t>Abridoras de fibras de lã</t>
  </si>
  <si>
    <t>Cloreto de 4-cloro-alfa-(1-metiletil) benzenoacetila</t>
  </si>
  <si>
    <t>Narasina</t>
  </si>
  <si>
    <t>Outras diaminodifenilaminas, seus derivados e seus sais</t>
  </si>
  <si>
    <t>Cumeno</t>
  </si>
  <si>
    <t>Misturas e preparações para borracha ou plástico e outras misturas e preparações para endurecer resinas sintéticas, colas, pinturas ou usos similares, que contenham polietilenoaminas e dietilenotriaminas, próprias para a coagulação do látex</t>
  </si>
  <si>
    <t>Outras moedas</t>
  </si>
  <si>
    <t>Tecidos de malha-urdidura (incluindo os fabricados em teares para galões), exceto os das posições 60.01 a 60.04, de fibras artificiais, de fios de diversas cores</t>
  </si>
  <si>
    <t>Ácido 7-aminodesacetoxicefalosporânico</t>
  </si>
  <si>
    <t>Outros aparelhos receptores de radiodifusão, à pilha/elétricos, etc</t>
  </si>
  <si>
    <t>Outras máquinas-ferramentas para escatelar madeira, cortiça, osso, etc.</t>
  </si>
  <si>
    <t>Teatros ambulantes</t>
  </si>
  <si>
    <t>Meprobamato (DCI)</t>
  </si>
  <si>
    <t>Vidro para lentes corretivas, fotocromático, não trabalhado opticamente</t>
  </si>
  <si>
    <t>Linhas para costurar, não acondicionadas para venda a retalho, que contenham pelo menos 85 %, em peso, de algodão, de algodão cru, de título superior a 5.000 decitex por fio simples</t>
  </si>
  <si>
    <t>Butirilacetato de metila</t>
  </si>
  <si>
    <t>Madeira de cerejeira (Prunus spp.), serrada ou fendida longitudinalmente, cortada transversalmente ou desenrolada, mesmo aplainada, lixada ou unida pelas extremidades, de espessura superior a 6 mm</t>
  </si>
  <si>
    <t>Etilato de sódio</t>
  </si>
  <si>
    <t>Polietersulfonas (PES) e seus copolímeros, com carga, em formas primárias</t>
  </si>
  <si>
    <t>Outros pelos finos, cardados ou penteados</t>
  </si>
  <si>
    <t>Sufentanila e seus sais</t>
  </si>
  <si>
    <t>Krill (Euphausia superba), congelado</t>
  </si>
  <si>
    <t>Máquinas para imprimir endereços ou para estampar placas de endereços</t>
  </si>
  <si>
    <t>Fentermina e seus sais</t>
  </si>
  <si>
    <t>Fluorcortolona e outros derivados</t>
  </si>
  <si>
    <t>Painel de vidro, máscara de sombra e blindagem interna, reunidos, para tubos tricromáticos</t>
  </si>
  <si>
    <t>Pontas ou dentes para máquinas têxteis, de ferro fundido, ferro ou aço</t>
  </si>
  <si>
    <t>Morina (matéria corante)</t>
  </si>
  <si>
    <t>Ácido 6-aminopenicilânico</t>
  </si>
  <si>
    <t>DL-Norgestrel</t>
  </si>
  <si>
    <t>Mecanismos bobinadores para unidades de fitas magnéticas (magnetic tape transporter)</t>
  </si>
  <si>
    <t>Coque de breu obtido a partir do alcatrão de hulha ou de outros alcatrões minerais</t>
  </si>
  <si>
    <t>Ácido nalidíxico</t>
  </si>
  <si>
    <t>Gadopentetato de dimeglumina</t>
  </si>
  <si>
    <t>Politerpenos modificados quimicamente, exceto com fenóis, com carga, em formas primárias</t>
  </si>
  <si>
    <t>Pirazinamida</t>
  </si>
  <si>
    <t>Deslanosídio</t>
  </si>
  <si>
    <t>Bifenilas policloradas (PCB); terfenilas policloradas (PCT)</t>
  </si>
  <si>
    <t>Cloroetano (cloreto de etila)</t>
  </si>
  <si>
    <t>1-Cloro-2,4-dinitrobenzeno</t>
  </si>
  <si>
    <t>Couros e peles inteiros de equídeos, preparados após curtimenta</t>
  </si>
  <si>
    <t>Outros papéis e cartões, em que mais de 10 %, em peso, do conteúdo total de fibras seja constituído por fibras obtidas por processo mecânico ou químico-mecânico, em folhas em que um lado &lt; 435 mm e o outro &lt; 297 mm, quando não dobradas</t>
  </si>
  <si>
    <t>Formas, alargadeiras e esticadores para calçados, de madeira</t>
  </si>
  <si>
    <t>Misturas à base de trimetil-3,9-dietildecano</t>
  </si>
  <si>
    <t>Diisopropilamina e seus sais</t>
  </si>
  <si>
    <t>Caixas de relógios, de metais preciosos ou de metais folheados ou chapeados de metais preciosos (plaquê)</t>
  </si>
  <si>
    <t>Frutose-1,6-difosfato de cálcio ou de sódio</t>
  </si>
  <si>
    <t>Velas para embarcações, para pranchas a vela ou para carros a vela, de outras matérias têxteis</t>
  </si>
  <si>
    <t>Outros ácidos fenoxibutanóicos, seus sais e seus ésteres; derivados destes produtos</t>
  </si>
  <si>
    <t>Outros fios de fibras artificiais descontínuas, obtidos a partir de fibras de celulose, de liocel</t>
  </si>
  <si>
    <t>6-mercaptopurina</t>
  </si>
  <si>
    <t>Diacetato de 5-nitrofurfurilideno (NFDA)</t>
  </si>
  <si>
    <t>Dimetiltiofosforamida</t>
  </si>
  <si>
    <t>Dicloreto de paraquat</t>
  </si>
  <si>
    <t>Macis, triturado ou em pó</t>
  </si>
  <si>
    <t>Máquinas para fabricação de redes, tules ou filós</t>
  </si>
  <si>
    <t>Vidro para os demais óculos</t>
  </si>
  <si>
    <t>3-Hidroxibenzaldeído</t>
  </si>
  <si>
    <t>Tricloroacetaldeído</t>
  </si>
  <si>
    <t>Outros ésteres do cloranfenicol</t>
  </si>
  <si>
    <t>Tubos e acessórios (uniões, luvas, etc) chumbo</t>
  </si>
  <si>
    <t>Tecido de lã, cardada, feltrados, com trama combinada exclusivamente com fibras sintéticas e urdidura exclusivamente de algodão, de peso superior ou igual a 600 g/m2, próprios para fabricação de bolas de tênis</t>
  </si>
  <si>
    <t>Linhas para costurar, de algodão, não acondicionadas para venda a retalho, de algodão branqueado ou colorido, de título inferior ou igual a 5.000 decitex por fio simples, de dois cabos</t>
  </si>
  <si>
    <t>Desperdícios de fibras artificiais (incluindo os desperdícios da penteação, os de fios e os fiapos)</t>
  </si>
  <si>
    <t>Obras de fibrocimento, cimento-celulose ou produtos semelhantes, que contenham amianto</t>
  </si>
  <si>
    <t>Zincatos</t>
  </si>
  <si>
    <t>Cloridrato de tiazolidina</t>
  </si>
  <si>
    <t>Óleo de algodão, em bruto, mesmo desprovido de gossipol</t>
  </si>
  <si>
    <t>Papel com fibras de vidro, de peso superior a 150 g/m2, mas inferior a 225 g/m2</t>
  </si>
  <si>
    <t>Espécies extintas ou ameaçadas de extinção, e suas partes</t>
  </si>
  <si>
    <t>Outros compostos de mercúrio</t>
  </si>
  <si>
    <t>Madeira em bruto, mesmo descascada, desalburnada ou esquadriada, de pinheiro (Pinus spp.), cuja maior dimensão da seção transversal é igual ou superior a 15 cm</t>
  </si>
  <si>
    <t>Preparações à base de hidróxido de níquel ou de cádmio, de óxido de cádmio ou de óxido ferroso férrico, próprios para a fabricação de acumuladores alcalinos</t>
  </si>
  <si>
    <t>Háfnio (céltio) em formas brutas; desperdícios e resíduos, e sucata; pós</t>
  </si>
  <si>
    <t>Papel de jornal, em folhas, mas que nenhum lado exceda 360 mm, quando não dobradas</t>
  </si>
  <si>
    <t>Conjuntos de malha, de uso masculino, de lã ou de pelos finos</t>
  </si>
  <si>
    <t>Oxifluorfeno</t>
  </si>
  <si>
    <t>Dibrometo de etileno (ISO) (1,2-dibromoetano)</t>
  </si>
  <si>
    <t>Acido piválico</t>
  </si>
  <si>
    <t>Outras partes e acessórios para máquinas automáticas de processamento de dados</t>
  </si>
  <si>
    <t>Droperidol</t>
  </si>
  <si>
    <t>4-Metil-3-tiosemicarbazida</t>
  </si>
  <si>
    <t>Outros calçados cobrindo o joelho, sola exterior de borracha/plástico</t>
  </si>
  <si>
    <t>Barras para obtenção de fios (wire-bars), de cobre refinado, em formas brutas</t>
  </si>
  <si>
    <t>Ácido antranilico e seus sais</t>
  </si>
  <si>
    <t>Ácido 3-(2-cloro-alfa, alfa, alfa-trifluor-p-toliloxi)benzóico</t>
  </si>
  <si>
    <t>Polieterimidas (PEI) e seus copolímeros, com carga, em formas primárias</t>
  </si>
  <si>
    <t>Metanfetamina e seus sais</t>
  </si>
  <si>
    <t>Metamidofós</t>
  </si>
  <si>
    <t>Canhões eletrônicos para tubos catódicos</t>
  </si>
  <si>
    <t>Perfluoroctanossulfonato de dietanolamônio</t>
  </si>
  <si>
    <t>2-(Etiltio)etanol, com uma concentração superior ou igual a 98 %, em peso</t>
  </si>
  <si>
    <t>Outros derivados peralogenados</t>
  </si>
  <si>
    <t>Medicamento contendo topotecan, uracil, etc, exceto em doses</t>
  </si>
  <si>
    <t>Partes para caixas e semelhantes para aparelhos de relojoaria</t>
  </si>
  <si>
    <t>Fenilidrazina</t>
  </si>
  <si>
    <t>Antraceno</t>
  </si>
  <si>
    <t>Pêras, preparadas ou conservadas em água edulcorada, incluindo os xaropes</t>
  </si>
  <si>
    <t>Cortisona</t>
  </si>
  <si>
    <t>Outros perbromatos</t>
  </si>
  <si>
    <t>Tailleurs de malha, de uso feminino, de lã ou de pelos finos</t>
  </si>
  <si>
    <t>Cloreto de cádmio</t>
  </si>
  <si>
    <t>4,4'-Bipiridina</t>
  </si>
  <si>
    <t>Cloreto de bismuto</t>
  </si>
  <si>
    <t>Madeira serrada ou fendida longitudinalmente, cortada transversalmente ou desenrolada, mesmo aplainada, lixada ou unida pelas extremidades, de espessura superior a 6 mm, de cabreúva Parda (Myrocarpus spp.)</t>
  </si>
  <si>
    <t>Outros filmes, para fotografia a cores (policromo), de largura igual a 35 mm, exceto para diapositivos, em bobinas (filmpacks)</t>
  </si>
  <si>
    <t>3-Cianopiridina</t>
  </si>
  <si>
    <t>Tiofeno</t>
  </si>
  <si>
    <t>Estavudina</t>
  </si>
  <si>
    <t>Outros tecidos &lt; 85% de fibras descontínuas sintéticas combinadas com algodão</t>
  </si>
  <si>
    <t>Ácido iminodiacético</t>
  </si>
  <si>
    <t>Ésteres e outros derivados de cocaína e ecgonina</t>
  </si>
  <si>
    <t>Fios retorcidos ou retorcidos múltiplos de algodão, de fibras penteadas, que contenham menos de 85 %, em peso, de algodão, não acondicionados para venda a retalho, de título &lt; 232,56 decitex mas não inferior a 192,31 decitex (número métrico superior a 43</t>
  </si>
  <si>
    <t>Vacina contra a hepatite B, exceto em doses</t>
  </si>
  <si>
    <t>Ácido quenodeoxicólico</t>
  </si>
  <si>
    <t>Ácido clodrônico e seu sal dissódico</t>
  </si>
  <si>
    <t>Papel de desenho, sem fibra obtida por processo mecânico, de peso igual ou superior a 40 g/m2, mas não superior a 150 g/m2, em rolos</t>
  </si>
  <si>
    <t>Dexormaplatina; enloplatina; iproplatina; lobaplatina; miboplatina; ormaplatina; sebriplatina e zeniplatina, apresentadas de outra forma</t>
  </si>
  <si>
    <t>Sais de alfentanil ou de anileridina</t>
  </si>
  <si>
    <t>N-Fenil-p-fenilenodiamina (4-aminodifenilamina) e seus sais</t>
  </si>
  <si>
    <t>Cloridrato de 2-cloroetil(N,N-dimetilamina)</t>
  </si>
  <si>
    <t>Fios de algodão simples, de fibras penteadas, de título igual ou superior a 714,29 decitex (número métrico não superior a 14)</t>
  </si>
  <si>
    <t>Óxidos de germanio</t>
  </si>
  <si>
    <t>Cloreto de zircônio</t>
  </si>
  <si>
    <t>Trifluralina</t>
  </si>
  <si>
    <t>Sulfaguanidina</t>
  </si>
  <si>
    <t>Cromato de amônio; dicromato de amônio</t>
  </si>
  <si>
    <t>Benomil</t>
  </si>
  <si>
    <t>Berílio em formas brutas, e berílio em pós</t>
  </si>
  <si>
    <t>Sulfato de lítio</t>
  </si>
  <si>
    <t>Manganatos</t>
  </si>
  <si>
    <t>Ferricianeto de ferro ii (ferricianeto ferroso)</t>
  </si>
  <si>
    <t>Madeira serrada ou fendida longitudinalmente, cortada transversalmente ou desenrolada, mesmo aplainada, lixada ou unida pelas extremidades, de espessura superior a 6 mm, de canafístula (Peltophorum vogelianum)</t>
  </si>
  <si>
    <t>Papel de desenho, de peso igual ou superior a 40 g/m2, mas não superior a 150 g/m2, em folhas em que um lado não seja superior a 435 mm e o outro não seja superior a 297 mm, quando não dobradas</t>
  </si>
  <si>
    <t>Óxido de praseodímio</t>
  </si>
  <si>
    <t>Dimetoato</t>
  </si>
  <si>
    <t>Morfina</t>
  </si>
  <si>
    <t>Carbofurano (ISO)</t>
  </si>
  <si>
    <t>Sais da cafeína</t>
  </si>
  <si>
    <t>Outros cloratos</t>
  </si>
  <si>
    <t>Fosfito de trietila</t>
  </si>
  <si>
    <t>Éter dibenzílico (eter benzílico)</t>
  </si>
  <si>
    <t>Outros derivados halogenados e seus sais, com bromo</t>
  </si>
  <si>
    <t>Fosfetos, de constituição química definida ou não, de magnésio</t>
  </si>
  <si>
    <t>Proteínas endurecidas, em formas primárias</t>
  </si>
  <si>
    <t>Aldicarb</t>
  </si>
  <si>
    <t>Isetionato de pentamidina</t>
  </si>
  <si>
    <t>Molinate (hexaidroazepin-1-carbotioato de s-e</t>
  </si>
  <si>
    <t>Ácido 4-cloro-3-nitrobenzóico</t>
  </si>
  <si>
    <t>Triclorofenóis e seus sais</t>
  </si>
  <si>
    <t>Papel baritado, sem fibra obtida por processo mecânico ou químico-mecânico ou em que a percentagem destas fibras &lt; 10 %,em peso,do conteúdo total de fibras,de peso &gt; 150 g/m2,em folhas em que um dos lados &lt; 435 mm e o outro &lt;  297 mm,quando não dobradas</t>
  </si>
  <si>
    <t>Pentaclorofenol (ISO) e seus sais</t>
  </si>
  <si>
    <t>Partes de propulsores à reação</t>
  </si>
  <si>
    <t>1,1,2-Tricloroetano</t>
  </si>
  <si>
    <t>Cocaína e seus sais</t>
  </si>
  <si>
    <t>Obras de crocidolita (amianto) ou em fibras</t>
  </si>
  <si>
    <t>Perfis ocos de ligas de níquel</t>
  </si>
  <si>
    <t>Clordimeforme</t>
  </si>
  <si>
    <t>Ciclobarbital e seus sais</t>
  </si>
  <si>
    <t>Outros desperdícios de seda</t>
  </si>
  <si>
    <t>Rifamicina s</t>
  </si>
  <si>
    <t>Fenvalerato</t>
  </si>
  <si>
    <t>Centrais automáticas públicas, para comutação eletrônica, incluindo as de trânsito</t>
  </si>
  <si>
    <t>Alaclor (ISO)</t>
  </si>
  <si>
    <t>Outros filmes para foto a cores, não impressionado, de largura superior a 16 mm, mas não superior a 35 mm, e comprimento não superior a 30 m, em rolos</t>
  </si>
  <si>
    <t>3,4,5-Trimetoxibenzaldeído</t>
  </si>
  <si>
    <t>Clordecona (ISO)</t>
  </si>
  <si>
    <t>Linhas para costurar, não acondicionadas para venda a retalho, que contenham pelo menos 85 %, em peso, de algodão, de algodão branqueado ou colorido, de título superior a 5.000 decitex por fio simples</t>
  </si>
  <si>
    <t>Pirovalerona</t>
  </si>
  <si>
    <t>Lindano</t>
  </si>
  <si>
    <t>Nitropropanos</t>
  </si>
  <si>
    <t>Outras granadas, que produzem efeitos fumígenos, de iluminação, de som ou de identificação mediante tintas ou corantes</t>
  </si>
  <si>
    <t>Irídio, ósmio e rutênio, em formas semimanufaturadas</t>
  </si>
  <si>
    <t>Sais de clotiazepam, cloxazolam, dextromoramida</t>
  </si>
  <si>
    <t>Hidrazida maleica e seus sais</t>
  </si>
  <si>
    <t>Endossulfan (ISO)</t>
  </si>
  <si>
    <t>Bobinas de deflexão (yokes), para tubos catódicos</t>
  </si>
  <si>
    <t>Dieldrin</t>
  </si>
  <si>
    <t>Ácido fenilglicólico (ácido mandélico), seus sais e ésteres</t>
  </si>
  <si>
    <t>Outros guias de agulhas para cabeças de impressão, de outras cerâmicas</t>
  </si>
  <si>
    <t>Outras sementes de dormideira ou papoula, mesmo trituradas</t>
  </si>
  <si>
    <t>Ácido 2, 4, 5-triclorofenoxiacético</t>
  </si>
  <si>
    <t>Tetraclorofenóis e seus sais</t>
  </si>
  <si>
    <t>Paration-metila (metil paration)</t>
  </si>
  <si>
    <t>Paration (etil paration)</t>
  </si>
  <si>
    <t>1,8-Diidroxi-3-metil-9-antrona e sua forma enólica (crisarobina ou chrysarobin)</t>
  </si>
  <si>
    <t>Aldrin</t>
  </si>
  <si>
    <t>Cromato de chumbo</t>
  </si>
  <si>
    <t>4,6-dinitro-o-cresol (dnoc (iso)) e seus sais</t>
  </si>
  <si>
    <t>Titanatos de cálcio ou de estrôncio</t>
  </si>
  <si>
    <t>Outros papéis baritados (revestidos de óxido ou sulfato de bário), de peso superior a 150 g/m2, fibra &lt;= 10%</t>
  </si>
  <si>
    <t>Fios de outras fibras têxteis liberianas, retorcidos ou retorcidos múltiplos</t>
  </si>
  <si>
    <t>Temazepam</t>
  </si>
  <si>
    <t>DDT</t>
  </si>
  <si>
    <t>Anilazina</t>
  </si>
  <si>
    <t>Mazindol</t>
  </si>
  <si>
    <t>Buflomedil e seus derivados; sais destes produtos</t>
  </si>
  <si>
    <t>Triazofos (fósforotioato de o, o-dietila o-(1</t>
  </si>
  <si>
    <t>Fio de acetato de celulose, retorcido ou retorcido múltiplo</t>
  </si>
  <si>
    <t>Azinfós metil (ISO)</t>
  </si>
  <si>
    <t>Outras misturas que contenham clorofluorcarbonetos (CFC), mesmo que contenham hidroclorofluorcarbonetos (HCFC), perfluorcarbonetos (PFC) ou hidrofluorcarbonetos (HFC), não classificadas em códigos anteriores</t>
  </si>
  <si>
    <t>Metam sódio</t>
  </si>
  <si>
    <t>4-Cloro-2-toluidina</t>
  </si>
  <si>
    <t>Falsos tecidos de raiom viscose, mesmo impregnados, revestidos, recobertos ou estratificados, de peso não superior a 25 g/m2</t>
  </si>
  <si>
    <t>Ácido clorossulfúrico</t>
  </si>
  <si>
    <t>Outros falsos tecidos de raiom viscose, de peso não superior a 25 g/m2</t>
  </si>
  <si>
    <t>Pseudoiononas</t>
  </si>
  <si>
    <t>Anfetamina e seus sais</t>
  </si>
  <si>
    <t>Outros moluscos, invertebrados aquáticos, vivos, frescos, refrigerados</t>
  </si>
  <si>
    <t>Ácido lisérgico e seus sais</t>
  </si>
  <si>
    <t>Diisobutilamina e seus sais</t>
  </si>
  <si>
    <t>Cloreto de dietialumínio</t>
  </si>
  <si>
    <t>Cloridrato do cloreto de d(-)alfa-aminobenzenoacetila</t>
  </si>
  <si>
    <t>Outros cartuchos, com um ou mais projéteis de elastômeros</t>
  </si>
  <si>
    <t>Fosfamidona</t>
  </si>
  <si>
    <t>Pendimetalina</t>
  </si>
  <si>
    <t>Banheiras de ferro fundido, mesmo esmaltadas</t>
  </si>
  <si>
    <t>Propanil</t>
  </si>
  <si>
    <t>Titanato de magnésio</t>
  </si>
  <si>
    <t>Azinfos etílico</t>
  </si>
  <si>
    <t>Urânio empobrecido em U235 e seus compostos; tório e seus compostos; ligas, dispersões (incluindo os ceramais (cermets)), produtos cerâmicos e misturas que contenham urânio empobrecido em U235, tório ou compostos destes produtos</t>
  </si>
  <si>
    <t>Petidina</t>
  </si>
  <si>
    <t>Heroina e seus sais</t>
  </si>
  <si>
    <t>Outros papéis e cartões revestidos de caulim, em tiras ou rolos de largura não superior a 15 cm ou em folhas em que nenhum lado exceda 360 mm, quando não dobradas</t>
  </si>
  <si>
    <t>Bário</t>
  </si>
  <si>
    <t>Tricloreto de fósforo</t>
  </si>
  <si>
    <t>Outros cianetos</t>
  </si>
  <si>
    <t>Corpos moldados por fundição</t>
  </si>
  <si>
    <t>Outras chapas e filmes cuja dimensão de pelo menos um dos lados seja superior a 255 mm, para fotografia a cores (policromo)</t>
  </si>
  <si>
    <t>Peróxido de magnésio</t>
  </si>
  <si>
    <t>Anidrido isatóico (2h-3, 1-benzoxazina-2, 4-(1h</t>
  </si>
  <si>
    <t>Bromobenzeno</t>
  </si>
  <si>
    <t>Fios de algodão simples, de fibras não penteadas, de título inferior a 125 decitex (número métrico superior a 80), não acondicionados para venda a retalho</t>
  </si>
  <si>
    <t>Madeira serrada ou fendida longitudinalmente, cortada transversalmente ou desenrolada, mesmo aplainada, lixada ou unida pelas extremidades, de espessura superior a 6 mm, de bétula (vidoeiro) (Betula spp.)</t>
  </si>
  <si>
    <t>Polivalentes</t>
  </si>
  <si>
    <t>Linhas para costurar, de algodão, não acondicionadas para venda a retalho, de algodão branqueado ou colorido, de título superior a 5.000 decitex por fio simples</t>
  </si>
  <si>
    <t>Acetonilacetona</t>
  </si>
  <si>
    <t>Farinhas, pós e "pellets" de peixes, para alimentação humana</t>
  </si>
  <si>
    <t>Pentacloreto de fósforo</t>
  </si>
  <si>
    <t>Iodamida</t>
  </si>
  <si>
    <t>06801</t>
  </si>
  <si>
    <t>01915</t>
  </si>
  <si>
    <t>07911</t>
  </si>
  <si>
    <t>10921</t>
  </si>
  <si>
    <t>01918</t>
  </si>
  <si>
    <t>10911</t>
  </si>
  <si>
    <t>17001</t>
  </si>
  <si>
    <t>01912</t>
  </si>
  <si>
    <t>19914</t>
  </si>
  <si>
    <t>10932</t>
  </si>
  <si>
    <t>01913</t>
  </si>
  <si>
    <t>10913</t>
  </si>
  <si>
    <t>24912</t>
  </si>
  <si>
    <t>24921</t>
  </si>
  <si>
    <t>07921</t>
  </si>
  <si>
    <t>30001</t>
  </si>
  <si>
    <t>10912</t>
  </si>
  <si>
    <t>12001</t>
  </si>
  <si>
    <t>24911</t>
  </si>
  <si>
    <t>19911</t>
  </si>
  <si>
    <t>29911</t>
  </si>
  <si>
    <t>10931</t>
  </si>
  <si>
    <t>29912</t>
  </si>
  <si>
    <t>19916</t>
  </si>
  <si>
    <t>10933</t>
  </si>
  <si>
    <t>28002</t>
  </si>
  <si>
    <t>16001</t>
  </si>
  <si>
    <t>01921</t>
  </si>
  <si>
    <t>19921</t>
  </si>
  <si>
    <t>01911</t>
  </si>
  <si>
    <t>29921</t>
  </si>
  <si>
    <t>23003</t>
  </si>
  <si>
    <t>22001</t>
  </si>
  <si>
    <t>20922</t>
  </si>
  <si>
    <t>27001</t>
  </si>
  <si>
    <t>15001</t>
  </si>
  <si>
    <t>20914</t>
  </si>
  <si>
    <t>17002</t>
  </si>
  <si>
    <t>01916</t>
  </si>
  <si>
    <t>25001</t>
  </si>
  <si>
    <t>31801</t>
  </si>
  <si>
    <t>10936</t>
  </si>
  <si>
    <t>28003</t>
  </si>
  <si>
    <t>20913</t>
  </si>
  <si>
    <t>05802</t>
  </si>
  <si>
    <t>10937</t>
  </si>
  <si>
    <t>01919</t>
  </si>
  <si>
    <t>20911</t>
  </si>
  <si>
    <t>11001</t>
  </si>
  <si>
    <t>10934</t>
  </si>
  <si>
    <t>35001</t>
  </si>
  <si>
    <t>28001</t>
  </si>
  <si>
    <t>10935</t>
  </si>
  <si>
    <t>90801</t>
  </si>
  <si>
    <t>20931</t>
  </si>
  <si>
    <t>21001</t>
  </si>
  <si>
    <t>22002</t>
  </si>
  <si>
    <t>20921</t>
  </si>
  <si>
    <t>01924</t>
  </si>
  <si>
    <t>31802</t>
  </si>
  <si>
    <t>20912</t>
  </si>
  <si>
    <t>02801</t>
  </si>
  <si>
    <t>26004</t>
  </si>
  <si>
    <t>26002</t>
  </si>
  <si>
    <t>26003</t>
  </si>
  <si>
    <t>26001</t>
  </si>
  <si>
    <t>27002</t>
  </si>
  <si>
    <t>10914</t>
  </si>
  <si>
    <t>20923</t>
  </si>
  <si>
    <t>58001</t>
  </si>
  <si>
    <t>19913</t>
  </si>
  <si>
    <t>02802</t>
  </si>
  <si>
    <t>13003</t>
  </si>
  <si>
    <t>10916</t>
  </si>
  <si>
    <t>13002</t>
  </si>
  <si>
    <t>23002</t>
  </si>
  <si>
    <t>24922</t>
  </si>
  <si>
    <t>13001</t>
  </si>
  <si>
    <t>14001</t>
  </si>
  <si>
    <t>18001</t>
  </si>
  <si>
    <t>01923</t>
  </si>
  <si>
    <t>23001</t>
  </si>
  <si>
    <t>59801</t>
  </si>
  <si>
    <t>10915</t>
  </si>
  <si>
    <t>01914</t>
  </si>
  <si>
    <t>01917</t>
  </si>
  <si>
    <t>36801</t>
  </si>
  <si>
    <t>05801</t>
  </si>
  <si>
    <t>71802</t>
  </si>
  <si>
    <t>Petróleo, gás natural e serviços de apoio</t>
  </si>
  <si>
    <t>Soja  em grão</t>
  </si>
  <si>
    <t>Minério de ferro</t>
  </si>
  <si>
    <t>Açúcar</t>
  </si>
  <si>
    <t>Café em grão</t>
  </si>
  <si>
    <t>Carne de bovinos e outros prod. de carne</t>
  </si>
  <si>
    <t>Celulose</t>
  </si>
  <si>
    <t>Milho em grão</t>
  </si>
  <si>
    <t xml:space="preserve">Óleo combustível  </t>
  </si>
  <si>
    <t>Óleos e gorduras vegetais e animais</t>
  </si>
  <si>
    <t>Algodão herbáceo, outras fibras da lav. temporária</t>
  </si>
  <si>
    <t>Carne de aves</t>
  </si>
  <si>
    <t>Semi-acabacados, laminados planos, longos e tubos de aço</t>
  </si>
  <si>
    <t>Produtos da metalurgia de metais não-ferrosos</t>
  </si>
  <si>
    <t>Minerais metálicos não-ferrosos</t>
  </si>
  <si>
    <t>Aeronaves, embarcações e outros equipamentos de transporte</t>
  </si>
  <si>
    <t>Carne de suíno</t>
  </si>
  <si>
    <t>Produtos do fumo</t>
  </si>
  <si>
    <t>Ferro-gusa e ferroligas</t>
  </si>
  <si>
    <t>Combustíveis para aviação</t>
  </si>
  <si>
    <t>Automóveis, camionetas e utilitários</t>
  </si>
  <si>
    <t>Conservas de frutas, legumes, outros vegetais e sucos de frutas</t>
  </si>
  <si>
    <t>Caminhões e ônibus, incl. cabines, carrocerias e reboques</t>
  </si>
  <si>
    <t>Outros produtos do refino do petróleo</t>
  </si>
  <si>
    <t>Café beneficiado</t>
  </si>
  <si>
    <t>Máquinas para a extração mineral e a construção</t>
  </si>
  <si>
    <t>Produtos de madeira, exclusive móveis</t>
  </si>
  <si>
    <t>Bovinos e outros animais vivos, prods. animal, caça e serv.</t>
  </si>
  <si>
    <t>Etanol e outros biocombustíveis</t>
  </si>
  <si>
    <t>Arroz, trigo e outros cereais</t>
  </si>
  <si>
    <t>Peças e acessórios para veículos automotores</t>
  </si>
  <si>
    <t>Vidros, cerâmicos e outros prod. de minerais não-metálicos</t>
  </si>
  <si>
    <t>Artigos de borracha</t>
  </si>
  <si>
    <t xml:space="preserve">Produtos químicos diversos </t>
  </si>
  <si>
    <t>Máquinas, aparelhos e materiais elétricos</t>
  </si>
  <si>
    <t>Calçados e artefatos de couro</t>
  </si>
  <si>
    <t>Resinas,elastômeros e fibras artif. e sintéticas</t>
  </si>
  <si>
    <t>Papel, papelão, embalagens e artefatos de papel</t>
  </si>
  <si>
    <t>Outros produtos e serviços da lavoura temporária</t>
  </si>
  <si>
    <t>Produtos de metal, excl. máquinas e equipamentos</t>
  </si>
  <si>
    <t>Móveis</t>
  </si>
  <si>
    <t>Rações balanceadas para animais</t>
  </si>
  <si>
    <t>Outras máquinas e equipamentos mecânicos</t>
  </si>
  <si>
    <t>Produtos químicos orgânicos</t>
  </si>
  <si>
    <t>Minerais não-metálicos</t>
  </si>
  <si>
    <t>Outros produtos alimentares</t>
  </si>
  <si>
    <t>Outros produtos da lavoura permanente</t>
  </si>
  <si>
    <t>Produtos químicos inorgânicos</t>
  </si>
  <si>
    <t>Bebidas</t>
  </si>
  <si>
    <t>Arroz beneficiado e produtos derivados do arroz</t>
  </si>
  <si>
    <t>Eletricidade, gás e outras utilidades</t>
  </si>
  <si>
    <t>Tratores e outras máquinas agrícolas</t>
  </si>
  <si>
    <t>Produtos derivados do trigo, mandioca ou milho</t>
  </si>
  <si>
    <t>Serviços de artes, cultura, esporte e recreação</t>
  </si>
  <si>
    <t>Perfumaria, sabões e artigos de limpeza</t>
  </si>
  <si>
    <t>Produtos farmacêuticos</t>
  </si>
  <si>
    <t>Artigos de plástico</t>
  </si>
  <si>
    <t>Defensivos agrícolas e desinfestantes domissanitários</t>
  </si>
  <si>
    <t>Aves e ovos</t>
  </si>
  <si>
    <t>Produtos de industrias diversas</t>
  </si>
  <si>
    <t>Adubos e fertilizantes</t>
  </si>
  <si>
    <t>Produtos da exploração florestal e da silvicultura</t>
  </si>
  <si>
    <t>Equip. de medida, teste e controle, ópticos e eletromédicos</t>
  </si>
  <si>
    <t>Máquinas para escritório e equip. de informática</t>
  </si>
  <si>
    <t>Material eletrônico e equip. de comunicações</t>
  </si>
  <si>
    <t>Componentes eletrônicos</t>
  </si>
  <si>
    <t>Eletrodomésticos</t>
  </si>
  <si>
    <t>Pescado industrializado</t>
  </si>
  <si>
    <t>Tintas, vernizes, esmaltes e lacas</t>
  </si>
  <si>
    <t>Livros, jornais e revistas</t>
  </si>
  <si>
    <t>Naftas para petroquímica</t>
  </si>
  <si>
    <t>Pesca e aquicultura (peixe, crustáceos e moluscos)</t>
  </si>
  <si>
    <t>Art. têxteis de uso doméstico e outros têxteis</t>
  </si>
  <si>
    <t>Outros produtos do laticínio</t>
  </si>
  <si>
    <t>Tecidos</t>
  </si>
  <si>
    <t>Artefatos de cimento, gesso e semelhantes</t>
  </si>
  <si>
    <t>Peças fundidas de aço e de metais não ferrosos</t>
  </si>
  <si>
    <t>Fios e fibras têxteis beneficiadas</t>
  </si>
  <si>
    <t>Artigos do vestuário e acessórios</t>
  </si>
  <si>
    <t>Serviços de impressão e reprodução</t>
  </si>
  <si>
    <t>Suínos</t>
  </si>
  <si>
    <t>Cimento</t>
  </si>
  <si>
    <t>Serviços cinematográficos, música, rádio e televisão</t>
  </si>
  <si>
    <t>Leite resfriado, esterilizado e pasteurizado</t>
  </si>
  <si>
    <t>Cana-de-açúcar</t>
  </si>
  <si>
    <t>Laranja</t>
  </si>
  <si>
    <t>Água, esgoto, reciclagem e gestão de resíduos</t>
  </si>
  <si>
    <t>Carvão mineral</t>
  </si>
  <si>
    <t>Serviços de arquitetura e engenharia</t>
  </si>
  <si>
    <t>2709</t>
  </si>
  <si>
    <t>1201</t>
  </si>
  <si>
    <t>2601</t>
  </si>
  <si>
    <t>1701</t>
  </si>
  <si>
    <t>0901</t>
  </si>
  <si>
    <t>0202</t>
  </si>
  <si>
    <t>4703</t>
  </si>
  <si>
    <t>1005</t>
  </si>
  <si>
    <t>2710</t>
  </si>
  <si>
    <t>2304</t>
  </si>
  <si>
    <t>5201</t>
  </si>
  <si>
    <t>0207</t>
  </si>
  <si>
    <t>7207</t>
  </si>
  <si>
    <t>2818</t>
  </si>
  <si>
    <t>7108</t>
  </si>
  <si>
    <t>2603</t>
  </si>
  <si>
    <t>8802</t>
  </si>
  <si>
    <t>0203</t>
  </si>
  <si>
    <t>2401</t>
  </si>
  <si>
    <t>7202</t>
  </si>
  <si>
    <t>7201</t>
  </si>
  <si>
    <t>0201</t>
  </si>
  <si>
    <t>8703</t>
  </si>
  <si>
    <t>2009</t>
  </si>
  <si>
    <t>1507</t>
  </si>
  <si>
    <t>8704</t>
  </si>
  <si>
    <t>8701</t>
  </si>
  <si>
    <t>2101</t>
  </si>
  <si>
    <t>4702</t>
  </si>
  <si>
    <t>8429</t>
  </si>
  <si>
    <t>4412</t>
  </si>
  <si>
    <t>0102</t>
  </si>
  <si>
    <t>7224</t>
  </si>
  <si>
    <t>2207</t>
  </si>
  <si>
    <t>7601</t>
  </si>
  <si>
    <t>1602</t>
  </si>
  <si>
    <t>4407</t>
  </si>
  <si>
    <t>1001</t>
  </si>
  <si>
    <t>8905</t>
  </si>
  <si>
    <t>8708</t>
  </si>
  <si>
    <t>6802</t>
  </si>
  <si>
    <t>4011</t>
  </si>
  <si>
    <t>8409</t>
  </si>
  <si>
    <t>8807</t>
  </si>
  <si>
    <t>2804</t>
  </si>
  <si>
    <t>8504</t>
  </si>
  <si>
    <t>7304</t>
  </si>
  <si>
    <t>4107</t>
  </si>
  <si>
    <t>3901</t>
  </si>
  <si>
    <t>3301</t>
  </si>
  <si>
    <t>0210</t>
  </si>
  <si>
    <t>8706</t>
  </si>
  <si>
    <t>4409</t>
  </si>
  <si>
    <t>4418</t>
  </si>
  <si>
    <t>8411</t>
  </si>
  <si>
    <t>8407</t>
  </si>
  <si>
    <t>4802</t>
  </si>
  <si>
    <t>1202</t>
  </si>
  <si>
    <t>0804</t>
  </si>
  <si>
    <t>1207</t>
  </si>
  <si>
    <t>4810</t>
  </si>
  <si>
    <t>8501</t>
  </si>
  <si>
    <t>7606</t>
  </si>
  <si>
    <t>2616</t>
  </si>
  <si>
    <t>8707</t>
  </si>
  <si>
    <t>9306</t>
  </si>
  <si>
    <t>9403</t>
  </si>
  <si>
    <t>2309</t>
  </si>
  <si>
    <t>8001</t>
  </si>
  <si>
    <t>8481</t>
  </si>
  <si>
    <t>0206</t>
  </si>
  <si>
    <t>6402</t>
  </si>
  <si>
    <t>4104</t>
  </si>
  <si>
    <t>3503</t>
  </si>
  <si>
    <t>2530</t>
  </si>
  <si>
    <t>1804</t>
  </si>
  <si>
    <t>0904</t>
  </si>
  <si>
    <t>0510</t>
  </si>
  <si>
    <t>1502</t>
  </si>
  <si>
    <t>6403</t>
  </si>
  <si>
    <t>7210</t>
  </si>
  <si>
    <t>8408</t>
  </si>
  <si>
    <t>8112</t>
  </si>
  <si>
    <t>0511</t>
  </si>
  <si>
    <t>0504</t>
  </si>
  <si>
    <t>7404</t>
  </si>
  <si>
    <t>2604</t>
  </si>
  <si>
    <t>8414</t>
  </si>
  <si>
    <t>2106</t>
  </si>
  <si>
    <t>7214</t>
  </si>
  <si>
    <t>8421</t>
  </si>
  <si>
    <t>8479</t>
  </si>
  <si>
    <t>2713</t>
  </si>
  <si>
    <t>7901</t>
  </si>
  <si>
    <t>2909</t>
  </si>
  <si>
    <t>8544</t>
  </si>
  <si>
    <t>2203</t>
  </si>
  <si>
    <t>2102</t>
  </si>
  <si>
    <t>4811</t>
  </si>
  <si>
    <t>1006</t>
  </si>
  <si>
    <t>0805</t>
  </si>
  <si>
    <t>1601</t>
  </si>
  <si>
    <t>2716</t>
  </si>
  <si>
    <t>8433</t>
  </si>
  <si>
    <t>4804</t>
  </si>
  <si>
    <t>3504</t>
  </si>
  <si>
    <t>2302</t>
  </si>
  <si>
    <t>0807</t>
  </si>
  <si>
    <t>6907</t>
  </si>
  <si>
    <t>1704</t>
  </si>
  <si>
    <t>9701</t>
  </si>
  <si>
    <t>3305</t>
  </si>
  <si>
    <t>2606</t>
  </si>
  <si>
    <t>3004</t>
  </si>
  <si>
    <t>9303</t>
  </si>
  <si>
    <t>7305</t>
  </si>
  <si>
    <t>0806</t>
  </si>
  <si>
    <t>4401</t>
  </si>
  <si>
    <t>3920</t>
  </si>
  <si>
    <t>8702</t>
  </si>
  <si>
    <t>2922</t>
  </si>
  <si>
    <t>7326</t>
  </si>
  <si>
    <t>1520</t>
  </si>
  <si>
    <t>2516</t>
  </si>
  <si>
    <t>3808</t>
  </si>
  <si>
    <t>7409</t>
  </si>
  <si>
    <t>1901</t>
  </si>
  <si>
    <t>8503</t>
  </si>
  <si>
    <t>8483</t>
  </si>
  <si>
    <t>8424</t>
  </si>
  <si>
    <t>2901</t>
  </si>
  <si>
    <t>8507</t>
  </si>
  <si>
    <t>3902</t>
  </si>
  <si>
    <t>2301</t>
  </si>
  <si>
    <t>0407</t>
  </si>
  <si>
    <t>7615</t>
  </si>
  <si>
    <t>7204</t>
  </si>
  <si>
    <t>3926</t>
  </si>
  <si>
    <t>1805</t>
  </si>
  <si>
    <t>2507</t>
  </si>
  <si>
    <t>8537</t>
  </si>
  <si>
    <t>2403</t>
  </si>
  <si>
    <t>9021</t>
  </si>
  <si>
    <t>3105</t>
  </si>
  <si>
    <t>1302</t>
  </si>
  <si>
    <t>2843</t>
  </si>
  <si>
    <t>3907</t>
  </si>
  <si>
    <t>1521</t>
  </si>
  <si>
    <t>4012</t>
  </si>
  <si>
    <t>2825</t>
  </si>
  <si>
    <t>0105</t>
  </si>
  <si>
    <t>0903</t>
  </si>
  <si>
    <t>2506</t>
  </si>
  <si>
    <t>8431</t>
  </si>
  <si>
    <t>0409</t>
  </si>
  <si>
    <t>2308</t>
  </si>
  <si>
    <t>3806</t>
  </si>
  <si>
    <t>2008</t>
  </si>
  <si>
    <t>0713</t>
  </si>
  <si>
    <t>7213</t>
  </si>
  <si>
    <t>8467</t>
  </si>
  <si>
    <t>7103</t>
  </si>
  <si>
    <t>8474</t>
  </si>
  <si>
    <t>7408</t>
  </si>
  <si>
    <t>7411</t>
  </si>
  <si>
    <t>1806</t>
  </si>
  <si>
    <t>4411</t>
  </si>
  <si>
    <t>7208</t>
  </si>
  <si>
    <t>4016</t>
  </si>
  <si>
    <t>1508</t>
  </si>
  <si>
    <t>7602</t>
  </si>
  <si>
    <t>8711</t>
  </si>
  <si>
    <t>2524</t>
  </si>
  <si>
    <t>8502</t>
  </si>
  <si>
    <t>2519</t>
  </si>
  <si>
    <t>6813</t>
  </si>
  <si>
    <t>2602</t>
  </si>
  <si>
    <t>7115</t>
  </si>
  <si>
    <t>2933</t>
  </si>
  <si>
    <t>8419</t>
  </si>
  <si>
    <t>9026</t>
  </si>
  <si>
    <t>7228</t>
  </si>
  <si>
    <t>8438</t>
  </si>
  <si>
    <t>6404</t>
  </si>
  <si>
    <t>3826</t>
  </si>
  <si>
    <t>8543</t>
  </si>
  <si>
    <t>8512</t>
  </si>
  <si>
    <t>4819</t>
  </si>
  <si>
    <t>1905</t>
  </si>
  <si>
    <t>3923</t>
  </si>
  <si>
    <t>4803</t>
  </si>
  <si>
    <t>8716</t>
  </si>
  <si>
    <t>4403</t>
  </si>
  <si>
    <t>2402</t>
  </si>
  <si>
    <t>8471</t>
  </si>
  <si>
    <t>8413</t>
  </si>
  <si>
    <t>9401</t>
  </si>
  <si>
    <t>7318</t>
  </si>
  <si>
    <t>6406</t>
  </si>
  <si>
    <t>8309</t>
  </si>
  <si>
    <t>3401</t>
  </si>
  <si>
    <t>7607</t>
  </si>
  <si>
    <t>3306</t>
  </si>
  <si>
    <t>7112</t>
  </si>
  <si>
    <t>0910</t>
  </si>
  <si>
    <t>8549</t>
  </si>
  <si>
    <t>3303</t>
  </si>
  <si>
    <t>2905</t>
  </si>
  <si>
    <t>8517</t>
  </si>
  <si>
    <t>9609</t>
  </si>
  <si>
    <t>3402</t>
  </si>
  <si>
    <t>9703</t>
  </si>
  <si>
    <t>2607</t>
  </si>
  <si>
    <t>8432</t>
  </si>
  <si>
    <t>3006</t>
  </si>
  <si>
    <t>2923</t>
  </si>
  <si>
    <t>1209</t>
  </si>
  <si>
    <t>2902</t>
  </si>
  <si>
    <t>3912</t>
  </si>
  <si>
    <t>2847</t>
  </si>
  <si>
    <t>8428</t>
  </si>
  <si>
    <t>8523</t>
  </si>
  <si>
    <t>3005</t>
  </si>
  <si>
    <t>8417</t>
  </si>
  <si>
    <t>3304</t>
  </si>
  <si>
    <t>8536</t>
  </si>
  <si>
    <t>4410</t>
  </si>
  <si>
    <t>7225</t>
  </si>
  <si>
    <t>3302</t>
  </si>
  <si>
    <t>3505</t>
  </si>
  <si>
    <t>1515</t>
  </si>
  <si>
    <t>7308</t>
  </si>
  <si>
    <t>8462</t>
  </si>
  <si>
    <t>8436</t>
  </si>
  <si>
    <t>2849</t>
  </si>
  <si>
    <t>8412</t>
  </si>
  <si>
    <t>3811</t>
  </si>
  <si>
    <t>1803</t>
  </si>
  <si>
    <t>8418</t>
  </si>
  <si>
    <t>8455</t>
  </si>
  <si>
    <t>1517</t>
  </si>
  <si>
    <t>8416</t>
  </si>
  <si>
    <t>8457</t>
  </si>
  <si>
    <t>9014</t>
  </si>
  <si>
    <t>3001</t>
  </si>
  <si>
    <t>8511</t>
  </si>
  <si>
    <t>4002</t>
  </si>
  <si>
    <t>8415</t>
  </si>
  <si>
    <t>0303</t>
  </si>
  <si>
    <t>3805</t>
  </si>
  <si>
    <t>1518</t>
  </si>
  <si>
    <t>3917</t>
  </si>
  <si>
    <t>3823</t>
  </si>
  <si>
    <t>3208</t>
  </si>
  <si>
    <t>2918</t>
  </si>
  <si>
    <t>3824</t>
  </si>
  <si>
    <t>3507</t>
  </si>
  <si>
    <t>7113</t>
  </si>
  <si>
    <t>7403</t>
  </si>
  <si>
    <t>0306</t>
  </si>
  <si>
    <t>3921</t>
  </si>
  <si>
    <t>0801</t>
  </si>
  <si>
    <t>8538</t>
  </si>
  <si>
    <t>8532</t>
  </si>
  <si>
    <t>9018</t>
  </si>
  <si>
    <t>9032</t>
  </si>
  <si>
    <t>8207</t>
  </si>
  <si>
    <t>6803</t>
  </si>
  <si>
    <t>3307</t>
  </si>
  <si>
    <t>5502</t>
  </si>
  <si>
    <t>7323</t>
  </si>
  <si>
    <t>6910</t>
  </si>
  <si>
    <t>3906</t>
  </si>
  <si>
    <t>4901</t>
  </si>
  <si>
    <t>8480</t>
  </si>
  <si>
    <t>8527</t>
  </si>
  <si>
    <t>9619</t>
  </si>
  <si>
    <t>5305</t>
  </si>
  <si>
    <t>7616</t>
  </si>
  <si>
    <t>8422</t>
  </si>
  <si>
    <t>7407</t>
  </si>
  <si>
    <t>8603</t>
  </si>
  <si>
    <t>7222</t>
  </si>
  <si>
    <t>2208</t>
  </si>
  <si>
    <t>2833</t>
  </si>
  <si>
    <t>0304</t>
  </si>
  <si>
    <t>7209</t>
  </si>
  <si>
    <t>3903</t>
  </si>
  <si>
    <t>2907</t>
  </si>
  <si>
    <t>4005</t>
  </si>
  <si>
    <t>1007</t>
  </si>
  <si>
    <t>7306</t>
  </si>
  <si>
    <t>9031</t>
  </si>
  <si>
    <t>0302</t>
  </si>
  <si>
    <t>8516</t>
  </si>
  <si>
    <t>1108</t>
  </si>
  <si>
    <t>5402</t>
  </si>
  <si>
    <t>6815</t>
  </si>
  <si>
    <t>7216</t>
  </si>
  <si>
    <t>8903</t>
  </si>
  <si>
    <t>1301</t>
  </si>
  <si>
    <t>2615</t>
  </si>
  <si>
    <t>7019</t>
  </si>
  <si>
    <t>3924</t>
  </si>
  <si>
    <t>3506</t>
  </si>
  <si>
    <t>8211</t>
  </si>
  <si>
    <t>7227</t>
  </si>
  <si>
    <t>2707</t>
  </si>
  <si>
    <t>4818</t>
  </si>
  <si>
    <t>3002</t>
  </si>
  <si>
    <t>5911</t>
  </si>
  <si>
    <t>7505</t>
  </si>
  <si>
    <t>2803</t>
  </si>
  <si>
    <t>7009</t>
  </si>
  <si>
    <t>7605</t>
  </si>
  <si>
    <t>3812</t>
  </si>
  <si>
    <t>2515</t>
  </si>
  <si>
    <t>9004</t>
  </si>
  <si>
    <t>5603</t>
  </si>
  <si>
    <t>8518</t>
  </si>
  <si>
    <t>8607</t>
  </si>
  <si>
    <t>1205</t>
  </si>
  <si>
    <t>2105</t>
  </si>
  <si>
    <t>3209</t>
  </si>
  <si>
    <t>3909</t>
  </si>
  <si>
    <t>5209</t>
  </si>
  <si>
    <t>8205</t>
  </si>
  <si>
    <t>2829</t>
  </si>
  <si>
    <t>7321</t>
  </si>
  <si>
    <t>4813</t>
  </si>
  <si>
    <t>1604</t>
  </si>
  <si>
    <t>4408</t>
  </si>
  <si>
    <t>7320</t>
  </si>
  <si>
    <t>7007</t>
  </si>
  <si>
    <t>2821</t>
  </si>
  <si>
    <t>9406</t>
  </si>
  <si>
    <t>8437</t>
  </si>
  <si>
    <t>4805</t>
  </si>
  <si>
    <t>2608</t>
  </si>
  <si>
    <t>3809</t>
  </si>
  <si>
    <t>8311</t>
  </si>
  <si>
    <t>3910</t>
  </si>
  <si>
    <t>3207</t>
  </si>
  <si>
    <t>8410</t>
  </si>
  <si>
    <t>8526</t>
  </si>
  <si>
    <t>8542</t>
  </si>
  <si>
    <t>8477</t>
  </si>
  <si>
    <t>6804</t>
  </si>
  <si>
    <t>2910</t>
  </si>
  <si>
    <t>3201</t>
  </si>
  <si>
    <t>2941</t>
  </si>
  <si>
    <t>7612</t>
  </si>
  <si>
    <t>3701</t>
  </si>
  <si>
    <t>8426</t>
  </si>
  <si>
    <t>4008</t>
  </si>
  <si>
    <t>3815</t>
  </si>
  <si>
    <t>0703</t>
  </si>
  <si>
    <t>3919</t>
  </si>
  <si>
    <t>4101</t>
  </si>
  <si>
    <t>6902</t>
  </si>
  <si>
    <t>7116</t>
  </si>
  <si>
    <t>3925</t>
  </si>
  <si>
    <t>8406</t>
  </si>
  <si>
    <t>2202</t>
  </si>
  <si>
    <t>7010</t>
  </si>
  <si>
    <t>2916</t>
  </si>
  <si>
    <t>9003</t>
  </si>
  <si>
    <t>2915</t>
  </si>
  <si>
    <t>7508</t>
  </si>
  <si>
    <t>4417</t>
  </si>
  <si>
    <t>0803</t>
  </si>
  <si>
    <t>8506</t>
  </si>
  <si>
    <t>3214</t>
  </si>
  <si>
    <t>2501</t>
  </si>
  <si>
    <t>2839</t>
  </si>
  <si>
    <t>0305</t>
  </si>
  <si>
    <t>5004</t>
  </si>
  <si>
    <t>0811</t>
  </si>
  <si>
    <t>7217</t>
  </si>
  <si>
    <t>3206</t>
  </si>
  <si>
    <t>4421</t>
  </si>
  <si>
    <t>2906</t>
  </si>
  <si>
    <t>2504</t>
  </si>
  <si>
    <t>8301</t>
  </si>
  <si>
    <t>8202</t>
  </si>
  <si>
    <t>6302</t>
  </si>
  <si>
    <t>3102</t>
  </si>
  <si>
    <t>4001</t>
  </si>
  <si>
    <t>2005</t>
  </si>
  <si>
    <t>4302</t>
  </si>
  <si>
    <t>2925</t>
  </si>
  <si>
    <t>8514</t>
  </si>
  <si>
    <t>8482</t>
  </si>
  <si>
    <t>2811</t>
  </si>
  <si>
    <t>0402</t>
  </si>
  <si>
    <t>1516</t>
  </si>
  <si>
    <t>7309</t>
  </si>
  <si>
    <t>2706</t>
  </si>
  <si>
    <t>1211</t>
  </si>
  <si>
    <t>2924</t>
  </si>
  <si>
    <t>3822</t>
  </si>
  <si>
    <t>3204</t>
  </si>
  <si>
    <t>9027</t>
  </si>
  <si>
    <t>9029</t>
  </si>
  <si>
    <t>8535</t>
  </si>
  <si>
    <t>2827</t>
  </si>
  <si>
    <t>2835</t>
  </si>
  <si>
    <t>8215</t>
  </si>
  <si>
    <t>8443</t>
  </si>
  <si>
    <t>6805</t>
  </si>
  <si>
    <t>1506</t>
  </si>
  <si>
    <t>8427</t>
  </si>
  <si>
    <t>2004</t>
  </si>
  <si>
    <t>5607</t>
  </si>
  <si>
    <t>3916</t>
  </si>
  <si>
    <t>8308</t>
  </si>
  <si>
    <t>2809</t>
  </si>
  <si>
    <t>0401</t>
  </si>
  <si>
    <t>4801</t>
  </si>
  <si>
    <t>3817</t>
  </si>
  <si>
    <t>2917</t>
  </si>
  <si>
    <t>8212</t>
  </si>
  <si>
    <t>8201</t>
  </si>
  <si>
    <t>3603</t>
  </si>
  <si>
    <t>3403</t>
  </si>
  <si>
    <t>4413</t>
  </si>
  <si>
    <t>8605</t>
  </si>
  <si>
    <t>3602</t>
  </si>
  <si>
    <t>1902</t>
  </si>
  <si>
    <t>3215</t>
  </si>
  <si>
    <t>3801</t>
  </si>
  <si>
    <t>8472</t>
  </si>
  <si>
    <t>3104</t>
  </si>
  <si>
    <t>4009</t>
  </si>
  <si>
    <t>5806</t>
  </si>
  <si>
    <t>3904</t>
  </si>
  <si>
    <t>2942</t>
  </si>
  <si>
    <t>2932</t>
  </si>
  <si>
    <t>8466</t>
  </si>
  <si>
    <t>4415</t>
  </si>
  <si>
    <t>8450</t>
  </si>
  <si>
    <t>7413</t>
  </si>
  <si>
    <t>6004</t>
  </si>
  <si>
    <t>8531</t>
  </si>
  <si>
    <t>2903</t>
  </si>
  <si>
    <t>1102</t>
  </si>
  <si>
    <t>9404</t>
  </si>
  <si>
    <t>4820</t>
  </si>
  <si>
    <t>7614</t>
  </si>
  <si>
    <t>8546</t>
  </si>
  <si>
    <t>7117</t>
  </si>
  <si>
    <t>7002</t>
  </si>
  <si>
    <t>1904</t>
  </si>
  <si>
    <t>9405</t>
  </si>
  <si>
    <t>3913</t>
  </si>
  <si>
    <t>1511</t>
  </si>
  <si>
    <t>7311</t>
  </si>
  <si>
    <t>8402</t>
  </si>
  <si>
    <t>2914</t>
  </si>
  <si>
    <t>1702</t>
  </si>
  <si>
    <t>4206</t>
  </si>
  <si>
    <t>6109</t>
  </si>
  <si>
    <t>6104</t>
  </si>
  <si>
    <t>8484</t>
  </si>
  <si>
    <t>1106</t>
  </si>
  <si>
    <t>5903</t>
  </si>
  <si>
    <t>7307</t>
  </si>
  <si>
    <t>0714</t>
  </si>
  <si>
    <t>7219</t>
  </si>
  <si>
    <t>8302</t>
  </si>
  <si>
    <t>1603</t>
  </si>
  <si>
    <t>6903</t>
  </si>
  <si>
    <t>4010</t>
  </si>
  <si>
    <t>9603</t>
  </si>
  <si>
    <t>4907</t>
  </si>
  <si>
    <t>4908</t>
  </si>
  <si>
    <t>2007</t>
  </si>
  <si>
    <t>7604</t>
  </si>
  <si>
    <t>3908</t>
  </si>
  <si>
    <t>6810</t>
  </si>
  <si>
    <t>1404</t>
  </si>
  <si>
    <t>9001</t>
  </si>
  <si>
    <t>7324</t>
  </si>
  <si>
    <t>8473</t>
  </si>
  <si>
    <t>3814</t>
  </si>
  <si>
    <t>9602</t>
  </si>
  <si>
    <t>7325</t>
  </si>
  <si>
    <t>3101</t>
  </si>
  <si>
    <t>4823</t>
  </si>
  <si>
    <t>8203</t>
  </si>
  <si>
    <t>0205</t>
  </si>
  <si>
    <t>3816</t>
  </si>
  <si>
    <t>1501</t>
  </si>
  <si>
    <t>8714</t>
  </si>
  <si>
    <t>4806</t>
  </si>
  <si>
    <t>9022</t>
  </si>
  <si>
    <t>7315</t>
  </si>
  <si>
    <t>2614</t>
  </si>
  <si>
    <t>6912</t>
  </si>
  <si>
    <t>7312</t>
  </si>
  <si>
    <t>2206</t>
  </si>
  <si>
    <t>2518</t>
  </si>
  <si>
    <t>7013</t>
  </si>
  <si>
    <t>5704</t>
  </si>
  <si>
    <t>0808</t>
  </si>
  <si>
    <t>0408</t>
  </si>
  <si>
    <t>8470</t>
  </si>
  <si>
    <t>8441</t>
  </si>
  <si>
    <t>2836</t>
  </si>
  <si>
    <t>7211</t>
  </si>
  <si>
    <t>6006</t>
  </si>
  <si>
    <t>4911</t>
  </si>
  <si>
    <t>8003</t>
  </si>
  <si>
    <t>7205</t>
  </si>
  <si>
    <t>8529</t>
  </si>
  <si>
    <t>7229</t>
  </si>
  <si>
    <t>3820</t>
  </si>
  <si>
    <t>2820</t>
  </si>
  <si>
    <t>2837</t>
  </si>
  <si>
    <t>8524</t>
  </si>
  <si>
    <t>9506</t>
  </si>
  <si>
    <t>8208</t>
  </si>
  <si>
    <t>2939</t>
  </si>
  <si>
    <t>7212</t>
  </si>
  <si>
    <t>8404</t>
  </si>
  <si>
    <t>8465</t>
  </si>
  <si>
    <t>2931</t>
  </si>
  <si>
    <t>2526</t>
  </si>
  <si>
    <t>9025</t>
  </si>
  <si>
    <t>1903</t>
  </si>
  <si>
    <t>2204</t>
  </si>
  <si>
    <t>2938</t>
  </si>
  <si>
    <t>2801</t>
  </si>
  <si>
    <t>6305</t>
  </si>
  <si>
    <t>6108</t>
  </si>
  <si>
    <t>7302</t>
  </si>
  <si>
    <t>6806</t>
  </si>
  <si>
    <t>2712</t>
  </si>
  <si>
    <t>2529</t>
  </si>
  <si>
    <t>3911</t>
  </si>
  <si>
    <t>4114</t>
  </si>
  <si>
    <t>8445</t>
  </si>
  <si>
    <t>5202</t>
  </si>
  <si>
    <t>8458</t>
  </si>
  <si>
    <t>6112</t>
  </si>
  <si>
    <t>7223</t>
  </si>
  <si>
    <t>7310</t>
  </si>
  <si>
    <t>6405</t>
  </si>
  <si>
    <t>3404</t>
  </si>
  <si>
    <t>7303</t>
  </si>
  <si>
    <t>3803</t>
  </si>
  <si>
    <t>8464</t>
  </si>
  <si>
    <t>4809</t>
  </si>
  <si>
    <t>0406</t>
  </si>
  <si>
    <t>8528</t>
  </si>
  <si>
    <t>8439</t>
  </si>
  <si>
    <t>7005</t>
  </si>
  <si>
    <t>3103</t>
  </si>
  <si>
    <t>3605</t>
  </si>
  <si>
    <t>3819</t>
  </si>
  <si>
    <t>2841</t>
  </si>
  <si>
    <t>9019</t>
  </si>
  <si>
    <t>7801</t>
  </si>
  <si>
    <t>5101</t>
  </si>
  <si>
    <t>9305</t>
  </si>
  <si>
    <t>2815</t>
  </si>
  <si>
    <t>1504</t>
  </si>
  <si>
    <t>0410</t>
  </si>
  <si>
    <t>8606</t>
  </si>
  <si>
    <t>6814</t>
  </si>
  <si>
    <t>2508</t>
  </si>
  <si>
    <t>7215</t>
  </si>
  <si>
    <t>1104</t>
  </si>
  <si>
    <t>4821</t>
  </si>
  <si>
    <t>9023</t>
  </si>
  <si>
    <t>8104</t>
  </si>
  <si>
    <t>8509</t>
  </si>
  <si>
    <t>9028</t>
  </si>
  <si>
    <t>9608</t>
  </si>
  <si>
    <t>8712</t>
  </si>
  <si>
    <t>6212</t>
  </si>
  <si>
    <t>8545</t>
  </si>
  <si>
    <t>0209</t>
  </si>
  <si>
    <t>0103</t>
  </si>
  <si>
    <t>4113</t>
  </si>
  <si>
    <t>6506</t>
  </si>
  <si>
    <t>7412</t>
  </si>
  <si>
    <t>6204</t>
  </si>
  <si>
    <t>9613</t>
  </si>
  <si>
    <t>8515</t>
  </si>
  <si>
    <t>6106</t>
  </si>
  <si>
    <t>2523</t>
  </si>
  <si>
    <t>5308</t>
  </si>
  <si>
    <t>0702</t>
  </si>
  <si>
    <t>4205</t>
  </si>
  <si>
    <t>7102</t>
  </si>
  <si>
    <t>4808</t>
  </si>
  <si>
    <t>0101</t>
  </si>
  <si>
    <t>2103</t>
  </si>
  <si>
    <t>8204</t>
  </si>
  <si>
    <t>3905</t>
  </si>
  <si>
    <t>3202</t>
  </si>
  <si>
    <t>7226</t>
  </si>
  <si>
    <t>2613</t>
  </si>
  <si>
    <t>4202</t>
  </si>
  <si>
    <t>0706</t>
  </si>
  <si>
    <t>5404</t>
  </si>
  <si>
    <t>8101</t>
  </si>
  <si>
    <t>0404</t>
  </si>
  <si>
    <t>0701</t>
  </si>
  <si>
    <t>8609</t>
  </si>
  <si>
    <t>5407</t>
  </si>
  <si>
    <t>6115</t>
  </si>
  <si>
    <t>2715</t>
  </si>
  <si>
    <t>3802</t>
  </si>
  <si>
    <t>9617</t>
  </si>
  <si>
    <t>3203</t>
  </si>
  <si>
    <t>6807</t>
  </si>
  <si>
    <t>8541</t>
  </si>
  <si>
    <t>9503</t>
  </si>
  <si>
    <t>4701</t>
  </si>
  <si>
    <t>6206</t>
  </si>
  <si>
    <t>0507</t>
  </si>
  <si>
    <t>8448</t>
  </si>
  <si>
    <t>4419</t>
  </si>
  <si>
    <t>8463</t>
  </si>
  <si>
    <t>7503</t>
  </si>
  <si>
    <t>6307</t>
  </si>
  <si>
    <t>9304</t>
  </si>
  <si>
    <t>7020</t>
  </si>
  <si>
    <t>6005</t>
  </si>
  <si>
    <t>0405</t>
  </si>
  <si>
    <t>0506</t>
  </si>
  <si>
    <t>0602</t>
  </si>
  <si>
    <t>8307</t>
  </si>
  <si>
    <t>3212</t>
  </si>
  <si>
    <t>7317</t>
  </si>
  <si>
    <t>5211</t>
  </si>
  <si>
    <t>2201</t>
  </si>
  <si>
    <t>6203</t>
  </si>
  <si>
    <t>8452</t>
  </si>
  <si>
    <t>7609</t>
  </si>
  <si>
    <t>8442</t>
  </si>
  <si>
    <t>8547</t>
  </si>
  <si>
    <t>9618</t>
  </si>
  <si>
    <t>1208</t>
  </si>
  <si>
    <t>8430</t>
  </si>
  <si>
    <t>3405</t>
  </si>
  <si>
    <t>0709</t>
  </si>
  <si>
    <t>2930</t>
  </si>
  <si>
    <t>2104</t>
  </si>
  <si>
    <t>3213</t>
  </si>
  <si>
    <t>8425</t>
  </si>
  <si>
    <t>2609</t>
  </si>
  <si>
    <t>2611</t>
  </si>
  <si>
    <t>3922</t>
  </si>
  <si>
    <t>9504</t>
  </si>
  <si>
    <t>4707</t>
  </si>
  <si>
    <t>3810</t>
  </si>
  <si>
    <t>2520</t>
  </si>
  <si>
    <t>3915</t>
  </si>
  <si>
    <t>7610</t>
  </si>
  <si>
    <t>1505</t>
  </si>
  <si>
    <t>4014</t>
  </si>
  <si>
    <t>0301</t>
  </si>
  <si>
    <t>5401</t>
  </si>
  <si>
    <t>7502</t>
  </si>
  <si>
    <t>5602</t>
  </si>
  <si>
    <t>4402</t>
  </si>
  <si>
    <t>9033</t>
  </si>
  <si>
    <t>0601</t>
  </si>
  <si>
    <t>6904</t>
  </si>
  <si>
    <t>3406</t>
  </si>
  <si>
    <t>2711</t>
  </si>
  <si>
    <t>3821</t>
  </si>
  <si>
    <t>9020</t>
  </si>
  <si>
    <t>0810</t>
  </si>
  <si>
    <t>2935</t>
  </si>
  <si>
    <t>1103</t>
  </si>
  <si>
    <t>8209</t>
  </si>
  <si>
    <t>5906</t>
  </si>
  <si>
    <t>2002</t>
  </si>
  <si>
    <t>2503</t>
  </si>
  <si>
    <t>3918</t>
  </si>
  <si>
    <t>5902</t>
  </si>
  <si>
    <t>9030</t>
  </si>
  <si>
    <t>8539</t>
  </si>
  <si>
    <t>6703</t>
  </si>
  <si>
    <t>6811</t>
  </si>
  <si>
    <t>7313</t>
  </si>
  <si>
    <t>5601</t>
  </si>
  <si>
    <t>8420</t>
  </si>
  <si>
    <t>6105</t>
  </si>
  <si>
    <t>8487</t>
  </si>
  <si>
    <t>6111</t>
  </si>
  <si>
    <t>0907</t>
  </si>
  <si>
    <t>5205</t>
  </si>
  <si>
    <t>2001</t>
  </si>
  <si>
    <t>8907</t>
  </si>
  <si>
    <t>8505</t>
  </si>
  <si>
    <t>2817</t>
  </si>
  <si>
    <t>7603</t>
  </si>
  <si>
    <t>0813</t>
  </si>
  <si>
    <t>4006</t>
  </si>
  <si>
    <t>7018</t>
  </si>
  <si>
    <t>5207</t>
  </si>
  <si>
    <t>6911</t>
  </si>
  <si>
    <t>9402</t>
  </si>
  <si>
    <t>8310</t>
  </si>
  <si>
    <t>4822</t>
  </si>
  <si>
    <t>4013</t>
  </si>
  <si>
    <t>8533</t>
  </si>
  <si>
    <t>8108</t>
  </si>
  <si>
    <t>9015</t>
  </si>
  <si>
    <t>2610</t>
  </si>
  <si>
    <t>5208</t>
  </si>
  <si>
    <t>6103</t>
  </si>
  <si>
    <t>6107</t>
  </si>
  <si>
    <t>7608</t>
  </si>
  <si>
    <t>8525</t>
  </si>
  <si>
    <t>2303</t>
  </si>
  <si>
    <t>8705</t>
  </si>
  <si>
    <t>8214</t>
  </si>
  <si>
    <t>9612</t>
  </si>
  <si>
    <t>8423</t>
  </si>
  <si>
    <t>8510</t>
  </si>
  <si>
    <t>9209</t>
  </si>
  <si>
    <t>8435</t>
  </si>
  <si>
    <t>5908</t>
  </si>
  <si>
    <t>3604</t>
  </si>
  <si>
    <t>2842</t>
  </si>
  <si>
    <t>4201</t>
  </si>
  <si>
    <t>1513</t>
  </si>
  <si>
    <t>8460</t>
  </si>
  <si>
    <t>7218</t>
  </si>
  <si>
    <t>9013</t>
  </si>
  <si>
    <t>1008</t>
  </si>
  <si>
    <t>2846</t>
  </si>
  <si>
    <t>8434</t>
  </si>
  <si>
    <t>8454</t>
  </si>
  <si>
    <t>8519</t>
  </si>
  <si>
    <t>5503</t>
  </si>
  <si>
    <t>9601</t>
  </si>
  <si>
    <t>6801</t>
  </si>
  <si>
    <t>2006</t>
  </si>
  <si>
    <t>3003</t>
  </si>
  <si>
    <t>6909</t>
  </si>
  <si>
    <t>7220</t>
  </si>
  <si>
    <t>5910</t>
  </si>
  <si>
    <t>0802</t>
  </si>
  <si>
    <t>2929</t>
  </si>
  <si>
    <t>9607</t>
  </si>
  <si>
    <t>8002</t>
  </si>
  <si>
    <t>2618</t>
  </si>
  <si>
    <t>7419</t>
  </si>
  <si>
    <t>5703</t>
  </si>
  <si>
    <t>5309</t>
  </si>
  <si>
    <t>6401</t>
  </si>
  <si>
    <t>8213</t>
  </si>
  <si>
    <t>2912</t>
  </si>
  <si>
    <t>1101</t>
  </si>
  <si>
    <t>2822</t>
  </si>
  <si>
    <t>6905</t>
  </si>
  <si>
    <t>4203</t>
  </si>
  <si>
    <t>1512</t>
  </si>
  <si>
    <t>6110</t>
  </si>
  <si>
    <t>6310</t>
  </si>
  <si>
    <t>4015</t>
  </si>
  <si>
    <t>7907</t>
  </si>
  <si>
    <t>2826</t>
  </si>
  <si>
    <t>7106</t>
  </si>
  <si>
    <t>8451</t>
  </si>
  <si>
    <t>9024</t>
  </si>
  <si>
    <t>5508</t>
  </si>
  <si>
    <t>2307</t>
  </si>
  <si>
    <t>2525</t>
  </si>
  <si>
    <t>6211</t>
  </si>
  <si>
    <t>0604</t>
  </si>
  <si>
    <t>6205</t>
  </si>
  <si>
    <t>1105</t>
  </si>
  <si>
    <t>4902</t>
  </si>
  <si>
    <t>1212</t>
  </si>
  <si>
    <t>8548</t>
  </si>
  <si>
    <t>1514</t>
  </si>
  <si>
    <t>5807</t>
  </si>
  <si>
    <t>4303</t>
  </si>
  <si>
    <t>5802</t>
  </si>
  <si>
    <t>8105</t>
  </si>
  <si>
    <t>5909</t>
  </si>
  <si>
    <t>2505</t>
  </si>
  <si>
    <t>2921</t>
  </si>
  <si>
    <t>6001</t>
  </si>
  <si>
    <t>3606</t>
  </si>
  <si>
    <t>2824</t>
  </si>
  <si>
    <t>7406</t>
  </si>
  <si>
    <t>8530</t>
  </si>
  <si>
    <t>2934</t>
  </si>
  <si>
    <t>0712</t>
  </si>
  <si>
    <t>2522</t>
  </si>
  <si>
    <t>8453</t>
  </si>
  <si>
    <t>8806</t>
  </si>
  <si>
    <t>4816</t>
  </si>
  <si>
    <t>4105</t>
  </si>
  <si>
    <t>7418</t>
  </si>
  <si>
    <t>6201</t>
  </si>
  <si>
    <t>8447</t>
  </si>
  <si>
    <t>5606</t>
  </si>
  <si>
    <t>0711</t>
  </si>
  <si>
    <t>8904</t>
  </si>
  <si>
    <t>5705</t>
  </si>
  <si>
    <t>6101</t>
  </si>
  <si>
    <t>6202</t>
  </si>
  <si>
    <t>5509</t>
  </si>
  <si>
    <t>4406</t>
  </si>
  <si>
    <t>2936</t>
  </si>
  <si>
    <t>1509</t>
  </si>
  <si>
    <t>5501</t>
  </si>
  <si>
    <t>6102</t>
  </si>
  <si>
    <t>2209</t>
  </si>
  <si>
    <t>3804</t>
  </si>
  <si>
    <t>8508</t>
  </si>
  <si>
    <t>4004</t>
  </si>
  <si>
    <t>6114</t>
  </si>
  <si>
    <t>5516</t>
  </si>
  <si>
    <t>3210</t>
  </si>
  <si>
    <t>2920</t>
  </si>
  <si>
    <t>2512</t>
  </si>
  <si>
    <t>0710</t>
  </si>
  <si>
    <t>2703</t>
  </si>
  <si>
    <t>9206</t>
  </si>
  <si>
    <t>7008</t>
  </si>
  <si>
    <t>5105</t>
  </si>
  <si>
    <t>5510</t>
  </si>
  <si>
    <t>3502</t>
  </si>
  <si>
    <t>8113</t>
  </si>
  <si>
    <t>2517</t>
  </si>
  <si>
    <t>3914</t>
  </si>
  <si>
    <t>6210</t>
  </si>
  <si>
    <t>4112</t>
  </si>
  <si>
    <t>0403</t>
  </si>
  <si>
    <t>0902</t>
  </si>
  <si>
    <t>3211</t>
  </si>
  <si>
    <t>4115</t>
  </si>
  <si>
    <t>8534</t>
  </si>
  <si>
    <t>7903</t>
  </si>
  <si>
    <t>7501</t>
  </si>
  <si>
    <t>8478</t>
  </si>
  <si>
    <t>8440</t>
  </si>
  <si>
    <t>2513</t>
  </si>
  <si>
    <t>4420</t>
  </si>
  <si>
    <t>2828</t>
  </si>
  <si>
    <t>8456</t>
  </si>
  <si>
    <t>2926</t>
  </si>
  <si>
    <t>2306</t>
  </si>
  <si>
    <t>7806</t>
  </si>
  <si>
    <t>7016</t>
  </si>
  <si>
    <t>8303</t>
  </si>
  <si>
    <t>6505</t>
  </si>
  <si>
    <t>9706</t>
  </si>
  <si>
    <t>6117</t>
  </si>
  <si>
    <t>5608</t>
  </si>
  <si>
    <t>5801</t>
  </si>
  <si>
    <t>3205</t>
  </si>
  <si>
    <t>8306</t>
  </si>
  <si>
    <t>2305</t>
  </si>
  <si>
    <t>5003</t>
  </si>
  <si>
    <t>2840</t>
  </si>
  <si>
    <t>2937</t>
  </si>
  <si>
    <t>0501</t>
  </si>
  <si>
    <t>9017</t>
  </si>
  <si>
    <t>9606</t>
  </si>
  <si>
    <t>6208</t>
  </si>
  <si>
    <t>4903</t>
  </si>
  <si>
    <t>4007</t>
  </si>
  <si>
    <t>4404</t>
  </si>
  <si>
    <t>8102</t>
  </si>
  <si>
    <t>8521</t>
  </si>
  <si>
    <t>7415</t>
  </si>
  <si>
    <t>7314</t>
  </si>
  <si>
    <t>2904</t>
  </si>
  <si>
    <t>7206</t>
  </si>
  <si>
    <t>8906</t>
  </si>
  <si>
    <t>3827</t>
  </si>
  <si>
    <t>5702</t>
  </si>
  <si>
    <t>0704</t>
  </si>
  <si>
    <t>8468</t>
  </si>
  <si>
    <t>5505</t>
  </si>
  <si>
    <t>2808</t>
  </si>
  <si>
    <t>8608</t>
  </si>
  <si>
    <t>4003</t>
  </si>
  <si>
    <t>6306</t>
  </si>
  <si>
    <t>9508</t>
  </si>
  <si>
    <t>8206</t>
  </si>
  <si>
    <t>9101</t>
  </si>
  <si>
    <t>1213</t>
  </si>
  <si>
    <t>8804</t>
  </si>
  <si>
    <t>6914</t>
  </si>
  <si>
    <t>1801</t>
  </si>
  <si>
    <t>6113</t>
  </si>
  <si>
    <t>0814</t>
  </si>
  <si>
    <t>8405</t>
  </si>
  <si>
    <t>7802</t>
  </si>
  <si>
    <t>7401</t>
  </si>
  <si>
    <t>8604</t>
  </si>
  <si>
    <t>1004</t>
  </si>
  <si>
    <t>3407</t>
  </si>
  <si>
    <t>2830</t>
  </si>
  <si>
    <t>5511</t>
  </si>
  <si>
    <t>0204</t>
  </si>
  <si>
    <t>7611</t>
  </si>
  <si>
    <t>6913</t>
  </si>
  <si>
    <t>5810</t>
  </si>
  <si>
    <t>2834</t>
  </si>
  <si>
    <t>2514</t>
  </si>
  <si>
    <t>0307</t>
  </si>
  <si>
    <t>8459</t>
  </si>
  <si>
    <t>7507</t>
  </si>
  <si>
    <t>1802</t>
  </si>
  <si>
    <t>6217</t>
  </si>
  <si>
    <t>8475</t>
  </si>
  <si>
    <t>8461</t>
  </si>
  <si>
    <t>2617</t>
  </si>
  <si>
    <t>6116</t>
  </si>
  <si>
    <t>6507</t>
  </si>
  <si>
    <t>5901</t>
  </si>
  <si>
    <t>5604</t>
  </si>
  <si>
    <t>0505</t>
  </si>
  <si>
    <t>6309</t>
  </si>
  <si>
    <t>9702</t>
  </si>
  <si>
    <t>6303</t>
  </si>
  <si>
    <t>6209</t>
  </si>
  <si>
    <t>3707</t>
  </si>
  <si>
    <t>9102</t>
  </si>
  <si>
    <t>2844</t>
  </si>
  <si>
    <t>4103</t>
  </si>
  <si>
    <t>6301</t>
  </si>
  <si>
    <t>2205</t>
  </si>
  <si>
    <t>2814</t>
  </si>
  <si>
    <t>9611</t>
  </si>
  <si>
    <t>2940</t>
  </si>
  <si>
    <t>8902</t>
  </si>
  <si>
    <t>3703</t>
  </si>
  <si>
    <t>8709</t>
  </si>
  <si>
    <t>8446</t>
  </si>
  <si>
    <t>5609</t>
  </si>
  <si>
    <t>5112</t>
  </si>
  <si>
    <t>5111</t>
  </si>
  <si>
    <t>9507</t>
  </si>
  <si>
    <t>7114</t>
  </si>
  <si>
    <t>7017</t>
  </si>
  <si>
    <t>0705</t>
  </si>
  <si>
    <t>0708</t>
  </si>
  <si>
    <t>5513</t>
  </si>
  <si>
    <t>4504</t>
  </si>
  <si>
    <t>4106</t>
  </si>
  <si>
    <t>2919</t>
  </si>
  <si>
    <t>6601</t>
  </si>
  <si>
    <t>9604</t>
  </si>
  <si>
    <t>7301</t>
  </si>
  <si>
    <t>5210</t>
  </si>
  <si>
    <t>0812</t>
  </si>
  <si>
    <t>2003</t>
  </si>
  <si>
    <t>5515</t>
  </si>
  <si>
    <t>4017</t>
  </si>
  <si>
    <t>9006</t>
  </si>
  <si>
    <t>2928</t>
  </si>
  <si>
    <t>8305</t>
  </si>
  <si>
    <t>9012</t>
  </si>
  <si>
    <t>8210</t>
  </si>
  <si>
    <t>7221</t>
  </si>
  <si>
    <t>2708</t>
  </si>
  <si>
    <t>8805</t>
  </si>
  <si>
    <t>5804</t>
  </si>
  <si>
    <t>7613</t>
  </si>
  <si>
    <t>5811</t>
  </si>
  <si>
    <t>0707</t>
  </si>
  <si>
    <t>5907</t>
  </si>
  <si>
    <t>9505</t>
  </si>
  <si>
    <t>6501</t>
  </si>
  <si>
    <t>2850</t>
  </si>
  <si>
    <t>6702</t>
  </si>
  <si>
    <t>0106</t>
  </si>
  <si>
    <t>6002</t>
  </si>
  <si>
    <t>6704</t>
  </si>
  <si>
    <t>2816</t>
  </si>
  <si>
    <t>5701</t>
  </si>
  <si>
    <t>2832</t>
  </si>
  <si>
    <t>9610</t>
  </si>
  <si>
    <t>5212</t>
  </si>
  <si>
    <t>2807</t>
  </si>
  <si>
    <t>7410</t>
  </si>
  <si>
    <t>6304</t>
  </si>
  <si>
    <t>7110</t>
  </si>
  <si>
    <t>7902</t>
  </si>
  <si>
    <t>2823</t>
  </si>
  <si>
    <t>2528</t>
  </si>
  <si>
    <t>2853</t>
  </si>
  <si>
    <t>5514</t>
  </si>
  <si>
    <t>9615</t>
  </si>
  <si>
    <t>4602</t>
  </si>
  <si>
    <t>9704</t>
  </si>
  <si>
    <t>2831</t>
  </si>
  <si>
    <t>9104</t>
  </si>
  <si>
    <t>9007</t>
  </si>
  <si>
    <t>4817</t>
  </si>
  <si>
    <t>2620</t>
  </si>
  <si>
    <t>2704</t>
  </si>
  <si>
    <t>1214</t>
  </si>
  <si>
    <t>8513</t>
  </si>
  <si>
    <t>6809</t>
  </si>
  <si>
    <t>6003</t>
  </si>
  <si>
    <t>5805</t>
  </si>
  <si>
    <t>8304</t>
  </si>
  <si>
    <t>2521</t>
  </si>
  <si>
    <t>7006</t>
  </si>
  <si>
    <t>9207</t>
  </si>
  <si>
    <t>3501</t>
  </si>
  <si>
    <t>5204</t>
  </si>
  <si>
    <t>0809</t>
  </si>
  <si>
    <t>8540</t>
  </si>
  <si>
    <t>9107</t>
  </si>
  <si>
    <t>8486</t>
  </si>
  <si>
    <t>2819</t>
  </si>
  <si>
    <t>6308</t>
  </si>
  <si>
    <t>9614</t>
  </si>
  <si>
    <t>8713</t>
  </si>
  <si>
    <t>5406</t>
  </si>
  <si>
    <t>8485</t>
  </si>
  <si>
    <t>6214</t>
  </si>
  <si>
    <t>2927</t>
  </si>
  <si>
    <t>8908</t>
  </si>
  <si>
    <t>6216</t>
  </si>
  <si>
    <t>8111</t>
  </si>
  <si>
    <t>2511</t>
  </si>
  <si>
    <t>9113</t>
  </si>
  <si>
    <t>9011</t>
  </si>
  <si>
    <t>8522</t>
  </si>
  <si>
    <t>2701</t>
  </si>
  <si>
    <t>0905</t>
  </si>
  <si>
    <t>5203</t>
  </si>
  <si>
    <t>9620</t>
  </si>
  <si>
    <t>4414</t>
  </si>
  <si>
    <t>2806</t>
  </si>
  <si>
    <t>8801</t>
  </si>
  <si>
    <t>6504</t>
  </si>
  <si>
    <t>2509</t>
  </si>
  <si>
    <t>5107</t>
  </si>
  <si>
    <t>4910</t>
  </si>
  <si>
    <t>7322</t>
  </si>
  <si>
    <t>3702</t>
  </si>
  <si>
    <t>2911</t>
  </si>
  <si>
    <t>9106</t>
  </si>
  <si>
    <t>8476</t>
  </si>
  <si>
    <t>5808</t>
  </si>
  <si>
    <t>7504</t>
  </si>
  <si>
    <t>1109</t>
  </si>
  <si>
    <t>4601</t>
  </si>
  <si>
    <t>8449</t>
  </si>
  <si>
    <t>6603</t>
  </si>
  <si>
    <t>4706</t>
  </si>
  <si>
    <t>3813</t>
  </si>
  <si>
    <t>9202</t>
  </si>
  <si>
    <t>9307</t>
  </si>
  <si>
    <t>9616</t>
  </si>
  <si>
    <t>1703</t>
  </si>
  <si>
    <t>4909</t>
  </si>
  <si>
    <t>7014</t>
  </si>
  <si>
    <t>2908</t>
  </si>
  <si>
    <t>9605</t>
  </si>
  <si>
    <t>5206</t>
  </si>
  <si>
    <t>2502</t>
  </si>
  <si>
    <t>9005</t>
  </si>
  <si>
    <t>5512</t>
  </si>
  <si>
    <t>5605</t>
  </si>
  <si>
    <t>0906</t>
  </si>
  <si>
    <t>5506</t>
  </si>
  <si>
    <t>3807</t>
  </si>
  <si>
    <t>3818</t>
  </si>
  <si>
    <t>3825</t>
  </si>
  <si>
    <t>0603</t>
  </si>
  <si>
    <t>2810</t>
  </si>
  <si>
    <t>1206</t>
  </si>
  <si>
    <t>5109</t>
  </si>
  <si>
    <t>4904</t>
  </si>
  <si>
    <t>7105</t>
  </si>
  <si>
    <t>5307</t>
  </si>
  <si>
    <t>7203</t>
  </si>
  <si>
    <t>6812</t>
  </si>
  <si>
    <t>9002</t>
  </si>
  <si>
    <t>5103</t>
  </si>
  <si>
    <t>6808</t>
  </si>
  <si>
    <t>9016</t>
  </si>
  <si>
    <t>4301</t>
  </si>
  <si>
    <t>5803</t>
  </si>
  <si>
    <t>8103</t>
  </si>
  <si>
    <t>0909</t>
  </si>
  <si>
    <t>9110</t>
  </si>
  <si>
    <t>7015</t>
  </si>
  <si>
    <t>5905</t>
  </si>
  <si>
    <t>7111</t>
  </si>
  <si>
    <t>8715</t>
  </si>
  <si>
    <t>4416</t>
  </si>
  <si>
    <t>1210</t>
  </si>
  <si>
    <t>5405</t>
  </si>
  <si>
    <t>4705</t>
  </si>
  <si>
    <t>1605</t>
  </si>
  <si>
    <t>4814</t>
  </si>
  <si>
    <t>5311</t>
  </si>
  <si>
    <t>3705</t>
  </si>
  <si>
    <t>4812</t>
  </si>
  <si>
    <t>5408</t>
  </si>
  <si>
    <t>9010</t>
  </si>
  <si>
    <t>2805</t>
  </si>
  <si>
    <t>0502</t>
  </si>
  <si>
    <t>8403</t>
  </si>
  <si>
    <t>4807</t>
  </si>
  <si>
    <t>6207</t>
  </si>
  <si>
    <t>5007</t>
  </si>
  <si>
    <t>7319</t>
  </si>
  <si>
    <t>7003</t>
  </si>
  <si>
    <t>5301</t>
  </si>
  <si>
    <t>9105</t>
  </si>
  <si>
    <t>9208</t>
  </si>
  <si>
    <t>2621</t>
  </si>
  <si>
    <t>2510</t>
  </si>
  <si>
    <t>5504</t>
  </si>
  <si>
    <t>5310</t>
  </si>
  <si>
    <t>2714</t>
  </si>
  <si>
    <t>7001</t>
  </si>
  <si>
    <t>1107</t>
  </si>
  <si>
    <t>7506</t>
  </si>
  <si>
    <t>1401</t>
  </si>
  <si>
    <t>2619</t>
  </si>
  <si>
    <t>7904</t>
  </si>
  <si>
    <t>7109</t>
  </si>
  <si>
    <t>8901</t>
  </si>
  <si>
    <t>1002</t>
  </si>
  <si>
    <t>2813</t>
  </si>
  <si>
    <t>0208</t>
  </si>
  <si>
    <t>8444</t>
  </si>
  <si>
    <t>9205</t>
  </si>
  <si>
    <t>7107</t>
  </si>
  <si>
    <t>6215</t>
  </si>
  <si>
    <t>0908</t>
  </si>
  <si>
    <t>6602</t>
  </si>
  <si>
    <t>4906</t>
  </si>
  <si>
    <t>7104</t>
  </si>
  <si>
    <t>8401</t>
  </si>
  <si>
    <t>8110</t>
  </si>
  <si>
    <t>4905</t>
  </si>
  <si>
    <t>4704</t>
  </si>
  <si>
    <t>5809</t>
  </si>
  <si>
    <t>4304</t>
  </si>
  <si>
    <t>4503</t>
  </si>
  <si>
    <t>7101</t>
  </si>
  <si>
    <t>8007</t>
  </si>
  <si>
    <t>1204</t>
  </si>
  <si>
    <t>7905</t>
  </si>
  <si>
    <t>7402</t>
  </si>
  <si>
    <t>5403</t>
  </si>
  <si>
    <t>8803</t>
  </si>
  <si>
    <t>2812</t>
  </si>
  <si>
    <t>5106</t>
  </si>
  <si>
    <t>8106</t>
  </si>
  <si>
    <t>6502</t>
  </si>
  <si>
    <t>6901</t>
  </si>
  <si>
    <t>9114</t>
  </si>
  <si>
    <t>5303</t>
  </si>
  <si>
    <t>9108</t>
  </si>
  <si>
    <t>4405</t>
  </si>
  <si>
    <t>9705</t>
  </si>
  <si>
    <t>9201</t>
  </si>
  <si>
    <t>7405</t>
  </si>
  <si>
    <t>7011</t>
  </si>
  <si>
    <t>6213</t>
  </si>
  <si>
    <t>3601</t>
  </si>
  <si>
    <t>3706</t>
  </si>
  <si>
    <t>7804</t>
  </si>
  <si>
    <t>0508</t>
  </si>
  <si>
    <t>5113</t>
  </si>
  <si>
    <t>1003</t>
  </si>
  <si>
    <t>6701</t>
  </si>
  <si>
    <t>0309</t>
  </si>
  <si>
    <t>7316</t>
  </si>
  <si>
    <t>7004</t>
  </si>
  <si>
    <t>9008</t>
  </si>
  <si>
    <t>7118</t>
  </si>
  <si>
    <t>6906</t>
  </si>
  <si>
    <t>1510</t>
  </si>
  <si>
    <t>2845</t>
  </si>
  <si>
    <t>5302</t>
  </si>
  <si>
    <t>5002</t>
  </si>
  <si>
    <t>3704</t>
  </si>
  <si>
    <t>9111</t>
  </si>
  <si>
    <t>9103</t>
  </si>
  <si>
    <t>5904</t>
  </si>
  <si>
    <t>4501</t>
  </si>
  <si>
    <t>0308</t>
  </si>
  <si>
    <t>9109</t>
  </si>
  <si>
    <t>1522</t>
  </si>
  <si>
    <t>9301</t>
  </si>
  <si>
    <t>8602</t>
  </si>
  <si>
    <t>8710</t>
  </si>
  <si>
    <t>9302</t>
  </si>
  <si>
    <t>5306</t>
  </si>
  <si>
    <t>2404</t>
  </si>
  <si>
    <t>8109</t>
  </si>
  <si>
    <t>5006</t>
  </si>
  <si>
    <t>8601</t>
  </si>
  <si>
    <t>4102</t>
  </si>
  <si>
    <t>5005</t>
  </si>
  <si>
    <t>2802</t>
  </si>
  <si>
    <t>2913</t>
  </si>
  <si>
    <t>2702</t>
  </si>
  <si>
    <t>5108</t>
  </si>
  <si>
    <t>2852</t>
  </si>
  <si>
    <t>2705</t>
  </si>
  <si>
    <t>4502</t>
  </si>
  <si>
    <t>5507</t>
  </si>
  <si>
    <t>2605</t>
  </si>
  <si>
    <t>9112</t>
  </si>
  <si>
    <t>CDP3D</t>
  </si>
  <si>
    <t>Rótulos de Linha</t>
  </si>
  <si>
    <t>Total Geral</t>
  </si>
  <si>
    <t/>
  </si>
  <si>
    <t>0191</t>
  </si>
  <si>
    <t>0192</t>
  </si>
  <si>
    <t>0280</t>
  </si>
  <si>
    <t>0580</t>
  </si>
  <si>
    <t>0680</t>
  </si>
  <si>
    <t>0791</t>
  </si>
  <si>
    <t>0792</t>
  </si>
  <si>
    <t>1091</t>
  </si>
  <si>
    <t>1092</t>
  </si>
  <si>
    <t>1093</t>
  </si>
  <si>
    <t>1100</t>
  </si>
  <si>
    <t>1200</t>
  </si>
  <si>
    <t>1300</t>
  </si>
  <si>
    <t>1400</t>
  </si>
  <si>
    <t>1500</t>
  </si>
  <si>
    <t>1600</t>
  </si>
  <si>
    <t>1700</t>
  </si>
  <si>
    <t>1800</t>
  </si>
  <si>
    <t>1991</t>
  </si>
  <si>
    <t>1992</t>
  </si>
  <si>
    <t>2091</t>
  </si>
  <si>
    <t>2092</t>
  </si>
  <si>
    <t>2093</t>
  </si>
  <si>
    <t>2100</t>
  </si>
  <si>
    <t>2200</t>
  </si>
  <si>
    <t>2300</t>
  </si>
  <si>
    <t>2491</t>
  </si>
  <si>
    <t>2492</t>
  </si>
  <si>
    <t>2500</t>
  </si>
  <si>
    <t>2600</t>
  </si>
  <si>
    <t>2700</t>
  </si>
  <si>
    <t>2800</t>
  </si>
  <si>
    <t>2991</t>
  </si>
  <si>
    <t>2992</t>
  </si>
  <si>
    <t>3000</t>
  </si>
  <si>
    <t>3180</t>
  </si>
  <si>
    <t>3500</t>
  </si>
  <si>
    <t>3680</t>
  </si>
  <si>
    <t>5800</t>
  </si>
  <si>
    <t>5980</t>
  </si>
  <si>
    <t>7180</t>
  </si>
  <si>
    <t>9080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</si>
</sst>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1">
    <border>
      <left/>
      <right/>
      <top/>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2">
    <xf numFmtId="0" fontId="0" fillId="0" borderId="0" xfId="0"/>
    <xf numFmtId="0" fontId="1" fillId="0" borderId="1" xfId="0" applyFont="1" applyBorder="1" applyAlignment="1">
      <alignment horizontal="center" vertical="top" wrapText="1"/>
    </xf>
    <xf numFmtId="0" fontId="0" fillId="0" borderId="0" xfId="0" applyAlignment="1">
      <alignment wrapText="1"/>
    </xf>
    <xf numFmtId="164" fontId="1" fillId="0" borderId="1" xfId="1" applyNumberFormat="1" applyFont="1" applyBorder="1" applyAlignment="1">
      <alignment horizontal="center" vertical="top" wrapText="1"/>
    </xf>
    <xf numFmtId="164" fontId="0" fillId="0" borderId="0" xfId="1" applyNumberFormat="1" applyFont="1"/>
    <xf numFmtId="9" fontId="1" fillId="0" borderId="1" xfId="2" applyFont="1" applyBorder="1" applyAlignment="1">
      <alignment horizontal="center" vertical="top" wrapText="1"/>
    </xf>
    <xf numFmtId="9" fontId="0" fillId="0" borderId="0" xfId="2" applyFont="1"/>
    <xf numFmtId="165" fontId="1" fillId="0" borderId="1" xfId="2" applyNumberFormat="1" applyFont="1" applyBorder="1" applyAlignment="1">
      <alignment horizontal="center" vertical="top" wrapText="1"/>
    </xf>
    <xf numFmtId="165" fontId="0" fillId="0" borderId="0" xfId="2" applyNumberFormat="1"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cellXfs>
  <cellStyles count="3">
    <cellStyle name="Normal" xfId="0" builtinId="0"/>
    <cellStyle name="Porcentagem" xfId="2" builtinId="5"/>
    <cellStyle name="Vírgula" xfId="1" builtin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scar José Merlin Junior" refreshedDate="45896.461466782406" createdVersion="8" refreshedVersion="8" minRefreshableVersion="3" recordCount="9469" xr:uid="{690DF4E0-BDB9-4C93-8321-4A8E47D3D9E5}">
  <cacheSource type="worksheet">
    <worksheetSource ref="A1:T9470" sheet="Sheet1"/>
  </cacheSource>
  <cacheFields count="20">
    <cacheField name="Código NCM" numFmtId="0">
      <sharedItems/>
    </cacheField>
    <cacheField name="Descrição NCM" numFmtId="0">
      <sharedItems longText="1"/>
    </cacheField>
    <cacheField name="Exportação - 2024 - Valor US$ FOB MUNDO" numFmtId="164">
      <sharedItems containsSemiMixedTypes="0" containsString="0" containsNumber="1" containsInteger="1" minValue="0" maxValue="44963878520"/>
    </cacheField>
    <cacheField name="Importação - 2024 - Valor US$ FOB MUNDO" numFmtId="164">
      <sharedItems containsSemiMixedTypes="0" containsString="0" containsNumber="1" containsInteger="1" minValue="0" maxValue="8690210062"/>
    </cacheField>
    <cacheField name="Exportação - 2024 - Valor US$ FOB EUA" numFmtId="164">
      <sharedItems containsSemiMixedTypes="0" containsString="0" containsNumber="1" containsInteger="1" minValue="0" maxValue="5830983860"/>
    </cacheField>
    <cacheField name="Importação - 2024 - Valor US$ FOB EUA" numFmtId="164">
      <sharedItems containsSemiMixedTypes="0" containsString="0" containsNumber="1" containsInteger="1" minValue="0" maxValue="3208453769"/>
    </cacheField>
    <cacheField name="Participação Exportação" numFmtId="165">
      <sharedItems containsSemiMixedTypes="0" containsString="0" containsNumber="1" minValue="0" maxValue="1"/>
    </cacheField>
    <cacheField name="Participação Importação" numFmtId="165">
      <sharedItems containsSemiMixedTypes="0" containsString="0" containsNumber="1" minValue="0" maxValue="1"/>
    </cacheField>
    <cacheField name="Código Produto" numFmtId="0">
      <sharedItems containsBlank="1" count="90">
        <s v="06801"/>
        <s v="01915"/>
        <s v="07911"/>
        <s v="10921"/>
        <s v="01918"/>
        <s v="10911"/>
        <s v="17001"/>
        <s v="01912"/>
        <s v="19914"/>
        <s v="10932"/>
        <s v="01913"/>
        <s v="10913"/>
        <s v="24912"/>
        <s v="24921"/>
        <s v="07921"/>
        <s v="30001"/>
        <s v="10912"/>
        <s v="12001"/>
        <s v="24911"/>
        <s v="19911"/>
        <s v="29911"/>
        <s v="10931"/>
        <s v="29912"/>
        <s v="19916"/>
        <m/>
        <s v="10933"/>
        <s v="28002"/>
        <s v="16001"/>
        <s v="01921"/>
        <s v="19921"/>
        <s v="01911"/>
        <s v="29921"/>
        <s v="23003"/>
        <s v="22001"/>
        <s v="20922"/>
        <s v="27001"/>
        <s v="15001"/>
        <s v="20914"/>
        <s v="17002"/>
        <s v="01916"/>
        <s v="25001"/>
        <s v="31801"/>
        <s v="10936"/>
        <s v="28003"/>
        <s v="20913"/>
        <s v="05802"/>
        <s v="10937"/>
        <s v="01919"/>
        <s v="20911"/>
        <s v="11001"/>
        <s v="10934"/>
        <s v="35001"/>
        <s v="28001"/>
        <s v="10935"/>
        <s v="90801"/>
        <s v="20931"/>
        <s v="21001"/>
        <s v="22002"/>
        <s v="20921"/>
        <s v="01924"/>
        <s v="31802"/>
        <s v="20912"/>
        <s v="02801"/>
        <s v="26004"/>
        <s v="26002"/>
        <s v="26003"/>
        <s v="26001"/>
        <s v="27002"/>
        <s v="10914"/>
        <s v="20923"/>
        <s v="58001"/>
        <s v="19913"/>
        <s v="02802"/>
        <s v="13003"/>
        <s v="10916"/>
        <s v="13002"/>
        <s v="23002"/>
        <s v="24922"/>
        <s v="13001"/>
        <s v="14001"/>
        <s v="18001"/>
        <s v="01923"/>
        <s v="23001"/>
        <s v="59801"/>
        <s v="10915"/>
        <s v="01914"/>
        <s v="01917"/>
        <s v="36801"/>
        <s v="05801"/>
        <s v="71802"/>
      </sharedItems>
    </cacheField>
    <cacheField name="CDP3D" numFmtId="0">
      <sharedItems count="76">
        <s v="0680"/>
        <s v="0191"/>
        <s v="0791"/>
        <s v="1092"/>
        <s v="1091"/>
        <s v="1700"/>
        <s v="1991"/>
        <s v="1093"/>
        <s v="2491"/>
        <s v="2492"/>
        <s v="0792"/>
        <s v="3000"/>
        <s v="1200"/>
        <s v="2991"/>
        <s v=""/>
        <s v="2800"/>
        <s v="1600"/>
        <s v="0192"/>
        <s v="1992"/>
        <s v="2992"/>
        <s v="2300"/>
        <s v="2200"/>
        <s v="2092"/>
        <s v="2700"/>
        <s v="1500"/>
        <s v="2091"/>
        <s v="2500"/>
        <s v="3180"/>
        <s v="0580"/>
        <s v="1100"/>
        <s v="3500"/>
        <s v="9080"/>
        <s v="2093"/>
        <s v="2100"/>
        <s v="0280"/>
        <s v="2600"/>
        <s v="5800"/>
        <s v="1300"/>
        <s v="1400"/>
        <s v="1800"/>
        <s v="5980"/>
        <s v="3680"/>
        <s v="7180"/>
        <s v="068" u="1"/>
        <s v="019" u="1"/>
        <s v="079" u="1"/>
        <s v="109" u="1"/>
        <s v="170" u="1"/>
        <s v="199" u="1"/>
        <s v="249" u="1"/>
        <s v="300" u="1"/>
        <s v="120" u="1"/>
        <s v="299" u="1"/>
        <s v="280" u="1"/>
        <s v="160" u="1"/>
        <s v="230" u="1"/>
        <s v="220" u="1"/>
        <s v="209" u="1"/>
        <s v="270" u="1"/>
        <s v="150" u="1"/>
        <s v="250" u="1"/>
        <s v="318" u="1"/>
        <s v="058" u="1"/>
        <s v="110" u="1"/>
        <s v="350" u="1"/>
        <s v="908" u="1"/>
        <s v="210" u="1"/>
        <s v="028" u="1"/>
        <s v="260" u="1"/>
        <s v="580" u="1"/>
        <s v="130" u="1"/>
        <s v="140" u="1"/>
        <s v="180" u="1"/>
        <s v="598" u="1"/>
        <s v="368" u="1"/>
        <s v="718" u="1"/>
      </sharedItems>
    </cacheField>
    <cacheField name="Descrição Produto" numFmtId="0">
      <sharedItems containsBlank="1" count="90">
        <s v="Petróleo, gás natural e serviços de apoio"/>
        <s v="Soja  em grão"/>
        <s v="Minério de ferro"/>
        <s v="Açúcar"/>
        <s v="Café em grão"/>
        <s v="Carne de bovinos e outros prod. de carne"/>
        <s v="Celulose"/>
        <s v="Milho em grão"/>
        <s v="Óleo combustível  "/>
        <s v="Óleos e gorduras vegetais e animais"/>
        <s v="Algodão herbáceo, outras fibras da lav. temporária"/>
        <s v="Carne de aves"/>
        <s v="Semi-acabacados, laminados planos, longos e tubos de aço"/>
        <s v="Produtos da metalurgia de metais não-ferrosos"/>
        <s v="Minerais metálicos não-ferrosos"/>
        <s v="Aeronaves, embarcações e outros equipamentos de transporte"/>
        <s v="Carne de suíno"/>
        <s v="Produtos do fumo"/>
        <s v="Ferro-gusa e ferroligas"/>
        <s v="Combustíveis para aviação"/>
        <s v="Automóveis, camionetas e utilitários"/>
        <s v="Conservas de frutas, legumes, outros vegetais e sucos de frutas"/>
        <s v="Caminhões e ônibus, incl. cabines, carrocerias e reboques"/>
        <s v="Outros produtos do refino do petróleo"/>
        <m/>
        <s v="Café beneficiado"/>
        <s v="Máquinas para a extração mineral e a construção"/>
        <s v="Produtos de madeira, exclusive móveis"/>
        <s v="Bovinos e outros animais vivos, prods. animal, caça e serv."/>
        <s v="Etanol e outros biocombustíveis"/>
        <s v="Arroz, trigo e outros cereais"/>
        <s v="Peças e acessórios para veículos automotores"/>
        <s v="Vidros, cerâmicos e outros prod. de minerais não-metálicos"/>
        <s v="Artigos de borracha"/>
        <s v="Produtos químicos diversos "/>
        <s v="Máquinas, aparelhos e materiais elétricos"/>
        <s v="Calçados e artefatos de couro"/>
        <s v="Resinas,elastômeros e fibras artif. e sintéticas"/>
        <s v="Papel, papelão, embalagens e artefatos de papel"/>
        <s v="Outros produtos e serviços da lavoura temporária"/>
        <s v="Produtos de metal, excl. máquinas e equipamentos"/>
        <s v="Móveis"/>
        <s v="Rações balanceadas para animais"/>
        <s v="Outras máquinas e equipamentos mecânicos"/>
        <s v="Produtos químicos orgânicos"/>
        <s v="Minerais não-metálicos"/>
        <s v="Outros produtos alimentares"/>
        <s v="Outros produtos da lavoura permanente"/>
        <s v="Produtos químicos inorgânicos"/>
        <s v="Bebidas"/>
        <s v="Arroz beneficiado e produtos derivados do arroz"/>
        <s v="Eletricidade, gás e outras utilidades"/>
        <s v="Tratores e outras máquinas agrícolas"/>
        <s v="Produtos derivados do trigo, mandioca ou milho"/>
        <s v="Serviços de artes, cultura, esporte e recreação"/>
        <s v="Perfumaria, sabões e artigos de limpeza"/>
        <s v="Produtos farmacêuticos"/>
        <s v="Artigos de plástico"/>
        <s v="Defensivos agrícolas e desinfestantes domissanitários"/>
        <s v="Aves e ovos"/>
        <s v="Produtos de industrias diversas"/>
        <s v="Adubos e fertilizantes"/>
        <s v="Produtos da exploração florestal e da silvicultura"/>
        <s v="Equip. de medida, teste e controle, ópticos e eletromédicos"/>
        <s v="Máquinas para escritório e equip. de informática"/>
        <s v="Material eletrônico e equip. de comunicações"/>
        <s v="Componentes eletrônicos"/>
        <s v="Eletrodomésticos"/>
        <s v="Pescado industrializado"/>
        <s v="Tintas, vernizes, esmaltes e lacas"/>
        <s v="Livros, jornais e revistas"/>
        <s v="Naftas para petroquímica"/>
        <s v="Pesca e aquicultura (peixe, crustáceos e moluscos)"/>
        <s v="Art. têxteis de uso doméstico e outros têxteis"/>
        <s v="Outros produtos do laticínio"/>
        <s v="Tecidos"/>
        <s v="Artefatos de cimento, gesso e semelhantes"/>
        <s v="Peças fundidas de aço e de metais não ferrosos"/>
        <s v="Fios e fibras têxteis beneficiadas"/>
        <s v="Artigos do vestuário e acessórios"/>
        <s v="Serviços de impressão e reprodução"/>
        <s v="Suínos"/>
        <s v="Cimento"/>
        <s v="Serviços cinematográficos, música, rádio e televisão"/>
        <s v="Leite resfriado, esterilizado e pasteurizado"/>
        <s v="Cana-de-açúcar"/>
        <s v="Laranja"/>
        <s v="Água, esgoto, reciclagem e gestão de resíduos"/>
        <s v="Carvão mineral"/>
        <s v="Serviços de arquitetura e engenharia"/>
      </sharedItems>
    </cacheField>
    <cacheField name="Posicao NCM" numFmtId="0">
      <sharedItems/>
    </cacheField>
    <cacheField name="Total Importações Produto" numFmtId="164">
      <sharedItems containsString="0" containsBlank="1" containsNumber="1" containsInteger="1" minValue="0" maxValue="22379104434"/>
    </cacheField>
    <cacheField name="Participação NCM no Produto" numFmtId="9">
      <sharedItems containsString="0" containsBlank="1" containsNumber="1" minValue="0" maxValue="1"/>
    </cacheField>
    <cacheField name="Total Exportações Produto" numFmtId="164">
      <sharedItems containsString="0" containsBlank="1" containsNumber="1" containsInteger="1" minValue="10718" maxValue="44964297440"/>
    </cacheField>
    <cacheField name="Participação NCM no Produto Exportação" numFmtId="9">
      <sharedItems containsString="0" containsBlank="1" containsNumber="1" minValue="0" maxValue="1"/>
    </cacheField>
    <cacheField name="Total Importações Produto EUA" numFmtId="164">
      <sharedItems containsString="0" containsBlank="1" containsNumber="1" containsInteger="1" minValue="0" maxValue="8290463594"/>
    </cacheField>
    <cacheField name="Participação NCM no Produto EUA" numFmtId="9">
      <sharedItems containsString="0" containsBlank="1" containsNumber="1" minValue="0" maxValue="1"/>
    </cacheField>
    <cacheField name="Total Exportações Produto EUA" numFmtId="164">
      <sharedItems containsString="0" containsBlank="1" containsNumber="1" containsInteger="1" minValue="0" maxValue="5830985624"/>
    </cacheField>
    <cacheField name="Participação NCM no Produto EUA Exportação" numFmtId="9">
      <sharedItems containsString="0" containsBlank="1" containsNumb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69">
  <r>
    <s v="27090010"/>
    <s v="Óleos brutos de petróleo"/>
    <n v="44963878520"/>
    <n v="8690210062"/>
    <n v="5830983860"/>
    <n v="1454300550"/>
    <n v="0.12968151440508779"/>
    <n v="0.16734929761471171"/>
    <x v="0"/>
    <x v="0"/>
    <x v="0"/>
    <s v="2709"/>
    <n v="12003051854"/>
    <n v="0.7240000432976551"/>
    <n v="44964297440"/>
    <n v="0.99999068327486806"/>
    <n v="3117146025"/>
    <n v="0.46654873988458723"/>
    <n v="5830985624"/>
    <n v="0.9999996974782458"/>
  </r>
  <r>
    <s v="12019000"/>
    <s v="Soja, mesmo triturada, exceto para semeadura"/>
    <n v="42941894470"/>
    <n v="323174633"/>
    <n v="57481952"/>
    <n v="0"/>
    <n v="1.338598417919311E-3"/>
    <n v="0"/>
    <x v="1"/>
    <x v="1"/>
    <x v="1"/>
    <s v="1201"/>
    <n v="323190871"/>
    <n v="0.99994975724422608"/>
    <n v="42949763522"/>
    <n v="0.99981678474211"/>
    <n v="95"/>
    <n v="0"/>
    <n v="57483266"/>
    <n v="0.99997714117357217"/>
  </r>
  <r>
    <s v="26011100"/>
    <s v="Minérios de ferro e seus concentrados, exceto as piritas de ferro ustuladas (cinzas de piritas), não aglomerados"/>
    <n v="26574698749"/>
    <n v="4947018"/>
    <n v="5410724"/>
    <n v="1090650"/>
    <n v="2.0360434001922989E-4"/>
    <n v="0.22046614748521229"/>
    <x v="2"/>
    <x v="2"/>
    <x v="2"/>
    <s v="2601"/>
    <n v="4955559"/>
    <n v="0.99827648101858946"/>
    <n v="29860185978"/>
    <n v="0.88997097233685551"/>
    <n v="1091748"/>
    <n v="0.99899427340375246"/>
    <n v="392465778"/>
    <n v="1.3786486117523349E-2"/>
  </r>
  <r>
    <s v="17011400"/>
    <s v="Outros açúcares de cana"/>
    <n v="15925320657"/>
    <n v="2439917"/>
    <n v="439661317"/>
    <n v="2419731"/>
    <n v="2.7607690072271551E-2"/>
    <n v="0.99172676775480473"/>
    <x v="3"/>
    <x v="3"/>
    <x v="3"/>
    <s v="1701"/>
    <n v="17481901"/>
    <n v="0.13956817396460491"/>
    <n v="18601830896"/>
    <n v="0.8561157633372779"/>
    <n v="4228846"/>
    <n v="0.57219652832001922"/>
    <n v="603972851"/>
    <n v="0.72794880808309714"/>
  </r>
  <r>
    <s v="09011110"/>
    <s v="Café não torrado, não descafeinado, em grão"/>
    <n v="11331933183"/>
    <n v="1313"/>
    <n v="1895591133"/>
    <n v="0"/>
    <n v="0.16727870720626359"/>
    <n v="0"/>
    <x v="4"/>
    <x v="1"/>
    <x v="4"/>
    <s v="0901"/>
    <n v="1313"/>
    <n v="1"/>
    <n v="11338069646"/>
    <n v="0.99945877356626001"/>
    <n v="0"/>
    <m/>
    <n v="1896020337"/>
    <n v="0.9997736290103939"/>
  </r>
  <r>
    <s v="02023000"/>
    <s v="Carnes desossadas de bovino, congeladas"/>
    <n v="10049077475"/>
    <n v="165214153"/>
    <n v="885026418"/>
    <n v="6372"/>
    <n v="8.8070414443690015E-2"/>
    <n v="3.8568124366439721E-5"/>
    <x v="5"/>
    <x v="4"/>
    <x v="5"/>
    <s v="0202"/>
    <n v="646107327"/>
    <n v="0.25570697946906268"/>
    <n v="15343376700"/>
    <n v="0.65494562712522075"/>
    <n v="45876937"/>
    <n v="1.3889331800856711E-4"/>
    <n v="1806469657"/>
    <n v="0.48992044486911629"/>
  </r>
  <r>
    <s v="47032900"/>
    <s v="Pastas químicas de madeira, à soda ou ao sulfato, exceto pastas para dissolução, semibranqueadas ou branqueadas, de não coníferas"/>
    <n v="9551859761"/>
    <n v="3248659"/>
    <n v="1551604956"/>
    <n v="22271"/>
    <n v="0.16244008966035739"/>
    <n v="6.8554440462972564E-3"/>
    <x v="6"/>
    <x v="5"/>
    <x v="6"/>
    <s v="4703"/>
    <n v="189404058"/>
    <n v="1.7152003152963068E-2"/>
    <n v="10573526451"/>
    <n v="0.90337502868748443"/>
    <n v="71847518"/>
    <n v="3.0997591315541341E-4"/>
    <n v="1673978251"/>
    <n v="0.92689672346286656"/>
  </r>
  <r>
    <s v="10059010"/>
    <s v="Milho em grão, exceto para semeadura"/>
    <n v="8046317455"/>
    <n v="277500259"/>
    <n v="52928"/>
    <n v="0"/>
    <n v="6.5779159591957706E-6"/>
    <n v="0"/>
    <x v="7"/>
    <x v="1"/>
    <x v="7"/>
    <s v="1005"/>
    <n v="292523426"/>
    <n v="0.94864285843554974"/>
    <n v="8177075971"/>
    <n v="0.98400913523810529"/>
    <n v="7682524"/>
    <n v="0"/>
    <n v="1818071"/>
    <n v="2.9112174387028889E-2"/>
  </r>
  <r>
    <s v="27101922"/>
    <s v="Fuel oil"/>
    <n v="7375146645"/>
    <n v="30839469"/>
    <n v="307291433"/>
    <n v="0"/>
    <n v="4.1665806497329663E-2"/>
    <n v="0"/>
    <x v="8"/>
    <x v="6"/>
    <x v="8"/>
    <s v="2710"/>
    <n v="30938198"/>
    <n v="0.99680883159387623"/>
    <n v="7414895438"/>
    <n v="0.99463933195924858"/>
    <n v="202"/>
    <n v="0"/>
    <n v="307291433"/>
    <n v="1"/>
  </r>
  <r>
    <s v="23040090"/>
    <s v="Bagaços e outros resíduos sólidos, da extração do óleo de soja"/>
    <n v="7233993219"/>
    <n v="0"/>
    <n v="0"/>
    <n v="0"/>
    <n v="0"/>
    <n v="0"/>
    <x v="9"/>
    <x v="7"/>
    <x v="9"/>
    <s v="2304"/>
    <n v="1808970810"/>
    <n v="0"/>
    <n v="11298102381"/>
    <n v="0.64028391450633293"/>
    <n v="13204872"/>
    <n v="0"/>
    <n v="25185486"/>
    <n v="0"/>
  </r>
  <r>
    <s v="52010020"/>
    <s v="Algodão não cardado nem penteado, simplesmente debulhado"/>
    <n v="5154943026"/>
    <n v="2442944"/>
    <n v="429724"/>
    <n v="2442944"/>
    <n v="8.3361542083510896E-5"/>
    <n v="1"/>
    <x v="10"/>
    <x v="1"/>
    <x v="10"/>
    <s v="5201"/>
    <n v="8309596"/>
    <n v="0.29399070664807292"/>
    <n v="5166157692"/>
    <n v="0.99782920563625721"/>
    <n v="3992617"/>
    <n v="0.61186535047063118"/>
    <n v="431422"/>
    <n v="0.99606417846099637"/>
  </r>
  <r>
    <s v="02071400"/>
    <s v="Pedaços e miudezas, comestíveis de galos/galinhas, congelados"/>
    <n v="4409170710"/>
    <n v="10029301"/>
    <n v="824294"/>
    <n v="0"/>
    <n v="1.869498947116067E-4"/>
    <n v="0"/>
    <x v="11"/>
    <x v="4"/>
    <x v="11"/>
    <s v="0207"/>
    <n v="11149786"/>
    <n v="0.89950614298785647"/>
    <n v="6412868018"/>
    <n v="0.68755051524904154"/>
    <n v="0"/>
    <m/>
    <n v="825438"/>
    <n v="0.99861406913662809"/>
  </r>
  <r>
    <s v="72071200"/>
    <s v="Outros produtos semimanufaturados de ferro ou aço não ligado, de seção transversal retangular, que contenham, em peso, menos de 0,25 % de carbono"/>
    <n v="3501794237"/>
    <n v="478745873"/>
    <n v="2774470802"/>
    <n v="38223"/>
    <n v="0.79229977954869768"/>
    <n v="7.9839852739576508E-5"/>
    <x v="12"/>
    <x v="8"/>
    <x v="12"/>
    <s v="7207"/>
    <n v="6344868340"/>
    <n v="7.5454027939687709E-2"/>
    <n v="7927512108"/>
    <n v="0.44172675983253129"/>
    <n v="298780260"/>
    <n v="1.2793013835653001E-4"/>
    <n v="4137801390"/>
    <n v="0.67051811831886887"/>
  </r>
  <r>
    <s v="28182010"/>
    <s v="Alumina calcinada"/>
    <n v="3372985586"/>
    <n v="8533957"/>
    <n v="387972513"/>
    <n v="1688705"/>
    <n v="0.1150234719680774"/>
    <n v="0.19788065489432391"/>
    <x v="13"/>
    <x v="9"/>
    <x v="13"/>
    <s v="2818"/>
    <n v="6422016738"/>
    <n v="1.328859351845557E-3"/>
    <n v="10594928443"/>
    <n v="0.31835850559505291"/>
    <n v="279059028"/>
    <n v="6.0514257936854854E-3"/>
    <n v="1312432038"/>
    <n v="0.29561341217426151"/>
  </r>
  <r>
    <s v="26011210"/>
    <s v="Minérios de ferro e seus concentrados, exceto as piritas de ferro ustuladas (cinzas de piritas), aglomerados por processo de peletização, de diâmetro superior ou igual a 8mm e inferior ou igual a 18mm"/>
    <n v="3284105416"/>
    <n v="0"/>
    <n v="386695957"/>
    <n v="0"/>
    <n v="0.1177477297519246"/>
    <n v="0"/>
    <x v="2"/>
    <x v="2"/>
    <x v="2"/>
    <s v="2601"/>
    <n v="4955559"/>
    <n v="0"/>
    <n v="29860185978"/>
    <n v="0.1099827515615482"/>
    <n v="1091748"/>
    <n v="0"/>
    <n v="392465778"/>
    <n v="0.98529853729055583"/>
  </r>
  <r>
    <s v="71081210"/>
    <s v="Bulhão dourado (bullion doré), em formas brutas, para uso não monetário"/>
    <n v="2971630683"/>
    <n v="0"/>
    <n v="108205194"/>
    <n v="0"/>
    <n v="3.6412732786418073E-2"/>
    <n v="0"/>
    <x v="13"/>
    <x v="9"/>
    <x v="13"/>
    <s v="7108"/>
    <n v="6422016738"/>
    <n v="0"/>
    <n v="10594928443"/>
    <n v="0.28047671100254917"/>
    <n v="279059028"/>
    <n v="0"/>
    <n v="1312432038"/>
    <n v="8.2446321689077812E-2"/>
  </r>
  <r>
    <s v="26030090"/>
    <s v="Outros minérios de cobre e seus concentrados"/>
    <n v="2938385293"/>
    <n v="268"/>
    <n v="132983"/>
    <n v="0"/>
    <n v="4.5257169070645773E-5"/>
    <n v="0"/>
    <x v="14"/>
    <x v="10"/>
    <x v="14"/>
    <s v="2603"/>
    <n v="600928938"/>
    <n v="4.4597619294546271E-7"/>
    <n v="5193418278"/>
    <n v="0.56579022441681326"/>
    <n v="19652056"/>
    <n v="0"/>
    <n v="5069318"/>
    <n v="2.623291732734068E-2"/>
  </r>
  <r>
    <s v="88024090"/>
    <s v="Outros aviões e outros veículos aéreos, de peso superior a 15.000 kg, vazios"/>
    <n v="2734539134"/>
    <n v="253130243"/>
    <n v="1421488481"/>
    <n v="167338499"/>
    <n v="0.51982744124078062"/>
    <n v="0.66107667348148513"/>
    <x v="15"/>
    <x v="11"/>
    <x v="15"/>
    <s v="8802"/>
    <n v="14474653477"/>
    <n v="1.7487827491153421E-2"/>
    <n v="5779959848"/>
    <n v="0.47310694293944172"/>
    <n v="8290463594"/>
    <n v="2.0184456164925049E-2"/>
    <n v="3111031675"/>
    <n v="0.4569186782709308"/>
  </r>
  <r>
    <s v="02032900"/>
    <s v="Outras carnes de suíno, congeladas"/>
    <n v="2709432482"/>
    <n v="11676"/>
    <n v="59399773"/>
    <n v="0"/>
    <n v="2.1923326524879241E-2"/>
    <n v="0"/>
    <x v="16"/>
    <x v="4"/>
    <x v="16"/>
    <s v="0203"/>
    <n v="11676"/>
    <n v="1"/>
    <n v="2830458286"/>
    <n v="0.95724162246141653"/>
    <n v="0"/>
    <m/>
    <n v="59401639"/>
    <n v="0.9999685867253596"/>
  </r>
  <r>
    <s v="17019900"/>
    <s v="Outros açúcares de cana, beterraba, sacarose químicamente pura, sol."/>
    <n v="2675323771"/>
    <n v="1809500"/>
    <n v="163930808"/>
    <n v="709612"/>
    <n v="6.1275128557140908E-2"/>
    <n v="0.39215915998894718"/>
    <x v="3"/>
    <x v="3"/>
    <x v="3"/>
    <s v="1701"/>
    <n v="17481901"/>
    <n v="0.1035070499484009"/>
    <n v="18601830896"/>
    <n v="0.14382045433900181"/>
    <n v="4228846"/>
    <n v="0.16780275280774001"/>
    <n v="603972851"/>
    <n v="0.2714208225230309"/>
  </r>
  <r>
    <s v="23040010"/>
    <s v="Farinhas e pellets, da extração do óleo de soja"/>
    <n v="2454786829"/>
    <n v="537547"/>
    <n v="117825"/>
    <n v="326361"/>
    <n v="4.7998057757217991E-5"/>
    <n v="0.60713016722258706"/>
    <x v="9"/>
    <x v="7"/>
    <x v="9"/>
    <s v="2304"/>
    <n v="1808970810"/>
    <n v="2.9715625980719938E-4"/>
    <n v="11298102381"/>
    <n v="0.21727425953655821"/>
    <n v="13204872"/>
    <n v="2.4715196027647979E-2"/>
    <n v="25185486"/>
    <n v="4.6782897101926083E-3"/>
  </r>
  <r>
    <s v="24012030"/>
    <s v="Tabaco não manufaturado, total ou parcialmente destalado, em folhas secas em secador de ar quente (flue cured), do tipo Virgínia"/>
    <n v="2431854710"/>
    <n v="31693106"/>
    <n v="157106773"/>
    <n v="190928"/>
    <n v="6.4603683910047408E-2"/>
    <n v="6.0242754370619274E-3"/>
    <x v="17"/>
    <x v="12"/>
    <x v="17"/>
    <s v="2401"/>
    <n v="94940086"/>
    <n v="0.3338221749662203"/>
    <n v="2930883359"/>
    <n v="0.82973438793884124"/>
    <n v="605177"/>
    <n v="0.31549117035181451"/>
    <n v="252397048"/>
    <n v="0.6224588371572396"/>
  </r>
  <r>
    <s v="72029300"/>
    <s v="Ferro-nióbio"/>
    <n v="2379912032"/>
    <n v="13297163"/>
    <n v="161952977"/>
    <n v="0"/>
    <n v="6.8049984546655715E-2"/>
    <n v="0"/>
    <x v="18"/>
    <x v="8"/>
    <x v="18"/>
    <s v="7202"/>
    <n v="213274960"/>
    <n v="6.2347511400306907E-2"/>
    <n v="5301769055"/>
    <n v="0.44889017369693779"/>
    <n v="10743825"/>
    <n v="0"/>
    <n v="1791563862"/>
    <n v="9.0397546208151852E-2"/>
  </r>
  <r>
    <s v="27101911"/>
    <s v="Querosenes de aviação"/>
    <n v="2172702512"/>
    <n v="681549471"/>
    <n v="391568531"/>
    <n v="98030749"/>
    <n v="0.18022187981895241"/>
    <n v="0.14383511861019399"/>
    <x v="19"/>
    <x v="6"/>
    <x v="19"/>
    <s v="2710"/>
    <n v="681549471"/>
    <n v="1"/>
    <n v="2174064870"/>
    <n v="0.9993733590847268"/>
    <n v="98030749"/>
    <n v="1"/>
    <n v="391568551"/>
    <n v="0.99999994892337507"/>
  </r>
  <r>
    <s v="02071220"/>
    <s v="Carnes de galos/galinhas, não cortadas em pedaços, congeladas, sem miudezas"/>
    <n v="1834710597"/>
    <n v="0"/>
    <n v="359"/>
    <n v="0"/>
    <n v="1.9567118682751031E-7"/>
    <n v="0"/>
    <x v="11"/>
    <x v="4"/>
    <x v="11"/>
    <s v="0207"/>
    <n v="11149786"/>
    <n v="0"/>
    <n v="6412868018"/>
    <n v="0.28609829359503902"/>
    <n v="0"/>
    <m/>
    <n v="825438"/>
    <n v="4.3492061184486301E-4"/>
  </r>
  <r>
    <s v="72011000"/>
    <s v="Ferro fundido bruto não ligado, que contenha, em peso, 0,5 % ou menos de fósforo"/>
    <n v="1652847823"/>
    <n v="86467"/>
    <n v="1423332945"/>
    <n v="0"/>
    <n v="0.86113974026754669"/>
    <n v="0"/>
    <x v="18"/>
    <x v="8"/>
    <x v="18"/>
    <s v="7201"/>
    <n v="213274960"/>
    <n v="4.054249969147808E-4"/>
    <n v="5301769055"/>
    <n v="0.31175402131883317"/>
    <n v="10743825"/>
    <n v="0"/>
    <n v="1791563862"/>
    <n v="0.79446397373246413"/>
  </r>
  <r>
    <s v="02013000"/>
    <s v="Carnes desossadas de bovino, frescas ou refrigeradas"/>
    <n v="1568664707"/>
    <n v="138871563"/>
    <n v="59752695"/>
    <n v="0"/>
    <n v="3.8091438363698722E-2"/>
    <n v="0"/>
    <x v="5"/>
    <x v="4"/>
    <x v="5"/>
    <s v="0201"/>
    <n v="646107327"/>
    <n v="0.21493575014047159"/>
    <n v="15343376700"/>
    <n v="0.1022372543978536"/>
    <n v="45876937"/>
    <n v="0"/>
    <n v="1806469657"/>
    <n v="3.3077054335488347E-2"/>
  </r>
  <r>
    <s v="87032100"/>
    <s v="Automóveis com motor explosão, de cilindrada não superior a 1.000 cm3"/>
    <n v="1306104486"/>
    <n v="782864212"/>
    <n v="576055"/>
    <n v="443994"/>
    <n v="4.4104817506920347E-4"/>
    <n v="5.671404992006455E-4"/>
    <x v="20"/>
    <x v="13"/>
    <x v="20"/>
    <s v="8703"/>
    <n v="12403168437"/>
    <n v="6.3118082768644099E-2"/>
    <n v="5048199569"/>
    <n v="0.25872679321565067"/>
    <n v="301027613"/>
    <n v="1.474927816671755E-3"/>
    <n v="42639992"/>
    <n v="1.350973518006288E-2"/>
  </r>
  <r>
    <s v="26030010"/>
    <s v="Sulfetos de minérios de cobre e seus concentrados"/>
    <n v="1220137078"/>
    <n v="1630"/>
    <n v="0"/>
    <n v="0"/>
    <n v="0"/>
    <n v="0"/>
    <x v="14"/>
    <x v="10"/>
    <x v="14"/>
    <s v="2603"/>
    <n v="600928938"/>
    <n v="2.7124671436608371E-6"/>
    <n v="5193418278"/>
    <n v="0.23493911190798181"/>
    <n v="19652056"/>
    <n v="0"/>
    <n v="5069318"/>
    <n v="0"/>
  </r>
  <r>
    <s v="87032210"/>
    <s v="Automóveis com motor explosão, de cilindrada superior a 1.000 cm3, mas não superior a 1.500 cm3, com capacidade de transporte de pessoas sentadas inferior ou igual a seis, incluindo o motorista"/>
    <n v="1184626413"/>
    <n v="1171174460"/>
    <n v="707506"/>
    <n v="0"/>
    <n v="5.9723976456702553E-4"/>
    <n v="0"/>
    <x v="20"/>
    <x v="13"/>
    <x v="20"/>
    <s v="8703"/>
    <n v="12403168437"/>
    <n v="9.4425425724789749E-2"/>
    <n v="5048199569"/>
    <n v="0.23466315006137189"/>
    <n v="301027613"/>
    <n v="0"/>
    <n v="42639992"/>
    <n v="1.6592545326931579E-2"/>
  </r>
  <r>
    <s v="20091100"/>
    <s v="Suco (sumo) de laranja, não fermentados, sem adição de álcool, com ou sem adição de açúcar ou de outros edulcorantes, congelado"/>
    <n v="1153108339"/>
    <n v="0"/>
    <n v="187296307"/>
    <n v="0"/>
    <n v="0.16242732852181721"/>
    <n v="0"/>
    <x v="21"/>
    <x v="7"/>
    <x v="21"/>
    <s v="2009"/>
    <n v="1338271069"/>
    <n v="0"/>
    <n v="4889171947"/>
    <n v="0.23584941407257079"/>
    <n v="55245209"/>
    <n v="0"/>
    <n v="1320209494"/>
    <n v="0.14186862604095171"/>
  </r>
  <r>
    <s v="15071000"/>
    <s v="Óleo de soja, em bruto, mesmo degomado"/>
    <n v="1147295247"/>
    <n v="83372224"/>
    <n v="100"/>
    <n v="0"/>
    <n v="8.7161522076801559E-8"/>
    <n v="0"/>
    <x v="9"/>
    <x v="7"/>
    <x v="9"/>
    <s v="1507"/>
    <n v="1808970810"/>
    <n v="4.6088208576455687E-2"/>
    <n v="11298102381"/>
    <n v="0.1015476058111674"/>
    <n v="13204872"/>
    <n v="0"/>
    <n v="25185486"/>
    <n v="3.9705408106875527E-6"/>
  </r>
  <r>
    <s v="87043190"/>
    <s v="Outros veículos automóveis com motor a explosão, carga &lt;= 5 toneladas"/>
    <n v="1124890123"/>
    <n v="292153260"/>
    <n v="286342"/>
    <n v="81837103"/>
    <n v="2.5455108383061161E-4"/>
    <n v="0.28011702830219998"/>
    <x v="22"/>
    <x v="13"/>
    <x v="22"/>
    <s v="8704"/>
    <n v="1670261449"/>
    <n v="0.1749146878621396"/>
    <n v="4263529179"/>
    <n v="0.26384013707250858"/>
    <n v="124385450"/>
    <n v="0.65793147832001253"/>
    <n v="16540035"/>
    <n v="1.731205526469563E-2"/>
  </r>
  <r>
    <s v="87032310"/>
    <s v="Automóveis com motor explosão, 1500 &lt; cm3 &lt;= 3000, até 6 passageiros"/>
    <n v="1118383436"/>
    <n v="880993522"/>
    <n v="818588"/>
    <n v="4352639"/>
    <n v="7.3193859426938079E-4"/>
    <n v="4.9406027301072478E-3"/>
    <x v="20"/>
    <x v="13"/>
    <x v="20"/>
    <s v="8703"/>
    <n v="12403168437"/>
    <n v="7.1029715227594631E-2"/>
    <n v="5048199569"/>
    <n v="0.22154105056935"/>
    <n v="301027613"/>
    <n v="1.445926822666597E-2"/>
    <n v="42639992"/>
    <n v="1.9197658386052231E-2"/>
  </r>
  <r>
    <s v="20091200"/>
    <s v="Suco (sumo) de laranja, não fermentados, sem adição de álcool, com ou sem adição de açúcar ou de outros edulcorantes, não congelado, com valor Brix não superior a 20"/>
    <n v="1087076408"/>
    <n v="0"/>
    <n v="637056046"/>
    <n v="0"/>
    <n v="0.58602692626919739"/>
    <n v="0"/>
    <x v="21"/>
    <x v="7"/>
    <x v="21"/>
    <s v="2009"/>
    <n v="1338271069"/>
    <n v="0"/>
    <n v="4889171947"/>
    <n v="0.22234366469091579"/>
    <n v="55245209"/>
    <n v="0"/>
    <n v="1320209494"/>
    <n v="0.48254163365378738"/>
  </r>
  <r>
    <s v="27101259"/>
    <s v="Outras gasolinas, exceto para aviação"/>
    <n v="1081763573"/>
    <n v="1448505431"/>
    <n v="996972918"/>
    <n v="126901452"/>
    <n v="0.92161812699529677"/>
    <n v="8.7608544147736792E-2"/>
    <x v="23"/>
    <x v="6"/>
    <x v="23"/>
    <s v="2710"/>
    <n v="14456618406"/>
    <n v="0.10019669817104809"/>
    <n v="2403487116"/>
    <n v="0.45008087033157201"/>
    <n v="3396881728"/>
    <n v="3.7358219143742877E-2"/>
    <n v="1107348009"/>
    <n v="0.90032483907233896"/>
  </r>
  <r>
    <s v="88023039"/>
    <s v="Aviões e outros veículos aéreos, a turbojato, 7000 kg &lt; peso &lt;= 15000 kg, vazios"/>
    <n v="1026942538"/>
    <n v="325151702"/>
    <n v="955642000"/>
    <n v="36442960"/>
    <n v="0.93057008025116983"/>
    <n v="0.11207986849166179"/>
    <x v="15"/>
    <x v="11"/>
    <x v="15"/>
    <s v="8802"/>
    <n v="14474653477"/>
    <n v="2.2463522357662039E-2"/>
    <n v="5779959848"/>
    <n v="0.17767295362014421"/>
    <n v="8290463594"/>
    <n v="4.3957686547679443E-3"/>
    <n v="3111031675"/>
    <n v="0.30717848605639803"/>
  </r>
  <r>
    <s v="20091900"/>
    <s v="Outros sucos de laranjas, não fermentados, sem adição de álcool, com ou sem adição de açúcar ou de outros edulcorantes"/>
    <n v="1017561403"/>
    <n v="0"/>
    <n v="222088656"/>
    <n v="0"/>
    <n v="0.21825577831984649"/>
    <n v="0"/>
    <x v="21"/>
    <x v="7"/>
    <x v="21"/>
    <s v="2009"/>
    <n v="1338271069"/>
    <n v="0"/>
    <n v="4889171947"/>
    <n v="0.20812550960175921"/>
    <n v="55245209"/>
    <n v="0"/>
    <n v="1320209494"/>
    <n v="0.16822228366735259"/>
  </r>
  <r>
    <s v="02071422"/>
    <s v="Peitos desossados de galinha, comestíveis, congelados"/>
    <n v="996273208"/>
    <n v="0"/>
    <n v="178"/>
    <n v="0"/>
    <n v="1.7866585046217559E-7"/>
    <n v="0"/>
    <x v="24"/>
    <x v="14"/>
    <x v="24"/>
    <s v="0207"/>
    <m/>
    <m/>
    <m/>
    <m/>
    <m/>
    <m/>
    <m/>
    <m/>
  </r>
  <r>
    <s v="87012100"/>
    <s v="Tratores rodoviários para semirreboques, unicamente com motor de pistão de ignição por compressão (diesel ou semidiesel)"/>
    <n v="964864748"/>
    <n v="667600"/>
    <n v="0"/>
    <n v="5350"/>
    <n v="0"/>
    <n v="8.0137807070101864E-3"/>
    <x v="22"/>
    <x v="13"/>
    <x v="22"/>
    <s v="8701"/>
    <n v="1670261449"/>
    <n v="3.9969790382200218E-4"/>
    <n v="4263529179"/>
    <n v="0.22630658956257141"/>
    <n v="124385450"/>
    <n v="4.3011461549562267E-5"/>
    <n v="16540035"/>
    <n v="0"/>
  </r>
  <r>
    <s v="21011110"/>
    <s v="Café solúvel, mesmo descafeinado"/>
    <n v="899082125"/>
    <n v="4040694"/>
    <n v="172885414"/>
    <n v="89887"/>
    <n v="0.19229101457222281"/>
    <n v="2.2245436056281421E-2"/>
    <x v="25"/>
    <x v="7"/>
    <x v="25"/>
    <s v="2101"/>
    <n v="89499798"/>
    <n v="4.5147520891611399E-2"/>
    <n v="1002520702"/>
    <n v="0.89682150523810333"/>
    <n v="1888521"/>
    <n v="4.7596505413495527E-2"/>
    <n v="178721302"/>
    <n v="0.96734643305138857"/>
  </r>
  <r>
    <s v="47020000"/>
    <s v="Pasta química de madeira, para dissolução"/>
    <n v="832816376"/>
    <n v="11690235"/>
    <n v="120589330"/>
    <n v="4219977"/>
    <n v="0.14479702065800881"/>
    <n v="0.36098307690136261"/>
    <x v="6"/>
    <x v="5"/>
    <x v="6"/>
    <s v="4702"/>
    <n v="189404058"/>
    <n v="6.172114327138651E-2"/>
    <n v="10573526451"/>
    <n v="7.8764296836958847E-2"/>
    <n v="71847518"/>
    <n v="5.8735181360057558E-2"/>
    <n v="1673978251"/>
    <n v="7.2037572727102289E-2"/>
  </r>
  <r>
    <s v="84291190"/>
    <s v="Outros bulldozers e angledozers, de lagartas"/>
    <n v="793865619"/>
    <n v="18859278"/>
    <n v="520411073"/>
    <n v="3484656"/>
    <n v="0.65554051031400062"/>
    <n v="0.18477144246985491"/>
    <x v="26"/>
    <x v="15"/>
    <x v="26"/>
    <s v="8429"/>
    <n v="2865590747"/>
    <n v="6.5812880013462714E-3"/>
    <n v="3317121306"/>
    <n v="0.23932366222605669"/>
    <n v="551878472"/>
    <n v="6.3141727333042262E-3"/>
    <n v="1741846880"/>
    <n v="0.29876970184658252"/>
  </r>
  <r>
    <s v="44123900"/>
    <s v="Outras madeiras compensadas, constituídas exclusivamente por folhas de madeira (exceto de bambu) cada uma das quais de espessura não superior a 6 mm"/>
    <n v="793035063"/>
    <n v="320550"/>
    <n v="270533404"/>
    <n v="12766"/>
    <n v="0.34113674996486248"/>
    <n v="3.9825300265169242E-2"/>
    <x v="27"/>
    <x v="16"/>
    <x v="27"/>
    <s v="4412"/>
    <n v="149643917"/>
    <n v="2.1420850671798439E-3"/>
    <n v="3582380599"/>
    <n v="0.22137096857362701"/>
    <n v="16738674"/>
    <n v="7.6266495183549186E-4"/>
    <n v="1583706078"/>
    <n v="0.17082298777412411"/>
  </r>
  <r>
    <s v="01022990"/>
    <s v="Outros bovinos vivos"/>
    <n v="784179212"/>
    <n v="0"/>
    <n v="0"/>
    <n v="0"/>
    <n v="0"/>
    <n v="0"/>
    <x v="28"/>
    <x v="17"/>
    <x v="28"/>
    <s v="0102"/>
    <n v="49719978"/>
    <n v="0"/>
    <n v="971315430"/>
    <n v="0.80733733633779503"/>
    <n v="29104488"/>
    <n v="0"/>
    <n v="85954279"/>
    <n v="0"/>
  </r>
  <r>
    <s v="72249000"/>
    <s v="Produtos semimanufaturados, de outras ligas de aços"/>
    <n v="784130233"/>
    <n v="25841855"/>
    <n v="738433075"/>
    <n v="69217"/>
    <n v="0.94172248935592306"/>
    <n v="2.678484187764384E-3"/>
    <x v="12"/>
    <x v="8"/>
    <x v="12"/>
    <s v="7224"/>
    <n v="6344868340"/>
    <n v="4.0728748990873469E-3"/>
    <n v="7927512108"/>
    <n v="9.8912524171196128E-2"/>
    <n v="298780260"/>
    <n v="2.3166523785741401E-4"/>
    <n v="4137801390"/>
    <n v="0.17846025108517841"/>
  </r>
  <r>
    <s v="84295199"/>
    <s v="Outras carregadoras e pás carregadoras, de carregamento frontal"/>
    <n v="769319552"/>
    <n v="151774209"/>
    <n v="502917725"/>
    <n v="11337712"/>
    <n v="0.65371759198445534"/>
    <n v="7.4701176666979036E-2"/>
    <x v="26"/>
    <x v="15"/>
    <x v="26"/>
    <s v="8429"/>
    <n v="2865590747"/>
    <n v="5.2964370142140192E-2"/>
    <n v="3317121306"/>
    <n v="0.23192385235006541"/>
    <n v="551878472"/>
    <n v="2.0543856256817351E-2"/>
    <n v="1741846880"/>
    <n v="0.28872671345256251"/>
  </r>
  <r>
    <s v="71081310"/>
    <s v="Ouro em barras, fios e perfis de seção maciça"/>
    <n v="757587031"/>
    <n v="5893965"/>
    <n v="11286037"/>
    <n v="1638995"/>
    <n v="1.4897347153768789E-2"/>
    <n v="0.27808020576980008"/>
    <x v="13"/>
    <x v="9"/>
    <x v="13"/>
    <s v="7108"/>
    <n v="6422016738"/>
    <n v="9.1777478017529264E-4"/>
    <n v="10594928443"/>
    <n v="7.1504685951940788E-2"/>
    <n v="279059028"/>
    <n v="5.8732914385410959E-3"/>
    <n v="1312432038"/>
    <n v="8.5993306115863047E-3"/>
  </r>
  <r>
    <s v="22071090"/>
    <s v="Outro álcool etílico não desnaturado"/>
    <n v="706325579"/>
    <n v="377594"/>
    <n v="20984583"/>
    <n v="272102"/>
    <n v="2.9709504545636738E-2"/>
    <n v="0.72062056070806213"/>
    <x v="29"/>
    <x v="18"/>
    <x v="29"/>
    <s v="2207"/>
    <n v="94441043"/>
    <n v="3.9981981139280724E-3"/>
    <n v="1130419814"/>
    <n v="0.62483474745604561"/>
    <n v="50530472"/>
    <n v="5.3849091296831741E-3"/>
    <n v="181828211"/>
    <n v="0.1154088404906541"/>
  </r>
  <r>
    <s v="76011000"/>
    <s v="Alumínio não ligado, em formas brutas"/>
    <n v="693493591"/>
    <n v="252151631"/>
    <n v="18947769"/>
    <n v="850"/>
    <n v="2.7322197704347639E-2"/>
    <n v="3.3709875150480392E-6"/>
    <x v="13"/>
    <x v="9"/>
    <x v="13"/>
    <s v="7601"/>
    <n v="6422016738"/>
    <n v="3.9263620960061099E-2"/>
    <n v="10594928443"/>
    <n v="6.5455240658863226E-2"/>
    <n v="279059028"/>
    <n v="3.0459505506483742E-6"/>
    <n v="1312432038"/>
    <n v="1.443714299208535E-2"/>
  </r>
  <r>
    <s v="16025000"/>
    <s v="Preparações alimentícias e conservas, da espécie bovina"/>
    <n v="667454941"/>
    <n v="57549"/>
    <n v="393554539"/>
    <n v="0"/>
    <n v="0.58963461774717763"/>
    <n v="0"/>
    <x v="5"/>
    <x v="4"/>
    <x v="5"/>
    <s v="1602"/>
    <n v="646107327"/>
    <n v="8.9070341095203216E-5"/>
    <n v="15343376700"/>
    <n v="4.3501176699911173E-2"/>
    <n v="45876937"/>
    <n v="0"/>
    <n v="1806469657"/>
    <n v="0.2178583722538551"/>
  </r>
  <r>
    <s v="44071100"/>
    <s v="Madeira serrada ou fendida longitudinalmente, cortada transversalmente ou desenrolada, mesmo aplainada, lixada ou unida pelas extremidades, de espessura superior a 6 mm, de pinheiro (Pinus spp.)"/>
    <n v="636947843"/>
    <n v="6369796"/>
    <n v="227780410"/>
    <n v="0"/>
    <n v="0.35761234220868537"/>
    <n v="0"/>
    <x v="27"/>
    <x v="16"/>
    <x v="27"/>
    <s v="4407"/>
    <n v="149643917"/>
    <n v="4.2566354367748867E-2"/>
    <n v="3582380599"/>
    <n v="0.1778001598093179"/>
    <n v="16738674"/>
    <n v="0"/>
    <n v="1583706078"/>
    <n v="0.14382745205325911"/>
  </r>
  <r>
    <s v="84292090"/>
    <s v="Outros niveladores"/>
    <n v="632246218"/>
    <n v="46917670"/>
    <n v="311749705"/>
    <n v="0"/>
    <n v="0.49308275182122158"/>
    <n v="0"/>
    <x v="26"/>
    <x v="15"/>
    <x v="26"/>
    <s v="8429"/>
    <n v="2865590747"/>
    <n v="1.6372774112674088E-2"/>
    <n v="3317121306"/>
    <n v="0.19060087337065271"/>
    <n v="551878472"/>
    <n v="0"/>
    <n v="1741846880"/>
    <n v="0.1789765269149261"/>
  </r>
  <r>
    <s v="27101921"/>
    <s v="Gasóleo (óleo diesel)"/>
    <n v="610860781"/>
    <n v="8359492092"/>
    <n v="2351082"/>
    <n v="1438809112"/>
    <n v="3.8488016797398549E-3"/>
    <n v="0.17211680998860379"/>
    <x v="23"/>
    <x v="6"/>
    <x v="23"/>
    <s v="2710"/>
    <n v="14456618406"/>
    <n v="0.57824671421987039"/>
    <n v="2403487116"/>
    <n v="0.25415604557790361"/>
    <n v="3396881728"/>
    <n v="0.42356762089775057"/>
    <n v="1107348009"/>
    <n v="2.1231645163864651E-3"/>
  </r>
  <r>
    <s v="10019900"/>
    <s v="Outros trigos e misturas de trigo com centeio, exceto para semeadura"/>
    <n v="608108402"/>
    <n v="1629672844"/>
    <n v="0"/>
    <n v="88430174"/>
    <n v="0"/>
    <n v="5.4262531480214073E-2"/>
    <x v="30"/>
    <x v="1"/>
    <x v="30"/>
    <s v="1001"/>
    <n v="1938164717"/>
    <n v="0.84083299510399667"/>
    <n v="826367775"/>
    <n v="0.7358810694185165"/>
    <n v="97478381"/>
    <n v="0.90717729503529609"/>
    <n v="1258014"/>
    <n v="0"/>
  </r>
  <r>
    <s v="72026000"/>
    <s v="Ferro-níquel"/>
    <n v="580588595"/>
    <n v="2980"/>
    <n v="92343319"/>
    <n v="0"/>
    <n v="0.15905121078032891"/>
    <n v="0"/>
    <x v="18"/>
    <x v="8"/>
    <x v="18"/>
    <s v="7202"/>
    <n v="213274960"/>
    <n v="1.3972573245354261E-5"/>
    <n v="5301769055"/>
    <n v="0.10950846575492711"/>
    <n v="10743825"/>
    <n v="0"/>
    <n v="1791563862"/>
    <n v="5.1543414643848179E-2"/>
  </r>
  <r>
    <s v="87034000"/>
    <s v="Outros veículos, equipados para propulsão, simultaneamente, com um motor de pistão alternativo de ignição por centelha (faísca) e um motor elétrico, exceto os suscetíveis de serem carregados por conexão a uma fonte externa de energia elétrica"/>
    <n v="571469610"/>
    <n v="744780614"/>
    <n v="0"/>
    <n v="102243341"/>
    <n v="0"/>
    <n v="0.1372798097561653"/>
    <x v="20"/>
    <x v="13"/>
    <x v="20"/>
    <s v="8703"/>
    <n v="12403168437"/>
    <n v="6.0047609430041962E-2"/>
    <n v="5048199569"/>
    <n v="0.11320265813366059"/>
    <n v="301027613"/>
    <n v="0.33964771530776477"/>
    <n v="42639992"/>
    <n v="0"/>
  </r>
  <r>
    <s v="89052000"/>
    <s v="Plataformas de perfuração ou de exploração, flutuantes ou submersíveis"/>
    <n v="529164100"/>
    <n v="193142074"/>
    <n v="0"/>
    <n v="0"/>
    <n v="0"/>
    <n v="0"/>
    <x v="15"/>
    <x v="11"/>
    <x v="15"/>
    <s v="8905"/>
    <n v="14474653477"/>
    <n v="1.3343467897652939E-2"/>
    <n v="5779959848"/>
    <n v="9.1551518335045712E-2"/>
    <n v="8290463594"/>
    <n v="0"/>
    <n v="3111031675"/>
    <n v="0"/>
  </r>
  <r>
    <s v="87089990"/>
    <s v="Outras partes e acessórios para tratores e veículos automóveis"/>
    <n v="500546394"/>
    <n v="1082461160"/>
    <n v="92779076"/>
    <n v="74118695"/>
    <n v="0.18535559762718021"/>
    <n v="6.8472382879770019E-2"/>
    <x v="31"/>
    <x v="19"/>
    <x v="31"/>
    <s v="8708"/>
    <n v="12831203040"/>
    <n v="8.4361626624217145E-2"/>
    <n v="4437135699"/>
    <n v="0.11280844850266999"/>
    <n v="973983925"/>
    <n v="7.6098478730026273E-2"/>
    <n v="835017405"/>
    <n v="0.111110349849534"/>
  </r>
  <r>
    <s v="68029990"/>
    <s v="Outras pedras de cantaria, etc, trabalhadas de outro modo e obra"/>
    <n v="497035875"/>
    <n v="515441"/>
    <n v="414166605"/>
    <n v="2316"/>
    <n v="0.83327306102401566"/>
    <n v="4.4932397694401492E-3"/>
    <x v="32"/>
    <x v="20"/>
    <x v="32"/>
    <s v="6802"/>
    <n v="2051059482"/>
    <n v="2.5130475470042947E-4"/>
    <n v="2143573525"/>
    <n v="0.23187255729891509"/>
    <n v="178441525"/>
    <n v="1.2979041733699599E-5"/>
    <n v="1005239790"/>
    <n v="0.41200777080262613"/>
  </r>
  <r>
    <s v="40111000"/>
    <s v="Pneumáticos novos, de borracha, dos tipos utilizados em automóveis de passageiros (incluindo os veículos de uso misto (station wagons) e os automóveis de corrida)"/>
    <n v="494798528"/>
    <n v="806655055"/>
    <n v="207581452"/>
    <n v="4413806"/>
    <n v="0.4195272221990119"/>
    <n v="5.4717390942278293E-3"/>
    <x v="33"/>
    <x v="21"/>
    <x v="33"/>
    <s v="4011"/>
    <n v="3440410328"/>
    <n v="0.23446478126024281"/>
    <n v="1552126082"/>
    <n v="0.31878758674193841"/>
    <n v="353021819"/>
    <n v="1.250292690832234E-2"/>
    <n v="441844754"/>
    <n v="0.46980630667395001"/>
  </r>
  <r>
    <s v="84099912"/>
    <s v="Blocos de cilindros, cabeçotes, etc, para motores diesel/semi"/>
    <n v="476478325"/>
    <n v="105695203"/>
    <n v="144224184"/>
    <n v="28225813"/>
    <n v="0.30268781691171359"/>
    <n v="0.26704913940134067"/>
    <x v="31"/>
    <x v="19"/>
    <x v="31"/>
    <s v="8409"/>
    <n v="12831203040"/>
    <n v="8.2373572197794471E-3"/>
    <n v="4437135699"/>
    <n v="0.1073842129974488"/>
    <n v="973983925"/>
    <n v="2.897975241223822E-2"/>
    <n v="835017405"/>
    <n v="0.1727199734237875"/>
  </r>
  <r>
    <s v="87042310"/>
    <s v="Chassis com motor diesel e cabina, capacidade de carga &gt; 20 toneladas"/>
    <n v="476359034"/>
    <n v="179159"/>
    <n v="1860"/>
    <n v="75421"/>
    <n v="3.9046178769436344E-6"/>
    <n v="0.42097243230873133"/>
    <x v="22"/>
    <x v="13"/>
    <x v="22"/>
    <s v="8704"/>
    <n v="1670261449"/>
    <n v="1.072640454626215E-4"/>
    <n v="4263529179"/>
    <n v="0.11172880822448809"/>
    <n v="124385450"/>
    <n v="6.0634905449150197E-4"/>
    <n v="16540035"/>
    <n v="1.12454417418101E-4"/>
  </r>
  <r>
    <s v="88073000"/>
    <s v="Outras partes de aviões ou de helicópteros"/>
    <n v="469511615"/>
    <n v="1295611409"/>
    <n v="238978675"/>
    <n v="325444860"/>
    <n v="0.50899417046370621"/>
    <n v="0.2511901776561154"/>
    <x v="15"/>
    <x v="11"/>
    <x v="15"/>
    <s v="8807"/>
    <n v="14474653477"/>
    <n v="8.9508975883858394E-2"/>
    <n v="5779959848"/>
    <n v="8.1230947506056098E-2"/>
    <n v="8290463594"/>
    <n v="3.9255327076706779E-2"/>
    <n v="3111031675"/>
    <n v="7.6816535466486369E-2"/>
  </r>
  <r>
    <s v="28046900"/>
    <s v="Outros silícios"/>
    <n v="467686928"/>
    <n v="16100419"/>
    <n v="227404839"/>
    <n v="185340"/>
    <n v="0.48623304476878598"/>
    <n v="1.1511501657192899E-2"/>
    <x v="34"/>
    <x v="22"/>
    <x v="34"/>
    <s v="2804"/>
    <n v="3713133498"/>
    <n v="4.3360732946101039E-3"/>
    <n v="2530651372"/>
    <n v="0.18480891250950229"/>
    <n v="1023943034"/>
    <n v="1.8100616327841539E-4"/>
    <n v="810275694"/>
    <n v="0.28065119154370188"/>
  </r>
  <r>
    <s v="85042300"/>
    <s v="Transformadores de dielétrico líquido, de potência superior a 10.000 kVA"/>
    <n v="462105774"/>
    <n v="8237127"/>
    <n v="306378745"/>
    <n v="0"/>
    <n v="0.6630056628550155"/>
    <n v="0"/>
    <x v="35"/>
    <x v="23"/>
    <x v="35"/>
    <s v="8504"/>
    <n v="10366844706"/>
    <n v="7.9456452118286411E-4"/>
    <n v="3623291784"/>
    <n v="0.1275375546735156"/>
    <n v="936427611"/>
    <n v="0"/>
    <n v="1189632295"/>
    <n v="0.25754070924915501"/>
  </r>
  <r>
    <s v="73042939"/>
    <s v="Outros tubos de ligas de aços, não revestidos, sem costura, para revestimento de poços, etc"/>
    <n v="454506129"/>
    <n v="28673696"/>
    <n v="152340160"/>
    <n v="376157"/>
    <n v="0.33517735027067153"/>
    <n v="1.3118539026151361E-2"/>
    <x v="12"/>
    <x v="8"/>
    <x v="12"/>
    <s v="7304"/>
    <n v="6344868340"/>
    <n v="4.5191947986110616E-3"/>
    <n v="7927512108"/>
    <n v="5.7332757466410922E-2"/>
    <n v="298780260"/>
    <n v="1.2589754088841081E-3"/>
    <n v="4137801390"/>
    <n v="3.6816692161244599E-2"/>
  </r>
  <r>
    <s v="41071220"/>
    <s v="Outros couros e peles inteiros, de bovinos (incluindo os búfalos), divididos, com o lado flor"/>
    <n v="452638274"/>
    <n v="362790"/>
    <n v="142621005"/>
    <n v="14977"/>
    <n v="0.3150882574282704"/>
    <n v="4.1282835800325247E-2"/>
    <x v="36"/>
    <x v="24"/>
    <x v="36"/>
    <s v="4107"/>
    <n v="1182575209"/>
    <n v="3.067796426299006E-4"/>
    <n v="2329505761"/>
    <n v="0.19430656990764139"/>
    <n v="22140822"/>
    <n v="6.7644281680237527E-4"/>
    <n v="394175367"/>
    <n v="0.36182120177996813"/>
  </r>
  <r>
    <s v="02071423"/>
    <s v="Coxas com sobrecoxas desossadas de galinha, comestíveis, congelados"/>
    <n v="449281360"/>
    <n v="0"/>
    <n v="168"/>
    <n v="0"/>
    <n v="3.7393049201952199E-7"/>
    <n v="0"/>
    <x v="24"/>
    <x v="14"/>
    <x v="24"/>
    <s v="0207"/>
    <m/>
    <m/>
    <m/>
    <m/>
    <m/>
    <m/>
    <m/>
    <m/>
  </r>
  <r>
    <s v="39011030"/>
    <s v="Polietileno de densidade inferior a 0,94, sem carga"/>
    <n v="444307322"/>
    <n v="578302151"/>
    <n v="12167537"/>
    <n v="382742911"/>
    <n v="2.7385407346494282E-2"/>
    <n v="0.66183898907891148"/>
    <x v="37"/>
    <x v="25"/>
    <x v="37"/>
    <s v="3901"/>
    <n v="8810866406"/>
    <n v="6.5635106055652981E-2"/>
    <n v="2058238830"/>
    <n v="0.21586771929669599"/>
    <n v="2577887682"/>
    <n v="0.1484715232833794"/>
    <n v="125243598"/>
    <n v="9.7150969744577279E-2"/>
  </r>
  <r>
    <s v="33011290"/>
    <s v="Outros óleos essenciais, de laranja"/>
    <n v="418896150"/>
    <n v="10264329"/>
    <n v="202595896"/>
    <n v="5042689"/>
    <n v="0.48364229654533708"/>
    <n v="0.49128286905067048"/>
    <x v="34"/>
    <x v="22"/>
    <x v="34"/>
    <s v="3301"/>
    <n v="3713133498"/>
    <n v="2.7643307210819821E-3"/>
    <n v="2530651372"/>
    <n v="0.1655289838161082"/>
    <n v="1023943034"/>
    <n v="4.9247749460249761E-3"/>
    <n v="810275694"/>
    <n v="0.25003328805269581"/>
  </r>
  <r>
    <s v="02109911"/>
    <s v="Carnes de galos e de galinhas"/>
    <n v="418272879"/>
    <n v="0"/>
    <n v="0"/>
    <n v="0"/>
    <n v="0"/>
    <n v="0"/>
    <x v="5"/>
    <x v="4"/>
    <x v="5"/>
    <s v="0210"/>
    <n v="646107327"/>
    <n v="0"/>
    <n v="15343376700"/>
    <n v="2.7260810131840139E-2"/>
    <n v="45876937"/>
    <n v="0"/>
    <n v="1806469657"/>
    <n v="0"/>
  </r>
  <r>
    <s v="87060010"/>
    <s v="Chassis com motor para veículos automóveis transporte pessoas &gt;= 10"/>
    <n v="414708984"/>
    <n v="2390067"/>
    <n v="0"/>
    <n v="0"/>
    <n v="0"/>
    <n v="0"/>
    <x v="22"/>
    <x v="13"/>
    <x v="22"/>
    <s v="8706"/>
    <n v="1670261449"/>
    <n v="1.43095381949392E-3"/>
    <n v="4263529179"/>
    <n v="9.7268944714310357E-2"/>
    <n v="124385450"/>
    <n v="0"/>
    <n v="16540035"/>
    <n v="0"/>
  </r>
  <r>
    <s v="44091000"/>
    <s v="Madeira de coníferas perfilada (com espigas, ranhuras, filetes, entalhes, chanfrada, com juntas em V, com cercadura, boleada ou semelhantes) ao longo de uma ou mais bordas, faces ou extremidades, mesmo aplainada, lixada ou unida pelas extremidades"/>
    <n v="380686412"/>
    <n v="520621"/>
    <n v="374917935"/>
    <n v="0"/>
    <n v="0.9848471686454624"/>
    <n v="0"/>
    <x v="27"/>
    <x v="16"/>
    <x v="27"/>
    <s v="4409"/>
    <n v="149643917"/>
    <n v="3.479065574045352E-3"/>
    <n v="3582380599"/>
    <n v="0.1062663224857421"/>
    <n v="16738674"/>
    <n v="0"/>
    <n v="1583706078"/>
    <n v="0.2367345432389002"/>
  </r>
  <r>
    <s v="02071413"/>
    <s v="Asas não desossadas de galinha, comestíveis, congelados"/>
    <n v="379641016"/>
    <n v="0"/>
    <n v="0"/>
    <n v="0"/>
    <n v="0"/>
    <n v="0"/>
    <x v="24"/>
    <x v="14"/>
    <x v="24"/>
    <s v="0207"/>
    <m/>
    <m/>
    <m/>
    <m/>
    <m/>
    <m/>
    <m/>
    <m/>
  </r>
  <r>
    <s v="44182900"/>
    <s v="Outras portas e respectivos caixilhos, alizares e soleiras, de madeira, não classificadas em códigos anteriores"/>
    <n v="378665918"/>
    <n v="223288"/>
    <n v="342080655"/>
    <n v="0"/>
    <n v="0.90338379753521947"/>
    <n v="0"/>
    <x v="27"/>
    <x v="16"/>
    <x v="27"/>
    <s v="4418"/>
    <n v="149643917"/>
    <n v="1.4921288113568961E-3"/>
    <n v="3582380599"/>
    <n v="0.1057023137367655"/>
    <n v="16738674"/>
    <n v="0"/>
    <n v="1583706078"/>
    <n v="0.21600008975907961"/>
  </r>
  <r>
    <s v="84119100"/>
    <s v="Partes de turborreatores ou de turbopropulsores"/>
    <n v="372542061"/>
    <n v="4837676499"/>
    <n v="206486873"/>
    <n v="3208453769"/>
    <n v="0.55426459081086143"/>
    <n v="0.66322205911520171"/>
    <x v="15"/>
    <x v="11"/>
    <x v="15"/>
    <s v="8411"/>
    <n v="14474653477"/>
    <n v="0.33421708552035412"/>
    <n v="5779959848"/>
    <n v="6.4454091515689024E-2"/>
    <n v="8290463594"/>
    <n v="0.38700535049958268"/>
    <n v="3111031675"/>
    <n v="6.6372475297925088E-2"/>
  </r>
  <r>
    <s v="84073490"/>
    <s v="Outros motores de explosão, para veículos do capítulo 87, de cilindrada superior a 1.000 cm3"/>
    <n v="369595570"/>
    <n v="331075208"/>
    <n v="35470704"/>
    <n v="826511"/>
    <n v="9.5971669790306205E-2"/>
    <n v="2.4964448561186139E-3"/>
    <x v="20"/>
    <x v="13"/>
    <x v="20"/>
    <s v="8407"/>
    <n v="12403168437"/>
    <n v="2.669279302959127E-2"/>
    <n v="5048199569"/>
    <n v="7.3213343677934931E-2"/>
    <n v="301027613"/>
    <n v="2.745631843414976E-3"/>
    <n v="42639992"/>
    <n v="0.83186469640988681"/>
  </r>
  <r>
    <s v="48025610"/>
    <s v="Outros papéis e cartões,sem fibras obtidas por processo mecânico ou químico-mecânico ou em que a percentagem destas fibras &lt; 10 %, em peso,do conteúdo total de fibras,de peso &gt;= 40 g/m2, mas &lt; 150 g/m2,em que nenhum lado exceda 360 mm, quando não dobradas"/>
    <n v="362278838"/>
    <n v="7182687"/>
    <n v="57900239"/>
    <n v="3524"/>
    <n v="0.1598223051604245"/>
    <n v="4.9062419119752813E-4"/>
    <x v="38"/>
    <x v="5"/>
    <x v="38"/>
    <s v="4802"/>
    <n v="991400477"/>
    <n v="7.2449904621137273E-3"/>
    <n v="2522042122"/>
    <n v="0.14364503861367309"/>
    <n v="86134290"/>
    <n v="4.0912858282108088E-5"/>
    <n v="265981858"/>
    <n v="0.2176849181946838"/>
  </r>
  <r>
    <s v="12024200"/>
    <s v="Amendoins descascados, mesmo triturados"/>
    <n v="359928528"/>
    <n v="12500994"/>
    <n v="82708"/>
    <n v="0"/>
    <n v="2.2979006543210161E-4"/>
    <n v="0"/>
    <x v="21"/>
    <x v="7"/>
    <x v="21"/>
    <s v="1202"/>
    <n v="1338271069"/>
    <n v="9.3411523939923111E-3"/>
    <n v="4889171947"/>
    <n v="7.3617482040256824E-2"/>
    <n v="55245209"/>
    <n v="0"/>
    <n v="1320209494"/>
    <n v="6.2647633103598936E-5"/>
  </r>
  <r>
    <s v="08045020"/>
    <s v="Mangas frescas ou secas"/>
    <n v="350337221"/>
    <n v="10909"/>
    <n v="45824831"/>
    <n v="0"/>
    <n v="0.13080206227930319"/>
    <n v="0"/>
    <x v="21"/>
    <x v="7"/>
    <x v="21"/>
    <s v="0804"/>
    <n v="1338271069"/>
    <n v="8.1515623050504721E-6"/>
    <n v="4889171947"/>
    <n v="7.165573737184007E-2"/>
    <n v="55245209"/>
    <n v="0"/>
    <n v="1320209494"/>
    <n v="3.4710272277439017E-2"/>
  </r>
  <r>
    <s v="12074090"/>
    <s v="Outras sementes de gergelim, mesmo trituradas"/>
    <n v="347755162"/>
    <n v="7287496"/>
    <n v="44583"/>
    <n v="24903"/>
    <n v="1.2820226662803641E-4"/>
    <n v="3.417223144959531E-3"/>
    <x v="39"/>
    <x v="1"/>
    <x v="39"/>
    <s v="1207"/>
    <n v="681243395"/>
    <n v="1.069734555004383E-2"/>
    <n v="1300844827"/>
    <n v="0.26733024168761982"/>
    <n v="17788390"/>
    <n v="1.3999580625340461E-3"/>
    <n v="51817143"/>
    <n v="8.6039093278454193E-4"/>
  </r>
  <r>
    <s v="40112090"/>
    <s v="Outros pneumáticos novos, de borracha, dos tipos utilizados em ônibus ou caminhões"/>
    <n v="342068452"/>
    <n v="665167320"/>
    <n v="82706016"/>
    <n v="534717"/>
    <n v="0.24178206296557281"/>
    <n v="8.0388344995662147E-4"/>
    <x v="33"/>
    <x v="21"/>
    <x v="33"/>
    <s v="4011"/>
    <n v="3440410328"/>
    <n v="0.1933395312141965"/>
    <n v="1552126082"/>
    <n v="0.22038702652250131"/>
    <n v="353021819"/>
    <n v="1.5146854138214051E-3"/>
    <n v="441844754"/>
    <n v="0.18718342868454649"/>
  </r>
  <r>
    <s v="48102990"/>
    <s v="Outros papéis e cartões dos tipos utilizados para escrita, impressão ou outras finalidades gráficas, em que mais de 10 %, em peso, do conteúdo total de fibras seja constituído por fibras obtidas por processo mecânico ou químico-mecânico"/>
    <n v="341453817"/>
    <n v="71566462"/>
    <n v="7812444"/>
    <n v="50"/>
    <n v="2.2879943380454289E-2"/>
    <n v="6.9865127606839076E-7"/>
    <x v="38"/>
    <x v="5"/>
    <x v="38"/>
    <s v="4810"/>
    <n v="991400477"/>
    <n v="7.2187237811869642E-2"/>
    <n v="2522042122"/>
    <n v="0.13538783274928981"/>
    <n v="86134290"/>
    <n v="5.8048890865647117E-7"/>
    <n v="265981858"/>
    <n v="2.9372093490677102E-2"/>
  </r>
  <r>
    <s v="39012029"/>
    <s v="Outros polietilenos sem carga, densidade &gt;= 0.94, em formas primárias"/>
    <n v="341139011"/>
    <n v="752301278"/>
    <n v="9253760"/>
    <n v="500340077"/>
    <n v="2.7126067971159119E-2"/>
    <n v="0.66507939256750803"/>
    <x v="37"/>
    <x v="25"/>
    <x v="37"/>
    <s v="3901"/>
    <n v="8810866406"/>
    <n v="8.5383348621390964E-2"/>
    <n v="2058238830"/>
    <n v="0.1657431615941285"/>
    <n v="2577887682"/>
    <n v="0.1940891686218934"/>
    <n v="125243598"/>
    <n v="7.3886091966153825E-2"/>
  </r>
  <r>
    <s v="85015310"/>
    <s v="Motor elétrico de corrente alternada, trifásico, de potência inferior ou igual a 7.500 kW"/>
    <n v="340057610"/>
    <n v="29436264"/>
    <n v="117822347"/>
    <n v="3930670"/>
    <n v="0.34647760713250908"/>
    <n v="0.13353155142242229"/>
    <x v="35"/>
    <x v="23"/>
    <x v="35"/>
    <s v="8501"/>
    <n v="10366844706"/>
    <n v="2.839462231257619E-3"/>
    <n v="3623291784"/>
    <n v="9.3853222503815878E-2"/>
    <n v="936427611"/>
    <n v="4.197516128131339E-3"/>
    <n v="1189632295"/>
    <n v="9.9040978876586402E-2"/>
  </r>
  <r>
    <s v="76061290"/>
    <s v="Outras chapas e tiras, de ligas alumínio, espessura &gt; 0.2mm"/>
    <n v="337575515"/>
    <n v="245017558"/>
    <n v="88687196"/>
    <n v="22495884"/>
    <n v="0.2627180943499412"/>
    <n v="9.1813354861695257E-2"/>
    <x v="13"/>
    <x v="9"/>
    <x v="13"/>
    <s v="7606"/>
    <n v="6422016738"/>
    <n v="3.8152743600027662E-2"/>
    <n v="10594928443"/>
    <n v="3.1861991028644843E-2"/>
    <n v="279059028"/>
    <n v="8.0613353243672872E-2"/>
    <n v="1312432038"/>
    <n v="6.7574696008754404E-2"/>
  </r>
  <r>
    <s v="26169000"/>
    <s v="Minérios de outros metais preciosos e seus concentrados"/>
    <n v="337102145"/>
    <n v="0"/>
    <n v="79"/>
    <n v="0"/>
    <n v="2.3435033319055271E-7"/>
    <n v="0"/>
    <x v="14"/>
    <x v="10"/>
    <x v="14"/>
    <s v="2616"/>
    <n v="600928938"/>
    <n v="0"/>
    <n v="5193418278"/>
    <n v="6.4909492545210321E-2"/>
    <n v="19652056"/>
    <n v="0"/>
    <n v="5069318"/>
    <n v="1.558395034598342E-5"/>
  </r>
  <r>
    <s v="87082999"/>
    <s v="Outras partes e acessórios de carrocerias para veículos automóveis"/>
    <n v="335855935"/>
    <n v="1094918303"/>
    <n v="26698344"/>
    <n v="16122283"/>
    <n v="7.9493441138683466E-2"/>
    <n v="1.472464471168859E-2"/>
    <x v="31"/>
    <x v="19"/>
    <x v="31"/>
    <s v="8708"/>
    <n v="12831203040"/>
    <n v="8.5332474249429385E-2"/>
    <n v="4437135699"/>
    <n v="7.5692058522278699E-2"/>
    <n v="973983925"/>
    <n v="1.6552925141962691E-2"/>
    <n v="835017405"/>
    <n v="3.1973398207190661E-2"/>
  </r>
  <r>
    <s v="87042210"/>
    <s v="Chassis com motor diesel e cabina, 5 toneladas &lt; carga &lt;= 20 toneladas"/>
    <n v="333706568"/>
    <n v="16744164"/>
    <n v="53180"/>
    <n v="26000"/>
    <n v="1.5936156222133449E-4"/>
    <n v="1.5527798222712099E-3"/>
    <x v="22"/>
    <x v="13"/>
    <x v="22"/>
    <s v="8704"/>
    <n v="1670261449"/>
    <n v="1.00248760516055E-2"/>
    <n v="4263529179"/>
    <n v="7.8270032639549111E-2"/>
    <n v="124385450"/>
    <n v="2.090276636053493E-4"/>
    <n v="16540035"/>
    <n v="3.2152289883304358E-3"/>
  </r>
  <r>
    <s v="22071010"/>
    <s v="Álcool etílico não desnaturado, com um teor alcoólico, em volume, igual ou superior a 80 % vol, com um teor de água igual ou inferior a 1 % vol"/>
    <n v="331809827"/>
    <n v="93715844"/>
    <n v="160843628"/>
    <n v="50187722"/>
    <n v="0.4847464267536597"/>
    <n v="0.53553081163095539"/>
    <x v="29"/>
    <x v="18"/>
    <x v="29"/>
    <s v="2207"/>
    <n v="94441043"/>
    <n v="0.99232114579674857"/>
    <n v="1130419814"/>
    <n v="0.29352796447002122"/>
    <n v="50530472"/>
    <n v="0.99321696421121897"/>
    <n v="181828211"/>
    <n v="0.88459115950934586"/>
  </r>
  <r>
    <s v="87079090"/>
    <s v="Carrocerias para veículos automóveis com capacidade de transporte =&gt; 10 pessoas, ou para carga"/>
    <n v="329840334"/>
    <n v="447102"/>
    <n v="117554"/>
    <n v="4086"/>
    <n v="3.5639668009795309E-4"/>
    <n v="9.1388542211844285E-3"/>
    <x v="22"/>
    <x v="13"/>
    <x v="22"/>
    <s v="8707"/>
    <n v="1670261449"/>
    <n v="2.6768384091465671E-4"/>
    <n v="4263529179"/>
    <n v="7.7363217220284913E-2"/>
    <n v="124385450"/>
    <n v="3.2849501288132982E-5"/>
    <n v="16540035"/>
    <n v="7.1072400995523888E-3"/>
  </r>
  <r>
    <s v="72072000"/>
    <s v="Produtos semimanufaturados de ferro ou aço não ligado, que contenham, em peso, 0,25 % ou mais de carbono"/>
    <n v="321058616"/>
    <n v="47697009"/>
    <n v="14508576"/>
    <n v="0"/>
    <n v="4.5189804219426401E-2"/>
    <n v="0"/>
    <x v="12"/>
    <x v="8"/>
    <x v="12"/>
    <s v="7207"/>
    <n v="6344868340"/>
    <n v="7.517415089498926E-3"/>
    <n v="7927512108"/>
    <n v="4.0499290524703919E-2"/>
    <n v="298780260"/>
    <n v="0"/>
    <n v="4137801390"/>
    <n v="3.5063490565457032E-3"/>
  </r>
  <r>
    <s v="93062100"/>
    <s v="Cartuchos para espingardas ou carabinas de cano liso"/>
    <n v="320787148"/>
    <n v="0"/>
    <n v="153313225"/>
    <n v="0"/>
    <n v="0.47792820241040329"/>
    <n v="0"/>
    <x v="40"/>
    <x v="26"/>
    <x v="40"/>
    <s v="9306"/>
    <n v="5820413497"/>
    <n v="0"/>
    <n v="2234763811"/>
    <n v="0.1435440946470562"/>
    <n v="614888184"/>
    <n v="0"/>
    <n v="697476271"/>
    <n v="0.21981138480910409"/>
  </r>
  <r>
    <s v="68029390"/>
    <s v="Outros granitos trabalhados de outro modo e suas obras"/>
    <n v="319117310"/>
    <n v="329543"/>
    <n v="217551544"/>
    <n v="0"/>
    <n v="0.68172906070184658"/>
    <n v="0"/>
    <x v="32"/>
    <x v="20"/>
    <x v="32"/>
    <s v="6802"/>
    <n v="2051059482"/>
    <n v="1.606696455622344E-4"/>
    <n v="2143573525"/>
    <n v="0.14887164180664161"/>
    <n v="178441525"/>
    <n v="0"/>
    <n v="1005239790"/>
    <n v="0.21641756142581661"/>
  </r>
  <r>
    <s v="16023220"/>
    <s v="Preparações e conservas de galos e galinhas, com conteúdo de carne ou de miudezas superior ou igual a 57 %, em peso, cozidas"/>
    <n v="314112028"/>
    <n v="0"/>
    <n v="508"/>
    <n v="0"/>
    <n v="1.617257394549692E-6"/>
    <n v="0"/>
    <x v="5"/>
    <x v="4"/>
    <x v="5"/>
    <s v="1602"/>
    <n v="646107327"/>
    <n v="0"/>
    <n v="15343376700"/>
    <n v="2.047215773565671E-2"/>
    <n v="45876937"/>
    <n v="0"/>
    <n v="1806469657"/>
    <n v="2.8121147677821202E-7"/>
  </r>
  <r>
    <s v="85015210"/>
    <s v="Motor elétrico de corrente alternada, trifásico, de potência superior a 750 W, mas não superior a 75 kW, com rotor de gaiola"/>
    <n v="309263121"/>
    <n v="25398307"/>
    <n v="92198324"/>
    <n v="966153"/>
    <n v="0.2981225944492748"/>
    <n v="3.8040055189505352E-2"/>
    <x v="35"/>
    <x v="23"/>
    <x v="35"/>
    <s v="8501"/>
    <n v="10366844706"/>
    <n v="2.4499553837533869E-3"/>
    <n v="3623291784"/>
    <n v="8.5354186037587973E-2"/>
    <n v="936427611"/>
    <n v="1.031743392282353E-3"/>
    <n v="1189632295"/>
    <n v="7.7501530840670393E-2"/>
  </r>
  <r>
    <s v="72022100"/>
    <s v="Ferro-silício, que contenham, em peso, mais de 55 % de silício"/>
    <n v="309106348"/>
    <n v="11815657"/>
    <n v="43862979"/>
    <n v="74039"/>
    <n v="0.14190254999227639"/>
    <n v="6.2661771579862208E-3"/>
    <x v="18"/>
    <x v="8"/>
    <x v="18"/>
    <s v="7202"/>
    <n v="213274960"/>
    <n v="5.5401051300162013E-2"/>
    <n v="5301769055"/>
    <n v="5.8302492016035212E-2"/>
    <n v="10743825"/>
    <n v="6.891307332351374E-3"/>
    <n v="1791563862"/>
    <n v="2.448306752014626E-2"/>
  </r>
  <r>
    <s v="94035000"/>
    <s v="Móveis de madeira, do tipo utilizado em quartos de dormir"/>
    <n v="299472240"/>
    <n v="2636550"/>
    <n v="91964780"/>
    <n v="5290"/>
    <n v="0.30708949851244982"/>
    <n v="2.006409891714551E-3"/>
    <x v="41"/>
    <x v="27"/>
    <x v="41"/>
    <s v="9403"/>
    <n v="638065577"/>
    <n v="4.1320987920964117E-3"/>
    <n v="872989391"/>
    <n v="0.34304224437018388"/>
    <n v="36861689"/>
    <n v="1.435094306177886E-4"/>
    <n v="246395491"/>
    <n v="0.37324051518458989"/>
  </r>
  <r>
    <s v="23099090"/>
    <s v="Outras preparações dos tipos utilizados na alimentação de animais"/>
    <n v="298346858"/>
    <n v="356657225"/>
    <n v="10462200"/>
    <n v="61316495"/>
    <n v="3.5067237074774223E-2"/>
    <n v="0.1719199576007468"/>
    <x v="42"/>
    <x v="7"/>
    <x v="42"/>
    <s v="2309"/>
    <n v="394374323"/>
    <n v="0.90436218637895449"/>
    <n v="502458441"/>
    <n v="0.59377419833215617"/>
    <n v="67307242"/>
    <n v="0.91099402052456702"/>
    <n v="13822322"/>
    <n v="0.75690611172276268"/>
  </r>
  <r>
    <s v="80011000"/>
    <s v="Estanho não ligado, em forma bruta"/>
    <n v="296045462"/>
    <n v="2165"/>
    <n v="74837591"/>
    <n v="0"/>
    <n v="0.25279087372060438"/>
    <n v="0"/>
    <x v="13"/>
    <x v="9"/>
    <x v="13"/>
    <s v="8001"/>
    <n v="6422016738"/>
    <n v="3.3712151312054091E-7"/>
    <n v="10594928443"/>
    <n v="2.7942186074469931E-2"/>
    <n v="279059028"/>
    <n v="0"/>
    <n v="1312432038"/>
    <n v="5.7022069587728243E-2"/>
  </r>
  <r>
    <s v="84818099"/>
    <s v="Torneiras, e dispositivos semelhantes, para canalizações"/>
    <n v="293094146"/>
    <n v="282114135"/>
    <n v="38237364"/>
    <n v="74722690"/>
    <n v="0.1304610294058893"/>
    <n v="0.26486687737216708"/>
    <x v="43"/>
    <x v="15"/>
    <x v="43"/>
    <s v="8481"/>
    <n v="22379104434"/>
    <n v="1.2606140510761071E-2"/>
    <n v="5835459145"/>
    <n v="5.0226406991664398E-2"/>
    <n v="2772687331"/>
    <n v="2.694955509933045E-2"/>
    <n v="1092567481"/>
    <n v="3.4997713793387203E-2"/>
  </r>
  <r>
    <s v="02062990"/>
    <s v="Outras miudezas comestíveis de bovino, congeladas"/>
    <n v="290544655"/>
    <n v="745123"/>
    <n v="24940"/>
    <n v="0"/>
    <n v="8.5838784403037804E-5"/>
    <n v="0"/>
    <x v="5"/>
    <x v="4"/>
    <x v="5"/>
    <s v="0206"/>
    <n v="646107327"/>
    <n v="1.1532495745865459E-3"/>
    <n v="15343376700"/>
    <n v="1.893616122975068E-2"/>
    <n v="45876937"/>
    <n v="0"/>
    <n v="1806469657"/>
    <n v="1.380593352529253E-5"/>
  </r>
  <r>
    <s v="64029990"/>
    <s v="Outros calçados com sola exterior e parte superior de borracha ou plástico, não classificados em códigos anteriores"/>
    <n v="289863395"/>
    <n v="77749011"/>
    <n v="26455828"/>
    <n v="18998"/>
    <n v="9.1269985987709829E-2"/>
    <n v="2.4435037508065529E-4"/>
    <x v="36"/>
    <x v="24"/>
    <x v="36"/>
    <s v="6402"/>
    <n v="1182575209"/>
    <n v="6.5745510651914904E-2"/>
    <n v="2329505761"/>
    <n v="0.1244312848900484"/>
    <n v="22140822"/>
    <n v="8.5805305692805808E-4"/>
    <n v="394175367"/>
    <n v="6.711689825102643E-2"/>
  </r>
  <r>
    <s v="41041114"/>
    <s v="Outros couros e peles de bovinos (incluindo os búfalos), plena flor, não divididos, no estado úmido"/>
    <n v="287619277"/>
    <n v="19464114"/>
    <n v="231282"/>
    <n v="14603768"/>
    <n v="8.0412551763698367E-4"/>
    <n v="0.75029194752969486"/>
    <x v="36"/>
    <x v="24"/>
    <x v="36"/>
    <s v="4104"/>
    <n v="1182575209"/>
    <n v="1.645909186313748E-2"/>
    <n v="2329505761"/>
    <n v="0.12346793977299809"/>
    <n v="22140822"/>
    <n v="0.65958562875398208"/>
    <n v="394175367"/>
    <n v="5.8674899388119295E-4"/>
  </r>
  <r>
    <s v="35030019"/>
    <s v="Outras gelatinas e seus derivados"/>
    <n v="287572584"/>
    <n v="12424438"/>
    <n v="70201050"/>
    <n v="164692"/>
    <n v="0.24411593422271441"/>
    <n v="1.3255488900182039E-2"/>
    <x v="44"/>
    <x v="25"/>
    <x v="44"/>
    <s v="3503"/>
    <n v="12362598049"/>
    <n v="1.0050021808324511E-3"/>
    <n v="2394214409"/>
    <n v="0.12011145823824169"/>
    <n v="2249592610"/>
    <n v="7.3209699955406593E-5"/>
    <n v="589402744"/>
    <n v="0.11910540070373341"/>
  </r>
  <r>
    <s v="87083090"/>
    <s v="Outros freios e partes, para tratores/veículos automóveis"/>
    <n v="286724632"/>
    <n v="422428279"/>
    <n v="66833611"/>
    <n v="15211840"/>
    <n v="0.23309337092461591"/>
    <n v="3.6010467945021267E-2"/>
    <x v="31"/>
    <x v="19"/>
    <x v="31"/>
    <s v="8708"/>
    <n v="12831203040"/>
    <n v="3.2921954214513001E-2"/>
    <n v="4437135699"/>
    <n v="6.461930656405647E-2"/>
    <n v="973983925"/>
    <n v="1.561816330798273E-2"/>
    <n v="835017405"/>
    <n v="8.0038584345436495E-2"/>
  </r>
  <r>
    <s v="25309010"/>
    <s v="Espodumênio"/>
    <n v="285929078"/>
    <n v="48"/>
    <n v="2802"/>
    <n v="0"/>
    <n v="9.7996329005754357E-6"/>
    <n v="0"/>
    <x v="45"/>
    <x v="28"/>
    <x v="45"/>
    <s v="2530"/>
    <n v="589792153"/>
    <n v="8.138460261949263E-8"/>
    <n v="974716363"/>
    <n v="0.29334593000979509"/>
    <n v="125124980"/>
    <n v="0"/>
    <n v="55034316"/>
    <n v="5.0913688106889528E-5"/>
  </r>
  <r>
    <s v="18040000"/>
    <s v="Manteiga, gordura e óleo, de cacau"/>
    <n v="284104120"/>
    <n v="11044723"/>
    <n v="57223686"/>
    <n v="1814"/>
    <n v="0.20141800829921089"/>
    <n v="1.6424133045256091E-4"/>
    <x v="46"/>
    <x v="7"/>
    <x v="46"/>
    <s v="1804"/>
    <n v="1315379512"/>
    <n v="8.3966056178013514E-3"/>
    <n v="2050596213"/>
    <n v="0.13854708118491979"/>
    <n v="98071544"/>
    <n v="1.8496700735128631E-5"/>
    <n v="370477207"/>
    <n v="0.1544593970122432"/>
  </r>
  <r>
    <s v="87042190"/>
    <s v="Outros veículos automóveis com motor diesel, para carga &lt;= 5 toneladas"/>
    <n v="280513318"/>
    <n v="3264984879"/>
    <n v="1197372"/>
    <n v="784123"/>
    <n v="4.2685032159506947E-3"/>
    <n v="2.401612960119317E-4"/>
    <x v="20"/>
    <x v="13"/>
    <x v="20"/>
    <s v="8704"/>
    <n v="12403168437"/>
    <n v="0.26323796984488212"/>
    <n v="5048199569"/>
    <n v="5.5567002485911433E-2"/>
    <n v="301027613"/>
    <n v="2.6048208408043952E-3"/>
    <n v="42639992"/>
    <n v="2.8080962116503211E-2"/>
  </r>
  <r>
    <s v="09041100"/>
    <s v="Pimenta (do gênero Piper), não triturada nem em pó"/>
    <n v="278173876"/>
    <n v="302427"/>
    <n v="18288886"/>
    <n v="254"/>
    <n v="6.5746238514503785E-2"/>
    <n v="8.3987210136661082E-4"/>
    <x v="47"/>
    <x v="1"/>
    <x v="47"/>
    <s v="0904"/>
    <n v="862431060"/>
    <n v="3.5066802904802619E-4"/>
    <n v="653493152"/>
    <n v="0.42567221270591071"/>
    <n v="16521982"/>
    <n v="1.537345822069047E-5"/>
    <n v="68990431"/>
    <n v="0.26509308225658129"/>
  </r>
  <r>
    <s v="87041090"/>
    <s v="Outros &quot;dumpers&quot; para transporte de mercadoria, utilizado fora de rodovias"/>
    <n v="273254275"/>
    <n v="73074964"/>
    <n v="236728641"/>
    <n v="0"/>
    <n v="0.86633096957037548"/>
    <n v="0"/>
    <x v="26"/>
    <x v="15"/>
    <x v="26"/>
    <s v="8704"/>
    <n v="2865590747"/>
    <n v="2.550083750671742E-2"/>
    <n v="3317121306"/>
    <n v="8.2376931620118443E-2"/>
    <n v="551878472"/>
    <n v="0"/>
    <n v="1741846880"/>
    <n v="0.13590668830775759"/>
  </r>
  <r>
    <s v="05100090"/>
    <s v="Outras substâncias de animais, para preparação de produtos farmacêuticos"/>
    <n v="269097568"/>
    <n v="30574921"/>
    <n v="0"/>
    <n v="5680371"/>
    <n v="0"/>
    <n v="0.1857853042367632"/>
    <x v="5"/>
    <x v="4"/>
    <x v="5"/>
    <s v="0510"/>
    <n v="646107327"/>
    <n v="4.7321736996800839E-2"/>
    <n v="15343376700"/>
    <n v="1.753835373148337E-2"/>
    <n v="45876937"/>
    <n v="0.1238175730868868"/>
    <n v="1806469657"/>
    <n v="0"/>
  </r>
  <r>
    <s v="15021012"/>
    <s v="Sebo bovino fundido (incluindo o premier jus)"/>
    <n v="267198753"/>
    <n v="45663743"/>
    <n v="267166395"/>
    <n v="0"/>
    <n v="0.99987889913543126"/>
    <n v="0"/>
    <x v="5"/>
    <x v="4"/>
    <x v="5"/>
    <s v="1502"/>
    <n v="646107327"/>
    <n v="7.0675166635279466E-2"/>
    <n v="15343376700"/>
    <n v="1.7414599030212169E-2"/>
    <n v="45876937"/>
    <n v="0"/>
    <n v="1806469657"/>
    <n v="0.14789420567610451"/>
  </r>
  <r>
    <s v="64039990"/>
    <s v="Outros calçados sola exterior borracha/plástico, de couro/natural"/>
    <n v="266398393"/>
    <n v="112292769"/>
    <n v="100539254"/>
    <n v="139730"/>
    <n v="0.37740187869676828"/>
    <n v="1.2443365787871881E-3"/>
    <x v="36"/>
    <x v="24"/>
    <x v="36"/>
    <s v="6403"/>
    <n v="1182575209"/>
    <n v="9.4956133145185861E-2"/>
    <n v="2329505761"/>
    <n v="0.11435833190884299"/>
    <n v="22140822"/>
    <n v="6.3109671357278428E-3"/>
    <n v="394175367"/>
    <n v="0.25506224492206792"/>
  </r>
  <r>
    <s v="72104910"/>
    <s v="Produtos laminados planos, de ferro ou aço não ligado, de largura igual ou superior a 600 mm, folheados ou chapeados, ou revestidos, galvanizados por outro processo, de espessura inferior a 4,75 mm"/>
    <n v="264181015"/>
    <n v="394649601"/>
    <n v="93830221"/>
    <n v="7630"/>
    <n v="0.35517397417827318"/>
    <n v="1.9333606269121761E-5"/>
    <x v="12"/>
    <x v="8"/>
    <x v="12"/>
    <s v="7210"/>
    <n v="6344868340"/>
    <n v="6.2199809334420333E-2"/>
    <n v="7927512108"/>
    <n v="3.3324580448562589E-2"/>
    <n v="298780260"/>
    <n v="2.553716232792622E-5"/>
    <n v="4137801390"/>
    <n v="2.2676347208631969E-2"/>
  </r>
  <r>
    <s v="84295900"/>
    <s v="Outras pás mecânicas, escavadores, carregadoras, etc."/>
    <n v="263148997"/>
    <n v="54037467"/>
    <n v="306994"/>
    <n v="263483"/>
    <n v="1.1666166449420289E-3"/>
    <n v="4.8759317308488936E-3"/>
    <x v="26"/>
    <x v="15"/>
    <x v="26"/>
    <s v="8429"/>
    <n v="2865590747"/>
    <n v="1.8857356744528882E-2"/>
    <n v="3317121306"/>
    <n v="7.9330531724606149E-2"/>
    <n v="551878472"/>
    <n v="4.7742938593915647E-4"/>
    <n v="1741846880"/>
    <n v="1.7624626109500509E-4"/>
  </r>
  <r>
    <s v="28183000"/>
    <s v="Hidróxido de alumínio"/>
    <n v="258690232"/>
    <n v="9265766"/>
    <n v="113270062"/>
    <n v="1188555"/>
    <n v="0.43785983384173549"/>
    <n v="0.12827379841019079"/>
    <x v="48"/>
    <x v="25"/>
    <x v="48"/>
    <s v="2818"/>
    <n v="14351014051"/>
    <n v="6.4565235369930859E-4"/>
    <n v="1072689217"/>
    <n v="0.24116046651748901"/>
    <n v="934233527"/>
    <n v="1.27222473359169E-3"/>
    <n v="238405628"/>
    <n v="0.47511488277449559"/>
  </r>
  <r>
    <s v="48025592"/>
    <s v="Papel Kraft, sem fibra obtida por processo mecânico, de peso igual ou superior a 40 g/m2, mas não superior a 150 g/m2, em rolos"/>
    <n v="250906281"/>
    <n v="728868"/>
    <n v="17360742"/>
    <n v="11287"/>
    <n v="6.9192137920214128E-2"/>
    <n v="1.5485657210907869E-2"/>
    <x v="38"/>
    <x v="5"/>
    <x v="38"/>
    <s v="4802"/>
    <n v="991400477"/>
    <n v="7.3519028577187181E-4"/>
    <n v="2522042122"/>
    <n v="9.948536497916588E-2"/>
    <n v="86134290"/>
    <n v="1.310395662401118E-4"/>
    <n v="265981858"/>
    <n v="6.5270399005935203E-2"/>
  </r>
  <r>
    <s v="84082090"/>
    <s v="Outros motores diesel/semidiesel, para veículos do capítulo 87"/>
    <n v="250460395"/>
    <n v="362686320"/>
    <n v="6109374"/>
    <n v="24991807"/>
    <n v="2.4392575121507731E-2"/>
    <n v="6.8907498358361019E-2"/>
    <x v="22"/>
    <x v="13"/>
    <x v="22"/>
    <s v="8408"/>
    <n v="1670261449"/>
    <n v="0.21714344195463739"/>
    <n v="4263529179"/>
    <n v="5.8744853027778467E-2"/>
    <n v="124385450"/>
    <n v="0.20092227024945439"/>
    <n v="16540035"/>
    <n v="0.36936886772005018"/>
  </r>
  <r>
    <s v="81129900"/>
    <s v="Obras de gálio, hafnio, índio, nióbio, renio e tálio"/>
    <n v="246113748"/>
    <n v="1888359"/>
    <n v="110988240"/>
    <n v="36833"/>
    <n v="0.45096318633935067"/>
    <n v="1.9505295338439359E-2"/>
    <x v="13"/>
    <x v="9"/>
    <x v="13"/>
    <s v="8112"/>
    <n v="6422016738"/>
    <n v="2.9404454660267499E-4"/>
    <n v="10594928443"/>
    <n v="2.3229392187410741E-2"/>
    <n v="279059028"/>
    <n v="1.3198999603768419E-4"/>
    <n v="1312432038"/>
    <n v="8.4566847491115579E-2"/>
  </r>
  <r>
    <s v="05119999"/>
    <s v="Outros produtos de origem animal, impróprios para alimentação humana"/>
    <n v="245621348"/>
    <n v="2745921"/>
    <n v="130566003"/>
    <n v="0"/>
    <n v="0.53157432797738735"/>
    <n v="0"/>
    <x v="5"/>
    <x v="4"/>
    <x v="5"/>
    <s v="0511"/>
    <n v="646107327"/>
    <n v="4.2499456131380479E-3"/>
    <n v="15343376700"/>
    <n v="1.6008298095164408E-2"/>
    <n v="45876937"/>
    <n v="0"/>
    <n v="1806469657"/>
    <n v="7.227688685168987E-2"/>
  </r>
  <r>
    <s v="73041900"/>
    <s v="Outros tubos e perfis ocos, sem costura, de ferro ou aço, dos tipos utilizados em oleodutos ou gasodutos"/>
    <n v="244970200"/>
    <n v="347558428"/>
    <n v="48021780"/>
    <n v="152559"/>
    <n v="0.1960311090900036"/>
    <n v="4.3894490166125388E-4"/>
    <x v="12"/>
    <x v="8"/>
    <x v="12"/>
    <s v="7304"/>
    <n v="6344868340"/>
    <n v="5.4777878653349647E-2"/>
    <n v="7927512108"/>
    <n v="3.0901270999358021E-2"/>
    <n v="298780260"/>
    <n v="5.1060602196410169E-4"/>
    <n v="4137801390"/>
    <n v="1.1605627113001671E-2"/>
  </r>
  <r>
    <s v="05040090"/>
    <s v="Bexigas e estômagos, de animais, exceto peixes, frescas, etc."/>
    <n v="242758824"/>
    <n v="0"/>
    <n v="422173"/>
    <n v="0"/>
    <n v="1.739063458307081E-3"/>
    <n v="0"/>
    <x v="5"/>
    <x v="4"/>
    <x v="5"/>
    <s v="0504"/>
    <n v="646107327"/>
    <n v="0"/>
    <n v="15343376700"/>
    <n v="1.5821733947260771E-2"/>
    <n v="45876937"/>
    <n v="0"/>
    <n v="1806469657"/>
    <n v="2.3370057635017341E-4"/>
  </r>
  <r>
    <s v="02071434"/>
    <s v="Pés e patas de galinha, comestíveis, congelados"/>
    <n v="236492695"/>
    <n v="0"/>
    <n v="85"/>
    <n v="0"/>
    <n v="3.5941913554666041E-7"/>
    <n v="0"/>
    <x v="24"/>
    <x v="14"/>
    <x v="24"/>
    <s v="0207"/>
    <m/>
    <m/>
    <m/>
    <m/>
    <m/>
    <m/>
    <m/>
    <m/>
  </r>
  <r>
    <s v="74040000"/>
    <s v="Desperdícios e resíduos, de cobre"/>
    <n v="233768214"/>
    <n v="153839047"/>
    <n v="1110071"/>
    <n v="3147330"/>
    <n v="4.7485968301918067E-3"/>
    <n v="2.045859007433919E-2"/>
    <x v="13"/>
    <x v="9"/>
    <x v="13"/>
    <s v="7404"/>
    <n v="6422016738"/>
    <n v="2.3954943326402769E-2"/>
    <n v="10594928443"/>
    <n v="2.2064161665428631E-2"/>
    <n v="279059028"/>
    <n v="1.1278366525379E-2"/>
    <n v="1312432038"/>
    <n v="8.4581217759025786E-4"/>
  </r>
  <r>
    <s v="26040000"/>
    <s v="Minérios de níquel e seus concentrados"/>
    <n v="231574019"/>
    <n v="2521461"/>
    <n v="109"/>
    <n v="107512"/>
    <n v="4.706918352529003E-7"/>
    <n v="4.2638771727978343E-2"/>
    <x v="14"/>
    <x v="10"/>
    <x v="14"/>
    <s v="2604"/>
    <n v="600928938"/>
    <n v="4.195938721792759E-3"/>
    <n v="5193418278"/>
    <n v="4.4589903336108683E-2"/>
    <n v="19652056"/>
    <n v="5.4707761874889837E-3"/>
    <n v="5069318"/>
    <n v="2.1501906173572068E-5"/>
  </r>
  <r>
    <s v="84143011"/>
    <s v="Motocompressores herméticos, com capacidade inferior a 4.700 frigorias/hora, dos tipos utilizados nos equipamentos frigoríficos"/>
    <n v="224678337"/>
    <n v="244827004"/>
    <n v="50714541"/>
    <n v="19821"/>
    <n v="0.22572065325550281"/>
    <n v="8.0959206607780901E-5"/>
    <x v="43"/>
    <x v="15"/>
    <x v="43"/>
    <s v="8414"/>
    <n v="22379104434"/>
    <n v="1.0939982192854889E-2"/>
    <n v="5835459145"/>
    <n v="3.8502255164019318E-2"/>
    <n v="2772687331"/>
    <n v="7.1486603550250791E-6"/>
    <n v="1092567481"/>
    <n v="4.6417765384690231E-2"/>
  </r>
  <r>
    <s v="21069090"/>
    <s v="Outras preparações alimentícias"/>
    <n v="220972979"/>
    <n v="209015726"/>
    <n v="51350241"/>
    <n v="14596321"/>
    <n v="0.23238244437117361"/>
    <n v="6.9833601898452363E-2"/>
    <x v="46"/>
    <x v="7"/>
    <x v="46"/>
    <s v="2106"/>
    <n v="1315379512"/>
    <n v="0.15890146082798351"/>
    <n v="2050596213"/>
    <n v="0.1077603565241735"/>
    <n v="98071544"/>
    <n v="0.14883339656608241"/>
    <n v="370477207"/>
    <n v="0.13860566866128421"/>
  </r>
  <r>
    <s v="72142000"/>
    <s v="Barras de ferro ou aço não ligado, a quente, dentadas, com nervuras, sulcos ou relevos, obtidos durante a laminagem, ou torcidas após laminagem"/>
    <n v="220832414"/>
    <n v="115331949"/>
    <n v="5688781"/>
    <n v="0"/>
    <n v="2.5760624977816889E-2"/>
    <n v="0"/>
    <x v="12"/>
    <x v="8"/>
    <x v="12"/>
    <s v="7214"/>
    <n v="6344868340"/>
    <n v="1.817720129398304E-2"/>
    <n v="7927512108"/>
    <n v="2.7856458746641121E-2"/>
    <n v="298780260"/>
    <n v="0"/>
    <n v="4137801390"/>
    <n v="1.374831816178591E-3"/>
  </r>
  <r>
    <s v="84099959"/>
    <s v="Outros cabeçotes para motores diesel/semidiesel"/>
    <n v="214929293"/>
    <n v="91025149"/>
    <n v="129604394"/>
    <n v="23312588"/>
    <n v="0.60300944646014354"/>
    <n v="0.2561115060630112"/>
    <x v="31"/>
    <x v="19"/>
    <x v="31"/>
    <s v="8409"/>
    <n v="12831203040"/>
    <n v="7.0940463428283496E-3"/>
    <n v="4437135699"/>
    <n v="4.8438746880885057E-2"/>
    <n v="973983925"/>
    <n v="2.393529030779435E-2"/>
    <n v="835017405"/>
    <n v="0.1552116078346894"/>
  </r>
  <r>
    <s v="94036000"/>
    <s v="Outros móveis de madeira"/>
    <n v="214670735"/>
    <n v="9301505"/>
    <n v="79370877"/>
    <n v="41839"/>
    <n v="0.36973310311719948"/>
    <n v="4.498089287701291E-3"/>
    <x v="41"/>
    <x v="27"/>
    <x v="41"/>
    <s v="9403"/>
    <n v="638065577"/>
    <n v="1.4577663073022979E-2"/>
    <n v="872989391"/>
    <n v="0.2459030283908685"/>
    <n v="36861689"/>
    <n v="1.135026666846438E-3"/>
    <n v="246395491"/>
    <n v="0.32212796053155052"/>
  </r>
  <r>
    <s v="24012040"/>
    <s v="Tabaco não manufaturado, total ou parcialmente destalado, em folhas secas (light air cured), do tipo Burley"/>
    <n v="214094017"/>
    <n v="18814512"/>
    <n v="84163153"/>
    <n v="0"/>
    <n v="0.39311305462590301"/>
    <n v="0"/>
    <x v="17"/>
    <x v="12"/>
    <x v="17"/>
    <s v="2401"/>
    <n v="94940086"/>
    <n v="0.19817247690295961"/>
    <n v="2930883359"/>
    <n v="7.3047607419302968E-2"/>
    <n v="605177"/>
    <n v="0"/>
    <n v="252397048"/>
    <n v="0.33345537781408602"/>
  </r>
  <r>
    <s v="84212100"/>
    <s v="Aparelhos para filtrar ou depurar água"/>
    <n v="213475977"/>
    <n v="115085692"/>
    <n v="419980"/>
    <n v="9887519"/>
    <n v="1.9673408029419631E-3"/>
    <n v="8.5914407153236741E-2"/>
    <x v="43"/>
    <x v="15"/>
    <x v="43"/>
    <s v="8421"/>
    <n v="22379104434"/>
    <n v="5.1425512731936339E-3"/>
    <n v="5835459145"/>
    <n v="3.6582550180805008E-2"/>
    <n v="2772687331"/>
    <n v="3.56604182860891E-3"/>
    <n v="1092567481"/>
    <n v="3.8439730936857337E-4"/>
  </r>
  <r>
    <s v="84798999"/>
    <s v="Outras máquinas e aparelhos mecânicos com função própria"/>
    <n v="210704729"/>
    <n v="817812181"/>
    <n v="24684498"/>
    <n v="144695961"/>
    <n v="0.1171520834731716"/>
    <n v="0.17693055246874589"/>
    <x v="43"/>
    <x v="15"/>
    <x v="43"/>
    <s v="8479"/>
    <n v="22379104434"/>
    <n v="3.6543561580485717E-2"/>
    <n v="5835459145"/>
    <n v="3.6107652159734209E-2"/>
    <n v="2772687331"/>
    <n v="5.2186180310426072E-2"/>
    <n v="1092567481"/>
    <n v="2.259311065839786E-2"/>
  </r>
  <r>
    <s v="27131100"/>
    <s v="Coque de petróleo não calcinado"/>
    <n v="209280016"/>
    <n v="346910645"/>
    <n v="42580990"/>
    <n v="260319891"/>
    <n v="0.2034641950715447"/>
    <n v="0.75039464701349823"/>
    <x v="23"/>
    <x v="6"/>
    <x v="23"/>
    <s v="2713"/>
    <n v="14456618406"/>
    <n v="2.3996666112181531E-2"/>
    <n v="2403487116"/>
    <n v="8.7073491930463917E-2"/>
    <n v="3396881728"/>
    <n v="7.6634958719410562E-2"/>
    <n v="1107348009"/>
    <n v="3.8453123727971592E-2"/>
  </r>
  <r>
    <s v="84148038"/>
    <s v="Outros compressores de gases, centrífugos"/>
    <n v="207903476"/>
    <n v="62188"/>
    <n v="3052453"/>
    <n v="0"/>
    <n v="1.468206813434904E-2"/>
    <n v="0"/>
    <x v="43"/>
    <x v="15"/>
    <x v="43"/>
    <s v="8414"/>
    <n v="22379104434"/>
    <n v="2.7788422089634371E-6"/>
    <n v="5835459145"/>
    <n v="3.5627612298192182E-2"/>
    <n v="2772687331"/>
    <n v="0"/>
    <n v="1092567481"/>
    <n v="2.7938347544502842E-3"/>
  </r>
  <r>
    <s v="21069010"/>
    <s v="Outras preparações para elaboração de bebidas"/>
    <n v="207671578"/>
    <n v="108352368"/>
    <n v="1165621"/>
    <n v="1352488"/>
    <n v="5.6128094716938106E-3"/>
    <n v="1.2482311415658221E-2"/>
    <x v="49"/>
    <x v="29"/>
    <x v="49"/>
    <s v="2106"/>
    <n v="1851200142"/>
    <n v="5.8530877100591752E-2"/>
    <n v="540482918"/>
    <n v="0.38423337923142281"/>
    <n v="48201049"/>
    <n v="2.8059306344142009E-2"/>
    <n v="24731824"/>
    <n v="4.7130409791044929E-2"/>
  </r>
  <r>
    <s v="79011111"/>
    <s v="Zinco não ligado, que contenha, em peso, 99,99 % ou mais de zinco, eletrolítico, em lingotes"/>
    <n v="207472773"/>
    <n v="246975021"/>
    <n v="71081515"/>
    <n v="0"/>
    <n v="0.34260647299489272"/>
    <n v="0"/>
    <x v="13"/>
    <x v="9"/>
    <x v="13"/>
    <s v="7901"/>
    <n v="6422016738"/>
    <n v="3.8457548629329028E-2"/>
    <n v="10594928443"/>
    <n v="1.9582272227338719E-2"/>
    <n v="279059028"/>
    <n v="0"/>
    <n v="1312432038"/>
    <n v="5.4160149205379267E-2"/>
  </r>
  <r>
    <s v="29091990"/>
    <s v="Outros éteres acíclicos e seus derivados halogenados, etc."/>
    <n v="207216138"/>
    <n v="7906314"/>
    <n v="6650616"/>
    <n v="217788"/>
    <n v="3.2095067807894381E-2"/>
    <n v="2.754608531864533E-2"/>
    <x v="44"/>
    <x v="25"/>
    <x v="44"/>
    <s v="2909"/>
    <n v="12362598049"/>
    <n v="6.3953498841123728E-4"/>
    <n v="2394214409"/>
    <n v="8.6548697234910002E-2"/>
    <n v="2249592610"/>
    <n v="9.6812195697957955E-5"/>
    <n v="589402744"/>
    <n v="1.128365293121201E-2"/>
  </r>
  <r>
    <s v="44092200"/>
    <s v="Madeiras tropicais perfilada (com espigas, ranhuras, filetes, entalhes, chanfrada, com juntas em V, com cercadura, boleada ou semelhantes) ao longo de uma ou mais bordas, faces ou extremidades, mesmo aplainada, lixada ou unida pelas extremidades"/>
    <n v="204790457"/>
    <n v="234279"/>
    <n v="84113384"/>
    <n v="0"/>
    <n v="0.41072902142114948"/>
    <n v="0"/>
    <x v="27"/>
    <x v="16"/>
    <x v="27"/>
    <s v="4409"/>
    <n v="149643917"/>
    <n v="1.565576501181802E-3"/>
    <n v="3582380599"/>
    <n v="5.7166024474665261E-2"/>
    <n v="16738674"/>
    <n v="0"/>
    <n v="1583706078"/>
    <n v="5.3111739083696312E-2"/>
  </r>
  <r>
    <s v="85444900"/>
    <s v="Outros condutores elétricos para tensão &lt;= 80 v"/>
    <n v="204241129"/>
    <n v="178078740"/>
    <n v="15506750"/>
    <n v="21271638"/>
    <n v="7.592373816147481E-2"/>
    <n v="0.119450744092192"/>
    <x v="35"/>
    <x v="23"/>
    <x v="35"/>
    <s v="8544"/>
    <n v="10366844706"/>
    <n v="1.7177718491040349E-2"/>
    <n v="3623291784"/>
    <n v="5.6368943263665129E-2"/>
    <n v="936427611"/>
    <n v="2.27157313070727E-2"/>
    <n v="1189632295"/>
    <n v="1.3034910085389029E-2"/>
  </r>
  <r>
    <s v="22030000"/>
    <s v="Cervejas de malte"/>
    <n v="201168175"/>
    <n v="8281505"/>
    <n v="368371"/>
    <n v="105759"/>
    <n v="1.831159426683669E-3"/>
    <n v="1.277050487803847E-2"/>
    <x v="49"/>
    <x v="29"/>
    <x v="49"/>
    <s v="2203"/>
    <n v="1851200142"/>
    <n v="4.4735870596103273E-3"/>
    <n v="540482918"/>
    <n v="0.37220080098812669"/>
    <n v="48201049"/>
    <n v="2.194122372730934E-3"/>
    <n v="24731824"/>
    <n v="1.4894615132308881E-2"/>
  </r>
  <r>
    <s v="21022000"/>
    <s v="Leveduras mortas; outros microrganismos monocelulares mortos"/>
    <n v="200555395"/>
    <n v="6969387"/>
    <n v="40396547"/>
    <n v="890367"/>
    <n v="0.20142338728908291"/>
    <n v="0.12775399041551291"/>
    <x v="46"/>
    <x v="7"/>
    <x v="46"/>
    <s v="2102"/>
    <n v="1315379512"/>
    <n v="5.2983849424591009E-3"/>
    <n v="2050596213"/>
    <n v="9.7803455272449588E-2"/>
    <n v="98071544"/>
    <n v="9.0787496931831729E-3"/>
    <n v="370477207"/>
    <n v="0.1090392235655134"/>
  </r>
  <r>
    <s v="85042100"/>
    <s v="Transformadores de dielétrico líquido, de potência não superior a 650 kVA"/>
    <n v="198762961"/>
    <n v="21845581"/>
    <n v="167552143"/>
    <n v="485709"/>
    <n v="0.84297467776202029"/>
    <n v="2.2233741460114979E-2"/>
    <x v="35"/>
    <x v="23"/>
    <x v="35"/>
    <s v="8504"/>
    <n v="10366844706"/>
    <n v="2.1072545812668032E-3"/>
    <n v="3623291784"/>
    <n v="5.4857012034667543E-2"/>
    <n v="936427611"/>
    <n v="5.1868291183908711E-4"/>
    <n v="1189632295"/>
    <n v="0.14084364026112789"/>
  </r>
  <r>
    <s v="48115923"/>
    <s v="Papel e cartão revestidos, impregnados ou recobertos de plástico (exceto os adesivos), recobertos ou revestidos de polietileno, estratificado com alumínio, impresso, em rolos ou folhas"/>
    <n v="197466383"/>
    <n v="10090593"/>
    <n v="24487785"/>
    <n v="0"/>
    <n v="0.12400989286363739"/>
    <n v="0"/>
    <x v="38"/>
    <x v="5"/>
    <x v="38"/>
    <s v="4811"/>
    <n v="991400477"/>
    <n v="1.017811997683757E-2"/>
    <n v="2522042122"/>
    <n v="7.8296227203139473E-2"/>
    <n v="86134290"/>
    <n v="0"/>
    <n v="265981858"/>
    <n v="9.2065621257522004E-2"/>
  </r>
  <r>
    <s v="10064000"/>
    <s v="Arroz quebrado"/>
    <n v="196317443"/>
    <n v="7064001"/>
    <n v="0"/>
    <n v="0"/>
    <n v="0"/>
    <n v="0"/>
    <x v="50"/>
    <x v="7"/>
    <x v="50"/>
    <s v="1006"/>
    <n v="664867583"/>
    <n v="1.062467351487642E-2"/>
    <n v="387761648"/>
    <n v="0.5062838060766649"/>
    <n v="35719"/>
    <n v="0"/>
    <n v="20197871"/>
    <n v="0"/>
  </r>
  <r>
    <s v="08055000"/>
    <s v="Limões (Citrus limon, Citrus limonum) e limas (Citrus aurantifolia, Citrus latifolia), frescos ou secos"/>
    <n v="196157697"/>
    <n v="3703808"/>
    <n v="118283"/>
    <n v="0"/>
    <n v="6.0299953460403845E-4"/>
    <n v="0"/>
    <x v="21"/>
    <x v="7"/>
    <x v="21"/>
    <s v="0805"/>
    <n v="1338271069"/>
    <n v="2.7676067172008778E-3"/>
    <n v="4889171947"/>
    <n v="4.0120842368892858E-2"/>
    <n v="55245209"/>
    <n v="0"/>
    <n v="1320209494"/>
    <n v="8.959411406868734E-5"/>
  </r>
  <r>
    <s v="27101932"/>
    <s v="Óleos lubrificantes com aditivos"/>
    <n v="193684516"/>
    <n v="78078417"/>
    <n v="241731"/>
    <n v="25256361"/>
    <n v="1.2480656946268231E-3"/>
    <n v="0.32347429636028607"/>
    <x v="23"/>
    <x v="6"/>
    <x v="23"/>
    <s v="2710"/>
    <n v="14456618406"/>
    <n v="5.4008769414287602E-3"/>
    <n v="2403487116"/>
    <n v="8.0584794780318686E-2"/>
    <n v="3396881728"/>
    <n v="7.4351605449832136E-3"/>
    <n v="1107348009"/>
    <n v="2.1829722728114819E-4"/>
  </r>
  <r>
    <s v="16010000"/>
    <s v="Enchidos e produtos semelhantes, de carne, de miudezas ou de sangue; preparações alimentícias à base de tais produtos"/>
    <n v="192767918"/>
    <n v="3565911"/>
    <n v="196794"/>
    <n v="0"/>
    <n v="1.020885643429525E-3"/>
    <n v="0"/>
    <x v="5"/>
    <x v="4"/>
    <x v="5"/>
    <s v="1601"/>
    <n v="646107327"/>
    <n v="5.5190691251826652E-3"/>
    <n v="15343376700"/>
    <n v="1.256359155934691E-2"/>
    <n v="45876937"/>
    <n v="0"/>
    <n v="1806469657"/>
    <n v="1.089384475612036E-4"/>
  </r>
  <r>
    <s v="27160000"/>
    <s v="Energia elétrica"/>
    <n v="192710824"/>
    <n v="1041124906"/>
    <n v="0"/>
    <n v="0"/>
    <n v="0"/>
    <n v="0"/>
    <x v="51"/>
    <x v="30"/>
    <x v="51"/>
    <s v="2716"/>
    <n v="1041124906"/>
    <n v="1"/>
    <n v="192710824"/>
    <n v="1"/>
    <n v="0"/>
    <m/>
    <n v="0"/>
    <m/>
  </r>
  <r>
    <s v="84335990"/>
    <s v="Outras máquinas e aparelhos para colheita"/>
    <n v="188969713"/>
    <n v="74431590"/>
    <n v="19375014"/>
    <n v="23226978"/>
    <n v="0.1025297318412078"/>
    <n v="0.3120580656680853"/>
    <x v="52"/>
    <x v="15"/>
    <x v="52"/>
    <s v="8433"/>
    <n v="1434801871"/>
    <n v="5.1875866281191937E-2"/>
    <n v="1496459529"/>
    <n v="0.12627786407713801"/>
    <n v="531158482"/>
    <n v="4.3728903495134253E-2"/>
    <n v="142973827"/>
    <n v="0.13551441131949279"/>
  </r>
  <r>
    <s v="48041100"/>
    <s v="Papel e cartão para cobertura, denominados Kraftliner, crus, em rolos ou em folhas"/>
    <n v="188901839"/>
    <n v="387633"/>
    <n v="0"/>
    <n v="55969"/>
    <n v="0"/>
    <n v="0.1443865718346993"/>
    <x v="38"/>
    <x v="5"/>
    <x v="38"/>
    <s v="4804"/>
    <n v="991400477"/>
    <n v="3.90995373709105E-4"/>
    <n v="2522042122"/>
    <n v="7.4900350534272325E-2"/>
    <n v="86134290"/>
    <n v="6.4978767457188075E-4"/>
    <n v="265981858"/>
    <n v="0"/>
  </r>
  <r>
    <s v="35040090"/>
    <s v="Outras matérias proteicas, seus derivados e pó de peles"/>
    <n v="188351485"/>
    <n v="31767202"/>
    <n v="156380101"/>
    <n v="14494984"/>
    <n v="0.83025679887790638"/>
    <n v="0.45628771460577477"/>
    <x v="34"/>
    <x v="22"/>
    <x v="34"/>
    <s v="3504"/>
    <n v="3713133498"/>
    <n v="8.5553622074484321E-3"/>
    <n v="2530651372"/>
    <n v="7.4428065076045574E-2"/>
    <n v="1023943034"/>
    <n v="1.4156045325466811E-2"/>
    <n v="810275694"/>
    <n v="0.19299616434008449"/>
  </r>
  <r>
    <s v="23021000"/>
    <s v="Sêmeas, farelos e outros resíduos, mesmo em pellets, da peneiração, moagem ou de outros tratamentos de milho"/>
    <n v="188084906"/>
    <n v="479218"/>
    <n v="0"/>
    <n v="75835"/>
    <n v="0"/>
    <n v="0.15824739471388799"/>
    <x v="53"/>
    <x v="7"/>
    <x v="53"/>
    <s v="2302"/>
    <n v="276111357"/>
    <n v="1.735596844717981E-3"/>
    <n v="509000513"/>
    <n v="0.36951810694933418"/>
    <n v="17349848"/>
    <n v="4.370931664646284E-3"/>
    <n v="72498039"/>
    <n v="0"/>
  </r>
  <r>
    <s v="08071900"/>
    <s v="Melões frescos"/>
    <n v="185245468"/>
    <n v="0"/>
    <n v="825018"/>
    <n v="0"/>
    <n v="4.4536474166266783E-3"/>
    <n v="0"/>
    <x v="39"/>
    <x v="1"/>
    <x v="39"/>
    <s v="0807"/>
    <n v="681243395"/>
    <n v="0"/>
    <n v="1300844827"/>
    <n v="0.1424039702161955"/>
    <n v="17788390"/>
    <n v="0"/>
    <n v="51817143"/>
    <n v="1.5921719188570469E-2"/>
  </r>
  <r>
    <s v="87088000"/>
    <s v="Amortecedores de suspensão para tratores e veículos automóveis"/>
    <n v="181699263"/>
    <n v="401342480"/>
    <n v="15070007"/>
    <n v="7783993"/>
    <n v="8.2939285229792048E-2"/>
    <n v="1.939488937228873E-2"/>
    <x v="31"/>
    <x v="19"/>
    <x v="31"/>
    <s v="8708"/>
    <n v="12831203040"/>
    <n v="3.1278632155445962E-2"/>
    <n v="4437135699"/>
    <n v="4.09496745932178E-2"/>
    <n v="973983925"/>
    <n v="7.9919111601354197E-3"/>
    <n v="835017405"/>
    <n v="1.8047536386382269E-2"/>
  </r>
  <r>
    <s v="69072200"/>
    <s v="Ladrilhos e placas (lajes), para pavimentação ou revestimento, exceto os das subposições 6907.30 e 6907.40, com um coeficiente de absorção de água, em peso, superior a 0,5 %, mas não superior a 10 %"/>
    <n v="179734578"/>
    <n v="397046"/>
    <n v="19936607"/>
    <n v="12090"/>
    <n v="0.1109224903846827"/>
    <n v="3.0449872306987098E-2"/>
    <x v="32"/>
    <x v="20"/>
    <x v="32"/>
    <s v="6907"/>
    <n v="2051059482"/>
    <n v="1.935809290195905E-4"/>
    <n v="2143573525"/>
    <n v="8.3848105000270512E-2"/>
    <n v="178441525"/>
    <n v="6.7753287806747903E-5"/>
    <n v="1005239790"/>
    <n v="1.9832687880371309E-2"/>
  </r>
  <r>
    <s v="17049020"/>
    <s v="Caramelos, confeitos, dropes, pastilhas, e produtos semelhantes, sem cacau"/>
    <n v="172318910"/>
    <n v="34002583"/>
    <n v="63638814"/>
    <n v="562672"/>
    <n v="0.36930835971513509"/>
    <n v="1.6547919315423772E-2"/>
    <x v="46"/>
    <x v="7"/>
    <x v="46"/>
    <s v="1704"/>
    <n v="1315379512"/>
    <n v="2.585001719260472E-2"/>
    <n v="2050596213"/>
    <n v="8.4033564924953855E-2"/>
    <n v="98071544"/>
    <n v="5.7373625115966359E-3"/>
    <n v="370477207"/>
    <n v="0.17177524770100089"/>
  </r>
  <r>
    <s v="84819090"/>
    <s v="Partes de torneiras, outros dispositivos para canalizações, etc."/>
    <n v="170514288"/>
    <n v="253630524"/>
    <n v="99458136"/>
    <n v="44643334"/>
    <n v="0.58328329647073329"/>
    <n v="0.17601719736225441"/>
    <x v="43"/>
    <x v="15"/>
    <x v="43"/>
    <s v="8481"/>
    <n v="22379104434"/>
    <n v="1.1333363439453171E-2"/>
    <n v="5835459145"/>
    <n v="2.922037217004627E-2"/>
    <n v="2772687331"/>
    <n v="1.6101106497247521E-2"/>
    <n v="1092567481"/>
    <n v="9.103157263015775E-2"/>
  </r>
  <r>
    <s v="10061092"/>
    <s v="Arroz com casca (arroz paddy), não parboilizado"/>
    <n v="170126356"/>
    <n v="7324394"/>
    <n v="0"/>
    <n v="0"/>
    <n v="0"/>
    <n v="0"/>
    <x v="30"/>
    <x v="1"/>
    <x v="30"/>
    <s v="1006"/>
    <n v="1938164717"/>
    <n v="3.7790358764435189E-3"/>
    <n v="826367775"/>
    <n v="0.20587244704695801"/>
    <n v="97478381"/>
    <n v="0"/>
    <n v="1258014"/>
    <n v="0"/>
  </r>
  <r>
    <s v="97019100"/>
    <s v="Outros quadros, pinturas e desenhos, feitos inteiramente à mão, exceto os desenhos da posição 49.06"/>
    <n v="169501798"/>
    <n v="6828114"/>
    <n v="83989809"/>
    <n v="1375061"/>
    <n v="0.49550984114044622"/>
    <n v="0.2013822557737027"/>
    <x v="54"/>
    <x v="31"/>
    <x v="54"/>
    <s v="9701"/>
    <n v="37603387"/>
    <n v="0.1815824196900136"/>
    <n v="289297885"/>
    <n v="0.58590749116606922"/>
    <n v="15923810"/>
    <n v="8.6352512369841136E-2"/>
    <n v="130209852"/>
    <n v="0.64503420985379811"/>
  </r>
  <r>
    <s v="33059000"/>
    <s v="Outras preparações capilares"/>
    <n v="168784847"/>
    <n v="36623247"/>
    <n v="22084365"/>
    <n v="3174173"/>
    <n v="0.13084329187441809"/>
    <n v="8.6670987965649246E-2"/>
    <x v="55"/>
    <x v="32"/>
    <x v="55"/>
    <s v="3305"/>
    <n v="1196720938"/>
    <n v="3.0602996769828389E-2"/>
    <n v="1144174374"/>
    <n v="0.14751671671332151"/>
    <n v="201731240"/>
    <n v="1.5734662613485152E-2"/>
    <n v="50619126"/>
    <n v="0.43628499235644652"/>
  </r>
  <r>
    <s v="87019590"/>
    <s v="Outros tratores, com uma potência de motor superior a 130 Kw"/>
    <n v="167663853"/>
    <n v="217100751"/>
    <n v="3206331"/>
    <n v="113107772"/>
    <n v="1.9123567439428939E-2"/>
    <n v="0.52099208076898817"/>
    <x v="52"/>
    <x v="15"/>
    <x v="52"/>
    <s v="8701"/>
    <n v="1434801871"/>
    <n v="0.1513106132546993"/>
    <n v="1496459529"/>
    <n v="0.11204035241236381"/>
    <n v="531158482"/>
    <n v="0.21294543122818849"/>
    <n v="142973827"/>
    <n v="2.242599969013909E-2"/>
  </r>
  <r>
    <s v="72029990"/>
    <s v="Outros ferroligas"/>
    <n v="165788696"/>
    <n v="12431233"/>
    <n v="20057772"/>
    <n v="565158"/>
    <n v="0.1209839541774308"/>
    <n v="4.5462746937492041E-2"/>
    <x v="18"/>
    <x v="8"/>
    <x v="18"/>
    <s v="7202"/>
    <n v="213274960"/>
    <n v="5.8287353564619122E-2"/>
    <n v="5301769055"/>
    <n v="3.1270448463545909E-2"/>
    <n v="10743825"/>
    <n v="5.2603053381826297E-2"/>
    <n v="1791563862"/>
    <n v="1.119567793559346E-2"/>
  </r>
  <r>
    <s v="02071412"/>
    <s v="Coxas com sobrecoxas não desossadas de galinha, comestíveis, congelados"/>
    <n v="165424182"/>
    <n v="0"/>
    <n v="33495"/>
    <n v="0"/>
    <n v="2.0247946578934881E-4"/>
    <n v="0"/>
    <x v="24"/>
    <x v="14"/>
    <x v="24"/>
    <s v="0207"/>
    <m/>
    <m/>
    <m/>
    <m/>
    <m/>
    <m/>
    <m/>
    <m/>
  </r>
  <r>
    <s v="26060011"/>
    <s v="Bauxita não calcinada (minério de alumínio)"/>
    <n v="164631249"/>
    <n v="0"/>
    <n v="1350"/>
    <n v="0"/>
    <n v="8.2001443116063587E-6"/>
    <n v="0"/>
    <x v="14"/>
    <x v="10"/>
    <x v="14"/>
    <s v="2606"/>
    <n v="600928938"/>
    <n v="0"/>
    <n v="5193418278"/>
    <n v="3.1699978739898438E-2"/>
    <n v="19652056"/>
    <n v="0"/>
    <n v="5069318"/>
    <n v="2.663080122414889E-4"/>
  </r>
  <r>
    <s v="84213990"/>
    <s v="Outros aparelhos para filtrar ou depurar gases"/>
    <n v="164475510"/>
    <n v="213910589"/>
    <n v="3118537"/>
    <n v="27757546"/>
    <n v="1.8960494483342839E-2"/>
    <n v="0.1297623746901094"/>
    <x v="43"/>
    <x v="15"/>
    <x v="43"/>
    <s v="8421"/>
    <n v="22379104434"/>
    <n v="9.5584963925102878E-3"/>
    <n v="5835459145"/>
    <n v="2.8185530206466729E-2"/>
    <n v="2772687331"/>
    <n v="1.0011062440996161E-2"/>
    <n v="1092567481"/>
    <n v="2.8543198056248942E-3"/>
  </r>
  <r>
    <s v="30043929"/>
    <s v="Medicamentos com outros hormônios polipeptídicos, etc, em doses"/>
    <n v="162570083"/>
    <n v="888405205"/>
    <n v="179154"/>
    <n v="54392311"/>
    <n v="1.102010878594434E-3"/>
    <n v="6.1224664932034017E-2"/>
    <x v="56"/>
    <x v="33"/>
    <x v="56"/>
    <s v="3004"/>
    <n v="14737488021"/>
    <n v="6.0281996751011979E-2"/>
    <n v="1216108747"/>
    <n v="0.13368054740255891"/>
    <n v="1862353455"/>
    <n v="2.9206223369666419E-2"/>
    <n v="162864975"/>
    <n v="1.1000155189905009E-3"/>
  </r>
  <r>
    <s v="47032110"/>
    <s v="Pastas químicas de madeira, à soda ou ao sulfato, exceto pastas para dissolução, semibranqueadas ou branqueadas, de coníferas em rolos"/>
    <n v="161253034"/>
    <n v="86092716"/>
    <n v="0"/>
    <n v="30853977"/>
    <n v="0"/>
    <n v="0.35838080657137128"/>
    <x v="6"/>
    <x v="5"/>
    <x v="6"/>
    <s v="4703"/>
    <n v="189404058"/>
    <n v="0.45454525583607092"/>
    <n v="10573526451"/>
    <n v="1.525063891855582E-2"/>
    <n v="71847518"/>
    <n v="0.42943692223299912"/>
    <n v="1673978251"/>
    <n v="0"/>
  </r>
  <r>
    <s v="93033000"/>
    <s v="Outras espingardas e carabinas de caça ou de tiro ao alvo"/>
    <n v="160895072"/>
    <n v="407144"/>
    <n v="134713645"/>
    <n v="114697"/>
    <n v="0.83727638967090301"/>
    <n v="0.28171113905645179"/>
    <x v="40"/>
    <x v="26"/>
    <x v="40"/>
    <s v="9303"/>
    <n v="5820413497"/>
    <n v="6.9951043892303036E-5"/>
    <n v="2234763811"/>
    <n v="7.1996454930959145E-2"/>
    <n v="614888184"/>
    <n v="1.8653310143946429E-4"/>
    <n v="697476271"/>
    <n v="0.19314441308068531"/>
  </r>
  <r>
    <s v="73051100"/>
    <s v="Tubos dos tipos utilizados em oleodutos ou gasodutos, soldados longitudinalmente por arco imerso, de seção circular, de diâmetro exterior superior a 406,4 mm, de ferro ou aço"/>
    <n v="160254700"/>
    <n v="3546242"/>
    <n v="0"/>
    <n v="0"/>
    <n v="0"/>
    <n v="0"/>
    <x v="12"/>
    <x v="8"/>
    <x v="12"/>
    <s v="7305"/>
    <n v="6344868340"/>
    <n v="5.5891498609094857E-4"/>
    <n v="7927512108"/>
    <n v="2.0215005390944781E-2"/>
    <n v="298780260"/>
    <n v="0"/>
    <n v="4137801390"/>
    <n v="0"/>
  </r>
  <r>
    <s v="08061000"/>
    <s v="Uvas frescas"/>
    <n v="158759569"/>
    <n v="19113945"/>
    <n v="41525768"/>
    <n v="0"/>
    <n v="0.26156387461596092"/>
    <n v="0"/>
    <x v="47"/>
    <x v="1"/>
    <x v="47"/>
    <s v="0806"/>
    <n v="862431060"/>
    <n v="2.216286713978043E-2"/>
    <n v="653493152"/>
    <n v="0.2429399122456298"/>
    <n v="16521982"/>
    <n v="0"/>
    <n v="68990431"/>
    <n v="0.60190619768703868"/>
  </r>
  <r>
    <s v="44012200"/>
    <s v="Madeira em estilhas ou em partículas, de não coníferas"/>
    <n v="158630535"/>
    <n v="1005072"/>
    <n v="55"/>
    <n v="686641"/>
    <n v="3.4671761020033122E-7"/>
    <n v="0.68317593167454671"/>
    <x v="27"/>
    <x v="16"/>
    <x v="27"/>
    <s v="4401"/>
    <n v="149643917"/>
    <n v="6.7164240294511936E-3"/>
    <n v="3582380599"/>
    <n v="4.4280759851223157E-2"/>
    <n v="16738674"/>
    <n v="4.1021230236039007E-2"/>
    <n v="1583706078"/>
    <n v="3.472866636305225E-8"/>
  </r>
  <r>
    <s v="39201099"/>
    <s v="Outras chapas de polímeros de etileno, não reforçadas nem estratificadas, sem suporte, nem associadas de forma semelhante a outras matérias"/>
    <n v="157994846"/>
    <n v="148958926"/>
    <n v="12851198"/>
    <n v="20035926"/>
    <n v="8.1339349512704995E-2"/>
    <n v="0.1345063806381096"/>
    <x v="57"/>
    <x v="21"/>
    <x v="57"/>
    <s v="3920"/>
    <n v="3711245513"/>
    <n v="4.0137179143286711E-2"/>
    <n v="1242559330"/>
    <n v="0.12715275817050931"/>
    <n v="451887404"/>
    <n v="4.4338314860398277E-2"/>
    <n v="128451375"/>
    <n v="0.1000471812777403"/>
  </r>
  <r>
    <s v="87021000"/>
    <s v="Veículos automóveis para transporte de dez pessoas ou mais, incluindo o motorista, com motor de pistão, de ignição por compressão (diesel ou semidiesel)"/>
    <n v="155855608"/>
    <n v="185419072"/>
    <n v="3135"/>
    <n v="0"/>
    <n v="2.0114771872693861E-5"/>
    <n v="0"/>
    <x v="22"/>
    <x v="13"/>
    <x v="22"/>
    <s v="8702"/>
    <n v="1670261449"/>
    <n v="0.11101200480380601"/>
    <n v="4263529179"/>
    <n v="3.6555539192194647E-2"/>
    <n v="124385450"/>
    <n v="0"/>
    <n v="16540035"/>
    <n v="1.8954010677728309E-4"/>
  </r>
  <r>
    <s v="84339090"/>
    <s v="Partes de outras máquinas e aparelhos para colheita, debulha, etc."/>
    <n v="152406105"/>
    <n v="135829508"/>
    <n v="18872412"/>
    <n v="74571870"/>
    <n v="0.1238297639061112"/>
    <n v="0.54901082318578376"/>
    <x v="52"/>
    <x v="15"/>
    <x v="52"/>
    <s v="8433"/>
    <n v="1434801871"/>
    <n v="9.4667780092405521E-2"/>
    <n v="1496459529"/>
    <n v="0.1018444548927056"/>
    <n v="531158482"/>
    <n v="0.14039476451399299"/>
    <n v="142973827"/>
    <n v="0.13199906861274691"/>
  </r>
  <r>
    <s v="29224220"/>
    <s v="Sais do ácido glutâmico"/>
    <n v="151190138"/>
    <n v="4387741"/>
    <n v="287095"/>
    <n v="4219"/>
    <n v="1.8989003105480331E-3"/>
    <n v="9.6154262523699555E-4"/>
    <x v="34"/>
    <x v="22"/>
    <x v="34"/>
    <s v="2922"/>
    <n v="3713133498"/>
    <n v="1.181681456474259E-3"/>
    <n v="2530651372"/>
    <n v="5.9743566290015232E-2"/>
    <n v="1023943034"/>
    <n v="4.1203464059114844E-6"/>
    <n v="810275694"/>
    <n v="3.5431767499124811E-4"/>
  </r>
  <r>
    <s v="73269090"/>
    <s v="Outras obras de ferro ou aço"/>
    <n v="148350328"/>
    <n v="520268429"/>
    <n v="39384250"/>
    <n v="95014255"/>
    <n v="0.26548138134214311"/>
    <n v="0.18262544814150161"/>
    <x v="40"/>
    <x v="26"/>
    <x v="40"/>
    <s v="7326"/>
    <n v="5820413497"/>
    <n v="8.9386850138424109E-2"/>
    <n v="2234763811"/>
    <n v="6.6383000865589015E-2"/>
    <n v="614888184"/>
    <n v="0.15452281808687349"/>
    <n v="697476271"/>
    <n v="5.6466795556403951E-2"/>
  </r>
  <r>
    <s v="15200010"/>
    <s v="Glicerol em bruto"/>
    <n v="148170447"/>
    <n v="106815"/>
    <n v="650146"/>
    <n v="563"/>
    <n v="4.3878250566389944E-3"/>
    <n v="5.2707953002855404E-3"/>
    <x v="55"/>
    <x v="32"/>
    <x v="55"/>
    <s v="1520"/>
    <n v="1196720938"/>
    <n v="8.9256397718345928E-5"/>
    <n v="1144174374"/>
    <n v="0.12949988250654529"/>
    <n v="201731240"/>
    <n v="2.7908419142221101E-6"/>
    <n v="50619126"/>
    <n v="1.2843880394141929E-2"/>
  </r>
  <r>
    <s v="25161200"/>
    <s v="Granito, simplesmente cortado a serra ou por outro meio, em blocos ou placas de forma quadrada ou retangular"/>
    <n v="147721856"/>
    <n v="44910"/>
    <n v="335971"/>
    <n v="0"/>
    <n v="2.2743486244851951E-3"/>
    <n v="0"/>
    <x v="45"/>
    <x v="28"/>
    <x v="45"/>
    <s v="2516"/>
    <n v="589792153"/>
    <n v="7.6145468825862799E-5"/>
    <n v="974716363"/>
    <n v="0.15155368434088759"/>
    <n v="125124980"/>
    <n v="0"/>
    <n v="55034316"/>
    <n v="6.1047547134046327E-3"/>
  </r>
  <r>
    <s v="38089299"/>
    <s v="Outros fungicidas apresentados de outro modo"/>
    <n v="143768172"/>
    <n v="420030631"/>
    <n v="2531"/>
    <n v="16573351"/>
    <n v="1.7604731038800441E-5"/>
    <n v="3.94574818520795E-2"/>
    <x v="58"/>
    <x v="22"/>
    <x v="58"/>
    <s v="3808"/>
    <n v="5230881921"/>
    <n v="8.0298243650604478E-2"/>
    <n v="447842881"/>
    <n v="0.32102368509012869"/>
    <n v="858001296"/>
    <n v="1.9316230729796009E-2"/>
    <n v="5479215"/>
    <n v="4.6192748413778249E-4"/>
  </r>
  <r>
    <s v="74092100"/>
    <s v="Chapas e tiras de ligas à base de cobre-zinco (latão, de espessura superior a 0,15 mm, em rolos"/>
    <n v="143689840"/>
    <n v="1118946"/>
    <n v="106361246"/>
    <n v="48455"/>
    <n v="0.74021410282035249"/>
    <n v="4.3304145150883072E-2"/>
    <x v="13"/>
    <x v="9"/>
    <x v="13"/>
    <s v="7409"/>
    <n v="6422016738"/>
    <n v="1.7423592084072831E-4"/>
    <n v="10594928443"/>
    <n v="1.356213406943158E-2"/>
    <n v="279059028"/>
    <n v="1.7363709874313761E-4"/>
    <n v="1312432038"/>
    <n v="8.1041336176220349E-2"/>
  </r>
  <r>
    <s v="69072100"/>
    <s v="Ladrilhos e placas (lajes), para pavimentação ou revestimento, exceto os das subposições 6907.30 e 6907.40, com um coeficiente de absorção de água, em peso, não superior a 0,5 %"/>
    <n v="143662152"/>
    <n v="28943679"/>
    <n v="45735472"/>
    <n v="14232"/>
    <n v="0.31835435682461438"/>
    <n v="4.917135793276314E-4"/>
    <x v="32"/>
    <x v="20"/>
    <x v="32"/>
    <s v="6907"/>
    <n v="2051059482"/>
    <n v="1.411157465398168E-2"/>
    <n v="2143573525"/>
    <n v="6.7019932054814865E-2"/>
    <n v="178441525"/>
    <n v="7.9757220187397519E-5"/>
    <n v="1005239790"/>
    <n v="4.549707687157907E-2"/>
  </r>
  <r>
    <s v="41041940"/>
    <s v="Outros couros e peles de bovinos (incluindo os búfalos), no estado úmido"/>
    <n v="143278987"/>
    <n v="138844"/>
    <n v="0"/>
    <n v="0"/>
    <n v="0"/>
    <n v="0"/>
    <x v="36"/>
    <x v="24"/>
    <x v="36"/>
    <s v="4104"/>
    <n v="1182575209"/>
    <n v="1.174081774616332E-4"/>
    <n v="2329505761"/>
    <n v="6.1506174141631592E-2"/>
    <n v="22140822"/>
    <n v="0"/>
    <n v="394175367"/>
    <n v="0"/>
  </r>
  <r>
    <s v="15079011"/>
    <s v="Óleo de soja, refinado, em recipientes com capacidade inferior ou igual a 5 litros"/>
    <n v="143008781"/>
    <n v="0"/>
    <n v="641818"/>
    <n v="0"/>
    <n v="4.4879621762526599E-3"/>
    <n v="0"/>
    <x v="9"/>
    <x v="7"/>
    <x v="9"/>
    <s v="1507"/>
    <n v="1808970810"/>
    <n v="0"/>
    <n v="11298102381"/>
    <n v="1.265776996679528E-2"/>
    <n v="13204872"/>
    <n v="0"/>
    <n v="25185486"/>
    <n v="2.548364562033863E-2"/>
  </r>
  <r>
    <s v="19019090"/>
    <s v="Outras preparações alimentícias de farinhas, etc, cacau &lt; 40%"/>
    <n v="142078956"/>
    <n v="73966437"/>
    <n v="2150692"/>
    <n v="144197"/>
    <n v="1.513730154379794E-2"/>
    <n v="1.949492308247861E-3"/>
    <x v="46"/>
    <x v="7"/>
    <x v="46"/>
    <s v="1901"/>
    <n v="1315379512"/>
    <n v="5.6232012377580652E-2"/>
    <n v="2050596213"/>
    <n v="6.9286656777806113E-2"/>
    <n v="98071544"/>
    <n v="1.470324562239991E-3"/>
    <n v="370477207"/>
    <n v="5.8051938401705774E-3"/>
  </r>
  <r>
    <s v="71081390"/>
    <s v="Ouro em outras formas semimanufaturadas, bulhão dourado, uso não monetário"/>
    <n v="141648303"/>
    <n v="560611"/>
    <n v="9717"/>
    <n v="60841"/>
    <n v="6.8599480503483341E-5"/>
    <n v="0.10852623298508229"/>
    <x v="13"/>
    <x v="9"/>
    <x v="13"/>
    <s v="7108"/>
    <n v="6422016738"/>
    <n v="8.7295163321948979E-5"/>
    <n v="10594928443"/>
    <n v="1.336944404693796E-2"/>
    <n v="279059028"/>
    <n v="2.1802197347293851E-4"/>
    <n v="1312432038"/>
    <n v="7.4038119450418364E-6"/>
  </r>
  <r>
    <s v="85030090"/>
    <s v="Partes de outros motores/geradores/grupos eletrogeradores, etc."/>
    <n v="137995716"/>
    <n v="159729424"/>
    <n v="37820841"/>
    <n v="28200811"/>
    <n v="0.27407257338336499"/>
    <n v="0.17655363860825041"/>
    <x v="35"/>
    <x v="23"/>
    <x v="35"/>
    <s v="8503"/>
    <n v="10366844706"/>
    <n v="1.540771840708231E-2"/>
    <n v="3623291784"/>
    <n v="3.8085730939299921E-2"/>
    <n v="936427611"/>
    <n v="3.011531341956554E-2"/>
    <n v="1189632295"/>
    <n v="3.1792042935418117E-2"/>
  </r>
  <r>
    <s v="02072700"/>
    <s v="Carnes de peruas/perus, em pedaços e miudezas, congeladas"/>
    <n v="137409898"/>
    <n v="0"/>
    <n v="133"/>
    <n v="0"/>
    <n v="9.6790698440078889E-7"/>
    <n v="0"/>
    <x v="11"/>
    <x v="4"/>
    <x v="11"/>
    <s v="0207"/>
    <n v="11149786"/>
    <n v="0"/>
    <n v="6412868018"/>
    <n v="2.1427214409264331E-2"/>
    <n v="0"/>
    <m/>
    <n v="825438"/>
    <n v="1.611265776472612E-4"/>
  </r>
  <r>
    <s v="84831019"/>
    <s v="Outros virabrequins"/>
    <n v="136172285"/>
    <n v="134659360"/>
    <n v="94743845"/>
    <n v="5142679"/>
    <n v="0.69576452359597252"/>
    <n v="3.8190282502456568E-2"/>
    <x v="43"/>
    <x v="15"/>
    <x v="43"/>
    <s v="8483"/>
    <n v="22379104434"/>
    <n v="6.0171916350421732E-3"/>
    <n v="5835459145"/>
    <n v="2.3335316316399301E-2"/>
    <n v="2772687331"/>
    <n v="1.854763406786742E-3"/>
    <n v="1092567481"/>
    <n v="8.6716698645728771E-2"/>
  </r>
  <r>
    <s v="87084090"/>
    <s v="Partes de caixas de marchas"/>
    <n v="135791590"/>
    <n v="442289222"/>
    <n v="16175390"/>
    <n v="22618795"/>
    <n v="0.1191192326417269"/>
    <n v="5.1140280782152998E-2"/>
    <x v="31"/>
    <x v="19"/>
    <x v="31"/>
    <s v="8708"/>
    <n v="12831203040"/>
    <n v="3.4469817102979923E-2"/>
    <n v="4437135699"/>
    <n v="3.060343410966751E-2"/>
    <n v="973983925"/>
    <n v="2.3222965409824398E-2"/>
    <n v="835017405"/>
    <n v="1.9371320769056309E-2"/>
  </r>
  <r>
    <s v="73042931"/>
    <s v="Tubos de outras ligas de aço não revestidos, sem costura, para revestimento de poços, de diâmetro exterior inferior ou igual a 229 mm"/>
    <n v="132871174"/>
    <n v="29121671"/>
    <n v="50662"/>
    <n v="4921193"/>
    <n v="3.8128661375416158E-4"/>
    <n v="0.16898731532266811"/>
    <x v="12"/>
    <x v="8"/>
    <x v="12"/>
    <s v="7304"/>
    <n v="6344868340"/>
    <n v="4.5897991005436683E-3"/>
    <n v="7927512108"/>
    <n v="1.676076582285051E-2"/>
    <n v="298780260"/>
    <n v="1.6470944231724009E-2"/>
    <n v="4137801390"/>
    <n v="1.2243700270978929E-5"/>
  </r>
  <r>
    <s v="84244900"/>
    <s v="Outros pulverizadores, para a agricultura ou horticultura"/>
    <n v="132640841"/>
    <n v="34266351"/>
    <n v="11785408"/>
    <n v="9187083"/>
    <n v="8.8852030122456779E-2"/>
    <n v="0.26810800484708752"/>
    <x v="52"/>
    <x v="15"/>
    <x v="52"/>
    <s v="8424"/>
    <n v="1434801871"/>
    <n v="2.3882287647225959E-2"/>
    <n v="1496459529"/>
    <n v="8.8636437156864797E-2"/>
    <n v="531158482"/>
    <n v="1.7296312327362961E-2"/>
    <n v="142973827"/>
    <n v="8.2430527651749852E-2"/>
  </r>
  <r>
    <s v="73052000"/>
    <s v="Tubos para revestimento de poços, dos tipos utilizados na extração de petróleo ou de gás, de seção circular, de diâmetro exterior superior a 406,4 mm, de ferro ou aço"/>
    <n v="131035659"/>
    <n v="5733376"/>
    <n v="13047591"/>
    <n v="27022"/>
    <n v="9.9572826966131414E-2"/>
    <n v="4.7131044606179666E-3"/>
    <x v="12"/>
    <x v="8"/>
    <x v="12"/>
    <s v="7305"/>
    <n v="6344868340"/>
    <n v="9.0362410892831863E-4"/>
    <n v="7927512108"/>
    <n v="1.6529228491214309E-2"/>
    <n v="298780260"/>
    <n v="9.0441048548521916E-5"/>
    <n v="4137801390"/>
    <n v="3.1532666192081301E-3"/>
  </r>
  <r>
    <s v="29012410"/>
    <s v="Buta-1, 3-dieno não saturado"/>
    <n v="130832121"/>
    <n v="0"/>
    <n v="35237149"/>
    <n v="0"/>
    <n v="0.26933102307498319"/>
    <n v="0"/>
    <x v="44"/>
    <x v="25"/>
    <x v="44"/>
    <s v="2901"/>
    <n v="12362598049"/>
    <n v="0"/>
    <n v="2394214409"/>
    <n v="5.4645114701588123E-2"/>
    <n v="2249592610"/>
    <n v="0"/>
    <n v="589402744"/>
    <n v="5.9784501105071212E-2"/>
  </r>
  <r>
    <s v="38089329"/>
    <s v="Outros herbicidas apresentados de outro modo"/>
    <n v="130541175"/>
    <n v="1198499825"/>
    <n v="749381"/>
    <n v="214790910"/>
    <n v="5.740571892355037E-3"/>
    <n v="0.17921647172539221"/>
    <x v="58"/>
    <x v="22"/>
    <x v="58"/>
    <s v="3808"/>
    <n v="5230881921"/>
    <n v="0.22912003044620061"/>
    <n v="447842881"/>
    <n v="0.29148877996790129"/>
    <n v="858001296"/>
    <n v="0.25033867781010899"/>
    <n v="5479215"/>
    <n v="0.13676794942341189"/>
  </r>
  <r>
    <s v="85071090"/>
    <s v="Outros acumuladores elétricos de chumbo"/>
    <n v="129828179"/>
    <n v="28756225"/>
    <n v="277914"/>
    <n v="8315379"/>
    <n v="2.1406292697057701E-3"/>
    <n v="0.28916796276284529"/>
    <x v="35"/>
    <x v="23"/>
    <x v="35"/>
    <s v="8507"/>
    <n v="10366844706"/>
    <n v="2.7738647404795028E-3"/>
    <n v="3623291784"/>
    <n v="3.5831555044312159E-2"/>
    <n v="936427611"/>
    <n v="8.8798951486704931E-3"/>
    <n v="1189632295"/>
    <n v="2.3361336201788301E-4"/>
  </r>
  <r>
    <s v="39023000"/>
    <s v="Copolímeros de propileno, em formas primárias"/>
    <n v="129792662"/>
    <n v="310445462"/>
    <n v="14109528"/>
    <n v="15014546"/>
    <n v="0.10870821033010319"/>
    <n v="4.8364520786585062E-2"/>
    <x v="37"/>
    <x v="25"/>
    <x v="37"/>
    <s v="3902"/>
    <n v="8810866406"/>
    <n v="3.5234385325442423E-2"/>
    <n v="2058238830"/>
    <n v="6.3060058972845251E-2"/>
    <n v="2577887682"/>
    <n v="5.8243600389724041E-3"/>
    <n v="125243598"/>
    <n v="0.1126566804636194"/>
  </r>
  <r>
    <s v="23011090"/>
    <s v="Farinhas, pós e pellets, de miudezas; torresmos, impróprios para alimentação humana"/>
    <n v="128616911"/>
    <n v="1185584"/>
    <n v="22344615"/>
    <n v="0"/>
    <n v="0.17372999262904079"/>
    <n v="0"/>
    <x v="5"/>
    <x v="4"/>
    <x v="5"/>
    <s v="2301"/>
    <n v="646107327"/>
    <n v="1.834964487254607E-3"/>
    <n v="15343376700"/>
    <n v="8.3825688122484802E-3"/>
    <n v="45876937"/>
    <n v="0"/>
    <n v="1806469657"/>
    <n v="1.236921689407596E-2"/>
  </r>
  <r>
    <s v="02064900"/>
    <s v="Outras miudezas comestíveis de suíno, congeladas"/>
    <n v="128123756"/>
    <n v="521728"/>
    <n v="0"/>
    <n v="0"/>
    <n v="0"/>
    <n v="0"/>
    <x v="5"/>
    <x v="4"/>
    <x v="5"/>
    <s v="0206"/>
    <n v="646107327"/>
    <n v="8.0749432516495818E-4"/>
    <n v="15343376700"/>
    <n v="8.3504275822153286E-3"/>
    <n v="45876937"/>
    <n v="0"/>
    <n v="1806469657"/>
    <n v="0"/>
  </r>
  <r>
    <s v="39021020"/>
    <s v="Polipropileno sem carga, em forma primária"/>
    <n v="128041482"/>
    <n v="570086289"/>
    <n v="1495080"/>
    <n v="5853379"/>
    <n v="1.1676528392572031E-2"/>
    <n v="1.026753162274352E-2"/>
    <x v="37"/>
    <x v="25"/>
    <x v="37"/>
    <s v="3902"/>
    <n v="8810866406"/>
    <n v="6.470263680445594E-2"/>
    <n v="2058238830"/>
    <n v="6.2209244201266972E-2"/>
    <n v="2577887682"/>
    <n v="2.2706105626210909E-3"/>
    <n v="125243598"/>
    <n v="1.1937376631418721E-2"/>
  </r>
  <r>
    <s v="04071100"/>
    <s v="Ovos fertilizados destinados à incubação, de aves da espécie Gallus domesticus"/>
    <n v="125808836"/>
    <n v="57051147"/>
    <n v="0"/>
    <n v="43089333"/>
    <n v="0"/>
    <n v="0.75527548990382265"/>
    <x v="59"/>
    <x v="17"/>
    <x v="59"/>
    <s v="0407"/>
    <n v="62049803"/>
    <n v="0.9194412269125174"/>
    <n v="255649404"/>
    <n v="0.49211472442939858"/>
    <n v="46193015"/>
    <n v="0.93281057752995777"/>
    <n v="40104"/>
    <n v="0"/>
  </r>
  <r>
    <s v="76151000"/>
    <s v="Artefatos de uso doméstico e suas partes; esponjas, esfregões, luvas e artefatos semelhantes, para limpeza, polimento ou usos semelhantes, de alumínio"/>
    <n v="125616036"/>
    <n v="95552432"/>
    <n v="59507050"/>
    <n v="292550"/>
    <n v="0.47372176272144112"/>
    <n v="3.0616698484450919E-3"/>
    <x v="40"/>
    <x v="26"/>
    <x v="40"/>
    <s v="7615"/>
    <n v="5820413497"/>
    <n v="1.6416777270077169E-2"/>
    <n v="2234763811"/>
    <n v="5.620998307816253E-2"/>
    <n v="614888184"/>
    <n v="4.75777560233618E-4"/>
    <n v="697476271"/>
    <n v="8.531766953832326E-2"/>
  </r>
  <r>
    <s v="30049059"/>
    <s v="Outros medicamentos contendo produtos das posições 2930 a 2932, etc, em doses"/>
    <n v="125397909"/>
    <n v="296845811"/>
    <n v="3923369"/>
    <n v="60531065"/>
    <n v="3.1287355836212553E-2"/>
    <n v="0.203914162696404"/>
    <x v="56"/>
    <x v="33"/>
    <x v="56"/>
    <s v="3004"/>
    <n v="14737488021"/>
    <n v="2.0142225769887868E-2"/>
    <n v="1216108747"/>
    <n v="0.10311405892716601"/>
    <n v="1862353455"/>
    <n v="3.250245802561684E-2"/>
    <n v="162864975"/>
    <n v="2.4089703756132959E-2"/>
  </r>
  <r>
    <s v="48119090"/>
    <s v="Outros papéis, cartões, pasta (ouate) de celulose e mantas de fibras de celulose"/>
    <n v="124972432"/>
    <n v="26917223"/>
    <n v="41697504"/>
    <n v="1614526"/>
    <n v="0.33365361730337462"/>
    <n v="5.9981150358638408E-2"/>
    <x v="38"/>
    <x v="5"/>
    <x v="38"/>
    <s v="4811"/>
    <n v="991400477"/>
    <n v="2.7150706121760321E-2"/>
    <n v="2522042122"/>
    <n v="4.9552079606384941E-2"/>
    <n v="86134290"/>
    <n v="1.8744288714749952E-2"/>
    <n v="265981858"/>
    <n v="0.15676822589907621"/>
  </r>
  <r>
    <s v="41044130"/>
    <s v="Outros couros e peles de bovinos (incluindo os búfalos), no estado seco (crust)"/>
    <n v="124660306"/>
    <n v="4392097"/>
    <n v="8004105"/>
    <n v="23334"/>
    <n v="6.4207326749221999E-2"/>
    <n v="5.3127241952989658E-3"/>
    <x v="36"/>
    <x v="24"/>
    <x v="36"/>
    <s v="4104"/>
    <n v="1182575209"/>
    <n v="3.7140107170976558E-3"/>
    <n v="2329505761"/>
    <n v="5.3513628550326653E-2"/>
    <n v="22140822"/>
    <n v="1.053890411114818E-3"/>
    <n v="394175367"/>
    <n v="2.0305949255322191E-2"/>
  </r>
  <r>
    <s v="10063021"/>
    <s v="Arroz semibranqueado ou branqueado, não parboilizado, polido ou brunido"/>
    <n v="124128380"/>
    <n v="464012690"/>
    <n v="13786072"/>
    <n v="33992"/>
    <n v="0.1110630139537791"/>
    <n v="7.325661718432744E-5"/>
    <x v="50"/>
    <x v="7"/>
    <x v="50"/>
    <s v="1006"/>
    <n v="664867583"/>
    <n v="0.69790241224619909"/>
    <n v="387761648"/>
    <n v="0.320115154864413"/>
    <n v="35719"/>
    <n v="0.95165038214955622"/>
    <n v="20197871"/>
    <n v="0.68255075002706966"/>
  </r>
  <r>
    <s v="72044900"/>
    <s v="Outros desperdícios e resíduos de ferro ou aço"/>
    <n v="123679383"/>
    <n v="3560172"/>
    <n v="448933"/>
    <n v="124646"/>
    <n v="3.6298127392825042E-3"/>
    <n v="3.5011229794515548E-2"/>
    <x v="12"/>
    <x v="8"/>
    <x v="12"/>
    <s v="7204"/>
    <n v="6344868340"/>
    <n v="5.6111046111951321E-4"/>
    <n v="7927512108"/>
    <n v="1.5601285916068131E-2"/>
    <n v="298780260"/>
    <n v="4.1718284869288218E-4"/>
    <n v="4137801390"/>
    <n v="1.084955409133351E-4"/>
  </r>
  <r>
    <s v="10051000"/>
    <s v="Milho para semeadura"/>
    <n v="123447001"/>
    <n v="15003510"/>
    <n v="1759072"/>
    <n v="7662867"/>
    <n v="1.4249613078895291E-2"/>
    <n v="0.51073828724078563"/>
    <x v="7"/>
    <x v="1"/>
    <x v="7"/>
    <s v="1005"/>
    <n v="292523426"/>
    <n v="5.1289943527462988E-2"/>
    <n v="8177075971"/>
    <n v="1.5096716899513319E-2"/>
    <n v="7682524"/>
    <n v="0.99744133568603233"/>
    <n v="1818071"/>
    <n v="0.96754857208546863"/>
  </r>
  <r>
    <s v="84335100"/>
    <s v="Colheitadeiras combinadas com debulhadoras"/>
    <n v="122332673"/>
    <n v="29814957"/>
    <n v="16791464"/>
    <n v="22468366"/>
    <n v="0.13726066461410519"/>
    <n v="0.75359377509751235"/>
    <x v="52"/>
    <x v="15"/>
    <x v="52"/>
    <s v="8433"/>
    <n v="1434801871"/>
    <n v="2.077984257103049E-2"/>
    <n v="1496459529"/>
    <n v="8.1748066439022285E-2"/>
    <n v="531158482"/>
    <n v="4.2300681927169147E-2"/>
    <n v="142973827"/>
    <n v="0.117444320770682"/>
  </r>
  <r>
    <s v="84099112"/>
    <s v="Blocos de cilindros, cabeçotes, etc, para motores de explosão"/>
    <n v="121709050"/>
    <n v="186368588"/>
    <n v="48486166"/>
    <n v="3949777"/>
    <n v="0.39837765556464372"/>
    <n v="2.119336226338743E-2"/>
    <x v="31"/>
    <x v="19"/>
    <x v="31"/>
    <s v="8409"/>
    <n v="12831203040"/>
    <n v="1.4524638681113099E-2"/>
    <n v="4437135699"/>
    <n v="2.7429643413301431E-2"/>
    <n v="973983925"/>
    <n v="4.0552794544324736E-3"/>
    <n v="835017405"/>
    <n v="5.8066054323741907E-2"/>
  </r>
  <r>
    <s v="39269090"/>
    <s v="Outras obras de plásticos"/>
    <n v="121460217"/>
    <n v="662467900"/>
    <n v="15095401"/>
    <n v="86473906"/>
    <n v="0.1242826776770866"/>
    <n v="0.13053297525812191"/>
    <x v="57"/>
    <x v="21"/>
    <x v="57"/>
    <s v="3926"/>
    <n v="3711245513"/>
    <n v="0.17850284969815741"/>
    <n v="1242559330"/>
    <n v="9.7750034197562216E-2"/>
    <n v="451887404"/>
    <n v="0.19136162069257409"/>
    <n v="128451375"/>
    <n v="0.1175184072572209"/>
  </r>
  <r>
    <s v="85443000"/>
    <s v="Jogos de fios para velas de ignição e outros jogos de fios dos tipos utilizados em quaisquer veículos"/>
    <n v="120753175"/>
    <n v="530298252"/>
    <n v="19513444"/>
    <n v="18171250"/>
    <n v="0.16159777165279501"/>
    <n v="3.4266094469419438E-2"/>
    <x v="31"/>
    <x v="19"/>
    <x v="31"/>
    <s v="8544"/>
    <n v="12831203040"/>
    <n v="4.1328802166628327E-2"/>
    <n v="4437135699"/>
    <n v="2.721421727697312E-2"/>
    <n v="973983925"/>
    <n v="1.86566220792607E-2"/>
    <n v="835017405"/>
    <n v="2.336890690320401E-2"/>
  </r>
  <r>
    <s v="40118090"/>
    <s v="Outros pneumáticos novos, de borracha, do tipo utilizado em veículos e máquinas para a construção civil, de mineração e de manutenção industrial"/>
    <n v="120662416"/>
    <n v="117601440"/>
    <n v="29330017"/>
    <n v="13437241"/>
    <n v="0.24307500191277459"/>
    <n v="0.114260854288859"/>
    <x v="33"/>
    <x v="21"/>
    <x v="33"/>
    <s v="4011"/>
    <n v="3440410328"/>
    <n v="3.4182387793366721E-2"/>
    <n v="1552126082"/>
    <n v="7.7740086581445642E-2"/>
    <n v="353021819"/>
    <n v="3.8063485815305928E-2"/>
    <n v="441844754"/>
    <n v="6.6380819811657193E-2"/>
  </r>
  <r>
    <s v="64022000"/>
    <s v="Calçados de borracha ou plásticos, com parte superior em tiras ou correias, fixados à sola por pregos, tachas, pinos e semelhantes"/>
    <n v="120548357"/>
    <n v="1695740"/>
    <n v="7415109"/>
    <n v="66643"/>
    <n v="6.1511489534444672E-2"/>
    <n v="3.9300246500053072E-2"/>
    <x v="36"/>
    <x v="24"/>
    <x v="36"/>
    <s v="6402"/>
    <n v="1182575209"/>
    <n v="1.433938397401328E-3"/>
    <n v="2329505761"/>
    <n v="5.1748469146627708E-2"/>
    <n v="22140822"/>
    <n v="3.009960515467763E-3"/>
    <n v="394175367"/>
    <n v="1.881170063069923E-2"/>
  </r>
  <r>
    <s v="87087090"/>
    <s v="Outras rodas, suas partes e acessórios, para veículos automóveis"/>
    <n v="119362518"/>
    <n v="156139232"/>
    <n v="27618119"/>
    <n v="2735266"/>
    <n v="0.23138016408132411"/>
    <n v="1.7518121262438381E-2"/>
    <x v="31"/>
    <x v="19"/>
    <x v="31"/>
    <s v="8708"/>
    <n v="12831203040"/>
    <n v="1.216871337108855E-2"/>
    <n v="4437135699"/>
    <n v="2.6900804054043419E-2"/>
    <n v="973983925"/>
    <n v="2.8083276631079919E-3"/>
    <n v="835017405"/>
    <n v="3.3074902193206378E-2"/>
  </r>
  <r>
    <s v="18050000"/>
    <s v="Cacau em pó, sem adição de açúcar ou outros edulcorantes"/>
    <n v="119068219"/>
    <n v="63913403"/>
    <n v="11606945"/>
    <n v="12573"/>
    <n v="9.748146984545053E-2"/>
    <n v="1.9671930158373819E-4"/>
    <x v="46"/>
    <x v="7"/>
    <x v="46"/>
    <s v="1805"/>
    <n v="1315379512"/>
    <n v="4.8589325298841968E-2"/>
    <n v="2050596213"/>
    <n v="5.8065170629474867E-2"/>
    <n v="98071544"/>
    <n v="1.2820232543702989E-4"/>
    <n v="370477207"/>
    <n v="3.1329714165114618E-2"/>
  </r>
  <r>
    <s v="25070010"/>
    <s v="Caulim (caulino), mesmo calcinados"/>
    <n v="118062568"/>
    <n v="22541700"/>
    <n v="18011039"/>
    <n v="20704375"/>
    <n v="0.15255503336163251"/>
    <n v="0.91849217228514268"/>
    <x v="32"/>
    <x v="20"/>
    <x v="32"/>
    <s v="2507"/>
    <n v="2051059482"/>
    <n v="1.0990271222178039E-2"/>
    <n v="2143573525"/>
    <n v="5.5077452031882128E-2"/>
    <n v="178441525"/>
    <n v="0.1160289063882412"/>
    <n v="1005239790"/>
    <n v="1.7917156860653118E-2"/>
  </r>
  <r>
    <s v="85371090"/>
    <s v="Outros quadros, etc, com aparelhos interruptores circuito elétrico, para uma tensão não superior a 1.000 V"/>
    <n v="116335359"/>
    <n v="451065420"/>
    <n v="18617623"/>
    <n v="54351524"/>
    <n v="0.1600340873147604"/>
    <n v="0.12049587840273809"/>
    <x v="35"/>
    <x v="23"/>
    <x v="35"/>
    <s v="8537"/>
    <n v="10366844706"/>
    <n v="4.3510386505446308E-2"/>
    <n v="3623291784"/>
    <n v="3.2107642976401257E-2"/>
    <n v="936427611"/>
    <n v="5.8041351367201413E-2"/>
    <n v="1189632295"/>
    <n v="1.5649897096984909E-2"/>
  </r>
  <r>
    <s v="02071419"/>
    <s v="Outros pedaços e miudezas não desossados, comestíveis de galos/galinhas, congelados"/>
    <n v="115917319"/>
    <n v="0"/>
    <n v="0"/>
    <n v="0"/>
    <n v="0"/>
    <n v="0"/>
    <x v="24"/>
    <x v="14"/>
    <x v="24"/>
    <s v="0207"/>
    <m/>
    <m/>
    <m/>
    <m/>
    <m/>
    <m/>
    <m/>
    <m/>
  </r>
  <r>
    <s v="27131200"/>
    <s v="Coque de petróleo calcinado"/>
    <n v="115727698"/>
    <n v="105879371"/>
    <n v="22072985"/>
    <n v="83540356"/>
    <n v="0.19073208386120319"/>
    <n v="0.78901447195034813"/>
    <x v="23"/>
    <x v="6"/>
    <x v="23"/>
    <s v="2713"/>
    <n v="14456618406"/>
    <n v="7.3239375922142603E-3"/>
    <n v="2403487116"/>
    <n v="4.814991402683267E-2"/>
    <n v="3396881728"/>
    <n v="2.4593248364047839E-2"/>
    <n v="1107348009"/>
    <n v="1.993319608704873E-2"/>
  </r>
  <r>
    <s v="23091000"/>
    <s v="Alimentos para cães ou gatos, acondicionados para venda a retalho"/>
    <n v="115520805"/>
    <n v="20089187"/>
    <n v="2923722"/>
    <n v="5947637"/>
    <n v="2.5309051473455361E-2"/>
    <n v="0.29606160766983752"/>
    <x v="42"/>
    <x v="7"/>
    <x v="42"/>
    <s v="2309"/>
    <n v="394374323"/>
    <n v="5.0939388870912879E-2"/>
    <n v="502458441"/>
    <n v="0.2299111639364419"/>
    <n v="67307242"/>
    <n v="8.8365483761762217E-2"/>
    <n v="13822322"/>
    <n v="0.21152176891842051"/>
  </r>
  <r>
    <s v="24031900"/>
    <s v="Outros tabacos manufaturados para fumar, mesmo que contenha sucedâneos de tabaco em qualquer proporção"/>
    <n v="113745000"/>
    <n v="1051137"/>
    <n v="4525899"/>
    <n v="28"/>
    <n v="3.9789872082289332E-2"/>
    <n v="2.6637821711156589E-5"/>
    <x v="17"/>
    <x v="12"/>
    <x v="17"/>
    <s v="2403"/>
    <n v="94940086"/>
    <n v="1.1071582555760479E-2"/>
    <n v="2930883359"/>
    <n v="3.8809118640193548E-2"/>
    <n v="605177"/>
    <n v="4.6267455636945887E-5"/>
    <n v="252397048"/>
    <n v="1.7931663764942291E-2"/>
  </r>
  <r>
    <s v="90213919"/>
    <s v="Outras válvulas cardíacas"/>
    <n v="113520104"/>
    <n v="27479087"/>
    <n v="23204132"/>
    <n v="8352297"/>
    <n v="0.20440548574550291"/>
    <n v="0.30395103738344731"/>
    <x v="60"/>
    <x v="27"/>
    <x v="60"/>
    <s v="9021"/>
    <n v="4780340738"/>
    <n v="5.7483532045242251E-3"/>
    <n v="1114055214"/>
    <n v="0.10189809497179909"/>
    <n v="703543719"/>
    <n v="1.1871752635176321E-2"/>
    <n v="320159950"/>
    <n v="7.2476685481741229E-2"/>
  </r>
  <r>
    <s v="31052000"/>
    <s v="Adubos (fertilizantes) minerais ou químicos, que contenham os três elementos fertilizantes: nitrogênio (azoto), fósforo e potássio"/>
    <n v="112445404"/>
    <n v="497717383"/>
    <n v="15779"/>
    <n v="1601371"/>
    <n v="1.4032587761434869E-4"/>
    <n v="3.2174303222999951E-3"/>
    <x v="61"/>
    <x v="25"/>
    <x v="61"/>
    <s v="3105"/>
    <n v="2265401130"/>
    <n v="0.21970386454252361"/>
    <n v="237107125"/>
    <n v="0.47423882348537599"/>
    <n v="500696775"/>
    <n v="3.1982850298965882E-3"/>
    <n v="3633965"/>
    <n v="4.3420891505559353E-3"/>
  </r>
  <r>
    <s v="13022010"/>
    <s v="Matérias pécticas (pectinas)"/>
    <n v="112072262"/>
    <n v="9362615"/>
    <n v="18788786"/>
    <n v="789601"/>
    <n v="0.16764885141695449"/>
    <n v="8.4335519510307752E-2"/>
    <x v="46"/>
    <x v="7"/>
    <x v="46"/>
    <s v="1302"/>
    <n v="1315379512"/>
    <n v="7.1178051007989244E-3"/>
    <n v="2050596213"/>
    <n v="5.4653500913297549E-2"/>
    <n v="98071544"/>
    <n v="8.0512753016308176E-3"/>
    <n v="370477207"/>
    <n v="5.0715092980065567E-2"/>
  </r>
  <r>
    <s v="02071421"/>
    <s v="Peitos, coxas e sobrecoxas, formando uma só peça, desossados de galinha, comestíveis, congelados"/>
    <n v="112050732"/>
    <n v="0"/>
    <n v="0"/>
    <n v="0"/>
    <n v="0"/>
    <n v="0"/>
    <x v="24"/>
    <x v="14"/>
    <x v="24"/>
    <s v="0207"/>
    <m/>
    <m/>
    <m/>
    <m/>
    <m/>
    <m/>
    <m/>
    <m/>
  </r>
  <r>
    <s v="28439090"/>
    <s v="Outros compostos inorgânicos/orgânicos, amálgamas, de metais preciosos"/>
    <n v="111469771"/>
    <n v="16372110"/>
    <n v="0"/>
    <n v="2886115"/>
    <n v="0"/>
    <n v="0.17628240953670599"/>
    <x v="48"/>
    <x v="25"/>
    <x v="48"/>
    <s v="2843"/>
    <n v="14351014051"/>
    <n v="1.140832971232383E-3"/>
    <n v="1072689217"/>
    <n v="0.103916184886941"/>
    <n v="934233527"/>
    <n v="3.0892864755858842E-3"/>
    <n v="238405628"/>
    <n v="0"/>
  </r>
  <r>
    <s v="84111200"/>
    <s v="Turborreatores de empuxo superior a 25 kN"/>
    <n v="110914207"/>
    <n v="3418099488"/>
    <n v="100652702"/>
    <n v="2893621703"/>
    <n v="0.90748250131743713"/>
    <n v="0.84655865435125688"/>
    <x v="15"/>
    <x v="11"/>
    <x v="15"/>
    <s v="8411"/>
    <n v="14474653477"/>
    <n v="0.23614378702960359"/>
    <n v="5779959848"/>
    <n v="1.9189442473095879E-2"/>
    <n v="8290463594"/>
    <n v="0.34903014411572603"/>
    <n v="3111031675"/>
    <n v="3.2353480296853622E-2"/>
  </r>
  <r>
    <s v="39076100"/>
    <s v="Poli(tereftalato de etileno), de um índice de viscosidade de 78 ml/g ou mais"/>
    <n v="110465754"/>
    <n v="108675042"/>
    <n v="1651258"/>
    <n v="62173"/>
    <n v="1.4948144019367299E-2"/>
    <n v="5.7210007795534137E-4"/>
    <x v="37"/>
    <x v="25"/>
    <x v="37"/>
    <s v="3907"/>
    <n v="8810866406"/>
    <n v="1.233420608057282E-2"/>
    <n v="2058238830"/>
    <n v="5.3670036921808537E-2"/>
    <n v="2577887682"/>
    <n v="2.411780793791775E-5"/>
    <n v="125243598"/>
    <n v="1.3184370509700619E-2"/>
  </r>
  <r>
    <s v="87089300"/>
    <s v="Embreagens e suas partes para tratores/veículos automóveis"/>
    <n v="108498788"/>
    <n v="163755127"/>
    <n v="2843634"/>
    <n v="5456541"/>
    <n v="2.6208901061641351E-2"/>
    <n v="3.3321344497506941E-2"/>
    <x v="31"/>
    <x v="19"/>
    <x v="31"/>
    <s v="8708"/>
    <n v="12831203040"/>
    <n v="1.2762258261326679E-2"/>
    <n v="4437135699"/>
    <n v="2.4452438545986419E-2"/>
    <n v="973983925"/>
    <n v="5.6022906127531826E-3"/>
    <n v="835017405"/>
    <n v="3.4054787157400631E-3"/>
  </r>
  <r>
    <s v="15211000"/>
    <s v="Ceras vegetais"/>
    <n v="108047082"/>
    <n v="1209913"/>
    <n v="26964651"/>
    <n v="635168"/>
    <n v="0.24956389844938151"/>
    <n v="0.52496997718017746"/>
    <x v="62"/>
    <x v="34"/>
    <x v="62"/>
    <s v="1521"/>
    <n v="341172766"/>
    <n v="3.5463352312241712E-3"/>
    <n v="312992677"/>
    <n v="0.34520642155471259"/>
    <n v="968310"/>
    <n v="0.6559552209519679"/>
    <n v="33285662"/>
    <n v="0.81009808367338465"/>
  </r>
  <r>
    <s v="40129090"/>
    <s v="Protetores, bandas de rodagem, etc, para pneus de borracha"/>
    <n v="107843176"/>
    <n v="7379383"/>
    <n v="49789297"/>
    <n v="299607"/>
    <n v="0.46168240631192092"/>
    <n v="4.0600548853474597E-2"/>
    <x v="33"/>
    <x v="21"/>
    <x v="33"/>
    <s v="4012"/>
    <n v="3440410328"/>
    <n v="2.1449136284536811E-3"/>
    <n v="1552126082"/>
    <n v="6.9480937953853669E-2"/>
    <n v="353021819"/>
    <n v="8.4869258463596547E-4"/>
    <n v="441844754"/>
    <n v="0.11268504729152"/>
  </r>
  <r>
    <s v="30049069"/>
    <s v="Outros medicamentos contendo compostos heterocíclicos heteroátomos nitrogenados, em doses"/>
    <n v="105405111"/>
    <n v="1556089704"/>
    <n v="14149165"/>
    <n v="290914194"/>
    <n v="0.1342360428803116"/>
    <n v="0.18695207175536971"/>
    <x v="56"/>
    <x v="33"/>
    <x v="56"/>
    <s v="3004"/>
    <n v="14737488021"/>
    <n v="0.10558717345742159"/>
    <n v="1216108747"/>
    <n v="8.6674083432112678E-2"/>
    <n v="1862353455"/>
    <n v="0.15620783112838271"/>
    <n v="162864975"/>
    <n v="8.6876659637838027E-2"/>
  </r>
  <r>
    <s v="28259090"/>
    <s v="Óxidos, hidróxidos e peróxidos de outros metais, etc."/>
    <n v="104589961"/>
    <n v="2846261"/>
    <n v="41670953"/>
    <n v="210215"/>
    <n v="0.39842211051211701"/>
    <n v="7.3856543725259211E-2"/>
    <x v="48"/>
    <x v="25"/>
    <x v="48"/>
    <s v="2825"/>
    <n v="14351014051"/>
    <n v="1.983316990621766E-4"/>
    <n v="1072689217"/>
    <n v="9.7502575156397792E-2"/>
    <n v="934233527"/>
    <n v="2.2501333330975611E-4"/>
    <n v="238405628"/>
    <n v="0.1747901396019057"/>
  </r>
  <r>
    <s v="84295219"/>
    <s v="Outras escavadoras, cuja superestrutura é capaz de efetuar uma rotação de 360°"/>
    <n v="103937011"/>
    <n v="206137703"/>
    <n v="3373607"/>
    <n v="331002"/>
    <n v="3.2458187584401478E-2"/>
    <n v="1.605732455454789E-3"/>
    <x v="26"/>
    <x v="15"/>
    <x v="26"/>
    <s v="8429"/>
    <n v="2865590747"/>
    <n v="7.1935499936900099E-2"/>
    <n v="3317121306"/>
    <n v="3.1333497153691367E-2"/>
    <n v="551878472"/>
    <n v="5.9977335010088964E-4"/>
    <n v="1741846880"/>
    <n v="1.9367988304459919E-3"/>
  </r>
  <r>
    <s v="87019490"/>
    <s v="Outros tratores, com uma potência de motor superior a 75 kW, mas não superior a 130 kW"/>
    <n v="103618792"/>
    <n v="13225828"/>
    <n v="23222928"/>
    <n v="0"/>
    <n v="0.22411888376386399"/>
    <n v="0"/>
    <x v="52"/>
    <x v="15"/>
    <x v="52"/>
    <s v="8701"/>
    <n v="1434801871"/>
    <n v="9.2178775810921702E-3"/>
    <n v="1496459529"/>
    <n v="6.924262901332362E-2"/>
    <n v="531158482"/>
    <n v="0"/>
    <n v="142973827"/>
    <n v="0.1624278267378266"/>
  </r>
  <r>
    <s v="01051110"/>
    <s v="Galos e galinhas, peso &lt;= 185 g, de linha pura/híbrida, para reprodução"/>
    <n v="103476349"/>
    <n v="1559800"/>
    <n v="0"/>
    <n v="235065"/>
    <n v="0"/>
    <n v="0.15070201307859979"/>
    <x v="59"/>
    <x v="17"/>
    <x v="59"/>
    <s v="0105"/>
    <n v="62049803"/>
    <n v="2.5137871912341129E-2"/>
    <n v="255649404"/>
    <n v="0.40475881179836432"/>
    <n v="46193015"/>
    <n v="5.0887563844880012E-3"/>
    <n v="40104"/>
    <n v="0"/>
  </r>
  <r>
    <s v="09030090"/>
    <s v="Outros tipos de mate"/>
    <n v="102641792"/>
    <n v="906047"/>
    <n v="2771107"/>
    <n v="0"/>
    <n v="2.6997843139761241E-2"/>
    <n v="0"/>
    <x v="47"/>
    <x v="1"/>
    <x v="47"/>
    <s v="0903"/>
    <n v="862431060"/>
    <n v="1.0505732481388131E-3"/>
    <n v="653493152"/>
    <n v="0.15706636203587951"/>
    <n v="16521982"/>
    <n v="0"/>
    <n v="68990431"/>
    <n v="4.0166541357018047E-2"/>
  </r>
  <r>
    <s v="25062000"/>
    <s v="Quartzitos, mesmo desbastados ou simplesmente cortados a serra ou por outro meio, em blocos ou placas de forma quadrada ou retangular"/>
    <n v="102620483"/>
    <n v="167128"/>
    <n v="1345998"/>
    <n v="0"/>
    <n v="1.3116270364854941E-2"/>
    <n v="0"/>
    <x v="45"/>
    <x v="28"/>
    <x v="45"/>
    <s v="2506"/>
    <n v="589792153"/>
    <n v="2.8336762222063669E-4"/>
    <n v="974716363"/>
    <n v="0.1052824051133735"/>
    <n v="125124980"/>
    <n v="0"/>
    <n v="55034316"/>
    <n v="2.445743125071274E-2"/>
  </r>
  <r>
    <s v="84314929"/>
    <s v="Outras partes de máquinas e aparelhos de terraplanagem etc"/>
    <n v="102496186"/>
    <n v="589104543"/>
    <n v="34944972"/>
    <n v="151956230"/>
    <n v="0.34093924236361339"/>
    <n v="0.25794442057120581"/>
    <x v="26"/>
    <x v="15"/>
    <x v="26"/>
    <s v="8431"/>
    <n v="2865590747"/>
    <n v="0.2055787427485018"/>
    <n v="3317121306"/>
    <n v="3.0899137096555729E-2"/>
    <n v="551878472"/>
    <n v="0.2753436448595516"/>
    <n v="1741846880"/>
    <n v="2.0062022902954588E-2"/>
  </r>
  <r>
    <s v="04090000"/>
    <s v="Mel natural"/>
    <n v="100559616"/>
    <n v="0"/>
    <n v="78637770"/>
    <n v="0"/>
    <n v="0.78200149451644685"/>
    <n v="0"/>
    <x v="28"/>
    <x v="17"/>
    <x v="28"/>
    <s v="0409"/>
    <n v="49719978"/>
    <n v="0"/>
    <n v="971315430"/>
    <n v="0.103529309732061"/>
    <n v="29104488"/>
    <n v="0"/>
    <n v="85954279"/>
    <n v="0.91487906029669563"/>
  </r>
  <r>
    <s v="23080000"/>
    <s v="Matérias vegetais e desperdícios vegetais, resíduos e subprodutos vegetais, mesmo em pellets, dos tipos utilizados na alimentação de animais, não especificados nem compreendidos noutras posições"/>
    <n v="99952749"/>
    <n v="4649934"/>
    <n v="1348901"/>
    <n v="24910"/>
    <n v="1.3495386705172059E-2"/>
    <n v="5.3570652830771358E-3"/>
    <x v="21"/>
    <x v="7"/>
    <x v="21"/>
    <s v="2308"/>
    <n v="1338271069"/>
    <n v="3.474583070434739E-3"/>
    <n v="4889171947"/>
    <n v="2.0443696823003149E-2"/>
    <n v="55245209"/>
    <n v="4.5089882816806801E-4"/>
    <n v="1320209494"/>
    <n v="1.0217325402751571E-3"/>
  </r>
  <r>
    <s v="38061000"/>
    <s v="Colofonias e ácidos resínicos"/>
    <n v="99867683"/>
    <n v="1855181"/>
    <n v="5254153"/>
    <n v="475366"/>
    <n v="5.2611143486727331E-2"/>
    <n v="0.25623699250908671"/>
    <x v="44"/>
    <x v="25"/>
    <x v="44"/>
    <s v="3806"/>
    <n v="12362598049"/>
    <n v="1.5006400698678899E-4"/>
    <n v="2394214409"/>
    <n v="4.1712088367938653E-2"/>
    <n v="2249592610"/>
    <n v="2.113120384050337E-4"/>
    <n v="589402744"/>
    <n v="8.9143680674822236E-3"/>
  </r>
  <r>
    <s v="20089900"/>
    <s v="Outras frutas, partes de plantas, preparadas/conservadas de outro modo"/>
    <n v="99798050"/>
    <n v="2362060"/>
    <n v="24747404"/>
    <n v="212900"/>
    <n v="0.24797482515940941"/>
    <n v="9.0133188826702113E-2"/>
    <x v="21"/>
    <x v="7"/>
    <x v="21"/>
    <s v="2008"/>
    <n v="1338271069"/>
    <n v="1.7650086404131929E-3"/>
    <n v="4889171947"/>
    <n v="2.0412055677697358E-2"/>
    <n v="55245209"/>
    <n v="3.8537278409065301E-3"/>
    <n v="1320209494"/>
    <n v="1.8745058350565079E-2"/>
  </r>
  <r>
    <s v="87085099"/>
    <s v="Outros eixos e partes, para veículos automóveis"/>
    <n v="99709809"/>
    <n v="511165388"/>
    <n v="13546652"/>
    <n v="32218500"/>
    <n v="0.1358607757437385"/>
    <n v="6.302950230268721E-2"/>
    <x v="31"/>
    <x v="19"/>
    <x v="31"/>
    <s v="8708"/>
    <n v="12831203040"/>
    <n v="3.983768212586869E-2"/>
    <n v="4437135699"/>
    <n v="2.2471660946153091E-2"/>
    <n v="973983925"/>
    <n v="3.3079088035256853E-2"/>
    <n v="835017405"/>
    <n v="1.6223197167968009E-2"/>
  </r>
  <r>
    <s v="79011210"/>
    <s v="Zinco não ligado, que contenha, em peso, menos de 99,99 % de zinco, em lingotes"/>
    <n v="99571786"/>
    <n v="51284715"/>
    <n v="0"/>
    <n v="0"/>
    <n v="0"/>
    <n v="0"/>
    <x v="13"/>
    <x v="9"/>
    <x v="13"/>
    <s v="7901"/>
    <n v="6422016738"/>
    <n v="7.9857647670927012E-3"/>
    <n v="10594928443"/>
    <n v="9.3980612078400985E-3"/>
    <n v="279059028"/>
    <n v="0"/>
    <n v="1312432038"/>
    <n v="0"/>
  </r>
  <r>
    <s v="07133319"/>
    <s v="Outros feijões comuns, pretos, secos, em grãos"/>
    <n v="99485296"/>
    <n v="2757691"/>
    <n v="953246"/>
    <n v="0"/>
    <n v="9.5817777935746397E-3"/>
    <n v="0"/>
    <x v="39"/>
    <x v="1"/>
    <x v="39"/>
    <s v="0713"/>
    <n v="681243395"/>
    <n v="4.048026036274451E-3"/>
    <n v="1300844827"/>
    <n v="7.6477450603722158E-2"/>
    <n v="17788390"/>
    <n v="0"/>
    <n v="51817143"/>
    <n v="1.8396344236887009E-2"/>
  </r>
  <r>
    <s v="72139110"/>
    <s v="Fio-máquina de ferro ou aço não ligado, de seção circular, de diâmetro inferior a 14 mm, com um teor de carbono superior ou igual a 0,6 %, em peso"/>
    <n v="98993617"/>
    <n v="10827869"/>
    <n v="83185308"/>
    <n v="0"/>
    <n v="0.84030981512676717"/>
    <n v="0"/>
    <x v="12"/>
    <x v="8"/>
    <x v="12"/>
    <s v="7213"/>
    <n v="6344868340"/>
    <n v="1.7065553483179129E-3"/>
    <n v="7927512108"/>
    <n v="1.2487349833259951E-2"/>
    <n v="298780260"/>
    <n v="0"/>
    <n v="4137801390"/>
    <n v="2.0103745965438909E-2"/>
  </r>
  <r>
    <s v="84678100"/>
    <s v="Serras de corrente, de uso manual"/>
    <n v="98236108"/>
    <n v="35774947"/>
    <n v="8191634"/>
    <n v="2748581"/>
    <n v="8.338720015251419E-2"/>
    <n v="7.6829771403993968E-2"/>
    <x v="43"/>
    <x v="15"/>
    <x v="43"/>
    <s v="8467"/>
    <n v="22379104434"/>
    <n v="1.598587070608958E-3"/>
    <n v="5835459145"/>
    <n v="1.6834340804899942E-2"/>
    <n v="2772687331"/>
    <n v="9.9130578816786176E-4"/>
    <n v="1092567481"/>
    <n v="7.4976000498407662E-3"/>
  </r>
  <r>
    <s v="71039900"/>
    <s v="Outras pedras preciosas (exceto diamantes) ou semipreciosas, trabalhadas de outro modo"/>
    <n v="98083930"/>
    <n v="1162103"/>
    <n v="33948278"/>
    <n v="279955"/>
    <n v="0.34611457758676678"/>
    <n v="0.24090377531079429"/>
    <x v="60"/>
    <x v="27"/>
    <x v="60"/>
    <s v="7103"/>
    <n v="4780340738"/>
    <n v="2.4310045322965839E-4"/>
    <n v="1114055214"/>
    <n v="8.8042252096133547E-2"/>
    <n v="703543719"/>
    <n v="3.9792125555171079E-4"/>
    <n v="320159950"/>
    <n v="0.10603536763420909"/>
  </r>
  <r>
    <s v="84749000"/>
    <s v="Partes de máquinas e aparelhos para selecionar, peneirar, separar, lavar, esmagar, moer, misturar ou amassar terras, pedras, minérios ou outras substâncias minerais sólidas"/>
    <n v="97970100"/>
    <n v="129628773"/>
    <n v="18785625"/>
    <n v="8458856"/>
    <n v="0.19174855389552531"/>
    <n v="6.5254463220137088E-2"/>
    <x v="26"/>
    <x v="15"/>
    <x v="26"/>
    <s v="8474"/>
    <n v="2865590747"/>
    <n v="4.5236317550127823E-2"/>
    <n v="3317121306"/>
    <n v="2.9534675087942049E-2"/>
    <n v="551878472"/>
    <n v="1.532738896182202E-2"/>
    <n v="1741846880"/>
    <n v="1.0784888853146501E-2"/>
  </r>
  <r>
    <s v="05040011"/>
    <s v="Tripas de bovinos, frescos, refrigerados, congelados, salgados ou em salmoura, secos ou defumados"/>
    <n v="97196335"/>
    <n v="10539461"/>
    <n v="1945859"/>
    <n v="0"/>
    <n v="2.001988037923446E-2"/>
    <n v="0"/>
    <x v="5"/>
    <x v="4"/>
    <x v="5"/>
    <s v="0504"/>
    <n v="646107327"/>
    <n v="1.631224497783787E-2"/>
    <n v="15343376700"/>
    <n v="6.3347421431685239E-3"/>
    <n v="45876937"/>
    <n v="0"/>
    <n v="1806469657"/>
    <n v="1.07716118699247E-3"/>
  </r>
  <r>
    <s v="85044050"/>
    <s v="Conversores eletrônicos de frequência, para variação de velocidade de motores elétricos"/>
    <n v="96460711"/>
    <n v="137718673"/>
    <n v="24182164"/>
    <n v="26732047"/>
    <n v="0.25069444076562941"/>
    <n v="0.1941061906688572"/>
    <x v="35"/>
    <x v="23"/>
    <x v="35"/>
    <s v="8504"/>
    <n v="10366844706"/>
    <n v="1.32845313020164E-2"/>
    <n v="3623291784"/>
    <n v="2.6622396635556191E-2"/>
    <n v="936427611"/>
    <n v="2.854683766901444E-2"/>
    <n v="1189632295"/>
    <n v="2.0327427308116239E-2"/>
  </r>
  <r>
    <s v="74081900"/>
    <s v="Outros fios de cobre refinado"/>
    <n v="95549201"/>
    <n v="13959257"/>
    <n v="126957"/>
    <n v="27805"/>
    <n v="1.3287081280773871E-3"/>
    <n v="1.9918681918385771E-3"/>
    <x v="13"/>
    <x v="9"/>
    <x v="13"/>
    <s v="7408"/>
    <n v="6422016738"/>
    <n v="2.1736562780039271E-3"/>
    <n v="10594928443"/>
    <n v="9.018390403866176E-3"/>
    <n v="279059028"/>
    <n v="9.9638417718562401E-5"/>
    <n v="1312432038"/>
    <n v="9.6734151806800067E-5"/>
  </r>
  <r>
    <s v="84073390"/>
    <s v="Outros motores de explosão, para veículos do capítulo 87, de cilindrada superior a 250 cm3, mas não superior a 1.000 cm3"/>
    <n v="94545741"/>
    <n v="185838668"/>
    <n v="0"/>
    <n v="17023"/>
    <n v="0"/>
    <n v="9.1600957880305081E-5"/>
    <x v="20"/>
    <x v="13"/>
    <x v="20"/>
    <s v="8407"/>
    <n v="12403168437"/>
    <n v="1.4983160870864499E-2"/>
    <n v="5048199569"/>
    <n v="1.8728606052063949E-2"/>
    <n v="301027613"/>
    <n v="5.65496295517581E-5"/>
    <n v="42639992"/>
    <n v="0"/>
  </r>
  <r>
    <s v="02032200"/>
    <s v="Pernas, pás e pedaços não desossados de suíno, congelados"/>
    <n v="94009761"/>
    <n v="0"/>
    <n v="0"/>
    <n v="0"/>
    <n v="0"/>
    <n v="0"/>
    <x v="16"/>
    <x v="4"/>
    <x v="16"/>
    <s v="0203"/>
    <n v="11676"/>
    <n v="0"/>
    <n v="2830458286"/>
    <n v="3.321361825573995E-2"/>
    <n v="0"/>
    <m/>
    <n v="59401639"/>
    <n v="0"/>
  </r>
  <r>
    <s v="02071424"/>
    <s v="Carne mecanicamente separada de galinha, desossada, comestível, congelada"/>
    <n v="92936237"/>
    <n v="0"/>
    <n v="0"/>
    <n v="0"/>
    <n v="0"/>
    <n v="0"/>
    <x v="24"/>
    <x v="14"/>
    <x v="24"/>
    <s v="0207"/>
    <m/>
    <m/>
    <m/>
    <m/>
    <m/>
    <m/>
    <m/>
    <m/>
  </r>
  <r>
    <s v="74111010"/>
    <s v="Tubos de cobre refinado, não aletados nem ranhurados"/>
    <n v="92289776"/>
    <n v="22800918"/>
    <n v="65216104"/>
    <n v="88507"/>
    <n v="0.70664494840685277"/>
    <n v="3.881729674217503E-3"/>
    <x v="13"/>
    <x v="9"/>
    <x v="13"/>
    <s v="7411"/>
    <n v="6422016738"/>
    <n v="3.5504295504375869E-3"/>
    <n v="10594928443"/>
    <n v="8.7107502893023544E-3"/>
    <n v="279059028"/>
    <n v="3.1716228868968903E-4"/>
    <n v="1312432038"/>
    <n v="4.969103322057123E-2"/>
  </r>
  <r>
    <s v="84219999"/>
    <s v="Outras partes de aparelhos para filtrar ou depurar líquidos, etc."/>
    <n v="91364493"/>
    <n v="301042388"/>
    <n v="11010561"/>
    <n v="50119642"/>
    <n v="0.1205124730457378"/>
    <n v="0.1664869931871521"/>
    <x v="43"/>
    <x v="15"/>
    <x v="43"/>
    <s v="8421"/>
    <n v="22379104434"/>
    <n v="1.345194079985766E-2"/>
    <n v="5835459145"/>
    <n v="1.5656778794910061E-2"/>
    <n v="2772687331"/>
    <n v="1.8076196850484332E-2"/>
    <n v="1092567481"/>
    <n v="1.007769423076944E-2"/>
  </r>
  <r>
    <s v="18069000"/>
    <s v="Outros chocolates e preparações alimentícias contendo cacau"/>
    <n v="90865526"/>
    <n v="106765490"/>
    <n v="8456567"/>
    <n v="4282543"/>
    <n v="9.3066835930713701E-2"/>
    <n v="4.0111678408444533E-2"/>
    <x v="46"/>
    <x v="7"/>
    <x v="46"/>
    <s v="1806"/>
    <n v="1315379512"/>
    <n v="8.1167061692838646E-2"/>
    <n v="2050596213"/>
    <n v="4.4311759391706243E-2"/>
    <n v="98071544"/>
    <n v="4.3667539281323033E-2"/>
    <n v="370477207"/>
    <n v="2.2826146494890849E-2"/>
  </r>
  <r>
    <s v="44111410"/>
    <s v="Painéis de fibras madeira de média densidade (denominados MDF), de espessura superior a 9 mm, não trabalhados mecanicamente nem recobertos à superfície"/>
    <n v="90810067"/>
    <n v="108315"/>
    <n v="14975298"/>
    <n v="0"/>
    <n v="0.16490790608050099"/>
    <n v="0"/>
    <x v="27"/>
    <x v="16"/>
    <x v="27"/>
    <s v="4411"/>
    <n v="149643917"/>
    <n v="7.2381826252249201E-4"/>
    <n v="3582380599"/>
    <n v="2.534908407703779E-2"/>
    <n v="16738674"/>
    <n v="0"/>
    <n v="1583706078"/>
    <n v="9.45585687144152E-3"/>
  </r>
  <r>
    <s v="72083990"/>
    <s v="Outros produtos laminados planos, de ferro ou aço não ligado, de largura igual ou superior a 600 mm, não folheados ou chapeados, nem revestidos, em rolos, simplesmente laminados a quente, de espessura inferior a 3 mm"/>
    <n v="89822512"/>
    <n v="160602695"/>
    <n v="8641142"/>
    <n v="163744"/>
    <n v="9.6202408589953492E-2"/>
    <n v="1.019559478749718E-3"/>
    <x v="12"/>
    <x v="8"/>
    <x v="12"/>
    <s v="7208"/>
    <n v="6344868340"/>
    <n v="2.5312218692941389E-2"/>
    <n v="7927512108"/>
    <n v="1.1330479320158489E-2"/>
    <n v="298780260"/>
    <n v="5.4804156071087159E-4"/>
    <n v="4137801390"/>
    <n v="2.0883414126360469E-3"/>
  </r>
  <r>
    <s v="71081290"/>
    <s v="Ouro em outras formas brutas, para uso não monetário"/>
    <n v="89554096"/>
    <n v="340580"/>
    <n v="66157191"/>
    <n v="231562"/>
    <n v="0.73873997901782185"/>
    <n v="0.67990486816606965"/>
    <x v="13"/>
    <x v="9"/>
    <x v="13"/>
    <s v="7108"/>
    <n v="6422016738"/>
    <n v="5.3033184729142633E-5"/>
    <n v="10594928443"/>
    <n v="8.4525437318236727E-3"/>
    <n v="279059028"/>
    <n v="8.2979576636381034E-4"/>
    <n v="1312432038"/>
    <n v="5.0408089016796769E-2"/>
  </r>
  <r>
    <s v="84294000"/>
    <s v="Compactadores e rolos ou cilindros compressores, autopropulsados"/>
    <n v="89482727"/>
    <n v="121476898"/>
    <n v="68453463"/>
    <n v="2521418"/>
    <n v="0.76499080096206729"/>
    <n v="2.075635813486117E-2"/>
    <x v="26"/>
    <x v="15"/>
    <x v="26"/>
    <s v="8429"/>
    <n v="2865590747"/>
    <n v="4.2391572532530931E-2"/>
    <n v="3317121306"/>
    <n v="2.697601888666052E-2"/>
    <n v="551878472"/>
    <n v="4.5687920945030091E-3"/>
    <n v="1741846880"/>
    <n v="3.9299357357978557E-2"/>
  </r>
  <r>
    <s v="29012900"/>
    <s v="Outros hidrocarbonetos acíclicos não saturados"/>
    <n v="89282360"/>
    <n v="45327286"/>
    <n v="33828312"/>
    <n v="41928607"/>
    <n v="0.37889132858943247"/>
    <n v="0.92501913747935405"/>
    <x v="44"/>
    <x v="25"/>
    <x v="44"/>
    <s v="2901"/>
    <n v="12362598049"/>
    <n v="3.6664854604462759E-3"/>
    <n v="2394214409"/>
    <n v="3.7290879072643647E-2"/>
    <n v="2249592610"/>
    <n v="1.8638311138477651E-2"/>
    <n v="589402744"/>
    <n v="5.739422210765955E-2"/>
  </r>
  <r>
    <s v="40169990"/>
    <s v="Outras obras de borracha vulcanizada, não endurecida"/>
    <n v="89024341"/>
    <n v="275118381"/>
    <n v="13206376"/>
    <n v="49687041"/>
    <n v="0.14834567548216951"/>
    <n v="0.18060240402476049"/>
    <x v="33"/>
    <x v="21"/>
    <x v="33"/>
    <s v="4016"/>
    <n v="3440410328"/>
    <n v="7.996673500277901E-2"/>
    <n v="1552126082"/>
    <n v="5.7356384917704117E-2"/>
    <n v="353021819"/>
    <n v="0.14074779043614871"/>
    <n v="441844754"/>
    <n v="2.9889176866859438E-2"/>
  </r>
  <r>
    <s v="15081000"/>
    <s v="Óleo de amendoim, em bruto"/>
    <n v="88687422"/>
    <n v="4200"/>
    <n v="8420125"/>
    <n v="4200"/>
    <n v="9.4941591604726094E-2"/>
    <n v="1"/>
    <x v="9"/>
    <x v="7"/>
    <x v="9"/>
    <s v="1508"/>
    <n v="1808970810"/>
    <n v="2.321762173708044E-6"/>
    <n v="11298102381"/>
    <n v="7.8497626423659865E-3"/>
    <n v="13204872"/>
    <n v="3.180644234946011E-4"/>
    <n v="25185486"/>
    <n v="0.33432449943590531"/>
  </r>
  <r>
    <s v="76020000"/>
    <s v="Desperdícios e resíduos, de alumínio"/>
    <n v="88488444"/>
    <n v="303918531"/>
    <n v="13076097"/>
    <n v="10480204"/>
    <n v="0.14777180396572459"/>
    <n v="3.4483596526728409E-2"/>
    <x v="13"/>
    <x v="9"/>
    <x v="13"/>
    <s v="7602"/>
    <n v="6422016738"/>
    <n v="4.7324468838841567E-2"/>
    <n v="10594928443"/>
    <n v="8.3519624012622501E-3"/>
    <n v="279059028"/>
    <n v="3.7555509582008581E-2"/>
    <n v="1312432038"/>
    <n v="9.9632564745421124E-3"/>
  </r>
  <r>
    <s v="07133190"/>
    <s v="Outros feijões (vigna mungo ou radiata), secos, em grãos"/>
    <n v="88068460"/>
    <n v="147311"/>
    <n v="411652"/>
    <n v="0"/>
    <n v="4.6742272999891234E-3"/>
    <n v="0"/>
    <x v="39"/>
    <x v="1"/>
    <x v="39"/>
    <s v="0713"/>
    <n v="681243395"/>
    <n v="2.1623842679604989E-4"/>
    <n v="1300844827"/>
    <n v="6.7700972608011153E-2"/>
    <n v="17788390"/>
    <n v="0"/>
    <n v="51817143"/>
    <n v="7.9443206662320222E-3"/>
  </r>
  <r>
    <s v="87112020"/>
    <s v="Motocicletas com motor a pistão alternativo, de cilindrada superior a 125 cm3"/>
    <n v="88053647"/>
    <n v="44175678"/>
    <n v="22157780"/>
    <n v="0"/>
    <n v="0.25163954878552619"/>
    <n v="0"/>
    <x v="15"/>
    <x v="11"/>
    <x v="15"/>
    <s v="8711"/>
    <n v="14474653477"/>
    <n v="3.05193337237361E-3"/>
    <n v="5779959848"/>
    <n v="1.523430081101145E-2"/>
    <n v="8290463594"/>
    <n v="0"/>
    <n v="3111031675"/>
    <n v="7.1223254260180434E-3"/>
  </r>
  <r>
    <s v="25249000"/>
    <s v="Outras formas de amianto"/>
    <n v="86930757"/>
    <n v="0"/>
    <n v="0"/>
    <n v="0"/>
    <n v="0"/>
    <n v="0"/>
    <x v="45"/>
    <x v="28"/>
    <x v="45"/>
    <s v="2524"/>
    <n v="589792153"/>
    <n v="0"/>
    <n v="974716363"/>
    <n v="8.9185695757115338E-2"/>
    <n v="125124980"/>
    <n v="0"/>
    <n v="55034316"/>
    <n v="0"/>
  </r>
  <r>
    <s v="85021319"/>
    <s v="Grupos eletrogêneos de motor de pistão, de ignição por compressão (motores diesel ou semidiesel), de potência superior a 375 kVA, de corrente alternada"/>
    <n v="86342103"/>
    <n v="120302054"/>
    <n v="48102558"/>
    <n v="63815566"/>
    <n v="0.55711589512708537"/>
    <n v="0.53046115072981215"/>
    <x v="35"/>
    <x v="23"/>
    <x v="35"/>
    <s v="8502"/>
    <n v="10366844706"/>
    <n v="1.160450044461195E-2"/>
    <n v="3623291784"/>
    <n v="2.382974050869319E-2"/>
    <n v="936427611"/>
    <n v="6.8147890184327334E-2"/>
    <n v="1189632295"/>
    <n v="4.0434811834021367E-2"/>
  </r>
  <r>
    <s v="25199090"/>
    <s v="Magnésia calcinada a fundo e outros óxidos de magnésio"/>
    <n v="86092641"/>
    <n v="13226499"/>
    <n v="18031252"/>
    <n v="783015"/>
    <n v="0.20944010766262819"/>
    <n v="5.9200473231805342E-2"/>
    <x v="45"/>
    <x v="28"/>
    <x v="45"/>
    <s v="2519"/>
    <n v="589792153"/>
    <n v="2.2425695107544101E-2"/>
    <n v="974716363"/>
    <n v="8.8325839462695052E-2"/>
    <n v="125124980"/>
    <n v="6.2578631381199823E-3"/>
    <n v="55034316"/>
    <n v="0.32763652409162308"/>
  </r>
  <r>
    <s v="23099010"/>
    <s v="Preparações destinadas a fornecer ao animal a totalidade dos elementos nutritivos necessários para uma alimentação diária racional e equilibrada (alimentos compostos completos)"/>
    <n v="85815199"/>
    <n v="12064213"/>
    <n v="316908"/>
    <n v="43019"/>
    <n v="3.6929122543898078E-3"/>
    <n v="3.565835583307423E-3"/>
    <x v="42"/>
    <x v="7"/>
    <x v="42"/>
    <s v="2309"/>
    <n v="394374323"/>
    <n v="3.0590766934895E-2"/>
    <n v="502458441"/>
    <n v="0.17079064057359519"/>
    <n v="67307242"/>
    <n v="6.3914370462542496E-4"/>
    <n v="13822322"/>
    <n v="2.2927262148863269E-2"/>
  </r>
  <r>
    <s v="68138190"/>
    <s v="Outras guarnições para freios"/>
    <n v="85403012"/>
    <n v="11954360"/>
    <n v="41682711"/>
    <n v="1820343"/>
    <n v="0.48807073689625841"/>
    <n v="0.15227440030248379"/>
    <x v="32"/>
    <x v="20"/>
    <x v="32"/>
    <s v="6813"/>
    <n v="2051059482"/>
    <n v="5.8283828942606941E-3"/>
    <n v="2143573525"/>
    <n v="3.9841419481983949E-2"/>
    <n v="178441525"/>
    <n v="1.020134186815541E-2"/>
    <n v="1005239790"/>
    <n v="4.1465440797961252E-2"/>
  </r>
  <r>
    <s v="26020090"/>
    <s v="Outros minérios de manganês e seus concentrados, incluindo os minérios de manganês ferruginosos e seus concentrados, de teor em manganês de 20 % ou mais, em peso, sobre o produto seco"/>
    <n v="85339591"/>
    <n v="1344136"/>
    <n v="111905"/>
    <n v="215487"/>
    <n v="1.311290559149739E-3"/>
    <n v="0.16031636679621711"/>
    <x v="14"/>
    <x v="10"/>
    <x v="14"/>
    <s v="2602"/>
    <n v="600928938"/>
    <n v="2.2367636420930689E-3"/>
    <n v="5193418278"/>
    <n v="1.6432258376243191E-2"/>
    <n v="19652056"/>
    <n v="1.0965112250850499E-2"/>
    <n v="5069318"/>
    <n v="2.2074961562876898E-2"/>
  </r>
  <r>
    <s v="71151000"/>
    <s v="Telas ou grades catalisadoras, de platina"/>
    <n v="84114288"/>
    <n v="0"/>
    <n v="3300"/>
    <n v="0"/>
    <n v="3.9232335890425662E-5"/>
    <n v="0"/>
    <x v="13"/>
    <x v="9"/>
    <x v="13"/>
    <s v="7115"/>
    <n v="6422016738"/>
    <n v="0"/>
    <n v="10594928443"/>
    <n v="7.9391086454740304E-3"/>
    <n v="279059028"/>
    <n v="0"/>
    <n v="1312432038"/>
    <n v="2.514415912178456E-6"/>
  </r>
  <r>
    <s v="29339919"/>
    <s v="Outros compostos heterocíclicos contendo ciclo pirazina"/>
    <n v="84030869"/>
    <n v="11512579"/>
    <n v="50928756"/>
    <n v="789322"/>
    <n v="0.60607199004451562"/>
    <n v="6.856170107497199E-2"/>
    <x v="44"/>
    <x v="25"/>
    <x v="44"/>
    <s v="2933"/>
    <n v="12362598049"/>
    <n v="9.312426849412323E-4"/>
    <n v="2394214409"/>
    <n v="3.5097470253341867E-2"/>
    <n v="2249592610"/>
    <n v="3.5087330767858451E-4"/>
    <n v="589402744"/>
    <n v="8.6407395483723781E-2"/>
  </r>
  <r>
    <s v="33019020"/>
    <s v="Subprodutos terpênicos residuais da desterpenação dos óleos essenciais"/>
    <n v="83520843"/>
    <n v="1196462"/>
    <n v="25492170"/>
    <n v="576150"/>
    <n v="0.30521926125673798"/>
    <n v="0.48154475445103978"/>
    <x v="34"/>
    <x v="22"/>
    <x v="34"/>
    <s v="3301"/>
    <n v="3713133498"/>
    <n v="3.2222434249790598E-4"/>
    <n v="2530651372"/>
    <n v="3.3003693801565648E-2"/>
    <n v="1023943034"/>
    <n v="5.6267778662382113E-4"/>
    <n v="810275694"/>
    <n v="3.1461106619347763E-2"/>
  </r>
  <r>
    <s v="39013090"/>
    <s v="Outros copolímeros de etileno e acetato de vinila, em formas primárias"/>
    <n v="83491975"/>
    <n v="70814929"/>
    <n v="1531026"/>
    <n v="31027290"/>
    <n v="1.833740308574567E-2"/>
    <n v="0.43814617112727738"/>
    <x v="37"/>
    <x v="25"/>
    <x v="37"/>
    <s v="3901"/>
    <n v="8810866406"/>
    <n v="8.0372265038290269E-3"/>
    <n v="2058238830"/>
    <n v="4.0564765265846237E-2"/>
    <n v="2577887682"/>
    <n v="1.203593555167156E-2"/>
    <n v="125243598"/>
    <n v="1.222438531349123E-2"/>
  </r>
  <r>
    <s v="85372090"/>
    <s v="Outros quadros, painéis, etc, com aparelho interruptor de circuito elétrico, para uma tensão superior a 1.000 V"/>
    <n v="83283704"/>
    <n v="120788971"/>
    <n v="1348536"/>
    <n v="2548595"/>
    <n v="1.619207522278308E-2"/>
    <n v="2.1099567111967529E-2"/>
    <x v="35"/>
    <x v="23"/>
    <x v="35"/>
    <s v="8537"/>
    <n v="10366844706"/>
    <n v="1.1651469123492429E-2"/>
    <n v="3623291784"/>
    <n v="2.298564646870847E-2"/>
    <n v="936427611"/>
    <n v="2.7216145381257881E-3"/>
    <n v="1189632295"/>
    <n v="1.1335737989527259E-3"/>
  </r>
  <r>
    <s v="84195021"/>
    <s v="Trocadores de calor, tubulares, metálicos"/>
    <n v="82752119"/>
    <n v="145434677"/>
    <n v="1739485"/>
    <n v="10762703"/>
    <n v="2.1020428491988222E-2"/>
    <n v="7.4003691705520819E-2"/>
    <x v="43"/>
    <x v="15"/>
    <x v="43"/>
    <s v="8419"/>
    <n v="22379104434"/>
    <n v="6.4986817246826386E-3"/>
    <n v="5835459145"/>
    <n v="1.418090966687763E-2"/>
    <n v="2772687331"/>
    <n v="3.8816865066853079E-3"/>
    <n v="1092567481"/>
    <n v="1.592107609140895E-3"/>
  </r>
  <r>
    <s v="44013100"/>
    <s v="Pellets de madeira"/>
    <n v="82376964"/>
    <n v="491905"/>
    <n v="171253"/>
    <n v="0"/>
    <n v="2.0788942889422338E-3"/>
    <n v="0"/>
    <x v="27"/>
    <x v="16"/>
    <x v="27"/>
    <s v="4401"/>
    <n v="149643917"/>
    <n v="3.287170035785685E-3"/>
    <n v="3582380599"/>
    <n v="2.2995034090737051E-2"/>
    <n v="16738674"/>
    <n v="0"/>
    <n v="1583706078"/>
    <n v="1.08134332739487E-4"/>
  </r>
  <r>
    <s v="87085080"/>
    <s v="Eixos de transmissão com diferencial para veículos automóveis"/>
    <n v="82240986"/>
    <n v="132559421"/>
    <n v="221451"/>
    <n v="2185926"/>
    <n v="2.6927084750661919E-3"/>
    <n v="1.64901595338139E-2"/>
    <x v="31"/>
    <x v="19"/>
    <x v="31"/>
    <s v="8708"/>
    <n v="12831203040"/>
    <n v="1.0331020449661591E-2"/>
    <n v="4437135699"/>
    <n v="1.8534701568521939E-2"/>
    <n v="973983925"/>
    <n v="2.2443142477941822E-3"/>
    <n v="835017405"/>
    <n v="2.6520525042229512E-4"/>
  </r>
  <r>
    <s v="48025793"/>
    <s v="Papel Kraft, de peso igual ou superior a 40 g/m2, mas não superior a 150 g/m2"/>
    <n v="82082766"/>
    <n v="233939"/>
    <n v="11091333"/>
    <n v="2"/>
    <n v="0.1351237725102977"/>
    <n v="8.5492371943113374E-6"/>
    <x v="38"/>
    <x v="5"/>
    <x v="38"/>
    <s v="4802"/>
    <n v="991400477"/>
    <n v="2.3596821408428681E-4"/>
    <n v="2522042122"/>
    <n v="3.2546151899678702E-2"/>
    <n v="86134290"/>
    <n v="2.321955634625885E-8"/>
    <n v="265981858"/>
    <n v="4.1699584638588402E-2"/>
  </r>
  <r>
    <s v="20098990"/>
    <s v="Sucos (sumo) de outras frutas, não fermentado, sem adição de açúcar"/>
    <n v="82019924"/>
    <n v="3498735"/>
    <n v="38179812"/>
    <n v="3952"/>
    <n v="0.4654943596387629"/>
    <n v="1.1295511091866061E-3"/>
    <x v="21"/>
    <x v="7"/>
    <x v="21"/>
    <s v="2009"/>
    <n v="1338271069"/>
    <n v="2.614369451036829E-3"/>
    <n v="4889171947"/>
    <n v="1.6775831345086461E-2"/>
    <n v="55245209"/>
    <n v="7.153561497070271E-5"/>
    <n v="1320209494"/>
    <n v="2.8919510254635392E-2"/>
  </r>
  <r>
    <s v="84798912"/>
    <s v="Distribuidores e doseadores de sólidos ou de líquidos"/>
    <n v="81684469"/>
    <n v="43216667"/>
    <n v="214274"/>
    <n v="6691919"/>
    <n v="2.6231914416925449E-3"/>
    <n v="0.15484579132398149"/>
    <x v="43"/>
    <x v="15"/>
    <x v="43"/>
    <s v="8479"/>
    <n v="22379104434"/>
    <n v="1.9311169098590931E-3"/>
    <n v="5835459145"/>
    <n v="1.3997950627413739E-2"/>
    <n v="2772687331"/>
    <n v="2.4135137507864928E-3"/>
    <n v="1092567481"/>
    <n v="1.9611969395600201E-4"/>
  </r>
  <r>
    <s v="90261019"/>
    <s v="Outros instrumentos e aparelhos para medida/controle de vazão"/>
    <n v="81222908"/>
    <n v="151079411"/>
    <n v="4773790"/>
    <n v="75048711"/>
    <n v="5.8773936042772562E-2"/>
    <n v="0.49675008992456288"/>
    <x v="63"/>
    <x v="35"/>
    <x v="63"/>
    <s v="9026"/>
    <n v="5561639720"/>
    <n v="2.7164544739694142E-2"/>
    <n v="643680544"/>
    <n v="0.12618512204091101"/>
    <n v="1258658855"/>
    <n v="5.9625934940091448E-2"/>
    <n v="193627688"/>
    <n v="2.4654480200166411E-2"/>
  </r>
  <r>
    <s v="72283000"/>
    <s v="Barras de outras ligas de aços, simplesmente laminadas, estiradas ou extrudadas, a quente"/>
    <n v="80949314"/>
    <n v="91415076"/>
    <n v="7189267"/>
    <n v="694054"/>
    <n v="8.8811957072298359E-2"/>
    <n v="7.5923363012901724E-3"/>
    <x v="12"/>
    <x v="8"/>
    <x v="12"/>
    <s v="7228"/>
    <n v="6344868340"/>
    <n v="1.440771834833692E-2"/>
    <n v="7927512108"/>
    <n v="1.0211187683751439E-2"/>
    <n v="298780260"/>
    <n v="2.3229580160349281E-3"/>
    <n v="4137801390"/>
    <n v="1.7374606276112251E-3"/>
  </r>
  <r>
    <s v="84099969"/>
    <s v="Outros injetores para motores diesel/semidiesel"/>
    <n v="80652590"/>
    <n v="140390316"/>
    <n v="21295366"/>
    <n v="27247237"/>
    <n v="0.26403821625567142"/>
    <n v="0.194082026284491"/>
    <x v="31"/>
    <x v="19"/>
    <x v="31"/>
    <s v="8409"/>
    <n v="12831203040"/>
    <n v="1.094132136810143E-2"/>
    <n v="4437135699"/>
    <n v="1.8176723785611679E-2"/>
    <n v="973983925"/>
    <n v="2.7975037678368259E-2"/>
    <n v="835017405"/>
    <n v="2.5502900744925189E-2"/>
  </r>
  <r>
    <s v="84148033"/>
    <s v="Outros compressores de gases, centrífugos, de vazão máxima inferior a 22.000 m3/h"/>
    <n v="80002375"/>
    <n v="1706083"/>
    <n v="0"/>
    <n v="719893"/>
    <n v="0"/>
    <n v="0.42195661055177269"/>
    <x v="43"/>
    <x v="15"/>
    <x v="43"/>
    <s v="8414"/>
    <n v="22379104434"/>
    <n v="7.6235535029185158E-5"/>
    <n v="5835459145"/>
    <n v="1.370969670288044E-2"/>
    <n v="2772687331"/>
    <n v="2.5963728111397352E-4"/>
    <n v="1092567481"/>
    <n v="0"/>
  </r>
  <r>
    <s v="07133399"/>
    <s v="Outros feijões comuns, secos, em grãos"/>
    <n v="79692975"/>
    <n v="3846869"/>
    <n v="4115555"/>
    <n v="62442"/>
    <n v="5.1642632239541818E-2"/>
    <n v="1.6231901840171838E-2"/>
    <x v="39"/>
    <x v="1"/>
    <x v="39"/>
    <s v="0713"/>
    <n v="681243395"/>
    <n v="5.6468349318821651E-3"/>
    <n v="1300844827"/>
    <n v="6.1262476004757177E-2"/>
    <n v="17788390"/>
    <n v="3.510267089938999E-3"/>
    <n v="51817143"/>
    <n v="7.9424583481956926E-2"/>
  </r>
  <r>
    <s v="84389000"/>
    <s v="Partes de máquinas e aparelhos para preparação/fabricação de alimentos, etc."/>
    <n v="79545580"/>
    <n v="44900793"/>
    <n v="22579288"/>
    <n v="9177611"/>
    <n v="0.28385345860825961"/>
    <n v="0.20439752589670299"/>
    <x v="43"/>
    <x v="15"/>
    <x v="43"/>
    <s v="8438"/>
    <n v="22379104434"/>
    <n v="2.0063713064309842E-3"/>
    <n v="5835459145"/>
    <n v="1.363141751547641E-2"/>
    <n v="2772687331"/>
    <n v="3.3100057469119658E-3"/>
    <n v="1092567481"/>
    <n v="2.066626399985266E-2"/>
  </r>
  <r>
    <s v="41079210"/>
    <s v="Couros e peles, incluindo as tiras, de bovinos (incluindo os búfalos), preparados, divididos, com o lado flor"/>
    <n v="79455670"/>
    <n v="1354041"/>
    <n v="11414605"/>
    <n v="0"/>
    <n v="0.14366004339274971"/>
    <n v="0"/>
    <x v="36"/>
    <x v="24"/>
    <x v="36"/>
    <s v="4107"/>
    <n v="1182575209"/>
    <n v="1.144993561250953E-3"/>
    <n v="2329505761"/>
    <n v="3.4108380983737779E-2"/>
    <n v="22140822"/>
    <n v="0"/>
    <n v="394175367"/>
    <n v="2.8958189566422099E-2"/>
  </r>
  <r>
    <s v="87084080"/>
    <s v="Outras caixas de marchas"/>
    <n v="79413937"/>
    <n v="2061755391"/>
    <n v="5203179"/>
    <n v="200908151"/>
    <n v="6.5519721053497196E-2"/>
    <n v="9.744519251750558E-2"/>
    <x v="31"/>
    <x v="19"/>
    <x v="31"/>
    <s v="8708"/>
    <n v="12831203040"/>
    <n v="0.160682937100495"/>
    <n v="4437135699"/>
    <n v="1.789756779759915E-2"/>
    <n v="973983925"/>
    <n v="0.20627460663686001"/>
    <n v="835017405"/>
    <n v="6.2312222102723714E-3"/>
  </r>
  <r>
    <s v="64041900"/>
    <s v="Outros calçados de matéria têxtil, sola de borracha/plástico"/>
    <n v="79127687"/>
    <n v="33491838"/>
    <n v="9119378"/>
    <n v="58567"/>
    <n v="0.1152488887991886"/>
    <n v="1.7486947118279981E-3"/>
    <x v="36"/>
    <x v="24"/>
    <x v="36"/>
    <s v="6404"/>
    <n v="1182575209"/>
    <n v="2.8321106129326951E-2"/>
    <n v="2329505761"/>
    <n v="3.3967585882265609E-2"/>
    <n v="22140822"/>
    <n v="2.6452044102066312E-3"/>
    <n v="394175367"/>
    <n v="2.3135332046256459E-2"/>
  </r>
  <r>
    <s v="38260000"/>
    <s v="Biodiesel e suas misturas, que não contenham ou que contenham menos de 70 %, em peso, de óleos de petróleo ou de óleos minerais betuminosos"/>
    <n v="79002464"/>
    <n v="234847"/>
    <n v="0"/>
    <n v="0"/>
    <n v="0"/>
    <n v="0"/>
    <x v="29"/>
    <x v="18"/>
    <x v="29"/>
    <s v="3826"/>
    <n v="94441043"/>
    <n v="2.4867048535243299E-3"/>
    <n v="1130419814"/>
    <n v="6.9887720492485983E-2"/>
    <n v="50530472"/>
    <n v="0"/>
    <n v="181828211"/>
    <n v="0"/>
  </r>
  <r>
    <s v="85437099"/>
    <s v="Outras máquinas e aparelhos elétricos com função própria"/>
    <n v="78701555"/>
    <n v="392545390"/>
    <n v="12848238"/>
    <n v="37909436"/>
    <n v="0.16325265746019879"/>
    <n v="9.657338225268676E-2"/>
    <x v="35"/>
    <x v="23"/>
    <x v="35"/>
    <s v="8543"/>
    <n v="10366844706"/>
    <n v="3.7865464481474022E-2"/>
    <n v="3623291784"/>
    <n v="2.1721009427818141E-2"/>
    <n v="936427611"/>
    <n v="4.0483039537372208E-2"/>
    <n v="1189632295"/>
    <n v="1.08001758644254E-2"/>
  </r>
  <r>
    <s v="85122011"/>
    <s v="Faróis para automóveis e outros ciclos"/>
    <n v="78472138"/>
    <n v="270551813"/>
    <n v="329500"/>
    <n v="9975347"/>
    <n v="4.1989425597146338E-3"/>
    <n v="3.6870375730951033E-2"/>
    <x v="31"/>
    <x v="19"/>
    <x v="31"/>
    <s v="8512"/>
    <n v="12831203040"/>
    <n v="2.1085459575114009E-2"/>
    <n v="4437135699"/>
    <n v="1.768531397804338E-2"/>
    <n v="973983925"/>
    <n v="1.024179839518399E-2"/>
    <n v="835017405"/>
    <n v="3.9460255322462413E-4"/>
  </r>
  <r>
    <s v="48193000"/>
    <s v="Sacos cuja base tenha largura igual ou superior a 40 cm, de papel ou cartão"/>
    <n v="78402514"/>
    <n v="1572350"/>
    <n v="20767042"/>
    <n v="1284"/>
    <n v="0.26487724615565261"/>
    <n v="8.1661207746366903E-4"/>
    <x v="38"/>
    <x v="5"/>
    <x v="38"/>
    <s v="4819"/>
    <n v="991400477"/>
    <n v="1.5859887467050309E-3"/>
    <n v="2522042122"/>
    <n v="3.108691695356228E-2"/>
    <n v="86134290"/>
    <n v="1.4906955174298179E-5"/>
    <n v="265981858"/>
    <n v="7.8076911546350658E-2"/>
  </r>
  <r>
    <s v="41041124"/>
    <s v="Outros couros e peles de bovinos (incluindo os búfalos), divididos, com o lado flor, no estado úmido"/>
    <n v="78382415"/>
    <n v="7627385"/>
    <n v="40"/>
    <n v="1733819"/>
    <n v="5.1031854530126436E-7"/>
    <n v="0.2273149972107085"/>
    <x v="36"/>
    <x v="24"/>
    <x v="36"/>
    <s v="4104"/>
    <n v="1182575209"/>
    <n v="6.4498096543473202E-3"/>
    <n v="2329505761"/>
    <n v="3.3647658791945777E-2"/>
    <n v="22140822"/>
    <n v="7.8308700553213428E-2"/>
    <n v="394175367"/>
    <n v="1.014776755443472E-7"/>
  </r>
  <r>
    <s v="19053200"/>
    <s v="Waffles e wafers"/>
    <n v="77913577"/>
    <n v="41127229"/>
    <n v="20815785"/>
    <n v="76053"/>
    <n v="0.26716505391608453"/>
    <n v="1.849212841448666E-3"/>
    <x v="46"/>
    <x v="7"/>
    <x v="46"/>
    <s v="1905"/>
    <n v="1315379512"/>
    <n v="3.1266435750901371E-2"/>
    <n v="2050596213"/>
    <n v="3.799557246134444E-2"/>
    <n v="98071544"/>
    <n v="7.7548488478982247E-4"/>
    <n v="370477207"/>
    <n v="5.6186412029391057E-2"/>
  </r>
  <r>
    <s v="39232190"/>
    <s v="Outros sacos, bolsas e cartuchos, de polímeros de etileno"/>
    <n v="77410360"/>
    <n v="26563303"/>
    <n v="10077636"/>
    <n v="4495634"/>
    <n v="0.13018459027964729"/>
    <n v="0.16924228135333921"/>
    <x v="57"/>
    <x v="21"/>
    <x v="57"/>
    <s v="3923"/>
    <n v="3711245513"/>
    <n v="7.1575170402907269E-3"/>
    <n v="1242559330"/>
    <n v="6.2299125789027722E-2"/>
    <n v="451887404"/>
    <n v="9.9485711710610106E-3"/>
    <n v="128451375"/>
    <n v="7.8454870568726881E-2"/>
  </r>
  <r>
    <s v="30049099"/>
    <s v="Outros medicamentos contendo produtos para fins terapêuticos, etc, doses"/>
    <n v="77267763"/>
    <n v="544937139"/>
    <n v="5789120"/>
    <n v="109573476"/>
    <n v="7.4922836836883708E-2"/>
    <n v="0.2010754418410084"/>
    <x v="56"/>
    <x v="33"/>
    <x v="56"/>
    <s v="3004"/>
    <n v="14737488021"/>
    <n v="3.6976256620090117E-2"/>
    <n v="1216108747"/>
    <n v="6.3536886146580776E-2"/>
    <n v="1862353455"/>
    <n v="5.8836025839144483E-2"/>
    <n v="162864975"/>
    <n v="3.5545518611352751E-2"/>
  </r>
  <r>
    <s v="71031000"/>
    <s v="Pedras preciosas (exceto diamantes) ou semipreciosas, em bruto ou simplesmente serradas ou desbastadas"/>
    <n v="76669548"/>
    <n v="7246145"/>
    <n v="13641417"/>
    <n v="42302"/>
    <n v="0.17792483920734739"/>
    <n v="5.8378627532294754E-3"/>
    <x v="45"/>
    <x v="28"/>
    <x v="45"/>
    <s v="7103"/>
    <n v="589792153"/>
    <n v="1.2285929819754659E-2"/>
    <n v="974716363"/>
    <n v="7.8658316316784757E-2"/>
    <n v="125124980"/>
    <n v="3.3807797611635977E-4"/>
    <n v="55034316"/>
    <n v="0.2478711100906569"/>
  </r>
  <r>
    <s v="48030090"/>
    <s v="Papel dos tipos utilizados para papel de toucador, toalhas, guardanapos ou para papéis semelhantes de uso doméstico, higiênico ou toucador"/>
    <n v="76634378"/>
    <n v="3460336"/>
    <n v="16633777"/>
    <n v="21503"/>
    <n v="0.2170537222863608"/>
    <n v="6.2141364306818759E-3"/>
    <x v="38"/>
    <x v="5"/>
    <x v="38"/>
    <s v="4803"/>
    <n v="991400477"/>
    <n v="3.49035135677063E-3"/>
    <n v="2522042122"/>
    <n v="3.0385843809471479E-2"/>
    <n v="86134290"/>
    <n v="2.4964506005680198E-4"/>
    <n v="265981858"/>
    <n v="6.2537261469915742E-2"/>
  </r>
  <r>
    <s v="87089200"/>
    <s v="Silenciosos e tubos de escape para tratores/veículos automóveis"/>
    <n v="76489893"/>
    <n v="162267931"/>
    <n v="380828"/>
    <n v="3933246"/>
    <n v="4.9788015783993837E-3"/>
    <n v="2.4239207191222519E-2"/>
    <x v="31"/>
    <x v="19"/>
    <x v="31"/>
    <s v="8708"/>
    <n v="12831203040"/>
    <n v="1.2646353618919901E-2"/>
    <n v="4437135699"/>
    <n v="1.7238574203903342E-2"/>
    <n v="973983925"/>
    <n v="4.0383068950547614E-3"/>
    <n v="835017405"/>
    <n v="4.5607193062041618E-4"/>
  </r>
  <r>
    <s v="87163900"/>
    <s v="Outros reboques e semi-reboques para transporte de mercadorias"/>
    <n v="76377618"/>
    <n v="10176603"/>
    <n v="3107802"/>
    <n v="3221604"/>
    <n v="4.0689957102354263E-2"/>
    <n v="0.31656968440254568"/>
    <x v="22"/>
    <x v="13"/>
    <x v="22"/>
    <s v="8716"/>
    <n v="1670261449"/>
    <n v="6.0928203821580271E-3"/>
    <n v="4263529179"/>
    <n v="1.7914177385298009E-2"/>
    <n v="124385450"/>
    <n v="2.590016758390953E-2"/>
    <n v="16540035"/>
    <n v="0.18789573298968229"/>
  </r>
  <r>
    <s v="44039800"/>
    <s v="Madeira em bruto, mesmo descascada, desalburnada ou esquadriada, de eucalipto (Eucalyptus spp.)"/>
    <n v="76340225"/>
    <n v="0"/>
    <n v="120151"/>
    <n v="0"/>
    <n v="1.573888470986298E-3"/>
    <n v="0"/>
    <x v="62"/>
    <x v="34"/>
    <x v="62"/>
    <s v="4403"/>
    <n v="341172766"/>
    <n v="0"/>
    <n v="312992677"/>
    <n v="0.24390418885103821"/>
    <n v="968310"/>
    <n v="0"/>
    <n v="33285662"/>
    <n v="3.6096923654395101E-3"/>
  </r>
  <r>
    <s v="28253010"/>
    <s v="Pentóxido de divanádio"/>
    <n v="76070125"/>
    <n v="201248"/>
    <n v="15647588"/>
    <n v="0"/>
    <n v="0.20569951738609599"/>
    <n v="0"/>
    <x v="34"/>
    <x v="22"/>
    <x v="34"/>
    <s v="2825"/>
    <n v="3713133498"/>
    <n v="5.419896702028029E-5"/>
    <n v="2530651372"/>
    <n v="3.005950398449431E-2"/>
    <n v="1023943034"/>
    <n v="0"/>
    <n v="810275694"/>
    <n v="1.9311436978634092E-2"/>
  </r>
  <r>
    <s v="24022000"/>
    <s v="Cigarros que contenham tabaco"/>
    <n v="75795154"/>
    <n v="18840781"/>
    <n v="48980"/>
    <n v="35633"/>
    <n v="6.4621545593798778E-4"/>
    <n v="1.8912697939644861E-3"/>
    <x v="17"/>
    <x v="12"/>
    <x v="17"/>
    <s v="2402"/>
    <n v="94940086"/>
    <n v="0.19844916719371841"/>
    <n v="2930883359"/>
    <n v="2.5860856511826819E-2"/>
    <n v="605177"/>
    <n v="5.8880294525403311E-2"/>
    <n v="252397048"/>
    <n v="1.9405932196164201E-4"/>
  </r>
  <r>
    <s v="84718000"/>
    <s v="Outras unidades de máquinas automáticas para processamento de dados"/>
    <n v="75697096"/>
    <n v="127497890"/>
    <n v="70651649"/>
    <n v="42324796"/>
    <n v="0.93334688823465561"/>
    <n v="0.33196467800369089"/>
    <x v="64"/>
    <x v="35"/>
    <x v="64"/>
    <s v="8471"/>
    <n v="4961470028"/>
    <n v="2.5697603589352979E-2"/>
    <n v="221874497"/>
    <n v="0.34117078358942721"/>
    <n v="462262003"/>
    <n v="9.1560188216464763E-2"/>
    <n v="109713314"/>
    <n v="0.64396604590760975"/>
  </r>
  <r>
    <s v="84139190"/>
    <s v="Outras partes de bombas para líquidos"/>
    <n v="75588802"/>
    <n v="226876882"/>
    <n v="16696424"/>
    <n v="37963935"/>
    <n v="0.22088488715563981"/>
    <n v="0.16733276068206901"/>
    <x v="43"/>
    <x v="15"/>
    <x v="43"/>
    <s v="8413"/>
    <n v="22379104434"/>
    <n v="1.013788923811052E-2"/>
    <n v="5835459145"/>
    <n v="1.2953359816556469E-2"/>
    <n v="2772687331"/>
    <n v="1.369210822134348E-2"/>
    <n v="1092567481"/>
    <n v="1.528182404323271E-2"/>
  </r>
  <r>
    <s v="94019900"/>
    <s v="Partes para assentos, de outras matérias"/>
    <n v="75448454"/>
    <n v="320718827"/>
    <n v="4188975"/>
    <n v="31346134"/>
    <n v="5.5521018363080037E-2"/>
    <n v="9.7737118500997755E-2"/>
    <x v="41"/>
    <x v="27"/>
    <x v="41"/>
    <s v="9401"/>
    <n v="638065577"/>
    <n v="0.50264242197162123"/>
    <n v="872989391"/>
    <n v="8.6425396205072558E-2"/>
    <n v="36861689"/>
    <n v="0.85037161482209889"/>
    <n v="246395491"/>
    <n v="1.700102133768349E-2"/>
  </r>
  <r>
    <s v="73181500"/>
    <s v="Outros parafusos e pinos ou pernos, mesmo com as porcas e arruelas, de ferro fundido, ferro ou aço"/>
    <n v="74875452"/>
    <n v="483449224"/>
    <n v="17115475"/>
    <n v="71656229"/>
    <n v="0.22858593227590801"/>
    <n v="0.148218727929947"/>
    <x v="40"/>
    <x v="26"/>
    <x v="40"/>
    <s v="7318"/>
    <n v="5820413497"/>
    <n v="8.3060975693425035E-2"/>
    <n v="2234763811"/>
    <n v="3.3504861512185999E-2"/>
    <n v="614888184"/>
    <n v="0.11653538133365721"/>
    <n v="697476271"/>
    <n v="2.4539150235836481E-2"/>
  </r>
  <r>
    <s v="87019300"/>
    <s v="Outros tratores, com uma potência de motor superior a 37 kW, mas não superior a 75 kW"/>
    <n v="74851726"/>
    <n v="78086429"/>
    <n v="16575834"/>
    <n v="0"/>
    <n v="0.22144892156528229"/>
    <n v="0"/>
    <x v="52"/>
    <x v="15"/>
    <x v="52"/>
    <s v="8701"/>
    <n v="1434801871"/>
    <n v="5.4423144113672543E-2"/>
    <n v="1496459529"/>
    <n v="5.0019211712340257E-2"/>
    <n v="531158482"/>
    <n v="0"/>
    <n v="142973827"/>
    <n v="0.1159361426339941"/>
  </r>
  <r>
    <s v="48042100"/>
    <s v="Papel Kraft para sacos de grande capacidade, cru, em rolos ou em folhas"/>
    <n v="74609280"/>
    <n v="498645"/>
    <n v="183316"/>
    <n v="25201"/>
    <n v="2.4570133902913952E-3"/>
    <n v="5.0538960583180421E-2"/>
    <x v="38"/>
    <x v="5"/>
    <x v="38"/>
    <s v="4804"/>
    <n v="991400477"/>
    <n v="5.0297030470361579E-4"/>
    <n v="2522042122"/>
    <n v="2.958288418308979E-2"/>
    <n v="86134290"/>
    <n v="2.9257801974103459E-4"/>
    <n v="265981858"/>
    <n v="6.8920490058385858E-4"/>
  </r>
  <r>
    <s v="64061000"/>
    <s v="Partes superiores de calçados e seus componentes"/>
    <n v="74497325"/>
    <n v="17946355"/>
    <n v="8198"/>
    <n v="672"/>
    <n v="1.1004421970856E-4"/>
    <n v="3.7444929624985128E-5"/>
    <x v="36"/>
    <x v="24"/>
    <x v="36"/>
    <s v="6406"/>
    <n v="1182575209"/>
    <n v="1.5175656367070011E-2"/>
    <n v="2329505761"/>
    <n v="3.1979884423217787E-2"/>
    <n v="22140822"/>
    <n v="3.0351176663630649E-5"/>
    <n v="394175367"/>
    <n v="2.0797849602813968E-5"/>
  </r>
  <r>
    <s v="83099000"/>
    <s v="Rolhas, outras tampas e acessórios para embalagem, de metais comuns"/>
    <n v="74373867"/>
    <n v="56987135"/>
    <n v="967214"/>
    <n v="6225361"/>
    <n v="1.3004756092620541E-2"/>
    <n v="0.109241515650857"/>
    <x v="40"/>
    <x v="26"/>
    <x v="40"/>
    <s v="8309"/>
    <n v="5820413497"/>
    <n v="9.7909083314051005E-3"/>
    <n v="2234763811"/>
    <n v="3.3280414974466398E-2"/>
    <n v="614888184"/>
    <n v="1.0124378971640801E-2"/>
    <n v="697476271"/>
    <n v="1.3867339151384551E-3"/>
  </r>
  <r>
    <s v="44034200"/>
    <s v="Madeira em bruto, mesmo descascada, desalburnada ou esquadriada, de teca"/>
    <n v="74271535"/>
    <n v="0"/>
    <n v="0"/>
    <n v="0"/>
    <n v="0"/>
    <n v="0"/>
    <x v="27"/>
    <x v="16"/>
    <x v="27"/>
    <s v="4403"/>
    <n v="149643917"/>
    <n v="0"/>
    <n v="3582380599"/>
    <n v="2.0732452330925549E-2"/>
    <n v="16738674"/>
    <n v="0"/>
    <n v="1583706078"/>
    <n v="0"/>
  </r>
  <r>
    <s v="24013000"/>
    <s v="Desperdícios de tabaco"/>
    <n v="74230232"/>
    <n v="12268190"/>
    <n v="5803386"/>
    <n v="102992"/>
    <n v="7.8180895352718285E-2"/>
    <n v="8.3950444197554812E-3"/>
    <x v="17"/>
    <x v="12"/>
    <x v="17"/>
    <s v="2401"/>
    <n v="94940086"/>
    <n v="0.12922033797188681"/>
    <n v="2930883359"/>
    <n v="2.5326914417135631E-2"/>
    <n v="605177"/>
    <n v="0.17018492110572611"/>
    <n v="252397048"/>
    <n v="2.2993081915918451E-2"/>
  </r>
  <r>
    <s v="72083890"/>
    <s v="Outros produtos laminados planos, de ferro ou aço não ligado, de largura igual ou superior a 600 mm, não folheados ou chapeados, nem revestidos, em rolos, simplesmente laminados a quente, de espessura &gt;= 3 mm, mas inferior a 4,75 mm"/>
    <n v="74122985"/>
    <n v="37857769"/>
    <n v="15360559"/>
    <n v="0"/>
    <n v="0.20723071257856121"/>
    <n v="0"/>
    <x v="12"/>
    <x v="8"/>
    <x v="12"/>
    <s v="7208"/>
    <n v="6344868340"/>
    <n v="5.9666752675280894E-3"/>
    <n v="7927512108"/>
    <n v="9.3500942023411419E-3"/>
    <n v="298780260"/>
    <n v="0"/>
    <n v="4137801390"/>
    <n v="3.7122513992871951E-3"/>
  </r>
  <r>
    <s v="34011190"/>
    <s v="Outros produtos/preparações de toucador, em barras, pedaços, etc."/>
    <n v="73887942"/>
    <n v="13169259"/>
    <n v="531289"/>
    <n v="594691"/>
    <n v="7.1904695897471336E-3"/>
    <n v="4.5157514177525102E-2"/>
    <x v="55"/>
    <x v="32"/>
    <x v="55"/>
    <s v="3401"/>
    <n v="1196720938"/>
    <n v="1.100445273566359E-2"/>
    <n v="1144174374"/>
    <n v="6.4577518671118217E-2"/>
    <n v="201731240"/>
    <n v="2.9479370671592559E-3"/>
    <n v="50619126"/>
    <n v="1.049581535643266E-2"/>
  </r>
  <r>
    <s v="08071100"/>
    <s v="Melancias frescas"/>
    <n v="73575202"/>
    <n v="0"/>
    <n v="1206481"/>
    <n v="0"/>
    <n v="1.639792983510939E-2"/>
    <n v="0"/>
    <x v="39"/>
    <x v="1"/>
    <x v="39"/>
    <s v="0807"/>
    <n v="681243395"/>
    <n v="0"/>
    <n v="1300844827"/>
    <n v="5.6559553048059277E-2"/>
    <n v="17788390"/>
    <n v="0"/>
    <n v="51817143"/>
    <n v="2.3283433438234909E-2"/>
  </r>
  <r>
    <s v="39202019"/>
    <s v="Outras chapas, etc, de polímero de propileno, biaxialmente orientados, sem suporte"/>
    <n v="72714420"/>
    <n v="108164109"/>
    <n v="13416006"/>
    <n v="2087754"/>
    <n v="0.1845026887376672"/>
    <n v="1.9301726046668591E-2"/>
    <x v="57"/>
    <x v="21"/>
    <x v="57"/>
    <s v="3920"/>
    <n v="3711245513"/>
    <n v="2.91449618790014E-2"/>
    <n v="1242559330"/>
    <n v="5.8519877678597447E-2"/>
    <n v="451887404"/>
    <n v="4.6200756682299561E-3"/>
    <n v="128451375"/>
    <n v="0.1044442381406972"/>
  </r>
  <r>
    <s v="76071190"/>
    <s v="Outras folhas e tiras, de alumínio sem suporte, laminado, espessura &lt;= 0.2 mm"/>
    <n v="72546957"/>
    <n v="84654777"/>
    <n v="45348787"/>
    <n v="524170"/>
    <n v="0.62509564667198925"/>
    <n v="6.1918537686302096E-3"/>
    <x v="13"/>
    <x v="9"/>
    <x v="13"/>
    <s v="7607"/>
    <n v="6422016738"/>
    <n v="1.3181961438855409E-2"/>
    <n v="10594928443"/>
    <n v="6.8473286431614648E-3"/>
    <n v="279059028"/>
    <n v="1.878348117803951E-3"/>
    <n v="1312432038"/>
    <n v="3.4553245948724699E-2"/>
  </r>
  <r>
    <s v="33061000"/>
    <s v="Dentifrícios"/>
    <n v="72505178"/>
    <n v="16547832"/>
    <n v="21593"/>
    <n v="2932889"/>
    <n v="2.9781321273357882E-4"/>
    <n v="0.17723705437667001"/>
    <x v="55"/>
    <x v="32"/>
    <x v="55"/>
    <s v="3306"/>
    <n v="1196720938"/>
    <n v="1.382764475371785E-2"/>
    <n v="1144174374"/>
    <n v="6.3368993090208825E-2"/>
    <n v="201731240"/>
    <n v="1.453859600525927E-2"/>
    <n v="50619126"/>
    <n v="4.2657789073639868E-4"/>
  </r>
  <r>
    <s v="87089483"/>
    <s v="Caixas de direção para veículos automóveis"/>
    <n v="72235866"/>
    <n v="101689702"/>
    <n v="29153198"/>
    <n v="15981092"/>
    <n v="0.40358342211886822"/>
    <n v="0.15715546103183581"/>
    <x v="31"/>
    <x v="19"/>
    <x v="31"/>
    <s v="8708"/>
    <n v="12831203040"/>
    <n v="7.9251884396959859E-3"/>
    <n v="4437135699"/>
    <n v="1.6279841523954262E-2"/>
    <n v="973983925"/>
    <n v="1.640796279055632E-2"/>
    <n v="835017405"/>
    <n v="3.4913281837520502E-2"/>
  </r>
  <r>
    <s v="90211010"/>
    <s v="Artigos e aparelhos ortopédicos"/>
    <n v="71450009"/>
    <n v="85793798"/>
    <n v="19445647"/>
    <n v="7901871"/>
    <n v="0.27215737649522198"/>
    <n v="9.2103056213923534E-2"/>
    <x v="60"/>
    <x v="27"/>
    <x v="60"/>
    <s v="9021"/>
    <n v="4780340738"/>
    <n v="1.7947213954437571E-2"/>
    <n v="1114055214"/>
    <n v="6.4135069879938639E-2"/>
    <n v="703543719"/>
    <n v="1.123152802960352E-2"/>
    <n v="320159950"/>
    <n v="6.0737287721340537E-2"/>
  </r>
  <r>
    <s v="84839000"/>
    <s v="Rodas dentadas e outros órgãos elementares de transmissão apresentados separadamente; partes"/>
    <n v="71198575"/>
    <n v="281845836"/>
    <n v="30198484"/>
    <n v="75139129"/>
    <n v="0.42414450008304239"/>
    <n v="0.26659655528847342"/>
    <x v="43"/>
    <x v="15"/>
    <x v="43"/>
    <s v="8483"/>
    <n v="22379104434"/>
    <n v="1.259415169321069E-2"/>
    <n v="5835459145"/>
    <n v="1.2201023643701649E-2"/>
    <n v="2772687331"/>
    <n v="2.709974837765074E-2"/>
    <n v="1092567481"/>
    <n v="2.7639925702676121E-2"/>
  </r>
  <r>
    <s v="71129900"/>
    <s v="Outros resíduos/desperdícios, de outros metais preciosos, etc"/>
    <n v="70498079"/>
    <n v="129908"/>
    <n v="30844772"/>
    <n v="52"/>
    <n v="0.43752641827304262"/>
    <n v="4.0028327739631119E-4"/>
    <x v="13"/>
    <x v="9"/>
    <x v="13"/>
    <s v="7112"/>
    <n v="6422016738"/>
    <n v="2.0228536501830588E-5"/>
    <n v="10594928443"/>
    <n v="6.6539457419910767E-3"/>
    <n v="279059028"/>
    <n v="1.863405042749594E-7"/>
    <n v="1312432038"/>
    <n v="2.3501995613429239E-2"/>
  </r>
  <r>
    <s v="30049079"/>
    <s v="Outros medicamentos com compostos heterocíclicos, etc, em doses"/>
    <n v="70476350"/>
    <n v="890311094"/>
    <n v="6112815"/>
    <n v="149384876"/>
    <n v="8.6735692186102151E-2"/>
    <n v="0.1677895254891657"/>
    <x v="56"/>
    <x v="33"/>
    <x v="56"/>
    <s v="3004"/>
    <n v="14737488021"/>
    <n v="6.0411319264949512E-2"/>
    <n v="1216108747"/>
    <n v="5.7952341987389723E-2"/>
    <n v="1862353455"/>
    <n v="8.0212956138339481E-2"/>
    <n v="162864975"/>
    <n v="3.7533023905231923E-2"/>
  </r>
  <r>
    <s v="09101100"/>
    <s v="Gengibre, não triturado nem em pó"/>
    <n v="70347162"/>
    <n v="432791"/>
    <n v="18174100"/>
    <n v="0"/>
    <n v="0.25834873054296059"/>
    <n v="0"/>
    <x v="39"/>
    <x v="1"/>
    <x v="39"/>
    <s v="0910"/>
    <n v="681243395"/>
    <n v="6.3529570073850034E-4"/>
    <n v="1300844827"/>
    <n v="5.4078057997304863E-2"/>
    <n v="17788390"/>
    <n v="0"/>
    <n v="51817143"/>
    <n v="0.35073527693334999"/>
  </r>
  <r>
    <s v="84099929"/>
    <s v="Outros pistões ou embolos, para motores diesel/semidiesel"/>
    <n v="70065013"/>
    <n v="57324142"/>
    <n v="10150296"/>
    <n v="8230009"/>
    <n v="0.14486967982151089"/>
    <n v="0.14356968482842711"/>
    <x v="31"/>
    <x v="19"/>
    <x v="31"/>
    <s v="8409"/>
    <n v="12831203040"/>
    <n v="4.4675578604202338E-3"/>
    <n v="4437135699"/>
    <n v="1.579059504891649E-2"/>
    <n v="973983925"/>
    <n v="8.4498406891058281E-3"/>
    <n v="835017405"/>
    <n v="1.215578973470619E-2"/>
  </r>
  <r>
    <s v="85492900"/>
    <s v="Outros desperdícios e resíduos do tipo utilizado principalmente para a recuperação de metais preciosos, não classificados em códigos anteriores"/>
    <n v="69641449"/>
    <n v="0"/>
    <n v="606520"/>
    <n v="0"/>
    <n v="8.709181223383218E-3"/>
    <n v="0"/>
    <x v="35"/>
    <x v="23"/>
    <x v="35"/>
    <s v="8549"/>
    <n v="10366844706"/>
    <n v="0"/>
    <n v="3623291784"/>
    <n v="1.9220491517555349E-2"/>
    <n v="936427611"/>
    <n v="0"/>
    <n v="1189632295"/>
    <n v="5.0983821013366154E-4"/>
  </r>
  <r>
    <s v="16023230"/>
    <s v="Preparações e conservas de galos e galinhas, com conteúdo de carne ou de miudezas superior ou igual a 25 % e inferior a 57 %, em peso"/>
    <n v="69633118"/>
    <n v="997"/>
    <n v="0"/>
    <n v="0"/>
    <n v="0"/>
    <n v="0"/>
    <x v="5"/>
    <x v="4"/>
    <x v="5"/>
    <s v="1602"/>
    <n v="646107327"/>
    <n v="1.54308728339185E-6"/>
    <n v="15343376700"/>
    <n v="4.5383176963907819E-3"/>
    <n v="45876937"/>
    <n v="0"/>
    <n v="1806469657"/>
    <n v="0"/>
  </r>
  <r>
    <s v="88072000"/>
    <s v="Trens de aterrissagem e suas partes, para veículos aéreos, etc."/>
    <n v="69540873"/>
    <n v="135671497"/>
    <n v="45196520"/>
    <n v="71879210"/>
    <n v="0.64992741750596084"/>
    <n v="0.52980332339076353"/>
    <x v="15"/>
    <x v="11"/>
    <x v="15"/>
    <s v="8807"/>
    <n v="14474653477"/>
    <n v="9.3730393764230625E-3"/>
    <n v="5779959848"/>
    <n v="1.203137648509146E-2"/>
    <n v="8290463594"/>
    <n v="8.6701074294591486E-3"/>
    <n v="3111031675"/>
    <n v="1.452782379658671E-2"/>
  </r>
  <r>
    <s v="27101249"/>
    <s v="Outras naftas, exceto para petroquímica"/>
    <n v="69379315"/>
    <n v="748271259"/>
    <n v="39944393"/>
    <n v="111943042"/>
    <n v="0.5757392242918512"/>
    <n v="0.14960222065672041"/>
    <x v="23"/>
    <x v="6"/>
    <x v="23"/>
    <s v="2710"/>
    <n v="14456618406"/>
    <n v="5.1759771060253021E-2"/>
    <n v="2403487116"/>
    <n v="2.8866106474273279E-2"/>
    <n v="3396881728"/>
    <n v="3.2954648104839758E-2"/>
    <n v="1107348009"/>
    <n v="3.6072122472204669E-2"/>
  </r>
  <r>
    <s v="84137090"/>
    <s v="Outras bombas centrífugas"/>
    <n v="68652849"/>
    <n v="98695499"/>
    <n v="1388136"/>
    <n v="19997697"/>
    <n v="2.0219641576710089E-2"/>
    <n v="0.2026201519078393"/>
    <x v="43"/>
    <x v="15"/>
    <x v="43"/>
    <s v="8413"/>
    <n v="22379104434"/>
    <n v="4.4101630291359852E-3"/>
    <n v="5835459145"/>
    <n v="1.1764772453050911E-2"/>
    <n v="2772687331"/>
    <n v="7.2123880599214958E-3"/>
    <n v="1092567481"/>
    <n v="1.2705265570685611E-3"/>
  </r>
  <r>
    <s v="33030020"/>
    <s v="Águas-de-colônia"/>
    <n v="67445333"/>
    <n v="106060257"/>
    <n v="1109075"/>
    <n v="5213046"/>
    <n v="1.644405847918343E-2"/>
    <n v="4.9151738336821113E-2"/>
    <x v="55"/>
    <x v="32"/>
    <x v="55"/>
    <s v="3303"/>
    <n v="1196720938"/>
    <n v="8.8625721863988982E-2"/>
    <n v="1144174374"/>
    <n v="5.894672571997317E-2"/>
    <n v="201731240"/>
    <n v="2.584154045749186E-2"/>
    <n v="50619126"/>
    <n v="2.1910196552978808E-2"/>
  </r>
  <r>
    <s v="85021210"/>
    <s v="Grupos eletrogêneos de motor de pistão, de ignição por compressão (motores diesel ou semidiesel), de potência superior a 75 kVA, mas não superior a 375 kVA, de corrente alternada"/>
    <n v="67221349"/>
    <n v="6760399"/>
    <n v="43966136"/>
    <n v="1181205"/>
    <n v="0.65405018872798881"/>
    <n v="0.17472415459501731"/>
    <x v="35"/>
    <x v="23"/>
    <x v="35"/>
    <s v="8502"/>
    <n v="10366844706"/>
    <n v="6.5211732129905411E-4"/>
    <n v="3623291784"/>
    <n v="1.8552562975149008E-2"/>
    <n v="936427611"/>
    <n v="1.2613948864008879E-3"/>
    <n v="1189632295"/>
    <n v="3.6957752563366648E-2"/>
  </r>
  <r>
    <s v="48041900"/>
    <s v="Outros papéis e cartões para cobertura, denominados Kraftliner, em rolos ou em folhas"/>
    <n v="66919748"/>
    <n v="1901451"/>
    <n v="7396204"/>
    <n v="1847064"/>
    <n v="0.1105234885224015"/>
    <n v="0.97139710673585589"/>
    <x v="38"/>
    <x v="5"/>
    <x v="38"/>
    <s v="4804"/>
    <n v="991400477"/>
    <n v="1.917944407041071E-3"/>
    <n v="2522042122"/>
    <n v="2.6533953345288339E-2"/>
    <n v="86134290"/>
    <n v="2.1444003311573121E-2"/>
    <n v="265981858"/>
    <n v="2.7807174728435798E-2"/>
  </r>
  <r>
    <s v="84834010"/>
    <s v="Redutores, multiplicadores, caixas de transmissão e variadores de velocidade, incluindo os conversores de torque"/>
    <n v="66695693"/>
    <n v="530953056"/>
    <n v="15320013"/>
    <n v="55658059"/>
    <n v="0.2297001846880877"/>
    <n v="0.10482670430283771"/>
    <x v="43"/>
    <x v="15"/>
    <x v="43"/>
    <s v="8483"/>
    <n v="22379104434"/>
    <n v="2.3725393371565689E-2"/>
    <n v="5835459145"/>
    <n v="1.142938222044565E-2"/>
    <n v="2772687331"/>
    <n v="2.0073687493615201E-2"/>
    <n v="1092567481"/>
    <n v="1.4022029088746051E-2"/>
  </r>
  <r>
    <s v="26060012"/>
    <s v="Bauxita calcinada (minério de alumínio)"/>
    <n v="66281783"/>
    <n v="3058167"/>
    <n v="4686188"/>
    <n v="0"/>
    <n v="7.0700994872150619E-2"/>
    <n v="0"/>
    <x v="14"/>
    <x v="10"/>
    <x v="14"/>
    <s v="2606"/>
    <n v="600928938"/>
    <n v="5.0890659554158474E-3"/>
    <n v="5193418278"/>
    <n v="1.2762650618914771E-2"/>
    <n v="19652056"/>
    <n v="0"/>
    <n v="5069318"/>
    <n v="0.92442178612586545"/>
  </r>
  <r>
    <s v="29054500"/>
    <s v="Glicerol"/>
    <n v="65807243"/>
    <n v="14203516"/>
    <n v="948622"/>
    <n v="469905"/>
    <n v="1.441516095728247E-2"/>
    <n v="3.3083709695542987E-2"/>
    <x v="55"/>
    <x v="32"/>
    <x v="55"/>
    <s v="2905"/>
    <n v="1196720938"/>
    <n v="1.186869515606319E-2"/>
    <n v="1144174374"/>
    <n v="5.7515047090191167E-2"/>
    <n v="201731240"/>
    <n v="2.329361580288705E-3"/>
    <n v="50619126"/>
    <n v="1.8740386785816888E-2"/>
  </r>
  <r>
    <s v="07133590"/>
    <s v="Feijão-fradinho, exceto para semeadura"/>
    <n v="65786189"/>
    <n v="0"/>
    <n v="201130"/>
    <n v="0"/>
    <n v="3.057328643858668E-3"/>
    <n v="0"/>
    <x v="39"/>
    <x v="1"/>
    <x v="39"/>
    <s v="0713"/>
    <n v="681243395"/>
    <n v="0"/>
    <n v="1300844827"/>
    <n v="5.0571895766934542E-2"/>
    <n v="17788390"/>
    <n v="0"/>
    <n v="51817143"/>
    <n v="3.8815339548921102E-3"/>
  </r>
  <r>
    <s v="84099914"/>
    <s v="Válvulas de admissão ou de escape, para motores diesel/semi"/>
    <n v="65684057"/>
    <n v="34116206"/>
    <n v="28054417"/>
    <n v="1408905"/>
    <n v="0.4271115135290745"/>
    <n v="4.1297235689103297E-2"/>
    <x v="31"/>
    <x v="19"/>
    <x v="31"/>
    <s v="8409"/>
    <n v="12831203040"/>
    <n v="2.6588470226561081E-3"/>
    <n v="4437135699"/>
    <n v="1.480325630221389E-2"/>
    <n v="973983925"/>
    <n v="1.446538247538326E-3"/>
    <n v="835017405"/>
    <n v="3.3597403876868888E-2"/>
  </r>
  <r>
    <s v="85176130"/>
    <s v="Aparelho transmissor de telefonia celular, para estação-base"/>
    <n v="65268048"/>
    <n v="16819898"/>
    <n v="3848202"/>
    <n v="101217"/>
    <n v="5.895996767055145E-2"/>
    <n v="6.0176940430911059E-3"/>
    <x v="65"/>
    <x v="35"/>
    <x v="65"/>
    <s v="8517"/>
    <n v="6139240199"/>
    <n v="2.739736100037222E-3"/>
    <n v="341960105"/>
    <n v="0.19086451034982571"/>
    <n v="426993576"/>
    <n v="2.3704572080025861E-4"/>
    <n v="101311911"/>
    <n v="3.798370756228258E-2"/>
  </r>
  <r>
    <s v="84212300"/>
    <s v="Aparelhos para filtrar óleos minerais nos motores de ignição por centelha ou por compressão"/>
    <n v="65180414"/>
    <n v="195703336"/>
    <n v="14379464"/>
    <n v="49053990"/>
    <n v="0.2206101974129836"/>
    <n v="0.25065484831592239"/>
    <x v="43"/>
    <x v="15"/>
    <x v="43"/>
    <s v="8421"/>
    <n v="22379104434"/>
    <n v="8.7449136571646248E-3"/>
    <n v="5835459145"/>
    <n v="1.1169714735446069E-2"/>
    <n v="2772687331"/>
    <n v="1.769185780580176E-2"/>
    <n v="1092567481"/>
    <n v="1.316116784552184E-2"/>
  </r>
  <r>
    <s v="84099999"/>
    <s v="Outras partes para motores diesel e semidiesel"/>
    <n v="64732322"/>
    <n v="368570668"/>
    <n v="4550722"/>
    <n v="44726390"/>
    <n v="7.0300614274272435E-2"/>
    <n v="0.121350920958257"/>
    <x v="31"/>
    <x v="19"/>
    <x v="31"/>
    <s v="8409"/>
    <n v="12831203040"/>
    <n v="2.872456049920008E-2"/>
    <n v="4437135699"/>
    <n v="1.458876320023045E-2"/>
    <n v="973983925"/>
    <n v="4.592107616149825E-2"/>
    <n v="835017405"/>
    <n v="5.4498528686357144E-3"/>
  </r>
  <r>
    <s v="72285000"/>
    <s v="Barras de outras ligas de aços, simplesmente obtidas ou completamente acabadas a frio"/>
    <n v="64695427"/>
    <n v="15682014"/>
    <n v="18712424"/>
    <n v="1243215"/>
    <n v="0.28923874325769577"/>
    <n v="7.9276488338806489E-2"/>
    <x v="12"/>
    <x v="8"/>
    <x v="12"/>
    <s v="7228"/>
    <n v="6344868340"/>
    <n v="2.4716058962383448E-3"/>
    <n v="7927512108"/>
    <n v="8.1608739436314463E-3"/>
    <n v="298780260"/>
    <n v="4.1609676623214674E-3"/>
    <n v="4137801390"/>
    <n v="4.5223108207230796E-3"/>
  </r>
  <r>
    <s v="96091000"/>
    <s v="Lápis"/>
    <n v="64578588"/>
    <n v="34669385"/>
    <n v="37750862"/>
    <n v="25330"/>
    <n v="0.58457242824819888"/>
    <n v="7.3061578681017853E-4"/>
    <x v="60"/>
    <x v="27"/>
    <x v="60"/>
    <s v="9609"/>
    <n v="4780340738"/>
    <n v="7.252492426827504E-3"/>
    <n v="1114055214"/>
    <n v="5.796713411369573E-2"/>
    <n v="703543719"/>
    <n v="3.6003448422513742E-5"/>
    <n v="320159950"/>
    <n v="0.1179125059208686"/>
  </r>
  <r>
    <s v="34024200"/>
    <s v="Agentes orgânicos de superfície, não iônicos"/>
    <n v="64386256"/>
    <n v="203823720"/>
    <n v="1167675"/>
    <n v="71127235"/>
    <n v="1.813546978100419E-2"/>
    <n v="0.3489644630173564"/>
    <x v="55"/>
    <x v="32"/>
    <x v="55"/>
    <s v="3402"/>
    <n v="1196720938"/>
    <n v="0.1703185041122762"/>
    <n v="1144174374"/>
    <n v="5.6273114887993463E-2"/>
    <n v="201731240"/>
    <n v="0.35258413620022361"/>
    <n v="50619126"/>
    <n v="2.3067861740639298E-2"/>
  </r>
  <r>
    <s v="97039000"/>
    <s v="Outras produções originais de arte estatuária ou de escultura, de quaisquer matérias"/>
    <n v="64241434"/>
    <n v="18722994"/>
    <n v="33687145"/>
    <n v="13613348"/>
    <n v="0.52438345320871882"/>
    <n v="0.7270924724966531"/>
    <x v="54"/>
    <x v="31"/>
    <x v="54"/>
    <s v="9703"/>
    <n v="37603387"/>
    <n v="0.49790711671797011"/>
    <n v="289297885"/>
    <n v="0.22205981215521159"/>
    <n v="15923810"/>
    <n v="0.85490520170738038"/>
    <n v="130209852"/>
    <n v="0.25871425612249371"/>
  </r>
  <r>
    <s v="26070000"/>
    <s v="Minérios de chumbo e seus concentrados"/>
    <n v="64121791"/>
    <n v="0"/>
    <n v="0"/>
    <n v="0"/>
    <n v="0"/>
    <n v="0"/>
    <x v="14"/>
    <x v="10"/>
    <x v="14"/>
    <s v="2607"/>
    <n v="600928938"/>
    <n v="0"/>
    <n v="5193418278"/>
    <n v="1.2346741118778801E-2"/>
    <n v="19652056"/>
    <n v="0"/>
    <n v="5069318"/>
    <n v="0"/>
  </r>
  <r>
    <s v="84329000"/>
    <s v="Partes de máquinas e aparelhos de uso agrícola, hortícola ou florestal, para preparação ou trabalho do solo"/>
    <n v="64093539"/>
    <n v="36384105"/>
    <n v="11633426"/>
    <n v="17557573"/>
    <n v="0.18150700026097791"/>
    <n v="0.48256162959072368"/>
    <x v="52"/>
    <x v="15"/>
    <x v="52"/>
    <s v="8432"/>
    <n v="1434801871"/>
    <n v="2.5358278195331398E-2"/>
    <n v="1496459529"/>
    <n v="4.2830118528384198E-2"/>
    <n v="531158482"/>
    <n v="3.3055243576059469E-2"/>
    <n v="142973827"/>
    <n v="8.1367521903152246E-2"/>
  </r>
  <r>
    <s v="87089510"/>
    <s v="Bolsas infláveis de segurança com sistema de insuflação (airbags)"/>
    <n v="63533087"/>
    <n v="101239485"/>
    <n v="1711895"/>
    <n v="2861665"/>
    <n v="2.6944936580840149E-2"/>
    <n v="2.82662935316196E-2"/>
    <x v="31"/>
    <x v="19"/>
    <x v="31"/>
    <s v="8708"/>
    <n v="12831203040"/>
    <n v="7.8901007710965188E-3"/>
    <n v="4437135699"/>
    <n v="1.4318490871108241E-2"/>
    <n v="973983925"/>
    <n v="2.9381029055484671E-3"/>
    <n v="835017405"/>
    <n v="2.0501309191273678E-3"/>
  </r>
  <r>
    <s v="40169300"/>
    <s v="Juntas, gaxetas e semelhantes, de borracha vulcanizada não endurecida"/>
    <n v="63335749"/>
    <n v="333424849"/>
    <n v="14352601"/>
    <n v="75503168"/>
    <n v="0.2266113723546555"/>
    <n v="0.226447333563912"/>
    <x v="33"/>
    <x v="21"/>
    <x v="33"/>
    <s v="4016"/>
    <n v="3440410328"/>
    <n v="9.6914268128542841E-2"/>
    <n v="1552126082"/>
    <n v="4.0805801625592421E-2"/>
    <n v="353021819"/>
    <n v="0.21387677456842971"/>
    <n v="441844754"/>
    <n v="3.2483357265343918E-2"/>
  </r>
  <r>
    <s v="30061090"/>
    <s v="Outros categutes esterilizados, etc, para suturas cirúrgicas"/>
    <n v="63296826"/>
    <n v="47206428"/>
    <n v="5153917"/>
    <n v="13300962"/>
    <n v="8.1424572537017889E-2"/>
    <n v="0.28176167025388998"/>
    <x v="60"/>
    <x v="27"/>
    <x v="60"/>
    <s v="3006"/>
    <n v="4780340738"/>
    <n v="9.8751178184319638E-3"/>
    <n v="1114055214"/>
    <n v="5.6816596883680133E-2"/>
    <n v="703543719"/>
    <n v="1.890566519292599E-2"/>
    <n v="320159950"/>
    <n v="1.609794416821967E-2"/>
  </r>
  <r>
    <s v="29232000"/>
    <s v="Lecitinas e outros fosfoaminolipidios"/>
    <n v="63178429"/>
    <n v="11413093"/>
    <n v="6386789"/>
    <n v="5683009"/>
    <n v="0.1010912917761852"/>
    <n v="0.49793767561519042"/>
    <x v="34"/>
    <x v="22"/>
    <x v="34"/>
    <s v="2923"/>
    <n v="3713133498"/>
    <n v="3.073709309441047E-3"/>
    <n v="2530651372"/>
    <n v="2.4965283523059691E-2"/>
    <n v="1023943034"/>
    <n v="5.5501222346320492E-3"/>
    <n v="810275694"/>
    <n v="7.8822418681609874E-3"/>
  </r>
  <r>
    <s v="84834090"/>
    <s v="Engrenagens e rodas de fricção, eixos de esferas/roletes"/>
    <n v="63016069"/>
    <n v="228992103"/>
    <n v="20796849"/>
    <n v="44593245"/>
    <n v="0.33002453707482132"/>
    <n v="0.19473704296256891"/>
    <x v="43"/>
    <x v="15"/>
    <x v="43"/>
    <s v="8483"/>
    <n v="22379104434"/>
    <n v="1.023240691669941E-2"/>
    <n v="5835459145"/>
    <n v="1.0798819327523541E-2"/>
    <n v="2772687331"/>
    <n v="1.6083041351769349E-2"/>
    <n v="1092567481"/>
    <n v="1.9034841656613431E-2"/>
  </r>
  <r>
    <s v="10063011"/>
    <s v="Arroz semibranqueado ou branqueado, parboilizado, polido ou brunido"/>
    <n v="62409536"/>
    <n v="6332914"/>
    <n v="6386977"/>
    <n v="0"/>
    <n v="0.1023397610262637"/>
    <n v="0"/>
    <x v="50"/>
    <x v="7"/>
    <x v="50"/>
    <s v="1006"/>
    <n v="664867583"/>
    <n v="9.5250756119357981E-3"/>
    <n v="387761648"/>
    <n v="0.1609481915550349"/>
    <n v="35719"/>
    <n v="0"/>
    <n v="20197871"/>
    <n v="0.31622030856618499"/>
  </r>
  <r>
    <s v="12092900"/>
    <s v="Outras sementes forrageiras, para semeadura"/>
    <n v="62407323"/>
    <n v="2876644"/>
    <n v="176512"/>
    <n v="491598"/>
    <n v="2.8283860213007368E-3"/>
    <n v="0.17089288768439889"/>
    <x v="39"/>
    <x v="1"/>
    <x v="39"/>
    <s v="1209"/>
    <n v="681243395"/>
    <n v="4.2226376374628928E-3"/>
    <n v="1300844827"/>
    <n v="4.7974456064773983E-2"/>
    <n v="17788390"/>
    <n v="2.763589060055463E-2"/>
    <n v="51817143"/>
    <n v="3.4064402199866558E-3"/>
  </r>
  <r>
    <s v="29022000"/>
    <s v="Benzeno"/>
    <n v="61996261"/>
    <n v="15262"/>
    <n v="58568691"/>
    <n v="11643"/>
    <n v="0.94471327875724631"/>
    <n v="0.76287511466387103"/>
    <x v="44"/>
    <x v="25"/>
    <x v="44"/>
    <s v="2902"/>
    <n v="12362598049"/>
    <n v="1.2345301480730851E-6"/>
    <n v="2394214409"/>
    <n v="2.5894197598574389E-2"/>
    <n v="2249592610"/>
    <n v="5.1756037729871464E-6"/>
    <n v="589402744"/>
    <n v="9.9369559433201415E-2"/>
  </r>
  <r>
    <s v="38089199"/>
    <s v="Outros inseticidas, apresentados de outro modo"/>
    <n v="61939756"/>
    <n v="1061802818"/>
    <n v="3905372"/>
    <n v="406082909"/>
    <n v="6.3051136333181546E-2"/>
    <n v="0.38244662955867198"/>
    <x v="58"/>
    <x v="22"/>
    <x v="58"/>
    <s v="3808"/>
    <n v="5230881921"/>
    <n v="0.2029873421033011"/>
    <n v="447842881"/>
    <n v="0.13830688982192399"/>
    <n v="858001296"/>
    <n v="0.47328938883094651"/>
    <n v="5479215"/>
    <n v="0.71276122583253254"/>
  </r>
  <r>
    <s v="39122029"/>
    <s v="Outros nitratos de celulose, sem carga, em forma primária"/>
    <n v="61713834"/>
    <n v="193294"/>
    <n v="10861678"/>
    <n v="55061"/>
    <n v="0.1760007002643848"/>
    <n v="0.28485622937080302"/>
    <x v="44"/>
    <x v="25"/>
    <x v="44"/>
    <s v="3912"/>
    <n v="12362598049"/>
    <n v="1.5635386609988129E-5"/>
    <n v="2394214409"/>
    <n v="2.5776235314604191E-2"/>
    <n v="2249592610"/>
    <n v="2.4475987232194901E-5"/>
    <n v="589402744"/>
    <n v="1.8428278644050559E-2"/>
  </r>
  <r>
    <s v="28470000"/>
    <s v="Peróxido de hidrogênio (água oxigenada), mesmo solidificado com ureia"/>
    <n v="61203415"/>
    <n v="915918"/>
    <n v="46807"/>
    <n v="329642"/>
    <n v="7.6477758634873564E-4"/>
    <n v="0.35990339746571198"/>
    <x v="48"/>
    <x v="25"/>
    <x v="48"/>
    <s v="2847"/>
    <n v="14351014051"/>
    <n v="6.3822528271873403E-5"/>
    <n v="1072689217"/>
    <n v="5.7056055034437808E-2"/>
    <n v="934233527"/>
    <n v="3.5284753808669509E-4"/>
    <n v="238405628"/>
    <n v="1.963334523294056E-4"/>
  </r>
  <r>
    <s v="84283990"/>
    <s v="Outros aparelhos elevadores ou transportadores, de ação contínua, para mercadorias"/>
    <n v="61010730"/>
    <n v="63800452"/>
    <n v="10828464"/>
    <n v="16751550"/>
    <n v="0.17748458344950141"/>
    <n v="0.26256161946940437"/>
    <x v="43"/>
    <x v="15"/>
    <x v="43"/>
    <s v="8428"/>
    <n v="22379104434"/>
    <n v="2.8508938857745181E-3"/>
    <n v="5835459145"/>
    <n v="1.045517216109308E-2"/>
    <n v="2772687331"/>
    <n v="6.0416296539135446E-3"/>
    <n v="1092567481"/>
    <n v="9.911025349289157E-3"/>
  </r>
  <r>
    <s v="29333929"/>
    <s v="Outros compostos heterocíclicos com cloro, sem fluor nem bromo"/>
    <n v="60762911"/>
    <n v="196718565"/>
    <n v="7415909"/>
    <n v="4767439"/>
    <n v="0.1220466379564995"/>
    <n v="2.42348199317131E-2"/>
    <x v="44"/>
    <x v="25"/>
    <x v="44"/>
    <s v="2933"/>
    <n v="12362598049"/>
    <n v="1.5912396748668241E-2"/>
    <n v="2394214409"/>
    <n v="2.5379059941995359E-2"/>
    <n v="2249592610"/>
    <n v="2.119245493076188E-3"/>
    <n v="589402744"/>
    <n v="1.25820741004219E-2"/>
  </r>
  <r>
    <s v="85235290"/>
    <s v="Outros cartões inteligentes"/>
    <n v="60569014"/>
    <n v="0"/>
    <n v="1435746"/>
    <n v="0"/>
    <n v="2.3704298702963859E-2"/>
    <n v="0"/>
    <x v="66"/>
    <x v="35"/>
    <x v="66"/>
    <s v="8523"/>
    <n v="9560257826"/>
    <n v="0"/>
    <n v="163896461"/>
    <n v="0.3695565702300308"/>
    <n v="89731675"/>
    <n v="0"/>
    <n v="16969166"/>
    <n v="8.4609108072842235E-2"/>
  </r>
  <r>
    <s v="72027000"/>
    <s v="Ferro-molibdênio"/>
    <n v="60414796"/>
    <n v="24131607"/>
    <n v="0"/>
    <n v="0"/>
    <n v="0"/>
    <n v="0"/>
    <x v="18"/>
    <x v="8"/>
    <x v="18"/>
    <s v="7202"/>
    <n v="213274960"/>
    <n v="0.1131478678978536"/>
    <n v="5301769055"/>
    <n v="1.139521457333641E-2"/>
    <n v="10743825"/>
    <n v="0"/>
    <n v="1791563862"/>
    <n v="0"/>
  </r>
  <r>
    <s v="19053100"/>
    <s v="Bolachas e biscoitos, adicionados de edulcorante"/>
    <n v="60398079"/>
    <n v="26307874"/>
    <n v="8831276"/>
    <n v="27797"/>
    <n v="0.14621782921274701"/>
    <n v="1.0566038137479301E-3"/>
    <x v="46"/>
    <x v="7"/>
    <x v="46"/>
    <s v="1905"/>
    <n v="1315379512"/>
    <n v="2.0000215724813569E-2"/>
    <n v="2050596213"/>
    <n v="2.9453911314718691E-2"/>
    <n v="98071544"/>
    <n v="2.8343593733978528E-4"/>
    <n v="370477207"/>
    <n v="2.3837569041055742E-2"/>
  </r>
  <r>
    <s v="30051090"/>
    <s v="Outros pensos adesivos, artigos análogos, com camada adesiva"/>
    <n v="60169505"/>
    <n v="45273812"/>
    <n v="59297621"/>
    <n v="9232783"/>
    <n v="0.98550953676617414"/>
    <n v="0.20393208771552079"/>
    <x v="56"/>
    <x v="33"/>
    <x v="56"/>
    <s v="3005"/>
    <n v="14737488021"/>
    <n v="3.0720168820824582E-3"/>
    <n v="1216108747"/>
    <n v="4.947707608257175E-2"/>
    <n v="1862353455"/>
    <n v="4.957588998593181E-3"/>
    <n v="162864975"/>
    <n v="0.364090689235055"/>
  </r>
  <r>
    <s v="94016100"/>
    <s v="Assentos estofados, com armação de madeira"/>
    <n v="60114981"/>
    <n v="7071873"/>
    <n v="14512106"/>
    <n v="27397"/>
    <n v="0.2414058152991847"/>
    <n v="3.8740797522806192E-3"/>
    <x v="41"/>
    <x v="27"/>
    <x v="41"/>
    <s v="9401"/>
    <n v="638065577"/>
    <n v="1.108330123880041E-2"/>
    <n v="872989391"/>
    <n v="6.8861067064215908E-2"/>
    <n v="36861689"/>
    <n v="7.4323778272883802E-4"/>
    <n v="246395491"/>
    <n v="5.8897611888522751E-2"/>
  </r>
  <r>
    <s v="68029100"/>
    <s v="Mármore, travertino e alabastro, trabalhado de outro modo, e obras"/>
    <n v="60053012"/>
    <n v="9933683"/>
    <n v="47642670"/>
    <n v="0"/>
    <n v="0.79334355452479222"/>
    <n v="0"/>
    <x v="32"/>
    <x v="20"/>
    <x v="32"/>
    <s v="6802"/>
    <n v="2051059482"/>
    <n v="4.8431959614908919E-3"/>
    <n v="2143573525"/>
    <n v="2.8015373067270921E-2"/>
    <n v="178441525"/>
    <n v="0"/>
    <n v="1005239790"/>
    <n v="4.7394333644512808E-2"/>
  </r>
  <r>
    <s v="84133020"/>
    <s v="Bombas injetoras de combustível, próprias para motores de ignição por centelha ou por compressão"/>
    <n v="60038145"/>
    <n v="140158494"/>
    <n v="5608483"/>
    <n v="52933074"/>
    <n v="9.3415327871972056E-2"/>
    <n v="0.37766583022788469"/>
    <x v="31"/>
    <x v="19"/>
    <x v="31"/>
    <s v="8413"/>
    <n v="12831203040"/>
    <n v="1.0923254317079221E-2"/>
    <n v="4437135699"/>
    <n v="1.353083364422026E-2"/>
    <n v="973983925"/>
    <n v="5.4346968816759468E-2"/>
    <n v="835017405"/>
    <n v="6.7166061047553849E-3"/>
  </r>
  <r>
    <s v="84179000"/>
    <s v="Partes de fornos industriais ou de laboratório, não elétricos"/>
    <n v="59832460"/>
    <n v="32464777"/>
    <n v="8126532"/>
    <n v="779182"/>
    <n v="0.1358214587867522"/>
    <n v="2.4000842513102739E-2"/>
    <x v="43"/>
    <x v="15"/>
    <x v="43"/>
    <s v="8417"/>
    <n v="22379104434"/>
    <n v="1.4506736449505591E-3"/>
    <n v="5835459145"/>
    <n v="1.025325660128497E-2"/>
    <n v="2772687331"/>
    <n v="2.8102050717668887E-4"/>
    <n v="1092567481"/>
    <n v="7.4380137989847423E-3"/>
  </r>
  <r>
    <s v="33049990"/>
    <s v="Outros produtos de beleza ou de maquiagem preparados, etc"/>
    <n v="59439335"/>
    <n v="124500452"/>
    <n v="3001920"/>
    <n v="9764884"/>
    <n v="5.0503929763009631E-2"/>
    <n v="7.8432518461860681E-2"/>
    <x v="55"/>
    <x v="32"/>
    <x v="55"/>
    <s v="3304"/>
    <n v="1196720938"/>
    <n v="0.1040346567413363"/>
    <n v="1144174374"/>
    <n v="5.1949542264438098E-2"/>
    <n v="201731240"/>
    <n v="4.8405413063440247E-2"/>
    <n v="50619126"/>
    <n v="5.9304066214023531E-2"/>
  </r>
  <r>
    <s v="85369090"/>
    <s v="Outros aparelhos para interrupção, etc, para circuitos elétricos, para uma tensão não superior a 1.000 V"/>
    <n v="59040694"/>
    <n v="350260475"/>
    <n v="26215995"/>
    <n v="65315235"/>
    <n v="0.44403263620173572"/>
    <n v="0.18647617890656951"/>
    <x v="35"/>
    <x v="23"/>
    <x v="35"/>
    <s v="8536"/>
    <n v="10366844706"/>
    <n v="3.3786603825297037E-2"/>
    <n v="3623291784"/>
    <n v="1.6294766615461739E-2"/>
    <n v="936427611"/>
    <n v="6.9749369019833404E-2"/>
    <n v="1189632295"/>
    <n v="2.203705725725948E-2"/>
  </r>
  <r>
    <s v="85446000"/>
    <s v="Outros condutores elétricos para tensão &gt; 1000 v"/>
    <n v="58844480"/>
    <n v="76762981"/>
    <n v="2620976"/>
    <n v="16575098"/>
    <n v="4.4540728374182249E-2"/>
    <n v="0.21592566865010099"/>
    <x v="35"/>
    <x v="23"/>
    <x v="35"/>
    <s v="8544"/>
    <n v="10366844706"/>
    <n v="7.4046619947506333E-3"/>
    <n v="3623291784"/>
    <n v="1.6240613096590729E-2"/>
    <n v="936427611"/>
    <n v="1.7700351639887729E-2"/>
    <n v="1189632295"/>
    <n v="2.203181614197856E-3"/>
  </r>
  <r>
    <s v="44101110"/>
    <s v="Painéis de partículas de madeira, mesmo aglomeradas com resinas ou com outros aglutinantes orgânicos, em bruto ou simplesmente polidos"/>
    <n v="58834937"/>
    <n v="1006853"/>
    <n v="2041767"/>
    <n v="0"/>
    <n v="3.4703309021984673E-2"/>
    <n v="0"/>
    <x v="27"/>
    <x v="16"/>
    <x v="27"/>
    <s v="4410"/>
    <n v="149643917"/>
    <n v="6.7283256158016764E-3"/>
    <n v="3582380599"/>
    <n v="1.642341883395176E-2"/>
    <n v="16738674"/>
    <n v="0"/>
    <n v="1583706078"/>
    <n v="1.289233544256184E-3"/>
  </r>
  <r>
    <s v="84195010"/>
    <s v="Trocadores de calor, de placas"/>
    <n v="58749402"/>
    <n v="59822771"/>
    <n v="2690783"/>
    <n v="7671245"/>
    <n v="4.5801027898122272E-2"/>
    <n v="0.12823285969150439"/>
    <x v="43"/>
    <x v="15"/>
    <x v="43"/>
    <s v="8419"/>
    <n v="22379104434"/>
    <n v="2.6731530377557379E-3"/>
    <n v="5835459145"/>
    <n v="1.006765715262325E-2"/>
    <n v="2772687331"/>
    <n v="2.7667183797580532E-3"/>
    <n v="1092567481"/>
    <n v="2.4628071462800571E-3"/>
  </r>
  <r>
    <s v="72259200"/>
    <s v="Laminados de outras ligas de aço, de largura igual ou superior a 600 mm, galvanizados por outro processo"/>
    <n v="58722516"/>
    <n v="36946111"/>
    <n v="162483"/>
    <n v="0"/>
    <n v="2.766962505489376E-3"/>
    <n v="0"/>
    <x v="12"/>
    <x v="8"/>
    <x v="12"/>
    <s v="7225"/>
    <n v="6344868340"/>
    <n v="5.8229909621733784E-3"/>
    <n v="7927512108"/>
    <n v="7.4074331517880038E-3"/>
    <n v="298780260"/>
    <n v="0"/>
    <n v="4137801390"/>
    <n v="3.9267955294490338E-5"/>
  </r>
  <r>
    <s v="33021000"/>
    <s v="Misturas utilizadas em materia básica para indústria alimentar/de bebida"/>
    <n v="58679896"/>
    <n v="137299537"/>
    <n v="539450"/>
    <n v="68813871"/>
    <n v="9.1930974110792565E-3"/>
    <n v="0.50119521524679289"/>
    <x v="34"/>
    <x v="22"/>
    <x v="34"/>
    <s v="3302"/>
    <n v="3713133498"/>
    <n v="3.6976730589932588E-2"/>
    <n v="2530651372"/>
    <n v="2.3187664902899949E-2"/>
    <n v="1023943034"/>
    <n v="6.7204784558356587E-2"/>
    <n v="810275694"/>
    <n v="6.6576105391605148E-4"/>
  </r>
  <r>
    <s v="08072000"/>
    <s v="Mamões (papaias) frescos"/>
    <n v="58048733"/>
    <n v="0"/>
    <n v="2996675"/>
    <n v="0"/>
    <n v="5.162343508858324E-2"/>
    <n v="0"/>
    <x v="47"/>
    <x v="1"/>
    <x v="47"/>
    <s v="0807"/>
    <n v="862431060"/>
    <n v="0"/>
    <n v="653493152"/>
    <n v="8.8828372297924243E-2"/>
    <n v="16521982"/>
    <n v="0"/>
    <n v="68990431"/>
    <n v="4.3436096231954248E-2"/>
  </r>
  <r>
    <s v="35051000"/>
    <s v="Dextrina e outros amidos e féculas modificados"/>
    <n v="57884200"/>
    <n v="20454967"/>
    <n v="9018117"/>
    <n v="7461977"/>
    <n v="0.1557958302956593"/>
    <n v="0.36480024631670138"/>
    <x v="53"/>
    <x v="7"/>
    <x v="53"/>
    <s v="3505"/>
    <n v="276111357"/>
    <n v="7.4082309479214944E-2"/>
    <n v="509000513"/>
    <n v="0.1137212999233264"/>
    <n v="17349848"/>
    <n v="0.43008889760878599"/>
    <n v="72498039"/>
    <n v="0.1243911852567488"/>
  </r>
  <r>
    <s v="72024100"/>
    <s v="Ferro-cromo, que contenham, em peso, mais de 4 % de carbono"/>
    <n v="57832339"/>
    <n v="19878560"/>
    <n v="36245208"/>
    <n v="0"/>
    <n v="0.62672906935339412"/>
    <n v="0"/>
    <x v="18"/>
    <x v="8"/>
    <x v="18"/>
    <s v="7202"/>
    <n v="213274960"/>
    <n v="9.3206253561130659E-2"/>
    <n v="5301769055"/>
    <n v="1.0908121119583549E-2"/>
    <n v="10743825"/>
    <n v="0"/>
    <n v="1791563862"/>
    <n v="2.023104437903649E-2"/>
  </r>
  <r>
    <s v="64041100"/>
    <s v="Calçados para esportes, etc, de matérias têxteis, sola borracha/plástico"/>
    <n v="57582950"/>
    <n v="174767193"/>
    <n v="219021"/>
    <n v="16206"/>
    <n v="3.8035738009254481E-3"/>
    <n v="9.272907415752795E-5"/>
    <x v="36"/>
    <x v="24"/>
    <x v="36"/>
    <s v="6404"/>
    <n v="1182575209"/>
    <n v="0.14778526699184341"/>
    <n v="2329505761"/>
    <n v="2.4718955824896111E-2"/>
    <n v="22140822"/>
    <n v="7.3195114436130687E-4"/>
    <n v="394175367"/>
    <n v="5.5564354938496198E-4"/>
  </r>
  <r>
    <s v="39235000"/>
    <s v="Rolhas, tampas, cápsulas e outros dispositivos para fechar recipientes, de plástico"/>
    <n v="56514776"/>
    <n v="86596453"/>
    <n v="3155211"/>
    <n v="10411149"/>
    <n v="5.5829841739087838E-2"/>
    <n v="0.1202260443623482"/>
    <x v="57"/>
    <x v="21"/>
    <x v="57"/>
    <s v="3923"/>
    <n v="3711245513"/>
    <n v="2.3333528513989212E-2"/>
    <n v="1242559330"/>
    <n v="4.548255736005781E-2"/>
    <n v="451887404"/>
    <n v="2.3039254707794419E-2"/>
    <n v="128451375"/>
    <n v="2.4563466136504959E-2"/>
  </r>
  <r>
    <s v="15152100"/>
    <s v="Óleo de milho, em bruto"/>
    <n v="55719876"/>
    <n v="279281"/>
    <n v="2213500"/>
    <n v="484"/>
    <n v="3.972550118381455E-2"/>
    <n v="1.733021580415424E-3"/>
    <x v="53"/>
    <x v="7"/>
    <x v="53"/>
    <s v="1515"/>
    <n v="276111357"/>
    <n v="1.01147958213106E-3"/>
    <n v="509000513"/>
    <n v="0.10946919418920111"/>
    <n v="17349848"/>
    <n v="2.789649799813808E-5"/>
    <n v="72498039"/>
    <n v="3.0531860316939059E-2"/>
  </r>
  <r>
    <s v="44189900"/>
    <s v="Outras obras de marcenaria e peças de carpintaria para construções, incluindo os painéis celulares, os painéis montados para revestimento de pisos (pavimentos) e as fasquias para telhados (shingles e shakes)"/>
    <n v="55475866"/>
    <n v="259789"/>
    <n v="40784704"/>
    <n v="40106"/>
    <n v="0.73517922189804119"/>
    <n v="0.15437913075611359"/>
    <x v="27"/>
    <x v="16"/>
    <x v="27"/>
    <s v="4418"/>
    <n v="149643917"/>
    <n v="1.736047847504553E-3"/>
    <n v="3582380599"/>
    <n v="1.5485754365542779E-2"/>
    <n v="16738674"/>
    <n v="2.3960081903739812E-3"/>
    <n v="1583706078"/>
    <n v="2.575269778057895E-2"/>
  </r>
  <r>
    <s v="72042100"/>
    <s v="Desperdícios e resíduos de aços inoxidáveis"/>
    <n v="55114991"/>
    <n v="3404298"/>
    <n v="1465469"/>
    <n v="150968"/>
    <n v="2.658929945212184E-2"/>
    <n v="4.4346294008338873E-2"/>
    <x v="12"/>
    <x v="8"/>
    <x v="12"/>
    <s v="7204"/>
    <n v="6344868340"/>
    <n v="5.3654352109062042E-4"/>
    <n v="7927512108"/>
    <n v="6.9523691984501729E-3"/>
    <n v="298780260"/>
    <n v="5.0528103831223652E-4"/>
    <n v="4137801390"/>
    <n v="3.5416610462301581E-4"/>
  </r>
  <r>
    <s v="72042900"/>
    <s v="Desperdícios e resíduos de outras ligas de aço"/>
    <n v="54688645"/>
    <n v="2821508"/>
    <n v="245026"/>
    <n v="20780"/>
    <n v="4.4803816221813501E-3"/>
    <n v="7.3648559564601628E-3"/>
    <x v="12"/>
    <x v="8"/>
    <x v="12"/>
    <s v="7204"/>
    <n v="6344868340"/>
    <n v="4.4469133933203089E-4"/>
    <n v="7927512108"/>
    <n v="6.8985886435684266E-3"/>
    <n v="298780260"/>
    <n v="6.9549440783002201E-5"/>
    <n v="4137801390"/>
    <n v="5.9216471963145618E-5"/>
  </r>
  <r>
    <s v="73089090"/>
    <s v="Outras construções e suas partes, de ferro fundido/ferro/aço"/>
    <n v="54543920"/>
    <n v="65236277"/>
    <n v="5155044"/>
    <n v="7020644"/>
    <n v="9.4511798931943281E-2"/>
    <n v="0.1076187103687723"/>
    <x v="40"/>
    <x v="26"/>
    <x v="40"/>
    <s v="7308"/>
    <n v="5820413497"/>
    <n v="1.1208185987752341E-2"/>
    <n v="2234763811"/>
    <n v="2.4407017749044801E-2"/>
    <n v="614888184"/>
    <n v="1.141775721616404E-2"/>
    <n v="697476271"/>
    <n v="7.3909955282191958E-3"/>
  </r>
  <r>
    <s v="84626300"/>
    <s v="Servoprensas para trabalhar metal a frio"/>
    <n v="54453497"/>
    <n v="396110"/>
    <n v="54453497"/>
    <n v="151034"/>
    <n v="1"/>
    <n v="0.38129307515589111"/>
    <x v="43"/>
    <x v="15"/>
    <x v="43"/>
    <s v="8462"/>
    <n v="22379104434"/>
    <n v="1.7699993365158981E-5"/>
    <n v="5835459145"/>
    <n v="9.3314845750668007E-3"/>
    <n v="2772687331"/>
    <n v="5.4472063370206241E-5"/>
    <n v="1092567481"/>
    <n v="4.9839939360230692E-2"/>
  </r>
  <r>
    <s v="84323110"/>
    <s v="Semeadores-adubadores, de plantio direto"/>
    <n v="54435585"/>
    <n v="1148983"/>
    <n v="1262590"/>
    <n v="16726"/>
    <n v="2.3194202836251319E-2"/>
    <n v="1.4557221473250691E-2"/>
    <x v="52"/>
    <x v="15"/>
    <x v="52"/>
    <s v="8432"/>
    <n v="1434801871"/>
    <n v="8.0079558245850654E-4"/>
    <n v="1496459529"/>
    <n v="3.6376249370657053E-2"/>
    <n v="531158482"/>
    <n v="3.1489659991911792E-5"/>
    <n v="142973827"/>
    <n v="8.8309170041311127E-3"/>
  </r>
  <r>
    <s v="94034000"/>
    <s v="Móveis de madeira, do tipo utilizado em cozinhas"/>
    <n v="54394310"/>
    <n v="929100"/>
    <n v="6813050"/>
    <n v="867"/>
    <n v="0.12525299061611411"/>
    <n v="9.3316112366806587E-4"/>
    <x v="41"/>
    <x v="27"/>
    <x v="41"/>
    <s v="9403"/>
    <n v="638065577"/>
    <n v="1.4561199248020241E-3"/>
    <n v="872989391"/>
    <n v="6.2308099686860907E-2"/>
    <n v="36861689"/>
    <n v="2.3520354696715069E-5"/>
    <n v="246395491"/>
    <n v="2.7650871257217931E-2"/>
  </r>
  <r>
    <s v="84362900"/>
    <s v="Outras máquinas e aparelhos para avicultura"/>
    <n v="54133463"/>
    <n v="22825442"/>
    <n v="1670701"/>
    <n v="903251"/>
    <n v="3.0862629276091201E-2"/>
    <n v="3.957211430998795E-2"/>
    <x v="52"/>
    <x v="15"/>
    <x v="52"/>
    <s v="8436"/>
    <n v="1434801871"/>
    <n v="1.5908427819439332E-2"/>
    <n v="1496459529"/>
    <n v="3.617435817738042E-2"/>
    <n v="531158482"/>
    <n v="1.7005301253948529E-3"/>
    <n v="142973827"/>
    <n v="1.1685362524429029E-2"/>
  </r>
  <r>
    <s v="28492000"/>
    <s v="Carbonetos de constituição química definida ou não, de silício"/>
    <n v="53605274"/>
    <n v="3001271"/>
    <n v="9445460"/>
    <n v="280255"/>
    <n v="0.1762039309788809"/>
    <n v="9.3378771860321841E-2"/>
    <x v="48"/>
    <x v="25"/>
    <x v="48"/>
    <s v="2849"/>
    <n v="14351014051"/>
    <n v="2.091330263725069E-4"/>
    <n v="1072689217"/>
    <n v="4.9972790954232182E-2"/>
    <n v="934233527"/>
    <n v="2.9998388186725818E-4"/>
    <n v="238405628"/>
    <n v="3.9619282813239627E-2"/>
  </r>
  <r>
    <s v="20098921"/>
    <s v="Água de coco (Cocos nucifera) com valor Brix não superior a 7,4"/>
    <n v="53057999"/>
    <n v="0"/>
    <n v="50392702"/>
    <n v="0"/>
    <n v="0.9497663490852718"/>
    <n v="0"/>
    <x v="21"/>
    <x v="7"/>
    <x v="21"/>
    <s v="2009"/>
    <n v="1338271069"/>
    <n v="0"/>
    <n v="4889171947"/>
    <n v="1.08521442025692E-2"/>
    <n v="55245209"/>
    <n v="0"/>
    <n v="1320209494"/>
    <n v="3.8170231489033667E-2"/>
  </r>
  <r>
    <s v="84122110"/>
    <s v="Cilindros hidráulicos"/>
    <n v="52986061"/>
    <n v="222492627"/>
    <n v="32508195"/>
    <n v="50691627"/>
    <n v="0.61352352649878994"/>
    <n v="0.22783508686784479"/>
    <x v="43"/>
    <x v="15"/>
    <x v="43"/>
    <s v="8412"/>
    <n v="22379104434"/>
    <n v="9.9419808176940561E-3"/>
    <n v="5835459145"/>
    <n v="9.0800157594111645E-3"/>
    <n v="2772687331"/>
    <n v="1.8282489494304971E-2"/>
    <n v="1092567481"/>
    <n v="2.9753947069929312E-2"/>
  </r>
  <r>
    <s v="44101129"/>
    <s v="Outros painéis de partículas de madeira, recobertos na superfície com papel impregnado de melamina"/>
    <n v="52939135"/>
    <n v="30568"/>
    <n v="201555"/>
    <n v="0"/>
    <n v="3.8072968135954622E-3"/>
    <n v="0"/>
    <x v="27"/>
    <x v="16"/>
    <x v="27"/>
    <s v="4410"/>
    <n v="149643917"/>
    <n v="2.0427158425691299E-4"/>
    <n v="3582380599"/>
    <n v="1.4777641162632931E-2"/>
    <n v="16738674"/>
    <n v="0"/>
    <n v="1583706078"/>
    <n v="1.2726793361463631E-4"/>
  </r>
  <r>
    <s v="33051000"/>
    <s v="Xampus para os cabelos"/>
    <n v="52746514"/>
    <n v="15627597"/>
    <n v="5555704"/>
    <n v="1197307"/>
    <n v="0.105328363500951"/>
    <n v="7.6614913988375818E-2"/>
    <x v="55"/>
    <x v="32"/>
    <x v="55"/>
    <s v="3305"/>
    <n v="1196720938"/>
    <n v="1.3058681020587271E-2"/>
    <n v="1144174374"/>
    <n v="4.6100065862862957E-2"/>
    <n v="201731240"/>
    <n v="5.9351590760062748E-3"/>
    <n v="50619126"/>
    <n v="0.1097550360707532"/>
  </r>
  <r>
    <s v="85362000"/>
    <s v="Disjuntores, para uma tensão não superior a 1.000 V"/>
    <n v="52693194"/>
    <n v="185960352"/>
    <n v="33854945"/>
    <n v="2850432"/>
    <n v="0.64249179884597618"/>
    <n v="1.5328170598429501E-2"/>
    <x v="35"/>
    <x v="23"/>
    <x v="35"/>
    <s v="8536"/>
    <n v="10366844706"/>
    <n v="1.7937989549739471E-2"/>
    <n v="3623291784"/>
    <n v="1.454290660020441E-2"/>
    <n v="936427611"/>
    <n v="3.0439427100574889E-3"/>
    <n v="1189632295"/>
    <n v="2.8458327116951711E-2"/>
  </r>
  <r>
    <s v="85042200"/>
    <s v="Transformadores de dielétrico líquido, de potência superior a 650 kVA, mas não superior a 10.000 kVA"/>
    <n v="52527809"/>
    <n v="9591059"/>
    <n v="11852738"/>
    <n v="194"/>
    <n v="0.2256469139994017"/>
    <n v="2.0227171994250061E-5"/>
    <x v="35"/>
    <x v="23"/>
    <x v="35"/>
    <s v="8504"/>
    <n v="10366844706"/>
    <n v="9.2516665118452096E-4"/>
    <n v="3623291784"/>
    <n v="1.4497261642563869E-2"/>
    <n v="936427611"/>
    <n v="2.071703116408856E-7"/>
    <n v="1189632295"/>
    <n v="9.9633626708158594E-3"/>
  </r>
  <r>
    <s v="38112150"/>
    <s v="Outras preparações contendo, pelo menos, um de quaisquer dos produtos compreendidos nos itens 3811.21.10, 3811.21.20, 3811.21.30 e 3811.21.40"/>
    <n v="52475847"/>
    <n v="122755800"/>
    <n v="53491"/>
    <n v="56440666"/>
    <n v="1.0193451474923309E-3"/>
    <n v="0.45978003483338459"/>
    <x v="34"/>
    <x v="22"/>
    <x v="34"/>
    <s v="3811"/>
    <n v="3713133498"/>
    <n v="3.3059894039931453E-2"/>
    <n v="2530651372"/>
    <n v="2.0736102799702429E-2"/>
    <n v="1023943034"/>
    <n v="5.5120904313901507E-2"/>
    <n v="810275694"/>
    <n v="6.6015802270874975E-5"/>
  </r>
  <r>
    <s v="72023000"/>
    <s v="Ferro-silício-manganês"/>
    <n v="52420632"/>
    <n v="15144894"/>
    <n v="4841107"/>
    <n v="0"/>
    <n v="9.2351175773691549E-2"/>
    <n v="0"/>
    <x v="18"/>
    <x v="8"/>
    <x v="18"/>
    <s v="7202"/>
    <n v="213274960"/>
    <n v="7.1011121042995395E-2"/>
    <n v="5301769055"/>
    <n v="9.8873850324663008E-3"/>
    <n v="10743825"/>
    <n v="0"/>
    <n v="1791563862"/>
    <n v="2.7021682579574159E-3"/>
  </r>
  <r>
    <s v="64039190"/>
    <s v="Outros calçados sola exterior de couro natural, cobrindo o tornozelo"/>
    <n v="52419135"/>
    <n v="12403238"/>
    <n v="18139273"/>
    <n v="6779"/>
    <n v="0.34604296694327369"/>
    <n v="5.4655082809827564E-4"/>
    <x v="36"/>
    <x v="24"/>
    <x v="36"/>
    <s v="6403"/>
    <n v="1182575209"/>
    <n v="1.0488329119031961E-2"/>
    <n v="2329505761"/>
    <n v="2.2502256005367309E-2"/>
    <n v="22140822"/>
    <n v="3.0617652768266689E-4"/>
    <n v="394175367"/>
    <n v="4.6018281502608463E-2"/>
  </r>
  <r>
    <s v="44111210"/>
    <s v="Painéis de fibras madeira de média densidade (denominados MDF), de espessura não superior a 5 mm, não trabalhados mecanicamente nem recobertos à superfície"/>
    <n v="51941180"/>
    <n v="3950"/>
    <n v="11561749"/>
    <n v="0"/>
    <n v="0.22259311398008291"/>
    <n v="0"/>
    <x v="27"/>
    <x v="16"/>
    <x v="27"/>
    <s v="4411"/>
    <n v="149643917"/>
    <n v="2.6395994432570219E-5"/>
    <n v="3582380599"/>
    <n v="1.4499068026021319E-2"/>
    <n v="16738674"/>
    <n v="0"/>
    <n v="1583706078"/>
    <n v="7.3004386108064178E-3"/>
  </r>
  <r>
    <s v="18031000"/>
    <s v="Pasta de cacau, não desengordurada"/>
    <n v="51881847"/>
    <n v="29087692"/>
    <n v="331807"/>
    <n v="18343"/>
    <n v="6.3954353822445837E-3"/>
    <n v="6.3061036262347658E-4"/>
    <x v="46"/>
    <x v="7"/>
    <x v="46"/>
    <s v="1803"/>
    <n v="1315379512"/>
    <n v="2.2113535853825889E-2"/>
    <n v="2050596213"/>
    <n v="2.5300859657834549E-2"/>
    <n v="98071544"/>
    <n v="1.8703692479849201E-4"/>
    <n v="370477207"/>
    <n v="8.9562055028124849E-4"/>
  </r>
  <r>
    <s v="84181000"/>
    <s v="Combinações de refrigeradores e congeladores (freezers), munidos de portas exteriores separadas"/>
    <n v="51381715"/>
    <n v="166027667"/>
    <n v="178732"/>
    <n v="430915"/>
    <n v="3.4785137086218321E-3"/>
    <n v="2.5954409152782951E-3"/>
    <x v="67"/>
    <x v="23"/>
    <x v="67"/>
    <s v="8418"/>
    <n v="1598830250"/>
    <n v="0.10384321099754019"/>
    <n v="242619041"/>
    <n v="0.21177940028210729"/>
    <n v="42452613"/>
    <n v="1.0150494152150301E-2"/>
    <n v="8431782"/>
    <n v="2.1197417105897658E-2"/>
  </r>
  <r>
    <s v="84244100"/>
    <s v="Pulverizadores portáteis, para agricultura ou horticultura"/>
    <n v="51043947"/>
    <n v="23078911"/>
    <n v="3122235"/>
    <n v="13704"/>
    <n v="6.1167585649283741E-2"/>
    <n v="5.9378884904924675E-4"/>
    <x v="52"/>
    <x v="15"/>
    <x v="52"/>
    <s v="8424"/>
    <n v="1434801871"/>
    <n v="1.6085085659886211E-2"/>
    <n v="1496459529"/>
    <n v="3.4109807857022237E-2"/>
    <n v="531158482"/>
    <n v="2.5800209286688938E-5"/>
    <n v="142973827"/>
    <n v="2.183780811854466E-2"/>
  </r>
  <r>
    <s v="84553090"/>
    <s v="Outros cilindros de laminadores de metais"/>
    <n v="51033001"/>
    <n v="8438676"/>
    <n v="19778642"/>
    <n v="905385"/>
    <n v="0.38756572438293407"/>
    <n v="0.1072899350561628"/>
    <x v="43"/>
    <x v="15"/>
    <x v="43"/>
    <s v="8455"/>
    <n v="22379104434"/>
    <n v="3.7707836007858011E-4"/>
    <n v="5835459145"/>
    <n v="8.7453274424389785E-3"/>
    <n v="2772687331"/>
    <n v="3.2653699891702651E-4"/>
    <n v="1092567481"/>
    <n v="1.8102901966199011E-2"/>
  </r>
  <r>
    <s v="87079010"/>
    <s v="Carrocerias pata &quot;dumpers&quot;/tratores, exceto rodoviário, inclusive cabina"/>
    <n v="51011165"/>
    <n v="58579541"/>
    <n v="64560"/>
    <n v="147336"/>
    <n v="1.265605284646998E-3"/>
    <n v="2.5151443231690739E-3"/>
    <x v="52"/>
    <x v="15"/>
    <x v="52"/>
    <s v="8707"/>
    <n v="1434801871"/>
    <n v="4.0827616818740538E-2"/>
    <n v="1496459529"/>
    <n v="3.4087901484437667E-2"/>
    <n v="531158482"/>
    <n v="2.77386138022738E-4"/>
    <n v="142973827"/>
    <n v="4.5155117796490118E-4"/>
  </r>
  <r>
    <s v="15171000"/>
    <s v="Margarina, exceto a margarina líquida"/>
    <n v="50877577"/>
    <n v="661538"/>
    <n v="453025"/>
    <n v="0"/>
    <n v="8.9042172743407175E-3"/>
    <n v="0"/>
    <x v="9"/>
    <x v="7"/>
    <x v="9"/>
    <s v="1517"/>
    <n v="1808970810"/>
    <n v="3.656985487786837E-4"/>
    <n v="11298102381"/>
    <n v="4.50319666827951E-3"/>
    <n v="13204872"/>
    <n v="0"/>
    <n v="25185486"/>
    <n v="1.798754250761728E-2"/>
  </r>
  <r>
    <s v="21061000"/>
    <s v="Concentrados de proteínas e substâncias proteicas texturizadas"/>
    <n v="50521941"/>
    <n v="10816395"/>
    <n v="3251096"/>
    <n v="7792997"/>
    <n v="6.4350180053454401E-2"/>
    <n v="0.72048006752711968"/>
    <x v="46"/>
    <x v="7"/>
    <x v="46"/>
    <s v="2106"/>
    <n v="1315379512"/>
    <n v="8.2230222542800258E-3"/>
    <n v="2050596213"/>
    <n v="2.463768375251554E-2"/>
    <n v="98071544"/>
    <n v="7.9462366779909172E-2"/>
    <n v="370477207"/>
    <n v="8.7754278497354354E-3"/>
  </r>
  <r>
    <s v="84162010"/>
    <s v="Queimadores para alimentação de fornalhas, de gases"/>
    <n v="50207113"/>
    <n v="9413730"/>
    <n v="143769"/>
    <n v="1984733"/>
    <n v="2.8635185616030139E-3"/>
    <n v="0.21083385650533851"/>
    <x v="43"/>
    <x v="15"/>
    <x v="43"/>
    <s v="8416"/>
    <n v="22379104434"/>
    <n v="4.2064820009946247E-4"/>
    <n v="5835459145"/>
    <n v="8.6037982192059374E-3"/>
    <n v="2772687331"/>
    <n v="7.1581565573936685E-4"/>
    <n v="1092567481"/>
    <n v="1.315882107972057E-4"/>
  </r>
  <r>
    <s v="84571000"/>
    <s v="Centros de usinagem, para trabalhar metais"/>
    <n v="50014829"/>
    <n v="127552115"/>
    <n v="12575411"/>
    <n v="5204316"/>
    <n v="0.25143364980813993"/>
    <n v="4.0801487297956601E-2"/>
    <x v="43"/>
    <x v="15"/>
    <x v="43"/>
    <s v="8457"/>
    <n v="22379104434"/>
    <n v="5.6996076574991686E-3"/>
    <n v="5835459145"/>
    <n v="8.5708472559274506E-3"/>
    <n v="2772687331"/>
    <n v="1.876993464720383E-3"/>
    <n v="1092567481"/>
    <n v="1.1509962742520981E-2"/>
  </r>
  <r>
    <s v="85365090"/>
    <s v="Outros interruptores, etc, de circuitos elétricos, para uma tensão não superior a 1.000 V"/>
    <n v="49946426"/>
    <n v="402227092"/>
    <n v="6648210"/>
    <n v="37545523"/>
    <n v="0.1331068212968832"/>
    <n v="9.3344092794226799E-2"/>
    <x v="35"/>
    <x v="23"/>
    <x v="35"/>
    <s v="8536"/>
    <n v="10366844706"/>
    <n v="3.8799374680244199E-2"/>
    <n v="3623291784"/>
    <n v="1.3784820262214909E-2"/>
    <n v="936427611"/>
    <n v="4.0094421137268237E-2"/>
    <n v="1189632295"/>
    <n v="5.5884579024479157E-3"/>
  </r>
  <r>
    <s v="84148032"/>
    <s v="Outros compressores de gases, de parafuso"/>
    <n v="49476592"/>
    <n v="15793857"/>
    <n v="951707"/>
    <n v="4511"/>
    <n v="1.9235500294765659E-2"/>
    <n v="2.856173764267968E-4"/>
    <x v="43"/>
    <x v="15"/>
    <x v="43"/>
    <s v="8414"/>
    <n v="22379104434"/>
    <n v="7.0574124387233288E-4"/>
    <n v="5835459145"/>
    <n v="8.4786116688680881E-3"/>
    <n v="2772687331"/>
    <n v="1.6269414692254751E-6"/>
    <n v="1092567481"/>
    <n v="8.7107388472602723E-4"/>
  </r>
  <r>
    <s v="90142090"/>
    <s v="Outros instrumentos e aparelhos para navegação aérea ou espacial"/>
    <n v="49336186"/>
    <n v="103168613"/>
    <n v="35164599"/>
    <n v="78137286"/>
    <n v="0.71275471111609645"/>
    <n v="0.75737459027388498"/>
    <x v="63"/>
    <x v="35"/>
    <x v="63"/>
    <s v="9014"/>
    <n v="5561639720"/>
    <n v="1.855003527628719E-2"/>
    <n v="643680544"/>
    <n v="7.664700519517334E-2"/>
    <n v="1258658855"/>
    <n v="6.2079796832637389E-2"/>
    <n v="193627688"/>
    <n v="0.18160935227404049"/>
  </r>
  <r>
    <s v="44072990"/>
    <s v="Outras madeiras tropicais serrada ou fendida longitudinalmente, cortada transversalmente ou desenrolada, mesmo aplainada, lixada ou unida pelas extremidades, de espessura superior a 6 mm"/>
    <n v="49265208"/>
    <n v="1120997"/>
    <n v="9032993"/>
    <n v="9085"/>
    <n v="0.18335440702899289"/>
    <n v="8.1043927860645487E-3"/>
    <x v="27"/>
    <x v="16"/>
    <x v="27"/>
    <s v="4407"/>
    <n v="149643917"/>
    <n v="7.4910963470703586E-3"/>
    <n v="3582380599"/>
    <n v="1.3752086535348051E-2"/>
    <n v="16738674"/>
    <n v="5.4275505933146196E-4"/>
    <n v="1583706078"/>
    <n v="5.7037054573961174E-3"/>
  </r>
  <r>
    <s v="84812090"/>
    <s v="Outras válvulas para transmissões óleo-hidráulicas ou pneumáticas"/>
    <n v="49203459"/>
    <n v="303462540"/>
    <n v="19170712"/>
    <n v="78466875"/>
    <n v="0.38962122561342688"/>
    <n v="0.25857186524570708"/>
    <x v="43"/>
    <x v="15"/>
    <x v="43"/>
    <s v="8481"/>
    <n v="22379104434"/>
    <n v="1.3560084180087081E-2"/>
    <n v="5835459145"/>
    <n v="8.4318059260442314E-3"/>
    <n v="2772687331"/>
    <n v="2.829993635513892E-2"/>
    <n v="1092567481"/>
    <n v="1.75464786691743E-2"/>
  </r>
  <r>
    <s v="84678900"/>
    <s v="Outras ferramentas hidráulicas de motor não elétrico, de uso manual"/>
    <n v="49195978"/>
    <n v="60886935"/>
    <n v="79151"/>
    <n v="3917177"/>
    <n v="1.6088916862268699E-3"/>
    <n v="6.433526338614351E-2"/>
    <x v="43"/>
    <x v="15"/>
    <x v="43"/>
    <s v="8467"/>
    <n v="22379104434"/>
    <n v="2.7207047171868069E-3"/>
    <n v="5835459145"/>
    <n v="8.4305239360903794E-3"/>
    <n v="2772687331"/>
    <n v="1.4127727119477361E-3"/>
    <n v="1092567481"/>
    <n v="7.2444953173560547E-5"/>
  </r>
  <r>
    <s v="74081100"/>
    <s v="Fios de cobre refinado, com a maior dimensão da seção transversal superior a 6 mm"/>
    <n v="48523241"/>
    <n v="59916618"/>
    <n v="3081"/>
    <n v="170153"/>
    <n v="6.3495346487675873E-5"/>
    <n v="2.8398298448687469E-3"/>
    <x v="13"/>
    <x v="9"/>
    <x v="13"/>
    <s v="7408"/>
    <n v="6422016738"/>
    <n v="9.3298757141918858E-3"/>
    <n v="10594928443"/>
    <n v="4.5798554715165618E-3"/>
    <n v="279059028"/>
    <n v="6.0973838122879145E-4"/>
    <n v="1312432038"/>
    <n v="2.3475501289157041E-6"/>
  </r>
  <r>
    <s v="84833029"/>
    <s v="Outros bronzes"/>
    <n v="48511889"/>
    <n v="88394390"/>
    <n v="16520392"/>
    <n v="22461358"/>
    <n v="0.34054316046113969"/>
    <n v="0.25410388600453038"/>
    <x v="43"/>
    <x v="15"/>
    <x v="43"/>
    <s v="8483"/>
    <n v="22379104434"/>
    <n v="3.9498627061101098E-3"/>
    <n v="5835459145"/>
    <n v="8.3132942574992534E-3"/>
    <n v="2772687331"/>
    <n v="8.1009343350297875E-3"/>
    <n v="1092567481"/>
    <n v="1.512070630628627E-2"/>
  </r>
  <r>
    <s v="30019010"/>
    <s v="Heparina e seus sais"/>
    <n v="48504620"/>
    <n v="28945520"/>
    <n v="4315"/>
    <n v="214695"/>
    <n v="8.896059798015117E-5"/>
    <n v="7.4172099862085741E-3"/>
    <x v="56"/>
    <x v="33"/>
    <x v="56"/>
    <s v="3001"/>
    <n v="14737488021"/>
    <n v="1.964074200349099E-3"/>
    <n v="1216108747"/>
    <n v="3.988510083465422E-2"/>
    <n v="1862353455"/>
    <n v="1.1528155379076519E-4"/>
    <n v="162864975"/>
    <n v="2.6494339866505979E-5"/>
  </r>
  <r>
    <s v="85115010"/>
    <s v="Dínamos e alternadores para motores de ignição por centelha ou por compressão"/>
    <n v="48474600"/>
    <n v="64566756"/>
    <n v="898635"/>
    <n v="2875351"/>
    <n v="1.8538265400849109E-2"/>
    <n v="4.4532994657498361E-2"/>
    <x v="31"/>
    <x v="19"/>
    <x v="31"/>
    <s v="8511"/>
    <n v="12831203040"/>
    <n v="5.0320110903646024E-3"/>
    <n v="4437135699"/>
    <n v="1.0924750399435549E-2"/>
    <n v="973983925"/>
    <n v="2.9521544721592811E-3"/>
    <n v="835017405"/>
    <n v="1.0761871484583009E-3"/>
  </r>
  <r>
    <s v="40026000"/>
    <s v="Borracha de isopreno (ir) em chapas, folhas, tiras, etc."/>
    <n v="48402991"/>
    <n v="37088379"/>
    <n v="35149"/>
    <n v="21855339"/>
    <n v="7.2617413250350578E-4"/>
    <n v="0.58927727739192914"/>
    <x v="37"/>
    <x v="25"/>
    <x v="37"/>
    <s v="4002"/>
    <n v="8810866406"/>
    <n v="4.2093906877016833E-3"/>
    <n v="2058238830"/>
    <n v="2.351670286970536E-2"/>
    <n v="2577887682"/>
    <n v="8.478002805399185E-3"/>
    <n v="125243598"/>
    <n v="2.8064508335188518E-4"/>
  </r>
  <r>
    <s v="84159090"/>
    <s v="Outras unidades de ar condicionado"/>
    <n v="48099922"/>
    <n v="800413629"/>
    <n v="18415904"/>
    <n v="13897820"/>
    <n v="0.38286764789348299"/>
    <n v="1.736329754574931E-2"/>
    <x v="43"/>
    <x v="15"/>
    <x v="43"/>
    <s v="8415"/>
    <n v="22379104434"/>
    <n v="3.5766115277783513E-2"/>
    <n v="5835459145"/>
    <n v="8.2426970705832946E-3"/>
    <n v="2772687331"/>
    <n v="5.0124007292908857E-3"/>
    <n v="1092567481"/>
    <n v="1.685562157052705E-2"/>
  </r>
  <r>
    <s v="03038990"/>
    <s v="Outros peixes congelados, exceto filés, outras carnes,etc."/>
    <n v="48069948"/>
    <n v="9552255"/>
    <n v="31032264"/>
    <n v="414563"/>
    <n v="0.64556475076694486"/>
    <n v="4.3399490486801293E-2"/>
    <x v="68"/>
    <x v="4"/>
    <x v="68"/>
    <s v="0303"/>
    <n v="737742945"/>
    <n v="1.2947944896985759E-2"/>
    <n v="380898974"/>
    <n v="0.12620130607125241"/>
    <n v="5873631"/>
    <n v="7.0580361619584212E-2"/>
    <n v="175836006"/>
    <n v="0.17648412691994381"/>
  </r>
  <r>
    <s v="38051000"/>
    <s v="Essências de terebintina, de pinheiro ou provenientes da fabricação da pasta de papel ao sulfato"/>
    <n v="47903281"/>
    <n v="147002"/>
    <n v="7494121"/>
    <n v="14959"/>
    <n v="0.1564427497147847"/>
    <n v="0.10176052026503039"/>
    <x v="44"/>
    <x v="25"/>
    <x v="44"/>
    <s v="3805"/>
    <n v="12362598049"/>
    <n v="1.1890866257832499E-5"/>
    <n v="2394214409"/>
    <n v="2.000793279830269E-2"/>
    <n v="2249592610"/>
    <n v="6.6496484445688146E-6"/>
    <n v="589402744"/>
    <n v="1.271477114127585E-2"/>
  </r>
  <r>
    <s v="15180090"/>
    <s v="Outras gorduras e óleos animais/vegetais cozidos, oxidados, etc."/>
    <n v="47780016"/>
    <n v="1855683"/>
    <n v="33099294"/>
    <n v="206813"/>
    <n v="0.69274346831528899"/>
    <n v="0.111448453211028"/>
    <x v="34"/>
    <x v="22"/>
    <x v="34"/>
    <s v="1518"/>
    <n v="3713133498"/>
    <n v="4.9976199374450827E-4"/>
    <n v="2530651372"/>
    <n v="1.8880520852715861E-2"/>
    <n v="1023943034"/>
    <n v="2.0197705646972551E-4"/>
    <n v="810275694"/>
    <n v="4.0849422295518099E-2"/>
  </r>
  <r>
    <s v="39171029"/>
    <s v="Tripas artificiais de outros plásticos celulósicos"/>
    <n v="47573934"/>
    <n v="48309474"/>
    <n v="6946"/>
    <n v="18995537"/>
    <n v="1.4600432245102959E-4"/>
    <n v="0.39320521270838099"/>
    <x v="57"/>
    <x v="21"/>
    <x v="57"/>
    <s v="3917"/>
    <n v="3711245513"/>
    <n v="1.3017051507581029E-2"/>
    <n v="1242559330"/>
    <n v="3.8287052256893037E-2"/>
    <n v="451887404"/>
    <n v="4.2035995763227779E-2"/>
    <n v="128451375"/>
    <n v="5.40749369167905E-5"/>
  </r>
  <r>
    <s v="87089100"/>
    <s v="Radiadores para tratores e veículos automóveis"/>
    <n v="47189094"/>
    <n v="143869877"/>
    <n v="301948"/>
    <n v="6241317"/>
    <n v="6.3986818649241287E-3"/>
    <n v="4.3381680238734059E-2"/>
    <x v="31"/>
    <x v="19"/>
    <x v="31"/>
    <s v="8708"/>
    <n v="12831203040"/>
    <n v="1.1212501006452781E-2"/>
    <n v="4437135699"/>
    <n v="1.0635035122012391E-2"/>
    <n v="973983925"/>
    <n v="6.408028756737438E-3"/>
    <n v="835017405"/>
    <n v="3.616068338120449E-4"/>
  </r>
  <r>
    <s v="38231990"/>
    <s v="Outros ácidos graxos monocarboxílicos industriais e óleos ácidos de refinação"/>
    <n v="47040068"/>
    <n v="54158766"/>
    <n v="3672594"/>
    <n v="729619"/>
    <n v="7.8073739179118529E-2"/>
    <n v="1.3471854214699061E-2"/>
    <x v="44"/>
    <x v="25"/>
    <x v="44"/>
    <s v="3823"/>
    <n v="12362598049"/>
    <n v="4.3808563366161419E-3"/>
    <n v="2394214409"/>
    <n v="1.9647391571604229E-2"/>
    <n v="2249592610"/>
    <n v="3.2433383571614781E-4"/>
    <n v="589402744"/>
    <n v="6.2310432677592006E-3"/>
  </r>
  <r>
    <s v="32081010"/>
    <s v="Tintas de poliésteres, dispersos/dissolv.meio não aquoso"/>
    <n v="46889905"/>
    <n v="8585500"/>
    <n v="3847756"/>
    <n v="1309602"/>
    <n v="8.2059368642354899E-2"/>
    <n v="0.15253648593558911"/>
    <x v="69"/>
    <x v="22"/>
    <x v="69"/>
    <s v="3208"/>
    <n v="607577005"/>
    <n v="1.4130719117653239E-2"/>
    <n v="343057850"/>
    <n v="0.13668220972060541"/>
    <n v="102349969"/>
    <n v="1.279533362633456E-2"/>
    <n v="9658406"/>
    <n v="0.39838416401215693"/>
  </r>
  <r>
    <s v="29181929"/>
    <s v="Ácido biliar, seus outros sais, ésteres e derivados"/>
    <n v="46884878"/>
    <n v="914795"/>
    <n v="0"/>
    <n v="27641"/>
    <n v="0"/>
    <n v="3.021551276515503E-2"/>
    <x v="44"/>
    <x v="25"/>
    <x v="44"/>
    <s v="2918"/>
    <n v="12362598049"/>
    <n v="7.399698642422472E-5"/>
    <n v="2394214409"/>
    <n v="1.9582572815432419E-2"/>
    <n v="2249592610"/>
    <n v="1.22871136209858E-5"/>
    <n v="589402744"/>
    <n v="0"/>
  </r>
  <r>
    <s v="38249989"/>
    <s v="Outros produtos e preparações à base de compostos orgânicos, não especificados nem compreendidos noutras posições"/>
    <n v="46865144"/>
    <n v="211278154"/>
    <n v="5479300"/>
    <n v="72044492"/>
    <n v="0.11691631631388991"/>
    <n v="0.34099357002144198"/>
    <x v="34"/>
    <x v="22"/>
    <x v="34"/>
    <s v="3824"/>
    <n v="3713133498"/>
    <n v="5.6900231061932052E-2"/>
    <n v="2530651372"/>
    <n v="1.8519004442307668E-2"/>
    <n v="1023943034"/>
    <n v="7.0359863398416364E-2"/>
    <n v="810275694"/>
    <n v="6.7622662762484393E-3"/>
  </r>
  <r>
    <s v="21011200"/>
    <s v="Preparações à base de extratos, essências ou concentrados ou à base de café"/>
    <n v="46778737"/>
    <n v="1517397"/>
    <n v="177563"/>
    <n v="0"/>
    <n v="3.7958057738925271E-3"/>
    <n v="0"/>
    <x v="25"/>
    <x v="7"/>
    <x v="25"/>
    <s v="2101"/>
    <n v="89499798"/>
    <n v="1.695419468991427E-2"/>
    <n v="1002520702"/>
    <n v="4.6661118225965567E-2"/>
    <n v="1888521"/>
    <n v="0"/>
    <n v="178721302"/>
    <n v="9.9351894828966715E-4"/>
  </r>
  <r>
    <s v="38249929"/>
    <s v="Outros derivados de ácidos graxos industriais; outras misturas e preparações contendo álcoois graxos ou ácidos carboxílicos ou derivados destes produtos"/>
    <n v="46569156"/>
    <n v="100756094"/>
    <n v="4790140"/>
    <n v="25410132"/>
    <n v="0.1028607862251143"/>
    <n v="0.25219449257332271"/>
    <x v="34"/>
    <x v="22"/>
    <x v="34"/>
    <s v="3824"/>
    <n v="3713133498"/>
    <n v="2.713505831510505E-2"/>
    <n v="2530651372"/>
    <n v="1.8402043250705019E-2"/>
    <n v="1023943034"/>
    <n v="2.481596256457368E-2"/>
    <n v="810275694"/>
    <n v="5.9117409487541659E-3"/>
  </r>
  <r>
    <s v="35079049"/>
    <s v="Outras enzimas preparadas"/>
    <n v="46437029"/>
    <n v="204439452"/>
    <n v="1038141"/>
    <n v="33528417"/>
    <n v="2.235588758273058E-2"/>
    <n v="0.16400169669795439"/>
    <x v="44"/>
    <x v="25"/>
    <x v="44"/>
    <s v="3507"/>
    <n v="12362598049"/>
    <n v="1.6536932705382021E-2"/>
    <n v="2394214409"/>
    <n v="1.939551813966215E-2"/>
    <n v="2249592610"/>
    <n v="1.490421725736377E-2"/>
    <n v="589402744"/>
    <n v="1.761344022517819E-3"/>
  </r>
  <r>
    <s v="71131900"/>
    <s v="Artefatos de joalharia, de outros metais preciosos, mesmo revestidos, folheados ou chapeados de metais preciosos (plaquê)"/>
    <n v="46059062"/>
    <n v="62446598"/>
    <n v="9175860"/>
    <n v="20804704"/>
    <n v="0.19921942830707229"/>
    <n v="0.33315992650232118"/>
    <x v="60"/>
    <x v="27"/>
    <x v="60"/>
    <s v="7113"/>
    <n v="4780340738"/>
    <n v="1.3063210641785009E-2"/>
    <n v="1114055214"/>
    <n v="4.1343607947962983E-2"/>
    <n v="703543719"/>
    <n v="2.9571302305948101E-2"/>
    <n v="320159950"/>
    <n v="2.8660236859732138E-2"/>
  </r>
  <r>
    <s v="85441100"/>
    <s v="Fios de cobre para bobinar, isolados para usos elétricos (incluindo os envernizados ou oxidados anodicamente)"/>
    <n v="45927224"/>
    <n v="12494814"/>
    <n v="988406"/>
    <n v="533120"/>
    <n v="2.1521135263912319E-2"/>
    <n v="4.2667301810175008E-2"/>
    <x v="35"/>
    <x v="23"/>
    <x v="35"/>
    <s v="8544"/>
    <n v="10366844706"/>
    <n v="1.20526682460753E-3"/>
    <n v="3623291784"/>
    <n v="1.2675552160278349E-2"/>
    <n v="936427611"/>
    <n v="5.6931255949478838E-4"/>
    <n v="1189632295"/>
    <n v="8.3085000647195779E-4"/>
  </r>
  <r>
    <s v="84133010"/>
    <s v="Bombas para gasolina ou álcool, próprias para motores de ignição por centelha ou por compressão"/>
    <n v="45430379"/>
    <n v="126310951"/>
    <n v="621370"/>
    <n v="10329665"/>
    <n v="1.367741176009119E-2"/>
    <n v="8.1779647118641358E-2"/>
    <x v="31"/>
    <x v="19"/>
    <x v="31"/>
    <s v="8413"/>
    <n v="12831203040"/>
    <n v="9.8440458471616542E-3"/>
    <n v="4437135699"/>
    <n v="1.0238672441376689E-2"/>
    <n v="973983925"/>
    <n v="1.060558057978216E-2"/>
    <n v="835017405"/>
    <n v="7.4414017753318565E-4"/>
  </r>
  <r>
    <s v="74032200"/>
    <s v="Ligas de cobre à base de cobre-estanho (bronze), em formas brutas"/>
    <n v="45393726"/>
    <n v="617090"/>
    <n v="4167"/>
    <n v="361760"/>
    <n v="9.1796826724468492E-5"/>
    <n v="0.58623539516115963"/>
    <x v="13"/>
    <x v="9"/>
    <x v="13"/>
    <s v="7403"/>
    <n v="6422016738"/>
    <n v="9.6089752670463994E-5"/>
    <n v="10594928443"/>
    <n v="4.284476883842603E-3"/>
    <n v="279059028"/>
    <n v="1.2963565543559479E-3"/>
    <n v="1312432038"/>
    <n v="3.175021547287159E-6"/>
  </r>
  <r>
    <s v="40117090"/>
    <s v="Pneumáticos novos, de borracha, do tipo utilizado em veículos e máquinas agrícolas ou florestais, em outras medidas"/>
    <n v="45251228"/>
    <n v="91946477"/>
    <n v="2639448"/>
    <n v="3826058"/>
    <n v="5.8328759608468533E-2"/>
    <n v="4.1611795523171603E-2"/>
    <x v="33"/>
    <x v="21"/>
    <x v="33"/>
    <s v="4011"/>
    <n v="3440410328"/>
    <n v="2.672543918720616E-2"/>
    <n v="1552126082"/>
    <n v="2.915435061930749E-2"/>
    <n v="353021819"/>
    <n v="1.0838021317883469E-2"/>
    <n v="441844754"/>
    <n v="5.9736999842256808E-3"/>
  </r>
  <r>
    <s v="23012010"/>
    <s v="Farinhas, pós e pellets, de peixes, impróprios para alimentação humana"/>
    <n v="44995988"/>
    <n v="4713725"/>
    <n v="8981262"/>
    <n v="0"/>
    <n v="0.199601395573312"/>
    <n v="0"/>
    <x v="68"/>
    <x v="4"/>
    <x v="68"/>
    <s v="2301"/>
    <n v="737742945"/>
    <n v="6.3893867531325558E-3"/>
    <n v="380898974"/>
    <n v="0.1181310296729757"/>
    <n v="5873631"/>
    <n v="0"/>
    <n v="175836006"/>
    <n v="5.1077490920716201E-2"/>
  </r>
  <r>
    <s v="88071000"/>
    <s v="Hélices e rotores, e suas partes, para veículos aéreos, etc."/>
    <n v="44659419"/>
    <n v="58062418"/>
    <n v="20882662"/>
    <n v="27302702"/>
    <n v="0.46759815661730841"/>
    <n v="0.47023019261788229"/>
    <x v="15"/>
    <x v="11"/>
    <x v="15"/>
    <s v="8807"/>
    <n v="14474653477"/>
    <n v="4.0113166157836029E-3"/>
    <n v="5779959848"/>
    <n v="7.7265967540333684E-3"/>
    <n v="8290463594"/>
    <n v="3.293266014672521E-3"/>
    <n v="3111031675"/>
    <n v="6.712455603654373E-3"/>
  </r>
  <r>
    <s v="39173900"/>
    <s v="Outros tubos de plásticos"/>
    <n v="44520632"/>
    <n v="86962484"/>
    <n v="3471284"/>
    <n v="13365398"/>
    <n v="7.7970231869125314E-2"/>
    <n v="0.1536915389859379"/>
    <x v="57"/>
    <x v="21"/>
    <x v="57"/>
    <s v="3917"/>
    <n v="3711245513"/>
    <n v="2.343215604987112E-2"/>
    <n v="1242559330"/>
    <n v="3.5829783677210812E-2"/>
    <n v="451887404"/>
    <n v="2.9576832373933569E-2"/>
    <n v="128451375"/>
    <n v="2.7024109317630891E-2"/>
  </r>
  <r>
    <s v="44101210"/>
    <s v="Painéis denominados oriented strand board (OSB), mesmo aglomeradas com resinas ou com outros aglutinantes orgânicos, em bruto ou simplesmente polidos"/>
    <n v="44302282"/>
    <n v="162258"/>
    <n v="0"/>
    <n v="0"/>
    <n v="0"/>
    <n v="0"/>
    <x v="27"/>
    <x v="16"/>
    <x v="27"/>
    <s v="4410"/>
    <n v="149643917"/>
    <n v="1.0842939910480961E-3"/>
    <n v="3582380599"/>
    <n v="1.2366715589171819E-2"/>
    <n v="16738674"/>
    <n v="0"/>
    <n v="1583706078"/>
    <n v="0"/>
  </r>
  <r>
    <s v="03061110"/>
    <s v="Lagostas (Palinurus spp., Panulirus spp., Jasus spp.) inteiras, congeladas"/>
    <n v="44296252"/>
    <n v="0"/>
    <n v="628944"/>
    <n v="0"/>
    <n v="1.419858276045567E-2"/>
    <n v="0"/>
    <x v="68"/>
    <x v="4"/>
    <x v="68"/>
    <s v="0306"/>
    <n v="737742945"/>
    <n v="0"/>
    <n v="380898974"/>
    <n v="0.1162939651289268"/>
    <n v="5873631"/>
    <n v="0"/>
    <n v="175836006"/>
    <n v="3.5768783328711412E-3"/>
  </r>
  <r>
    <s v="73089010"/>
    <s v="Chapas, barras, perfis, tubos e semelhantes, próprios para construções, de ferro fundido, ferro ou aço"/>
    <n v="44145417"/>
    <n v="78928445"/>
    <n v="865697"/>
    <n v="393836"/>
    <n v="1.9610121703007129E-2"/>
    <n v="4.9897853682534859E-3"/>
    <x v="40"/>
    <x v="26"/>
    <x v="40"/>
    <s v="7308"/>
    <n v="5820413497"/>
    <n v="1.3560625038183611E-2"/>
    <n v="2234763811"/>
    <n v="1.9753951975911961E-2"/>
    <n v="614888184"/>
    <n v="6.4050019214550395E-4"/>
    <n v="697476271"/>
    <n v="1.241184877528256E-3"/>
  </r>
  <r>
    <s v="39219019"/>
    <s v="Outras chapas estratificadas, reforçadas ou com suporte"/>
    <n v="43898186"/>
    <n v="103680706"/>
    <n v="5816286"/>
    <n v="4449501"/>
    <n v="0.1324949053703495"/>
    <n v="4.2915419576714693E-2"/>
    <x v="57"/>
    <x v="21"/>
    <x v="57"/>
    <s v="3921"/>
    <n v="3711245513"/>
    <n v="2.793690302536447E-2"/>
    <n v="1242559330"/>
    <n v="3.5328845021830868E-2"/>
    <n v="451887404"/>
    <n v="9.8464815806195826E-3"/>
    <n v="128451375"/>
    <n v="4.5280060256264278E-2"/>
  </r>
  <r>
    <s v="08013200"/>
    <s v="Castanha de caju, fresca ou seca, sem casca"/>
    <n v="43853813"/>
    <n v="15263254"/>
    <n v="12316984"/>
    <n v="0"/>
    <n v="0.2808646080558605"/>
    <n v="0"/>
    <x v="21"/>
    <x v="7"/>
    <x v="21"/>
    <s v="0801"/>
    <n v="1338271069"/>
    <n v="1.1405203589587571E-2"/>
    <n v="4889171947"/>
    <n v="8.9695787907211437E-3"/>
    <n v="55245209"/>
    <n v="0"/>
    <n v="1320209494"/>
    <n v="9.3295678117582149E-3"/>
  </r>
  <r>
    <s v="97012100"/>
    <s v="Quadros, pinturas e desenhos, feitos inteiramente à mão, exceto os desenhos da posição 49.06, com mais de 100 anos"/>
    <n v="43782016"/>
    <n v="9263264"/>
    <n v="9697959"/>
    <n v="7867"/>
    <n v="0.221505537798899"/>
    <n v="8.4926868110419824E-4"/>
    <x v="54"/>
    <x v="31"/>
    <x v="54"/>
    <s v="9701"/>
    <n v="37603387"/>
    <n v="0.24634121389118491"/>
    <n v="289297885"/>
    <n v="0.15133887342453259"/>
    <n v="15923810"/>
    <n v="4.9404005699640982E-4"/>
    <n v="130209852"/>
    <n v="7.447945643928694E-2"/>
  </r>
  <r>
    <s v="87032290"/>
    <s v="Automóveis com motor explosão, de cilindrada superior a 1.000 cm3, mas não superior a 1.500 cm3, superior a 6 passageiros"/>
    <n v="43667453"/>
    <n v="79581"/>
    <n v="2767970"/>
    <n v="0"/>
    <n v="6.3387484495603622E-2"/>
    <n v="0"/>
    <x v="20"/>
    <x v="13"/>
    <x v="20"/>
    <s v="8703"/>
    <n v="12403168437"/>
    <n v="6.41618312322529E-6"/>
    <n v="5048199569"/>
    <n v="8.6501043398032901E-3"/>
    <n v="301027613"/>
    <n v="0"/>
    <n v="42639992"/>
    <n v="6.4914880847069575E-2"/>
  </r>
  <r>
    <s v="85389090"/>
    <s v="Outras partes para aparelhos de interrupção de circuito elétrico"/>
    <n v="43626134"/>
    <n v="254272586"/>
    <n v="10520411"/>
    <n v="34738796"/>
    <n v="0.24114928450914311"/>
    <n v="0.13662029614155891"/>
    <x v="35"/>
    <x v="23"/>
    <x v="35"/>
    <s v="8538"/>
    <n v="10366844706"/>
    <n v="2.4527480946332211E-2"/>
    <n v="3623291784"/>
    <n v="1.2040469440702381E-2"/>
    <n v="936427611"/>
    <n v="3.7097150481181188E-2"/>
    <n v="1189632295"/>
    <n v="8.8434140904017737E-3"/>
  </r>
  <r>
    <s v="84089090"/>
    <s v="Outros motores diesel/semidiesel"/>
    <n v="43606201"/>
    <n v="384682512"/>
    <n v="16303867"/>
    <n v="142369172"/>
    <n v="0.37388872743122009"/>
    <n v="0.37009525403119958"/>
    <x v="43"/>
    <x v="15"/>
    <x v="43"/>
    <s v="8408"/>
    <n v="22379104434"/>
    <n v="1.7189361314010481E-2"/>
    <n v="5835459145"/>
    <n v="7.4726255323650289E-3"/>
    <n v="2772687331"/>
    <n v="5.1346998418553377E-2"/>
    <n v="1092567481"/>
    <n v="1.4922526327689589E-2"/>
  </r>
  <r>
    <s v="03061190"/>
    <s v="Outras lagostas (Palinurus spp., Panulirus spp., Jasus spp.), congeladas, exceto as inteiras"/>
    <n v="43536614"/>
    <n v="0"/>
    <n v="32791647"/>
    <n v="0"/>
    <n v="0.75319699873766022"/>
    <n v="0"/>
    <x v="68"/>
    <x v="4"/>
    <x v="68"/>
    <s v="0306"/>
    <n v="737742945"/>
    <n v="0"/>
    <n v="380898974"/>
    <n v="0.11429963578741489"/>
    <n v="5873631"/>
    <n v="0"/>
    <n v="175836006"/>
    <n v="0.186489944499763"/>
  </r>
  <r>
    <s v="72085100"/>
    <s v="Produtos laminados planos, de ferro ou aço não ligado, de largura igual ou superior a 600 mm, não folheados ou chapeados, nem revestidos, não enrolados, simplesmente laminados a quente, de espessura superior a 10 mm"/>
    <n v="43453158"/>
    <n v="23268130"/>
    <n v="5102523"/>
    <n v="20419"/>
    <n v="0.1174258266798468"/>
    <n v="8.7755225710016232E-4"/>
    <x v="12"/>
    <x v="8"/>
    <x v="12"/>
    <s v="7208"/>
    <n v="6344868340"/>
    <n v="3.667236064349919E-3"/>
    <n v="7927512108"/>
    <n v="5.4813108334643241E-3"/>
    <n v="298780260"/>
    <n v="6.8341194963817228E-5"/>
    <n v="4137801390"/>
    <n v="1.2331483604629951E-3"/>
  </r>
  <r>
    <s v="85322200"/>
    <s v="Condensador fixo eletrolítico, de alumínio"/>
    <n v="43386708"/>
    <n v="57063066"/>
    <n v="6474797"/>
    <n v="1781316"/>
    <n v="0.14923457663577519"/>
    <n v="3.1216619170095071E-2"/>
    <x v="35"/>
    <x v="23"/>
    <x v="35"/>
    <s v="8532"/>
    <n v="10366844706"/>
    <n v="5.5043812865233441E-3"/>
    <n v="3623291784"/>
    <n v="1.197438975011348E-2"/>
    <n v="936427611"/>
    <n v="1.902246344592246E-3"/>
    <n v="1189632295"/>
    <n v="5.4426876499683464E-3"/>
  </r>
  <r>
    <s v="84099949"/>
    <s v="Outras bielas, para motores diesel/semidiesel"/>
    <n v="43059611"/>
    <n v="20450320"/>
    <n v="38291898"/>
    <n v="996340"/>
    <n v="0.88927644980350617"/>
    <n v="4.8720020029026437E-2"/>
    <x v="31"/>
    <x v="19"/>
    <x v="31"/>
    <s v="8409"/>
    <n v="12831203040"/>
    <n v="1.5937959937387129E-3"/>
    <n v="4437135699"/>
    <n v="9.7043709999007632E-3"/>
    <n v="973983925"/>
    <n v="1.022953227898499E-3"/>
    <n v="835017405"/>
    <n v="4.5857604608852437E-2"/>
  </r>
  <r>
    <s v="01029000"/>
    <s v="Outros animais vivos da espécie bovina"/>
    <n v="42887172"/>
    <n v="0"/>
    <n v="0"/>
    <n v="0"/>
    <n v="0"/>
    <n v="0"/>
    <x v="28"/>
    <x v="17"/>
    <x v="28"/>
    <s v="0102"/>
    <n v="49719978"/>
    <n v="0"/>
    <n v="971315430"/>
    <n v="4.4153701954472192E-2"/>
    <n v="29104488"/>
    <n v="0"/>
    <n v="85954279"/>
    <n v="0"/>
  </r>
  <r>
    <s v="90184999"/>
    <s v="Outros instrumentos e aparelhos para odontologia"/>
    <n v="42746331"/>
    <n v="41586264"/>
    <n v="18071682"/>
    <n v="5966151"/>
    <n v="0.42276568718845131"/>
    <n v="0.1434644622080021"/>
    <x v="60"/>
    <x v="27"/>
    <x v="60"/>
    <s v="9018"/>
    <n v="4780340738"/>
    <n v="8.6994350987203619E-3"/>
    <n v="1114055214"/>
    <n v="3.8370029117784817E-2"/>
    <n v="703543719"/>
    <n v="8.4801425112289285E-3"/>
    <n v="320159950"/>
    <n v="5.6445792173568238E-2"/>
  </r>
  <r>
    <s v="90328929"/>
    <s v="Outros controladores eletrônicos automáticos para veículos automóveis"/>
    <n v="42504126"/>
    <n v="558568433"/>
    <n v="6511587"/>
    <n v="90148763"/>
    <n v="0.1531989388512541"/>
    <n v="0.16139251284900311"/>
    <x v="31"/>
    <x v="19"/>
    <x v="31"/>
    <s v="9032"/>
    <n v="12831203040"/>
    <n v="4.3532039143852563E-2"/>
    <n v="4437135699"/>
    <n v="9.5791810039929995E-3"/>
    <n v="973983925"/>
    <n v="9.2556725718034819E-2"/>
    <n v="835017405"/>
    <n v="7.7981452374636427E-3"/>
  </r>
  <r>
    <s v="82075011"/>
    <s v="Brocas helicoidais, com diâmetro inferior ou igual a 52 mm, de metais comuns, inclusive diamantada"/>
    <n v="42500809"/>
    <n v="28339294"/>
    <n v="14246947"/>
    <n v="465423"/>
    <n v="0.33521590141966467"/>
    <n v="1.6423239054579129E-2"/>
    <x v="40"/>
    <x v="26"/>
    <x v="40"/>
    <s v="8207"/>
    <n v="5820413497"/>
    <n v="4.8689485746342331E-3"/>
    <n v="2234763811"/>
    <n v="1.9018031700174149E-2"/>
    <n v="614888184"/>
    <n v="7.5692298552934947E-4"/>
    <n v="697476271"/>
    <n v="2.0426425374405321E-2"/>
  </r>
  <r>
    <s v="87082100"/>
    <s v="Cintos de segurança para veículos automóveis"/>
    <n v="42498711"/>
    <n v="42601333"/>
    <n v="23451"/>
    <n v="941835"/>
    <n v="5.5180497121430346E-4"/>
    <n v="2.2108111030234669E-2"/>
    <x v="31"/>
    <x v="19"/>
    <x v="31"/>
    <s v="8708"/>
    <n v="12831203040"/>
    <n v="3.3201355217585271E-3"/>
    <n v="4437135699"/>
    <n v="9.5779606221143877E-3"/>
    <n v="973983925"/>
    <n v="9.6699234538188093E-4"/>
    <n v="835017405"/>
    <n v="2.808444453921293E-5"/>
  </r>
  <r>
    <s v="84798940"/>
    <s v="Silos metálicos para cereais, fixos (não transportáveis), incluindo as baterias, com mecanismos elevadores ou extratores incorporados"/>
    <n v="42274742"/>
    <n v="68956"/>
    <n v="359"/>
    <n v="0"/>
    <n v="8.4920683844741149E-6"/>
    <n v="0"/>
    <x v="43"/>
    <x v="15"/>
    <x v="43"/>
    <s v="8479"/>
    <n v="22379104434"/>
    <n v="3.0812671795407908E-6"/>
    <n v="5835459145"/>
    <n v="7.2444585677927838E-3"/>
    <n v="2772687331"/>
    <n v="0"/>
    <n v="1092567481"/>
    <n v="3.2858382318995629E-7"/>
  </r>
  <r>
    <s v="18063110"/>
    <s v="Chocolate recheado, em tabletes, barras e paus"/>
    <n v="42159163"/>
    <n v="21722746"/>
    <n v="341140"/>
    <n v="408977"/>
    <n v="8.0917166216037065E-3"/>
    <n v="1.882713170793416E-2"/>
    <x v="46"/>
    <x v="7"/>
    <x v="46"/>
    <s v="1806"/>
    <n v="1315379512"/>
    <n v="1.6514432376228159E-2"/>
    <n v="2050596213"/>
    <n v="2.0559465941040439E-2"/>
    <n v="98071544"/>
    <n v="4.1701902847578291E-3"/>
    <n v="370477207"/>
    <n v="9.2081238347275704E-4"/>
  </r>
  <r>
    <s v="84143091"/>
    <s v="Compressor para equipamento frigorífico, capacidade &lt;= 16000 frigorias/hora"/>
    <n v="42064149"/>
    <n v="162239770"/>
    <n v="258948"/>
    <n v="5868279"/>
    <n v="6.1560261209611059E-3"/>
    <n v="3.6170410004895841E-2"/>
    <x v="43"/>
    <x v="15"/>
    <x v="43"/>
    <s v="8414"/>
    <n v="22379104434"/>
    <n v="7.2496095846227553E-3"/>
    <n v="5835459145"/>
    <n v="7.2083700621984222E-3"/>
    <n v="2772687331"/>
    <n v="2.1164589798459321E-3"/>
    <n v="1092567481"/>
    <n v="2.3700870152477111E-4"/>
  </r>
  <r>
    <s v="84799090"/>
    <s v="Outras partes de máquinas e aparelhos mecânicos com função própria"/>
    <n v="42020439"/>
    <n v="238975330"/>
    <n v="4316232"/>
    <n v="31111575"/>
    <n v="0.1027174418620424"/>
    <n v="0.13018739214629391"/>
    <x v="43"/>
    <x v="15"/>
    <x v="43"/>
    <s v="8479"/>
    <n v="22379104434"/>
    <n v="1.0678502828599831E-2"/>
    <n v="5835459145"/>
    <n v="7.2008796490340256E-3"/>
    <n v="2772687331"/>
    <n v="1.1220729669789081E-2"/>
    <n v="1092567481"/>
    <n v="3.9505404243310076E-3"/>
  </r>
  <r>
    <s v="02062100"/>
    <s v="Línguas de bovino, congeladas"/>
    <n v="41972014"/>
    <n v="0"/>
    <n v="0"/>
    <n v="0"/>
    <n v="0"/>
    <n v="0"/>
    <x v="5"/>
    <x v="4"/>
    <x v="5"/>
    <s v="0206"/>
    <n v="646107327"/>
    <n v="0"/>
    <n v="15343376700"/>
    <n v="2.735513493584499E-3"/>
    <n v="45876937"/>
    <n v="0"/>
    <n v="1806469657"/>
    <n v="0"/>
  </r>
  <r>
    <s v="48114190"/>
    <s v="Outros papéis e cartões auto-adesivos, em rolos ou folhas"/>
    <n v="41790082"/>
    <n v="51630660"/>
    <n v="704861"/>
    <n v="2351921"/>
    <n v="1.68667053584628E-2"/>
    <n v="4.5552797504428567E-2"/>
    <x v="38"/>
    <x v="5"/>
    <x v="38"/>
    <s v="4811"/>
    <n v="991400477"/>
    <n v="5.2078510347539402E-2"/>
    <n v="2522042122"/>
    <n v="1.656993816061253E-2"/>
    <n v="86134290"/>
    <n v="2.7305281090724731E-2"/>
    <n v="265981858"/>
    <n v="2.6500341237559138E-3"/>
  </r>
  <r>
    <s v="84131100"/>
    <s v="Bombas para distribuição de combustíveis ou lubrificantes, dos tipos utilizados em postos de serviço ou garagens"/>
    <n v="41497006"/>
    <n v="1760647"/>
    <n v="453033"/>
    <n v="483584"/>
    <n v="1.091724545139473E-2"/>
    <n v="0.27466266662198607"/>
    <x v="43"/>
    <x v="15"/>
    <x v="43"/>
    <s v="8413"/>
    <n v="22379104434"/>
    <n v="7.8673702300843373E-5"/>
    <n v="5835459145"/>
    <n v="7.1111809660351927E-3"/>
    <n v="2772687331"/>
    <n v="1.7440985667344981E-4"/>
    <n v="1092567481"/>
    <n v="4.1464990298388721E-4"/>
  </r>
  <r>
    <s v="68030000"/>
    <s v="Ardósia natural trabalhada e obras de ardósia natural ou aglomerada"/>
    <n v="41355586"/>
    <n v="94648"/>
    <n v="8545599"/>
    <n v="0"/>
    <n v="0.20663711547939381"/>
    <n v="0"/>
    <x v="32"/>
    <x v="20"/>
    <x v="32"/>
    <s v="6803"/>
    <n v="2051059482"/>
    <n v="4.6145906947422213E-5"/>
    <n v="2143573525"/>
    <n v="1.9292823650637319E-2"/>
    <n v="178441525"/>
    <n v="0"/>
    <n v="1005239790"/>
    <n v="8.5010552556818303E-3"/>
  </r>
  <r>
    <s v="33072010"/>
    <s v="Desodorantes (desodorizantes) corporais e antiperspirantes, líquidos"/>
    <n v="41071834"/>
    <n v="46149344"/>
    <n v="622563"/>
    <n v="61308"/>
    <n v="1.515790602387028E-2"/>
    <n v="1.3284695877800561E-3"/>
    <x v="55"/>
    <x v="32"/>
    <x v="55"/>
    <s v="3307"/>
    <n v="1196720938"/>
    <n v="3.8563162500629702E-2"/>
    <n v="1144174374"/>
    <n v="3.5896481282318947E-2"/>
    <n v="201731240"/>
    <n v="3.0390930031461659E-4"/>
    <n v="50619126"/>
    <n v="1.2298967785417709E-2"/>
  </r>
  <r>
    <s v="84213200"/>
    <s v="Conversores catalíticos e filtros de partículas, mesmo combinados, para depurar ou filtrar os gases de escape dos motores de ignição por centelha (faísca) ou por compressão"/>
    <n v="41007512"/>
    <n v="305433906"/>
    <n v="311324"/>
    <n v="41858996"/>
    <n v="7.5918773126250616E-3"/>
    <n v="0.13704764002199549"/>
    <x v="43"/>
    <x v="15"/>
    <x v="43"/>
    <s v="8421"/>
    <n v="22379104434"/>
    <n v="1.364817376409228E-2"/>
    <n v="5835459145"/>
    <n v="7.0272982778290024E-3"/>
    <n v="2772687331"/>
    <n v="1.509690455609472E-2"/>
    <n v="1092567481"/>
    <n v="2.8494715925011127E-4"/>
  </r>
  <r>
    <s v="55021000"/>
    <s v="Cabos de filamentos artificiais, de acetato de celulose"/>
    <n v="40900889"/>
    <n v="4891536"/>
    <n v="0"/>
    <n v="660897"/>
    <n v="0"/>
    <n v="0.13511032117518909"/>
    <x v="37"/>
    <x v="25"/>
    <x v="37"/>
    <s v="5502"/>
    <n v="8810866406"/>
    <n v="5.5517082822513063E-4"/>
    <n v="2058238830"/>
    <n v="1.987178961150976E-2"/>
    <n v="2577887682"/>
    <n v="2.5637152643021938E-4"/>
    <n v="125243598"/>
    <n v="0"/>
  </r>
  <r>
    <s v="73239300"/>
    <s v="Outros artefatos domésticos, de aços inoxidáveis, e partes"/>
    <n v="40836553"/>
    <n v="60414345"/>
    <n v="18435615"/>
    <n v="263392"/>
    <n v="0.45144885269821872"/>
    <n v="4.3597592591627038E-3"/>
    <x v="40"/>
    <x v="26"/>
    <x v="40"/>
    <s v="7323"/>
    <n v="5820413497"/>
    <n v="1.037973419433846E-2"/>
    <n v="2234763811"/>
    <n v="1.8273319443868511E-2"/>
    <n v="614888184"/>
    <n v="4.2835755646916131E-4"/>
    <n v="697476271"/>
    <n v="2.6431888462052071E-2"/>
  </r>
  <r>
    <s v="90183220"/>
    <s v="Agulhas para suturas"/>
    <n v="40835015"/>
    <n v="14931589"/>
    <n v="35119460"/>
    <n v="5559283"/>
    <n v="0.86003298884547974"/>
    <n v="0.37231690478488261"/>
    <x v="60"/>
    <x v="27"/>
    <x v="60"/>
    <s v="9018"/>
    <n v="4780340738"/>
    <n v="3.1235407303302569E-3"/>
    <n v="1114055214"/>
    <n v="3.6654390632383863E-2"/>
    <n v="703543719"/>
    <n v="7.9018301917353918E-3"/>
    <n v="320159950"/>
    <n v="0.1096934828981576"/>
  </r>
  <r>
    <s v="64035990"/>
    <s v="Outros calçados sola exterior de couro natural, cobrindo o tornozelo"/>
    <n v="40515022"/>
    <n v="15245129"/>
    <n v="31538217"/>
    <n v="3530"/>
    <n v="0.77843267615651301"/>
    <n v="2.3154936898205319E-4"/>
    <x v="36"/>
    <x v="24"/>
    <x v="36"/>
    <s v="6403"/>
    <n v="1182575209"/>
    <n v="1.289146676167131E-2"/>
    <n v="2329505761"/>
    <n v="1.739211066926398E-2"/>
    <n v="22140822"/>
    <n v="1.5943400836698841E-4"/>
    <n v="394175367"/>
    <n v="8.001062379933041E-2"/>
  </r>
  <r>
    <s v="84743200"/>
    <s v="Máquinas para misturar matérias minerais com betume"/>
    <n v="40399974"/>
    <n v="8748757"/>
    <n v="281000"/>
    <n v="0"/>
    <n v="6.9554500208341722E-3"/>
    <n v="0"/>
    <x v="26"/>
    <x v="15"/>
    <x v="26"/>
    <s v="8474"/>
    <n v="2865590747"/>
    <n v="3.0530378453933501E-3"/>
    <n v="3317121306"/>
    <n v="1.217922718922719E-2"/>
    <n v="551878472"/>
    <n v="0"/>
    <n v="1741846880"/>
    <n v="1.613230205401292E-4"/>
  </r>
  <r>
    <s v="69109000"/>
    <s v="Pias, lavatórios, etc, para sanitários, de cerâmica, exceto porcelana"/>
    <n v="40340290"/>
    <n v="25010172"/>
    <n v="18770655"/>
    <n v="78307"/>
    <n v="0.46530788449959087"/>
    <n v="3.1310060562558311E-3"/>
    <x v="32"/>
    <x v="20"/>
    <x v="32"/>
    <s v="6910"/>
    <n v="2051059482"/>
    <n v="1.2193781906126111E-2"/>
    <n v="2143573525"/>
    <n v="1.8819177196172921E-2"/>
    <n v="178441525"/>
    <n v="4.3883843740967802E-4"/>
    <n v="1005239790"/>
    <n v="1.8672813379183889E-2"/>
  </r>
  <r>
    <s v="39069019"/>
    <s v="Outros polímeros acrílicos, em líquidos e pastas, solúveis em água"/>
    <n v="40331204"/>
    <n v="53922875"/>
    <n v="4349966"/>
    <n v="15949305"/>
    <n v="0.10785609078271011"/>
    <n v="0.29577994496769688"/>
    <x v="37"/>
    <x v="25"/>
    <x v="37"/>
    <s v="3906"/>
    <n v="8810866406"/>
    <n v="6.1200422881545168E-3"/>
    <n v="2058238830"/>
    <n v="1.9595006863221989E-2"/>
    <n v="2577887682"/>
    <n v="6.1869666050097527E-3"/>
    <n v="125243598"/>
    <n v="3.4732042750799927E-2"/>
  </r>
  <r>
    <s v="84145990"/>
    <s v="Outros ventiladores"/>
    <n v="40312100"/>
    <n v="195626200"/>
    <n v="8752610"/>
    <n v="24840480"/>
    <n v="0.21712116213246149"/>
    <n v="0.1269793105422484"/>
    <x v="43"/>
    <x v="15"/>
    <x v="43"/>
    <s v="8414"/>
    <n v="22379104434"/>
    <n v="8.7414668704432208E-3"/>
    <n v="5835459145"/>
    <n v="6.9081282206457807E-3"/>
    <n v="2772687331"/>
    <n v="8.9589906955145245E-3"/>
    <n v="1092567481"/>
    <n v="8.0110475116731035E-3"/>
  </r>
  <r>
    <s v="84249090"/>
    <s v="Partes de outros aparelhos mecânicos para projetar, etc, líquidos/pós, etc"/>
    <n v="40230272"/>
    <n v="132530084"/>
    <n v="3763269"/>
    <n v="33472031"/>
    <n v="9.3543215417484629E-2"/>
    <n v="0.25256175797790942"/>
    <x v="52"/>
    <x v="15"/>
    <x v="52"/>
    <s v="8424"/>
    <n v="1434801871"/>
    <n v="9.2368212419204468E-2"/>
    <n v="1496459529"/>
    <n v="2.6883635153757642E-2"/>
    <n v="531158482"/>
    <n v="6.3017031892187686E-2"/>
    <n v="142973827"/>
    <n v="2.6321383983097829E-2"/>
  </r>
  <r>
    <s v="49019900"/>
    <s v="Outros livros, brochuras e impressos semelhantes"/>
    <n v="40089765"/>
    <n v="89694190"/>
    <n v="7246818"/>
    <n v="15726166"/>
    <n v="0.1807647912129193"/>
    <n v="0.1753309328062386"/>
    <x v="70"/>
    <x v="36"/>
    <x v="70"/>
    <s v="4901"/>
    <n v="126774819"/>
    <n v="0.70750793183936633"/>
    <n v="45362298"/>
    <n v="0.88376838845333627"/>
    <n v="20507018"/>
    <n v="0.76686751823205113"/>
    <n v="8824298"/>
    <n v="0.82123450499971784"/>
  </r>
  <r>
    <s v="40114000"/>
    <s v="Pneumáticos novos, de borracha, dos tipos utilizados em motocicletas"/>
    <n v="39873323"/>
    <n v="40056630"/>
    <n v="6022125"/>
    <n v="217135"/>
    <n v="0.15103143021212451"/>
    <n v="5.4207006430645813E-3"/>
    <x v="33"/>
    <x v="21"/>
    <x v="33"/>
    <s v="4011"/>
    <n v="3440410328"/>
    <n v="1.1642980395098959E-2"/>
    <n v="1552126082"/>
    <n v="2.5689487125054321E-2"/>
    <n v="353021819"/>
    <n v="6.1507529652154449E-4"/>
    <n v="441844754"/>
    <n v="1.3629504357541841E-2"/>
  </r>
  <r>
    <s v="85122023"/>
    <s v="Caixas de luzes combinadas dos tipos utilizados em ciclos ou automóveis"/>
    <n v="39755119"/>
    <n v="111666262"/>
    <n v="45219"/>
    <n v="1491483"/>
    <n v="1.1374384264828891E-3"/>
    <n v="1.3356612581873661E-2"/>
    <x v="31"/>
    <x v="19"/>
    <x v="31"/>
    <s v="8512"/>
    <n v="12831203040"/>
    <n v="8.7027117918632834E-3"/>
    <n v="4437135699"/>
    <n v="8.9596356065827863E-3"/>
    <n v="973983925"/>
    <n v="1.5313219876806491E-3"/>
    <n v="835017405"/>
    <n v="5.4153362228419658E-5"/>
  </r>
  <r>
    <s v="27101929"/>
    <s v="Outros óleos combustíveis"/>
    <n v="39748793"/>
    <n v="98729"/>
    <n v="0"/>
    <n v="202"/>
    <n v="0"/>
    <n v="2.0460047199910869E-3"/>
    <x v="8"/>
    <x v="6"/>
    <x v="8"/>
    <s v="2710"/>
    <n v="30938198"/>
    <n v="3.1911684061237179E-3"/>
    <n v="7414895438"/>
    <n v="5.3606680407514056E-3"/>
    <n v="202"/>
    <n v="1"/>
    <n v="307291433"/>
    <n v="0"/>
  </r>
  <r>
    <s v="84807100"/>
    <s v="Moldes para borracha ou plásticos, para moldagem por injeção ou por compressão"/>
    <n v="39587287"/>
    <n v="181501462"/>
    <n v="2863112"/>
    <n v="5802170"/>
    <n v="7.2324026650272849E-2"/>
    <n v="3.1967621285607047E-2"/>
    <x v="40"/>
    <x v="26"/>
    <x v="40"/>
    <s v="8480"/>
    <n v="5820413497"/>
    <n v="3.118360269309918E-2"/>
    <n v="2234763811"/>
    <n v="1.7714304663939268E-2"/>
    <n v="614888184"/>
    <n v="9.4361383922771883E-3"/>
    <n v="697476271"/>
    <n v="4.1049597227086169E-3"/>
  </r>
  <r>
    <s v="84195090"/>
    <s v="Outros trocadores de calor"/>
    <n v="39544280"/>
    <n v="46627869"/>
    <n v="2438328"/>
    <n v="6376130"/>
    <n v="6.1660700359192279E-2"/>
    <n v="0.1367450440422229"/>
    <x v="43"/>
    <x v="15"/>
    <x v="43"/>
    <s v="8419"/>
    <n v="22379104434"/>
    <n v="2.083544904020353E-3"/>
    <n v="5835459145"/>
    <n v="6.776549885347539E-3"/>
    <n v="2772687331"/>
    <n v="2.299620995382981E-3"/>
    <n v="1092567481"/>
    <n v="2.231741327106183E-3"/>
  </r>
  <r>
    <s v="84193900"/>
    <s v="Outros secadores"/>
    <n v="39507712"/>
    <n v="42864784"/>
    <n v="148888"/>
    <n v="2209426"/>
    <n v="3.7685806760968592E-3"/>
    <n v="5.154408336689624E-2"/>
    <x v="43"/>
    <x v="15"/>
    <x v="43"/>
    <s v="8419"/>
    <n v="22379104434"/>
    <n v="1.915393179669721E-3"/>
    <n v="5835459145"/>
    <n v="6.7702833690218558E-3"/>
    <n v="2772687331"/>
    <n v="7.9685364278097171E-4"/>
    <n v="1092567481"/>
    <n v="1.3627350492230149E-4"/>
  </r>
  <r>
    <s v="85272100"/>
    <s v="Aparelhos receptores de radiodifusão que só funcionem com fonte externa de energia, do tipo utilizado em veículos automóveis, combinados com um aparelho de gravação ou reprodução de som"/>
    <n v="39464788"/>
    <n v="234611601"/>
    <n v="46842"/>
    <n v="523765"/>
    <n v="1.1869314995433401E-3"/>
    <n v="2.2324769865067328E-3"/>
    <x v="65"/>
    <x v="35"/>
    <x v="65"/>
    <s v="8527"/>
    <n v="6139240199"/>
    <n v="3.8215087436750728E-2"/>
    <n v="341960105"/>
    <n v="0.11540757948942609"/>
    <n v="426993576"/>
    <n v="1.2266343791551559E-3"/>
    <n v="101311911"/>
    <n v="4.6235432278046761E-4"/>
  </r>
  <r>
    <s v="84099190"/>
    <s v="Outras partes para motores de explosão"/>
    <n v="39430604"/>
    <n v="469339467"/>
    <n v="5787515"/>
    <n v="25404640"/>
    <n v="0.14677723425185171"/>
    <n v="5.4128497145968762E-2"/>
    <x v="31"/>
    <x v="19"/>
    <x v="31"/>
    <s v="8409"/>
    <n v="12831203040"/>
    <n v="3.6577978349877319E-2"/>
    <n v="4437135699"/>
    <n v="8.8864994615527534E-3"/>
    <n v="973983925"/>
    <n v="2.6083223088101789E-2"/>
    <n v="835017405"/>
    <n v="6.9310112164667993E-3"/>
  </r>
  <r>
    <s v="76012000"/>
    <s v="Ligas de alumínio, em formas brutas"/>
    <n v="39397199"/>
    <n v="325374760"/>
    <n v="431741"/>
    <n v="565107"/>
    <n v="1.095867246806048E-2"/>
    <n v="1.736788065552472E-3"/>
    <x v="13"/>
    <x v="9"/>
    <x v="13"/>
    <s v="7601"/>
    <n v="6422016738"/>
    <n v="5.0665511049622552E-2"/>
    <n v="10594928443"/>
    <n v="3.718495996641626E-3"/>
    <n v="279059028"/>
    <n v="2.0250446797944119E-3"/>
    <n v="1312432038"/>
    <n v="3.2896255767873899E-4"/>
  </r>
  <r>
    <s v="85444200"/>
    <s v="Outros condutores elétricos tensão &lt;= 100 v, com peças de conexão"/>
    <n v="39347345"/>
    <n v="418193373"/>
    <n v="13089908"/>
    <n v="55062234"/>
    <n v="0.33267576249426739"/>
    <n v="0.13166692146506109"/>
    <x v="35"/>
    <x v="23"/>
    <x v="35"/>
    <s v="8544"/>
    <n v="10366844706"/>
    <n v="4.0339503953209878E-2"/>
    <n v="3623291784"/>
    <n v="1.085955737093902E-2"/>
    <n v="936427611"/>
    <n v="5.8800310192903958E-2"/>
    <n v="1189632295"/>
    <n v="1.1003322669548069E-2"/>
  </r>
  <r>
    <s v="96190000"/>
    <s v="Absorventes e tampões higiênicos, cueiros e fraldas para bebês e artigos higiênicos semelhantes, de qualquer matéria"/>
    <n v="39269973"/>
    <n v="28009933"/>
    <n v="26975"/>
    <n v="465445"/>
    <n v="6.8691160037212149E-4"/>
    <n v="1.6617140783592731E-2"/>
    <x v="38"/>
    <x v="5"/>
    <x v="38"/>
    <s v="9619"/>
    <n v="991400477"/>
    <n v="2.82528944153413E-2"/>
    <n v="2522042122"/>
    <n v="1.557070465137933E-2"/>
    <n v="86134290"/>
    <n v="5.4037132017922254E-3"/>
    <n v="265981858"/>
    <n v="1.0141669135945361E-4"/>
  </r>
  <r>
    <s v="53050090"/>
    <s v="Outras fibras têxteis vegetais, estopas, desperdícios trabalhados"/>
    <n v="39189934"/>
    <n v="2403497"/>
    <n v="59596"/>
    <n v="0"/>
    <n v="1.520696615615632E-3"/>
    <n v="0"/>
    <x v="62"/>
    <x v="34"/>
    <x v="62"/>
    <s v="5305"/>
    <n v="341172766"/>
    <n v="7.0448090806872901E-3"/>
    <n v="312992677"/>
    <n v="0.12521038631200951"/>
    <n v="968310"/>
    <n v="0"/>
    <n v="33285662"/>
    <n v="1.7904405806920709E-3"/>
  </r>
  <r>
    <s v="76169900"/>
    <s v="Outras obras de alumínio"/>
    <n v="39170757"/>
    <n v="287908752"/>
    <n v="5489268"/>
    <n v="27352273"/>
    <n v="0.14013688834249491"/>
    <n v="9.5003270341708815E-2"/>
    <x v="40"/>
    <x v="26"/>
    <x v="40"/>
    <s v="7616"/>
    <n v="5820413497"/>
    <n v="4.9465343338303373E-2"/>
    <n v="2234763811"/>
    <n v="1.7527918076708109E-2"/>
    <n v="614888184"/>
    <n v="4.4483328370479802E-2"/>
    <n v="697476271"/>
    <n v="7.8701860238625954E-3"/>
  </r>
  <r>
    <s v="84224090"/>
    <s v="Outras máquinas e aparelhos para empacotar/embalar mercadorias"/>
    <n v="39164287"/>
    <n v="210047876"/>
    <n v="3588173"/>
    <n v="10141878"/>
    <n v="9.1618494165360401E-2"/>
    <n v="4.828364939048467E-2"/>
    <x v="43"/>
    <x v="15"/>
    <x v="43"/>
    <s v="8422"/>
    <n v="22379104434"/>
    <n v="9.3858928367517528E-3"/>
    <n v="5835459145"/>
    <n v="6.7114319587957636E-3"/>
    <n v="2772687331"/>
    <n v="3.657779182891935E-3"/>
    <n v="1092567481"/>
    <n v="3.284166023974861E-3"/>
  </r>
  <r>
    <s v="69072300"/>
    <s v="Ladrilhos e placas (lajes), para pavimentação ou revestimento, exceto os das subposições 6907.30 e 6907.40, com um coeficiente de absorção de água, em peso, superior a 10 %"/>
    <n v="39094150"/>
    <n v="204646"/>
    <n v="27446751"/>
    <n v="0"/>
    <n v="0.7020679820382334"/>
    <n v="0"/>
    <x v="32"/>
    <x v="20"/>
    <x v="32"/>
    <s v="6907"/>
    <n v="2051059482"/>
    <n v="9.9775750920908692E-5"/>
    <n v="2143573525"/>
    <n v="1.8237839544132269E-2"/>
    <n v="178441525"/>
    <n v="0"/>
    <n v="1005239790"/>
    <n v="2.730368542216181E-2"/>
  </r>
  <r>
    <s v="30049055"/>
    <s v="Medicamento contendo nitrovin ou moxidectina, em doses"/>
    <n v="39018938"/>
    <n v="4338640"/>
    <n v="5982944"/>
    <n v="562852"/>
    <n v="0.15333436291884731"/>
    <n v="0.12973005365736731"/>
    <x v="56"/>
    <x v="33"/>
    <x v="56"/>
    <s v="3004"/>
    <n v="14737488021"/>
    <n v="2.9439481096220121E-4"/>
    <n v="1216108747"/>
    <n v="3.2085073062960219E-2"/>
    <n v="1862353455"/>
    <n v="3.0222619583241252E-4"/>
    <n v="162864975"/>
    <n v="3.673560874583378E-2"/>
  </r>
  <r>
    <s v="87033390"/>
    <s v="Automóveis com motor diesel, cm3 &gt; 2500, superior a 6 passageiros"/>
    <n v="38996985"/>
    <n v="607880642"/>
    <n v="70401"/>
    <n v="389680"/>
    <n v="1.805293409221251E-3"/>
    <n v="6.4104689815077222E-4"/>
    <x v="20"/>
    <x v="13"/>
    <x v="20"/>
    <s v="8703"/>
    <n v="12403168437"/>
    <n v="4.9010109399677752E-2"/>
    <n v="5048199569"/>
    <n v="7.7249293469839843E-3"/>
    <n v="301027613"/>
    <n v="1.2944991860264991E-3"/>
    <n v="42639992"/>
    <n v="1.6510556568584719E-3"/>
  </r>
  <r>
    <s v="84368000"/>
    <s v="Outras máquinas e aparelhos para agricultura, horticultura, etc"/>
    <n v="38852994"/>
    <n v="60238307"/>
    <n v="196608"/>
    <n v="14205599"/>
    <n v="5.060305005066019E-3"/>
    <n v="0.23582334410560379"/>
    <x v="52"/>
    <x v="15"/>
    <x v="52"/>
    <s v="8436"/>
    <n v="1434801871"/>
    <n v="4.1983710934260413E-2"/>
    <n v="1496459529"/>
    <n v="2.5963277487339249E-2"/>
    <n v="531158482"/>
    <n v="2.674455832186071E-2"/>
    <n v="142973827"/>
    <n v="1.375132806649989E-3"/>
  </r>
  <r>
    <s v="74071010"/>
    <s v="Barras de cobre refinado"/>
    <n v="38762073"/>
    <n v="7048815"/>
    <n v="36350991"/>
    <n v="80882"/>
    <n v="0.93779790879605429"/>
    <n v="1.147455281490577E-2"/>
    <x v="13"/>
    <x v="9"/>
    <x v="13"/>
    <s v="7407"/>
    <n v="6422016738"/>
    <n v="1.097601468132455E-3"/>
    <n v="10594928443"/>
    <n v="3.6585497682723712E-3"/>
    <n v="279059028"/>
    <n v="2.8983832051475498E-4"/>
    <n v="1312432038"/>
    <n v="2.7697427331471468E-2"/>
  </r>
  <r>
    <s v="44111310"/>
    <s v="Painéis de fibras madeira de média densidade (denominados MDF), de espessura superior a 5 mm mas não superior a 9 mm, não trabalhados mecanicamente nem recobertos à superfície"/>
    <n v="38529006"/>
    <n v="8232"/>
    <n v="10641221"/>
    <n v="0"/>
    <n v="0.2761872704424298"/>
    <n v="0"/>
    <x v="27"/>
    <x v="16"/>
    <x v="27"/>
    <s v="4411"/>
    <n v="149643917"/>
    <n v="5.5010588903523559E-5"/>
    <n v="3582380599"/>
    <n v="1.0755140313889361E-2"/>
    <n v="16738674"/>
    <n v="0"/>
    <n v="1583706078"/>
    <n v="6.7191893419000946E-3"/>
  </r>
  <r>
    <s v="35040019"/>
    <s v="Outros derivados das peptonas"/>
    <n v="38460293"/>
    <n v="462017"/>
    <n v="16115202"/>
    <n v="33515"/>
    <n v="0.41900882034362041"/>
    <n v="7.2540620799667541E-2"/>
    <x v="34"/>
    <x v="22"/>
    <x v="34"/>
    <s v="3504"/>
    <n v="3713133498"/>
    <n v="1.2442779131126191E-4"/>
    <n v="2530651372"/>
    <n v="1.519778402728165E-2"/>
    <n v="1023943034"/>
    <n v="3.2731313058573919E-5"/>
    <n v="810275694"/>
    <n v="1.9888541788099099E-2"/>
  </r>
  <r>
    <s v="02071411"/>
    <s v="Peitos não desossados de galinha, comestíveis, congelados"/>
    <n v="38229512"/>
    <n v="0"/>
    <n v="61"/>
    <n v="0"/>
    <n v="1.595625913299652E-6"/>
    <n v="0"/>
    <x v="24"/>
    <x v="14"/>
    <x v="24"/>
    <s v="0207"/>
    <m/>
    <m/>
    <m/>
    <m/>
    <m/>
    <m/>
    <m/>
    <m/>
  </r>
  <r>
    <s v="84553010"/>
    <s v="Cilindros de laminadores, fundidos, de aço ou ferro fundido nodular"/>
    <n v="38074644"/>
    <n v="31508552"/>
    <n v="21926897"/>
    <n v="568220"/>
    <n v="0.57589237078618516"/>
    <n v="1.8033834115893359E-2"/>
    <x v="43"/>
    <x v="15"/>
    <x v="43"/>
    <s v="8455"/>
    <n v="22379104434"/>
    <n v="1.407945170144068E-3"/>
    <n v="5835459145"/>
    <n v="6.5247040642249241E-3"/>
    <n v="2772687331"/>
    <n v="2.0493475540751479E-4"/>
    <n v="1092567481"/>
    <n v="2.0069146648892439E-2"/>
  </r>
  <r>
    <s v="40021919"/>
    <s v="Outras borrachas de estireno-butadieno (SBR)"/>
    <n v="37970374"/>
    <n v="175548721"/>
    <n v="7521021"/>
    <n v="30379092"/>
    <n v="0.1980760315924199"/>
    <n v="0.17305219785679901"/>
    <x v="37"/>
    <x v="25"/>
    <x v="37"/>
    <s v="4002"/>
    <n v="8810866406"/>
    <n v="1.992411562164367E-2"/>
    <n v="2058238830"/>
    <n v="1.844799225753602E-2"/>
    <n v="2577887682"/>
    <n v="1.178449015142158E-2"/>
    <n v="125243598"/>
    <n v="6.0051141296659331E-2"/>
  </r>
  <r>
    <s v="86031000"/>
    <s v="Litorinas, mesmo para circulação urbana, exceto as da posição 86.04, de fonte externa de eletricidade"/>
    <n v="37920553"/>
    <n v="17006167"/>
    <n v="450"/>
    <n v="0"/>
    <n v="1.186691554840986E-5"/>
    <n v="0"/>
    <x v="15"/>
    <x v="11"/>
    <x v="15"/>
    <s v="8603"/>
    <n v="14474653477"/>
    <n v="1.174892858542178E-3"/>
    <n v="5779959848"/>
    <n v="6.560694883221618E-3"/>
    <n v="8290463594"/>
    <n v="0"/>
    <n v="3111031675"/>
    <n v="1.4464655040839471E-7"/>
  </r>
  <r>
    <s v="48025791"/>
    <s v="Papel para impressão de papel-moeda, de peso igual ou superior a 40 g/m2, mas não superior a 150 g/m2"/>
    <n v="37906006"/>
    <n v="0"/>
    <n v="0"/>
    <n v="0"/>
    <n v="0"/>
    <n v="0"/>
    <x v="38"/>
    <x v="5"/>
    <x v="38"/>
    <s v="4802"/>
    <n v="991400477"/>
    <n v="0"/>
    <n v="2522042122"/>
    <n v="1.502988616619148E-2"/>
    <n v="86134290"/>
    <n v="0"/>
    <n v="265981858"/>
    <n v="0"/>
  </r>
  <r>
    <s v="84136090"/>
    <s v="Outras bombas volumétricas rotativas"/>
    <n v="37880329"/>
    <n v="258602490"/>
    <n v="5281037"/>
    <n v="9230200"/>
    <n v="0.13941370466977729"/>
    <n v="3.5692618427610658E-2"/>
    <x v="43"/>
    <x v="15"/>
    <x v="43"/>
    <s v="8413"/>
    <n v="22379104434"/>
    <n v="1.1555533455892541E-2"/>
    <n v="5835459145"/>
    <n v="6.4914050563539671E-3"/>
    <n v="2772687331"/>
    <n v="3.3289725447228939E-3"/>
    <n v="1092567481"/>
    <n v="4.8336025845894639E-3"/>
  </r>
  <r>
    <s v="73042400"/>
    <s v="Outros tubos, dos tipos utilizados na extração de petróleo ou de gás, de aço inoxidável"/>
    <n v="37753901"/>
    <n v="88938435"/>
    <n v="1497604"/>
    <n v="778263"/>
    <n v="3.9667529985841728E-2"/>
    <n v="8.750581230713133E-3"/>
    <x v="12"/>
    <x v="8"/>
    <x v="12"/>
    <s v="7304"/>
    <n v="6344868340"/>
    <n v="1.401738069792635E-2"/>
    <n v="7927512108"/>
    <n v="4.7623895726252984E-3"/>
    <n v="298780260"/>
    <n v="2.6048005982724559E-3"/>
    <n v="4137801390"/>
    <n v="3.6193230627727159E-4"/>
  </r>
  <r>
    <s v="84831090"/>
    <s v="Outras árvores (veios) de transmissão"/>
    <n v="37687737"/>
    <n v="462534667"/>
    <n v="21044427"/>
    <n v="130017289"/>
    <n v="0.55838924475619223"/>
    <n v="0.28109739285769042"/>
    <x v="43"/>
    <x v="15"/>
    <x v="43"/>
    <s v="8483"/>
    <n v="22379104434"/>
    <n v="2.0668149092565251E-2"/>
    <n v="5835459145"/>
    <n v="6.4584013123101048E-3"/>
    <n v="2772687331"/>
    <n v="4.6892156770200213E-2"/>
    <n v="1092567481"/>
    <n v="1.9261443678278391E-2"/>
  </r>
  <r>
    <s v="23011010"/>
    <s v="Farinhas, pós e pellets, de carnes; torresmos, impróprios para alimentação humana"/>
    <n v="37594586"/>
    <n v="0"/>
    <n v="1295305"/>
    <n v="0"/>
    <n v="3.4454562154242113E-2"/>
    <n v="0"/>
    <x v="5"/>
    <x v="4"/>
    <x v="5"/>
    <s v="2301"/>
    <n v="646107327"/>
    <n v="0"/>
    <n v="15343376700"/>
    <n v="2.4502159293266911E-3"/>
    <n v="45876937"/>
    <n v="0"/>
    <n v="1806469657"/>
    <n v="7.1703667702401931E-4"/>
  </r>
  <r>
    <s v="15159090"/>
    <s v="Outras gorduras e óleos vegetais, mesmo refinado"/>
    <n v="37442520"/>
    <n v="9639472"/>
    <n v="8712466"/>
    <n v="629114"/>
    <n v="0.2326890925076624"/>
    <n v="6.5264363027352529E-2"/>
    <x v="9"/>
    <x v="7"/>
    <x v="9"/>
    <s v="1515"/>
    <n v="1808970810"/>
    <n v="5.3287051105042433E-3"/>
    <n v="11298102381"/>
    <n v="3.3140538771331209E-3"/>
    <n v="13204872"/>
    <n v="4.7642567076757729E-2"/>
    <n v="25185486"/>
    <n v="0.34593201814727742"/>
  </r>
  <r>
    <s v="03038932"/>
    <s v="Pargo (Lutjanus purpureus), congelado"/>
    <n v="37059470"/>
    <n v="0"/>
    <n v="33949674"/>
    <n v="0"/>
    <n v="0.91608633366856029"/>
    <n v="0"/>
    <x v="68"/>
    <x v="4"/>
    <x v="68"/>
    <s v="0303"/>
    <n v="737742945"/>
    <n v="0"/>
    <n v="380898974"/>
    <n v="9.7294748817044599E-2"/>
    <n v="5873631"/>
    <n v="0"/>
    <n v="175836006"/>
    <n v="0.19307577994008801"/>
  </r>
  <r>
    <s v="72222000"/>
    <s v="Barras de aço inxodiável simplesmente obtidas ou completamente acabadas a frio"/>
    <n v="37024612"/>
    <n v="59259338"/>
    <n v="863518"/>
    <n v="5016153"/>
    <n v="2.3322810243089111E-2"/>
    <n v="8.4647469399675032E-2"/>
    <x v="12"/>
    <x v="8"/>
    <x v="12"/>
    <s v="7222"/>
    <n v="6344868340"/>
    <n v="9.3397269769036687E-3"/>
    <n v="7927512108"/>
    <n v="4.6703948850026784E-3"/>
    <n v="298780260"/>
    <n v="1.678876978017222E-2"/>
    <n v="4137801390"/>
    <n v="2.0869005508261E-4"/>
  </r>
  <r>
    <s v="48191000"/>
    <s v="Caixas de papel ou cartão, ondulados"/>
    <n v="36863917"/>
    <n v="27679240"/>
    <n v="1979123"/>
    <n v="928447"/>
    <n v="5.3687268230340257E-2"/>
    <n v="3.3543081385182541E-2"/>
    <x v="38"/>
    <x v="5"/>
    <x v="38"/>
    <s v="4819"/>
    <n v="991400477"/>
    <n v="2.791933294581217E-2"/>
    <n v="2522042122"/>
    <n v="1.461669362237559E-2"/>
    <n v="86134290"/>
    <n v="1.077906371550749E-2"/>
    <n v="265981858"/>
    <n v="7.4408195163446073E-3"/>
  </r>
  <r>
    <s v="84148021"/>
    <s v="Turboalimentadores de ar, de peso inferior ou igual a 50 kg para motores das posições 84.07 ou 84.08 (motor a explosão/diesel), acionado pelos gases de escapamento dos mesmos"/>
    <n v="36825966"/>
    <n v="107657398"/>
    <n v="1821896"/>
    <n v="7368216"/>
    <n v="4.9473135341514193E-2"/>
    <n v="6.8441334612229801E-2"/>
    <x v="43"/>
    <x v="15"/>
    <x v="43"/>
    <s v="8414"/>
    <n v="22379104434"/>
    <n v="4.8106213685851912E-3"/>
    <n v="5835459145"/>
    <n v="6.3107229585445072E-3"/>
    <n v="2772687331"/>
    <n v="2.6574276578609289E-3"/>
    <n v="1092567481"/>
    <n v="1.667536359706097E-3"/>
  </r>
  <r>
    <s v="30043100"/>
    <s v="Medicamentos que contenham insulina, em doses"/>
    <n v="36820854"/>
    <n v="8564990"/>
    <n v="0"/>
    <n v="1666280"/>
    <n v="0"/>
    <n v="0.19454546940510151"/>
    <x v="56"/>
    <x v="33"/>
    <x v="56"/>
    <s v="3004"/>
    <n v="14737488021"/>
    <n v="5.8117027730882119E-4"/>
    <n v="1216108747"/>
    <n v="3.0277599837048121E-2"/>
    <n v="1862353455"/>
    <n v="8.9471737791041385E-4"/>
    <n v="162864975"/>
    <n v="0"/>
  </r>
  <r>
    <s v="22089000"/>
    <s v="Outras bebidas alcoólicas"/>
    <n v="36770823"/>
    <n v="13930284"/>
    <n v="6256550"/>
    <n v="1803738"/>
    <n v="0.17014984951519849"/>
    <n v="0.12948321800187279"/>
    <x v="49"/>
    <x v="29"/>
    <x v="49"/>
    <s v="2208"/>
    <n v="1851200142"/>
    <n v="7.5250015835402846E-3"/>
    <n v="540482918"/>
    <n v="6.8033275012772926E-2"/>
    <n v="48201049"/>
    <n v="3.7421135793123513E-2"/>
    <n v="24731824"/>
    <n v="0.25297568024097211"/>
  </r>
  <r>
    <s v="28332520"/>
    <s v="Sulfato cúprico"/>
    <n v="36756143"/>
    <n v="676773"/>
    <n v="5017023"/>
    <n v="67026"/>
    <n v="0.13649481666234681"/>
    <n v="9.9037638912899892E-2"/>
    <x v="48"/>
    <x v="25"/>
    <x v="48"/>
    <s v="2833"/>
    <n v="14351014051"/>
    <n v="4.7158549047120572E-5"/>
    <n v="1072689217"/>
    <n v="3.4265416690582813E-2"/>
    <n v="934233527"/>
    <n v="7.1744374466235577E-5"/>
    <n v="238405628"/>
    <n v="2.1044062768518199E-2"/>
  </r>
  <r>
    <s v="03043100"/>
    <s v="Filés de tilápias (frescos, refrigerados ou conelados)"/>
    <n v="36566228"/>
    <n v="0"/>
    <n v="35781349"/>
    <n v="0"/>
    <n v="0.97853541251233245"/>
    <n v="0"/>
    <x v="68"/>
    <x v="4"/>
    <x v="68"/>
    <s v="0304"/>
    <n v="737742945"/>
    <n v="0"/>
    <n v="380898974"/>
    <n v="9.5999807024946204E-2"/>
    <n v="5873631"/>
    <n v="0"/>
    <n v="175836006"/>
    <n v="0.20349273060717721"/>
  </r>
  <r>
    <s v="72091700"/>
    <s v="Produtos laminados planos, de ferro ou aço não ligado, de largura igual ou superior a 600 mm, não folheados ou chapeados, nem revestidos, em rolos simplesmente laminados a frio, de espessura igual ou superior a 0,5 mm, mas não superior a 1 mm"/>
    <n v="36317095"/>
    <n v="97252319"/>
    <n v="16998035"/>
    <n v="69101"/>
    <n v="0.46804500745447841"/>
    <n v="7.1053318533206389E-4"/>
    <x v="12"/>
    <x v="8"/>
    <x v="12"/>
    <s v="7209"/>
    <n v="6344868340"/>
    <n v="1.5327712694508021E-2"/>
    <n v="7927512108"/>
    <n v="4.5811465823370773E-3"/>
    <n v="298780260"/>
    <n v="2.3127699266343771E-4"/>
    <n v="4137801390"/>
    <n v="4.1079871646521916E-3"/>
  </r>
  <r>
    <s v="39031900"/>
    <s v="Outros poliestirenos em formas primárias"/>
    <n v="36255708"/>
    <n v="64407296"/>
    <n v="4174831"/>
    <n v="64363"/>
    <n v="0.11514962002672791"/>
    <n v="9.9931225182935796E-4"/>
    <x v="37"/>
    <x v="25"/>
    <x v="37"/>
    <s v="3903"/>
    <n v="8810866406"/>
    <n v="7.3099844024578668E-3"/>
    <n v="2058238830"/>
    <n v="1.7614917895606892E-2"/>
    <n v="2577887682"/>
    <n v="2.496734068338669E-5"/>
    <n v="125243598"/>
    <n v="3.33336878424716E-2"/>
  </r>
  <r>
    <s v="72071110"/>
    <s v="Billets de ferro ou aço não ligado, de seção transversal quadrada ou retangular, com largura inferior a duas vezes a espessura, que contenham, em peso, menos de 0,25 % de carbono"/>
    <n v="36241083"/>
    <n v="67905280"/>
    <n v="13786484"/>
    <n v="0"/>
    <n v="0.38041037570538389"/>
    <n v="0"/>
    <x v="12"/>
    <x v="8"/>
    <x v="12"/>
    <s v="7207"/>
    <n v="6344868340"/>
    <n v="1.070239386559123E-2"/>
    <n v="7927512108"/>
    <n v="4.5715582021536791E-3"/>
    <n v="298780260"/>
    <n v="0"/>
    <n v="4137801390"/>
    <n v="3.331838022317451E-3"/>
  </r>
  <r>
    <s v="08044000"/>
    <s v="Abacates frescos ou secos"/>
    <n v="36228718"/>
    <n v="2469845"/>
    <n v="517"/>
    <n v="0"/>
    <n v="1.427044699732406E-5"/>
    <n v="0"/>
    <x v="21"/>
    <x v="7"/>
    <x v="21"/>
    <s v="0804"/>
    <n v="1338271069"/>
    <n v="1.845549124696799E-3"/>
    <n v="4889171947"/>
    <n v="7.4099905654228361E-3"/>
    <n v="55245209"/>
    <n v="0"/>
    <n v="1320209494"/>
    <n v="3.9160451606326649E-7"/>
  </r>
  <r>
    <s v="29071100"/>
    <s v="Fenol (hidroxibenzeno) e seus sais"/>
    <n v="36210571"/>
    <n v="8922086"/>
    <n v="0"/>
    <n v="131951"/>
    <n v="0"/>
    <n v="1.478925444116992E-2"/>
    <x v="44"/>
    <x v="25"/>
    <x v="44"/>
    <s v="2907"/>
    <n v="12362598049"/>
    <n v="7.2169991814315278E-4"/>
    <n v="2394214409"/>
    <n v="1.5124197258141219E-2"/>
    <n v="2249592610"/>
    <n v="5.8655509185727633E-5"/>
    <n v="589402744"/>
    <n v="0"/>
  </r>
  <r>
    <s v="85111000"/>
    <s v="Velas de ignição para motores de ignição por centelha ou por compressão"/>
    <n v="36144263"/>
    <n v="42321067"/>
    <n v="3385177"/>
    <n v="6379906"/>
    <n v="9.3657380702436788E-2"/>
    <n v="0.15075012168289609"/>
    <x v="31"/>
    <x v="19"/>
    <x v="31"/>
    <s v="8511"/>
    <n v="12831203040"/>
    <n v="3.2982929868749082E-3"/>
    <n v="4437135699"/>
    <n v="8.1458547702622335E-3"/>
    <n v="973983925"/>
    <n v="6.5503196061475043E-3"/>
    <n v="835017405"/>
    <n v="4.0540196883680534E-3"/>
  </r>
  <r>
    <s v="40051090"/>
    <s v="Outras borrachas vulcanizadas com negro de fumo/silica, em chapas, etc"/>
    <n v="36104594"/>
    <n v="16329245"/>
    <n v="13812515"/>
    <n v="2599391"/>
    <n v="0.38256945916633212"/>
    <n v="0.1591862330438425"/>
    <x v="33"/>
    <x v="21"/>
    <x v="33"/>
    <s v="4005"/>
    <n v="3440410328"/>
    <n v="4.7463074003421604E-3"/>
    <n v="1552126082"/>
    <n v="2.3261379612587431E-2"/>
    <n v="353021819"/>
    <n v="7.3632587565359521E-3"/>
    <n v="441844754"/>
    <n v="3.1261013908066002E-2"/>
  </r>
  <r>
    <s v="34029029"/>
    <s v="Outras soluções ou emulsões de produtos tensoativos, etc"/>
    <n v="36058834"/>
    <n v="30034348"/>
    <n v="1876586"/>
    <n v="10342103"/>
    <n v="5.2042337253611702E-2"/>
    <n v="0.34434251744036531"/>
    <x v="44"/>
    <x v="25"/>
    <x v="44"/>
    <s v="3402"/>
    <n v="12362598049"/>
    <n v="2.4294527639705521E-3"/>
    <n v="2394214409"/>
    <n v="1.5060820728691891E-2"/>
    <n v="2249592610"/>
    <n v="4.5973226236727368E-3"/>
    <n v="589402744"/>
    <n v="3.1838772708530179E-3"/>
  </r>
  <r>
    <s v="87169090"/>
    <s v="Outras partes de reboques/semi-reboques/veículos não autopropulsados"/>
    <n v="35997209"/>
    <n v="132974988"/>
    <n v="1856102"/>
    <n v="449746"/>
    <n v="5.1562386406123872E-2"/>
    <n v="3.382184926386307E-3"/>
    <x v="22"/>
    <x v="13"/>
    <x v="22"/>
    <s v="8716"/>
    <n v="1670261449"/>
    <n v="7.9613277358232315E-2"/>
    <n v="4263529179"/>
    <n v="8.4430544482500883E-3"/>
    <n v="124385450"/>
    <n v="3.6157444459942859E-3"/>
    <n v="16540035"/>
    <n v="0.11221874681643659"/>
  </r>
  <r>
    <s v="27101241"/>
    <s v="Naftas para petroquimica"/>
    <n v="35893085"/>
    <n v="2628440404"/>
    <n v="0"/>
    <n v="1431949798"/>
    <n v="0"/>
    <n v="0.54479066591003444"/>
    <x v="71"/>
    <x v="6"/>
    <x v="71"/>
    <s v="2710"/>
    <n v="2628440404"/>
    <n v="1"/>
    <n v="35893085"/>
    <n v="1"/>
    <n v="1431949798"/>
    <n v="1"/>
    <n v="0"/>
    <m/>
  </r>
  <r>
    <s v="29224990"/>
    <s v="Outros aminoácidos, seus ésteres e sais"/>
    <n v="35739143"/>
    <n v="70684212"/>
    <n v="10151532"/>
    <n v="8103845"/>
    <n v="0.28404519940503331"/>
    <n v="0.114648586589605"/>
    <x v="44"/>
    <x v="25"/>
    <x v="44"/>
    <s v="2922"/>
    <n v="12362598049"/>
    <n v="5.7175855527970987E-3"/>
    <n v="2394214409"/>
    <n v="1.4927294258047379E-2"/>
    <n v="2249592610"/>
    <n v="3.6023611404022169E-3"/>
    <n v="589402744"/>
    <n v="1.722342168125366E-2"/>
  </r>
  <r>
    <s v="44092900"/>
    <s v="Outras madeiras de não coníferas perfilada (com espigas, ranhuras, filetes, entalhes, chanfrada, com juntas em V, com cercadura, boleada ou semelhantes) ao longo de uma ou mais bordas, faces ou extremidades, mesmo aplainada, lixada ou unida pelas extremid"/>
    <n v="35664729"/>
    <n v="670478"/>
    <n v="21951523"/>
    <n v="0"/>
    <n v="0.61549669983473032"/>
    <n v="0"/>
    <x v="27"/>
    <x v="16"/>
    <x v="27"/>
    <s v="4409"/>
    <n v="149643917"/>
    <n v="4.4804895076356486E-3"/>
    <n v="3582380599"/>
    <n v="9.955594614920479E-3"/>
    <n v="16738674"/>
    <n v="0"/>
    <n v="1583706078"/>
    <n v="1.3860856698688501E-2"/>
  </r>
  <r>
    <s v="19011090"/>
    <s v="Outras preparações para alimentação de crianças, acondicionadas para venda a retalho"/>
    <n v="35560260"/>
    <n v="2188367"/>
    <n v="42498"/>
    <n v="0"/>
    <n v="1.1950981235795239E-3"/>
    <n v="0"/>
    <x v="46"/>
    <x v="7"/>
    <x v="46"/>
    <s v="1901"/>
    <n v="1315379512"/>
    <n v="1.663677273392107E-3"/>
    <n v="2050596213"/>
    <n v="1.7341424788830429E-2"/>
    <n v="98071544"/>
    <n v="0"/>
    <n v="370477207"/>
    <n v="1.1471151044388E-4"/>
  </r>
  <r>
    <s v="09012100"/>
    <s v="Café torrado, não descafeinado"/>
    <n v="35223008"/>
    <n v="75598986"/>
    <n v="5399529"/>
    <n v="1777338"/>
    <n v="0.15329551070709241"/>
    <n v="2.3510077238337559E-2"/>
    <x v="25"/>
    <x v="7"/>
    <x v="25"/>
    <s v="0901"/>
    <n v="89499798"/>
    <n v="0.84468331425731258"/>
    <n v="1002520702"/>
    <n v="3.5134444535390753E-2"/>
    <n v="1888521"/>
    <n v="0.94112694537153674"/>
    <n v="178721302"/>
    <n v="3.0212005729456919E-2"/>
  </r>
  <r>
    <s v="10079000"/>
    <s v="Sorgo de grão, exceto para semeadura"/>
    <n v="35198480"/>
    <n v="5149954"/>
    <n v="0"/>
    <n v="0"/>
    <n v="0"/>
    <n v="0"/>
    <x v="30"/>
    <x v="1"/>
    <x v="30"/>
    <s v="1007"/>
    <n v="1938164717"/>
    <n v="2.657129167004643E-3"/>
    <n v="826367775"/>
    <n v="4.2594206919552263E-2"/>
    <n v="97478381"/>
    <n v="0"/>
    <n v="1258014"/>
    <n v="0"/>
  </r>
  <r>
    <s v="44079990"/>
    <s v="Outra madeira serrada ou fendida longitudinalmente, cortada transversalmente ou desenrolada, mesmo aplainada, lixada ou unida pelas extremidades, de espessura superior a 6 mm"/>
    <n v="35088831"/>
    <n v="1528091"/>
    <n v="6356092"/>
    <n v="354054"/>
    <n v="0.1811428827594741"/>
    <n v="0.23169693427943749"/>
    <x v="27"/>
    <x v="16"/>
    <x v="27"/>
    <s v="4407"/>
    <n v="149643917"/>
    <n v="1.0211514311002701E-2"/>
    <n v="3582380599"/>
    <n v="9.7948361516347077E-3"/>
    <n v="16738674"/>
    <n v="2.115185468096218E-2"/>
    <n v="1583706078"/>
    <n v="4.0134290625611904E-3"/>
  </r>
  <r>
    <s v="73063000"/>
    <s v="Outros tubos soldados, de seção circular, de ferro ou aço não ligado"/>
    <n v="34808604"/>
    <n v="43454527"/>
    <n v="199397"/>
    <n v="2301689"/>
    <n v="5.728382557370011E-3"/>
    <n v="5.2967760988400593E-2"/>
    <x v="12"/>
    <x v="8"/>
    <x v="12"/>
    <s v="7306"/>
    <n v="6344868340"/>
    <n v="6.8487673299774104E-3"/>
    <n v="7927512108"/>
    <n v="4.3908610325392138E-3"/>
    <n v="298780260"/>
    <n v="7.7036180368810171E-3"/>
    <n v="4137801390"/>
    <n v="4.818911813454633E-5"/>
  </r>
  <r>
    <s v="48101399"/>
    <s v="Outros papéis e cartões para escrita, etc, fibra &lt;= 10%, em rolos"/>
    <n v="34766724"/>
    <n v="11827443"/>
    <n v="1708391"/>
    <n v="1320350"/>
    <n v="4.9138682149057242E-2"/>
    <n v="0.11163444203451239"/>
    <x v="38"/>
    <x v="5"/>
    <x v="38"/>
    <s v="4810"/>
    <n v="991400477"/>
    <n v="1.193003561566775E-2"/>
    <n v="2522042122"/>
    <n v="1.3785148034097741E-2"/>
    <n v="86134290"/>
    <n v="1.5328970610891441E-2"/>
    <n v="265981858"/>
    <n v="6.422960621622547E-3"/>
  </r>
  <r>
    <s v="90318099"/>
    <s v="Outros instrumentos, aparelhos e máquinas de medida/controle"/>
    <n v="34610202"/>
    <n v="350488514"/>
    <n v="9028902"/>
    <n v="88934436"/>
    <n v="0.26087400472265382"/>
    <n v="0.25374422398332858"/>
    <x v="63"/>
    <x v="35"/>
    <x v="63"/>
    <s v="9031"/>
    <n v="5561639720"/>
    <n v="6.3018917377841224E-2"/>
    <n v="643680544"/>
    <n v="5.3769221895263633E-2"/>
    <n v="1258658855"/>
    <n v="7.0658094245878877E-2"/>
    <n v="193627688"/>
    <n v="4.6630221603431013E-2"/>
  </r>
  <r>
    <s v="89059000"/>
    <s v="Barcos-faróis/guindastes/docas/diques flutuantes, etc."/>
    <n v="34443122"/>
    <n v="170470"/>
    <n v="0"/>
    <n v="0"/>
    <n v="0"/>
    <n v="0"/>
    <x v="15"/>
    <x v="11"/>
    <x v="15"/>
    <s v="8905"/>
    <n v="14474653477"/>
    <n v="1.177713858717752E-5"/>
    <n v="5779959848"/>
    <n v="5.9590590429305697E-3"/>
    <n v="8290463594"/>
    <n v="0"/>
    <n v="3111031675"/>
    <n v="0"/>
  </r>
  <r>
    <s v="03028990"/>
    <s v="Outros peixes frescos ou refrigerados"/>
    <n v="34354185"/>
    <n v="2967"/>
    <n v="31405563"/>
    <n v="0"/>
    <n v="0.91416993300816185"/>
    <n v="0"/>
    <x v="72"/>
    <x v="34"/>
    <x v="72"/>
    <s v="0302"/>
    <n v="868295965"/>
    <n v="3.417037645683405E-6"/>
    <n v="68692341"/>
    <n v="0.50011667239583524"/>
    <n v="1594820"/>
    <n v="0"/>
    <n v="58420190"/>
    <n v="0.53758063778977783"/>
  </r>
  <r>
    <s v="85161000"/>
    <s v="Aquecedores elétricos de água, incluindo os de imersão"/>
    <n v="34263683"/>
    <n v="28867764"/>
    <n v="214320"/>
    <n v="1710829"/>
    <n v="6.2550193451182696E-3"/>
    <n v="5.926434066732706E-2"/>
    <x v="67"/>
    <x v="23"/>
    <x v="67"/>
    <s v="8516"/>
    <n v="1598830250"/>
    <n v="1.80555528018062E-2"/>
    <n v="242619041"/>
    <n v="0.14122421248874689"/>
    <n v="42452613"/>
    <n v="4.0299733728993307E-2"/>
    <n v="8431782"/>
    <n v="2.5418114462636719E-2"/>
  </r>
  <r>
    <s v="84133090"/>
    <s v="Outras bombas para combustíveis, etc, para motor a explosão/diesel"/>
    <n v="33972239"/>
    <n v="106078862"/>
    <n v="9745714"/>
    <n v="18819002"/>
    <n v="0.28687287876433459"/>
    <n v="0.17740576817273929"/>
    <x v="31"/>
    <x v="19"/>
    <x v="31"/>
    <s v="8413"/>
    <n v="12831203040"/>
    <n v="8.2672576896577581E-3"/>
    <n v="4437135699"/>
    <n v="7.6563443862346474E-3"/>
    <n v="973983925"/>
    <n v="1.9321676176534429E-2"/>
    <n v="835017405"/>
    <n v="1.167127049285877E-2"/>
  </r>
  <r>
    <s v="11081200"/>
    <s v="Amido de milho"/>
    <n v="33959092"/>
    <n v="2612889"/>
    <n v="7541243"/>
    <n v="598855"/>
    <n v="0.22206845224248051"/>
    <n v="0.22919266757983209"/>
    <x v="53"/>
    <x v="7"/>
    <x v="53"/>
    <s v="1108"/>
    <n v="276111357"/>
    <n v="9.4631710494979746E-3"/>
    <n v="509000513"/>
    <n v="6.671720584297329E-2"/>
    <n v="17349848"/>
    <n v="3.4516440720402851E-2"/>
    <n v="72498039"/>
    <n v="0.1040199583881159"/>
  </r>
  <r>
    <s v="02062910"/>
    <s v="Rabos de bovino, congelados"/>
    <n v="33954172"/>
    <n v="278889"/>
    <n v="9420"/>
    <n v="0"/>
    <n v="2.7743277026457899E-4"/>
    <n v="0"/>
    <x v="5"/>
    <x v="4"/>
    <x v="5"/>
    <s v="0206"/>
    <n v="646107327"/>
    <n v="4.316450043910429E-4"/>
    <n v="15343376700"/>
    <n v="2.21295303269195E-3"/>
    <n v="45876937"/>
    <n v="0"/>
    <n v="1806469657"/>
    <n v="5.2145907701786547E-6"/>
  </r>
  <r>
    <s v="54024400"/>
    <s v="Outros fios, simples, sem torção ou com torção não superior a 50 voltas por metro, de elastômeros"/>
    <n v="33712391"/>
    <n v="16609739"/>
    <n v="21027"/>
    <n v="1251828"/>
    <n v="6.2371725577103085E-4"/>
    <n v="7.5367108417537451E-2"/>
    <x v="37"/>
    <x v="25"/>
    <x v="37"/>
    <s v="5402"/>
    <n v="8810866406"/>
    <n v="1.885142531350736E-3"/>
    <n v="2058238830"/>
    <n v="1.6379241567413241E-2"/>
    <n v="2577887682"/>
    <n v="4.8560222725793682E-4"/>
    <n v="125243598"/>
    <n v="1.6788882095194999E-4"/>
  </r>
  <r>
    <s v="32089010"/>
    <s v="Tintas de outros polímeros sintéticos, etc, dispersos/dissolvidos em meio não aquoso"/>
    <n v="33688929"/>
    <n v="33077428"/>
    <n v="403335"/>
    <n v="14079556"/>
    <n v="1.1972330732152391E-2"/>
    <n v="0.42565449768343538"/>
    <x v="69"/>
    <x v="22"/>
    <x v="69"/>
    <s v="3208"/>
    <n v="607577005"/>
    <n v="5.444154029496228E-2"/>
    <n v="343057850"/>
    <n v="9.820188927319401E-2"/>
    <n v="102349969"/>
    <n v="0.1375628750801087"/>
    <n v="9658406"/>
    <n v="4.17599964217698E-2"/>
  </r>
  <r>
    <s v="68159110"/>
    <s v="Obras que contenham magnesita, dolomita ou cromita, crus, aglomerados com aglutinante químico"/>
    <n v="33687657"/>
    <n v="5170007"/>
    <n v="30842573"/>
    <n v="1910970"/>
    <n v="0.91554520992659116"/>
    <n v="0.36962619199548469"/>
    <x v="32"/>
    <x v="20"/>
    <x v="32"/>
    <s v="6815"/>
    <n v="2051059482"/>
    <n v="2.5206519095968371E-3"/>
    <n v="2143573525"/>
    <n v="1.571565267396181E-2"/>
    <n v="178441525"/>
    <n v="1.070922253102242E-2"/>
    <n v="1005239790"/>
    <n v="3.0681806775674891E-2"/>
  </r>
  <r>
    <s v="44111290"/>
    <s v="Outros painéis de fibras de madeira de média densidade (denominados MDF), de espessura não superior a 5 mm"/>
    <n v="33675342"/>
    <n v="61772"/>
    <n v="21354188"/>
    <n v="0"/>
    <n v="0.63411940998253258"/>
    <n v="0"/>
    <x v="27"/>
    <x v="16"/>
    <x v="27"/>
    <s v="4411"/>
    <n v="149643917"/>
    <n v="4.1279325774398171E-4"/>
    <n v="3582380599"/>
    <n v="9.4002691979183529E-3"/>
    <n v="16738674"/>
    <n v="0"/>
    <n v="1583706078"/>
    <n v="1.348368128192535E-2"/>
  </r>
  <r>
    <s v="84283910"/>
    <s v="Aparelhos elevadores ou transportadores, de ação contínua, para mercadorias, de correntes"/>
    <n v="33658280"/>
    <n v="14972787"/>
    <n v="3792278"/>
    <n v="645111"/>
    <n v="0.1126699878900526"/>
    <n v="4.3085565833535198E-2"/>
    <x v="43"/>
    <x v="15"/>
    <x v="43"/>
    <s v="8428"/>
    <n v="22379104434"/>
    <n v="6.6905210814657216E-4"/>
    <n v="5835459145"/>
    <n v="5.7678888950562614E-3"/>
    <n v="2772687331"/>
    <n v="2.326663352147008E-4"/>
    <n v="1092567481"/>
    <n v="3.4709782836745439E-3"/>
  </r>
  <r>
    <s v="93032000"/>
    <s v="Outras espingardas e carabinas de caça ou de tiro ao alvo, com pelo menos um cano liso"/>
    <n v="33620387"/>
    <n v="3154580"/>
    <n v="32397702"/>
    <n v="15386"/>
    <n v="0.96363263159344359"/>
    <n v="4.8773529281235526E-3"/>
    <x v="40"/>
    <x v="26"/>
    <x v="40"/>
    <s v="9303"/>
    <n v="5820413497"/>
    <n v="5.4198554821336265E-4"/>
    <n v="2234763811"/>
    <n v="1.5044268586466739E-2"/>
    <n v="614888184"/>
    <n v="2.5022435623840191E-5"/>
    <n v="697476271"/>
    <n v="4.6449898508446892E-2"/>
  </r>
  <r>
    <s v="31055900"/>
    <s v="Outros adubos/fertilizantes minerais químicos, com nitrogênio e fósforo"/>
    <n v="33599105"/>
    <n v="1310812843"/>
    <n v="1677117"/>
    <n v="475612621"/>
    <n v="4.9915526023684258E-2"/>
    <n v="0.36283793185264052"/>
    <x v="61"/>
    <x v="25"/>
    <x v="61"/>
    <s v="3105"/>
    <n v="2265401130"/>
    <n v="0.57862284327544233"/>
    <n v="237107125"/>
    <n v="0.1417043245748098"/>
    <n v="500696775"/>
    <n v="0.94990150675526119"/>
    <n v="3633965"/>
    <n v="0.46151159958887877"/>
  </r>
  <r>
    <s v="84831020"/>
    <s v="Árvores de cames para comando de válvulas"/>
    <n v="33509831"/>
    <n v="63910344"/>
    <n v="5060203"/>
    <n v="3730810"/>
    <n v="0.1510065210415415"/>
    <n v="5.8375683285322333E-2"/>
    <x v="43"/>
    <x v="15"/>
    <x v="43"/>
    <s v="8483"/>
    <n v="22379104434"/>
    <n v="2.8558043593068291E-3"/>
    <n v="5835459145"/>
    <n v="5.7424497657073388E-3"/>
    <n v="2772687331"/>
    <n v="1.345557415828218E-3"/>
    <n v="1092567481"/>
    <n v="4.6314786848392388E-3"/>
  </r>
  <r>
    <s v="90328925"/>
    <s v="Controladores eletrônicos para sistema de injeção, automáticos"/>
    <n v="33481617"/>
    <n v="95233370"/>
    <n v="3038455"/>
    <n v="45300284"/>
    <n v="9.074994794904917E-2"/>
    <n v="0.47567658269365032"/>
    <x v="31"/>
    <x v="19"/>
    <x v="31"/>
    <s v="9032"/>
    <n v="12831203040"/>
    <n v="7.4220141091306431E-3"/>
    <n v="4437135699"/>
    <n v="7.5457726045083029E-3"/>
    <n v="973983925"/>
    <n v="4.6510299438463527E-2"/>
    <n v="835017405"/>
    <n v="3.6387924153509109E-3"/>
  </r>
  <r>
    <s v="33072090"/>
    <s v="Desodorantes (desodorizantes) corporais e antiperspirantes, em outras formas"/>
    <n v="33358335"/>
    <n v="22325415"/>
    <n v="979133"/>
    <n v="4704140"/>
    <n v="2.9351974551487661E-2"/>
    <n v="0.2107078412652128"/>
    <x v="55"/>
    <x v="32"/>
    <x v="55"/>
    <s v="3307"/>
    <n v="1196720938"/>
    <n v="1.865548958916937E-2"/>
    <n v="1144174374"/>
    <n v="2.9154939804656031E-2"/>
    <n v="201731240"/>
    <n v="2.3318847393195029E-2"/>
    <n v="50619126"/>
    <n v="1.9343143143166871E-2"/>
  </r>
  <r>
    <s v="87113000"/>
    <s v="Motocicletas, etc, com motor a pistão alternativo, 250 &lt; cilindrada &lt;= 500 cm3"/>
    <n v="33204100"/>
    <n v="7885373"/>
    <n v="750"/>
    <n v="1000"/>
    <n v="2.2587572016708779E-5"/>
    <n v="1.2681708271758361E-4"/>
    <x v="15"/>
    <x v="11"/>
    <x v="15"/>
    <s v="8711"/>
    <n v="14474653477"/>
    <n v="5.4477110713080183E-4"/>
    <n v="5779959848"/>
    <n v="5.7446938859773197E-3"/>
    <n v="8290463594"/>
    <n v="1.206205164116182E-7"/>
    <n v="3111031675"/>
    <n v="2.4107758401399109E-7"/>
  </r>
  <r>
    <s v="87083019"/>
    <s v="Guarnições de freios, montadas, para veículos automóveis"/>
    <n v="33199817"/>
    <n v="71665834"/>
    <n v="3559255"/>
    <n v="1689751"/>
    <n v="0.1072070668341334"/>
    <n v="2.357819487595721E-2"/>
    <x v="31"/>
    <x v="19"/>
    <x v="31"/>
    <s v="8708"/>
    <n v="12831203040"/>
    <n v="5.5852778400114853E-3"/>
    <n v="4437135699"/>
    <n v="7.4822631652852684E-3"/>
    <n v="973983925"/>
    <n v="1.7348859222702259E-3"/>
    <n v="835017405"/>
    <n v="4.2624919896130792E-3"/>
  </r>
  <r>
    <s v="84283300"/>
    <s v="Aparelhos elevadores ou transportadores, de ação contínua, para mercadorias, de tira ou correia"/>
    <n v="33148668"/>
    <n v="26798456"/>
    <n v="1675455"/>
    <n v="729414"/>
    <n v="5.0543659853843903E-2"/>
    <n v="2.7218508409588969E-2"/>
    <x v="43"/>
    <x v="15"/>
    <x v="43"/>
    <s v="8428"/>
    <n v="22379104434"/>
    <n v="1.1974766943437559E-3"/>
    <n v="5835459145"/>
    <n v="5.6805586632206638E-3"/>
    <n v="2772687331"/>
    <n v="2.6307113385804263E-4"/>
    <n v="1092567481"/>
    <n v="1.533502533378073E-3"/>
  </r>
  <r>
    <s v="33049910"/>
    <s v="Cremes de beleza e cremes nutritivos; loções tônicas"/>
    <n v="33040025"/>
    <n v="57357692"/>
    <n v="1312319"/>
    <n v="8372648"/>
    <n v="3.9719068009179778E-2"/>
    <n v="0.14597254017822059"/>
    <x v="55"/>
    <x v="32"/>
    <x v="55"/>
    <s v="3304"/>
    <n v="1196720938"/>
    <n v="4.7929045259171348E-2"/>
    <n v="1144174374"/>
    <n v="2.8876739202341201E-2"/>
    <n v="201731240"/>
    <n v="4.1503973306266297E-2"/>
    <n v="50619126"/>
    <n v="2.5925358727055061E-2"/>
  </r>
  <r>
    <s v="72163200"/>
    <s v="Perfis de ferro ou aço não ligado, em I, simplesmente laminados, estirados ou extrudados, a quente, de altura igual ou superior a 80 mm"/>
    <n v="32969738"/>
    <n v="80866304"/>
    <n v="1752"/>
    <n v="19945"/>
    <n v="5.3139639750852738E-5"/>
    <n v="2.4664166671942872E-4"/>
    <x v="12"/>
    <x v="8"/>
    <x v="12"/>
    <s v="7216"/>
    <n v="6344868340"/>
    <n v="1.27451508316089E-2"/>
    <n v="7927512108"/>
    <n v="4.1589009957775768E-3"/>
    <n v="298780260"/>
    <n v="6.6754744774638058E-5"/>
    <n v="4137801390"/>
    <n v="4.2341326585517922E-7"/>
  </r>
  <r>
    <s v="85322590"/>
    <s v="Outros condensadores fixos com dielétrico de papel ou de plásticos"/>
    <n v="32966883"/>
    <n v="14770668"/>
    <n v="6062444"/>
    <n v="554677"/>
    <n v="0.18389497120489071"/>
    <n v="3.755260087086109E-2"/>
    <x v="35"/>
    <x v="23"/>
    <x v="35"/>
    <s v="8532"/>
    <n v="10366844706"/>
    <n v="1.4247988099456339E-3"/>
    <n v="3623291784"/>
    <n v="9.0986001032479918E-3"/>
    <n v="936427611"/>
    <n v="5.923330255156263E-4"/>
    <n v="1189632295"/>
    <n v="5.0960654191049854E-3"/>
  </r>
  <r>
    <s v="89033200"/>
    <s v="Barcos a motor, exceto os infláveis, não equipados com motor fora de borda, de comprimento superior a 7,5 m, mas não superior a 24 m"/>
    <n v="32888927"/>
    <n v="542101"/>
    <n v="18213552"/>
    <n v="324674"/>
    <n v="0.55378979070980339"/>
    <n v="0.59891791382048731"/>
    <x v="15"/>
    <x v="11"/>
    <x v="15"/>
    <s v="8903"/>
    <n v="14474653477"/>
    <n v="3.7451742859432867E-5"/>
    <n v="5779959848"/>
    <n v="5.6901653064908974E-3"/>
    <n v="8290463594"/>
    <n v="3.9162345545425717E-5"/>
    <n v="3111031675"/>
    <n v="5.854505483297595E-3"/>
  </r>
  <r>
    <s v="13019090"/>
    <s v="Outras gomas, resinas, goma-resinas, bálsamos naturais"/>
    <n v="32790894"/>
    <n v="4397806"/>
    <n v="248241"/>
    <n v="133935"/>
    <n v="7.5704248868603587E-3"/>
    <n v="3.0454958677122178E-2"/>
    <x v="62"/>
    <x v="34"/>
    <x v="62"/>
    <s v="1301"/>
    <n v="341172766"/>
    <n v="1.2890261000492641E-2"/>
    <n v="312992677"/>
    <n v="0.1047656907321189"/>
    <n v="968310"/>
    <n v="0.1383183071537008"/>
    <n v="33285662"/>
    <n v="7.4578958351496812E-3"/>
  </r>
  <r>
    <s v="26159000"/>
    <s v="Minérios de nióbio, tântalo ou vanádio, seus concentrados"/>
    <n v="32788640"/>
    <n v="941533"/>
    <n v="30"/>
    <n v="0"/>
    <n v="9.14951031820777E-7"/>
    <n v="0"/>
    <x v="14"/>
    <x v="10"/>
    <x v="14"/>
    <s v="2615"/>
    <n v="600928938"/>
    <n v="1.566795906240748E-3"/>
    <n v="5193418278"/>
    <n v="6.3134987872817743E-3"/>
    <n v="19652056"/>
    <n v="0"/>
    <n v="5069318"/>
    <n v="5.917955827588642E-6"/>
  </r>
  <r>
    <s v="21069030"/>
    <s v="Complementos alimentares"/>
    <n v="32760745"/>
    <n v="62852144"/>
    <n v="6180574"/>
    <n v="13290774"/>
    <n v="0.1886579197145852"/>
    <n v="0.21146094873072269"/>
    <x v="46"/>
    <x v="7"/>
    <x v="46"/>
    <s v="2106"/>
    <n v="1315379512"/>
    <n v="4.7782517080895509E-2"/>
    <n v="2050596213"/>
    <n v="1.5976204770256248E-2"/>
    <n v="98071544"/>
    <n v="0.1355212068446684"/>
    <n v="370477207"/>
    <n v="1.668273751588718E-2"/>
  </r>
  <r>
    <s v="38249979"/>
    <s v="Outros produtos e preparações à base de elementos químicos ou de seus compostos inorgânicos, não especificados nem compreendidos noutras posições"/>
    <n v="32499734"/>
    <n v="72362801"/>
    <n v="2135406"/>
    <n v="12432281"/>
    <n v="6.5705337772918385E-2"/>
    <n v="0.17180486145084409"/>
    <x v="34"/>
    <x v="22"/>
    <x v="34"/>
    <s v="3824"/>
    <n v="3713133498"/>
    <n v="1.9488338094759229E-2"/>
    <n v="2530651372"/>
    <n v="1.284243825901437E-2"/>
    <n v="1023943034"/>
    <n v="1.2141574860306139E-2"/>
    <n v="810275694"/>
    <n v="2.635406708867661E-3"/>
  </r>
  <r>
    <s v="30042059"/>
    <s v="Outros medicamentos contendo cefalosporinas, etc, em dose"/>
    <n v="32252457"/>
    <n v="50706090"/>
    <n v="27347752"/>
    <n v="5824171"/>
    <n v="0.8479277098175807"/>
    <n v="0.11486137069531489"/>
    <x v="56"/>
    <x v="33"/>
    <x v="56"/>
    <s v="3004"/>
    <n v="14737488021"/>
    <n v="3.4406195905127791E-3"/>
    <n v="1216108747"/>
    <n v="2.6521030359795611E-2"/>
    <n v="1862353455"/>
    <n v="3.127317741089057E-3"/>
    <n v="162864975"/>
    <n v="0.167916717514002"/>
  </r>
  <r>
    <s v="02022090"/>
    <s v="Outras peças não desossadas de bovino, congeladas"/>
    <n v="32055767"/>
    <n v="1670222"/>
    <n v="4122"/>
    <n v="0"/>
    <n v="1.2858840657283289E-4"/>
    <n v="0"/>
    <x v="5"/>
    <x v="4"/>
    <x v="5"/>
    <s v="0202"/>
    <n v="646107327"/>
    <n v="2.5850534891086289E-3"/>
    <n v="15343376700"/>
    <n v="2.0892250530484598E-3"/>
    <n v="45876937"/>
    <n v="0"/>
    <n v="1806469657"/>
    <n v="2.2817986363775391E-6"/>
  </r>
  <r>
    <s v="30049049"/>
    <s v="Outros medicamentos com compostos de função carboxiamida, etc, em doses"/>
    <n v="32017299"/>
    <n v="200539114"/>
    <n v="1303"/>
    <n v="70281653"/>
    <n v="4.0696749591525513E-5"/>
    <n v="0.35046356592559791"/>
    <x v="56"/>
    <x v="33"/>
    <x v="56"/>
    <s v="3004"/>
    <n v="14737488021"/>
    <n v="1.360741489419664E-2"/>
    <n v="1216108747"/>
    <n v="2.6327661139666159E-2"/>
    <n v="1862353455"/>
    <n v="3.7738085008143643E-2"/>
    <n v="162864975"/>
    <n v="8.0004924324582367E-6"/>
  </r>
  <r>
    <s v="87089482"/>
    <s v="Barras de direção para veículos automóveis"/>
    <n v="31932987"/>
    <n v="179714958"/>
    <n v="605851"/>
    <n v="2228928"/>
    <n v="1.8972575287116111E-2"/>
    <n v="1.2402573635523431E-2"/>
    <x v="31"/>
    <x v="19"/>
    <x v="31"/>
    <s v="8708"/>
    <n v="12831203040"/>
    <n v="1.4006087927979669E-2"/>
    <n v="4437135699"/>
    <n v="7.1967569094622819E-3"/>
    <n v="973983925"/>
    <n v="2.2884648737914229E-3"/>
    <n v="835017405"/>
    <n v="7.2555493618722833E-4"/>
  </r>
  <r>
    <s v="87081000"/>
    <s v="Pára-choques e suas partes para veículos automóveis"/>
    <n v="31688160"/>
    <n v="85134299"/>
    <n v="351766"/>
    <n v="3823845"/>
    <n v="1.1100865433650931E-2"/>
    <n v="4.4915445888618878E-2"/>
    <x v="31"/>
    <x v="19"/>
    <x v="31"/>
    <s v="8708"/>
    <n v="12831203040"/>
    <n v="6.6349428603539578E-3"/>
    <n v="4437135699"/>
    <n v="7.1415800979766249E-3"/>
    <n v="973983925"/>
    <n v="3.9259836860243867E-3"/>
    <n v="835017405"/>
    <n v="4.212678656680216E-4"/>
  </r>
  <r>
    <s v="70191290"/>
    <s v="Outras mechas de vidro, ligeiramente torcidas"/>
    <n v="31614299"/>
    <n v="27371733"/>
    <n v="17418944"/>
    <n v="80397"/>
    <n v="0.55098308521723038"/>
    <n v="2.937227248271054E-3"/>
    <x v="32"/>
    <x v="20"/>
    <x v="32"/>
    <s v="7019"/>
    <n v="2051059482"/>
    <n v="1.3345167821905229E-2"/>
    <n v="2143573525"/>
    <n v="1.474840896815051E-2"/>
    <n v="178441525"/>
    <n v="4.5055095779976103E-4"/>
    <n v="1005239790"/>
    <n v="1.7328148142643659E-2"/>
  </r>
  <r>
    <s v="39249000"/>
    <s v="Outros artigos de higiene ou de toucador, de plástico"/>
    <n v="31521714"/>
    <n v="62128644"/>
    <n v="8053922"/>
    <n v="672733"/>
    <n v="0.25550393611210348"/>
    <n v="1.082806507091962E-2"/>
    <x v="57"/>
    <x v="21"/>
    <x v="57"/>
    <s v="3924"/>
    <n v="3711245513"/>
    <n v="1.6740645096739521E-2"/>
    <n v="1242559330"/>
    <n v="2.5368377379613741E-2"/>
    <n v="451887404"/>
    <n v="1.4887181940570311E-3"/>
    <n v="128451375"/>
    <n v="6.2700161831665879E-2"/>
  </r>
  <r>
    <s v="35069190"/>
    <s v="Outros adesivos à base de plásticos"/>
    <n v="31482210"/>
    <n v="101156463"/>
    <n v="2929270"/>
    <n v="12936340"/>
    <n v="9.3045246823523511E-2"/>
    <n v="0.12788446349690971"/>
    <x v="34"/>
    <x v="22"/>
    <x v="34"/>
    <s v="3506"/>
    <n v="3713133498"/>
    <n v="2.724288341760019E-2"/>
    <n v="2530651372"/>
    <n v="1.244035837900472E-2"/>
    <n v="1023943034"/>
    <n v="1.263384736303602E-2"/>
    <n v="810275694"/>
    <n v="3.6151522521172901E-3"/>
  </r>
  <r>
    <s v="85014019"/>
    <s v="Outros motores de corrente alternada, monofásicos, de potência inferior ou igual a 15 kW"/>
    <n v="31247755"/>
    <n v="202381918"/>
    <n v="18651754"/>
    <n v="541834"/>
    <n v="0.59689900922482275"/>
    <n v="2.6772846376522628E-3"/>
    <x v="35"/>
    <x v="23"/>
    <x v="35"/>
    <s v="8501"/>
    <n v="10366844706"/>
    <n v="1.9522036235660772E-2"/>
    <n v="3623291784"/>
    <n v="8.6241343128881168E-3"/>
    <n v="936427611"/>
    <n v="5.7861813730735888E-4"/>
    <n v="1189632295"/>
    <n v="1.5678587474796151E-2"/>
  </r>
  <r>
    <s v="82119210"/>
    <s v="Facas de lâmina fixa, para cozinha e açougue, de metais comuns"/>
    <n v="31239258"/>
    <n v="9309218"/>
    <n v="1803704"/>
    <n v="7655"/>
    <n v="5.7738375220051638E-2"/>
    <n v="8.2230322675868152E-4"/>
    <x v="40"/>
    <x v="26"/>
    <x v="40"/>
    <s v="8211"/>
    <n v="5820413497"/>
    <n v="1.5994083590106141E-3"/>
    <n v="2234763811"/>
    <n v="1.397877388484344E-2"/>
    <n v="614888184"/>
    <n v="1.244941795791607E-5"/>
    <n v="697476271"/>
    <n v="2.5860435329419259E-3"/>
  </r>
  <r>
    <s v="72091600"/>
    <s v="Produtos laminados planos, de ferro ou aço não ligado, de largura igual ou superior a 600 mm, não folheados ou chapeados, nem revestidos, em rolos simplesmente laminados a frio, de espessura superior a 1 mm, mas inferior a 3 mm"/>
    <n v="31190233"/>
    <n v="157064272"/>
    <n v="13628929"/>
    <n v="960"/>
    <n v="0.43696143597260079"/>
    <n v="6.1121475162728288E-6"/>
    <x v="12"/>
    <x v="8"/>
    <x v="12"/>
    <s v="7209"/>
    <n v="6344868340"/>
    <n v="2.4754536041326269E-2"/>
    <n v="7927512108"/>
    <n v="3.9344289324420674E-3"/>
    <n v="298780260"/>
    <n v="3.2130636742869158E-6"/>
    <n v="4137801390"/>
    <n v="3.293761037670298E-3"/>
  </r>
  <r>
    <s v="84099979"/>
    <s v="Outros anéis de segmento, para motores diesel/semidiesel"/>
    <n v="31067531"/>
    <n v="16706368"/>
    <n v="5405980"/>
    <n v="2192027"/>
    <n v="0.174007390545454"/>
    <n v="0.13120906949972611"/>
    <x v="31"/>
    <x v="19"/>
    <x v="31"/>
    <s v="8409"/>
    <n v="12831203040"/>
    <n v="1.302011038865144E-3"/>
    <n v="4437135699"/>
    <n v="7.0017085587447117E-3"/>
    <n v="973983925"/>
    <n v="2.2505782115449179E-3"/>
    <n v="835017405"/>
    <n v="6.4740925969082042E-3"/>
  </r>
  <r>
    <s v="85114000"/>
    <s v="Motores de arranque, mesmo funcionando como geradores, para motores de ignição por centelha ou por compressão"/>
    <n v="31043928"/>
    <n v="85500281"/>
    <n v="1575407"/>
    <n v="5541498"/>
    <n v="5.0747669560372653E-2"/>
    <n v="6.4812629095335958E-2"/>
    <x v="31"/>
    <x v="19"/>
    <x v="31"/>
    <s v="8511"/>
    <n v="12831203040"/>
    <n v="6.6634656729740284E-3"/>
    <n v="4437135699"/>
    <n v="6.9963891361259E-3"/>
    <n v="973983925"/>
    <n v="5.689516898341007E-3"/>
    <n v="835017405"/>
    <n v="1.8866756436052971E-3"/>
  </r>
  <r>
    <s v="48043190"/>
    <s v="Outros papéis e cartões Kraft de peso não superior a 150 g/m2, crus, em rolos ou em folhas"/>
    <n v="30985705"/>
    <n v="5551578"/>
    <n v="3764"/>
    <n v="57548"/>
    <n v="1.214753706588248E-4"/>
    <n v="1.0366061685524369E-2"/>
    <x v="38"/>
    <x v="5"/>
    <x v="38"/>
    <s v="4804"/>
    <n v="991400477"/>
    <n v="5.5997330330112404E-3"/>
    <n v="2522042122"/>
    <n v="1.228595856100456E-2"/>
    <n v="86134290"/>
    <n v="6.6811951430725206E-4"/>
    <n v="265981858"/>
    <n v="1.4151341103873331E-5"/>
  </r>
  <r>
    <s v="34025000"/>
    <s v="Preparações tensoativas, para lavagem e limpeza, acondicionadas para venda e retalho"/>
    <n v="30889657"/>
    <n v="10102954"/>
    <n v="185476"/>
    <n v="3494378"/>
    <n v="6.004469392457158E-3"/>
    <n v="0.34587685938191942"/>
    <x v="55"/>
    <x v="32"/>
    <x v="55"/>
    <s v="3402"/>
    <n v="1196720938"/>
    <n v="8.4421970730155296E-3"/>
    <n v="1144174374"/>
    <n v="2.6997333362755421E-2"/>
    <n v="201731240"/>
    <n v="1.7321947755835929E-2"/>
    <n v="50619126"/>
    <n v="3.664148606595855E-3"/>
  </r>
  <r>
    <s v="72279000"/>
    <s v="Outro fio-máquina de outras ligas de aço"/>
    <n v="30787667"/>
    <n v="21029024"/>
    <n v="205461"/>
    <n v="33362"/>
    <n v="6.6734838986013461E-3"/>
    <n v="1.5864740084941651E-3"/>
    <x v="12"/>
    <x v="8"/>
    <x v="12"/>
    <s v="7227"/>
    <n v="6344868340"/>
    <n v="3.3143357549953508E-3"/>
    <n v="7927512108"/>
    <n v="3.8836480576208538E-3"/>
    <n v="298780260"/>
    <n v="1.116606565641251E-4"/>
    <n v="4137801390"/>
    <n v="4.965463071682133E-5"/>
  </r>
  <r>
    <s v="27101229"/>
    <s v="Outras misturas de alquilidenos"/>
    <n v="30774506"/>
    <n v="2019074"/>
    <n v="1670428"/>
    <n v="376166"/>
    <n v="5.4279604033286508E-2"/>
    <n v="0.18630619779166091"/>
    <x v="23"/>
    <x v="6"/>
    <x v="23"/>
    <s v="2710"/>
    <n v="14456618406"/>
    <n v="1.3966433527511619E-4"/>
    <n v="2403487116"/>
    <n v="1.280410691413084E-2"/>
    <n v="3396881728"/>
    <n v="1.107386215125827E-4"/>
    <n v="1107348009"/>
    <n v="1.5084941557880201E-3"/>
  </r>
  <r>
    <s v="27075090"/>
    <s v="Outras misturas de hidrocarbonetos aromáticos"/>
    <n v="30751558"/>
    <n v="41137276"/>
    <n v="25756740"/>
    <n v="28070120"/>
    <n v="0.83757512383600208"/>
    <n v="0.68235242411286545"/>
    <x v="44"/>
    <x v="25"/>
    <x v="44"/>
    <s v="2707"/>
    <n v="12362598049"/>
    <n v="3.3275591293148582E-3"/>
    <n v="2394214409"/>
    <n v="1.284411199114122E-2"/>
    <n v="2249592610"/>
    <n v="1.247786815942643E-2"/>
    <n v="589402744"/>
    <n v="4.3699728686705942E-2"/>
  </r>
  <r>
    <s v="15029000"/>
    <s v="Gorduras ovinas ou caprinas"/>
    <n v="30734234"/>
    <n v="0"/>
    <n v="0"/>
    <n v="0"/>
    <n v="0"/>
    <n v="0"/>
    <x v="5"/>
    <x v="4"/>
    <x v="5"/>
    <s v="1502"/>
    <n v="646107327"/>
    <n v="0"/>
    <n v="15343376700"/>
    <n v="2.003094533943105E-3"/>
    <n v="45876937"/>
    <n v="0"/>
    <n v="1806469657"/>
    <n v="0"/>
  </r>
  <r>
    <s v="48181000"/>
    <s v="Papel higiênico"/>
    <n v="30713157"/>
    <n v="665197"/>
    <n v="1231"/>
    <n v="1121"/>
    <n v="4.0080542680780097E-5"/>
    <n v="1.6852150565922579E-3"/>
    <x v="38"/>
    <x v="5"/>
    <x v="38"/>
    <s v="4818"/>
    <n v="991400477"/>
    <n v="6.7096699611533469E-4"/>
    <n v="2522042122"/>
    <n v="1.217789216606906E-2"/>
    <n v="86134290"/>
    <n v="1.301456133207808E-5"/>
    <n v="265981858"/>
    <n v="4.6281352016121337E-6"/>
  </r>
  <r>
    <s v="84281000"/>
    <s v="Elevadores e monta-cargas"/>
    <n v="30710705"/>
    <n v="24430568"/>
    <n v="747307"/>
    <n v="80112"/>
    <n v="2.4333762445375318E-2"/>
    <n v="3.2791705866191899E-3"/>
    <x v="43"/>
    <x v="15"/>
    <x v="43"/>
    <s v="8428"/>
    <n v="22379104434"/>
    <n v="1.0916687069426809E-3"/>
    <n v="5835459145"/>
    <n v="5.2627743999054252E-3"/>
    <n v="2772687331"/>
    <n v="2.8893268672709209E-5"/>
    <n v="1092567481"/>
    <n v="6.8399161882065932E-4"/>
  </r>
  <r>
    <s v="30024129"/>
    <s v="Outras vacinas para medicina humana, em doses"/>
    <n v="30630022"/>
    <n v="744679127"/>
    <n v="30"/>
    <n v="211019393"/>
    <n v="9.7943122600434303E-7"/>
    <n v="0.28336955522052648"/>
    <x v="56"/>
    <x v="33"/>
    <x v="56"/>
    <s v="3002"/>
    <n v="14737488021"/>
    <n v="5.0529583192120579E-2"/>
    <n v="1216108747"/>
    <n v="2.5186910361068231E-2"/>
    <n v="1862353455"/>
    <n v="0.1133079182329543"/>
    <n v="162864975"/>
    <n v="1.8420166766979819E-7"/>
  </r>
  <r>
    <s v="39173290"/>
    <s v="Outros tubos de plásticos, não reforçados, sem acessórios"/>
    <n v="30622937"/>
    <n v="45700259"/>
    <n v="421701"/>
    <n v="2956401"/>
    <n v="1.377075621453292E-2"/>
    <n v="6.4691121334782803E-2"/>
    <x v="57"/>
    <x v="21"/>
    <x v="57"/>
    <s v="3917"/>
    <n v="3711245513"/>
    <n v="1.2313995083299681E-2"/>
    <n v="1242559330"/>
    <n v="2.4645050148229139E-2"/>
    <n v="451887404"/>
    <n v="6.5423399143915949E-3"/>
    <n v="128451375"/>
    <n v="3.282962132557942E-3"/>
  </r>
  <r>
    <s v="85177900"/>
    <s v="Outras partes de aparelhos telefônicos, incluindo smartphones e aparelhos para redes celulares ou redes sem fio"/>
    <n v="30609116"/>
    <n v="2022854277"/>
    <n v="4103737"/>
    <n v="9470194"/>
    <n v="0.1340691119599795"/>
    <n v="4.6815997116929249E-3"/>
    <x v="65"/>
    <x v="35"/>
    <x v="65"/>
    <s v="8517"/>
    <n v="6139240199"/>
    <n v="0.32949586779964979"/>
    <n v="341960105"/>
    <n v="8.9510780797075723E-2"/>
    <n v="426993576"/>
    <n v="2.2178773949517221E-2"/>
    <n v="101311911"/>
    <n v="4.0505967753386857E-2"/>
  </r>
  <r>
    <s v="59113200"/>
    <s v="Tecidos e feltros, sem fim ou com dispositivos de união, dos tipos utilizados nas máquinas para fabricação de papel ou máquinas semelhantes (para obtenção de pasta de papel ou fibrocimento, por exemplo), de peso igual ou superior a 650 g/m2"/>
    <n v="30529995"/>
    <n v="22769452"/>
    <n v="375104"/>
    <n v="6155555"/>
    <n v="1.228640882515703E-2"/>
    <n v="0.27034269423787632"/>
    <x v="73"/>
    <x v="37"/>
    <x v="73"/>
    <s v="5911"/>
    <n v="1331286668"/>
    <n v="1.7103342613808852E-2"/>
    <n v="302339655"/>
    <n v="0.10097912892041901"/>
    <n v="58604757"/>
    <n v="0.1050350742005466"/>
    <n v="30280453"/>
    <n v="1.238766143954319E-2"/>
  </r>
  <r>
    <s v="75051210"/>
    <s v="Barras de ligas de níquel"/>
    <n v="30441483"/>
    <n v="6787238"/>
    <n v="5056631"/>
    <n v="1829555"/>
    <n v="0.16610987710421329"/>
    <n v="0.26955810301627853"/>
    <x v="13"/>
    <x v="9"/>
    <x v="13"/>
    <s v="7505"/>
    <n v="6422016738"/>
    <n v="1.056870182202879E-3"/>
    <n v="10594928443"/>
    <n v="2.873212703962384E-3"/>
    <n v="279059028"/>
    <n v="6.556157717284101E-3"/>
    <n v="1312432038"/>
    <n v="3.8528707419438969E-3"/>
  </r>
  <r>
    <s v="39241000"/>
    <s v="Serviços de mesa e outros utensílios de mesa ou de cozinha, de plásticos"/>
    <n v="30414839"/>
    <n v="83735293"/>
    <n v="495568"/>
    <n v="1337113"/>
    <n v="1.6293625621361989E-2"/>
    <n v="1.5968332492728009E-2"/>
    <x v="57"/>
    <x v="21"/>
    <x v="57"/>
    <s v="3924"/>
    <n v="3711245513"/>
    <n v="2.2562585177048081E-2"/>
    <n v="1242559330"/>
    <n v="2.4477574845460301E-2"/>
    <n v="451887404"/>
    <n v="2.9589516949669169E-3"/>
    <n v="128451375"/>
    <n v="3.8580202041433968E-3"/>
  </r>
  <r>
    <s v="28030019"/>
    <s v="Outros negros de carbono"/>
    <n v="30287054"/>
    <n v="121562178"/>
    <n v="6802742"/>
    <n v="7906178"/>
    <n v="0.22460890385707369"/>
    <n v="6.503814039922845E-2"/>
    <x v="44"/>
    <x v="25"/>
    <x v="44"/>
    <s v="2803"/>
    <n v="12362598049"/>
    <n v="9.8330607788249709E-3"/>
    <n v="2394214409"/>
    <n v="1.2650100962616E-2"/>
    <n v="2249592610"/>
    <n v="3.5144932308432499E-3"/>
    <n v="589402744"/>
    <n v="1.154175488534882E-2"/>
  </r>
  <r>
    <s v="13021999"/>
    <s v="Outros sucos e extratos vegetais"/>
    <n v="30102974"/>
    <n v="46300167"/>
    <n v="9574519"/>
    <n v="4833742"/>
    <n v="0.31805890673791898"/>
    <n v="0.1044000986000763"/>
    <x v="46"/>
    <x v="7"/>
    <x v="46"/>
    <s v="1302"/>
    <n v="1315379512"/>
    <n v="3.5199093932671809E-2"/>
    <n v="2050596213"/>
    <n v="1.468010806279588E-2"/>
    <n v="98071544"/>
    <n v="4.92879157689207E-2"/>
    <n v="370477207"/>
    <n v="2.5843746441329651E-2"/>
  </r>
  <r>
    <s v="70091000"/>
    <s v="Espelhos retrovisores para veículos"/>
    <n v="30053624"/>
    <n v="67781608"/>
    <n v="343967"/>
    <n v="16328058"/>
    <n v="1.1445108915982979E-2"/>
    <n v="0.24089216059908169"/>
    <x v="32"/>
    <x v="20"/>
    <x v="32"/>
    <s v="7009"/>
    <n v="2051059482"/>
    <n v="3.3047119595920132E-2"/>
    <n v="2143573525"/>
    <n v="1.4020337370979611E-2"/>
    <n v="178441525"/>
    <n v="9.1503690074381513E-2"/>
    <n v="1005239790"/>
    <n v="3.4217407967903859E-4"/>
  </r>
  <r>
    <s v="85113020"/>
    <s v="Bobinas de ignição para motores de ignição por centelha ou por compressão"/>
    <n v="30002544"/>
    <n v="56183860"/>
    <n v="4506787"/>
    <n v="910918"/>
    <n v="0.1502134952289379"/>
    <n v="1.621316157344832E-2"/>
    <x v="31"/>
    <x v="19"/>
    <x v="31"/>
    <s v="8511"/>
    <n v="12831203040"/>
    <n v="4.3786899657695701E-3"/>
    <n v="4437135699"/>
    <n v="6.7616917839050297E-3"/>
    <n v="973983925"/>
    <n v="9.3524952170026836E-4"/>
    <n v="835017405"/>
    <n v="5.3972371989060514E-3"/>
  </r>
  <r>
    <s v="84099120"/>
    <s v="Pistões ou embolos, para motores de explosão"/>
    <n v="29935177"/>
    <n v="31861317"/>
    <n v="13214432"/>
    <n v="2068738"/>
    <n v="0.44143490449380007"/>
    <n v="6.492945661976246E-2"/>
    <x v="31"/>
    <x v="19"/>
    <x v="31"/>
    <s v="8409"/>
    <n v="12831203040"/>
    <n v="2.483112214862122E-3"/>
    <n v="4437135699"/>
    <n v="6.7465092417043973E-3"/>
    <n v="973983925"/>
    <n v="2.1239960402837238E-3"/>
    <n v="835017405"/>
    <n v="1.5825337197612071E-2"/>
  </r>
  <r>
    <s v="39231090"/>
    <s v="Outros artigos semelhantes a caixas, engradados, etc, de plástico"/>
    <n v="29899812"/>
    <n v="20510171"/>
    <n v="257763"/>
    <n v="2546536"/>
    <n v="8.6208903253304735E-3"/>
    <n v="0.1241596669281792"/>
    <x v="57"/>
    <x v="21"/>
    <x v="57"/>
    <s v="3923"/>
    <n v="3711245513"/>
    <n v="5.5264926365436069E-3"/>
    <n v="1242559330"/>
    <n v="2.4063085985600381E-2"/>
    <n v="451887404"/>
    <n v="5.6353329998992414E-3"/>
    <n v="128451375"/>
    <n v="2.0066970867380751E-3"/>
  </r>
  <r>
    <s v="30021229"/>
    <s v="Outras frações do sangue, exceto as preparadas como medicamentos"/>
    <n v="29749410"/>
    <n v="55418923"/>
    <n v="3642386"/>
    <n v="17861650"/>
    <n v="0.1224355709911558"/>
    <n v="0.32230236592652661"/>
    <x v="56"/>
    <x v="33"/>
    <x v="56"/>
    <s v="3002"/>
    <n v="14737488021"/>
    <n v="3.760404956464188E-3"/>
    <n v="1216108747"/>
    <n v="2.4462787619436471E-2"/>
    <n v="1862353455"/>
    <n v="9.5909022812213692E-3"/>
    <n v="162864975"/>
    <n v="2.2364452516570859E-2"/>
  </r>
  <r>
    <s v="76051110"/>
    <s v="Fios de alumínio não ligado, com a maior dimensão da seção transversal superior a 7 mm, com um teor de alumínio superior ou igual a 99,45 %, em peso, e uma resistividade elétrica inferior ou igual a 0,0283 ohm.mm2/m"/>
    <n v="29741941"/>
    <n v="41059216"/>
    <n v="211788"/>
    <n v="0"/>
    <n v="7.1208533430955293E-3"/>
    <n v="0"/>
    <x v="13"/>
    <x v="9"/>
    <x v="13"/>
    <s v="7605"/>
    <n v="6422016738"/>
    <n v="6.3935080949021348E-3"/>
    <n v="10594928443"/>
    <n v="2.807186585545116E-3"/>
    <n v="279059028"/>
    <n v="0"/>
    <n v="1312432038"/>
    <n v="1.6137064157831839E-4"/>
  </r>
  <r>
    <s v="20093900"/>
    <s v="Outros sucos de outros cítricos"/>
    <n v="29685000"/>
    <n v="65755"/>
    <n v="14784987"/>
    <n v="0"/>
    <n v="0.49806255684689238"/>
    <n v="0"/>
    <x v="21"/>
    <x v="7"/>
    <x v="21"/>
    <s v="2009"/>
    <n v="1338271069"/>
    <n v="4.9134290894545222E-5"/>
    <n v="4889171947"/>
    <n v="6.0715802843086218E-3"/>
    <n v="55245209"/>
    <n v="0"/>
    <n v="1320209494"/>
    <n v="1.1198970365834979E-2"/>
  </r>
  <r>
    <s v="38123929"/>
    <s v="Outras preparações antioxidantes e outros estabilizadores compostos, para borracha ou plástico"/>
    <n v="29678442"/>
    <n v="43769772"/>
    <n v="0"/>
    <n v="8992532"/>
    <n v="0"/>
    <n v="0.2054507389254849"/>
    <x v="34"/>
    <x v="22"/>
    <x v="34"/>
    <s v="3812"/>
    <n v="3713133498"/>
    <n v="1.178782611063557E-2"/>
    <n v="2530651372"/>
    <n v="1.1727590109160239E-2"/>
    <n v="1023943034"/>
    <n v="8.7822580958151226E-3"/>
    <n v="810275694"/>
    <n v="0"/>
  </r>
  <r>
    <s v="25151210"/>
    <s v="Mármores, simplesmente cortados a serra ou por outro meio, em blocos ou placas de forma quadrada ou retangular"/>
    <n v="29593172"/>
    <n v="1813144"/>
    <n v="85627"/>
    <n v="1858"/>
    <n v="2.8934715075491059E-3"/>
    <n v="1.0247393477848419E-3"/>
    <x v="45"/>
    <x v="28"/>
    <x v="45"/>
    <s v="2515"/>
    <n v="589792153"/>
    <n v="3.0742084152482782E-3"/>
    <n v="974716363"/>
    <n v="3.036080353562301E-2"/>
    <n v="125124980"/>
    <n v="1.484915322264187E-5"/>
    <n v="55034316"/>
    <n v="1.555883787126563E-3"/>
  </r>
  <r>
    <s v="39171010"/>
    <s v="Tripas artificiais de proteínas endurecidas"/>
    <n v="29549921"/>
    <n v="65623101"/>
    <n v="0"/>
    <n v="166363"/>
    <n v="0"/>
    <n v="2.535128597473625E-3"/>
    <x v="57"/>
    <x v="21"/>
    <x v="57"/>
    <s v="3917"/>
    <n v="3711245513"/>
    <n v="1.7682231145886469E-2"/>
    <n v="1242559330"/>
    <n v="2.3781497017128349E-2"/>
    <n v="451887404"/>
    <n v="3.681514433183891E-4"/>
    <n v="128451375"/>
    <n v="0"/>
  </r>
  <r>
    <s v="85176259"/>
    <s v="Outros equipamentos terminais ou repetidores"/>
    <n v="29544956"/>
    <n v="379236428"/>
    <n v="15155106"/>
    <n v="34971376"/>
    <n v="0.51295070468204451"/>
    <n v="9.2215234133573271E-2"/>
    <x v="65"/>
    <x v="35"/>
    <x v="65"/>
    <s v="8517"/>
    <n v="6139240199"/>
    <n v="6.1772534663454372E-2"/>
    <n v="341960105"/>
    <n v="8.6398838835307995E-2"/>
    <n v="426993576"/>
    <n v="8.1901410151425796E-2"/>
    <n v="101311911"/>
    <n v="0.14958859082225781"/>
  </r>
  <r>
    <s v="34023990"/>
    <s v="Outros agentes orgânicos de superfície aniônicos, mesmo acondicionados para venda a retalho, não classificados em códigos anteriores"/>
    <n v="29489194"/>
    <n v="65973283"/>
    <n v="7374655"/>
    <n v="9544062"/>
    <n v="0.25007991062760138"/>
    <n v="0.14466556105749659"/>
    <x v="55"/>
    <x v="32"/>
    <x v="55"/>
    <s v="3402"/>
    <n v="1196720938"/>
    <n v="5.5128376971708012E-2"/>
    <n v="1144174374"/>
    <n v="2.5773338985828391E-2"/>
    <n v="201731240"/>
    <n v="4.7310778439670527E-2"/>
    <n v="50619126"/>
    <n v="0.14568910178338521"/>
  </r>
  <r>
    <s v="90041000"/>
    <s v="Óculos de sol"/>
    <n v="29466591"/>
    <n v="71774667"/>
    <n v="14806170"/>
    <n v="4678767"/>
    <n v="0.50247312286650325"/>
    <n v="6.5186885506553452E-2"/>
    <x v="60"/>
    <x v="27"/>
    <x v="60"/>
    <s v="9004"/>
    <n v="4780340738"/>
    <n v="1.501455041257772E-2"/>
    <n v="1114055214"/>
    <n v="2.6449847933659058E-2"/>
    <n v="703543719"/>
    <n v="6.6502860783837084E-3"/>
    <n v="320159950"/>
    <n v="4.624616539326671E-2"/>
  </r>
  <r>
    <s v="38069019"/>
    <s v="Outros derivados de colofonias ou de ácidos resínicos"/>
    <n v="29419884"/>
    <n v="1314369"/>
    <n v="12551863"/>
    <n v="726539"/>
    <n v="0.42664556393220321"/>
    <n v="0.55276638447802706"/>
    <x v="44"/>
    <x v="25"/>
    <x v="44"/>
    <s v="3806"/>
    <n v="12362598049"/>
    <n v="1.0631818609570651E-4"/>
    <n v="2394214409"/>
    <n v="1.2287907001732519E-2"/>
    <n v="2249592610"/>
    <n v="3.2296469892830951E-4"/>
    <n v="589402744"/>
    <n v="2.1295901873168072E-2"/>
  </r>
  <r>
    <s v="72139190"/>
    <s v="Outros fios-máquinas de ferro ou aço não ligado, de seção circular, de diâmetro inferior a 14 mm"/>
    <n v="29388151"/>
    <n v="91522160"/>
    <n v="9886"/>
    <n v="0"/>
    <n v="3.3639407936892658E-4"/>
    <n v="0"/>
    <x v="12"/>
    <x v="8"/>
    <x v="12"/>
    <s v="7213"/>
    <n v="6344868340"/>
    <n v="1.442459560949692E-2"/>
    <n v="7927512108"/>
    <n v="3.7071089390507679E-3"/>
    <n v="298780260"/>
    <n v="0"/>
    <n v="4137801390"/>
    <n v="2.389191521828939E-6"/>
  </r>
  <r>
    <s v="84189900"/>
    <s v="Outras partes de refrigeradores, congeladores, etc."/>
    <n v="29378016"/>
    <n v="63738043"/>
    <n v="813029"/>
    <n v="4419305"/>
    <n v="2.7674741548237979E-2"/>
    <n v="6.9335435981302401E-2"/>
    <x v="67"/>
    <x v="23"/>
    <x v="67"/>
    <s v="8418"/>
    <n v="1598830250"/>
    <n v="3.9865422236037881E-2"/>
    <n v="242619041"/>
    <n v="0.12108701723868411"/>
    <n v="42452613"/>
    <n v="0.1040997170185967"/>
    <n v="8431782"/>
    <n v="9.6424338295273762E-2"/>
  </r>
  <r>
    <s v="56031130"/>
    <s v="Falsos tecidos de polipropileno, mesmo impregnados, revestidos, recobertos ou estratificados, de peso não superior a 25 g/m2"/>
    <n v="29258916"/>
    <n v="53971336"/>
    <n v="15739"/>
    <n v="0"/>
    <n v="5.3792150057780676E-4"/>
    <n v="0"/>
    <x v="73"/>
    <x v="37"/>
    <x v="73"/>
    <s v="5603"/>
    <n v="1331286668"/>
    <n v="4.0540731983053253E-2"/>
    <n v="302339655"/>
    <n v="9.6774986397335144E-2"/>
    <n v="58604757"/>
    <n v="0"/>
    <n v="30280453"/>
    <n v="5.1977425833094374E-4"/>
  </r>
  <r>
    <s v="85447010"/>
    <s v="Cabos de fibras ópticas revestimento externo de material dielétrico"/>
    <n v="29258686"/>
    <n v="107469488"/>
    <n v="941565"/>
    <n v="6505877"/>
    <n v="3.2180700117565089E-2"/>
    <n v="6.0536968409117202E-2"/>
    <x v="35"/>
    <x v="23"/>
    <x v="35"/>
    <s v="8544"/>
    <n v="10366844706"/>
    <n v="1.036665360076245E-2"/>
    <n v="3623291784"/>
    <n v="8.0751669322362257E-3"/>
    <n v="936427611"/>
    <n v="6.9475493071508758E-3"/>
    <n v="1189632295"/>
    <n v="7.9147565508886925E-4"/>
  </r>
  <r>
    <s v="85184000"/>
    <s v="Amplificadores elétricos de audiofrequência"/>
    <n v="28977378"/>
    <n v="13760446"/>
    <n v="23710319"/>
    <n v="1158843"/>
    <n v="0.81823548700645032"/>
    <n v="8.4215511619318159E-2"/>
    <x v="65"/>
    <x v="35"/>
    <x v="65"/>
    <s v="8518"/>
    <n v="6139240199"/>
    <n v="2.2413923472551851E-3"/>
    <n v="341960105"/>
    <n v="8.4739060423437401E-2"/>
    <n v="426993576"/>
    <n v="2.7139588629314648E-3"/>
    <n v="101311911"/>
    <n v="0.23403288681426609"/>
  </r>
  <r>
    <s v="86079900"/>
    <s v="Outras partes de veículos para vias férreas"/>
    <n v="28796366"/>
    <n v="35040934"/>
    <n v="20337913"/>
    <n v="3235801"/>
    <n v="0.70626665184072179"/>
    <n v="9.2343457511720434E-2"/>
    <x v="15"/>
    <x v="11"/>
    <x v="15"/>
    <s v="8607"/>
    <n v="14474653477"/>
    <n v="2.4208478673205889E-3"/>
    <n v="5779959848"/>
    <n v="4.9821048514660897E-3"/>
    <n v="8290463594"/>
    <n v="3.9030398762523051E-4"/>
    <n v="3111031675"/>
    <n v="6.5373532399023229E-3"/>
  </r>
  <r>
    <s v="72131000"/>
    <s v="Fio-máquina de ferro ou aço não ligado, dentados, com nervuras, sulcos ou relevos, obtidos durante a laminagem"/>
    <n v="28755373"/>
    <n v="18236547"/>
    <n v="0"/>
    <n v="0"/>
    <n v="0"/>
    <n v="0"/>
    <x v="12"/>
    <x v="8"/>
    <x v="12"/>
    <s v="7213"/>
    <n v="6344868340"/>
    <n v="2.8742199243176102E-3"/>
    <n v="7927512108"/>
    <n v="3.6272884365552331E-3"/>
    <n v="298780260"/>
    <n v="0"/>
    <n v="4137801390"/>
    <n v="0"/>
  </r>
  <r>
    <s v="44119210"/>
    <s v="Painéis de fibras madeira de média densidade (denominados MDF), com densidade superior a 0,8 g/cm3, não trabalhados mecanicamente nem recobertos à superfície"/>
    <n v="28683091"/>
    <n v="13480"/>
    <n v="19453732"/>
    <n v="0"/>
    <n v="0.67822997179766997"/>
    <n v="0"/>
    <x v="27"/>
    <x v="16"/>
    <x v="27"/>
    <s v="4411"/>
    <n v="149643917"/>
    <n v="9.0080507582543438E-5"/>
    <n v="3582380599"/>
    <n v="8.0067123543508222E-3"/>
    <n v="16738674"/>
    <n v="0"/>
    <n v="1583706078"/>
    <n v="1.22836757844406E-2"/>
  </r>
  <r>
    <s v="73066100"/>
    <s v="Outros tubos soldados, de seção quadrada ou retangular"/>
    <n v="28458916"/>
    <n v="31864851"/>
    <n v="166028"/>
    <n v="272873"/>
    <n v="5.8339537598691392E-3"/>
    <n v="8.5634481705249461E-3"/>
    <x v="12"/>
    <x v="8"/>
    <x v="12"/>
    <s v="7306"/>
    <n v="6344868340"/>
    <n v="5.0221453452570777E-3"/>
    <n v="7927512108"/>
    <n v="3.5898924671815841E-3"/>
    <n v="298780260"/>
    <n v="9.1328992082676409E-4"/>
    <n v="4137801390"/>
    <n v="4.0124690469979278E-5"/>
  </r>
  <r>
    <s v="12051090"/>
    <s v="Sementes de nabo silvestre baixo teor, exceto para semeadura"/>
    <n v="28202162"/>
    <n v="486816"/>
    <n v="51234"/>
    <n v="0"/>
    <n v="1.816669232663794E-3"/>
    <n v="0"/>
    <x v="39"/>
    <x v="1"/>
    <x v="39"/>
    <s v="1205"/>
    <n v="681243395"/>
    <n v="7.1459922191245608E-4"/>
    <n v="1300844827"/>
    <n v="2.1679881731197441E-2"/>
    <n v="17788390"/>
    <n v="0"/>
    <n v="51817143"/>
    <n v="9.8874613754756794E-4"/>
  </r>
  <r>
    <s v="29053910"/>
    <s v="2-Metil-2,4-pentanodiol (hexilenoglicol)"/>
    <n v="28065186"/>
    <n v="64310"/>
    <n v="9476286"/>
    <n v="0"/>
    <n v="0.33765270609644282"/>
    <n v="0"/>
    <x v="44"/>
    <x v="25"/>
    <x v="44"/>
    <s v="2905"/>
    <n v="12362598049"/>
    <n v="5.2019809869335656E-6"/>
    <n v="2394214409"/>
    <n v="1.172208549681316E-2"/>
    <n v="2249592610"/>
    <n v="0"/>
    <n v="589402744"/>
    <n v="1.6077777201525891E-2"/>
  </r>
  <r>
    <s v="21050010"/>
    <s v="Sorvetes, mesmo que contenham cacau, em embalagens imediatas de conteúdo inferior ou igual a 2 kg"/>
    <n v="28019884"/>
    <n v="9952224"/>
    <n v="23140076"/>
    <n v="2312459"/>
    <n v="0.82584481791573439"/>
    <n v="0.23235600404492501"/>
    <x v="74"/>
    <x v="4"/>
    <x v="74"/>
    <s v="2105"/>
    <n v="1123899504"/>
    <n v="8.8550835413483738E-3"/>
    <n v="140406630"/>
    <n v="0.1995623995818431"/>
    <n v="23018926"/>
    <n v="0.100459030973035"/>
    <n v="51341434"/>
    <n v="0.45070957698610442"/>
  </r>
  <r>
    <s v="90189099"/>
    <s v="Outros instrumentos e aparelhos para medicina, cirurgia, etc"/>
    <n v="28012042"/>
    <n v="457922544"/>
    <n v="15042051"/>
    <n v="122169683"/>
    <n v="0.53698516516575268"/>
    <n v="0.26679115191149011"/>
    <x v="60"/>
    <x v="27"/>
    <x v="60"/>
    <s v="9018"/>
    <n v="4780340738"/>
    <n v="9.5792866889146844E-2"/>
    <n v="1114055214"/>
    <n v="2.5144213363916808E-2"/>
    <n v="703543719"/>
    <n v="0.17364902805706101"/>
    <n v="320159950"/>
    <n v="4.6982925253455342E-2"/>
  </r>
  <r>
    <s v="02071429"/>
    <s v="Outros pedaços desossados, comestíveis de galos/galinhas, congelados"/>
    <n v="27784205"/>
    <n v="0"/>
    <n v="69"/>
    <n v="0"/>
    <n v="2.483425385034411E-6"/>
    <n v="0"/>
    <x v="24"/>
    <x v="14"/>
    <x v="24"/>
    <s v="0207"/>
    <m/>
    <m/>
    <m/>
    <m/>
    <m/>
    <m/>
    <m/>
    <m/>
  </r>
  <r>
    <s v="32091010"/>
    <s v="Tintas de polímeros acrílicos/vinílicos, dispersos/dissolvidos em meio aquoso"/>
    <n v="27680991"/>
    <n v="9017633"/>
    <n v="391552"/>
    <n v="2068998"/>
    <n v="1.414515831459936E-2"/>
    <n v="0.22943914439631771"/>
    <x v="69"/>
    <x v="22"/>
    <x v="69"/>
    <s v="3209"/>
    <n v="607577005"/>
    <n v="1.4841959004027809E-2"/>
    <n v="343057850"/>
    <n v="8.0688988752188592E-2"/>
    <n v="102349969"/>
    <n v="2.0214935287376591E-2"/>
    <n v="9658406"/>
    <n v="4.0540022856773668E-2"/>
  </r>
  <r>
    <s v="89039900"/>
    <s v="Outros barcos/embarcações de recreio/esporte, inclusive canoas"/>
    <n v="27629731"/>
    <n v="4873275"/>
    <n v="22151332"/>
    <n v="3170190"/>
    <n v="0.80172087089809163"/>
    <n v="0.65052557058651528"/>
    <x v="15"/>
    <x v="11"/>
    <x v="15"/>
    <s v="8903"/>
    <n v="14474653477"/>
    <n v="3.3667645361898011E-4"/>
    <n v="5779959848"/>
    <n v="4.780263483934153E-3"/>
    <n v="8290463594"/>
    <n v="3.823899549229478E-4"/>
    <n v="3111031675"/>
    <n v="7.1202528016690797E-3"/>
  </r>
  <r>
    <s v="72024900"/>
    <s v="Outras ligas de ferro-cromo"/>
    <n v="27582089"/>
    <n v="8781299"/>
    <n v="7648606"/>
    <n v="0"/>
    <n v="0.27730336161267549"/>
    <n v="0"/>
    <x v="18"/>
    <x v="8"/>
    <x v="18"/>
    <s v="7202"/>
    <n v="213274960"/>
    <n v="4.1173605190220168E-2"/>
    <n v="5301769055"/>
    <n v="5.202431247733781E-3"/>
    <n v="10743825"/>
    <n v="0"/>
    <n v="1791563862"/>
    <n v="4.2692343612365184E-3"/>
  </r>
  <r>
    <s v="72083910"/>
    <s v="Produtos laminados planos, de ferro ou aço não ligado, de largura igual ou superior a 600 mm,não folheados ou chapeados, nem revestidos, em rolos, simplesmente laminados a quente,de espessura inferior a 3 mm,com um limite mínimo de elasticidade de 275 MPa"/>
    <n v="27558159"/>
    <n v="88776129"/>
    <n v="2029534"/>
    <n v="0"/>
    <n v="7.3645485534792068E-2"/>
    <n v="0"/>
    <x v="12"/>
    <x v="8"/>
    <x v="12"/>
    <s v="7208"/>
    <n v="6344868340"/>
    <n v="1.3991800025278381E-2"/>
    <n v="7927512108"/>
    <n v="3.4762682950922092E-3"/>
    <n v="298780260"/>
    <n v="0"/>
    <n v="4137801390"/>
    <n v="4.9048608396354179E-4"/>
  </r>
  <r>
    <s v="39232990"/>
    <s v="Outros sacos, bolsas e cartuchos, de outros plásticos"/>
    <n v="27479918"/>
    <n v="28702919"/>
    <n v="173406"/>
    <n v="2120195"/>
    <n v="6.3102808385381648E-3"/>
    <n v="7.3866877441977244E-2"/>
    <x v="57"/>
    <x v="21"/>
    <x v="57"/>
    <s v="3923"/>
    <n v="3711245513"/>
    <n v="7.7340393944452038E-3"/>
    <n v="1242559330"/>
    <n v="2.2115578175248979E-2"/>
    <n v="451887404"/>
    <n v="4.6918656754592787E-3"/>
    <n v="128451375"/>
    <n v="1.349973871435787E-3"/>
  </r>
  <r>
    <s v="39095019"/>
    <s v="Outros poliuretanos em líquidos e pastas"/>
    <n v="27444958"/>
    <n v="46168660"/>
    <n v="2858882"/>
    <n v="6055452"/>
    <n v="0.1041678402277023"/>
    <n v="0.13115936221670721"/>
    <x v="37"/>
    <x v="25"/>
    <x v="37"/>
    <s v="3909"/>
    <n v="8810866406"/>
    <n v="5.2399682247548538E-3"/>
    <n v="2058238830"/>
    <n v="1.3334195040912719E-2"/>
    <n v="2577887682"/>
    <n v="2.348997608500152E-3"/>
    <n v="125243598"/>
    <n v="2.282657194182492E-2"/>
  </r>
  <r>
    <s v="84835090"/>
    <s v="Volantes e outras polias"/>
    <n v="27336194"/>
    <n v="102091962"/>
    <n v="746353"/>
    <n v="7568404"/>
    <n v="2.730274009615238E-2"/>
    <n v="7.4133201593285084E-2"/>
    <x v="43"/>
    <x v="15"/>
    <x v="43"/>
    <s v="8483"/>
    <n v="22379104434"/>
    <n v="4.5619324178537857E-3"/>
    <n v="5835459145"/>
    <n v="4.6844975383680803E-3"/>
    <n v="2772687331"/>
    <n v="2.729627648736856E-3"/>
    <n v="1092567481"/>
    <n v="6.8311844620973119E-4"/>
  </r>
  <r>
    <s v="11081400"/>
    <s v="Fécula de mandioca"/>
    <n v="27336031"/>
    <n v="1537217"/>
    <n v="10836863"/>
    <n v="0"/>
    <n v="0.39643147170852999"/>
    <n v="0"/>
    <x v="53"/>
    <x v="7"/>
    <x v="53"/>
    <s v="1108"/>
    <n v="276111357"/>
    <n v="5.5673805550852454E-3"/>
    <n v="509000513"/>
    <n v="5.3705311295039887E-2"/>
    <n v="17349848"/>
    <n v="0"/>
    <n v="72498039"/>
    <n v="0.14947801553639259"/>
  </r>
  <r>
    <s v="52094210"/>
    <s v="Tecidos de algodão que contenham pelo menos 85 %, em peso, de algodão, com peso superior a 200 g/m2, denominados Denim, com fios tintos em indigo blue segundo Color Index 73.000"/>
    <n v="27321161"/>
    <n v="179742"/>
    <n v="101"/>
    <n v="0"/>
    <n v="3.6967682303105639E-6"/>
    <n v="0"/>
    <x v="75"/>
    <x v="37"/>
    <x v="75"/>
    <s v="5209"/>
    <n v="1597586602"/>
    <n v="1.125084547998732E-4"/>
    <n v="229038466"/>
    <n v="0.1192863429324575"/>
    <n v="21002138"/>
    <n v="0"/>
    <n v="10897541"/>
    <n v="9.2681459055763138E-6"/>
  </r>
  <r>
    <s v="85015320"/>
    <s v="Motor elétrico de corrente alternada, trifásico, de potência superior a 7.500 kW mas não superior a 30.000 kW"/>
    <n v="27228615"/>
    <n v="14626"/>
    <n v="2394883"/>
    <n v="0"/>
    <n v="8.7954638897351181E-2"/>
    <n v="0"/>
    <x v="35"/>
    <x v="23"/>
    <x v="35"/>
    <s v="8501"/>
    <n v="10366844706"/>
    <n v="1.4108439370693899E-6"/>
    <n v="3623291784"/>
    <n v="7.5148833224633286E-3"/>
    <n v="936427611"/>
    <n v="0"/>
    <n v="1189632295"/>
    <n v="2.013128771020797E-3"/>
  </r>
  <r>
    <s v="82055900"/>
    <s v="Outras ferramentas manuais, de metais comuns, uso doméstico"/>
    <n v="27200068"/>
    <n v="49290930"/>
    <n v="930410"/>
    <n v="5095857"/>
    <n v="3.420616448458879E-2"/>
    <n v="0.1033832593542057"/>
    <x v="40"/>
    <x v="26"/>
    <x v="40"/>
    <s v="8205"/>
    <n v="5820413497"/>
    <n v="8.4686302829525585E-3"/>
    <n v="2234763811"/>
    <n v="1.21713390319439E-2"/>
    <n v="614888184"/>
    <n v="8.2874531217207448E-3"/>
    <n v="697476271"/>
    <n v="1.333966528590333E-3"/>
  </r>
  <r>
    <s v="39072939"/>
    <s v="Outros polieterpolióis, em formas primárias"/>
    <n v="27176329"/>
    <n v="294856277"/>
    <n v="1926612"/>
    <n v="75173124"/>
    <n v="7.089301870020781E-2"/>
    <n v="0.25494835912887831"/>
    <x v="37"/>
    <x v="25"/>
    <x v="37"/>
    <s v="3907"/>
    <n v="8810866406"/>
    <n v="3.3465071811690353E-2"/>
    <n v="2058238830"/>
    <n v="1.3203681032487371E-2"/>
    <n v="2577887682"/>
    <n v="2.9160744482738091E-2"/>
    <n v="125243598"/>
    <n v="1.538291801549809E-2"/>
  </r>
  <r>
    <s v="84798290"/>
    <s v="Outras máquinas e aparelhos para amassar, esmagar, moer, separar, etc."/>
    <n v="27100182"/>
    <n v="42540620"/>
    <n v="10022110"/>
    <n v="4985890"/>
    <n v="0.36981707355323301"/>
    <n v="0.11720304029419409"/>
    <x v="43"/>
    <x v="15"/>
    <x v="43"/>
    <s v="8479"/>
    <n v="22379104434"/>
    <n v="1.900908060260406E-3"/>
    <n v="5835459145"/>
    <n v="4.6440530773350138E-3"/>
    <n v="2772687331"/>
    <n v="1.7982157397465311E-3"/>
    <n v="1092567481"/>
    <n v="9.1729894713935747E-3"/>
  </r>
  <r>
    <s v="28299032"/>
    <s v="Iodatos de cálcio"/>
    <n v="27095171"/>
    <n v="2466778"/>
    <n v="1571624"/>
    <n v="204361"/>
    <n v="5.8003841348703802E-2"/>
    <n v="8.2845314819574356E-2"/>
    <x v="48"/>
    <x v="25"/>
    <x v="48"/>
    <s v="2829"/>
    <n v="14351014051"/>
    <n v="1.7188875930534761E-4"/>
    <n v="1072689217"/>
    <n v="2.5259106338159448E-2"/>
    <n v="934233527"/>
    <n v="2.1874723406281691E-4"/>
    <n v="238405628"/>
    <n v="6.592226925112691E-3"/>
  </r>
  <r>
    <s v="73211100"/>
    <s v="Aparelhos para cozinhar e aquecedores de pratos, de ferro fundido, ferro ou aço, a combustíveis gasosos, ou a gás e outros combustíveis"/>
    <n v="27074734"/>
    <n v="11779629"/>
    <n v="291744"/>
    <n v="223177"/>
    <n v="1.0775507526685209E-2"/>
    <n v="1.8946012646068901E-2"/>
    <x v="67"/>
    <x v="23"/>
    <x v="67"/>
    <s v="7321"/>
    <n v="1598830250"/>
    <n v="7.3676545712091698E-3"/>
    <n v="242619041"/>
    <n v="0.1115936073624164"/>
    <n v="42452613"/>
    <n v="5.2570851174696832E-3"/>
    <n v="8431782"/>
    <n v="3.4600515051266753E-2"/>
  </r>
  <r>
    <s v="48139000"/>
    <s v="Outros papéis para cigarros"/>
    <n v="26959219"/>
    <n v="1693982"/>
    <n v="14293264"/>
    <n v="0"/>
    <n v="0.5301809373632077"/>
    <n v="0"/>
    <x v="38"/>
    <x v="5"/>
    <x v="38"/>
    <s v="4813"/>
    <n v="991400477"/>
    <n v="1.708675796814247E-3"/>
    <n v="2522042122"/>
    <n v="1.0689440420059719E-2"/>
    <n v="86134290"/>
    <n v="0"/>
    <n v="265981858"/>
    <n v="5.3737740263473159E-2"/>
  </r>
  <r>
    <s v="29181100"/>
    <s v="Ácido láctico, seus sais e ésteres"/>
    <n v="26817562"/>
    <n v="14760426"/>
    <n v="17778"/>
    <n v="103715"/>
    <n v="6.6292379598115593E-4"/>
    <n v="7.0265587185627297E-3"/>
    <x v="34"/>
    <x v="22"/>
    <x v="34"/>
    <s v="2918"/>
    <n v="3713133498"/>
    <n v="3.975193999340554E-3"/>
    <n v="2530651372"/>
    <n v="1.0597098556015559E-2"/>
    <n v="1023943034"/>
    <n v="1.012898145269281E-4"/>
    <n v="810275694"/>
    <n v="2.1940680353173721E-5"/>
  </r>
  <r>
    <s v="90262090"/>
    <s v="Outros instrumentos e aparelhos para medida/controle da pressão"/>
    <n v="26801325"/>
    <n v="150729240"/>
    <n v="5152301"/>
    <n v="28398858"/>
    <n v="0.19224053288410181"/>
    <n v="0.18840974717314299"/>
    <x v="63"/>
    <x v="35"/>
    <x v="63"/>
    <s v="9026"/>
    <n v="5561639720"/>
    <n v="2.7101582912314209E-2"/>
    <n v="643680544"/>
    <n v="4.1637618613496567E-2"/>
    <n v="1258658855"/>
    <n v="2.2562792044235051E-2"/>
    <n v="193627688"/>
    <n v="2.6609319427498411E-2"/>
  </r>
  <r>
    <s v="33069000"/>
    <s v="Outras preparações para higiene bucal ou dentária, etc."/>
    <n v="26795600"/>
    <n v="14022973"/>
    <n v="34128"/>
    <n v="4037185"/>
    <n v="1.273641941214229E-3"/>
    <n v="0.28789793719206341"/>
    <x v="55"/>
    <x v="32"/>
    <x v="55"/>
    <s v="3306"/>
    <n v="1196720938"/>
    <n v="1.1717830410350851E-2"/>
    <n v="1144174374"/>
    <n v="2.3419157611722561E-2"/>
    <n v="201731240"/>
    <n v="2.0012691142928581E-2"/>
    <n v="50619126"/>
    <n v="6.7421156185114696E-4"/>
  </r>
  <r>
    <s v="30043290"/>
    <s v="Medicamento contendo outros derivados de hormônios, análogos, em doses"/>
    <n v="26779080"/>
    <n v="53396717"/>
    <n v="0"/>
    <n v="141057"/>
    <n v="0"/>
    <n v="2.6416792627906322E-3"/>
    <x v="56"/>
    <x v="33"/>
    <x v="56"/>
    <s v="3004"/>
    <n v="14737488021"/>
    <n v="3.6231898491732792E-3"/>
    <n v="1216108747"/>
    <n v="2.2020300459198981E-2"/>
    <n v="1862353455"/>
    <n v="7.5741261478208503E-5"/>
    <n v="162864975"/>
    <n v="0"/>
  </r>
  <r>
    <s v="18063210"/>
    <s v="Chocolate não recheado, em tabletes, barras e paus"/>
    <n v="26598918"/>
    <n v="38394044"/>
    <n v="1810707"/>
    <n v="231042"/>
    <n v="6.8074460773178816E-2"/>
    <n v="6.0176521129162641E-3"/>
    <x v="46"/>
    <x v="7"/>
    <x v="46"/>
    <s v="1806"/>
    <n v="1315379512"/>
    <n v="2.9188567747739098E-2"/>
    <n v="2050596213"/>
    <n v="1.297130943253137E-2"/>
    <n v="98071544"/>
    <n v="2.3558515607748562E-3"/>
    <n v="370477207"/>
    <n v="4.8874990573981522E-3"/>
  </r>
  <r>
    <s v="16041410"/>
    <s v="Preparações e conservas, de atuns, inteiros ou em pedaços, exceto peixes picados"/>
    <n v="26552271"/>
    <n v="4198526"/>
    <n v="244748"/>
    <n v="0"/>
    <n v="9.2175919716998966E-3"/>
    <n v="0"/>
    <x v="68"/>
    <x v="4"/>
    <x v="68"/>
    <s v="1604"/>
    <n v="737742945"/>
    <n v="5.6910418845143957E-3"/>
    <n v="380898974"/>
    <n v="6.9709484174142203E-2"/>
    <n v="5873631"/>
    <n v="0"/>
    <n v="175836006"/>
    <n v="1.3919105965134349E-3"/>
  </r>
  <r>
    <s v="82073000"/>
    <s v="Ferramentas de embutir, de estampar ou de puncionar"/>
    <n v="26406766"/>
    <n v="131606916"/>
    <n v="10509005"/>
    <n v="11160674"/>
    <n v="0.39796637725346601"/>
    <n v="8.4803096518119153E-2"/>
    <x v="40"/>
    <x v="26"/>
    <x v="40"/>
    <s v="8207"/>
    <n v="5820413497"/>
    <n v="2.261126568891262E-2"/>
    <n v="2234763811"/>
    <n v="1.181635655187366E-2"/>
    <n v="614888184"/>
    <n v="1.8150737468066221E-2"/>
    <n v="697476271"/>
    <n v="1.506718642188761E-2"/>
  </r>
  <r>
    <s v="08012200"/>
    <s v="Castanha-do-pará, fresca ou seca, sem casca"/>
    <n v="26302536"/>
    <n v="3075737"/>
    <n v="10209484"/>
    <n v="0"/>
    <n v="0.38815587972201621"/>
    <n v="0"/>
    <x v="21"/>
    <x v="7"/>
    <x v="21"/>
    <s v="0801"/>
    <n v="1338271069"/>
    <n v="2.2982914831285199E-3"/>
    <n v="4889171947"/>
    <n v="5.3797527035512136E-3"/>
    <n v="55245209"/>
    <n v="0"/>
    <n v="1320209494"/>
    <n v="7.7332302535312626E-3"/>
  </r>
  <r>
    <s v="44089090"/>
    <s v="Folhas para folheados (incluindo as obtidas por corte de madeira estratificada), folhas para compensados ou para madeiras estratificadas semelhantes e outras madeiras, etc..., de espessura &lt;= 6 mm, de outras madeiras"/>
    <n v="26176500"/>
    <n v="8721400"/>
    <n v="320767"/>
    <n v="4467385"/>
    <n v="1.2254006456172519E-2"/>
    <n v="0.5122325544064027"/>
    <x v="27"/>
    <x v="16"/>
    <x v="27"/>
    <s v="4408"/>
    <n v="149643917"/>
    <n v="5.8281019201067832E-2"/>
    <n v="3582380599"/>
    <n v="7.3070125511809142E-3"/>
    <n v="16738674"/>
    <n v="0.26689001769196291"/>
    <n v="1583706078"/>
    <n v="2.025420022414033E-4"/>
  </r>
  <r>
    <s v="85321000"/>
    <s v="Condensadores fixos concebidos para linhas elétricas de 50/60 Hz e capazes de absorver uma potência reativa igual ou superior a 0,5 kvar (condensadores de potência)"/>
    <n v="26088302"/>
    <n v="16666411"/>
    <n v="6725068"/>
    <n v="245890"/>
    <n v="0.25778097784976578"/>
    <n v="1.4753626320627759E-2"/>
    <x v="35"/>
    <x v="23"/>
    <x v="35"/>
    <s v="8532"/>
    <n v="10366844706"/>
    <n v="1.607664769045302E-3"/>
    <n v="3623291784"/>
    <n v="7.2001659141012753E-3"/>
    <n v="936427611"/>
    <n v="2.6258303056380077E-4"/>
    <n v="1189632295"/>
    <n v="5.6530644202122974E-3"/>
  </r>
  <r>
    <s v="52093200"/>
    <s v="Tecidos de algodão que contenham pelo menos 85 %, em peso, de algodão, com peso superior a 200 g/m2, branqueados, em ponto sarjado, incluindo o diagonal, cuja relação de textura não seja superior a 4"/>
    <n v="26027373"/>
    <n v="7914238"/>
    <n v="8290"/>
    <n v="2832770"/>
    <n v="3.1851082320140422E-4"/>
    <n v="0.35793338537456171"/>
    <x v="75"/>
    <x v="37"/>
    <x v="75"/>
    <s v="5209"/>
    <n v="1597586602"/>
    <n v="4.953871039036167E-3"/>
    <n v="229038466"/>
    <n v="0.1136375625219215"/>
    <n v="21002138"/>
    <n v="0.1348800774473532"/>
    <n v="10897541"/>
    <n v="7.6072207482403599E-4"/>
  </r>
  <r>
    <s v="44111490"/>
    <s v="Outros painéis de fibras madeira de média densidade (denominados MDF), de espessura superior a 9 mm"/>
    <n v="25980069"/>
    <n v="2076768"/>
    <n v="6066625"/>
    <n v="226156"/>
    <n v="0.23351073470975001"/>
    <n v="0.1088980569808472"/>
    <x v="27"/>
    <x v="16"/>
    <x v="27"/>
    <s v="4411"/>
    <n v="149643917"/>
    <n v="1.38780649533519E-2"/>
    <n v="3582380599"/>
    <n v="7.252180018854552E-3"/>
    <n v="16738674"/>
    <n v="1.3510986593083779E-2"/>
    <n v="1583706078"/>
    <n v="3.8306508286318521E-3"/>
  </r>
  <r>
    <s v="68022900"/>
    <s v="Outras pedras de cantaria, simplesmente talhadas ou serradas, de superfície plana ou lisa"/>
    <n v="25946499"/>
    <n v="1865058"/>
    <n v="14201907"/>
    <n v="485"/>
    <n v="0.54735349844308478"/>
    <n v="2.600455320960528E-4"/>
    <x v="32"/>
    <x v="20"/>
    <x v="32"/>
    <s v="6802"/>
    <n v="2051059482"/>
    <n v="9.0931443791253245E-4"/>
    <n v="2143573525"/>
    <n v="1.2104319584745759E-2"/>
    <n v="178441525"/>
    <n v="2.7179772197082488E-6"/>
    <n v="1005239790"/>
    <n v="1.412787987630295E-2"/>
  </r>
  <r>
    <s v="73201000"/>
    <s v="Molas de folhas e suas folhas, de ferro ou aço"/>
    <n v="25943938"/>
    <n v="26560025"/>
    <n v="3821"/>
    <n v="236217"/>
    <n v="1.4727910620199601E-4"/>
    <n v="8.8937039780647795E-3"/>
    <x v="40"/>
    <x v="26"/>
    <x v="40"/>
    <s v="7320"/>
    <n v="5820413497"/>
    <n v="4.563253970476455E-3"/>
    <n v="2234763811"/>
    <n v="1.160925278649055E-2"/>
    <n v="614888184"/>
    <n v="3.8416252929654611E-4"/>
    <n v="697476271"/>
    <n v="5.4783225736435123E-6"/>
  </r>
  <r>
    <s v="90328990"/>
    <s v="Outros instrumentos e aparelhos automáticos, para regulação/controle"/>
    <n v="25851236"/>
    <n v="157915584"/>
    <n v="9049527"/>
    <n v="77741388"/>
    <n v="0.35006167596783377"/>
    <n v="0.49229712502598849"/>
    <x v="63"/>
    <x v="35"/>
    <x v="63"/>
    <s v="9032"/>
    <n v="5561639720"/>
    <n v="2.839370976011369E-2"/>
    <n v="643680544"/>
    <n v="4.0161592953165293E-2"/>
    <n v="1258658855"/>
    <n v="6.1765257274577393E-2"/>
    <n v="193627688"/>
    <n v="4.6736740460382918E-2"/>
  </r>
  <r>
    <s v="19059090"/>
    <s v="Outros produtos de padaria, pastelaria, indústria de biscoitos, etc"/>
    <n v="25811669"/>
    <n v="47906475"/>
    <n v="5637341"/>
    <n v="1513137"/>
    <n v="0.2184028084352081"/>
    <n v="3.1585229345302487E-2"/>
    <x v="46"/>
    <x v="7"/>
    <x v="46"/>
    <s v="1905"/>
    <n v="1315379512"/>
    <n v="3.6420268495104859E-2"/>
    <n v="2050596213"/>
    <n v="1.2587397185444819E-2"/>
    <n v="98071544"/>
    <n v="1.5428909735529401E-2"/>
    <n v="370477207"/>
    <n v="1.5216431384940769E-2"/>
  </r>
  <r>
    <s v="02071432"/>
    <s v="Moelas de galinha, comestíveis, congelados"/>
    <n v="25733695"/>
    <n v="0"/>
    <n v="0"/>
    <n v="0"/>
    <n v="0"/>
    <n v="0"/>
    <x v="24"/>
    <x v="14"/>
    <x v="24"/>
    <s v="0207"/>
    <m/>
    <m/>
    <m/>
    <m/>
    <m/>
    <m/>
    <m/>
    <m/>
  </r>
  <r>
    <s v="70072100"/>
    <s v="Vidros de segurança, formados por folhas contracoladas, de dimensões e formatos que permitam a sua aplicação em automóveis, veículos aéreos, barcos ou outros veículos"/>
    <n v="25715859"/>
    <n v="12561116"/>
    <n v="735340"/>
    <n v="539543"/>
    <n v="2.8594806030006619E-2"/>
    <n v="4.2953428660319669E-2"/>
    <x v="32"/>
    <x v="20"/>
    <x v="32"/>
    <s v="7007"/>
    <n v="2051059482"/>
    <n v="6.1242085420904436E-3"/>
    <n v="2143573525"/>
    <n v="1.199672355535367E-2"/>
    <n v="178441525"/>
    <n v="3.023640377428965E-3"/>
    <n v="1005239790"/>
    <n v="7.3150705663968996E-4"/>
  </r>
  <r>
    <s v="28211030"/>
    <s v="Hidróxidos de ferro"/>
    <n v="25665470"/>
    <n v="602751"/>
    <n v="18344686"/>
    <n v="226058"/>
    <n v="0.71476135056166901"/>
    <n v="0.3750437577042593"/>
    <x v="48"/>
    <x v="25"/>
    <x v="48"/>
    <s v="2821"/>
    <n v="14351014051"/>
    <n v="4.2000586011411473E-5"/>
    <n v="1072689217"/>
    <n v="2.3926286936843521E-2"/>
    <n v="934233527"/>
    <n v="2.4197162001444631E-4"/>
    <n v="238405628"/>
    <n v="7.6947369715617622E-2"/>
  </r>
  <r>
    <s v="94069090"/>
    <s v="Outras construções pré-fabricadas, exceto de madeira"/>
    <n v="25659461"/>
    <n v="6576674"/>
    <n v="215634"/>
    <n v="1449099"/>
    <n v="8.4036839277333228E-3"/>
    <n v="0.22033918664662411"/>
    <x v="76"/>
    <x v="20"/>
    <x v="76"/>
    <s v="9406"/>
    <n v="68573536"/>
    <n v="9.5906881628504623E-2"/>
    <n v="46029938"/>
    <n v="0.55745156554414654"/>
    <n v="2411532"/>
    <n v="0.60090390672817118"/>
    <n v="6439676"/>
    <n v="3.3485225033060673E-2"/>
  </r>
  <r>
    <s v="84371000"/>
    <s v="Máquinas para limpeza, seleção, etc, de grãos, produtos hortícolas, secos"/>
    <n v="25614036"/>
    <n v="16209878"/>
    <n v="1279876"/>
    <n v="4402561"/>
    <n v="4.9967759864161979E-2"/>
    <n v="0.27159741732787868"/>
    <x v="52"/>
    <x v="15"/>
    <x v="52"/>
    <s v="8437"/>
    <n v="1434801871"/>
    <n v="1.1297642083991959E-2"/>
    <n v="1496459529"/>
    <n v="1.7116424135516999E-2"/>
    <n v="531158482"/>
    <n v="8.2886015176163556E-3"/>
    <n v="142973827"/>
    <n v="8.9518202516884436E-3"/>
  </r>
  <r>
    <s v="25061000"/>
    <s v="Quartzo"/>
    <n v="25558809"/>
    <n v="293732"/>
    <n v="1065965"/>
    <n v="242747"/>
    <n v="4.1706364330200203E-2"/>
    <n v="0.82642340637043288"/>
    <x v="45"/>
    <x v="28"/>
    <x v="45"/>
    <s v="2506"/>
    <n v="589792153"/>
    <n v="4.9802629367976686E-4"/>
    <n v="974716363"/>
    <n v="2.6221791251492509E-2"/>
    <n v="125124980"/>
    <n v="1.940036274131672E-3"/>
    <n v="55034316"/>
    <n v="1.936909691037134E-2"/>
  </r>
  <r>
    <s v="87089481"/>
    <s v="Volantes de direção para veículos automóveis"/>
    <n v="25485474"/>
    <n v="56899420"/>
    <n v="292897"/>
    <n v="2187502"/>
    <n v="1.149270364757587E-2"/>
    <n v="3.8445066751119777E-2"/>
    <x v="31"/>
    <x v="19"/>
    <x v="31"/>
    <s v="8708"/>
    <n v="12831203040"/>
    <n v="4.4344571450254276E-3"/>
    <n v="4437135699"/>
    <n v="5.7436769413528816E-3"/>
    <n v="973983925"/>
    <n v="2.245932344314615E-3"/>
    <n v="835017405"/>
    <n v="3.507675387916016E-4"/>
  </r>
  <r>
    <s v="84361000"/>
    <s v="Máquinas e aparelhos para preparação de alimentos ou rações para animais"/>
    <n v="25401095"/>
    <n v="12506230"/>
    <n v="76270"/>
    <n v="1136939"/>
    <n v="3.0026264615757711E-3"/>
    <n v="9.0909810550421674E-2"/>
    <x v="52"/>
    <x v="15"/>
    <x v="52"/>
    <s v="8436"/>
    <n v="1434801871"/>
    <n v="8.7163463142710101E-3"/>
    <n v="1496459529"/>
    <n v="1.6974127604355679E-2"/>
    <n v="531158482"/>
    <n v="2.1404892109018409E-3"/>
    <n v="142973827"/>
    <n v="5.3345428041175679E-4"/>
  </r>
  <r>
    <s v="84313900"/>
    <s v="Partes de outras máquinas e aparelhos de elevação de carga, etc."/>
    <n v="25302644"/>
    <n v="69280797"/>
    <n v="1619099"/>
    <n v="8771574"/>
    <n v="6.3989320641747949E-2"/>
    <n v="0.12660902269932031"/>
    <x v="43"/>
    <x v="15"/>
    <x v="43"/>
    <s v="8431"/>
    <n v="22379104434"/>
    <n v="3.0957805842642861E-3"/>
    <n v="5835459145"/>
    <n v="4.3360159622880881E-3"/>
    <n v="2772687331"/>
    <n v="3.163564063617817E-3"/>
    <n v="1092567481"/>
    <n v="1.481921280064165E-3"/>
  </r>
  <r>
    <s v="73181600"/>
    <s v="Porcas de ferro fundido, ferro ou aço"/>
    <n v="25290206"/>
    <n v="168841823"/>
    <n v="5868802"/>
    <n v="33703340"/>
    <n v="0.2320582916564618"/>
    <n v="0.1996148785955717"/>
    <x v="40"/>
    <x v="26"/>
    <x v="40"/>
    <s v="7318"/>
    <n v="5820413497"/>
    <n v="2.900856152007511E-2"/>
    <n v="2234763811"/>
    <n v="1.131672433369291E-2"/>
    <n v="614888184"/>
    <n v="5.4812144511789812E-2"/>
    <n v="697476271"/>
    <n v="8.4143393030212486E-3"/>
  </r>
  <r>
    <s v="48051900"/>
    <s v="Outros papéis para ondular, não revestidos, em rolos ou em folhas, não tendo sofrido trabalho complementar nem tratamentos"/>
    <n v="25251832"/>
    <n v="991342"/>
    <n v="136063"/>
    <n v="146"/>
    <n v="5.3882427223498081E-3"/>
    <n v="1.4727510788406021E-4"/>
    <x v="38"/>
    <x v="5"/>
    <x v="38"/>
    <s v="4805"/>
    <n v="991400477"/>
    <n v="9.9994101576370334E-4"/>
    <n v="2522042122"/>
    <n v="1.001245450253428E-2"/>
    <n v="86134290"/>
    <n v="1.6950276132768961E-6"/>
    <n v="265981858"/>
    <n v="5.1154992683749134E-4"/>
  </r>
  <r>
    <s v="85176229"/>
    <s v="Outras centrais automatícas comutação linha telefônica, exceto videotexto"/>
    <n v="25223997"/>
    <n v="2926997"/>
    <n v="1210192"/>
    <n v="104570"/>
    <n v="4.7977804627870831E-2"/>
    <n v="3.5726035933757373E-2"/>
    <x v="65"/>
    <x v="35"/>
    <x v="65"/>
    <s v="8517"/>
    <n v="6139240199"/>
    <n v="4.7676860737209281E-4"/>
    <n v="341960105"/>
    <n v="7.3762981795785804E-2"/>
    <n v="426993576"/>
    <n v="2.4489829795472151E-4"/>
    <n v="101311911"/>
    <n v="1.1945209482821821E-2"/>
  </r>
  <r>
    <s v="26080090"/>
    <s v="Outros minérios de zinco e seus concentrados"/>
    <n v="25145645"/>
    <n v="16041888"/>
    <n v="0"/>
    <n v="2023"/>
    <n v="0"/>
    <n v="1.2610735095519931E-4"/>
    <x v="14"/>
    <x v="10"/>
    <x v="14"/>
    <s v="2608"/>
    <n v="600928938"/>
    <n v="2.6695149768274268E-2"/>
    <n v="5193418278"/>
    <n v="4.8418293412876533E-3"/>
    <n v="19652056"/>
    <n v="1.029408831320245E-4"/>
    <n v="5069318"/>
    <n v="0"/>
  </r>
  <r>
    <s v="84742090"/>
    <s v="Outras máquinas e aparelhos para esmagar, moer ou pulverizar substâncias minerais sólidas"/>
    <n v="25128762"/>
    <n v="94789546"/>
    <n v="14307823"/>
    <n v="176254"/>
    <n v="0.56938033795695941"/>
    <n v="1.8594244559415869E-3"/>
    <x v="26"/>
    <x v="15"/>
    <x v="26"/>
    <s v="8474"/>
    <n v="2865590747"/>
    <n v="3.3078535760640487E-2"/>
    <n v="3317121306"/>
    <n v="7.5754727312948014E-3"/>
    <n v="551878472"/>
    <n v="3.1937103718008409E-4"/>
    <n v="1741846880"/>
    <n v="8.2141680559200472E-3"/>
  </r>
  <r>
    <s v="85364100"/>
    <s v="Relés para uma tensão não superior a 60 V"/>
    <n v="25028237"/>
    <n v="85778078"/>
    <n v="2031863"/>
    <n v="4703440"/>
    <n v="8.1182825622116331E-2"/>
    <n v="5.483265782663025E-2"/>
    <x v="35"/>
    <x v="23"/>
    <x v="35"/>
    <s v="8536"/>
    <n v="10366844706"/>
    <n v="8.2742705647316558E-3"/>
    <n v="3623291784"/>
    <n v="6.9075963218092288E-3"/>
    <n v="936427611"/>
    <n v="5.0227480957948812E-3"/>
    <n v="1189632295"/>
    <n v="1.707975656461142E-3"/>
  </r>
  <r>
    <s v="38099190"/>
    <s v="Outros agentes de apresto/acabamento, etc, para indústria têxtil"/>
    <n v="25024743"/>
    <n v="10681894"/>
    <n v="79291"/>
    <n v="1195877"/>
    <n v="3.1685040681536671E-3"/>
    <n v="0.11195364792049051"/>
    <x v="34"/>
    <x v="22"/>
    <x v="34"/>
    <s v="3809"/>
    <n v="3713133498"/>
    <n v="2.8767869525169439E-3"/>
    <n v="2530651372"/>
    <n v="9.8886568402437383E-3"/>
    <n v="1023943034"/>
    <n v="1.1679136048500141E-3"/>
    <n v="810275694"/>
    <n v="9.7856816620738959E-5"/>
  </r>
  <r>
    <s v="72083700"/>
    <s v="Produtos laminados planos, de ferro ou aço não ligado, de largura igual ou superior a 600 mm, laminados a quente, não folheados ou chapeados, nem revestidos, em rolos, simplesmente laminados a quente, de espessura &gt;= 4,75 mm, mas não superior a 10 mm"/>
    <n v="24975773"/>
    <n v="34386589"/>
    <n v="7249224"/>
    <n v="0"/>
    <n v="0.29025023569841057"/>
    <n v="0"/>
    <x v="12"/>
    <x v="8"/>
    <x v="12"/>
    <s v="7208"/>
    <n v="6344868340"/>
    <n v="5.4195906293620583E-3"/>
    <n v="7927512108"/>
    <n v="3.1505184299618861E-3"/>
    <n v="298780260"/>
    <n v="0"/>
    <n v="4137801390"/>
    <n v="1.751950689929078E-3"/>
  </r>
  <r>
    <s v="83111000"/>
    <s v="Eletrodos revestidos exteriormente para soldar a arco, de metais comuns"/>
    <n v="24816773"/>
    <n v="15958118"/>
    <n v="17146"/>
    <n v="462186"/>
    <n v="6.9090368840461248E-4"/>
    <n v="2.8962437801249491E-2"/>
    <x v="40"/>
    <x v="26"/>
    <x v="40"/>
    <s v="8311"/>
    <n v="5820413497"/>
    <n v="2.7417498788059038E-3"/>
    <n v="2234763811"/>
    <n v="1.1104875100378111E-2"/>
    <n v="614888184"/>
    <n v="7.5165861375537507E-4"/>
    <n v="697476271"/>
    <n v="2.458291516558274E-5"/>
  </r>
  <r>
    <s v="27101931"/>
    <s v="Óleos lubrificantes sem aditivos"/>
    <n v="24683314"/>
    <n v="772208037"/>
    <n v="20922"/>
    <n v="570797776"/>
    <n v="8.4761713925447779E-4"/>
    <n v="0.73917616581346202"/>
    <x v="23"/>
    <x v="6"/>
    <x v="23"/>
    <s v="2710"/>
    <n v="14456618406"/>
    <n v="5.3415537113403147E-2"/>
    <n v="2403487116"/>
    <n v="1.026979251758136E-2"/>
    <n v="3396881728"/>
    <n v="0.16803581098953119"/>
    <n v="1107348009"/>
    <n v="1.8893789332672199E-5"/>
  </r>
  <r>
    <s v="84198999"/>
    <s v="Outros aparelhos e dispositivos para tratamento de matérias por meio de operações que impliquem mudança de temperatura"/>
    <n v="24607854"/>
    <n v="88027710"/>
    <n v="5956852"/>
    <n v="9334739"/>
    <n v="0.24207116963551559"/>
    <n v="0.10604318799159949"/>
    <x v="43"/>
    <x v="15"/>
    <x v="43"/>
    <s v="8419"/>
    <n v="22379104434"/>
    <n v="3.9334777787739241E-3"/>
    <n v="5835459145"/>
    <n v="4.2169524948323499E-3"/>
    <n v="2772687331"/>
    <n v="3.3666756780084991E-3"/>
    <n v="1092567481"/>
    <n v="5.4521593435563733E-3"/>
  </r>
  <r>
    <s v="39100012"/>
    <s v="Polidimetilsiloxano, polimetilidrogenosiloxano ou misturas destes produtos, em dispersão"/>
    <n v="24517405"/>
    <n v="26585684"/>
    <n v="4114464"/>
    <n v="14784488"/>
    <n v="0.16781808678365431"/>
    <n v="0.55610711388881329"/>
    <x v="37"/>
    <x v="25"/>
    <x v="37"/>
    <s v="3910"/>
    <n v="8810866406"/>
    <n v="3.0173745435404351E-3"/>
    <n v="2058238830"/>
    <n v="1.191183678135156E-2"/>
    <n v="2577887682"/>
    <n v="5.735117205932636E-3"/>
    <n v="125243598"/>
    <n v="3.2851691149914097E-2"/>
  </r>
  <r>
    <s v="32072099"/>
    <s v="Outras composições vitrificáveis e preparações semelhantes"/>
    <n v="24475104"/>
    <n v="14424967"/>
    <n v="5136"/>
    <n v="1389021"/>
    <n v="2.098458907467768E-4"/>
    <n v="9.6292837273041942E-2"/>
    <x v="69"/>
    <x v="22"/>
    <x v="69"/>
    <s v="3207"/>
    <n v="607577005"/>
    <n v="2.3741792202948829E-2"/>
    <n v="343057850"/>
    <n v="7.1343955545690035E-2"/>
    <n v="102349969"/>
    <n v="1.3571288917537431E-2"/>
    <n v="9658406"/>
    <n v="5.3176476532463017E-4"/>
  </r>
  <r>
    <s v="33012990"/>
    <s v="Outros óleos essenciais"/>
    <n v="24474617"/>
    <n v="43698421"/>
    <n v="20266959"/>
    <n v="2316480"/>
    <n v="0.82808074177422264"/>
    <n v="5.3010611069905712E-2"/>
    <x v="34"/>
    <x v="22"/>
    <x v="34"/>
    <s v="3301"/>
    <n v="3713133498"/>
    <n v="1.176861026503281E-2"/>
    <n v="2530651372"/>
    <n v="9.6712717013475689E-3"/>
    <n v="1023943034"/>
    <n v="2.2623133544360831E-3"/>
    <n v="810275694"/>
    <n v="2.5012423734383921E-2"/>
  </r>
  <r>
    <s v="34013000"/>
    <s v="Produtos e preparações organânicas tensoativos, para lavar pele"/>
    <n v="24216599"/>
    <n v="17648978"/>
    <n v="267490"/>
    <n v="2243462"/>
    <n v="1.104572941889982E-2"/>
    <n v="0.1271156890784271"/>
    <x v="55"/>
    <x v="32"/>
    <x v="55"/>
    <s v="3401"/>
    <n v="1196720938"/>
    <n v="1.474778073950604E-2"/>
    <n v="1144174374"/>
    <n v="2.1165129678039789E-2"/>
    <n v="201731240"/>
    <n v="1.1121044018764769E-2"/>
    <n v="50619126"/>
    <n v="5.2843662294761867E-3"/>
  </r>
  <r>
    <s v="84109000"/>
    <s v="Partes de turbinas e rodas hidráulicas, inclusive reguladores"/>
    <n v="24194600"/>
    <n v="11117906"/>
    <n v="8270877"/>
    <n v="1363096"/>
    <n v="0.34184805700445547"/>
    <n v="0.1226036629559559"/>
    <x v="43"/>
    <x v="15"/>
    <x v="43"/>
    <s v="8410"/>
    <n v="22379104434"/>
    <n v="4.9679852170978075E-4"/>
    <n v="5835459145"/>
    <n v="4.1461347597182086E-3"/>
    <n v="2772687331"/>
    <n v="4.9161547526831465E-4"/>
    <n v="1092567481"/>
    <n v="7.570129208339489E-3"/>
  </r>
  <r>
    <s v="39269040"/>
    <s v="Artigos de laboratório ou de farmácia, de plásticos"/>
    <n v="24185066"/>
    <n v="60214100"/>
    <n v="1418619"/>
    <n v="17793388"/>
    <n v="5.865681739301435E-2"/>
    <n v="0.29550201696944728"/>
    <x v="57"/>
    <x v="21"/>
    <x v="57"/>
    <s v="3926"/>
    <n v="3711245513"/>
    <n v="1.6224768689939269E-2"/>
    <n v="1242559330"/>
    <n v="1.9463912439496949E-2"/>
    <n v="451887404"/>
    <n v="3.9375711388494473E-2"/>
    <n v="128451375"/>
    <n v="1.1044015682977309E-2"/>
  </r>
  <r>
    <s v="84322100"/>
    <s v="Grades de discos, de uso agrícola, hortícola ou florestal, para preparação ou trabalho do solo ou para cultura"/>
    <n v="24090045"/>
    <n v="1306471"/>
    <n v="1722371"/>
    <n v="0"/>
    <n v="7.1497209739541795E-2"/>
    <n v="0"/>
    <x v="52"/>
    <x v="15"/>
    <x v="52"/>
    <s v="8432"/>
    <n v="1434801871"/>
    <n v="9.1055847250146222E-4"/>
    <n v="1496459529"/>
    <n v="1.609802639707739E-2"/>
    <n v="531158482"/>
    <n v="0"/>
    <n v="142973827"/>
    <n v="1.2046757341118109E-2"/>
  </r>
  <r>
    <s v="85269100"/>
    <s v="Aparelhos de radionavegação"/>
    <n v="24031038"/>
    <n v="215380056"/>
    <n v="14153049"/>
    <n v="61158804"/>
    <n v="0.58894871707164709"/>
    <n v="0.28395760097675898"/>
    <x v="63"/>
    <x v="35"/>
    <x v="63"/>
    <s v="8526"/>
    <n v="5561639720"/>
    <n v="3.8725999317338007E-2"/>
    <n v="643680544"/>
    <n v="3.7333795815335379E-2"/>
    <n v="1258658855"/>
    <n v="4.8590453050123737E-2"/>
    <n v="193627688"/>
    <n v="7.3094138272208259E-2"/>
  </r>
  <r>
    <s v="20081100"/>
    <s v="Amendoins preparados ou conservados"/>
    <n v="24015575"/>
    <n v="491845"/>
    <n v="1823140"/>
    <n v="117544"/>
    <n v="7.5914901059000256E-2"/>
    <n v="0.23898585936626379"/>
    <x v="21"/>
    <x v="7"/>
    <x v="21"/>
    <s v="2008"/>
    <n v="1338271069"/>
    <n v="3.6752270253254652E-4"/>
    <n v="4889171947"/>
    <n v="4.9119923087867622E-3"/>
    <n v="55245209"/>
    <n v="2.127677714098249E-3"/>
    <n v="1320209494"/>
    <n v="1.3809474998367191E-3"/>
  </r>
  <r>
    <s v="39022000"/>
    <s v="Poliisobutileno em forma primária"/>
    <n v="23956503"/>
    <n v="12677994"/>
    <n v="11257159"/>
    <n v="3387411"/>
    <n v="0.46989992654604062"/>
    <n v="0.26718824760447119"/>
    <x v="37"/>
    <x v="25"/>
    <x v="37"/>
    <s v="3902"/>
    <n v="8810866406"/>
    <n v="1.438904350129129E-3"/>
    <n v="2058238830"/>
    <n v="1.16393212735181E-2"/>
    <n v="2577887682"/>
    <n v="1.314025829617196E-3"/>
    <n v="125243598"/>
    <n v="8.9882111179846499E-2"/>
  </r>
  <r>
    <s v="24011090"/>
    <s v="Outros tabacos não manufaturados, não destalados"/>
    <n v="23948955"/>
    <n v="10211784"/>
    <n v="2361298"/>
    <n v="0"/>
    <n v="9.8597120417153905E-2"/>
    <n v="0"/>
    <x v="39"/>
    <x v="1"/>
    <x v="39"/>
    <s v="2401"/>
    <n v="681243395"/>
    <n v="1.49899200123621E-2"/>
    <n v="1300844827"/>
    <n v="1.8410308826173311E-2"/>
    <n v="17788390"/>
    <n v="0"/>
    <n v="51817143"/>
    <n v="4.5569822326946903E-2"/>
  </r>
  <r>
    <s v="34029019"/>
    <s v="Outras misturas de agentes orgânicos de superfície"/>
    <n v="23813984"/>
    <n v="24441380"/>
    <n v="183028"/>
    <n v="6251691"/>
    <n v="7.6857362464004342E-3"/>
    <n v="0.2557830613492364"/>
    <x v="44"/>
    <x v="25"/>
    <x v="44"/>
    <s v="3402"/>
    <n v="12362598049"/>
    <n v="1.977042358177862E-3"/>
    <n v="2394214409"/>
    <n v="9.9464709219365486E-3"/>
    <n v="2249592610"/>
    <n v="2.7790325111354268E-3"/>
    <n v="589402744"/>
    <n v="3.1053129946066223E-4"/>
  </r>
  <r>
    <s v="15021011"/>
    <s v="Sebo bovino, em bruto"/>
    <n v="23802297"/>
    <n v="621174"/>
    <n v="22418025"/>
    <n v="0"/>
    <n v="0.941842923815294"/>
    <n v="0"/>
    <x v="5"/>
    <x v="4"/>
    <x v="5"/>
    <s v="1502"/>
    <n v="646107327"/>
    <n v="9.6140992996353997E-4"/>
    <n v="15343376700"/>
    <n v="1.5513076075359599E-3"/>
    <n v="45876937"/>
    <n v="0"/>
    <n v="1806469657"/>
    <n v="1.240985416673401E-2"/>
  </r>
  <r>
    <s v="85423229"/>
    <s v="Outras memórias digitais montadas"/>
    <n v="23685590"/>
    <n v="670070259"/>
    <n v="657456"/>
    <n v="1942896"/>
    <n v="2.7757636605210169E-2"/>
    <n v="2.8995407181622128E-3"/>
    <x v="66"/>
    <x v="35"/>
    <x v="66"/>
    <s v="8542"/>
    <n v="9560257826"/>
    <n v="7.0089141024803986E-2"/>
    <n v="163896461"/>
    <n v="0.144515567056692"/>
    <n v="89731675"/>
    <n v="2.1652287221875659E-2"/>
    <n v="16969166"/>
    <n v="3.8744155134082608E-2"/>
  </r>
  <r>
    <s v="39206219"/>
    <s v="Chapas, etc, de poli(tereftalato de etileno), de espessura superior ou igual a 5 micrômetros (mícrons)"/>
    <n v="23672098"/>
    <n v="74623821"/>
    <n v="13342664"/>
    <n v="4206142"/>
    <n v="0.56364518261119056"/>
    <n v="5.6364602396867351E-2"/>
    <x v="57"/>
    <x v="21"/>
    <x v="57"/>
    <s v="3920"/>
    <n v="3711245513"/>
    <n v="2.0107487025205598E-2"/>
    <n v="1242559330"/>
    <n v="1.9051080643368551E-2"/>
    <n v="451887404"/>
    <n v="9.3079425599568166E-3"/>
    <n v="128451375"/>
    <n v="0.10387326721882111"/>
  </r>
  <r>
    <s v="84778090"/>
    <s v="Outras máquinas e aparelhos para trabalhar borracha ou plásticos ou para fabricação de produtos dessas matérias"/>
    <n v="23658884"/>
    <n v="135221832"/>
    <n v="4632848"/>
    <n v="5731703"/>
    <n v="0.19581853480493841"/>
    <n v="4.2387408269990011E-2"/>
    <x v="43"/>
    <x v="15"/>
    <x v="43"/>
    <s v="8477"/>
    <n v="22379104434"/>
    <n v="6.042325437945628E-3"/>
    <n v="5835459145"/>
    <n v="4.0543311866507803E-3"/>
    <n v="2772687331"/>
    <n v="2.0672013522465222E-3"/>
    <n v="1092567481"/>
    <n v="4.2403312203285314E-3"/>
  </r>
  <r>
    <s v="12099100"/>
    <s v="Sementes de produtos hortícolas, para semeadura"/>
    <n v="23539365"/>
    <n v="119524141"/>
    <n v="3590446"/>
    <n v="8078574"/>
    <n v="0.1525294331431625"/>
    <n v="6.7589475501856983E-2"/>
    <x v="39"/>
    <x v="1"/>
    <x v="39"/>
    <s v="1209"/>
    <n v="681243395"/>
    <n v="0.1754499814269759"/>
    <n v="1300844827"/>
    <n v="1.8095444215499811E-2"/>
    <n v="17788390"/>
    <n v="0.45414868911689033"/>
    <n v="51817143"/>
    <n v="6.9290697868078135E-2"/>
  </r>
  <r>
    <s v="28181090"/>
    <s v="Outros corindos artificiais, de constituição química definida ou não"/>
    <n v="23527648"/>
    <n v="12796364"/>
    <n v="7381137"/>
    <n v="1103419"/>
    <n v="0.3137218390890581"/>
    <n v="8.6229103829806655E-2"/>
    <x v="32"/>
    <x v="20"/>
    <x v="32"/>
    <s v="2818"/>
    <n v="2051059482"/>
    <n v="6.2389043868792101E-3"/>
    <n v="2143573525"/>
    <n v="1.0975899695346351E-2"/>
    <n v="178441525"/>
    <n v="6.1836447542128999E-3"/>
    <n v="1005239790"/>
    <n v="7.342662987902618E-3"/>
  </r>
  <r>
    <s v="84186999"/>
    <s v="Outros materiais/máquinas/aparelhos, para produzir frio, e bombas de calor"/>
    <n v="23507031"/>
    <n v="117951631"/>
    <n v="2126122"/>
    <n v="3096890"/>
    <n v="9.0446215857715076E-2"/>
    <n v="2.625559285398945E-2"/>
    <x v="43"/>
    <x v="15"/>
    <x v="43"/>
    <s v="8418"/>
    <n v="22379104434"/>
    <n v="5.270614440710108E-3"/>
    <n v="5835459145"/>
    <n v="4.0283087270247698E-3"/>
    <n v="2772687331"/>
    <n v="1.1169272371158679E-3"/>
    <n v="1092567481"/>
    <n v="1.9459868950648369E-3"/>
  </r>
  <r>
    <s v="27132000"/>
    <s v="Betume de petróleo"/>
    <n v="23501869"/>
    <n v="124780901"/>
    <n v="0"/>
    <n v="49342375"/>
    <n v="0"/>
    <n v="0.39543211023937069"/>
    <x v="23"/>
    <x v="6"/>
    <x v="23"/>
    <s v="2713"/>
    <n v="14456618406"/>
    <n v="8.6314031051834082E-3"/>
    <n v="2403487116"/>
    <n v="9.778237979121333E-3"/>
    <n v="3396881728"/>
    <n v="1.4525785397023981E-2"/>
    <n v="1107348009"/>
    <n v="0"/>
  </r>
  <r>
    <s v="39263000"/>
    <s v="Guarnições para móveis, carrocerias e semelhantes, de plásticos"/>
    <n v="23387207"/>
    <n v="89994890"/>
    <n v="406278"/>
    <n v="10665198"/>
    <n v="1.7371805021437571E-2"/>
    <n v="0.1185089286736169"/>
    <x v="57"/>
    <x v="21"/>
    <x v="57"/>
    <s v="3926"/>
    <n v="3711245513"/>
    <n v="2.424924184744983E-2"/>
    <n v="1242559330"/>
    <n v="1.8821803060301349E-2"/>
    <n v="451887404"/>
    <n v="2.3601450063874759E-2"/>
    <n v="128451375"/>
    <n v="3.162893351667119E-3"/>
  </r>
  <r>
    <s v="39233090"/>
    <s v="Outros garrafões, garrafas, frascos, artigos semelhantes, de plásticos"/>
    <n v="23365612"/>
    <n v="254252087"/>
    <n v="803982"/>
    <n v="3801339"/>
    <n v="3.4408771317438643E-2"/>
    <n v="1.4951063115560581E-2"/>
    <x v="57"/>
    <x v="21"/>
    <x v="57"/>
    <s v="3923"/>
    <n v="3711245513"/>
    <n v="6.8508560295832951E-2"/>
    <n v="1242559330"/>
    <n v="1.8804423608488781E-2"/>
    <n v="451887404"/>
    <n v="8.412137550972764E-3"/>
    <n v="128451375"/>
    <n v="6.2590377097948542E-3"/>
  </r>
  <r>
    <s v="68042211"/>
    <s v="Mós de outros abrasivos aglomerados ou de cerâmica, de diâmetro inferior a 53,34 cm, aglomerados com resina"/>
    <n v="23318449"/>
    <n v="49554893"/>
    <n v="1994023"/>
    <n v="189971"/>
    <n v="8.5512677108155868E-2"/>
    <n v="3.8335467700434749E-3"/>
    <x v="32"/>
    <x v="20"/>
    <x v="32"/>
    <s v="6804"/>
    <n v="2051059482"/>
    <n v="2.416063182705883E-2"/>
    <n v="2143573525"/>
    <n v="1.0878306122016511E-2"/>
    <n v="178441525"/>
    <n v="1.064612062691125E-3"/>
    <n v="1005239790"/>
    <n v="1.9836291995564562E-3"/>
  </r>
  <r>
    <s v="71039100"/>
    <s v="Rubis, safiras e esmeraldas, trabalhadas de outro modo"/>
    <n v="23276023"/>
    <n v="1536541"/>
    <n v="11199696"/>
    <n v="817582"/>
    <n v="0.48116879760773568"/>
    <n v="0.53209253771946208"/>
    <x v="60"/>
    <x v="27"/>
    <x v="60"/>
    <s v="7103"/>
    <n v="4780340738"/>
    <n v="3.2142917926031739E-4"/>
    <n v="1114055214"/>
    <n v="2.0893060512169551E-2"/>
    <n v="703543719"/>
    <n v="1.162091250224067E-3"/>
    <n v="320159950"/>
    <n v="3.498156468352772E-2"/>
  </r>
  <r>
    <s v="29102000"/>
    <s v="Metiloxirano (óxido de propileno)"/>
    <n v="23247076"/>
    <n v="11917312"/>
    <n v="3848333"/>
    <n v="11898058"/>
    <n v="0.16554051786986029"/>
    <n v="0.99838436721300916"/>
    <x v="44"/>
    <x v="25"/>
    <x v="44"/>
    <s v="2910"/>
    <n v="12362598049"/>
    <n v="9.6398119171754368E-4"/>
    <n v="2394214409"/>
    <n v="9.7096884525516187E-3"/>
    <n v="2249592610"/>
    <n v="5.2889834128678082E-3"/>
    <n v="589402744"/>
    <n v="6.5292078110854544E-3"/>
  </r>
  <r>
    <s v="32012000"/>
    <s v="Extrato tanante, de mimosa"/>
    <n v="23186461"/>
    <n v="1458699"/>
    <n v="300239"/>
    <n v="313"/>
    <n v="1.2948892890553671E-2"/>
    <n v="2.1457476833808761E-4"/>
    <x v="44"/>
    <x v="25"/>
    <x v="44"/>
    <s v="3201"/>
    <n v="12362598049"/>
    <n v="1.179929165551082E-4"/>
    <n v="2394214409"/>
    <n v="9.6843711711201222E-3"/>
    <n v="2249592610"/>
    <n v="1.3913630343940361E-7"/>
    <n v="589402744"/>
    <n v="5.0939532103705311E-4"/>
  </r>
  <r>
    <s v="73082000"/>
    <s v="Torres e pórticos, de ferro fundido, ferro ou aço"/>
    <n v="23182206"/>
    <n v="4407763"/>
    <n v="18843300"/>
    <n v="1653346"/>
    <n v="0.8128346370487779"/>
    <n v="0.37509866115759849"/>
    <x v="40"/>
    <x v="26"/>
    <x v="40"/>
    <s v="7308"/>
    <n v="5820413497"/>
    <n v="7.5729379059956501E-4"/>
    <n v="2234763811"/>
    <n v="1.03734479169083E-2"/>
    <n v="614888184"/>
    <n v="2.6888563531089092E-3"/>
    <n v="697476271"/>
    <n v="2.7016402970933471E-2"/>
  </r>
  <r>
    <s v="29419083"/>
    <s v="Virgíniamicinas e seus sais"/>
    <n v="23180886"/>
    <n v="0"/>
    <n v="4384920"/>
    <n v="0"/>
    <n v="0.18916101826306381"/>
    <n v="0"/>
    <x v="56"/>
    <x v="33"/>
    <x v="56"/>
    <s v="2941"/>
    <n v="14737488021"/>
    <n v="0"/>
    <n v="1216108747"/>
    <n v="1.906152394445363E-2"/>
    <n v="1862353455"/>
    <n v="0"/>
    <n v="162864975"/>
    <n v="2.692365255328839E-2"/>
  </r>
  <r>
    <s v="76129019"/>
    <s v="Outros recipientes tubulares, de alumínio, de capacidade não superior a 300 litros"/>
    <n v="23133699"/>
    <n v="9713335"/>
    <n v="15594"/>
    <n v="361696"/>
    <n v="6.740815638692282E-4"/>
    <n v="3.723705606776663E-2"/>
    <x v="40"/>
    <x v="26"/>
    <x v="40"/>
    <s v="7612"/>
    <n v="5820413497"/>
    <n v="1.6688393367595819E-3"/>
    <n v="2234763811"/>
    <n v="1.0351742267406891E-2"/>
    <n v="614888184"/>
    <n v="5.882305261536787E-4"/>
    <n v="697476271"/>
    <n v="2.2357749859564761E-5"/>
  </r>
  <r>
    <s v="31059090"/>
    <s v="Outros adubos/fertilizantes minerais químicos com nitrogênio e potássio"/>
    <n v="23128227"/>
    <n v="94712862"/>
    <n v="1573160"/>
    <n v="5281778"/>
    <n v="6.8019048758039255E-2"/>
    <n v="5.5766216841805501E-2"/>
    <x v="61"/>
    <x v="25"/>
    <x v="61"/>
    <s v="3105"/>
    <n v="2265401130"/>
    <n v="4.1808428867518052E-2"/>
    <n v="237107125"/>
    <n v="9.7543365683338282E-2"/>
    <n v="500696775"/>
    <n v="1.0548855642219791E-2"/>
    <n v="3633965"/>
    <n v="0.43290455466687211"/>
  </r>
  <r>
    <s v="85016400"/>
    <s v="Geradores de corrente alternada, potência &gt; 750 kva"/>
    <n v="22984862"/>
    <n v="17627495"/>
    <n v="4160179"/>
    <n v="5783969"/>
    <n v="0.1809964749842744"/>
    <n v="0.32812200485661752"/>
    <x v="35"/>
    <x v="23"/>
    <x v="35"/>
    <s v="8501"/>
    <n v="10366844706"/>
    <n v="1.700372244391562E-3"/>
    <n v="3623291784"/>
    <n v="6.3436409128015177E-3"/>
    <n v="936427611"/>
    <n v="6.1766322693361936E-3"/>
    <n v="1189632295"/>
    <n v="3.4970293068582168E-3"/>
  </r>
  <r>
    <s v="84212990"/>
    <s v="Outros aparelhos para filtrar ou depurar líquidos"/>
    <n v="22952681"/>
    <n v="135415600"/>
    <n v="4618418"/>
    <n v="42750518"/>
    <n v="0.20121475133994149"/>
    <n v="0.31569861965681939"/>
    <x v="43"/>
    <x v="15"/>
    <x v="43"/>
    <s v="8421"/>
    <n v="22379104434"/>
    <n v="6.0509838720027836E-3"/>
    <n v="5835459145"/>
    <n v="3.9333119176520256E-3"/>
    <n v="2772687331"/>
    <n v="1.541844171249614E-2"/>
    <n v="1092567481"/>
    <n v="4.2271237981317883E-3"/>
  </r>
  <r>
    <s v="37013021"/>
    <s v="Chapas sensibilizadas com polímeros fotossensíveis, de alumínio, cuja dimensão de pelo menos um dos lados seja superior a 255 mm"/>
    <n v="22951650"/>
    <n v="10792721"/>
    <n v="8204338"/>
    <n v="0"/>
    <n v="0.35746179468578509"/>
    <n v="0"/>
    <x v="34"/>
    <x v="22"/>
    <x v="34"/>
    <s v="3701"/>
    <n v="3713133498"/>
    <n v="2.9066342499706162E-3"/>
    <n v="2530651372"/>
    <n v="9.0694634013775959E-3"/>
    <n v="1023943034"/>
    <n v="0"/>
    <n v="810275694"/>
    <n v="1.0125366046090481E-2"/>
  </r>
  <r>
    <s v="84269100"/>
    <s v="Máquinas e aparelhos para montagem em veículos rodoviários"/>
    <n v="22937718"/>
    <n v="4035969"/>
    <n v="86615"/>
    <n v="1760044"/>
    <n v="3.776094901855538E-3"/>
    <n v="0.43608957353240319"/>
    <x v="43"/>
    <x v="15"/>
    <x v="43"/>
    <s v="8426"/>
    <n v="22379104434"/>
    <n v="1.803454205195207E-4"/>
    <n v="5835459145"/>
    <n v="3.9307477663782014E-3"/>
    <n v="2772687331"/>
    <n v="6.3477911134149443E-4"/>
    <n v="1092567481"/>
    <n v="7.9276567815036409E-5"/>
  </r>
  <r>
    <s v="40082100"/>
    <s v="Chapas, folhas e tiras, de borracha vulcanizada não endurecida, de borracha não alveolar"/>
    <n v="22916283"/>
    <n v="14135955"/>
    <n v="7274282"/>
    <n v="2528672"/>
    <n v="0.31742852887617068"/>
    <n v="0.1788822898771254"/>
    <x v="33"/>
    <x v="21"/>
    <x v="33"/>
    <s v="4008"/>
    <n v="3440410328"/>
    <n v="4.1087991408913132E-3"/>
    <n v="1552126082"/>
    <n v="1.4764446822819381E-2"/>
    <n v="353021819"/>
    <n v="7.1629340281655508E-3"/>
    <n v="441844754"/>
    <n v="1.6463434122836729E-2"/>
  </r>
  <r>
    <s v="38151290"/>
    <s v="Outros catalisadores, tendo substância ativa metal precioso"/>
    <n v="22845529"/>
    <n v="16971259"/>
    <n v="22810609"/>
    <n v="1239222"/>
    <n v="0.99847147334605379"/>
    <n v="7.3018860887103312E-2"/>
    <x v="34"/>
    <x v="22"/>
    <x v="34"/>
    <s v="3815"/>
    <n v="3713133498"/>
    <n v="4.5706029716252343E-3"/>
    <n v="2530651372"/>
    <n v="9.0275291384545563E-3"/>
    <n v="1023943034"/>
    <n v="1.210245061347817E-3"/>
    <n v="810275694"/>
    <n v="2.815166389527661E-2"/>
  </r>
  <r>
    <s v="38159010"/>
    <s v="Outras preparações catalíticas para craqueamento de petróleo"/>
    <n v="22834462"/>
    <n v="298420"/>
    <n v="1646623"/>
    <n v="3233"/>
    <n v="7.2111311402913714E-2"/>
    <n v="1.083372428121439E-2"/>
    <x v="34"/>
    <x v="22"/>
    <x v="34"/>
    <s v="3815"/>
    <n v="3713133498"/>
    <n v="8.0368777519240168E-5"/>
    <n v="2530651372"/>
    <n v="9.0231559560705853E-3"/>
    <n v="1023943034"/>
    <n v="3.157402211498418E-6"/>
    <n v="810275694"/>
    <n v="2.0321762237138019E-3"/>
  </r>
  <r>
    <s v="07031019"/>
    <s v="Cebolas, frescas ou refrigeradas, exceto para semeadura"/>
    <n v="22750654"/>
    <n v="84407168"/>
    <n v="5557"/>
    <n v="26000"/>
    <n v="2.4425671455422779E-4"/>
    <n v="3.0803071132536991E-4"/>
    <x v="39"/>
    <x v="1"/>
    <x v="39"/>
    <s v="0703"/>
    <n v="681243395"/>
    <n v="0.1239016313692113"/>
    <n v="1300844827"/>
    <n v="1.7489137464971449E-2"/>
    <n v="17788390"/>
    <n v="1.461627499734377E-3"/>
    <n v="51817143"/>
    <n v="1.072425008071171E-4"/>
  </r>
  <r>
    <s v="39199020"/>
    <s v="Outras chapas, folhas, tiras, fitas, películas e outras formas planas, auto-adesivas, de plásticos, mesmo em rolos, de poli(cloreto de vinila)"/>
    <n v="22703982"/>
    <n v="75821631"/>
    <n v="12918000"/>
    <n v="6968048"/>
    <n v="0.56897508111132222"/>
    <n v="9.1900529019218802E-2"/>
    <x v="57"/>
    <x v="21"/>
    <x v="57"/>
    <s v="3919"/>
    <n v="3711245513"/>
    <n v="2.04302385100654E-2"/>
    <n v="1242559330"/>
    <n v="1.8271950040405719E-2"/>
    <n v="451887404"/>
    <n v="1.541987658500877E-2"/>
    <n v="128451375"/>
    <n v="0.10056723799180819"/>
  </r>
  <r>
    <s v="94037000"/>
    <s v="Móveis de plásticos"/>
    <n v="22683371"/>
    <n v="31274475"/>
    <n v="18110434"/>
    <n v="307132"/>
    <n v="0.79840134872369717"/>
    <n v="9.820532558899869E-3"/>
    <x v="41"/>
    <x v="27"/>
    <x v="41"/>
    <s v="9403"/>
    <n v="638065577"/>
    <n v="4.9014515321518431E-2"/>
    <n v="872989391"/>
    <n v="2.5983558602031168E-2"/>
    <n v="36861689"/>
    <n v="8.3320110481101394E-3"/>
    <n v="246395491"/>
    <n v="7.3501483028356226E-2"/>
  </r>
  <r>
    <s v="40027000"/>
    <s v="Borracha de etileno-propileno-dieno não conjugada (EPDM)"/>
    <n v="22622828"/>
    <n v="22184172"/>
    <n v="7033631"/>
    <n v="10534460"/>
    <n v="0.31090856545432782"/>
    <n v="0.47486379027353381"/>
    <x v="37"/>
    <x v="25"/>
    <x v="37"/>
    <s v="4002"/>
    <n v="8810866406"/>
    <n v="2.5178195852445431E-3"/>
    <n v="2058238830"/>
    <n v="1.099135225235256E-2"/>
    <n v="2577887682"/>
    <n v="4.0864697378231226E-3"/>
    <n v="125243598"/>
    <n v="5.6159605060212343E-2"/>
  </r>
  <r>
    <s v="41015010"/>
    <s v="Couros e peles em bruto, de bovinos, inteiros, de peso unitário superior a 16 kg, sem dividir"/>
    <n v="22592940"/>
    <n v="42387940"/>
    <n v="0"/>
    <n v="30281405"/>
    <n v="0"/>
    <n v="0.71438727619223774"/>
    <x v="5"/>
    <x v="4"/>
    <x v="5"/>
    <s v="4101"/>
    <n v="646107327"/>
    <n v="6.5605106502684807E-2"/>
    <n v="15343376700"/>
    <n v="1.47248812577221E-3"/>
    <n v="45876937"/>
    <n v="0.66005725273245686"/>
    <n v="1806469657"/>
    <n v="0"/>
  </r>
  <r>
    <s v="69021018"/>
    <s v="Outros tijolos refratários magnesianos ou à base de óxido de cromo"/>
    <n v="22511000"/>
    <n v="26760484"/>
    <n v="11197773"/>
    <n v="420205"/>
    <n v="0.49743560925769631"/>
    <n v="1.570244394682847E-2"/>
    <x v="32"/>
    <x v="20"/>
    <x v="32"/>
    <s v="6902"/>
    <n v="2051059482"/>
    <n v="1.304715159889254E-2"/>
    <n v="2143573525"/>
    <n v="1.05016225184065E-2"/>
    <n v="178441525"/>
    <n v="2.354861067231968E-3"/>
    <n v="1005239790"/>
    <n v="1.1139404857820039E-2"/>
  </r>
  <r>
    <s v="48043110"/>
    <s v="Outros papéis e cartões Kraft de peso não superior a 150 g/m2, crus, de rigidez dielétrica igual ou superior a 600 V (método ASTM D 202 ou equivalente), em rolos ou em folhas"/>
    <n v="22427367"/>
    <n v="3979265"/>
    <n v="0"/>
    <n v="845029"/>
    <n v="0"/>
    <n v="0.21235806109922309"/>
    <x v="38"/>
    <x v="5"/>
    <x v="38"/>
    <s v="4804"/>
    <n v="991400477"/>
    <n v="4.0137816072485103E-3"/>
    <n v="2522042122"/>
    <n v="8.8925425964792824E-3"/>
    <n v="86134290"/>
    <n v="9.8105992398613839E-3"/>
    <n v="265981858"/>
    <n v="0"/>
  </r>
  <r>
    <s v="29051996"/>
    <s v="Pentanol (álcool amílico) e seus isômeros"/>
    <n v="22368598"/>
    <n v="989232"/>
    <n v="417193"/>
    <n v="901492"/>
    <n v="1.865083363740544E-2"/>
    <n v="0.91130493150241809"/>
    <x v="44"/>
    <x v="25"/>
    <x v="44"/>
    <s v="2905"/>
    <n v="12362598049"/>
    <n v="8.001813179390865E-5"/>
    <n v="2394214409"/>
    <n v="9.3427714393143138E-3"/>
    <n v="2249592610"/>
    <n v="4.0073566920190048E-4"/>
    <n v="589402744"/>
    <n v="7.0782330799600078E-4"/>
  </r>
  <r>
    <s v="29224110"/>
    <s v="Lisina"/>
    <n v="22220082"/>
    <n v="6565877"/>
    <n v="0"/>
    <n v="33426"/>
    <n v="0"/>
    <n v="5.0908660031249442E-3"/>
    <x v="34"/>
    <x v="22"/>
    <x v="34"/>
    <s v="2922"/>
    <n v="3713133498"/>
    <n v="1.7682846586411639E-3"/>
    <n v="2530651372"/>
    <n v="8.7803805161985778E-3"/>
    <n v="1023943034"/>
    <n v="3.2644394160700933E-5"/>
    <n v="810275694"/>
    <n v="0"/>
  </r>
  <r>
    <s v="70071100"/>
    <s v="Vidros temperados, de segurança, de dimensões e formatos que permitam a sua aplicação em automóveis, veículos aéreos, barcos ou outros veículos"/>
    <n v="22178361"/>
    <n v="12682342"/>
    <n v="4478474"/>
    <n v="1768204"/>
    <n v="0.20192989013029411"/>
    <n v="0.13942251360198299"/>
    <x v="32"/>
    <x v="20"/>
    <x v="32"/>
    <s v="7007"/>
    <n v="2051059482"/>
    <n v="6.1833126300332233E-3"/>
    <n v="2143573525"/>
    <n v="1.0346442863442251E-2"/>
    <n v="178441525"/>
    <n v="9.9091509109216595E-3"/>
    <n v="1005239790"/>
    <n v="4.4551300540938586E-3"/>
  </r>
  <r>
    <s v="71129200"/>
    <s v="Outros resíduos/desperdícios de platina, de metais folheados ou chapeados (plaquê) de platina, exceto varreduras que contenham outros metais preciosos"/>
    <n v="22083666"/>
    <n v="1033043"/>
    <n v="747565"/>
    <n v="0"/>
    <n v="3.385149005604414E-2"/>
    <n v="0"/>
    <x v="13"/>
    <x v="9"/>
    <x v="13"/>
    <s v="7112"/>
    <n v="6422016738"/>
    <n v="1.6085959320026919E-4"/>
    <n v="10594928443"/>
    <n v="2.0843619774129321E-3"/>
    <n v="279059028"/>
    <n v="0"/>
    <n v="1312432038"/>
    <n v="5.696028276932386E-4"/>
  </r>
  <r>
    <s v="71162090"/>
    <s v="Outras obras de pedras preciosas/semi, sintética/reconstituída"/>
    <n v="22063600"/>
    <n v="2776127"/>
    <n v="10350590"/>
    <n v="79870"/>
    <n v="0.46912516543084543"/>
    <n v="2.8770297612465131E-2"/>
    <x v="60"/>
    <x v="27"/>
    <x v="60"/>
    <s v="7116"/>
    <n v="4780340738"/>
    <n v="5.8073830970498488E-4"/>
    <n v="1114055214"/>
    <n v="1.9804763464802561E-2"/>
    <n v="703543719"/>
    <n v="1.135252832809385E-4"/>
    <n v="320159950"/>
    <n v="3.2329434084431861E-2"/>
  </r>
  <r>
    <s v="39259090"/>
    <s v="Outros artefatos para apetrechamento de construções, de plásticos"/>
    <n v="21956298"/>
    <n v="22058503"/>
    <n v="3812116"/>
    <n v="432891"/>
    <n v="0.17362289398695541"/>
    <n v="1.9624677159642251E-2"/>
    <x v="57"/>
    <x v="21"/>
    <x v="57"/>
    <s v="3925"/>
    <n v="3711245513"/>
    <n v="5.9436927367731386E-3"/>
    <n v="1242559330"/>
    <n v="1.7670221026789921E-2"/>
    <n v="451887404"/>
    <n v="9.5796208561723924E-4"/>
    <n v="128451375"/>
    <n v="2.9677502479050929E-2"/>
  </r>
  <r>
    <s v="84068200"/>
    <s v="Outras turbinas a vapor, de potência não superior a 40 MW"/>
    <n v="21932789"/>
    <n v="10973"/>
    <n v="2265444"/>
    <n v="10794"/>
    <n v="0.1032902837847024"/>
    <n v="0.98368723229745736"/>
    <x v="43"/>
    <x v="15"/>
    <x v="43"/>
    <s v="8406"/>
    <n v="22379104434"/>
    <n v="4.9032346367395307E-7"/>
    <n v="5835459145"/>
    <n v="3.7585369814117689E-3"/>
    <n v="2772687331"/>
    <n v="3.8929741119086178E-6"/>
    <n v="1092567481"/>
    <n v="2.0735048767207449E-3"/>
  </r>
  <r>
    <s v="22021000"/>
    <s v="Águas, incluindo as águas minerais e as águas gaseificadas, adicionadas de açúcar ou de outros edulcorantes ou aromatizadas"/>
    <n v="21883153"/>
    <n v="25905238"/>
    <n v="7278365"/>
    <n v="81337"/>
    <n v="0.33260129378979347"/>
    <n v="3.139789721291115E-3"/>
    <x v="49"/>
    <x v="29"/>
    <x v="49"/>
    <s v="2202"/>
    <n v="1851200142"/>
    <n v="1.399375324810233E-2"/>
    <n v="540482918"/>
    <n v="4.0488149155529833E-2"/>
    <n v="48201049"/>
    <n v="1.6874529016992969E-3"/>
    <n v="24731824"/>
    <n v="0.29429147643942483"/>
  </r>
  <r>
    <s v="39204390"/>
    <s v="Outras chapas de polímero cloreto de vinila, que contenham, em peso, pelo menos 6 % de plastificantes"/>
    <n v="21838104"/>
    <n v="30580626"/>
    <n v="59746"/>
    <n v="625781"/>
    <n v="2.735860219367029E-3"/>
    <n v="2.046331556456692E-2"/>
    <x v="57"/>
    <x v="21"/>
    <x v="57"/>
    <s v="3920"/>
    <n v="3711245513"/>
    <n v="8.2399900229936634E-3"/>
    <n v="1242559330"/>
    <n v="1.7575099613150871E-2"/>
    <n v="451887404"/>
    <n v="1.384816205233284E-3"/>
    <n v="128451375"/>
    <n v="4.6512542197387922E-4"/>
  </r>
  <r>
    <s v="72149910"/>
    <s v="Barras de ferro ou aço não ligado, laminadas a quente, de seção circular"/>
    <n v="21827403"/>
    <n v="38252631"/>
    <n v="2733459"/>
    <n v="65145"/>
    <n v="0.1252306103479191"/>
    <n v="1.70302011383217E-3"/>
    <x v="12"/>
    <x v="8"/>
    <x v="12"/>
    <s v="7214"/>
    <n v="6344868340"/>
    <n v="6.0289085525768371E-3"/>
    <n v="7927512108"/>
    <n v="2.753373656531285E-3"/>
    <n v="298780260"/>
    <n v="2.1803649277231369E-4"/>
    <n v="4137801390"/>
    <n v="6.606066223009317E-4"/>
  </r>
  <r>
    <s v="32082020"/>
    <s v="Vernizes de polímeros acrílicos/vinílicos, dispersos/dissolvidos em meio não aquoso"/>
    <n v="21776994"/>
    <n v="13841014"/>
    <n v="130951"/>
    <n v="1292102"/>
    <n v="6.0132725389004556E-3"/>
    <n v="9.3353131497446645E-2"/>
    <x v="69"/>
    <x v="22"/>
    <x v="69"/>
    <s v="3208"/>
    <n v="607577005"/>
    <n v="2.278067452536325E-2"/>
    <n v="343057850"/>
    <n v="6.3479072115679616E-2"/>
    <n v="102349969"/>
    <n v="1.26243516497792E-2"/>
    <n v="9658406"/>
    <n v="1.355824139097072E-2"/>
  </r>
  <r>
    <s v="70109090"/>
    <s v="Outros garrafões, garrafas, frascos, etc, de vidro"/>
    <n v="21761795"/>
    <n v="101173553"/>
    <n v="1197295"/>
    <n v="467038"/>
    <n v="5.5018209665149413E-2"/>
    <n v="4.6162063716394339E-3"/>
    <x v="32"/>
    <x v="20"/>
    <x v="32"/>
    <s v="7010"/>
    <n v="2051059482"/>
    <n v="4.9327459241379518E-2"/>
    <n v="2143573525"/>
    <n v="1.015211036439723E-2"/>
    <n v="178441525"/>
    <n v="2.617316793274435E-3"/>
    <n v="1005239790"/>
    <n v="1.1910541264985139E-3"/>
  </r>
  <r>
    <s v="29161230"/>
    <s v="Ésteres de butila do ácido acrílico"/>
    <n v="21751952"/>
    <n v="18668234"/>
    <n v="6698421"/>
    <n v="8014042"/>
    <n v="0.30794574206489611"/>
    <n v="0.42928763374189538"/>
    <x v="44"/>
    <x v="25"/>
    <x v="44"/>
    <s v="2916"/>
    <n v="12362598049"/>
    <n v="1.510057507815686E-3"/>
    <n v="2394214409"/>
    <n v="9.0852147235573662E-3"/>
    <n v="2249592610"/>
    <n v="3.562441468013179E-3"/>
    <n v="589402744"/>
    <n v="1.1364760459954701E-2"/>
  </r>
  <r>
    <s v="39039090"/>
    <s v="Outros polímeros de estireno, em formas primárias"/>
    <n v="21726773"/>
    <n v="55108428"/>
    <n v="398933"/>
    <n v="7776185"/>
    <n v="1.8361355365566719E-2"/>
    <n v="0.141107000911004"/>
    <x v="37"/>
    <x v="25"/>
    <x v="37"/>
    <s v="3903"/>
    <n v="8810866406"/>
    <n v="6.2545980679575858E-3"/>
    <n v="2058238830"/>
    <n v="1.0556001899935E-2"/>
    <n v="2577887682"/>
    <n v="3.0164948823398741E-3"/>
    <n v="125243598"/>
    <n v="3.1852566228574809E-3"/>
  </r>
  <r>
    <s v="90031100"/>
    <s v="Armações de plásticos, para óculos"/>
    <n v="21710375"/>
    <n v="34634763"/>
    <n v="6818879"/>
    <n v="179088"/>
    <n v="0.31408388846346502"/>
    <n v="5.1707586392319184E-3"/>
    <x v="60"/>
    <x v="27"/>
    <x v="60"/>
    <s v="9003"/>
    <n v="4780340738"/>
    <n v="7.2452498468739907E-3"/>
    <n v="1114055214"/>
    <n v="1.9487701082650289E-2"/>
    <n v="703543719"/>
    <n v="2.545513450884777E-4"/>
    <n v="320159950"/>
    <n v="2.1298351027353671E-2"/>
  </r>
  <r>
    <s v="29153100"/>
    <s v="Acetato de etila"/>
    <n v="21703468"/>
    <n v="1713921"/>
    <n v="2486845"/>
    <n v="89912"/>
    <n v="0.114582839940603"/>
    <n v="5.2459827494966221E-2"/>
    <x v="44"/>
    <x v="25"/>
    <x v="44"/>
    <s v="2915"/>
    <n v="12362598049"/>
    <n v="1.3863760620597371E-4"/>
    <n v="2394214409"/>
    <n v="9.0649642398004625E-3"/>
    <n v="2249592610"/>
    <n v="3.9968125606529261E-5"/>
    <n v="589402744"/>
    <n v="4.2192626778812551E-3"/>
  </r>
  <r>
    <s v="39199010"/>
    <s v="Outras chapas, folhas, tiras, fitas, películas e outras formas planas, auto-adesivas, de plásticos, mesmo em rolos, de polipropileno"/>
    <n v="21694847"/>
    <n v="61427018"/>
    <n v="219731"/>
    <n v="1258486"/>
    <n v="1.012825764569808E-2"/>
    <n v="2.0487499490859221E-2"/>
    <x v="57"/>
    <x v="21"/>
    <x v="57"/>
    <s v="3919"/>
    <n v="3711245513"/>
    <n v="1.6551591045332169E-2"/>
    <n v="1242559330"/>
    <n v="1.7459807734090251E-2"/>
    <n v="451887404"/>
    <n v="2.7849548114423652E-3"/>
    <n v="128451375"/>
    <n v="1.7106161767439241E-3"/>
  </r>
  <r>
    <s v="75089090"/>
    <s v="Outras obras de níquel"/>
    <n v="21678693"/>
    <n v="130726117"/>
    <n v="10914034"/>
    <n v="56537542"/>
    <n v="0.50344520308489082"/>
    <n v="0.43248849807112377"/>
    <x v="77"/>
    <x v="9"/>
    <x v="77"/>
    <s v="7508"/>
    <n v="199173383"/>
    <n v="0.65634330767982185"/>
    <n v="51934577"/>
    <n v="0.41742311678017519"/>
    <n v="57702797"/>
    <n v="0.97980591824690921"/>
    <n v="24594628"/>
    <n v="0.44375682364457802"/>
  </r>
  <r>
    <s v="90328982"/>
    <s v="Instrumentos e aparelhos automáticos para controle da temperatura"/>
    <n v="21675098"/>
    <n v="74408813"/>
    <n v="5926716"/>
    <n v="11305405"/>
    <n v="0.27343433464522282"/>
    <n v="0.15193637076296329"/>
    <x v="63"/>
    <x v="35"/>
    <x v="63"/>
    <s v="9032"/>
    <n v="5561639720"/>
    <n v="1.3378934405337569E-2"/>
    <n v="643680544"/>
    <n v="3.3673688294670587E-2"/>
    <n v="1258658855"/>
    <n v="8.9821042096430489E-3"/>
    <n v="193627688"/>
    <n v="3.060882491144552E-2"/>
  </r>
  <r>
    <s v="44170090"/>
    <s v="Armações e cabos, de ferramentas, de escovas e de vassouras, de madeira"/>
    <n v="21666519"/>
    <n v="649781"/>
    <n v="4757365"/>
    <n v="684"/>
    <n v="0.21957218877660969"/>
    <n v="1.052662358548496E-3"/>
    <x v="27"/>
    <x v="16"/>
    <x v="27"/>
    <s v="4417"/>
    <n v="149643917"/>
    <n v="4.3421811793392176E-3"/>
    <n v="3582380599"/>
    <n v="6.0480784777720373E-3"/>
    <n v="16738674"/>
    <n v="4.0863451907839293E-5"/>
    <n v="1583706078"/>
    <n v="3.003944397313856E-3"/>
  </r>
  <r>
    <s v="08039000"/>
    <s v="Bananas frescas ou secas, exceto bananas-da-terra"/>
    <n v="21598496"/>
    <n v="552615"/>
    <n v="290610"/>
    <n v="0"/>
    <n v="1.345510354054282E-2"/>
    <n v="0"/>
    <x v="47"/>
    <x v="1"/>
    <x v="47"/>
    <s v="0803"/>
    <n v="862431060"/>
    <n v="6.4076426004415932E-4"/>
    <n v="653493152"/>
    <n v="3.3050837539610523E-2"/>
    <n v="16521982"/>
    <n v="0"/>
    <n v="68990431"/>
    <n v="4.2123233003139226E-3"/>
  </r>
  <r>
    <s v="85061020"/>
    <s v="Outras pilhas, de dióxido de manganês"/>
    <n v="21580386"/>
    <n v="9205512"/>
    <n v="0"/>
    <n v="380"/>
    <n v="0"/>
    <n v="4.1279615951834082E-5"/>
    <x v="35"/>
    <x v="23"/>
    <x v="35"/>
    <s v="8506"/>
    <n v="10366844706"/>
    <n v="8.8797626096126839E-4"/>
    <n v="3623291784"/>
    <n v="5.9560165966473537E-3"/>
    <n v="936427611"/>
    <n v="4.0579751764709552E-7"/>
    <n v="1189632295"/>
    <n v="0"/>
  </r>
  <r>
    <s v="39095011"/>
    <s v="Poliuretano em soluções em solventes orgânicos"/>
    <n v="21547173"/>
    <n v="12048802"/>
    <n v="4294267"/>
    <n v="646485"/>
    <n v="0.19929607471012559"/>
    <n v="5.3655541853870607E-2"/>
    <x v="37"/>
    <x v="25"/>
    <x v="37"/>
    <s v="3909"/>
    <n v="8810866406"/>
    <n v="1.367493438760465E-3"/>
    <n v="2058238830"/>
    <n v="1.0468742832919931E-2"/>
    <n v="2577887682"/>
    <n v="2.5078090271894168E-4"/>
    <n v="125243598"/>
    <n v="3.4287317424400408E-2"/>
  </r>
  <r>
    <s v="03038910"/>
    <s v="Corvina (Micropogonias furnieri), congelada"/>
    <n v="21520644"/>
    <n v="2214375"/>
    <n v="9240859"/>
    <n v="0"/>
    <n v="0.42939509616905519"/>
    <n v="0"/>
    <x v="68"/>
    <x v="4"/>
    <x v="68"/>
    <s v="0303"/>
    <n v="737742945"/>
    <n v="3.0015536102483498E-3"/>
    <n v="380898974"/>
    <n v="5.6499611364140882E-2"/>
    <n v="5873631"/>
    <n v="0"/>
    <n v="175836006"/>
    <n v="5.2553849522719492E-2"/>
  </r>
  <r>
    <s v="94032090"/>
    <s v="Outros móveis de metal"/>
    <n v="21520410"/>
    <n v="55811453"/>
    <n v="3924070"/>
    <n v="2145345"/>
    <n v="0.18234178623920269"/>
    <n v="3.8439153340085949E-2"/>
    <x v="41"/>
    <x v="27"/>
    <x v="41"/>
    <s v="9403"/>
    <n v="638065577"/>
    <n v="8.7469775853462162E-2"/>
    <n v="872989391"/>
    <n v="2.4651399228745041E-2"/>
    <n v="36861689"/>
    <n v="5.8199856224710703E-2"/>
    <n v="246395491"/>
    <n v="1.5925900202451351E-2"/>
  </r>
  <r>
    <s v="29419039"/>
    <s v="Outras cefalosporinas e cefamicinas, derivados e sais"/>
    <n v="21513216"/>
    <n v="45233769"/>
    <n v="7634209"/>
    <n v="159998"/>
    <n v="0.35486135592186679"/>
    <n v="3.5371361603761119E-3"/>
    <x v="56"/>
    <x v="33"/>
    <x v="56"/>
    <s v="2941"/>
    <n v="14737488021"/>
    <n v="3.0692997976008332E-3"/>
    <n v="1216108747"/>
    <n v="1.7690207436687401E-2"/>
    <n v="1862353455"/>
    <n v="8.5911726139010491E-5"/>
    <n v="162864975"/>
    <n v="4.6874467637992759E-2"/>
  </r>
  <r>
    <s v="84185090"/>
    <s v="Outros móveis (arcas, armários, vitrines, balcões e móveis semelhantes) para a conservação e exposição de produtos, que incorporem um equipamento para a produção de frio"/>
    <n v="21476917"/>
    <n v="20866958"/>
    <n v="249427"/>
    <n v="285879"/>
    <n v="1.161372463282323E-2"/>
    <n v="1.370008028961385E-2"/>
    <x v="43"/>
    <x v="15"/>
    <x v="43"/>
    <s v="8418"/>
    <n v="22379104434"/>
    <n v="9.3243043132223676E-4"/>
    <n v="5835459145"/>
    <n v="3.680415964937751E-3"/>
    <n v="2772687331"/>
    <n v="1.0310538689441581E-4"/>
    <n v="1092567481"/>
    <n v="2.2829436564568591E-4"/>
  </r>
  <r>
    <s v="39174090"/>
    <s v="Outros acessórios para tubos, de plásticos"/>
    <n v="21472568"/>
    <n v="92293924"/>
    <n v="1450098"/>
    <n v="14474074"/>
    <n v="6.753258389960623E-2"/>
    <n v="0.15682585995585149"/>
    <x v="57"/>
    <x v="21"/>
    <x v="57"/>
    <s v="3917"/>
    <n v="3711245513"/>
    <n v="2.486871959203632E-2"/>
    <n v="1242559330"/>
    <n v="1.728091969660716E-2"/>
    <n v="451887404"/>
    <n v="3.2030266548434258E-2"/>
    <n v="128451375"/>
    <n v="1.128908117955141E-2"/>
  </r>
  <r>
    <s v="32141010"/>
    <s v="Mastique de vidraceiro, cimentos de resinas, outros mastiques"/>
    <n v="21469089"/>
    <n v="93140287"/>
    <n v="231229"/>
    <n v="26349490"/>
    <n v="1.077032192656148E-2"/>
    <n v="0.28290110379410788"/>
    <x v="69"/>
    <x v="22"/>
    <x v="69"/>
    <s v="3214"/>
    <n v="607577005"/>
    <n v="0.15329791324146641"/>
    <n v="343057850"/>
    <n v="6.2581541276493166E-2"/>
    <n v="102349969"/>
    <n v="0.25744502179575651"/>
    <n v="9658406"/>
    <n v="2.3940699945726032E-2"/>
  </r>
  <r>
    <s v="25010011"/>
    <s v="Sal marinho, a granel, sem agregados"/>
    <n v="21432842"/>
    <n v="286934"/>
    <n v="5959061"/>
    <n v="85552"/>
    <n v="0.27803410299016812"/>
    <n v="0.29815915855214092"/>
    <x v="45"/>
    <x v="28"/>
    <x v="45"/>
    <s v="2501"/>
    <n v="589792153"/>
    <n v="4.8650019933378131E-4"/>
    <n v="974716363"/>
    <n v="2.1988798807104869E-2"/>
    <n v="125124980"/>
    <n v="6.8373237702016015E-4"/>
    <n v="55034316"/>
    <n v="0.10827900541182341"/>
  </r>
  <r>
    <s v="38086290"/>
    <s v="Outras mercadorias mencionadas na Nota de subposições 2 do presente Capítulo, acondicionadas em embalagens com um conteúdo de peso líquido não superior a 300 g"/>
    <n v="21347409"/>
    <n v="69778538"/>
    <n v="817354"/>
    <n v="0"/>
    <n v="3.828820631112656E-2"/>
    <n v="0"/>
    <x v="58"/>
    <x v="22"/>
    <x v="58"/>
    <s v="3808"/>
    <n v="5230881921"/>
    <n v="1.333972723029089E-2"/>
    <n v="447842881"/>
    <n v="4.7667183973836583E-2"/>
    <n v="858001296"/>
    <n v="0"/>
    <n v="5479215"/>
    <n v="0.14917355862107981"/>
  </r>
  <r>
    <s v="28391900"/>
    <s v="Outros silicatos de sódio"/>
    <n v="21299511"/>
    <n v="720624"/>
    <n v="19181392"/>
    <n v="36672"/>
    <n v="0.90055551040584925"/>
    <n v="5.0889229334576701E-2"/>
    <x v="48"/>
    <x v="25"/>
    <x v="48"/>
    <s v="2839"/>
    <n v="14351014051"/>
    <n v="5.0214151936516703E-5"/>
    <n v="1072689217"/>
    <n v="1.985618076740674E-2"/>
    <n v="934233527"/>
    <n v="3.9253568770712723E-5"/>
    <n v="238405628"/>
    <n v="8.0456959682176629E-2"/>
  </r>
  <r>
    <s v="15079019"/>
    <s v="Óleo de soja, refinado, em recipientes com capacidade menor que 5 litros"/>
    <n v="21255647"/>
    <n v="904266"/>
    <n v="8"/>
    <n v="87029"/>
    <n v="3.7637057107694721E-7"/>
    <n v="9.6242698498008331E-2"/>
    <x v="9"/>
    <x v="7"/>
    <x v="9"/>
    <s v="1507"/>
    <n v="1808970810"/>
    <n v="4.9987871280244699E-4"/>
    <n v="11298102381"/>
    <n v="1.8813466441714661E-3"/>
    <n v="13204872"/>
    <n v="6.5906735029313424E-3"/>
    <n v="25185486"/>
    <n v="3.1764326485500417E-7"/>
  </r>
  <r>
    <s v="19052010"/>
    <s v="Panetone"/>
    <n v="21229052"/>
    <n v="2955178"/>
    <n v="12127391"/>
    <n v="0"/>
    <n v="0.5712638981712419"/>
    <n v="0"/>
    <x v="46"/>
    <x v="7"/>
    <x v="46"/>
    <s v="1905"/>
    <n v="1315379512"/>
    <n v="2.246635266126906E-3"/>
    <n v="2050596213"/>
    <n v="1.035262421017648E-2"/>
    <n v="98071544"/>
    <n v="0"/>
    <n v="370477207"/>
    <n v="3.2734513138348083E-2"/>
  </r>
  <r>
    <s v="03057200"/>
    <s v="Cabeças, caudas e bexigas natatórias, de peixes"/>
    <n v="21201547"/>
    <n v="0"/>
    <n v="0"/>
    <n v="0"/>
    <n v="0"/>
    <n v="0"/>
    <x v="68"/>
    <x v="4"/>
    <x v="68"/>
    <s v="0305"/>
    <n v="737742945"/>
    <n v="0"/>
    <n v="380898974"/>
    <n v="5.5661864292656238E-2"/>
    <n v="5873631"/>
    <n v="0"/>
    <n v="175836006"/>
    <n v="0"/>
  </r>
  <r>
    <s v="21011190"/>
    <s v="Outros extratos, essências e concentrados, de café"/>
    <n v="21091014"/>
    <n v="476787"/>
    <n v="181600"/>
    <n v="20813"/>
    <n v="8.6103019987564377E-3"/>
    <n v="4.3652616367476457E-2"/>
    <x v="25"/>
    <x v="7"/>
    <x v="25"/>
    <s v="2101"/>
    <n v="89499798"/>
    <n v="5.3272410737731498E-3"/>
    <n v="1002520702"/>
    <n v="2.1037983512883111E-2"/>
    <n v="1888521"/>
    <n v="1.1020793520432131E-2"/>
    <n v="178721302"/>
    <n v="1.016107190177028E-3"/>
  </r>
  <r>
    <s v="50040000"/>
    <s v="Fios de seda (exceto fios de desperdícios de seda) não acondicionados para venda a retalho"/>
    <n v="21072193"/>
    <n v="62860"/>
    <n v="2860"/>
    <n v="310"/>
    <n v="1.3572388977264971E-4"/>
    <n v="4.9315940184537074E-3"/>
    <x v="78"/>
    <x v="37"/>
    <x v="78"/>
    <s v="5004"/>
    <n v="500577857"/>
    <n v="1.2557487136311739E-4"/>
    <n v="70350269"/>
    <n v="0.29953251493608363"/>
    <n v="2496390"/>
    <n v="1.2417931493076E-4"/>
    <n v="5725897"/>
    <n v="4.9948505884754829E-4"/>
  </r>
  <r>
    <s v="84229090"/>
    <s v="Partes de máquinas e aparelhos para limpar, secar, encher, fechar, etc"/>
    <n v="21055144"/>
    <n v="94623032"/>
    <n v="1305549"/>
    <n v="5466405"/>
    <n v="6.2006177682755341E-2"/>
    <n v="5.7770342848451527E-2"/>
    <x v="43"/>
    <x v="15"/>
    <x v="43"/>
    <s v="8422"/>
    <n v="22379104434"/>
    <n v="4.2281867122547431E-3"/>
    <n v="5835459145"/>
    <n v="3.608138361835793E-3"/>
    <n v="2772687331"/>
    <n v="1.971518728016289E-3"/>
    <n v="1092567481"/>
    <n v="1.1949367180552209E-3"/>
  </r>
  <r>
    <s v="40059190"/>
    <s v="Outras borrachas misturadas, não vulcanizadas, em chapas, folhas, tiras"/>
    <n v="21046068"/>
    <n v="18770392"/>
    <n v="1373294"/>
    <n v="492466"/>
    <n v="6.525180855635361E-2"/>
    <n v="2.6236319411976051E-2"/>
    <x v="33"/>
    <x v="21"/>
    <x v="33"/>
    <s v="4005"/>
    <n v="3440410328"/>
    <n v="5.4558585199085009E-3"/>
    <n v="1552126082"/>
    <n v="1.3559509271876279E-2"/>
    <n v="353021819"/>
    <n v="1.3950015933717681E-3"/>
    <n v="441844754"/>
    <n v="3.1080916714923811E-3"/>
  </r>
  <r>
    <s v="08119000"/>
    <s v="Outras frutas não cozidas ou cozidas em água ou vapor, congeladas, mesmo adicionadas de açúcar ou de outros edulcorantes"/>
    <n v="21012012"/>
    <n v="13361316"/>
    <n v="3839265"/>
    <n v="44884"/>
    <n v="0.18271762837371311"/>
    <n v="3.3592499421464168E-3"/>
    <x v="21"/>
    <x v="7"/>
    <x v="21"/>
    <s v="0811"/>
    <n v="1338271069"/>
    <n v="9.9840131864944327E-3"/>
    <n v="4889171947"/>
    <n v="4.2976627183040654E-3"/>
    <n v="55245209"/>
    <n v="8.1245054209135134E-4"/>
    <n v="1320209494"/>
    <n v="2.908072557763321E-3"/>
  </r>
  <r>
    <s v="72172090"/>
    <s v="Outros fios de ferro ou aço não ligado, galvanizados"/>
    <n v="21000102"/>
    <n v="53853046"/>
    <n v="111546"/>
    <n v="3704"/>
    <n v="5.3116884860844957E-3"/>
    <n v="6.8779767814804751E-5"/>
    <x v="12"/>
    <x v="8"/>
    <x v="12"/>
    <s v="7217"/>
    <n v="6344868340"/>
    <n v="8.4876538194644403E-3"/>
    <n v="7927512108"/>
    <n v="2.6490154431688439E-3"/>
    <n v="298780260"/>
    <n v="1.2397070676623681E-5"/>
    <n v="4137801390"/>
    <n v="2.6957794607923412E-5"/>
  </r>
  <r>
    <s v="32064990"/>
    <s v="Outras matérias corantes e preparações"/>
    <n v="20883261"/>
    <n v="40615786"/>
    <n v="136519"/>
    <n v="8759855"/>
    <n v="6.5372453085751313E-3"/>
    <n v="0.21567611667049849"/>
    <x v="48"/>
    <x v="25"/>
    <x v="48"/>
    <s v="3206"/>
    <n v="14351014051"/>
    <n v="2.8301683668945912E-3"/>
    <n v="1072689217"/>
    <n v="1.9468137340286139E-2"/>
    <n v="934233527"/>
    <n v="9.3765153431493147E-3"/>
    <n v="238405628"/>
    <n v="5.7263329370731131E-4"/>
  </r>
  <r>
    <s v="02071439"/>
    <s v="Outras miudezas de galinha, comestíveis, congelados"/>
    <n v="20858909"/>
    <n v="0"/>
    <n v="0"/>
    <n v="0"/>
    <n v="0"/>
    <n v="0"/>
    <x v="24"/>
    <x v="14"/>
    <x v="24"/>
    <s v="0207"/>
    <m/>
    <m/>
    <m/>
    <m/>
    <m/>
    <m/>
    <m/>
    <m/>
  </r>
  <r>
    <s v="44219900"/>
    <s v="Outras obras em madeira"/>
    <n v="20790687"/>
    <n v="10516615"/>
    <n v="12708851"/>
    <n v="149212"/>
    <n v="0.61127614493931826"/>
    <n v="1.418821550470375E-2"/>
    <x v="27"/>
    <x v="16"/>
    <x v="27"/>
    <s v="4421"/>
    <n v="149643917"/>
    <n v="7.0277597718856818E-2"/>
    <n v="3582380599"/>
    <n v="5.8035952421704147E-3"/>
    <n v="16738674"/>
    <n v="8.9142067047843811E-3"/>
    <n v="1583706078"/>
    <n v="8.0247535679407803E-3"/>
  </r>
  <r>
    <s v="29061930"/>
    <s v="Terpina e seu hidrato"/>
    <n v="20725067"/>
    <n v="15634"/>
    <n v="19686144"/>
    <n v="240"/>
    <n v="0.94987118738868248"/>
    <n v="1.535115773314571E-2"/>
    <x v="44"/>
    <x v="25"/>
    <x v="44"/>
    <s v="2906"/>
    <n v="12362598049"/>
    <n v="1.2646209104294719E-6"/>
    <n v="2394214409"/>
    <n v="8.6563120337481859E-3"/>
    <n v="2249592610"/>
    <n v="1.0668598346791331E-7"/>
    <n v="589402744"/>
    <n v="3.3400156684713363E-2"/>
  </r>
  <r>
    <s v="25041000"/>
    <s v="Grafita natural em pó ou em escamas"/>
    <n v="20709705"/>
    <n v="725399"/>
    <n v="4374724"/>
    <n v="8681"/>
    <n v="0.21124028565351369"/>
    <n v="1.196720701296804E-2"/>
    <x v="45"/>
    <x v="28"/>
    <x v="45"/>
    <s v="2504"/>
    <n v="589792153"/>
    <n v="1.229923111574528E-3"/>
    <n v="974716363"/>
    <n v="2.124690400832021E-2"/>
    <n v="125124980"/>
    <n v="6.9378632468113078E-5"/>
    <n v="55034316"/>
    <n v="7.9490839860715271E-2"/>
  </r>
  <r>
    <s v="44072300"/>
    <s v="Madeira serrada ou fendida longitudinalmente, cortada transversalmente ou desenrolada, mesmo aplainada, lixada ou unida pelas extremidades, de espessura superior a 6 mm, de teca"/>
    <n v="20642964"/>
    <n v="40600"/>
    <n v="1875411"/>
    <n v="0"/>
    <n v="9.0849889579810342E-2"/>
    <n v="0"/>
    <x v="27"/>
    <x v="16"/>
    <x v="27"/>
    <s v="4407"/>
    <n v="149643917"/>
    <n v="2.7131072758540531E-4"/>
    <n v="3582380599"/>
    <n v="5.7623592551172154E-3"/>
    <n v="16738674"/>
    <n v="0"/>
    <n v="1583706078"/>
    <n v="1.1841913256836029E-3"/>
  </r>
  <r>
    <s v="84385000"/>
    <s v="Máquinas e aparelhos para preparação de carnes"/>
    <n v="20618060"/>
    <n v="59874092"/>
    <n v="1305928"/>
    <n v="4692844"/>
    <n v="6.3339033837325143E-2"/>
    <n v="7.8378541423225256E-2"/>
    <x v="43"/>
    <x v="15"/>
    <x v="43"/>
    <s v="8438"/>
    <n v="22379104434"/>
    <n v="2.675446293062328E-3"/>
    <n v="5835459145"/>
    <n v="3.53323697204978E-3"/>
    <n v="2772687331"/>
    <n v="1.69252549594457E-3"/>
    <n v="1092567481"/>
    <n v="1.1952836073838809E-3"/>
  </r>
  <r>
    <s v="83012000"/>
    <s v="Fechaduras dos tipos utilizados em veículos automóveis, de metais comuns"/>
    <n v="20585890"/>
    <n v="94376792"/>
    <n v="528635"/>
    <n v="7983738"/>
    <n v="2.567948240275256E-2"/>
    <n v="8.4594293054589098E-2"/>
    <x v="40"/>
    <x v="26"/>
    <x v="40"/>
    <s v="8301"/>
    <n v="5820413497"/>
    <n v="1.621479162067169E-2"/>
    <n v="2234763811"/>
    <n v="9.2116625026196115E-3"/>
    <n v="614888184"/>
    <n v="1.2984048494904889E-2"/>
    <n v="697476271"/>
    <n v="7.5792542625439366E-4"/>
  </r>
  <r>
    <s v="84152010"/>
    <s v="Aparelhos de ar-condicionado, com capacidade inferior ou igual a 30.000 frigorias/hora, do tipo dos utilizados para o conforto dos passageiros nos veículos automóveis"/>
    <n v="20271017"/>
    <n v="43626548"/>
    <n v="23338"/>
    <n v="8920944"/>
    <n v="1.1512989210161479E-3"/>
    <n v="0.20448429703858301"/>
    <x v="43"/>
    <x v="15"/>
    <x v="43"/>
    <s v="8415"/>
    <n v="22379104434"/>
    <n v="1.9494322540324399E-3"/>
    <n v="5835459145"/>
    <n v="3.473765559196628E-3"/>
    <n v="2772687331"/>
    <n v="3.2174359871953409E-3"/>
    <n v="1092567481"/>
    <n v="2.1360694333167691E-5"/>
  </r>
  <r>
    <s v="82024000"/>
    <s v="Correntes cortantes de serras, de metais comuns"/>
    <n v="20146612"/>
    <n v="15472415"/>
    <n v="698428"/>
    <n v="1332705"/>
    <n v="3.4667268124288088E-2"/>
    <n v="8.6134258937599587E-2"/>
    <x v="40"/>
    <x v="26"/>
    <x v="40"/>
    <s v="8202"/>
    <n v="5820413497"/>
    <n v="2.658301683888079E-3"/>
    <n v="2234763811"/>
    <n v="9.0150967636194648E-3"/>
    <n v="614888184"/>
    <n v="2.1673940639587901E-3"/>
    <n v="697476271"/>
    <n v="1.0013645324429971E-3"/>
  </r>
  <r>
    <s v="20097900"/>
    <s v="Outros sucos de maçã"/>
    <n v="20122238"/>
    <n v="22138667"/>
    <n v="16455237"/>
    <n v="0"/>
    <n v="0.8177637596772287"/>
    <n v="0"/>
    <x v="21"/>
    <x v="7"/>
    <x v="21"/>
    <s v="2009"/>
    <n v="1338271069"/>
    <n v="1.6542737501261791E-2"/>
    <n v="4889171947"/>
    <n v="4.115674027858035E-3"/>
    <n v="55245209"/>
    <n v="0"/>
    <n v="1320209494"/>
    <n v="1.2464110487604169E-2"/>
  </r>
  <r>
    <s v="63026000"/>
    <s v="Roupas de toucador ou de cozinha, de tecidos atoalhados de algodão"/>
    <n v="20102276"/>
    <n v="22891778"/>
    <n v="1409876"/>
    <n v="7843"/>
    <n v="7.0135142906206246E-2"/>
    <n v="3.4261209417634582E-4"/>
    <x v="73"/>
    <x v="37"/>
    <x v="73"/>
    <s v="6302"/>
    <n v="1331286668"/>
    <n v="1.7195228158027341E-2"/>
    <n v="302339655"/>
    <n v="6.6489048550379543E-2"/>
    <n v="58604757"/>
    <n v="1.3382872656566089E-4"/>
    <n v="30280453"/>
    <n v="4.6560598020115487E-2"/>
  </r>
  <r>
    <s v="31029000"/>
    <s v="Outros adubos ou fertilizantes minerais/químicos, nitrogenados, incluindo as misturas não mencionadas nas subposições precedentes"/>
    <n v="20072506"/>
    <n v="93082329"/>
    <n v="148715"/>
    <n v="668519"/>
    <n v="7.4088905490923753E-3"/>
    <n v="7.1820184043740456E-3"/>
    <x v="61"/>
    <x v="25"/>
    <x v="61"/>
    <s v="3102"/>
    <n v="2265401130"/>
    <n v="4.1088674216384798E-2"/>
    <n v="237107125"/>
    <n v="8.4655853340552298E-2"/>
    <n v="500696775"/>
    <n v="1.335177363584976E-3"/>
    <n v="3633965"/>
    <n v="4.0923619242342731E-2"/>
  </r>
  <r>
    <s v="84193400"/>
    <s v="Outros secadores, para produtos agrícolas"/>
    <n v="20070357"/>
    <n v="2245124"/>
    <n v="0"/>
    <n v="0"/>
    <n v="0"/>
    <n v="0"/>
    <x v="43"/>
    <x v="15"/>
    <x v="43"/>
    <s v="8419"/>
    <n v="22379104434"/>
    <n v="1.003223344625463E-4"/>
    <n v="5835459145"/>
    <n v="3.4393792332856779E-3"/>
    <n v="2772687331"/>
    <n v="0"/>
    <n v="1092567481"/>
    <n v="0"/>
  </r>
  <r>
    <s v="40012200"/>
    <s v="Borracha natural tecnicamente especificada (TSNR), em outras formas"/>
    <n v="20045053"/>
    <n v="169768855"/>
    <n v="259693"/>
    <n v="0"/>
    <n v="1.2955465869808379E-2"/>
    <n v="0"/>
    <x v="62"/>
    <x v="34"/>
    <x v="62"/>
    <s v="4001"/>
    <n v="341172766"/>
    <n v="0.49760377122246618"/>
    <n v="312992677"/>
    <n v="6.4043201240775352E-2"/>
    <n v="968310"/>
    <n v="0"/>
    <n v="33285662"/>
    <n v="7.8019478777378677E-3"/>
  </r>
  <r>
    <s v="20058000"/>
    <s v="Milho doce (Zea mays var. saccharata), preparados ou conservados, exceto em vinagre ou em ácido acético, não congelados"/>
    <n v="20044064"/>
    <n v="577487"/>
    <n v="239044"/>
    <n v="800"/>
    <n v="1.192592480247519E-2"/>
    <n v="1.3853125698067661E-3"/>
    <x v="21"/>
    <x v="7"/>
    <x v="21"/>
    <s v="2005"/>
    <n v="1338271069"/>
    <n v="4.3151721155529219E-4"/>
    <n v="4889171947"/>
    <n v="4.0996848172417119E-3"/>
    <n v="55245209"/>
    <n v="1.448089371876573E-5"/>
    <n v="1320209494"/>
    <n v="1.8106520297452131E-4"/>
  </r>
  <r>
    <s v="72106100"/>
    <s v="Produtos laminados planos, de ferro ou aço não ligado, de largura igual ou superior a 600 mm, revestidos de ligas de alumínio-zinco"/>
    <n v="20037109"/>
    <n v="400058193"/>
    <n v="18916690"/>
    <n v="1158"/>
    <n v="0.94408280156583468"/>
    <n v="2.8945788894267189E-6"/>
    <x v="12"/>
    <x v="8"/>
    <x v="12"/>
    <s v="7210"/>
    <n v="6344868340"/>
    <n v="6.3052244989531173E-2"/>
    <n v="7927512108"/>
    <n v="2.5275406365863101E-3"/>
    <n v="298780260"/>
    <n v="3.8757580571085922E-6"/>
    <n v="4137801390"/>
    <n v="4.5716766507248917E-3"/>
  </r>
  <r>
    <s v="19012090"/>
    <s v="Outras misturas e pastas para a preparação de produtos de padaria, pastelaria e da indústria de bolachas e biscoitos, da posição 19.05"/>
    <n v="20008128"/>
    <n v="4773523"/>
    <n v="3507756"/>
    <n v="151218"/>
    <n v="0.17531655135352989"/>
    <n v="3.1678489870060333E-2"/>
    <x v="53"/>
    <x v="7"/>
    <x v="53"/>
    <s v="1901"/>
    <n v="276111357"/>
    <n v="1.7288397883611861E-2"/>
    <n v="509000513"/>
    <n v="3.9308659793040317E-2"/>
    <n v="17349848"/>
    <n v="8.7158112278562898E-3"/>
    <n v="72498039"/>
    <n v="4.8384150087149247E-2"/>
  </r>
  <r>
    <s v="43021990"/>
    <s v="Outras peles com pelo inteiras, com ou sem cabeça, cauda ou patas, não reunidas (não montadas)"/>
    <n v="19942523"/>
    <n v="529354"/>
    <n v="11529230"/>
    <n v="0"/>
    <n v="0.57812293860711605"/>
    <n v="0"/>
    <x v="79"/>
    <x v="38"/>
    <x v="79"/>
    <s v="4302"/>
    <n v="2174863186"/>
    <n v="2.4339645978999991E-4"/>
    <n v="219473726"/>
    <n v="9.0865195408401642E-2"/>
    <n v="5548730"/>
    <n v="0"/>
    <n v="37883237"/>
    <n v="0.30433592567604512"/>
  </r>
  <r>
    <s v="29252919"/>
    <s v="Outras argininas e sais"/>
    <n v="19917535"/>
    <n v="7448139"/>
    <n v="150819"/>
    <n v="152381"/>
    <n v="7.5721719580259302E-3"/>
    <n v="2.0458936118136359E-2"/>
    <x v="44"/>
    <x v="25"/>
    <x v="44"/>
    <s v="2925"/>
    <n v="12362598049"/>
    <n v="6.0247360388801714E-4"/>
    <n v="2394214409"/>
    <n v="8.3190272872507801E-3"/>
    <n v="2249592610"/>
    <n v="6.773715352843376E-5"/>
    <n v="589402744"/>
    <n v="2.5588445512903819E-4"/>
  </r>
  <r>
    <s v="39129031"/>
    <s v="Celulose microcristalina, em pó"/>
    <n v="19906302"/>
    <n v="14988279"/>
    <n v="12465608"/>
    <n v="3243718"/>
    <n v="0.62621415067449493"/>
    <n v="0.21641697489084641"/>
    <x v="44"/>
    <x v="25"/>
    <x v="44"/>
    <s v="3912"/>
    <n v="12362598049"/>
    <n v="1.212389090108158E-3"/>
    <n v="2394214409"/>
    <n v="8.3143355604122088E-3"/>
    <n v="2249592610"/>
    <n v="1.44191352051072E-3"/>
    <n v="589402744"/>
    <n v="2.1149558815084169E-2"/>
  </r>
  <r>
    <s v="85141900"/>
    <s v="Outros fornos elétricos industriais ou de laboratório, exceto os que funcionam por indução ou por perdas dielétricas"/>
    <n v="19831418"/>
    <n v="24599605"/>
    <n v="447439"/>
    <n v="2655573"/>
    <n v="2.2562128436806689E-2"/>
    <n v="0.1079518553245062"/>
    <x v="43"/>
    <x v="15"/>
    <x v="43"/>
    <s v="8514"/>
    <n v="22379104434"/>
    <n v="1.0992220476270019E-3"/>
    <n v="5835459145"/>
    <n v="3.3984331836154091E-3"/>
    <n v="2772687331"/>
    <n v="9.5776143610186242E-4"/>
    <n v="1092567481"/>
    <n v="4.0952985310387427E-4"/>
  </r>
  <r>
    <s v="39079999"/>
    <s v="Outros poliésteres em formas primárias"/>
    <n v="19818711"/>
    <n v="37767936"/>
    <n v="220855"/>
    <n v="2672432"/>
    <n v="1.114376207413287E-2"/>
    <n v="7.0759281100243335E-2"/>
    <x v="37"/>
    <x v="25"/>
    <x v="37"/>
    <s v="3907"/>
    <n v="8810866406"/>
    <n v="4.2865178360076929E-3"/>
    <n v="2058238830"/>
    <n v="9.6289656531258812E-3"/>
    <n v="2577887682"/>
    <n v="1.036675111433346E-3"/>
    <n v="125243598"/>
    <n v="1.7634035074591201E-3"/>
  </r>
  <r>
    <s v="72043000"/>
    <s v="Desperdícios e resíduos de ferro ou aço, estanhados"/>
    <n v="19775567"/>
    <n v="151856"/>
    <n v="751911"/>
    <n v="75517"/>
    <n v="3.8022222068272431E-2"/>
    <n v="0.49729348856811723"/>
    <x v="12"/>
    <x v="8"/>
    <x v="12"/>
    <s v="7204"/>
    <n v="6344868340"/>
    <n v="2.3933672357336889E-5"/>
    <n v="7927512108"/>
    <n v="2.494548949353683E-3"/>
    <n v="298780260"/>
    <n v="2.5275096821992193E-4"/>
    <n v="4137801390"/>
    <n v="1.817175183461379E-4"/>
  </r>
  <r>
    <s v="84821010"/>
    <s v="Rolamentos de esferas, de carga radial"/>
    <n v="19765033"/>
    <n v="209734051"/>
    <n v="5099086"/>
    <n v="13347255"/>
    <n v="0.25798520042946549"/>
    <n v="6.3638951025649149E-2"/>
    <x v="43"/>
    <x v="15"/>
    <x v="43"/>
    <s v="8482"/>
    <n v="22379104434"/>
    <n v="9.3718697108073918E-3"/>
    <n v="5835459145"/>
    <n v="3.3870570436493048E-3"/>
    <n v="2772687331"/>
    <n v="4.8138334426572962E-3"/>
    <n v="1092567481"/>
    <n v="4.6670673332991136E-3"/>
  </r>
  <r>
    <s v="87084019"/>
    <s v="Outras caixas de marchas para tratores ou &quot;dumpers&quot;"/>
    <n v="19709331"/>
    <n v="66290542"/>
    <n v="677530"/>
    <n v="14978381"/>
    <n v="3.4376103379663167E-2"/>
    <n v="0.22595049833805861"/>
    <x v="26"/>
    <x v="15"/>
    <x v="26"/>
    <s v="8708"/>
    <n v="2865590747"/>
    <n v="2.3133290079680732E-2"/>
    <n v="3317121306"/>
    <n v="5.941697388138871E-3"/>
    <n v="551878472"/>
    <n v="2.714072347435216E-2"/>
    <n v="1741846880"/>
    <n v="3.8897219255001328E-4"/>
  </r>
  <r>
    <s v="48115930"/>
    <s v="Outros papéis impregnados de plásticos em rolos/folhas"/>
    <n v="19701980"/>
    <n v="17277089"/>
    <n v="386459"/>
    <n v="3613127"/>
    <n v="1.961523664119038E-2"/>
    <n v="0.20912822756194641"/>
    <x v="38"/>
    <x v="5"/>
    <x v="38"/>
    <s v="4811"/>
    <n v="991400477"/>
    <n v="1.7426952478660149E-2"/>
    <n v="2522042122"/>
    <n v="7.811915522004117E-3"/>
    <n v="86134290"/>
    <n v="4.1947602981344603E-2"/>
    <n v="265981858"/>
    <n v="1.4529524791875091E-3"/>
  </r>
  <r>
    <s v="39079100"/>
    <s v="Outros poliéteres não saturados, em formas primárias"/>
    <n v="19679517"/>
    <n v="14404102"/>
    <n v="2958639"/>
    <n v="1649855"/>
    <n v="0.1503410373333858"/>
    <n v="0.11454063571613141"/>
    <x v="37"/>
    <x v="25"/>
    <x v="37"/>
    <s v="3907"/>
    <n v="8810866406"/>
    <n v="1.6348110771707009E-3"/>
    <n v="2058238830"/>
    <n v="9.561337932780134E-3"/>
    <n v="2577887682"/>
    <n v="6.4000267021718912E-4"/>
    <n v="125243598"/>
    <n v="2.3623075727990508E-2"/>
  </r>
  <r>
    <s v="84186940"/>
    <s v="Grupos frigoríficos de compressão com capacidade inferior ou igual a 30.000 frigorias/hora"/>
    <n v="19635395"/>
    <n v="73137668"/>
    <n v="4573768"/>
    <n v="20652959"/>
    <n v="0.23293486074509831"/>
    <n v="0.28238470769945789"/>
    <x v="43"/>
    <x v="15"/>
    <x v="43"/>
    <s v="8418"/>
    <n v="22379104434"/>
    <n v="3.2681230929368118E-3"/>
    <n v="5835459145"/>
    <n v="3.3648414824091789E-3"/>
    <n v="2772687331"/>
    <n v="7.4487154642681203E-3"/>
    <n v="1092567481"/>
    <n v="4.1862567571695833E-3"/>
  </r>
  <r>
    <s v="48025599"/>
    <s v="Outros papéis/cartões sem fibra obtida por processo mecânico, de peso igual ou superior a 40 g/m2, mas não superior a 150 g/m2, em rolos"/>
    <n v="19612022"/>
    <n v="16086722"/>
    <n v="5142167"/>
    <n v="272147"/>
    <n v="0.2621946375544551"/>
    <n v="1.691749257555393E-2"/>
    <x v="38"/>
    <x v="5"/>
    <x v="38"/>
    <s v="4802"/>
    <n v="991400477"/>
    <n v="1.6226260096907339E-2"/>
    <n v="2522042122"/>
    <n v="7.7762468076653319E-3"/>
    <n v="86134290"/>
    <n v="3.159566300482653E-3"/>
    <n v="265981858"/>
    <n v="1.9332773440510369E-2"/>
  </r>
  <r>
    <s v="32082019"/>
    <s v="Outras tintas à base de polímeros acrílicos ou vinílicos"/>
    <n v="19581957"/>
    <n v="30370506"/>
    <n v="477707"/>
    <n v="530275"/>
    <n v="2.4395263456047828E-2"/>
    <n v="1.746019641556186E-2"/>
    <x v="69"/>
    <x v="22"/>
    <x v="69"/>
    <s v="3208"/>
    <n v="607577005"/>
    <n v="4.9986266349892547E-2"/>
    <n v="343057850"/>
    <n v="5.708062648908923E-2"/>
    <n v="102349969"/>
    <n v="5.1809981495939683E-3"/>
    <n v="9658406"/>
    <n v="4.9460231843639617E-2"/>
  </r>
  <r>
    <s v="82022000"/>
    <s v="Folhas de serras de fita, de metais comuns"/>
    <n v="19516912"/>
    <n v="11260037"/>
    <n v="6943229"/>
    <n v="2491174"/>
    <n v="0.35575448616051558"/>
    <n v="0.22124030320681901"/>
    <x v="40"/>
    <x v="26"/>
    <x v="40"/>
    <s v="8202"/>
    <n v="5820413497"/>
    <n v="1.934576814139362E-3"/>
    <n v="2234763811"/>
    <n v="8.7333220199528275E-3"/>
    <n v="614888184"/>
    <n v="4.0514260394374406E-3"/>
    <n v="697476271"/>
    <n v="9.9547888418414741E-3"/>
  </r>
  <r>
    <s v="29181400"/>
    <s v="Ácido cítrico"/>
    <n v="19496956"/>
    <n v="25924543"/>
    <n v="2328288"/>
    <n v="60353"/>
    <n v="0.1194180260754551"/>
    <n v="2.328025608783152E-3"/>
    <x v="34"/>
    <x v="22"/>
    <x v="34"/>
    <s v="2918"/>
    <n v="3713133498"/>
    <n v="6.981850508193067E-3"/>
    <n v="2530651372"/>
    <n v="7.7043231698056278E-3"/>
    <n v="1023943034"/>
    <n v="5.8941755543013933E-5"/>
    <n v="810275694"/>
    <n v="2.873451613124656E-3"/>
  </r>
  <r>
    <s v="85119000"/>
    <s v="Partes de aparelhos e dispositivos eletrônicos de ignição, etc, para motores a explosão"/>
    <n v="19432652"/>
    <n v="108772133"/>
    <n v="2635280"/>
    <n v="3410563"/>
    <n v="0.1356109294809581"/>
    <n v="3.1355117399417001E-2"/>
    <x v="31"/>
    <x v="19"/>
    <x v="31"/>
    <s v="8511"/>
    <n v="12831203040"/>
    <n v="8.4771578051499683E-3"/>
    <n v="4437135699"/>
    <n v="4.3795487265308446E-3"/>
    <n v="973983925"/>
    <n v="3.5016625146046432E-3"/>
    <n v="835017405"/>
    <n v="3.155958168321055E-3"/>
  </r>
  <r>
    <s v="84199090"/>
    <s v="Outras partes de aparelhos e dispositivos para tratamento de matérias por meio de operações que impliquem mudança de temperatura"/>
    <n v="19407362"/>
    <n v="37937331"/>
    <n v="1853339"/>
    <n v="4572842"/>
    <n v="9.5496698623955184E-2"/>
    <n v="0.1205367346479909"/>
    <x v="43"/>
    <x v="15"/>
    <x v="43"/>
    <s v="8419"/>
    <n v="22379104434"/>
    <n v="1.695212206184747E-3"/>
    <n v="5835459145"/>
    <n v="3.3257643516583992E-3"/>
    <n v="2772687331"/>
    <n v="1.649245462650401E-3"/>
    <n v="1092567481"/>
    <n v="1.6963153601310601E-3"/>
  </r>
  <r>
    <s v="87012900"/>
    <s v="Outros tratores rodoviários para semirreboques, não classificados em códigos anteriores"/>
    <n v="19368763"/>
    <n v="243047"/>
    <n v="0"/>
    <n v="0"/>
    <n v="0"/>
    <n v="0"/>
    <x v="22"/>
    <x v="13"/>
    <x v="22"/>
    <s v="8701"/>
    <n v="1670261449"/>
    <n v="1.455143445629511E-4"/>
    <n v="4263529179"/>
    <n v="4.5428944395175678E-3"/>
    <n v="124385450"/>
    <n v="0"/>
    <n v="16540035"/>
    <n v="0"/>
  </r>
  <r>
    <s v="84099116"/>
    <s v="Anéis de segmento, para motores de explosão"/>
    <n v="19326594"/>
    <n v="21630389"/>
    <n v="2024858"/>
    <n v="3341225"/>
    <n v="0.1047705560534877"/>
    <n v="0.1544690204138261"/>
    <x v="31"/>
    <x v="19"/>
    <x v="31"/>
    <s v="8409"/>
    <n v="12831203040"/>
    <n v="1.6857646888268709E-3"/>
    <n v="4437135699"/>
    <n v="4.3556463698767754E-3"/>
    <n v="973983925"/>
    <n v="3.4304724279715401E-3"/>
    <n v="835017405"/>
    <n v="2.424929094741444E-3"/>
  </r>
  <r>
    <s v="28112230"/>
    <s v="Gel de silica (dióxido de silício)"/>
    <n v="19307767"/>
    <n v="7354484"/>
    <n v="2452063"/>
    <n v="927368"/>
    <n v="0.1269987875863636"/>
    <n v="0.1260955901188989"/>
    <x v="48"/>
    <x v="25"/>
    <x v="48"/>
    <s v="2811"/>
    <n v="14351014051"/>
    <n v="5.1247138173399871E-4"/>
    <n v="1072689217"/>
    <n v="1.7999404388531301E-2"/>
    <n v="934233527"/>
    <n v="9.9265116611470098E-4"/>
    <n v="238405628"/>
    <n v="1.028525635309247E-2"/>
  </r>
  <r>
    <s v="48132000"/>
    <s v="Papel para cigarros, em rolos de largura não superior a 5 cm"/>
    <n v="19282270"/>
    <n v="1825253"/>
    <n v="2857683"/>
    <n v="0"/>
    <n v="0.14820262344630589"/>
    <n v="0"/>
    <x v="38"/>
    <x v="5"/>
    <x v="38"/>
    <s v="4813"/>
    <n v="991400477"/>
    <n v="1.8410854567301161E-3"/>
    <n v="2522042122"/>
    <n v="7.6454987931402997E-3"/>
    <n v="86134290"/>
    <n v="0"/>
    <n v="265981858"/>
    <n v="1.074390193935708E-2"/>
  </r>
  <r>
    <s v="04029900"/>
    <s v="Outros leites, cremes de leite, concentrados, adocicados"/>
    <n v="19258823"/>
    <n v="0"/>
    <n v="4233214"/>
    <n v="0"/>
    <n v="0.219806475193214"/>
    <n v="0"/>
    <x v="74"/>
    <x v="4"/>
    <x v="74"/>
    <s v="0402"/>
    <n v="1123899504"/>
    <n v="0"/>
    <n v="140406630"/>
    <n v="0.13716462677011759"/>
    <n v="23018926"/>
    <n v="0"/>
    <n v="51341434"/>
    <n v="8.2452196407291622E-2"/>
  </r>
  <r>
    <s v="15162000"/>
    <s v="Gorduras e óleos vegetais e respectivas frações"/>
    <n v="19247494"/>
    <n v="24192565"/>
    <n v="1091315"/>
    <n v="2816682"/>
    <n v="5.669906949964499E-2"/>
    <n v="0.11642758839337621"/>
    <x v="9"/>
    <x v="7"/>
    <x v="9"/>
    <s v="1516"/>
    <n v="1808970810"/>
    <n v="1.337366245285075E-2"/>
    <n v="11298102381"/>
    <n v="1.703604140848332E-3"/>
    <n v="13204872"/>
    <n v="0.21330627059467139"/>
    <n v="25185486"/>
    <n v="4.3331107448154861E-2"/>
  </r>
  <r>
    <s v="02102000"/>
    <s v="Carnes de bovinos, salgadas/em salmoura/secas/defumadas"/>
    <n v="19245959"/>
    <n v="42377"/>
    <n v="9841946"/>
    <n v="0"/>
    <n v="0.51137727145734857"/>
    <n v="0"/>
    <x v="5"/>
    <x v="4"/>
    <x v="5"/>
    <s v="0210"/>
    <n v="646107327"/>
    <n v="6.5588174331290312E-5"/>
    <n v="15343376700"/>
    <n v="1.254349637391097E-3"/>
    <n v="45876937"/>
    <n v="0"/>
    <n v="1806469657"/>
    <n v="5.4481656870697167E-3"/>
  </r>
  <r>
    <s v="73090090"/>
    <s v="Outros reservatórios, etc, de ferro/aço, capacidade &gt; 300 litros, sem dispersão térmica"/>
    <n v="19195823"/>
    <n v="77033196"/>
    <n v="282890"/>
    <n v="58012871"/>
    <n v="1.4737060244825141E-2"/>
    <n v="0.75308923960522167"/>
    <x v="40"/>
    <x v="26"/>
    <x v="40"/>
    <s v="7309"/>
    <n v="5820413497"/>
    <n v="1.323500401469844E-2"/>
    <n v="2234763811"/>
    <n v="8.5896428542085422E-3"/>
    <n v="614888184"/>
    <n v="9.4347025214587626E-2"/>
    <n v="697476271"/>
    <n v="4.0559085916200288E-4"/>
  </r>
  <r>
    <s v="94039100"/>
    <s v="Partes para móveis, de madeira"/>
    <n v="19190320"/>
    <n v="749392"/>
    <n v="12589582"/>
    <n v="2330"/>
    <n v="0.65603814839981822"/>
    <n v="3.1091871810747908E-3"/>
    <x v="41"/>
    <x v="27"/>
    <x v="41"/>
    <s v="9403"/>
    <n v="638065577"/>
    <n v="1.1744748925704861E-3"/>
    <n v="872989391"/>
    <n v="2.198230608280095E-2"/>
    <n v="36861689"/>
    <n v="6.3209257720122381E-5"/>
    <n v="246395491"/>
    <n v="5.1095017806149709E-2"/>
  </r>
  <r>
    <s v="27060000"/>
    <s v="Alcatrões de hulha, de linhita ou de turfa e outros alcatrões minerais, mesmo desidratados ou parcialmente destilados, incluindo os alcatrões reconstituídos"/>
    <n v="19187528"/>
    <n v="455217"/>
    <n v="0"/>
    <n v="0"/>
    <n v="0"/>
    <n v="0"/>
    <x v="23"/>
    <x v="6"/>
    <x v="23"/>
    <s v="2706"/>
    <n v="14456618406"/>
    <n v="3.1488484181824233E-5"/>
    <n v="2403487116"/>
    <n v="7.9832040173083256E-3"/>
    <n v="3396881728"/>
    <n v="0"/>
    <n v="1107348009"/>
    <n v="0"/>
  </r>
  <r>
    <s v="84835010"/>
    <s v="Polias, exceto as de rolamentos reguladoras de tensão"/>
    <n v="19182215"/>
    <n v="54034623"/>
    <n v="2747392"/>
    <n v="5975288"/>
    <n v="0.14322600387911411"/>
    <n v="0.1105825796175167"/>
    <x v="43"/>
    <x v="15"/>
    <x v="43"/>
    <s v="8483"/>
    <n v="22379104434"/>
    <n v="2.4145123036249201E-3"/>
    <n v="5835459145"/>
    <n v="3.2871817835338469E-3"/>
    <n v="2772687331"/>
    <n v="2.1550529456362999E-3"/>
    <n v="1092567481"/>
    <n v="2.5146199642381629E-3"/>
  </r>
  <r>
    <s v="20094900"/>
    <s v="Outros sucos de abacaxi"/>
    <n v="19103574"/>
    <n v="0"/>
    <n v="6888105"/>
    <n v="0"/>
    <n v="0.3605663003163701"/>
    <n v="0"/>
    <x v="21"/>
    <x v="7"/>
    <x v="21"/>
    <s v="2009"/>
    <n v="1338271069"/>
    <n v="0"/>
    <n v="4889171947"/>
    <n v="3.9073230001088364E-3"/>
    <n v="55245209"/>
    <n v="0"/>
    <n v="1320209494"/>
    <n v="5.2174333174428754E-3"/>
  </r>
  <r>
    <s v="85045000"/>
    <s v="Outras bobinas de reatância e de auto-indução"/>
    <n v="19091260"/>
    <n v="57432314"/>
    <n v="12114430"/>
    <n v="953878"/>
    <n v="0.63455371725072096"/>
    <n v="1.6608733543280178E-2"/>
    <x v="35"/>
    <x v="23"/>
    <x v="35"/>
    <s v="8504"/>
    <n v="10366844706"/>
    <n v="5.5399994529444444E-3"/>
    <n v="3623291784"/>
    <n v="5.2690374218009707E-3"/>
    <n v="936427611"/>
    <n v="1.0186350645741481E-3"/>
    <n v="1189632295"/>
    <n v="1.018333988654873E-2"/>
  </r>
  <r>
    <s v="12119090"/>
    <s v="Outras plantas e partes, para perfumaria, medicina e semelhantes"/>
    <n v="18972221"/>
    <n v="21477201"/>
    <n v="3809156"/>
    <n v="2467201"/>
    <n v="0.20077543899578229"/>
    <n v="0.11487535084297069"/>
    <x v="39"/>
    <x v="1"/>
    <x v="39"/>
    <s v="1211"/>
    <n v="681243395"/>
    <n v="3.1526472267668741E-2"/>
    <n v="1300844827"/>
    <n v="1.4584538144917419E-2"/>
    <n v="17788390"/>
    <n v="0.13869726265277521"/>
    <n v="51817143"/>
    <n v="7.3511501782334857E-2"/>
  </r>
  <r>
    <s v="29241999"/>
    <s v="Outras amidas acíclicas, derivados e sais deste produto"/>
    <n v="18908994"/>
    <n v="61113965"/>
    <n v="7242325"/>
    <n v="1466696"/>
    <n v="0.38300953503925173"/>
    <n v="2.399935922992396E-2"/>
    <x v="44"/>
    <x v="25"/>
    <x v="44"/>
    <s v="2924"/>
    <n v="12362598049"/>
    <n v="4.9434564448161003E-3"/>
    <n v="2394214409"/>
    <n v="7.8977864008001625E-3"/>
    <n v="2249592610"/>
    <n v="6.5198293836856087E-4"/>
    <n v="589402744"/>
    <n v="1.228756580067771E-2"/>
  </r>
  <r>
    <s v="38221990"/>
    <s v="Outros reagentes de diagnóstico ou de laboratório em qualquer suporte e reagentes de diagnóstico ou de laboratório preparados, mesmo num suporte, mesmo apresentados sob a forma de estojos, não classificados em códigos anteriores"/>
    <n v="18890638"/>
    <n v="450032973"/>
    <n v="2218534"/>
    <n v="212479520"/>
    <n v="0.11744092497034769"/>
    <n v="0.47214211568448788"/>
    <x v="34"/>
    <x v="22"/>
    <x v="34"/>
    <s v="3822"/>
    <n v="3713133498"/>
    <n v="0.12120032130339529"/>
    <n v="2530651372"/>
    <n v="7.4647334709998132E-3"/>
    <n v="1023943034"/>
    <n v="0.20751107526944709"/>
    <n v="810275694"/>
    <n v="2.73799895076206E-3"/>
  </r>
  <r>
    <s v="94069020"/>
    <s v="Construções pré-fabricadas com estrutura de ferro ou aço e paredes exteriores constituídas principalmente dessas matérias"/>
    <n v="18890161"/>
    <n v="34385360"/>
    <n v="3420"/>
    <n v="1152735"/>
    <n v="1.8104663057133289E-4"/>
    <n v="3.3524005565159123E-2"/>
    <x v="40"/>
    <x v="26"/>
    <x v="40"/>
    <s v="9406"/>
    <n v="5820413497"/>
    <n v="5.9077177279111114E-3"/>
    <n v="2234763811"/>
    <n v="8.4528668788256128E-3"/>
    <n v="614888184"/>
    <n v="1.874706702771833E-3"/>
    <n v="697476271"/>
    <n v="4.9033926202200501E-6"/>
  </r>
  <r>
    <s v="87082200"/>
    <s v="Para-brisas, vidros traseiros e outros vidros especificados na Nota de subposição 1 do presente Capítulo"/>
    <n v="18826447"/>
    <n v="20491571"/>
    <n v="680307"/>
    <n v="758260"/>
    <n v="3.6135708453113848E-2"/>
    <n v="3.7003507442157559E-2"/>
    <x v="31"/>
    <x v="19"/>
    <x v="31"/>
    <s v="8708"/>
    <n v="12831203040"/>
    <n v="1.597010891038008E-3"/>
    <n v="4437135699"/>
    <n v="4.2429279330453941E-3"/>
    <n v="973983925"/>
    <n v="7.7851387537017098E-4"/>
    <n v="835017405"/>
    <n v="8.1472193983788874E-4"/>
  </r>
  <r>
    <s v="32041700"/>
    <s v="Pigmentos e preparações à base desses pigmentos"/>
    <n v="18802675"/>
    <n v="125800487"/>
    <n v="380386"/>
    <n v="8835026"/>
    <n v="2.0230419341928738E-2"/>
    <n v="7.0230459441703114E-2"/>
    <x v="44"/>
    <x v="25"/>
    <x v="44"/>
    <s v="3204"/>
    <n v="12362598049"/>
    <n v="1.017589397482481E-2"/>
    <n v="2394214409"/>
    <n v="7.8533797680439901E-3"/>
    <n v="2249592610"/>
    <n v="3.9273893240607694E-3"/>
    <n v="589402744"/>
    <n v="6.4537534626747509E-4"/>
  </r>
  <r>
    <s v="90271000"/>
    <s v="Analisadores de gases ou de fumaça"/>
    <n v="18751250"/>
    <n v="163439359"/>
    <n v="2178321"/>
    <n v="44039375"/>
    <n v="0.116169375374975"/>
    <n v="0.26945391409666503"/>
    <x v="63"/>
    <x v="35"/>
    <x v="63"/>
    <s v="9027"/>
    <n v="5561639720"/>
    <n v="2.9386901566504201E-2"/>
    <n v="643680544"/>
    <n v="2.9131298397610101E-2"/>
    <n v="1258658855"/>
    <n v="3.4989127375582643E-2"/>
    <n v="193627688"/>
    <n v="1.1250049114876591E-2"/>
  </r>
  <r>
    <s v="90292010"/>
    <s v="Indicadores de velocidade e tacômetros"/>
    <n v="18725694"/>
    <n v="128902965"/>
    <n v="173991"/>
    <n v="2692880"/>
    <n v="9.29156484133512E-3"/>
    <n v="2.089075297841287E-2"/>
    <x v="63"/>
    <x v="35"/>
    <x v="63"/>
    <s v="9029"/>
    <n v="5561639720"/>
    <n v="2.3177151252077151E-2"/>
    <n v="643680544"/>
    <n v="2.9091595473173099E-2"/>
    <n v="1258658855"/>
    <n v="2.1394836172665709E-3"/>
    <n v="193627688"/>
    <n v="8.9858533042030638E-4"/>
  </r>
  <r>
    <s v="85352100"/>
    <s v="Disjuntores, para uma tensão inferior a 72,5 kV"/>
    <n v="18711869"/>
    <n v="58124442"/>
    <n v="51402"/>
    <n v="6175352"/>
    <n v="2.7470264995976619E-3"/>
    <n v="0.1062436349926594"/>
    <x v="35"/>
    <x v="23"/>
    <x v="35"/>
    <s v="8535"/>
    <n v="10366844706"/>
    <n v="5.6067630651744421E-3"/>
    <n v="3623291784"/>
    <n v="5.1643284933963239E-3"/>
    <n v="936427611"/>
    <n v="6.594585558413228E-3"/>
    <n v="1189632295"/>
    <n v="4.3208309169179038E-5"/>
  </r>
  <r>
    <s v="04022110"/>
    <s v="Leite integral, em pó, com um teor, em peso, de matérias gordas, superior a 1,5 %, sem adição de açúcar ou de outros edulcorantes"/>
    <n v="18700411"/>
    <n v="527196596"/>
    <n v="85586"/>
    <n v="410000"/>
    <n v="4.5766908545485981E-3"/>
    <n v="7.7769849636889537E-4"/>
    <x v="74"/>
    <x v="4"/>
    <x v="74"/>
    <s v="0402"/>
    <n v="1123899504"/>
    <n v="0.46907805735627411"/>
    <n v="140406630"/>
    <n v="0.13318752113059051"/>
    <n v="23018926"/>
    <n v="1.781143047247296E-2"/>
    <n v="51341434"/>
    <n v="1.6669966795239881E-3"/>
  </r>
  <r>
    <s v="28276012"/>
    <s v="Iodetos de potássio"/>
    <n v="18686407"/>
    <n v="3859666"/>
    <n v="238985"/>
    <n v="55481"/>
    <n v="1.278924300428648E-2"/>
    <n v="1.437455987124274E-2"/>
    <x v="48"/>
    <x v="25"/>
    <x v="48"/>
    <s v="2827"/>
    <n v="14351014051"/>
    <n v="2.6894726646379749E-4"/>
    <n v="1072689217"/>
    <n v="1.7420149940781959E-2"/>
    <n v="934233527"/>
    <n v="5.9386650549953978E-5"/>
    <n v="238405628"/>
    <n v="1.002430194307326E-3"/>
  </r>
  <r>
    <s v="28352600"/>
    <s v="Outros fosfatos de cálcio"/>
    <n v="18670733"/>
    <n v="45119513"/>
    <n v="1638717"/>
    <n v="2377278"/>
    <n v="8.7769291114601661E-2"/>
    <n v="5.2688467625969279E-2"/>
    <x v="48"/>
    <x v="25"/>
    <x v="48"/>
    <s v="2835"/>
    <n v="14351014051"/>
    <n v="3.143994761600558E-3"/>
    <n v="1072689217"/>
    <n v="1.7405538066483608E-2"/>
    <n v="934233527"/>
    <n v="2.5446292937418851E-3"/>
    <n v="238405628"/>
    <n v="6.8736506505626621E-3"/>
  </r>
  <r>
    <s v="73202010"/>
    <s v="Molas helicoidais cilíndricas, de ferro ou aço"/>
    <n v="18658424"/>
    <n v="42592957"/>
    <n v="6150255"/>
    <n v="5942425"/>
    <n v="0.32962349874780422"/>
    <n v="0.13951661069223251"/>
    <x v="40"/>
    <x v="26"/>
    <x v="40"/>
    <s v="7320"/>
    <n v="5820413497"/>
    <n v="7.3178575752313084E-3"/>
    <n v="2234763811"/>
    <n v="8.3491704618443904E-3"/>
    <n v="614888184"/>
    <n v="9.6642367744702012E-3"/>
    <n v="697476271"/>
    <n v="8.8178698770384409E-3"/>
  </r>
  <r>
    <s v="82159910"/>
    <s v="Colheres, garfos, conchas, escumadeiras, etc, de aços inoxidáveis"/>
    <n v="18616147"/>
    <n v="16441629"/>
    <n v="1854641"/>
    <n v="56725"/>
    <n v="9.9625395093839775E-2"/>
    <n v="3.450083930248031E-3"/>
    <x v="40"/>
    <x v="26"/>
    <x v="40"/>
    <s v="8215"/>
    <n v="5820413497"/>
    <n v="2.8248214681782431E-3"/>
    <n v="2234763811"/>
    <n v="8.3302525789827192E-3"/>
    <n v="614888184"/>
    <n v="9.2252545220481905E-5"/>
    <n v="697476271"/>
    <n v="2.6590739744320282E-3"/>
  </r>
  <r>
    <s v="84433111"/>
    <s v="Impressora de jato de tinta líquida, com largura de impressão inferior ou igual a 420 mm"/>
    <n v="18604102"/>
    <n v="43100065"/>
    <n v="184146"/>
    <n v="442341"/>
    <n v="9.8981396683376598E-3"/>
    <n v="1.026311677256171E-2"/>
    <x v="64"/>
    <x v="35"/>
    <x v="64"/>
    <s v="8443"/>
    <n v="4961470028"/>
    <n v="8.6869546236831557E-3"/>
    <n v="221874497"/>
    <n v="8.3849663893547893E-2"/>
    <n v="462262003"/>
    <n v="9.5690538510473247E-4"/>
    <n v="109713314"/>
    <n v="1.678428927960375E-3"/>
  </r>
  <r>
    <s v="90149000"/>
    <s v="Partes e acessórios para instrumentos e aparelhos para navegação"/>
    <n v="18575623"/>
    <n v="40491050"/>
    <n v="14819609"/>
    <n v="18152672"/>
    <n v="0.7977987602353902"/>
    <n v="0.44831319513818491"/>
    <x v="63"/>
    <x v="35"/>
    <x v="63"/>
    <s v="9014"/>
    <n v="5561639720"/>
    <n v="7.2804158554880287E-3"/>
    <n v="643680544"/>
    <n v="2.885845031848594E-2"/>
    <n v="1258658855"/>
    <n v="1.442223357654763E-2"/>
    <n v="193627688"/>
    <n v="7.6536621146868211E-2"/>
  </r>
  <r>
    <s v="68052000"/>
    <s v="Abrasivos naturais ou artificiais, em pó ou em grãos, aplicados sobre matérias têxteis, papel, cartão ou outras matérias, mesmo recortados, costurados ou reunidos de outro modo, aplicados apenas sobre papel ou cartão"/>
    <n v="18533051"/>
    <n v="28257647"/>
    <n v="1227920"/>
    <n v="1776943"/>
    <n v="6.6255685585713875E-2"/>
    <n v="6.288361518565222E-2"/>
    <x v="32"/>
    <x v="20"/>
    <x v="32"/>
    <s v="6805"/>
    <n v="2051059482"/>
    <n v="1.3777097762394389E-2"/>
    <n v="2143573525"/>
    <n v="8.6458667192206521E-3"/>
    <n v="178441525"/>
    <n v="9.9581249375670818E-3"/>
    <n v="1005239790"/>
    <n v="1.2215194943686019E-3"/>
  </r>
  <r>
    <s v="84814000"/>
    <s v="Válvulas de segurança ou de alívio"/>
    <n v="18526298"/>
    <n v="143417284"/>
    <n v="4395483"/>
    <n v="56181760"/>
    <n v="0.23725641247916879"/>
    <n v="0.39173632656437701"/>
    <x v="43"/>
    <x v="15"/>
    <x v="43"/>
    <s v="8481"/>
    <n v="22379104434"/>
    <n v="6.4085354453286246E-3"/>
    <n v="5835459145"/>
    <n v="3.1747798313135141E-3"/>
    <n v="2772687331"/>
    <n v="2.0262565984941919E-2"/>
    <n v="1092567481"/>
    <n v="4.0230769050319188E-3"/>
  </r>
  <r>
    <s v="31051000"/>
    <s v="Produtos do presente Capítulo (adubos ou fertilizantes) apresentados em tabletes ou formas semelhantes, ou ainda em embalagens com peso bruto não superior a 10 kg"/>
    <n v="18515278"/>
    <n v="39654797"/>
    <n v="26768"/>
    <n v="3475172"/>
    <n v="1.445724984523592E-3"/>
    <n v="8.7635601816345193E-2"/>
    <x v="61"/>
    <x v="25"/>
    <x v="61"/>
    <s v="3105"/>
    <n v="2265401130"/>
    <n v="1.7504536602751669E-2"/>
    <n v="237107125"/>
    <n v="7.808823965117033E-2"/>
    <n v="500696775"/>
    <n v="6.940671826775797E-3"/>
    <n v="3633965"/>
    <n v="7.366058836560066E-3"/>
  </r>
  <r>
    <s v="15060000"/>
    <s v="Outras gorduras e óleos animais, e respectivas frações, mesmo refinados, mas não quimicamente modificados"/>
    <n v="18510994"/>
    <n v="289056"/>
    <n v="0"/>
    <n v="250339"/>
    <n v="0"/>
    <n v="0.8660570962028119"/>
    <x v="9"/>
    <x v="7"/>
    <x v="9"/>
    <s v="1506"/>
    <n v="1808970810"/>
    <n v="1.5979030640079811E-4"/>
    <n v="11298102381"/>
    <n v="1.6384162026297361E-3"/>
    <n v="13204872"/>
    <n v="1.895807850314641E-2"/>
    <n v="25185486"/>
    <n v="0"/>
  </r>
  <r>
    <s v="84272090"/>
    <s v="Outros veículos para movimentar carga, autopropulsados"/>
    <n v="18475083"/>
    <n v="288188680"/>
    <n v="981611"/>
    <n v="19043788"/>
    <n v="5.3131615159726212E-2"/>
    <n v="6.6080971674529337E-2"/>
    <x v="43"/>
    <x v="15"/>
    <x v="43"/>
    <s v="8427"/>
    <n v="22379104434"/>
    <n v="1.2877578763257491E-2"/>
    <n v="5835459145"/>
    <n v="3.1660033154083541E-3"/>
    <n v="2772687331"/>
    <n v="6.8683503498866028E-3"/>
    <n v="1092567481"/>
    <n v="8.9844427650505917E-4"/>
  </r>
  <r>
    <s v="73202090"/>
    <s v="Outras molas helicoidais de ferro ou aço"/>
    <n v="18459076"/>
    <n v="11234754"/>
    <n v="3328629"/>
    <n v="1463562"/>
    <n v="0.18032478982154901"/>
    <n v="0.1302709431822005"/>
    <x v="40"/>
    <x v="26"/>
    <x v="40"/>
    <s v="7320"/>
    <n v="5820413497"/>
    <n v="1.9302329646838151E-3"/>
    <n v="2234763811"/>
    <n v="8.2599672990677411E-3"/>
    <n v="614888184"/>
    <n v="2.380208366469439E-3"/>
    <n v="697476271"/>
    <n v="4.7723903140498378E-3"/>
  </r>
  <r>
    <s v="17049090"/>
    <s v="Outros produtos de confeitaria, sem cacau"/>
    <n v="18451582"/>
    <n v="4306701"/>
    <n v="3350464"/>
    <n v="135964"/>
    <n v="0.18158139502618259"/>
    <n v="3.1570336552270518E-2"/>
    <x v="46"/>
    <x v="7"/>
    <x v="46"/>
    <s v="1704"/>
    <n v="1315379512"/>
    <n v="3.27411287823069E-3"/>
    <n v="2050596213"/>
    <n v="8.9981547235013833E-3"/>
    <n v="98071544"/>
    <n v="1.386375644294944E-3"/>
    <n v="370477207"/>
    <n v="9.0436440803765838E-3"/>
  </r>
  <r>
    <s v="29161110"/>
    <s v="Ácido acrílico"/>
    <n v="18450019"/>
    <n v="10566334"/>
    <n v="13659182"/>
    <n v="2446443"/>
    <n v="0.74033430534678579"/>
    <n v="0.23153186336907389"/>
    <x v="44"/>
    <x v="25"/>
    <x v="44"/>
    <s v="2916"/>
    <n v="12362598049"/>
    <n v="8.5470173487155491E-4"/>
    <n v="2394214409"/>
    <n v="7.706084689259758E-3"/>
    <n v="2249592610"/>
    <n v="1.087504906054968E-3"/>
    <n v="589402744"/>
    <n v="2.3174615556251971E-2"/>
  </r>
  <r>
    <s v="90328911"/>
    <s v="Reguladores eletrônicos, de voltagem, automáticos"/>
    <n v="18339814"/>
    <n v="22792258"/>
    <n v="4350318"/>
    <n v="3616358"/>
    <n v="0.2372062224840448"/>
    <n v="0.1586660698558256"/>
    <x v="35"/>
    <x v="23"/>
    <x v="35"/>
    <s v="9032"/>
    <n v="10366844706"/>
    <n v="2.1985723377151161E-3"/>
    <n v="3623291784"/>
    <n v="5.061644243222781E-3"/>
    <n v="936427611"/>
    <n v="3.8618660508505662E-3"/>
    <n v="1189632295"/>
    <n v="3.656859365943827E-3"/>
  </r>
  <r>
    <s v="15089000"/>
    <s v="Outros óleos de amendoim"/>
    <n v="18273148"/>
    <n v="211447"/>
    <n v="317677"/>
    <n v="33085"/>
    <n v="1.738490817236308E-2"/>
    <n v="0.1564694698908001"/>
    <x v="9"/>
    <x v="7"/>
    <x v="9"/>
    <s v="1508"/>
    <n v="1808970810"/>
    <n v="1.168880110342963E-4"/>
    <n v="11298102381"/>
    <n v="1.61736434878922E-3"/>
    <n v="13204872"/>
    <n v="2.5055146312663989E-3"/>
    <n v="25185486"/>
    <n v="1.2613494931167901E-2"/>
  </r>
  <r>
    <s v="82119100"/>
    <s v="Facas de mesa, de lâmina fixa, de metais comuns"/>
    <n v="18216224"/>
    <n v="4950764"/>
    <n v="2996534"/>
    <n v="17691"/>
    <n v="0.16449808698004589"/>
    <n v="3.5733878649840708E-3"/>
    <x v="40"/>
    <x v="26"/>
    <x v="40"/>
    <s v="8211"/>
    <n v="5820413497"/>
    <n v="8.5058630328442456E-4"/>
    <n v="2234763811"/>
    <n v="8.1512972021185112E-3"/>
    <n v="614888184"/>
    <n v="2.8771084662768539E-5"/>
    <n v="697476271"/>
    <n v="4.2962522519995518E-3"/>
  </r>
  <r>
    <s v="21050090"/>
    <s v="Outros sorvetes, mesmo que contenham cacau"/>
    <n v="18190581"/>
    <n v="599103"/>
    <n v="12385214"/>
    <n v="40950"/>
    <n v="0.68085862678053"/>
    <n v="6.835218651884567E-2"/>
    <x v="74"/>
    <x v="4"/>
    <x v="74"/>
    <s v="2105"/>
    <n v="1123899504"/>
    <n v="5.3305744674481148E-4"/>
    <n v="140406630"/>
    <n v="0.12955642479276089"/>
    <n v="23018926"/>
    <n v="1.778970921579921E-3"/>
    <n v="51341434"/>
    <n v="0.24123233488180329"/>
  </r>
  <r>
    <s v="84713019"/>
    <s v="Outras máquinas digitais para processamento de dados, bateria/elétrica, portáteis, peso &lt;= 10 kg"/>
    <n v="18185350"/>
    <n v="91196307"/>
    <n v="440055"/>
    <n v="894569"/>
    <n v="2.4198324475470639E-2"/>
    <n v="9.809267824847338E-3"/>
    <x v="64"/>
    <x v="35"/>
    <x v="64"/>
    <s v="8471"/>
    <n v="4961470028"/>
    <n v="1.8380904547510051E-2"/>
    <n v="221874497"/>
    <n v="8.1962326657128146E-2"/>
    <n v="462262003"/>
    <n v="1.9351990736733769E-3"/>
    <n v="109713314"/>
    <n v="4.0109534928459093E-3"/>
  </r>
  <r>
    <s v="72085200"/>
    <s v="Produtos laminados planos, de ferro ou aço não ligado, de largura igual ou superior a 600 mm, não folheados ou chapeados, nem revestidos, não enrolados, simplesmente laminados a quente, de espessura igual ou superior a 4,75 mm, mas não superior a 10 mm"/>
    <n v="18164605"/>
    <n v="2239847"/>
    <n v="1821895"/>
    <n v="3102"/>
    <n v="0.1002991807418879"/>
    <n v="1.384916023281947E-3"/>
    <x v="12"/>
    <x v="8"/>
    <x v="12"/>
    <s v="7208"/>
    <n v="6344868340"/>
    <n v="3.5301709664790302E-4"/>
    <n v="7927512108"/>
    <n v="2.291337402268904E-3"/>
    <n v="298780260"/>
    <n v="1.0382211997539599E-5"/>
    <n v="4137801390"/>
    <n v="4.403050867552635E-4"/>
  </r>
  <r>
    <s v="64021900"/>
    <s v="Calçados para outros esportes, de borracha ou plástico"/>
    <n v="18136450"/>
    <n v="24599896"/>
    <n v="17008"/>
    <n v="8575"/>
    <n v="9.3777999553385589E-4"/>
    <n v="3.4857870943844641E-4"/>
    <x v="36"/>
    <x v="24"/>
    <x v="36"/>
    <s v="6402"/>
    <n v="1182575209"/>
    <n v="2.0801971674006232E-2"/>
    <n v="2329505761"/>
    <n v="7.7855355859753122E-3"/>
    <n v="22140822"/>
    <n v="3.872936605515369E-4"/>
    <n v="394175367"/>
    <n v="4.3148307641456452E-5"/>
  </r>
  <r>
    <s v="85045090"/>
    <s v="Outras bobinas de reatância e de auto-indução"/>
    <n v="18080524"/>
    <n v="18262027"/>
    <n v="8384734"/>
    <n v="828976"/>
    <n v="0.46374397113711968"/>
    <n v="4.5393427575153633E-2"/>
    <x v="24"/>
    <x v="14"/>
    <x v="24"/>
    <s v="8504"/>
    <m/>
    <m/>
    <m/>
    <m/>
    <m/>
    <m/>
    <m/>
    <m/>
  </r>
  <r>
    <s v="73182900"/>
    <s v="Outros artefatos não roscados, de ferro fundido, ferro ou aço"/>
    <n v="18064021"/>
    <n v="164876863"/>
    <n v="4715241"/>
    <n v="39357633"/>
    <n v="0.26102942417969949"/>
    <n v="0.23870925419050459"/>
    <x v="40"/>
    <x v="26"/>
    <x v="40"/>
    <s v="7318"/>
    <n v="5820413497"/>
    <n v="2.8327345314036891E-2"/>
    <n v="2234763811"/>
    <n v="8.0831902284639236E-3"/>
    <n v="614888184"/>
    <n v="6.4007788772210333E-2"/>
    <n v="697476271"/>
    <n v="6.760432140923687E-3"/>
  </r>
  <r>
    <s v="20041000"/>
    <s v="Batatas, preparadas ou conservadas, exceto em vinagre ou em ácido acético, congeladas"/>
    <n v="18034945"/>
    <n v="446842731"/>
    <n v="2782441"/>
    <n v="326913"/>
    <n v="0.1542805370351836"/>
    <n v="7.3160639598722715E-4"/>
    <x v="21"/>
    <x v="7"/>
    <x v="21"/>
    <s v="2004"/>
    <n v="1338271069"/>
    <n v="0.33389553234076519"/>
    <n v="4889171947"/>
    <n v="3.6887524504157099E-3"/>
    <n v="55245209"/>
    <n v="5.9174905103535763E-3"/>
    <n v="1320209494"/>
    <n v="2.107575360308687E-3"/>
  </r>
  <r>
    <s v="84672999"/>
    <s v="Outras ferramentas com motor elétrico incorporado"/>
    <n v="17994978"/>
    <n v="98069660"/>
    <n v="165901"/>
    <n v="1602317"/>
    <n v="9.2192944053613186E-3"/>
    <n v="1.633855975436236E-2"/>
    <x v="43"/>
    <x v="15"/>
    <x v="43"/>
    <s v="8467"/>
    <n v="22379104434"/>
    <n v="4.3821977009502336E-3"/>
    <n v="5835459145"/>
    <n v="3.0837295837155589E-3"/>
    <n v="2772687331"/>
    <n v="5.7789314434603296E-4"/>
    <n v="1092567481"/>
    <n v="1.5184508315052071E-4"/>
  </r>
  <r>
    <s v="38099390"/>
    <s v="Outros agentes de apresto/acabamento, etc, para a indústria do couro"/>
    <n v="17993250"/>
    <n v="20202375"/>
    <n v="1706085"/>
    <n v="458392"/>
    <n v="9.4818056771289239E-2"/>
    <n v="2.2690005506778289E-2"/>
    <x v="34"/>
    <x v="22"/>
    <x v="34"/>
    <s v="3809"/>
    <n v="3713133498"/>
    <n v="5.4407887599197758E-3"/>
    <n v="2530651372"/>
    <n v="7.1101259537696606E-3"/>
    <n v="1023943034"/>
    <n v="4.4767334195273208E-4"/>
    <n v="810275694"/>
    <n v="2.1055611227553369E-3"/>
  </r>
  <r>
    <s v="38249941"/>
    <s v="Preparações desincrustantes, anticorrosivas ou antioxidantes"/>
    <n v="17990924"/>
    <n v="11716192"/>
    <n v="80740"/>
    <n v="4849238"/>
    <n v="4.487818413328854E-3"/>
    <n v="0.41389198811354411"/>
    <x v="34"/>
    <x v="22"/>
    <x v="34"/>
    <s v="3824"/>
    <n v="3713133498"/>
    <n v="3.1553382086344801E-3"/>
    <n v="2530651372"/>
    <n v="7.1092068228195294E-3"/>
    <n v="1023943034"/>
    <n v="4.7358474436381588E-3"/>
    <n v="810275694"/>
    <n v="9.9645096845272021E-5"/>
  </r>
  <r>
    <s v="02062200"/>
    <s v="Fígados de bovino, congelados"/>
    <n v="17974033"/>
    <n v="1957295"/>
    <n v="60"/>
    <n v="0"/>
    <n v="3.33814898414841E-6"/>
    <n v="0"/>
    <x v="5"/>
    <x v="4"/>
    <x v="5"/>
    <s v="0206"/>
    <n v="646107327"/>
    <n v="3.0293651197055688E-3"/>
    <n v="15343376700"/>
    <n v="1.171452239714612E-3"/>
    <n v="45876937"/>
    <n v="0"/>
    <n v="1806469657"/>
    <n v="3.3213953950182512E-8"/>
  </r>
  <r>
    <s v="56072100"/>
    <s v="Cordéis para atadeiras ou enfardadeiras, de sisal ou de outras fibras têxteis do gênero Agave"/>
    <n v="17861282"/>
    <n v="700"/>
    <n v="11459120"/>
    <n v="0"/>
    <n v="0.64156201105833277"/>
    <n v="0"/>
    <x v="73"/>
    <x v="37"/>
    <x v="73"/>
    <s v="5607"/>
    <n v="1331286668"/>
    <n v="5.2580711339325154E-7"/>
    <n v="302339655"/>
    <n v="5.9076874980227123E-2"/>
    <n v="58604757"/>
    <n v="0"/>
    <n v="30280453"/>
    <n v="0.37843291181938388"/>
  </r>
  <r>
    <s v="39162000"/>
    <s v="Monofilamentos (monofios), etc, de polímeros de cloreto de vinila"/>
    <n v="17860352"/>
    <n v="20701512"/>
    <n v="63061"/>
    <n v="35349"/>
    <n v="3.5307814761993488E-3"/>
    <n v="1.7075564335590559E-3"/>
    <x v="57"/>
    <x v="21"/>
    <x v="57"/>
    <s v="3916"/>
    <n v="3711245513"/>
    <n v="5.5780497214440146E-3"/>
    <n v="1242559330"/>
    <n v="1.4373842414430221E-2"/>
    <n v="451887404"/>
    <n v="7.8225238603906738E-5"/>
    <n v="128451375"/>
    <n v="4.9093285299592945E-4"/>
  </r>
  <r>
    <s v="48192000"/>
    <s v="Caixas e cartonagens, dobráveis, de papel ou cartão, não ondulados"/>
    <n v="17855907"/>
    <n v="19824899"/>
    <n v="477050"/>
    <n v="470220"/>
    <n v="2.67166490058444E-2"/>
    <n v="2.3718658037047251E-2"/>
    <x v="38"/>
    <x v="5"/>
    <x v="38"/>
    <s v="4819"/>
    <n v="991400477"/>
    <n v="1.9996862478814399E-2"/>
    <n v="2522042122"/>
    <n v="7.079940039161646E-3"/>
    <n v="86134290"/>
    <n v="5.459149892568918E-3"/>
    <n v="265981858"/>
    <n v="1.793543377684053E-3"/>
  </r>
  <r>
    <s v="40119090"/>
    <s v="Outros pneumáticos novos, de borracha"/>
    <n v="17772271"/>
    <n v="96886366"/>
    <n v="1496387"/>
    <n v="5266431"/>
    <n v="8.4197849560137816E-2"/>
    <n v="5.4356781221415608E-2"/>
    <x v="33"/>
    <x v="21"/>
    <x v="33"/>
    <s v="4011"/>
    <n v="3440410328"/>
    <n v="2.816128216203867E-2"/>
    <n v="1552126082"/>
    <n v="1.145027533916539E-2"/>
    <n v="353021819"/>
    <n v="1.4918145895112511E-2"/>
    <n v="441844754"/>
    <n v="3.3866804719378881E-3"/>
  </r>
  <r>
    <s v="29023000"/>
    <s v="Tolueno"/>
    <n v="17755970"/>
    <n v="5787753"/>
    <n v="14970527"/>
    <n v="33493"/>
    <n v="0.84312639636133646"/>
    <n v="5.7868744571511607E-3"/>
    <x v="44"/>
    <x v="25"/>
    <x v="44"/>
    <s v="2902"/>
    <n v="12362598049"/>
    <n v="4.6816639811954141E-4"/>
    <n v="2394214409"/>
    <n v="7.4161987887359677E-3"/>
    <n v="2249592610"/>
    <n v="1.488847351787842E-5"/>
    <n v="589402744"/>
    <n v="2.5399486433337681E-2"/>
  </r>
  <r>
    <s v="15021019"/>
    <s v="Outros sebos bovinos"/>
    <n v="17744903"/>
    <n v="531"/>
    <n v="0"/>
    <n v="0"/>
    <n v="0"/>
    <n v="0"/>
    <x v="5"/>
    <x v="4"/>
    <x v="5"/>
    <s v="1502"/>
    <n v="646107327"/>
    <n v="8.2184488212745493E-7"/>
    <n v="15343376700"/>
    <n v="1.1565187603065239E-3"/>
    <n v="45876937"/>
    <n v="0"/>
    <n v="1806469657"/>
    <n v="0"/>
  </r>
  <r>
    <s v="33029019"/>
    <s v="Outras misturas utilizadas como materia básica para perfumaria"/>
    <n v="17661819"/>
    <n v="23921150"/>
    <n v="379219"/>
    <n v="2705821"/>
    <n v="2.1471118008852881E-2"/>
    <n v="0.11311416884221701"/>
    <x v="34"/>
    <x v="22"/>
    <x v="34"/>
    <s v="3302"/>
    <n v="3713133498"/>
    <n v="6.4423080971596136E-3"/>
    <n v="2530651372"/>
    <n v="6.979159277100141E-3"/>
    <n v="1023943034"/>
    <n v="2.6425503276581688E-3"/>
    <n v="810275694"/>
    <n v="4.6801231088143688E-4"/>
  </r>
  <r>
    <s v="83089090"/>
    <s v="Outros fechos, etc, de metais comuns, para vestuário, calçados, etc."/>
    <n v="17630162"/>
    <n v="13996847"/>
    <n v="40541"/>
    <n v="95673"/>
    <n v="2.2995250979542898E-3"/>
    <n v="6.8353251271518504E-3"/>
    <x v="60"/>
    <x v="27"/>
    <x v="60"/>
    <s v="8308"/>
    <n v="4780340738"/>
    <n v="2.9280019494710759E-3"/>
    <n v="1114055214"/>
    <n v="1.5825213847973609E-2"/>
    <n v="703543719"/>
    <n v="1.359872846793193E-4"/>
    <n v="320159950"/>
    <n v="1.266273311199605E-4"/>
  </r>
  <r>
    <s v="28092011"/>
    <s v="Ácido fosfórico com teor de ferro inferior a 750 ppm"/>
    <n v="17539632"/>
    <n v="31409636"/>
    <n v="0"/>
    <n v="897"/>
    <n v="0"/>
    <n v="2.8558115095634981E-5"/>
    <x v="48"/>
    <x v="25"/>
    <x v="48"/>
    <s v="2809"/>
    <n v="14351014051"/>
    <n v="2.1886701447282968E-3"/>
    <n v="1072689217"/>
    <n v="1.6351084472586808E-2"/>
    <n v="934233527"/>
    <n v="9.6014537487263619E-7"/>
    <n v="238405628"/>
    <n v="0"/>
  </r>
  <r>
    <s v="04015029"/>
    <s v="Outros cremes de leite, com um teor, em peso, de matérias gordas, superior a 10 %, não concentrados nem adicionados de açúcar ou de outros edulcorantes"/>
    <n v="17476149"/>
    <n v="0"/>
    <n v="2302822"/>
    <n v="0"/>
    <n v="0.13176941899499711"/>
    <n v="0"/>
    <x v="74"/>
    <x v="4"/>
    <x v="74"/>
    <s v="0401"/>
    <n v="1123899504"/>
    <n v="0"/>
    <n v="140406630"/>
    <n v="0.1244681180653649"/>
    <n v="23018926"/>
    <n v="0"/>
    <n v="51341434"/>
    <n v="4.4853090780440613E-2"/>
  </r>
  <r>
    <s v="48010030"/>
    <s v="Outro papel de jornal, em rolos ou em folhas, de peso inferior ou igual a 57 g/m2, em que 65 % ou mais, em peso, do conteúdo total de fibras seja constituído por fibras de madeiras obtidas por processo mecânico"/>
    <n v="17448569"/>
    <n v="11355364"/>
    <n v="0"/>
    <n v="111389"/>
    <n v="0"/>
    <n v="9.8093729095782393E-3"/>
    <x v="38"/>
    <x v="5"/>
    <x v="38"/>
    <s v="4801"/>
    <n v="991400477"/>
    <n v="1.1453861747536759E-2"/>
    <n v="2522042122"/>
    <n v="6.918428858818243E-3"/>
    <n v="86134290"/>
    <n v="1.2932015809267131E-3"/>
    <n v="265981858"/>
    <n v="0"/>
  </r>
  <r>
    <s v="84741000"/>
    <s v="Máquinas e aparelhos para selecionar, peneirar, separar ou lavar substâncias minerais sólidas"/>
    <n v="17409913"/>
    <n v="36203669"/>
    <n v="1473583"/>
    <n v="2897128"/>
    <n v="8.4640457422159435E-2"/>
    <n v="8.0023049597542167E-2"/>
    <x v="26"/>
    <x v="15"/>
    <x v="26"/>
    <s v="8474"/>
    <n v="2865590747"/>
    <n v="1.2633928636844529E-2"/>
    <n v="3317121306"/>
    <n v="5.2485005503142123E-3"/>
    <n v="551878472"/>
    <n v="5.2495760334713686E-3"/>
    <n v="1741846880"/>
    <n v="8.4598882767468052E-4"/>
  </r>
  <r>
    <s v="22029900"/>
    <s v="Outras bebidas não-alcoólicas (exceto água, cerveja sem álcool e itens da posição 20.09)"/>
    <n v="17383693"/>
    <n v="174519389"/>
    <n v="4251845"/>
    <n v="81787"/>
    <n v="0.2445881321074872"/>
    <n v="4.6864133818391951E-4"/>
    <x v="49"/>
    <x v="29"/>
    <x v="49"/>
    <s v="2202"/>
    <n v="1851200142"/>
    <n v="9.4273647154895265E-2"/>
    <n v="540482918"/>
    <n v="3.2163260708269047E-2"/>
    <n v="48201049"/>
    <n v="1.696788798102714E-3"/>
    <n v="24731824"/>
    <n v="0.17191797095111139"/>
  </r>
  <r>
    <s v="85015110"/>
    <s v="Outros motores de corrente alternada, polifásicos, de potência não superior a 750 W, trifásicos, com rotor de gaiola"/>
    <n v="17372405"/>
    <n v="17766000"/>
    <n v="5725790"/>
    <n v="355879"/>
    <n v="0.32959109576365508"/>
    <n v="2.0031464595294379E-2"/>
    <x v="35"/>
    <x v="23"/>
    <x v="35"/>
    <s v="8501"/>
    <n v="10366844706"/>
    <n v="1.7137326258700109E-3"/>
    <n v="3623291784"/>
    <n v="4.7946469772912996E-3"/>
    <n v="936427611"/>
    <n v="3.8003898627034401E-4"/>
    <n v="1189632295"/>
    <n v="4.8130754553868263E-3"/>
  </r>
  <r>
    <s v="41071210"/>
    <s v="Couros e peles inteiros, de bovinos (incluindo os búfalos), divididos, com o lado flor, de superfície unitária não superior a 2,6 m2"/>
    <n v="17311449"/>
    <n v="15900"/>
    <n v="91583"/>
    <n v="15900"/>
    <n v="5.2903139419467433E-3"/>
    <n v="1"/>
    <x v="36"/>
    <x v="24"/>
    <x v="36"/>
    <s v="4107"/>
    <n v="1182575209"/>
    <n v="1.3445233655325169E-5"/>
    <n v="2329505761"/>
    <n v="7.4313827807700374E-3"/>
    <n v="22140822"/>
    <n v="7.1813051927340367E-4"/>
    <n v="394175367"/>
    <n v="2.323407489844488E-4"/>
  </r>
  <r>
    <s v="85361000"/>
    <s v="Fusíveis e corta-circuitos de fusíveis, para uma tensão não superior a 1.000 V"/>
    <n v="17271636"/>
    <n v="23600678"/>
    <n v="9862941"/>
    <n v="1799675"/>
    <n v="0.57104845192429943"/>
    <n v="7.6255224532108784E-2"/>
    <x v="35"/>
    <x v="23"/>
    <x v="35"/>
    <s v="8536"/>
    <n v="10366844706"/>
    <n v="2.276553635103715E-3"/>
    <n v="3623291784"/>
    <n v="4.766835526818284E-3"/>
    <n v="936427611"/>
    <n v="1.9218517041356231E-3"/>
    <n v="1189632295"/>
    <n v="8.2907475204344553E-3"/>
  </r>
  <r>
    <s v="68138910"/>
    <s v="Disco de fricção para embreagens, que não contenham amianto"/>
    <n v="17238960"/>
    <n v="13604281"/>
    <n v="27687"/>
    <n v="722481"/>
    <n v="1.6060713639337869E-3"/>
    <n v="5.3106885986844883E-2"/>
    <x v="32"/>
    <x v="20"/>
    <x v="32"/>
    <s v="6813"/>
    <n v="2051059482"/>
    <n v="6.6328066637708558E-3"/>
    <n v="2143573525"/>
    <n v="8.0421594122832805E-3"/>
    <n v="178441525"/>
    <n v="4.0488389683959493E-3"/>
    <n v="1005239790"/>
    <n v="2.7542682129604119E-5"/>
  </r>
  <r>
    <s v="74072110"/>
    <s v="Barras de ligas à base de cobre-zinco (latão)"/>
    <n v="17206774"/>
    <n v="1703240"/>
    <n v="4959727"/>
    <n v="55100"/>
    <n v="0.28824270022957238"/>
    <n v="3.2350109203635423E-2"/>
    <x v="13"/>
    <x v="9"/>
    <x v="13"/>
    <s v="7407"/>
    <n v="6422016738"/>
    <n v="2.6521886651613397E-4"/>
    <n v="10594928443"/>
    <n v="1.6240575944020091E-3"/>
    <n v="279059028"/>
    <n v="1.9744926510673581E-4"/>
    <n v="1312432038"/>
    <n v="3.7790352996548838E-3"/>
  </r>
  <r>
    <s v="38069011"/>
    <s v="Colofônias oxidadas, hidrogenadas, desidrogenadas, polimerizadas ou modificadas com ácidos fumárico ou maléico ou com anidrido maléico"/>
    <n v="17172094"/>
    <n v="511940"/>
    <n v="11716496"/>
    <n v="4180"/>
    <n v="0.68229861774574496"/>
    <n v="8.165019338203695E-3"/>
    <x v="44"/>
    <x v="25"/>
    <x v="44"/>
    <s v="3806"/>
    <n v="12362598049"/>
    <n v="4.1410389464325453E-5"/>
    <n v="2394214409"/>
    <n v="7.1723292347790728E-3"/>
    <n v="2249592610"/>
    <n v="1.858114212066157E-6"/>
    <n v="589402744"/>
    <n v="1.9878590860445671E-2"/>
  </r>
  <r>
    <s v="44123300"/>
    <s v="Outras, com, pelo menos, uma camada exterior de madeira não conífera, das espécies amieiro freixo, faia, bétula, prunóidea, castanheiro, olmo eucalipto, nogueira, castanheiro-da-índia, tília, bordo, carvalho, plátano, choupo,robínia,tulipeiro  ou nogueira"/>
    <n v="17169250"/>
    <n v="1616968"/>
    <n v="11928612"/>
    <n v="319854"/>
    <n v="0.69476604976920953"/>
    <n v="0.19781096471915341"/>
    <x v="27"/>
    <x v="16"/>
    <x v="27"/>
    <s v="4412"/>
    <n v="149643917"/>
    <n v="1.0805437550796E-2"/>
    <n v="3582380599"/>
    <n v="4.7926928827139951E-3"/>
    <n v="16738674"/>
    <n v="1.9108682085570219E-2"/>
    <n v="1583706078"/>
    <n v="7.5320870240418438E-3"/>
  </r>
  <r>
    <s v="38170010"/>
    <s v="Misturas de alquilbenzenos"/>
    <n v="17166904"/>
    <n v="3200334"/>
    <n v="0"/>
    <n v="348752"/>
    <n v="0"/>
    <n v="0.108973625877799"/>
    <x v="44"/>
    <x v="25"/>
    <x v="44"/>
    <s v="3817"/>
    <n v="12362598049"/>
    <n v="2.588722845566327E-4"/>
    <n v="2394214409"/>
    <n v="7.1701615091232214E-3"/>
    <n v="2249592610"/>
    <n v="1.5502895877667381E-4"/>
    <n v="589402744"/>
    <n v="0"/>
  </r>
  <r>
    <s v="29171210"/>
    <s v="Acido adípico"/>
    <n v="17145514"/>
    <n v="4948294"/>
    <n v="13341393"/>
    <n v="33252"/>
    <n v="0.77812732823291275"/>
    <n v="6.7198917445083096E-3"/>
    <x v="44"/>
    <x v="25"/>
    <x v="44"/>
    <s v="2917"/>
    <n v="12362598049"/>
    <n v="4.0026327640736188E-4"/>
    <n v="2394214409"/>
    <n v="7.1612274721716456E-3"/>
    <n v="2249592610"/>
    <n v="1.4781343009479389E-5"/>
    <n v="589402744"/>
    <n v="2.263544433040509E-2"/>
  </r>
  <r>
    <s v="38151210"/>
    <s v="Catalisadores em suporte, tendo como substância ativa um metal precioso ou um composto de metal precioso, em colméia cerâmica ou metálica para conversão catalítica de gases de escape de veículos"/>
    <n v="17135670"/>
    <n v="128574256"/>
    <n v="6433091"/>
    <n v="2137696"/>
    <n v="0.37542103693640227"/>
    <n v="1.662615881673855E-2"/>
    <x v="34"/>
    <x v="22"/>
    <x v="34"/>
    <s v="3815"/>
    <n v="3713133498"/>
    <n v="3.4626887524850311E-2"/>
    <n v="2530651372"/>
    <n v="6.7712487739698029E-3"/>
    <n v="1023943034"/>
    <n v="2.0877098910953669E-3"/>
    <n v="810275694"/>
    <n v="7.9393853815884052E-3"/>
  </r>
  <r>
    <s v="39239090"/>
    <s v="Outros artigos de transporte ou de embalagem, de plásticos"/>
    <n v="17076902"/>
    <n v="50560390"/>
    <n v="1325686"/>
    <n v="7565174"/>
    <n v="7.7630357075305578E-2"/>
    <n v="0.14962649615637849"/>
    <x v="57"/>
    <x v="21"/>
    <x v="57"/>
    <s v="3923"/>
    <n v="3711245513"/>
    <n v="1.3623563793581881E-2"/>
    <n v="1242559330"/>
    <n v="1.3743329262193059E-2"/>
    <n v="451887404"/>
    <n v="1.6741280976267269E-2"/>
    <n v="128451375"/>
    <n v="1.032052790404151E-2"/>
  </r>
  <r>
    <s v="82121020"/>
    <s v="Aparelhos de barbear, não elétricos"/>
    <n v="17053363"/>
    <n v="19660541"/>
    <n v="455223"/>
    <n v="1016273"/>
    <n v="2.6694030966208839E-2"/>
    <n v="5.169099873701339E-2"/>
    <x v="40"/>
    <x v="26"/>
    <x v="40"/>
    <s v="8212"/>
    <n v="5820413497"/>
    <n v="3.377859839362543E-3"/>
    <n v="2234763811"/>
    <n v="7.630946463362074E-3"/>
    <n v="614888184"/>
    <n v="1.652776921795589E-3"/>
    <n v="697476271"/>
    <n v="6.5267166630246553E-4"/>
  </r>
  <r>
    <s v="85079090"/>
    <s v="Outras partes para acumuladores elétricos"/>
    <n v="17041693"/>
    <n v="12504368"/>
    <n v="1964"/>
    <n v="918477"/>
    <n v="1.152467656822594E-4"/>
    <n v="7.3452492760929619E-2"/>
    <x v="35"/>
    <x v="23"/>
    <x v="35"/>
    <s v="8507"/>
    <n v="10366844706"/>
    <n v="1.2061884164969569E-3"/>
    <n v="3623291784"/>
    <n v="4.7033730695534839E-3"/>
    <n v="936427611"/>
    <n v="9.8083075425250358E-4"/>
    <n v="1189632295"/>
    <n v="1.6509302985928099E-6"/>
  </r>
  <r>
    <s v="04072100"/>
    <s v="Outros ovos frescos de aves da espécie Gallus domesticus"/>
    <n v="17025678"/>
    <n v="0"/>
    <n v="29680"/>
    <n v="0"/>
    <n v="1.743249226256951E-3"/>
    <n v="0"/>
    <x v="59"/>
    <x v="17"/>
    <x v="59"/>
    <s v="0407"/>
    <n v="62049803"/>
    <n v="0"/>
    <n v="255649404"/>
    <n v="6.6597761362275659E-2"/>
    <n v="46193015"/>
    <n v="0"/>
    <n v="40104"/>
    <n v="0.74007580291242769"/>
  </r>
  <r>
    <s v="85364900"/>
    <s v="Outros reles, para tensão maior que 60 Volts, mas menor que 1.000 Volts"/>
    <n v="17021612"/>
    <n v="128582552"/>
    <n v="3547248"/>
    <n v="21780377"/>
    <n v="0.2083967135427596"/>
    <n v="0.1693882775012896"/>
    <x v="35"/>
    <x v="23"/>
    <x v="35"/>
    <s v="8536"/>
    <n v="10366844706"/>
    <n v="1.240324859169353E-2"/>
    <n v="3623291784"/>
    <n v="4.6978308716856022E-3"/>
    <n v="936427611"/>
    <n v="2.3259007684257611E-2"/>
    <n v="1189632295"/>
    <n v="2.9818020365696279E-3"/>
  </r>
  <r>
    <s v="84149039"/>
    <s v="Outras partes de compressores de ar/outros gases"/>
    <n v="17009822"/>
    <n v="204408807"/>
    <n v="4492520"/>
    <n v="13928664"/>
    <n v="0.26411328701734799"/>
    <n v="6.8141212721817807E-2"/>
    <x v="43"/>
    <x v="15"/>
    <x v="43"/>
    <s v="8414"/>
    <n v="22379104434"/>
    <n v="9.1339136292445614E-3"/>
    <n v="5835459145"/>
    <n v="2.9149072210666641E-3"/>
    <n v="2772687331"/>
    <n v="5.0235249551115E-3"/>
    <n v="1092567481"/>
    <n v="4.1118924717474716E-3"/>
  </r>
  <r>
    <s v="16024900"/>
    <s v="Outras preparações alimentícias e conservas, de suínos e misturas"/>
    <n v="16981497"/>
    <n v="508951"/>
    <n v="265"/>
    <n v="0"/>
    <n v="1.5605220199373469E-5"/>
    <n v="0"/>
    <x v="5"/>
    <x v="4"/>
    <x v="5"/>
    <s v="1602"/>
    <n v="646107327"/>
    <n v="7.8771897288823034E-4"/>
    <n v="15343376700"/>
    <n v="1.106764001955319E-3"/>
    <n v="45876937"/>
    <n v="0"/>
    <n v="1806469657"/>
    <n v="1.4669496327997279E-7"/>
  </r>
  <r>
    <s v="84818095"/>
    <s v="Válvulas tipo esfera"/>
    <n v="16915310"/>
    <n v="130800268"/>
    <n v="875332"/>
    <n v="23165315"/>
    <n v="5.1747913576517368E-2"/>
    <n v="0.17710449186541419"/>
    <x v="43"/>
    <x v="15"/>
    <x v="43"/>
    <s v="8481"/>
    <n v="22379104434"/>
    <n v="5.8447498820050417E-3"/>
    <n v="5835459145"/>
    <n v="2.8987110662052279E-3"/>
    <n v="2772687331"/>
    <n v="8.3548241235138383E-3"/>
    <n v="1092567481"/>
    <n v="8.0116973571172951E-4"/>
  </r>
  <r>
    <s v="82013000"/>
    <s v="Alviões, picaretas, enxadas, sachos, ancinhos e raspadeiras, de metais comuns"/>
    <n v="16849480"/>
    <n v="1461115"/>
    <n v="12407761"/>
    <n v="6752"/>
    <n v="0.73638836332041102"/>
    <n v="4.6211283848293936E-3"/>
    <x v="40"/>
    <x v="26"/>
    <x v="40"/>
    <s v="8201"/>
    <n v="5820413497"/>
    <n v="2.5103285200494749E-4"/>
    <n v="2234763811"/>
    <n v="7.5397140033605101E-3"/>
    <n v="614888184"/>
    <n v="1.098085826934674E-5"/>
    <n v="697476271"/>
    <n v="1.778950985989888E-2"/>
  </r>
  <r>
    <s v="84821090"/>
    <s v="Outros rolamentos de esferas"/>
    <n v="16831496"/>
    <n v="116144197"/>
    <n v="1785511"/>
    <n v="20061633"/>
    <n v="0.10608153903847881"/>
    <n v="0.17273039478674951"/>
    <x v="43"/>
    <x v="15"/>
    <x v="43"/>
    <s v="8482"/>
    <n v="22379104434"/>
    <n v="5.1898500828096187E-3"/>
    <n v="5835459145"/>
    <n v="2.8843481861100411E-3"/>
    <n v="2772687331"/>
    <n v="7.2354472773403389E-3"/>
    <n v="1092567481"/>
    <n v="1.6342340688794491E-3"/>
  </r>
  <r>
    <s v="36033000"/>
    <s v="Escorvas fulminantes"/>
    <n v="16813166"/>
    <n v="1867798"/>
    <n v="2064405"/>
    <n v="14535"/>
    <n v="0.1227850245456448"/>
    <n v="7.7818907612065124E-3"/>
    <x v="34"/>
    <x v="22"/>
    <x v="34"/>
    <s v="3603"/>
    <n v="3713133498"/>
    <n v="5.0302473665599404E-4"/>
    <n v="2530651372"/>
    <n v="6.6438096475977173E-3"/>
    <n v="1023943034"/>
    <n v="1.419512562453743E-5"/>
    <n v="810275694"/>
    <n v="2.5477809778655411E-3"/>
  </r>
  <r>
    <s v="82011000"/>
    <s v="Pás de metais comuns"/>
    <n v="16786121"/>
    <n v="625876"/>
    <n v="10984378"/>
    <n v="1454"/>
    <n v="0.65437262128635909"/>
    <n v="2.3231438815356398E-3"/>
    <x v="40"/>
    <x v="26"/>
    <x v="40"/>
    <s v="8201"/>
    <n v="5820413497"/>
    <n v="1.075311917826102E-4"/>
    <n v="2234763811"/>
    <n v="7.5113624613818309E-3"/>
    <n v="614888184"/>
    <n v="2.364657571627689E-6"/>
    <n v="697476271"/>
    <n v="1.5748747959914471E-2"/>
  </r>
  <r>
    <s v="34031900"/>
    <s v="Outras preparações que contenham óleos de petróleo ou de minerais betuminosos"/>
    <n v="16719030"/>
    <n v="57817994"/>
    <n v="130463"/>
    <n v="28004645"/>
    <n v="7.8032637060882117E-3"/>
    <n v="0.484358641014076"/>
    <x v="34"/>
    <x v="22"/>
    <x v="34"/>
    <s v="3403"/>
    <n v="3713133498"/>
    <n v="1.557121337844234E-2"/>
    <n v="2530651372"/>
    <n v="6.606611319514461E-3"/>
    <n v="1023943034"/>
    <n v="2.734980762611448E-2"/>
    <n v="810275694"/>
    <n v="1.6101063004365519E-4"/>
  </r>
  <r>
    <s v="33011300"/>
    <s v="Óleo essencial, de limão"/>
    <n v="16710467"/>
    <n v="4409819"/>
    <n v="9482754"/>
    <n v="753035"/>
    <n v="0.56747390722234159"/>
    <n v="0.17076324447783461"/>
    <x v="34"/>
    <x v="22"/>
    <x v="34"/>
    <s v="3301"/>
    <n v="3713133498"/>
    <n v="1.1876273778939691E-3"/>
    <n v="2530651372"/>
    <n v="6.6032276057027741E-3"/>
    <n v="1023943034"/>
    <n v="7.3542665460430291E-4"/>
    <n v="810275694"/>
    <n v="1.170312039497016E-2"/>
  </r>
  <r>
    <s v="29094421"/>
    <s v="Éter etílico do dietilenoglicol"/>
    <n v="16686413"/>
    <n v="1120624"/>
    <n v="129011"/>
    <n v="340065"/>
    <n v="7.7314998735797799E-3"/>
    <n v="0.30346039349505283"/>
    <x v="44"/>
    <x v="25"/>
    <x v="44"/>
    <s v="2909"/>
    <n v="12362598049"/>
    <n v="9.064631848081854E-5"/>
    <n v="2394214409"/>
    <n v="6.9694731337656074E-3"/>
    <n v="2249592610"/>
    <n v="1.5116737070006641E-4"/>
    <n v="589402744"/>
    <n v="2.188842880582178E-4"/>
  </r>
  <r>
    <s v="90183999"/>
    <s v="Outros instrumentos semelhantes a seringas, agulhas, catéteres, etc"/>
    <n v="16666924"/>
    <n v="61461949"/>
    <n v="3833727"/>
    <n v="10181797"/>
    <n v="0.2300200684901425"/>
    <n v="0.1656601713037118"/>
    <x v="60"/>
    <x v="27"/>
    <x v="60"/>
    <s v="9018"/>
    <n v="4780340738"/>
    <n v="1.2857231810156369E-2"/>
    <n v="1114055214"/>
    <n v="1.496059063370624E-2"/>
    <n v="703543719"/>
    <n v="1.447215961855527E-2"/>
    <n v="320159950"/>
    <n v="1.197441154023169E-2"/>
  </r>
  <r>
    <s v="44130000"/>
    <s v="Madeira densificada, em blocos, pranchas, lâminas ou perfis"/>
    <n v="16633060"/>
    <n v="3134815"/>
    <n v="11670297"/>
    <n v="553972"/>
    <n v="0.70163259195842498"/>
    <n v="0.17671601035467799"/>
    <x v="27"/>
    <x v="16"/>
    <x v="27"/>
    <s v="4413"/>
    <n v="149643917"/>
    <n v="2.094849602206016E-2"/>
    <n v="3582380599"/>
    <n v="4.6430186688268182E-3"/>
    <n v="16738674"/>
    <n v="3.3095333596914543E-2"/>
    <n v="1583706078"/>
    <n v="7.3689791067405377E-3"/>
  </r>
  <r>
    <s v="84264990"/>
    <s v="Outras máquinas e aparelhos autopropulsados"/>
    <n v="16605064"/>
    <n v="19631126"/>
    <n v="9260793"/>
    <n v="949945"/>
    <n v="0.55770896155534244"/>
    <n v="4.8389735769614028E-2"/>
    <x v="43"/>
    <x v="15"/>
    <x v="43"/>
    <s v="8426"/>
    <n v="22379104434"/>
    <n v="8.7720784618060645E-4"/>
    <n v="5835459145"/>
    <n v="2.845545412519549E-3"/>
    <n v="2772687331"/>
    <n v="3.426080500960748E-4"/>
    <n v="1092567481"/>
    <n v="8.4761748459910458E-3"/>
  </r>
  <r>
    <s v="86050010"/>
    <s v="Vagões de passageiros para vias férreas ou semelhantes (excluindo as viaturas da posição 86.04)"/>
    <n v="16557064"/>
    <n v="40744048"/>
    <n v="0"/>
    <n v="0"/>
    <n v="0"/>
    <n v="0"/>
    <x v="15"/>
    <x v="11"/>
    <x v="15"/>
    <s v="8605"/>
    <n v="14474653477"/>
    <n v="2.814854812568858E-3"/>
    <n v="5779959848"/>
    <n v="2.8645638439390069E-3"/>
    <n v="8290463594"/>
    <n v="0"/>
    <n v="3111031675"/>
    <n v="0"/>
  </r>
  <r>
    <s v="38089429"/>
    <s v="Outros desinfetantes apresentados de outro modo"/>
    <n v="16516452"/>
    <n v="32538597"/>
    <n v="54166"/>
    <n v="9910826"/>
    <n v="3.2795179013022889E-3"/>
    <n v="0.30458676506550048"/>
    <x v="55"/>
    <x v="32"/>
    <x v="55"/>
    <s v="3808"/>
    <n v="1196720938"/>
    <n v="2.7189795019697399E-2"/>
    <n v="1144174374"/>
    <n v="1.44352577503191E-2"/>
    <n v="201731240"/>
    <n v="4.9128860755527998E-2"/>
    <n v="50619126"/>
    <n v="1.070069838819422E-3"/>
  </r>
  <r>
    <s v="36020000"/>
    <s v="Explosivos preparados, exceto pólvoras propulsivas"/>
    <n v="16512169"/>
    <n v="4470618"/>
    <n v="418160"/>
    <n v="3010118"/>
    <n v="2.532435320883647E-2"/>
    <n v="0.67331138558472226"/>
    <x v="34"/>
    <x v="22"/>
    <x v="34"/>
    <s v="3602"/>
    <n v="3713133498"/>
    <n v="1.204001418857685E-3"/>
    <n v="2530651372"/>
    <n v="6.5248691236953196E-3"/>
    <n v="1023943034"/>
    <n v="2.9397318991868839E-3"/>
    <n v="810275694"/>
    <n v="5.1607126203640017E-4"/>
  </r>
  <r>
    <s v="02031900"/>
    <s v="Outras carnes de suíno, frescas ou refrigeradas"/>
    <n v="16457521"/>
    <n v="0"/>
    <n v="1210"/>
    <n v="0"/>
    <n v="7.3522616194747684E-5"/>
    <n v="0"/>
    <x v="16"/>
    <x v="4"/>
    <x v="16"/>
    <s v="0203"/>
    <n v="11676"/>
    <n v="0"/>
    <n v="2830458286"/>
    <n v="5.8144368639531331E-3"/>
    <n v="0"/>
    <m/>
    <n v="59401639"/>
    <n v="2.0369808314548359E-5"/>
  </r>
  <r>
    <s v="87163100"/>
    <s v="Reboques-cisternas para transporte de mercadorias"/>
    <n v="16452556"/>
    <n v="0"/>
    <n v="0"/>
    <n v="0"/>
    <n v="0"/>
    <n v="0"/>
    <x v="22"/>
    <x v="13"/>
    <x v="22"/>
    <s v="8716"/>
    <n v="1670261449"/>
    <n v="0"/>
    <n v="4263529179"/>
    <n v="3.858905453500123E-3"/>
    <n v="124385450"/>
    <n v="0"/>
    <n v="16540035"/>
    <n v="0"/>
  </r>
  <r>
    <s v="19023000"/>
    <s v="Outras massas alimentícias"/>
    <n v="16436935"/>
    <n v="4891456"/>
    <n v="749287"/>
    <n v="1187854"/>
    <n v="4.5585566895531317E-2"/>
    <n v="0.24284262191053141"/>
    <x v="46"/>
    <x v="7"/>
    <x v="46"/>
    <s v="1902"/>
    <n v="1315379512"/>
    <n v="3.7186651877849841E-3"/>
    <n v="2050596213"/>
    <n v="8.0156858262958285E-3"/>
    <n v="98071544"/>
    <n v="1.2112116844005229E-2"/>
    <n v="370477207"/>
    <n v="2.022491494328287E-3"/>
  </r>
  <r>
    <s v="84818093"/>
    <s v="Válvulas tipo gaveta"/>
    <n v="16428311"/>
    <n v="71906226"/>
    <n v="7680"/>
    <n v="4834934"/>
    <n v="4.6748567153373217E-4"/>
    <n v="6.7239434871745316E-2"/>
    <x v="43"/>
    <x v="15"/>
    <x v="43"/>
    <s v="8481"/>
    <n v="22379104434"/>
    <n v="3.2130966729282842E-3"/>
    <n v="5835459145"/>
    <n v="2.8152559364718159E-3"/>
    <n v="2772687331"/>
    <n v="1.7437718079291069E-3"/>
    <n v="1092567481"/>
    <n v="7.0293141005539406E-6"/>
  </r>
  <r>
    <s v="52092200"/>
    <s v="Tecidos de algodão que contenham pelo menos 85 %, em peso, de algodão, com peso superior a 200 g/m2, branqueados, em ponto sarjado, incluindo o diagonal, cuja relação de textura não seja superior a 4"/>
    <n v="16395126"/>
    <n v="2722100"/>
    <n v="857"/>
    <n v="0"/>
    <n v="5.2271632435151762E-5"/>
    <n v="0"/>
    <x v="75"/>
    <x v="37"/>
    <x v="75"/>
    <s v="5209"/>
    <n v="1597586602"/>
    <n v="1.7038825917745149E-3"/>
    <n v="229038466"/>
    <n v="7.1582412711408916E-2"/>
    <n v="21002138"/>
    <n v="0"/>
    <n v="10897541"/>
    <n v="7.8641594466127726E-5"/>
  </r>
  <r>
    <s v="90213980"/>
    <s v="Outros artigos e aparelhos de prótese"/>
    <n v="16385337"/>
    <n v="21724682"/>
    <n v="103566"/>
    <n v="5522219"/>
    <n v="6.320651201742143E-3"/>
    <n v="0.25419101646689229"/>
    <x v="60"/>
    <x v="27"/>
    <x v="60"/>
    <s v="9021"/>
    <n v="4780340738"/>
    <n v="4.5445885953914614E-3"/>
    <n v="1114055214"/>
    <n v="1.4707832066212109E-2"/>
    <n v="703543719"/>
    <n v="7.8491483199496798E-3"/>
    <n v="320159950"/>
    <n v="3.2348205951431458E-4"/>
  </r>
  <r>
    <s v="32151900"/>
    <s v="Outras tintas de impressão"/>
    <n v="16310809"/>
    <n v="124615802"/>
    <n v="853116"/>
    <n v="5211937"/>
    <n v="5.2303720802567177E-2"/>
    <n v="4.1824045717733287E-2"/>
    <x v="69"/>
    <x v="22"/>
    <x v="69"/>
    <s v="3215"/>
    <n v="607577005"/>
    <n v="0.20510289391218811"/>
    <n v="343057850"/>
    <n v="4.7545360060992629E-2"/>
    <n v="102349969"/>
    <n v="5.0922702282401283E-2"/>
    <n v="9658406"/>
    <n v="8.8328860890710126E-2"/>
  </r>
  <r>
    <s v="38011000"/>
    <s v="Grafita artificial"/>
    <n v="16276055"/>
    <n v="38186048"/>
    <n v="2949359"/>
    <n v="3519855"/>
    <n v="0.18120846851402261"/>
    <n v="9.2176467174607854E-2"/>
    <x v="32"/>
    <x v="20"/>
    <x v="32"/>
    <s v="3801"/>
    <n v="2051059482"/>
    <n v="1.8617718469463671E-2"/>
    <n v="2143573525"/>
    <n v="7.5929539202533314E-3"/>
    <n v="178441525"/>
    <n v="1.9725537539538509E-2"/>
    <n v="1005239790"/>
    <n v="2.9339855319495461E-3"/>
  </r>
  <r>
    <s v="84729010"/>
    <s v="Distribuidores (dispensadores) automáticos de papéis-moeda, incluindo os que efetuam outras operações bancárias"/>
    <n v="16130659"/>
    <n v="408282"/>
    <n v="15903015"/>
    <n v="0"/>
    <n v="0.98588749535899312"/>
    <n v="0"/>
    <x v="43"/>
    <x v="15"/>
    <x v="43"/>
    <s v="8472"/>
    <n v="22379104434"/>
    <n v="1.8243893592976291E-5"/>
    <n v="5835459145"/>
    <n v="2.7642484677184729E-3"/>
    <n v="2772687331"/>
    <n v="0"/>
    <n v="1092567481"/>
    <n v="1.455563640375271E-2"/>
  </r>
  <r>
    <s v="82074010"/>
    <s v="Ferramentas de roscar interiormente, de metais comuns"/>
    <n v="16121776"/>
    <n v="8850900"/>
    <n v="9355057"/>
    <n v="254978"/>
    <n v="0.58027459257590475"/>
    <n v="2.8808143804584841E-2"/>
    <x v="40"/>
    <x v="26"/>
    <x v="40"/>
    <s v="8207"/>
    <n v="5820413497"/>
    <n v="1.520665156274893E-3"/>
    <n v="2234763811"/>
    <n v="7.214084960855848E-3"/>
    <n v="614888184"/>
    <n v="4.1467376774311209E-4"/>
    <n v="697476271"/>
    <n v="1.341272440220407E-2"/>
  </r>
  <r>
    <s v="34039900"/>
    <s v="Outras preparações lubrificantes/antiaderentes/antiferrugem, etc"/>
    <n v="16108542"/>
    <n v="61411792"/>
    <n v="188739"/>
    <n v="26370530"/>
    <n v="1.171670285243692E-2"/>
    <n v="0.42940499114567438"/>
    <x v="34"/>
    <x v="22"/>
    <x v="34"/>
    <s v="3403"/>
    <n v="3713133498"/>
    <n v="1.653907462068847E-2"/>
    <n v="2530651372"/>
    <n v="6.3653738236054431E-3"/>
    <n v="1023943034"/>
    <n v="2.5753903414904231E-2"/>
    <n v="810275694"/>
    <n v="2.3293182974337131E-4"/>
  </r>
  <r>
    <s v="30064012"/>
    <s v="Outros produtos para obturação dentária"/>
    <n v="16088523"/>
    <n v="23941641"/>
    <n v="757129"/>
    <n v="3380071"/>
    <n v="4.7060193157569527E-2"/>
    <n v="0.14117958748107531"/>
    <x v="60"/>
    <x v="27"/>
    <x v="60"/>
    <s v="3006"/>
    <n v="4780340738"/>
    <n v="5.0083544902317376E-3"/>
    <n v="1114055214"/>
    <n v="1.444140541493844E-2"/>
    <n v="703543719"/>
    <n v="4.8043510427530373E-3"/>
    <n v="320159950"/>
    <n v="2.3648460714714632E-3"/>
  </r>
  <r>
    <s v="32149000"/>
    <s v="Indutos não refratrários dos tipos utilizados em alvenaria"/>
    <n v="16061233"/>
    <n v="12120550"/>
    <n v="56099"/>
    <n v="4018245"/>
    <n v="3.4928202585691901E-3"/>
    <n v="0.33152332196146223"/>
    <x v="69"/>
    <x v="22"/>
    <x v="69"/>
    <s v="3214"/>
    <n v="607577005"/>
    <n v="1.9948993955095449E-2"/>
    <n v="343057850"/>
    <n v="4.6817855938874449E-2"/>
    <n v="102349969"/>
    <n v="3.9259855564782828E-2"/>
    <n v="9658406"/>
    <n v="5.8083083274817811E-3"/>
  </r>
  <r>
    <s v="31042010"/>
    <s v="Cloreto de potássio, com teor de óxido de potássio (K2O) não superior a 60 %, em peso"/>
    <n v="15998624"/>
    <n v="106687160"/>
    <n v="34450"/>
    <n v="128008"/>
    <n v="2.1533101846758821E-3"/>
    <n v="1.199844479879303E-3"/>
    <x v="48"/>
    <x v="25"/>
    <x v="48"/>
    <s v="3104"/>
    <n v="14351014051"/>
    <n v="7.4341199598063163E-3"/>
    <n v="1072689217"/>
    <n v="1.491450062744501E-2"/>
    <n v="934233527"/>
    <n v="1.3701927441103279E-4"/>
    <n v="238405628"/>
    <n v="1.4450162225197131E-4"/>
  </r>
  <r>
    <s v="40093290"/>
    <s v="Outros tubos de borracha vulcanizada não endurecida, reforçados apenas com matérias têxteis ou associados de outra forma apenas com matérias têxteis, com acessórios"/>
    <n v="15818936"/>
    <n v="54925960"/>
    <n v="702506"/>
    <n v="1986492"/>
    <n v="4.4409181502472743E-2"/>
    <n v="3.6166723349032037E-2"/>
    <x v="33"/>
    <x v="21"/>
    <x v="33"/>
    <s v="4009"/>
    <n v="3440410328"/>
    <n v="1.5964944516350721E-2"/>
    <n v="1552126082"/>
    <n v="1.019178543769874E-2"/>
    <n v="353021819"/>
    <n v="5.6271082779730391E-3"/>
    <n v="441844754"/>
    <n v="1.5899385330260139E-3"/>
  </r>
  <r>
    <s v="30063019"/>
    <s v="Outras preparações opacificantes, para exames radiológicos"/>
    <n v="15810500"/>
    <n v="7604747"/>
    <n v="0"/>
    <n v="0"/>
    <n v="0"/>
    <n v="0"/>
    <x v="56"/>
    <x v="33"/>
    <x v="56"/>
    <s v="3006"/>
    <n v="14737488021"/>
    <n v="5.160137866890009E-4"/>
    <n v="1216108747"/>
    <n v="1.3000893249886311E-2"/>
    <n v="1862353455"/>
    <n v="0"/>
    <n v="162864975"/>
    <n v="0"/>
  </r>
  <r>
    <s v="58063200"/>
    <s v="Fitas de fibras sintéticas ou artificiais"/>
    <n v="15754712"/>
    <n v="18545201"/>
    <n v="1093416"/>
    <n v="855504"/>
    <n v="6.9402474637429101E-2"/>
    <n v="4.6130748326750411E-2"/>
    <x v="73"/>
    <x v="37"/>
    <x v="73"/>
    <s v="5806"/>
    <n v="1331286668"/>
    <n v="1.3930283721582349E-2"/>
    <n v="302339655"/>
    <n v="5.2109313943617487E-2"/>
    <n v="58604757"/>
    <n v="1.4597859351246859E-2"/>
    <n v="30280453"/>
    <n v="3.6109631517071417E-2"/>
  </r>
  <r>
    <s v="39042200"/>
    <s v="Policloreto de vinila, plastificado, em forma primária"/>
    <n v="15750397"/>
    <n v="58524037"/>
    <n v="809243"/>
    <n v="12474738"/>
    <n v="5.1379212854126791E-2"/>
    <n v="0.2131558012650426"/>
    <x v="37"/>
    <x v="25"/>
    <x v="37"/>
    <s v="3904"/>
    <n v="8810866406"/>
    <n v="6.6422567660481676E-3"/>
    <n v="2058238830"/>
    <n v="7.6523660764868584E-3"/>
    <n v="2577887682"/>
    <n v="4.8391316996098674E-3"/>
    <n v="125243598"/>
    <n v="6.4613522201749582E-3"/>
  </r>
  <r>
    <s v="29053200"/>
    <s v="Propilenoglicol (propano-1, 2-diol)"/>
    <n v="15683567"/>
    <n v="30445633"/>
    <n v="372"/>
    <n v="15501084"/>
    <n v="2.3719094004571791E-5"/>
    <n v="0.50913981653789231"/>
    <x v="44"/>
    <x v="25"/>
    <x v="44"/>
    <s v="2905"/>
    <n v="12362598049"/>
    <n v="2.4627212564322372E-3"/>
    <n v="2394214409"/>
    <n v="6.5506108981069119E-3"/>
    <n v="2249592610"/>
    <n v="6.8906182973280661E-3"/>
    <n v="589402744"/>
    <n v="6.311473840033565E-7"/>
  </r>
  <r>
    <s v="29420000"/>
    <s v="Outros compostos orgânicos"/>
    <n v="15669141"/>
    <n v="5956655"/>
    <n v="92413"/>
    <n v="1686359"/>
    <n v="5.897770656349317E-3"/>
    <n v="0.28310503126335168"/>
    <x v="44"/>
    <x v="25"/>
    <x v="44"/>
    <s v="2942"/>
    <n v="12362598049"/>
    <n v="4.8182873667738712E-4"/>
    <n v="2394214409"/>
    <n v="6.5445855396654247E-3"/>
    <n v="2249592610"/>
    <n v="7.4962861831236194E-4"/>
    <n v="589402744"/>
    <n v="1.5679092257500589E-4"/>
  </r>
  <r>
    <s v="90183929"/>
    <s v="Outras sondas, catéteres e cânulas"/>
    <n v="15650679"/>
    <n v="363285551"/>
    <n v="4773111"/>
    <n v="117122836"/>
    <n v="0.30497788626295391"/>
    <n v="0.32239882835307149"/>
    <x v="60"/>
    <x v="27"/>
    <x v="60"/>
    <s v="9018"/>
    <n v="4780340738"/>
    <n v="7.5995744008823835E-2"/>
    <n v="1114055214"/>
    <n v="1.404838719241432E-2"/>
    <n v="703543719"/>
    <n v="0.16647556198280841"/>
    <n v="320159950"/>
    <n v="1.4908519944484E-2"/>
  </r>
  <r>
    <s v="84248990"/>
    <s v="Outros aparelhos mecânicos, para projetar, etc, líquidos, pós"/>
    <n v="15634624"/>
    <n v="132065161"/>
    <n v="934749"/>
    <n v="18652364"/>
    <n v="5.9787110966020032E-2"/>
    <n v="0.141236067550018"/>
    <x v="43"/>
    <x v="15"/>
    <x v="43"/>
    <s v="8424"/>
    <n v="22379104434"/>
    <n v="5.9012710445801751E-3"/>
    <n v="5835459145"/>
    <n v="2.6792448737125042E-3"/>
    <n v="2772687331"/>
    <n v="6.7271790048078813E-3"/>
    <n v="1092567481"/>
    <n v="8.55552646637851E-4"/>
  </r>
  <r>
    <s v="85359090"/>
    <s v="Outros aparelhos para interrupção, etc, de circuitos elétricos, para uma tensão superior a 1.000 V"/>
    <n v="15605937"/>
    <n v="49821511"/>
    <n v="4503503"/>
    <n v="5496243"/>
    <n v="0.28857626427685817"/>
    <n v="0.11031867339390811"/>
    <x v="35"/>
    <x v="23"/>
    <x v="35"/>
    <s v="8535"/>
    <n v="10366844706"/>
    <n v="4.8058510002725223E-3"/>
    <n v="3623291784"/>
    <n v="4.3071157197203521E-3"/>
    <n v="936427611"/>
    <n v="5.8693730678558561E-3"/>
    <n v="1189632295"/>
    <n v="3.7856260450629411E-3"/>
  </r>
  <r>
    <s v="87089490"/>
    <s v="Outras partes, acessórios para tratores e veículos automóveis"/>
    <n v="15592436"/>
    <n v="207809777"/>
    <n v="998435"/>
    <n v="3981088"/>
    <n v="6.4033291526737701E-2"/>
    <n v="1.9157366209964222E-2"/>
    <x v="31"/>
    <x v="19"/>
    <x v="31"/>
    <s v="8708"/>
    <n v="12831203040"/>
    <n v="1.6195658065122479E-2"/>
    <n v="4437135699"/>
    <n v="3.5140768860222318E-3"/>
    <n v="973983925"/>
    <n v="4.0874268022441946E-3"/>
    <n v="835017405"/>
    <n v="1.1957056152619959E-3"/>
  </r>
  <r>
    <s v="29329999"/>
    <s v="Outros compostos heterocíclicos de heteroátomos de oxigênio"/>
    <n v="15498662"/>
    <n v="110513046"/>
    <n v="5533790"/>
    <n v="11537944"/>
    <n v="0.35704953111436333"/>
    <n v="0.10440345658375939"/>
    <x v="44"/>
    <x v="25"/>
    <x v="44"/>
    <s v="2932"/>
    <n v="12362598049"/>
    <n v="8.9393059259852987E-3"/>
    <n v="2394214409"/>
    <n v="6.4733809727898937E-3"/>
    <n v="2249592610"/>
    <n v="5.1289037618237896E-3"/>
    <n v="589402744"/>
    <n v="9.388809360548209E-3"/>
  </r>
  <r>
    <s v="84822090"/>
    <s v="Outros rolamentos de roletes cônicos"/>
    <n v="15496225"/>
    <n v="55733303"/>
    <n v="878871"/>
    <n v="4197604"/>
    <n v="5.6715167726333351E-2"/>
    <n v="7.5315902235329565E-2"/>
    <x v="43"/>
    <x v="15"/>
    <x v="43"/>
    <s v="8482"/>
    <n v="22379104434"/>
    <n v="2.4904170390002661E-3"/>
    <n v="5835459145"/>
    <n v="2.6555279738831928E-3"/>
    <n v="2772687331"/>
    <n v="1.5139117754348771E-3"/>
    <n v="1092567481"/>
    <n v="8.0440889490468004E-4"/>
  </r>
  <r>
    <s v="87082993"/>
    <s v="Portas para veículos automóveis"/>
    <n v="15485719"/>
    <n v="43617386"/>
    <n v="40140"/>
    <n v="507910"/>
    <n v="2.5920656315667361E-3"/>
    <n v="1.1644668481508731E-2"/>
    <x v="31"/>
    <x v="19"/>
    <x v="31"/>
    <s v="8708"/>
    <n v="12831203040"/>
    <n v="3.399321627444218E-3"/>
    <n v="4437135699"/>
    <n v="3.4900260101330739E-3"/>
    <n v="973983925"/>
    <n v="5.214767789930414E-4"/>
    <n v="835017405"/>
    <n v="4.8070854283570288E-5"/>
  </r>
  <r>
    <s v="85021110"/>
    <s v="Grupos eletrogêneos de motor de pistão, de ignição por compressão (motores diesel ou semidiesel), de potência não superior a 75 kVA, de corrente alternada"/>
    <n v="15475439"/>
    <n v="33089140"/>
    <n v="7824431"/>
    <n v="4321527"/>
    <n v="0.50560316899572288"/>
    <n v="0.1306025783686128"/>
    <x v="35"/>
    <x v="23"/>
    <x v="35"/>
    <s v="8502"/>
    <n v="10366844706"/>
    <n v="3.1918236395350901E-3"/>
    <n v="3623291784"/>
    <n v="4.271099299354689E-3"/>
    <n v="936427611"/>
    <n v="4.6149077080128954E-3"/>
    <n v="1189632295"/>
    <n v="6.5771844231918737E-3"/>
  </r>
  <r>
    <s v="84669320"/>
    <s v="Partes e acessórios de centros de usinagem, etc, para trabalhar metais (máquinas da posição 84.57)"/>
    <n v="15453927"/>
    <n v="20941085"/>
    <n v="1456036"/>
    <n v="652757"/>
    <n v="9.4217864494895054E-2"/>
    <n v="3.1171116491815011E-2"/>
    <x v="43"/>
    <x v="15"/>
    <x v="43"/>
    <s v="8466"/>
    <n v="22379104434"/>
    <n v="9.3574276226106464E-4"/>
    <n v="5835459145"/>
    <n v="2.64827952968215E-3"/>
    <n v="2772687331"/>
    <n v="2.3542394870920271E-4"/>
    <n v="1092567481"/>
    <n v="1.332673748139864E-3"/>
  </r>
  <r>
    <s v="84811000"/>
    <s v="Válvulas redutoras de pressão"/>
    <n v="15356668"/>
    <n v="106722651"/>
    <n v="5114468"/>
    <n v="25640296"/>
    <n v="0.3330454236557045"/>
    <n v="0.2402516781559334"/>
    <x v="43"/>
    <x v="15"/>
    <x v="43"/>
    <s v="8481"/>
    <n v="22379104434"/>
    <n v="4.7688526283410611E-3"/>
    <n v="5835459145"/>
    <n v="2.6316126320853539E-3"/>
    <n v="2772687331"/>
    <n v="9.2474530803848508E-3"/>
    <n v="1092567481"/>
    <n v="4.6811460975562389E-3"/>
  </r>
  <r>
    <s v="90279099"/>
    <s v="Partes e acessórios para outros instrumentos e aparelhos para análise"/>
    <n v="15349978"/>
    <n v="171334639"/>
    <n v="4436791"/>
    <n v="59114882"/>
    <n v="0.28904217322005282"/>
    <n v="0.34502586485153192"/>
    <x v="63"/>
    <x v="35"/>
    <x v="63"/>
    <s v="9027"/>
    <n v="5561639720"/>
    <n v="3.0806497296808E-2"/>
    <n v="643680544"/>
    <n v="2.3847198960855961E-2"/>
    <n v="1258658855"/>
    <n v="4.6966564264150829E-2"/>
    <n v="193627688"/>
    <n v="2.2914031799005939E-2"/>
  </r>
  <r>
    <s v="85423120"/>
    <s v="Processadores e controladores, mesmo combinados com memórias, conversores, circuitos lógicos, amplificadores, circuitos temporizadores e de sincronização, ou outros circuitos, montados, próprios para montagem em superfície (SMD - Surface Mounted Device)"/>
    <n v="15330992"/>
    <n v="2253187760"/>
    <n v="904141"/>
    <n v="26401419"/>
    <n v="5.8974722575029719E-2"/>
    <n v="1.171736304834179E-2"/>
    <x v="66"/>
    <x v="35"/>
    <x v="66"/>
    <s v="8542"/>
    <n v="9560257826"/>
    <n v="0.23568274004831219"/>
    <n v="163896461"/>
    <n v="9.3540714097542346E-2"/>
    <n v="89731675"/>
    <n v="0.29422630303067449"/>
    <n v="16969166"/>
    <n v="5.3281404637092952E-2"/>
  </r>
  <r>
    <s v="85013110"/>
    <s v="Motor elétrico de corrente contínua, de potência não superior a 750 W"/>
    <n v="15279804"/>
    <n v="285327044"/>
    <n v="2694628"/>
    <n v="20773716"/>
    <n v="0.17635226211016841"/>
    <n v="7.2806684248269152E-2"/>
    <x v="35"/>
    <x v="23"/>
    <x v="35"/>
    <s v="8501"/>
    <n v="10366844706"/>
    <n v="2.7523036381056409E-2"/>
    <n v="3623291784"/>
    <n v="4.2171055799242246E-3"/>
    <n v="936427611"/>
    <n v="2.218400627659408E-2"/>
    <n v="1189632295"/>
    <n v="2.265093181586836E-3"/>
  </r>
  <r>
    <s v="38089999"/>
    <s v="Outros rodenticidas apresentados de outro modo"/>
    <n v="15264643"/>
    <n v="24116634"/>
    <n v="502"/>
    <n v="1259667"/>
    <n v="3.2886455320311128E-5"/>
    <n v="5.2232289132886453E-2"/>
    <x v="58"/>
    <x v="22"/>
    <x v="58"/>
    <s v="3808"/>
    <n v="5230881921"/>
    <n v="4.6104336446940036E-3"/>
    <n v="447842881"/>
    <n v="3.4084817795730457E-2"/>
    <n v="858001296"/>
    <n v="1.4681411390315661E-3"/>
    <n v="5479215"/>
    <n v="9.1618963665415575E-5"/>
  </r>
  <r>
    <s v="44151000"/>
    <s v="Caixotes, caixas, engradados, barricas e embalagens semelhantes; carretéis para cabos; de madeira"/>
    <n v="15246942"/>
    <n v="314158"/>
    <n v="6777251"/>
    <n v="133620"/>
    <n v="0.44449903462609092"/>
    <n v="0.4253273830365612"/>
    <x v="27"/>
    <x v="16"/>
    <x v="27"/>
    <s v="4415"/>
    <n v="149643917"/>
    <n v="2.099370333910733E-3"/>
    <n v="3582380599"/>
    <n v="4.2560921651529967E-3"/>
    <n v="16738674"/>
    <n v="7.9827111753296588E-3"/>
    <n v="1583706078"/>
    <n v="4.2793616152302224E-3"/>
  </r>
  <r>
    <s v="94033000"/>
    <s v="Móveis de madeira, do tipo utilizado em escritórios"/>
    <n v="15245639"/>
    <n v="906891"/>
    <n v="1749405"/>
    <n v="48077"/>
    <n v="0.1147478961032725"/>
    <n v="5.3012986125124187E-2"/>
    <x v="41"/>
    <x v="27"/>
    <x v="41"/>
    <s v="9403"/>
    <n v="638065577"/>
    <n v="1.421313157597279E-3"/>
    <n v="872989391"/>
    <n v="1.7463716234324779E-2"/>
    <n v="36861689"/>
    <n v="1.3042538555409109E-3"/>
    <n v="246395491"/>
    <n v="7.0999878808658884E-3"/>
  </r>
  <r>
    <s v="85166000"/>
    <s v="Outros fornos; fogões de cozinha, fogareiros (incluindo as chapas de cocção), grelhas e assadeiras, eletrotérmicos, uso doméstico"/>
    <n v="15170509"/>
    <n v="281805482"/>
    <n v="911057"/>
    <n v="276337"/>
    <n v="6.0054478066622549E-2"/>
    <n v="9.8059483456038651E-4"/>
    <x v="67"/>
    <x v="23"/>
    <x v="67"/>
    <s v="8516"/>
    <n v="1598830250"/>
    <n v="0.1762572868508086"/>
    <n v="242619041"/>
    <n v="6.2528105533151454E-2"/>
    <n v="42452613"/>
    <n v="6.5093048571592052E-3"/>
    <n v="8431782"/>
    <n v="0.108050350447865"/>
  </r>
  <r>
    <s v="84502090"/>
    <s v="Outras máquinas de lavar roupa, de capacidade, expressa em peso de roupa seca, superior a 10 kg"/>
    <n v="15138589"/>
    <n v="57504618"/>
    <n v="3997809"/>
    <n v="898841"/>
    <n v="0.26408068810111701"/>
    <n v="1.5630762037233251E-2"/>
    <x v="43"/>
    <x v="15"/>
    <x v="43"/>
    <s v="8450"/>
    <n v="22379104434"/>
    <n v="2.5695674359799089E-3"/>
    <n v="5835459145"/>
    <n v="2.594241279706535E-3"/>
    <n v="2772687331"/>
    <n v="3.2417683377080361E-4"/>
    <n v="1092567481"/>
    <n v="3.6590957259142508E-3"/>
  </r>
  <r>
    <s v="84818019"/>
    <s v="Outros dispositivos dos tipos utilizados em banheiros ou cozinhas"/>
    <n v="15102865"/>
    <n v="68852574"/>
    <n v="209263"/>
    <n v="1783440"/>
    <n v="1.3855847880518029E-2"/>
    <n v="2.590229960030252E-2"/>
    <x v="43"/>
    <x v="15"/>
    <x v="43"/>
    <s v="8481"/>
    <n v="22379104434"/>
    <n v="3.0766456362478051E-3"/>
    <n v="5835459145"/>
    <n v="2.588119396387274E-3"/>
    <n v="2772687331"/>
    <n v="6.4321713453236102E-4"/>
    <n v="1092567481"/>
    <n v="1.915332495604452E-4"/>
  </r>
  <r>
    <s v="74130000"/>
    <s v="Cordas, cabos, tranças e artefatos semelhantes, de cobre, não isolados para usos elétricos"/>
    <n v="15050422"/>
    <n v="2930090"/>
    <n v="3361663"/>
    <n v="578842"/>
    <n v="0.22336004930625869"/>
    <n v="0.19755092846977401"/>
    <x v="40"/>
    <x v="26"/>
    <x v="40"/>
    <s v="7413"/>
    <n v="5820413497"/>
    <n v="5.0341612352975405E-4"/>
    <n v="2234763811"/>
    <n v="6.734681278584567E-3"/>
    <n v="614888184"/>
    <n v="9.4137766029994165E-4"/>
    <n v="697476271"/>
    <n v="4.8197524987914596E-3"/>
  </r>
  <r>
    <s v="40025900"/>
    <s v="Borracha de acrilonitrila-butadieno em chapas, folhas, etc."/>
    <n v="15033825"/>
    <n v="5499666"/>
    <n v="6986209"/>
    <n v="389312"/>
    <n v="0.46469936958824509"/>
    <n v="7.0788298780325928E-2"/>
    <x v="37"/>
    <x v="25"/>
    <x v="37"/>
    <s v="4002"/>
    <n v="8810866406"/>
    <n v="6.2419128228466294E-4"/>
    <n v="2058238830"/>
    <n v="7.3042179463692269E-3"/>
    <n v="2577887682"/>
    <n v="1.510197681296807E-4"/>
    <n v="125243598"/>
    <n v="5.5780966944114781E-2"/>
  </r>
  <r>
    <s v="38089293"/>
    <s v="Fungicida à base de mancozeb ou de maneb"/>
    <n v="14983032"/>
    <n v="339577965"/>
    <n v="0"/>
    <n v="63"/>
    <n v="0"/>
    <n v="1.8552440527170249E-7"/>
    <x v="58"/>
    <x v="22"/>
    <x v="58"/>
    <s v="3808"/>
    <n v="5230881921"/>
    <n v="6.4917918264743024E-2"/>
    <n v="447842881"/>
    <n v="3.3456001280056068E-2"/>
    <n v="858001296"/>
    <n v="7.3426462516671999E-8"/>
    <n v="5479215"/>
    <n v="0"/>
  </r>
  <r>
    <s v="60041032"/>
    <s v="Tecidos de malha de largura superior a 30 cm, que contenham, em peso, 5 % ou mais de fios de elastômeros, mas que não contenham fios de borracha, exceto os da posição 60.01, de fibras sintéticas, tintos"/>
    <n v="14959350"/>
    <n v="28456971"/>
    <n v="2367360"/>
    <n v="0"/>
    <n v="0.15825286526486779"/>
    <n v="0"/>
    <x v="75"/>
    <x v="37"/>
    <x v="75"/>
    <s v="6004"/>
    <n v="1597586602"/>
    <n v="1.781247474432688E-2"/>
    <n v="229038466"/>
    <n v="6.5313701498507237E-2"/>
    <n v="21002138"/>
    <n v="0"/>
    <n v="10897541"/>
    <n v="0.21723799892104101"/>
  </r>
  <r>
    <s v="84141000"/>
    <s v="Bombas de vácuo"/>
    <n v="14920698"/>
    <n v="65739708"/>
    <n v="5985456"/>
    <n v="4504417"/>
    <n v="0.40115120619692191"/>
    <n v="6.8518968779112926E-2"/>
    <x v="43"/>
    <x v="15"/>
    <x v="43"/>
    <s v="8414"/>
    <n v="22379104434"/>
    <n v="2.9375486491820171E-3"/>
    <n v="5835459145"/>
    <n v="2.55690214415853E-3"/>
    <n v="2772687331"/>
    <n v="1.6245672383028611E-3"/>
    <n v="1092567481"/>
    <n v="5.4783398774798427E-3"/>
  </r>
  <r>
    <s v="94017900"/>
    <s v="Outros assentos com armação de metal"/>
    <n v="14920640"/>
    <n v="20272715"/>
    <n v="1318367"/>
    <n v="254361"/>
    <n v="8.8358609282175565E-2"/>
    <n v="1.2546962752645611E-2"/>
    <x v="41"/>
    <x v="27"/>
    <x v="41"/>
    <s v="9401"/>
    <n v="638065577"/>
    <n v="3.1772149651633691E-2"/>
    <n v="872989391"/>
    <n v="1.7091433359698181E-2"/>
    <n v="36861689"/>
    <n v="6.9004163102781317E-3"/>
    <n v="246395491"/>
    <n v="5.3506133356961468E-3"/>
  </r>
  <r>
    <s v="84626200"/>
    <s v="Prensas mecânicas para trabalhar metal a frio"/>
    <n v="14911933"/>
    <n v="26887897"/>
    <n v="5227200"/>
    <n v="1148097"/>
    <n v="0.35053805566320612"/>
    <n v="4.2699397427772047E-2"/>
    <x v="43"/>
    <x v="15"/>
    <x v="43"/>
    <s v="8462"/>
    <n v="22379104434"/>
    <n v="1.2014733243368709E-3"/>
    <n v="5835459145"/>
    <n v="2.555400120104859E-3"/>
    <n v="2772687331"/>
    <n v="4.1407373531220559E-4"/>
    <n v="1092567481"/>
    <n v="4.7843269096895262E-3"/>
  </r>
  <r>
    <s v="39204900"/>
    <s v="Outras chapas, folhas, etc, de polímeros de cloreto vinila"/>
    <n v="14874171"/>
    <n v="58883301"/>
    <n v="41743"/>
    <n v="8762423"/>
    <n v="2.8064085050521471E-3"/>
    <n v="0.14880998264686279"/>
    <x v="57"/>
    <x v="21"/>
    <x v="57"/>
    <s v="3920"/>
    <n v="3711245513"/>
    <n v="1.5866183143567199E-2"/>
    <n v="1242559330"/>
    <n v="1.1970592180898109E-2"/>
    <n v="451887404"/>
    <n v="1.9390721941875591E-2"/>
    <n v="128451375"/>
    <n v="3.2497121965412981E-4"/>
  </r>
  <r>
    <s v="85312000"/>
    <s v="Painéis indicadores com dispositivos de cristais líquidos (LCD) ou de diodos emissores de luz (LED)"/>
    <n v="14834107"/>
    <n v="88747091"/>
    <n v="10821510"/>
    <n v="5176601"/>
    <n v="0.72950195114542449"/>
    <n v="5.8329810494858927E-2"/>
    <x v="35"/>
    <x v="23"/>
    <x v="35"/>
    <s v="8531"/>
    <n v="10366844706"/>
    <n v="8.5606656139679618E-3"/>
    <n v="3623291784"/>
    <n v="4.0940967176603194E-3"/>
    <n v="936427611"/>
    <n v="5.5280311464459804E-3"/>
    <n v="1189632295"/>
    <n v="9.0965166677826285E-3"/>
  </r>
  <r>
    <s v="29031990"/>
    <s v="Outros derivados clorados saturados dos hidrocarbonetos acíclicos"/>
    <n v="14747299"/>
    <n v="570411"/>
    <n v="14746724"/>
    <n v="87178"/>
    <n v="0.99996100980932168"/>
    <n v="0.15283365853744049"/>
    <x v="44"/>
    <x v="25"/>
    <x v="44"/>
    <s v="2903"/>
    <n v="12362598049"/>
    <n v="4.6140058727068302E-5"/>
    <n v="2394214409"/>
    <n v="6.1595565311794928E-3"/>
    <n v="2249592610"/>
    <n v="3.8752794444857282E-5"/>
    <n v="589402744"/>
    <n v="2.501977493338579E-2"/>
  </r>
  <r>
    <s v="39100019"/>
    <s v="Outros óleos silicones em formas primárias"/>
    <n v="14738317"/>
    <n v="48378131"/>
    <n v="4812010"/>
    <n v="12998625"/>
    <n v="0.32649657352328632"/>
    <n v="0.26868803592267748"/>
    <x v="37"/>
    <x v="25"/>
    <x v="37"/>
    <s v="3910"/>
    <n v="8810866406"/>
    <n v="5.4907348234284406E-3"/>
    <n v="2058238830"/>
    <n v="7.1606447148798574E-3"/>
    <n v="2577887682"/>
    <n v="5.0423550609913657E-3"/>
    <n v="125243598"/>
    <n v="3.8421205369714793E-2"/>
  </r>
  <r>
    <s v="17041000"/>
    <s v="Gomas de mascar, mesmo revestidas de açúcar, sem cacau"/>
    <n v="14717064"/>
    <n v="2378811"/>
    <n v="270717"/>
    <n v="18342"/>
    <n v="1.8394769500220971E-2"/>
    <n v="7.7105747367067004E-3"/>
    <x v="46"/>
    <x v="7"/>
    <x v="46"/>
    <s v="1704"/>
    <n v="1315379512"/>
    <n v="1.808459823418627E-3"/>
    <n v="2050596213"/>
    <n v="7.1769682918067486E-3"/>
    <n v="98071544"/>
    <n v="1.87026728160821E-4"/>
    <n v="370477207"/>
    <n v="7.3072511583688337E-4"/>
  </r>
  <r>
    <s v="03032300"/>
    <s v="Tilápias (oreochromis spp.), congeladas"/>
    <n v="14676231"/>
    <n v="0"/>
    <n v="14282713"/>
    <n v="0"/>
    <n v="0.97318671258308753"/>
    <n v="0"/>
    <x v="68"/>
    <x v="4"/>
    <x v="68"/>
    <s v="0303"/>
    <n v="737742945"/>
    <n v="0"/>
    <n v="380898974"/>
    <n v="3.8530508092153588E-2"/>
    <n v="5873631"/>
    <n v="0"/>
    <n v="175836006"/>
    <n v="8.1227464868600344E-2"/>
  </r>
  <r>
    <s v="84136011"/>
    <s v="Bombas volumétricas rotativas, de vazão inferior ou igual a 300 l/min, de engrenagem"/>
    <n v="14638796"/>
    <n v="52587397"/>
    <n v="1604064"/>
    <n v="7839782"/>
    <n v="0.1095762247113765"/>
    <n v="0.14908100509329261"/>
    <x v="43"/>
    <x v="15"/>
    <x v="43"/>
    <s v="8413"/>
    <n v="22379104434"/>
    <n v="2.349843674714048E-3"/>
    <n v="5835459145"/>
    <n v="2.5085936918165159E-3"/>
    <n v="2772687331"/>
    <n v="2.827503091440353E-3"/>
    <n v="1092567481"/>
    <n v="1.468160116326947E-3"/>
  </r>
  <r>
    <s v="48043990"/>
    <s v="Outros papéis e cartões Kraft de peso não superior a 150 g/m2, em rolos ou em folhas"/>
    <n v="14566190"/>
    <n v="5182619"/>
    <n v="0"/>
    <n v="9196"/>
    <n v="0"/>
    <n v="1.774392445209652E-3"/>
    <x v="38"/>
    <x v="5"/>
    <x v="38"/>
    <s v="4804"/>
    <n v="991400477"/>
    <n v="5.2275736397492173E-3"/>
    <n v="2522042122"/>
    <n v="5.7755538152744618E-3"/>
    <n v="86134290"/>
    <n v="1.067635200800982E-4"/>
    <n v="265981858"/>
    <n v="0"/>
  </r>
  <r>
    <s v="22084000"/>
    <s v="Rum e outras aguardentes provenientes da destilação, após fermentação, de produtos da cana-de-açúcar"/>
    <n v="14544293"/>
    <n v="1051796"/>
    <n v="3537884"/>
    <n v="36532"/>
    <n v="0.2432489499489594"/>
    <n v="3.4732971032405517E-2"/>
    <x v="49"/>
    <x v="29"/>
    <x v="49"/>
    <s v="2208"/>
    <n v="1851200142"/>
    <n v="5.6816979219959454E-4"/>
    <n v="540482918"/>
    <n v="2.6909810681565331E-2"/>
    <n v="48201049"/>
    <n v="7.5790881646579933E-4"/>
    <n v="24731824"/>
    <n v="0.14304986158724081"/>
  </r>
  <r>
    <s v="29021910"/>
    <s v="Limoneno"/>
    <n v="14512843"/>
    <n v="553670"/>
    <n v="2905577"/>
    <n v="204922"/>
    <n v="0.20020729225831221"/>
    <n v="0.37011577293333581"/>
    <x v="44"/>
    <x v="25"/>
    <x v="44"/>
    <s v="2902"/>
    <n v="12362598049"/>
    <n v="4.4785893531884739E-5"/>
    <n v="2394214409"/>
    <n v="6.0616304644418332E-3"/>
    <n v="2249592610"/>
    <n v="9.1092937934215566E-5"/>
    <n v="589402744"/>
    <n v="4.9296971036836574E-3"/>
  </r>
  <r>
    <s v="64029190"/>
    <s v="Outros calçados com sola exterior e parte superior de borracha ou plástico, cobrindo o tornozelo, não classificados em códigos anteriores"/>
    <n v="14511682"/>
    <n v="8370829"/>
    <n v="823863"/>
    <n v="0"/>
    <n v="5.677239895416672E-2"/>
    <n v="0"/>
    <x v="36"/>
    <x v="24"/>
    <x v="36"/>
    <s v="6402"/>
    <n v="1182575209"/>
    <n v="7.0784749555831434E-3"/>
    <n v="2329505761"/>
    <n v="6.2295111018615774E-3"/>
    <n v="22140822"/>
    <n v="0"/>
    <n v="394175367"/>
    <n v="2.0900925551748141E-3"/>
  </r>
  <r>
    <s v="02071210"/>
    <s v="Carnes de galos/galinhas, não cortadas em pedaços, congeladas, com miudezas"/>
    <n v="14500680"/>
    <n v="0"/>
    <n v="354"/>
    <n v="0"/>
    <n v="2.4412648234427629E-5"/>
    <n v="0"/>
    <x v="11"/>
    <x v="4"/>
    <x v="11"/>
    <s v="0207"/>
    <n v="11149786"/>
    <n v="0"/>
    <n v="6412868018"/>
    <n v="2.2611848488536912E-3"/>
    <n v="0"/>
    <m/>
    <n v="825438"/>
    <n v="4.2886322170774789E-4"/>
  </r>
  <r>
    <s v="84717040"/>
    <s v="Unidades de memória de estado sólido (SSD - Solid-State Drive)"/>
    <n v="14424919"/>
    <n v="299006718"/>
    <n v="3389643"/>
    <n v="13850626"/>
    <n v="0.23498523631224549"/>
    <n v="4.6322123103601967E-2"/>
    <x v="64"/>
    <x v="35"/>
    <x v="64"/>
    <s v="8471"/>
    <n v="4961470028"/>
    <n v="6.026575114080282E-2"/>
    <n v="221874497"/>
    <n v="6.5013866825802874E-2"/>
    <n v="462262003"/>
    <n v="2.9962717917786551E-2"/>
    <n v="109713314"/>
    <n v="3.0895457227734461E-2"/>
  </r>
  <r>
    <s v="48194000"/>
    <s v="Outros sacos; bolsas e cartuchos, de papel ou cartão"/>
    <n v="14419154"/>
    <n v="11656024"/>
    <n v="6423866"/>
    <n v="941391"/>
    <n v="0.44550921642143498"/>
    <n v="8.0764332674675338E-2"/>
    <x v="38"/>
    <x v="5"/>
    <x v="38"/>
    <s v="4819"/>
    <n v="991400477"/>
    <n v="1.1757129707332189E-2"/>
    <n v="2522042122"/>
    <n v="5.7172534408606521E-3"/>
    <n v="86134290"/>
    <n v="1.0929340684180481E-2"/>
    <n v="265981858"/>
    <n v="2.4151519386709449E-2"/>
  </r>
  <r>
    <s v="11022000"/>
    <s v="Farinha de milho"/>
    <n v="14415025"/>
    <n v="5468343"/>
    <n v="383182"/>
    <n v="352571"/>
    <n v="2.658212524778833E-2"/>
    <n v="6.4474924122352964E-2"/>
    <x v="53"/>
    <x v="7"/>
    <x v="53"/>
    <s v="1102"/>
    <n v="276111357"/>
    <n v="1.9804846346830999E-2"/>
    <n v="509000513"/>
    <n v="2.8320256329486249E-2"/>
    <n v="17349848"/>
    <n v="2.0321273131614751E-2"/>
    <n v="72498039"/>
    <n v="5.2854119267970821E-3"/>
  </r>
  <r>
    <s v="76072000"/>
    <s v="Folhas e tiras, delgadas, de alumínio (mesmo impressas ou com suporte de papel, cartão, plásticos ou semelhantes), de espessura não superior a 0,2 mm, com suporte"/>
    <n v="14409957"/>
    <n v="42087153"/>
    <n v="5674798"/>
    <n v="3016897"/>
    <n v="0.39381089062236618"/>
    <n v="7.1682135401270788E-2"/>
    <x v="13"/>
    <x v="9"/>
    <x v="13"/>
    <s v="7607"/>
    <n v="6422016738"/>
    <n v="6.5535726107601444E-3"/>
    <n v="10594928443"/>
    <n v="1.3600806345719649E-3"/>
    <n v="279059028"/>
    <n v="1.081096362164639E-2"/>
    <n v="1312432038"/>
    <n v="4.3238795119995383E-3"/>
  </r>
  <r>
    <s v="94042900"/>
    <s v="Colchões de outras matérias"/>
    <n v="14355042"/>
    <n v="2165425"/>
    <n v="54683"/>
    <n v="3285"/>
    <n v="3.8093235812197549E-3"/>
    <n v="1.517023217151368E-3"/>
    <x v="41"/>
    <x v="27"/>
    <x v="41"/>
    <s v="9404"/>
    <n v="638065577"/>
    <n v="3.3937342462215291E-3"/>
    <n v="872989391"/>
    <n v="1.6443546906745859E-2"/>
    <n v="36861689"/>
    <n v="8.9116914854335617E-5"/>
    <n v="246395491"/>
    <n v="2.2193182098450011E-4"/>
  </r>
  <r>
    <s v="40161010"/>
    <s v="Partes de veículos automóveis ou tratores e de máquinas ou aparelhos, não domésticos, dos Capítulos 84, 85 ou 90, de borracha alveolar vulcanizada não endurecida"/>
    <n v="14347342"/>
    <n v="17307916"/>
    <n v="22772"/>
    <n v="973426"/>
    <n v="1.587192944867419E-3"/>
    <n v="5.6241664218846452E-2"/>
    <x v="33"/>
    <x v="21"/>
    <x v="33"/>
    <s v="4016"/>
    <n v="3440410328"/>
    <n v="5.0307708528655477E-3"/>
    <n v="1552126082"/>
    <n v="9.2436704507359736E-3"/>
    <n v="353021819"/>
    <n v="2.7574103004664422E-3"/>
    <n v="441844754"/>
    <n v="5.1538464118553282E-5"/>
  </r>
  <r>
    <s v="84833090"/>
    <s v="Outros mancais sem rolamentos"/>
    <n v="14346170"/>
    <n v="73546397"/>
    <n v="3310543"/>
    <n v="17526869"/>
    <n v="0.23076145061713341"/>
    <n v="0.23831036889543339"/>
    <x v="43"/>
    <x v="15"/>
    <x v="43"/>
    <s v="8483"/>
    <n v="22379104434"/>
    <n v="3.2863869605194232E-3"/>
    <n v="5835459145"/>
    <n v="2.4584475091890992E-3"/>
    <n v="2772687331"/>
    <n v="6.3212569279056576E-3"/>
    <n v="1092567481"/>
    <n v="3.0300581497903841E-3"/>
  </r>
  <r>
    <s v="72101200"/>
    <s v="Produtos laminados planos, de ferro ou aço não ligado, de largura igual ou superior a 600 mm, folheados ou chapeados, ou revestidos, estanhados, de espessura inferior a 0,5 mm"/>
    <n v="14294216"/>
    <n v="112344681"/>
    <n v="430020"/>
    <n v="65525"/>
    <n v="3.008349670943828E-2"/>
    <n v="5.8324968673861832E-4"/>
    <x v="12"/>
    <x v="8"/>
    <x v="12"/>
    <s v="7210"/>
    <n v="6344868340"/>
    <n v="1.7706384905064869E-2"/>
    <n v="7927512108"/>
    <n v="1.803115000679101E-3"/>
    <n v="298780260"/>
    <n v="2.1930833047671889E-4"/>
    <n v="4137801390"/>
    <n v="1.039247560405503E-4"/>
  </r>
  <r>
    <s v="48202000"/>
    <s v="Cadernos"/>
    <n v="14287663"/>
    <n v="8687600"/>
    <n v="8132019"/>
    <n v="22560"/>
    <n v="0.56916369038099512"/>
    <n v="2.596804641097657E-3"/>
    <x v="38"/>
    <x v="5"/>
    <x v="38"/>
    <s v="4820"/>
    <n v="991400477"/>
    <n v="8.7629572524403777E-3"/>
    <n v="2522042122"/>
    <n v="5.6651167224240359E-3"/>
    <n v="86134290"/>
    <n v="2.6191659558579981E-4"/>
    <n v="265981858"/>
    <n v="3.0573585210461982E-2"/>
  </r>
  <r>
    <s v="85124010"/>
    <s v="Limpadores de pára-brisas para automóveis"/>
    <n v="14240415"/>
    <n v="6776130"/>
    <n v="2001"/>
    <n v="222988"/>
    <n v="1.4051556783984171E-4"/>
    <n v="3.2907869240997437E-2"/>
    <x v="31"/>
    <x v="19"/>
    <x v="31"/>
    <s v="8512"/>
    <n v="12831203040"/>
    <n v="5.2809779245765879E-4"/>
    <n v="4437135699"/>
    <n v="3.2093710821621642E-3"/>
    <n v="973983925"/>
    <n v="2.2894423026540201E-4"/>
    <n v="835017405"/>
    <n v="2.3963572352123609E-6"/>
  </r>
  <r>
    <s v="76149010"/>
    <s v="Outros cabos de alumínio, não isolados para usos elétricos"/>
    <n v="14203459"/>
    <n v="634000"/>
    <n v="11584578"/>
    <n v="541750"/>
    <n v="0.81561667478323419"/>
    <n v="0.85449526813880128"/>
    <x v="40"/>
    <x v="26"/>
    <x v="40"/>
    <s v="7614"/>
    <n v="5820413497"/>
    <n v="1.08926968904663E-4"/>
    <n v="2234763811"/>
    <n v="6.3556868650223551E-3"/>
    <n v="614888184"/>
    <n v="8.8105449754422342E-4"/>
    <n v="697476271"/>
    <n v="1.660927902735776E-2"/>
  </r>
  <r>
    <s v="85462000"/>
    <s v="Isoladores de cerâmica para uso elétrico"/>
    <n v="14166709"/>
    <n v="17684894"/>
    <n v="6507062"/>
    <n v="3339600"/>
    <n v="0.4593206509712312"/>
    <n v="0.1888391301638562"/>
    <x v="32"/>
    <x v="20"/>
    <x v="32"/>
    <s v="8546"/>
    <n v="2051059482"/>
    <n v="8.6223213686398587E-3"/>
    <n v="2143573525"/>
    <n v="6.6089214271294943E-3"/>
    <n v="178441525"/>
    <n v="1.8715374686469419E-2"/>
    <n v="1005239790"/>
    <n v="6.473144084358221E-3"/>
  </r>
  <r>
    <s v="84269900"/>
    <s v="Cabreas e outros guindastes"/>
    <n v="14151838"/>
    <n v="21303738"/>
    <n v="528743"/>
    <n v="557500"/>
    <n v="3.7362143348447042E-2"/>
    <n v="2.6169116424544839E-2"/>
    <x v="43"/>
    <x v="15"/>
    <x v="43"/>
    <s v="8426"/>
    <n v="22379104434"/>
    <n v="9.5194774495237515E-4"/>
    <n v="5835459145"/>
    <n v="2.42514558809408E-3"/>
    <n v="2772687331"/>
    <n v="2.010684702046557E-4"/>
    <n v="1092567481"/>
    <n v="4.8394539394130108E-4"/>
  </r>
  <r>
    <s v="82152000"/>
    <s v="Outros sortidos de colher, garfo, concha, etc, de metais comuns"/>
    <n v="14144748"/>
    <n v="13784358"/>
    <n v="217978"/>
    <n v="2266"/>
    <n v="1.5410525518022661E-2"/>
    <n v="1.6438923016944281E-4"/>
    <x v="40"/>
    <x v="26"/>
    <x v="40"/>
    <s v="8215"/>
    <n v="5820413497"/>
    <n v="2.3682781312882378E-3"/>
    <n v="2234763811"/>
    <n v="6.3294151848962438E-3"/>
    <n v="614888184"/>
    <n v="3.6852228729768529E-6"/>
    <n v="697476271"/>
    <n v="3.1252389373401349E-4"/>
  </r>
  <r>
    <s v="90328921"/>
    <s v="Controladores eletrônicos para sistema antibloqueio de freios, automático"/>
    <n v="14095142"/>
    <n v="177299269"/>
    <n v="10388"/>
    <n v="6022435"/>
    <n v="7.3699151097590925E-4"/>
    <n v="3.3967624536568167E-2"/>
    <x v="31"/>
    <x v="19"/>
    <x v="31"/>
    <s v="9032"/>
    <n v="12831203040"/>
    <n v="1.3817821169791109E-2"/>
    <n v="4437135699"/>
    <n v="3.1766308168525549E-3"/>
    <n v="973983925"/>
    <n v="6.1833002017974781E-3"/>
    <n v="835017405"/>
    <n v="1.244045925006797E-5"/>
  </r>
  <r>
    <s v="20093100"/>
    <s v="Suco (sumo) de qualquer outro fruto cítrico, com valor Brix não superior a 20"/>
    <n v="14088649"/>
    <n v="0"/>
    <n v="10098884"/>
    <n v="0"/>
    <n v="0.71680996524223151"/>
    <n v="0"/>
    <x v="21"/>
    <x v="7"/>
    <x v="21"/>
    <s v="2009"/>
    <n v="1338271069"/>
    <n v="0"/>
    <n v="4889171947"/>
    <n v="2.8816022739075078E-3"/>
    <n v="55245209"/>
    <n v="0"/>
    <n v="1320209494"/>
    <n v="7.6494556704043816E-3"/>
  </r>
  <r>
    <s v="28112210"/>
    <s v="Dióxido de silício obtido por precipitação química"/>
    <n v="14074755"/>
    <n v="40816597"/>
    <n v="620361"/>
    <n v="2085213"/>
    <n v="4.4076149105259733E-2"/>
    <n v="5.1087379969476633E-2"/>
    <x v="48"/>
    <x v="25"/>
    <x v="48"/>
    <s v="2811"/>
    <n v="14351014051"/>
    <n v="2.8441611759940991E-3"/>
    <n v="1072689217"/>
    <n v="1.3120999798397341E-2"/>
    <n v="934233527"/>
    <n v="2.2320040329702282E-3"/>
    <n v="238405628"/>
    <n v="2.6021239733484821E-3"/>
  </r>
  <r>
    <s v="85171300"/>
    <s v="Telefones inteligentes (smartphones)"/>
    <n v="14070722"/>
    <n v="445904714"/>
    <n v="10019681"/>
    <n v="28702"/>
    <n v="0.71209430475564794"/>
    <n v="6.4368012041245203E-5"/>
    <x v="65"/>
    <x v="35"/>
    <x v="65"/>
    <s v="8517"/>
    <n v="6139240199"/>
    <n v="7.2631905503979452E-2"/>
    <n v="341960105"/>
    <n v="4.1147261900624343E-2"/>
    <n v="426993576"/>
    <n v="6.72188098679967E-5"/>
    <n v="101311911"/>
    <n v="9.8899338696710595E-2"/>
  </r>
  <r>
    <s v="71171900"/>
    <s v="Outras bijuterias de metais comuns"/>
    <n v="14059561"/>
    <n v="25552527"/>
    <n v="5260180"/>
    <n v="161945"/>
    <n v="0.37413543708797159"/>
    <n v="6.3377293369066782E-3"/>
    <x v="60"/>
    <x v="27"/>
    <x v="60"/>
    <s v="7117"/>
    <n v="4780340738"/>
    <n v="5.3453359081450484E-3"/>
    <n v="1114055214"/>
    <n v="1.262016534128442E-2"/>
    <n v="703543719"/>
    <n v="2.3018470014938761E-4"/>
    <n v="320159950"/>
    <n v="1.6429850142093042E-2"/>
  </r>
  <r>
    <s v="33042010"/>
    <s v="Sombra, delineador, lápis para sobrancelhas e rímel (produtos de maquiagem para os olhos)"/>
    <n v="14054769"/>
    <n v="25332435"/>
    <n v="9886"/>
    <n v="1996724"/>
    <n v="7.0339114075798756E-4"/>
    <n v="7.8820847660321644E-2"/>
    <x v="55"/>
    <x v="32"/>
    <x v="55"/>
    <s v="3304"/>
    <n v="1196720938"/>
    <n v="2.1168205715809081E-2"/>
    <n v="1144174374"/>
    <n v="1.228376488704684E-2"/>
    <n v="201731240"/>
    <n v="9.8979414393130186E-3"/>
    <n v="50619126"/>
    <n v="1.9530167312647789E-4"/>
  </r>
  <r>
    <s v="70023100"/>
    <s v="Tubos de vidro, de quartzo ou de outras sílicas fundidos, não trabalhado"/>
    <n v="14019308"/>
    <n v="1950433"/>
    <n v="110540"/>
    <n v="736926"/>
    <n v="7.8848399649968457E-3"/>
    <n v="0.37782687228938389"/>
    <x v="32"/>
    <x v="20"/>
    <x v="32"/>
    <s v="7002"/>
    <n v="2051059482"/>
    <n v="9.509392668115707E-4"/>
    <n v="2143573525"/>
    <n v="6.5401572824519746E-3"/>
    <n v="178441525"/>
    <n v="4.1297898569293218E-3"/>
    <n v="1005239790"/>
    <n v="1.099638127137805E-4"/>
  </r>
  <r>
    <s v="39094091"/>
    <s v="Outros fenóis-formaldeídos em formas primárias"/>
    <n v="13996289"/>
    <n v="10808514"/>
    <n v="2140443"/>
    <n v="161200"/>
    <n v="0.15292932290837949"/>
    <n v="1.4914168589687721E-2"/>
    <x v="37"/>
    <x v="25"/>
    <x v="37"/>
    <s v="3909"/>
    <n v="8810866406"/>
    <n v="1.226725443554524E-3"/>
    <n v="2058238830"/>
    <n v="6.8001287294730513E-3"/>
    <n v="2577887682"/>
    <n v="6.2531816698443724E-5"/>
    <n v="125243598"/>
    <n v="1.7090238816039119E-2"/>
  </r>
  <r>
    <s v="19041000"/>
    <s v="Produtos à base de cereais, obtidos por expansão ou por torrefação"/>
    <n v="13983737"/>
    <n v="1620688"/>
    <n v="1978680"/>
    <n v="2437"/>
    <n v="0.1414986566180414"/>
    <n v="1.5036823867394589E-3"/>
    <x v="53"/>
    <x v="7"/>
    <x v="53"/>
    <s v="1904"/>
    <n v="276111357"/>
    <n v="5.8696897426062777E-3"/>
    <n v="509000513"/>
    <n v="2.7472933018438821E-2"/>
    <n v="17349848"/>
    <n v="1.404623256641787E-4"/>
    <n v="72498039"/>
    <n v="2.7292876156277832E-2"/>
  </r>
  <r>
    <s v="74091900"/>
    <s v="Outras chapas e tiras, de cobre refinado,de espessura superior a 0,15 mm"/>
    <n v="13949672"/>
    <n v="943194"/>
    <n v="13038755"/>
    <n v="121090"/>
    <n v="0.93469975494764324"/>
    <n v="0.12838292016276609"/>
    <x v="13"/>
    <x v="9"/>
    <x v="13"/>
    <s v="7409"/>
    <n v="6422016738"/>
    <n v="1.4686881683427961E-4"/>
    <n v="10594928443"/>
    <n v="1.3166367356842749E-3"/>
    <n v="279059028"/>
    <n v="4.339225319741313E-4"/>
    <n v="1312432038"/>
    <n v="9.9348039536352739E-3"/>
  </r>
  <r>
    <s v="72163300"/>
    <s v="Perfis de ferro ou aço não ligado, em H, simplesmente laminados, estirados ou extrudados, a quente, de altura igual ou superior a 80 mm"/>
    <n v="13801364"/>
    <n v="27394171"/>
    <n v="0"/>
    <n v="32457"/>
    <n v="0"/>
    <n v="1.1848140978604541E-3"/>
    <x v="12"/>
    <x v="8"/>
    <x v="12"/>
    <s v="7216"/>
    <n v="6344868340"/>
    <n v="4.317531827618664E-3"/>
    <n v="7927512108"/>
    <n v="1.7409451807802901E-3"/>
    <n v="298780260"/>
    <n v="1.086316746628442E-4"/>
    <n v="4137801390"/>
    <n v="0"/>
  </r>
  <r>
    <s v="84381000"/>
    <s v="Máquinas e aparelhos para indústria de panificação, pastelaria, etc."/>
    <n v="13742333"/>
    <n v="86290663"/>
    <n v="2995249"/>
    <n v="2730375"/>
    <n v="0.2179578241918603"/>
    <n v="3.1641604144355691E-2"/>
    <x v="43"/>
    <x v="15"/>
    <x v="43"/>
    <s v="8438"/>
    <n v="22379104434"/>
    <n v="3.8558586316305319E-3"/>
    <n v="5835459145"/>
    <n v="2.3549703045688962E-3"/>
    <n v="2772687331"/>
    <n v="9.8473959521979716E-4"/>
    <n v="1092567481"/>
    <n v="2.741477347704439E-3"/>
  </r>
  <r>
    <s v="85371020"/>
    <s v="Controladores programáveis, para uma tensão não superior a 1.000 V"/>
    <n v="13717653"/>
    <n v="102545255"/>
    <n v="3678783"/>
    <n v="21080888"/>
    <n v="0.26817874748690612"/>
    <n v="0.20557643549669849"/>
    <x v="35"/>
    <x v="23"/>
    <x v="35"/>
    <s v="8537"/>
    <n v="10366844706"/>
    <n v="9.8916553597692136E-3"/>
    <n v="3623291784"/>
    <n v="3.7859642054154808E-3"/>
    <n v="936427611"/>
    <n v="2.2512031632095909E-2"/>
    <n v="1189632295"/>
    <n v="3.0923698149939679E-3"/>
  </r>
  <r>
    <s v="33011990"/>
    <s v="Outros óleos essenciais de cítricos"/>
    <n v="13699628"/>
    <n v="6786380"/>
    <n v="2218963"/>
    <n v="2752004"/>
    <n v="0.16197250027518989"/>
    <n v="0.4055187006916795"/>
    <x v="34"/>
    <x v="22"/>
    <x v="34"/>
    <s v="3301"/>
    <n v="3713133498"/>
    <n v="1.8276692727733431E-3"/>
    <n v="2530651372"/>
    <n v="5.4134789768268401E-3"/>
    <n v="1023943034"/>
    <n v="2.6876534227196079E-3"/>
    <n v="810275694"/>
    <n v="2.738528400186715E-3"/>
  </r>
  <r>
    <s v="84679100"/>
    <s v="Partes de serras de corrente, de uso manual"/>
    <n v="13643517"/>
    <n v="24863808"/>
    <n v="130305"/>
    <n v="4126848"/>
    <n v="9.5506898990927337E-3"/>
    <n v="0.1659781156611248"/>
    <x v="43"/>
    <x v="15"/>
    <x v="43"/>
    <s v="8467"/>
    <n v="22379104434"/>
    <n v="1.1110278372992021E-3"/>
    <n v="5835459145"/>
    <n v="2.3380365899211518E-3"/>
    <n v="2772687331"/>
    <n v="1.4883928504522751E-3"/>
    <n v="1092567481"/>
    <n v="1.19264944514672E-4"/>
  </r>
  <r>
    <s v="39211200"/>
    <s v="Outras chapas, folhas, películas, tiras e lâminas, de plásticos, de polímeros de cloreto de vinila"/>
    <n v="13641711"/>
    <n v="11624318"/>
    <n v="3742"/>
    <n v="208764"/>
    <n v="2.743057670698346E-4"/>
    <n v="1.7959247157553669E-2"/>
    <x v="57"/>
    <x v="21"/>
    <x v="57"/>
    <s v="3921"/>
    <n v="3711245513"/>
    <n v="3.1321878219270479E-3"/>
    <n v="1242559330"/>
    <n v="1.097872002618982E-2"/>
    <n v="451887404"/>
    <n v="4.6198233929972519E-4"/>
    <n v="128451375"/>
    <n v="2.9131646119008071E-5"/>
  </r>
  <r>
    <s v="24011020"/>
    <s v="Tabaco não manufaturado, não destalado, em folhas secas ou fermentadas tipo capeiro"/>
    <n v="13640239"/>
    <n v="140498"/>
    <n v="0"/>
    <n v="0"/>
    <n v="0"/>
    <n v="0"/>
    <x v="39"/>
    <x v="1"/>
    <x v="39"/>
    <s v="2401"/>
    <n v="681243395"/>
    <n v="2.062375958889113E-4"/>
    <n v="1300844827"/>
    <n v="1.0485677243654829E-2"/>
    <n v="17788390"/>
    <n v="0"/>
    <n v="51817143"/>
    <n v="0"/>
  </r>
  <r>
    <s v="84439199"/>
    <s v="Outras máquinas auxiliares para impressão"/>
    <n v="13617748"/>
    <n v="25137326"/>
    <n v="977908"/>
    <n v="4817926"/>
    <n v="7.1811286271415808E-2"/>
    <n v="0.19166422076874839"/>
    <x v="43"/>
    <x v="15"/>
    <x v="43"/>
    <s v="8443"/>
    <n v="22379104434"/>
    <n v="1.1232498634668111E-3"/>
    <n v="5835459145"/>
    <n v="2.333620656339973E-3"/>
    <n v="2772687331"/>
    <n v="1.7376376867788989E-3"/>
    <n v="1092567481"/>
    <n v="8.9505501216725306E-4"/>
  </r>
  <r>
    <s v="84213100"/>
    <s v="Filtros de entrada de ar para motores de ignição por centelha ou por compressão"/>
    <n v="13613563"/>
    <n v="61515665"/>
    <n v="971127"/>
    <n v="20871527"/>
    <n v="7.1335255876804629E-2"/>
    <n v="0.33928800086937211"/>
    <x v="43"/>
    <x v="15"/>
    <x v="43"/>
    <s v="8421"/>
    <n v="22379104434"/>
    <n v="2.7487992283793459E-3"/>
    <n v="5835459145"/>
    <n v="2.332903489122106E-3"/>
    <n v="2772687331"/>
    <n v="7.5275444030944716E-3"/>
    <n v="1092567481"/>
    <n v="8.8884853053758427E-4"/>
  </r>
  <r>
    <s v="44111399"/>
    <s v="Outros painéis de fibras madeira de média densidade (denominados MDF), de espessura superior a 5 mm mas não superior a 9 mm"/>
    <n v="13605252"/>
    <n v="201724"/>
    <n v="11189989"/>
    <n v="0"/>
    <n v="0.8224756880651678"/>
    <n v="0"/>
    <x v="27"/>
    <x v="16"/>
    <x v="27"/>
    <s v="4411"/>
    <n v="149643917"/>
    <n v="1.3480267293457711E-3"/>
    <n v="3582380599"/>
    <n v="3.7978242746730551E-3"/>
    <n v="16738674"/>
    <n v="0"/>
    <n v="1583706078"/>
    <n v="7.0656980834040836E-3"/>
  </r>
  <r>
    <s v="64069090"/>
    <s v="Outras partes de calçados, etc"/>
    <n v="13584404"/>
    <n v="5766854"/>
    <n v="410186"/>
    <n v="547370"/>
    <n v="3.0195362269850042E-2"/>
    <n v="9.4916569762300201E-2"/>
    <x v="36"/>
    <x v="24"/>
    <x v="36"/>
    <s v="6406"/>
    <n v="1182575209"/>
    <n v="4.8765219802607918E-3"/>
    <n v="2329505761"/>
    <n v="5.8314532753799874E-3"/>
    <n v="22140822"/>
    <n v="2.4722207694005221E-2"/>
    <n v="394175367"/>
    <n v="1.04061804552084E-3"/>
  </r>
  <r>
    <s v="94054200"/>
    <s v="Outras luminárias e aparelhos de iluminação, elétricos, exceto fotovoltaicos, concebidos para serem utilizados unicamente com fontes de luz de diodos emissores de luz (LED)"/>
    <n v="13564155"/>
    <n v="122776263"/>
    <n v="226641"/>
    <n v="6384677"/>
    <n v="1.6708818205041151E-2"/>
    <n v="5.2002535701872597E-2"/>
    <x v="35"/>
    <x v="23"/>
    <x v="35"/>
    <s v="9405"/>
    <n v="10366844706"/>
    <n v="1.184316602417522E-2"/>
    <n v="3623291784"/>
    <n v="3.7435999661682229E-3"/>
    <n v="936427611"/>
    <n v="6.8181212567855389E-3"/>
    <n v="1189632295"/>
    <n v="1.9051348971658511E-4"/>
  </r>
  <r>
    <s v="39139060"/>
    <s v="Sulfato de condroitina e seus sais"/>
    <n v="13553254"/>
    <n v="1838129"/>
    <n v="0"/>
    <n v="1144901"/>
    <n v="0"/>
    <n v="0.62286216038156195"/>
    <x v="37"/>
    <x v="25"/>
    <x v="37"/>
    <s v="3913"/>
    <n v="8810866406"/>
    <n v="2.0862068669526941E-4"/>
    <n v="2058238830"/>
    <n v="6.5848791707034306E-3"/>
    <n v="2577887682"/>
    <n v="4.4412369398179232E-4"/>
    <n v="125243598"/>
    <n v="0"/>
  </r>
  <r>
    <s v="38249939"/>
    <s v="Outras misturas e preparações para borracha ou plástico e outras misturas e preparações para endurecer resinas sintéticas, colas, pinturas ou usos similares"/>
    <n v="13551380"/>
    <n v="63061110"/>
    <n v="344256"/>
    <n v="12574719"/>
    <n v="2.5403759617101729E-2"/>
    <n v="0.19940529115329561"/>
    <x v="34"/>
    <x v="22"/>
    <x v="34"/>
    <s v="3824"/>
    <n v="3713133498"/>
    <n v="1.6983259566069071E-2"/>
    <n v="2530651372"/>
    <n v="5.3548980116096372E-3"/>
    <n v="1023943034"/>
    <n v="1.2280682208342461E-2"/>
    <n v="810275694"/>
    <n v="4.2486279984599908E-4"/>
  </r>
  <r>
    <s v="68053090"/>
    <s v="Outros abrasivos naturais/artificiais em pó/grãos aplicados sobre outras matérias têxteis"/>
    <n v="13504127"/>
    <n v="23362336"/>
    <n v="697454"/>
    <n v="3795981"/>
    <n v="5.1647470436259967E-2"/>
    <n v="0.16248293835000061"/>
    <x v="32"/>
    <x v="20"/>
    <x v="32"/>
    <s v="6805"/>
    <n v="2051059482"/>
    <n v="1.1390374684413951E-2"/>
    <n v="2143573525"/>
    <n v="6.2998198300662439E-3"/>
    <n v="178441525"/>
    <n v="2.1272968833907911E-2"/>
    <n v="1005239790"/>
    <n v="6.9381853657026447E-4"/>
  </r>
  <r>
    <s v="72091800"/>
    <s v="Produtos laminados planos, de ferro ou aço não ligado, de largura igual ou superior a 600 mm, não folheados ou chapeados, nem revestidos, em rolos simplesmente laminados a frio, de espessura inferior a 0,5 mm"/>
    <n v="13500573"/>
    <n v="11325386"/>
    <n v="2713990"/>
    <n v="5125"/>
    <n v="0.20102776378454451"/>
    <n v="4.5252320759751592E-4"/>
    <x v="12"/>
    <x v="8"/>
    <x v="12"/>
    <s v="7209"/>
    <n v="6344868340"/>
    <n v="1.7849678500972651E-3"/>
    <n v="7927512108"/>
    <n v="1.703002507732026E-3"/>
    <n v="298780260"/>
    <n v="1.715307430283379E-5"/>
    <n v="4137801390"/>
    <n v="6.5590146655153977E-4"/>
  </r>
  <r>
    <s v="72255090"/>
    <s v="Outros laminados planos, simplesmente laminados a frio, de largura igual ou superior a 600 mm"/>
    <n v="13481784"/>
    <n v="26214924"/>
    <n v="5"/>
    <n v="22949"/>
    <n v="3.7087079870141821E-7"/>
    <n v="8.7541737675836861E-4"/>
    <x v="12"/>
    <x v="8"/>
    <x v="12"/>
    <s v="7225"/>
    <n v="6344868340"/>
    <n v="4.1316734398936326E-3"/>
    <n v="7927512108"/>
    <n v="1.700632407283861E-3"/>
    <n v="298780260"/>
    <n v="7.6808956522094197E-5"/>
    <n v="4137801390"/>
    <n v="1.2083711925090731E-9"/>
  </r>
  <r>
    <s v="84295212"/>
    <s v="Escavadoras, de potência no volante inferior ou igual a 40,3 kW (54 HP), cuja superestrutura é capaz de efetuar uma rotação de 360°"/>
    <n v="13472787"/>
    <n v="90561224"/>
    <n v="11341070"/>
    <n v="0"/>
    <n v="0.84177609280099208"/>
    <n v="0"/>
    <x v="26"/>
    <x v="15"/>
    <x v="26"/>
    <s v="8429"/>
    <n v="2865590747"/>
    <n v="3.1602985909557728E-2"/>
    <n v="3317121306"/>
    <n v="4.0615900828318997E-3"/>
    <n v="551878472"/>
    <n v="0"/>
    <n v="1741846880"/>
    <n v="6.5109454397047802E-3"/>
  </r>
  <r>
    <s v="38112130"/>
    <s v="Aditivos para óleos lubrificantes, que contenham óleos de petróleo ou de minerais betuminosos, dispersantes sem cinzas"/>
    <n v="13470109"/>
    <n v="22456901"/>
    <n v="2026048"/>
    <n v="3808204"/>
    <n v="0.15041066111640231"/>
    <n v="0.16957834030617139"/>
    <x v="34"/>
    <x v="22"/>
    <x v="34"/>
    <s v="3811"/>
    <n v="3713133498"/>
    <n v="6.0479648825165939E-3"/>
    <n v="2530651372"/>
    <n v="5.3227833549251129E-3"/>
    <n v="1023943034"/>
    <n v="3.7191561186010269E-3"/>
    <n v="810275694"/>
    <n v="2.5004427690509009E-3"/>
  </r>
  <r>
    <s v="84832000"/>
    <s v="Mancais (chumaceiras) com rolamentos incorporados"/>
    <n v="13422600"/>
    <n v="27210112"/>
    <n v="1960366"/>
    <n v="5111632"/>
    <n v="0.14604964760925601"/>
    <n v="0.18785780815602671"/>
    <x v="43"/>
    <x v="15"/>
    <x v="43"/>
    <s v="8483"/>
    <n v="22379104434"/>
    <n v="1.2158713535766149E-3"/>
    <n v="5835459145"/>
    <n v="2.3001789004899291E-3"/>
    <n v="2772687331"/>
    <n v="1.8435659667967079E-3"/>
    <n v="1092567481"/>
    <n v="1.794274526828975E-3"/>
  </r>
  <r>
    <s v="15119000"/>
    <s v="Outros óleos de dende"/>
    <n v="13418465"/>
    <n v="293199279"/>
    <n v="392755"/>
    <n v="1091"/>
    <n v="2.926974136013322E-2"/>
    <n v="3.7210187000493948E-6"/>
    <x v="9"/>
    <x v="7"/>
    <x v="9"/>
    <s v="1511"/>
    <n v="1808970810"/>
    <n v="0.16208071317635031"/>
    <n v="11298102381"/>
    <n v="1.1876742259448641E-3"/>
    <n v="13204872"/>
    <n v="8.2621020483954709E-5"/>
    <n v="25185486"/>
    <n v="1.5594497561015899E-2"/>
  </r>
  <r>
    <s v="72162100"/>
    <s v="Perfis de ferro ou aço não ligado, em L, simplesmente laminados, estirados ou extrudados, a quente, de altura inferior a 80 mm"/>
    <n v="13373436"/>
    <n v="9622269"/>
    <n v="50566"/>
    <n v="1451"/>
    <n v="3.7810776527438419E-3"/>
    <n v="1.50796033659005E-4"/>
    <x v="12"/>
    <x v="8"/>
    <x v="12"/>
    <s v="7216"/>
    <n v="6344868340"/>
    <n v="1.5165435253145061E-3"/>
    <n v="7927512108"/>
    <n v="1.686965067704442E-3"/>
    <n v="298780260"/>
    <n v="4.8564118660315777E-6"/>
    <n v="4137801390"/>
    <n v="1.222049954408276E-5"/>
  </r>
  <r>
    <s v="73110000"/>
    <s v="Recipientes para gases comprimidos ou liquefeitos, de ferro fundido, ferro ou aço"/>
    <n v="13362856"/>
    <n v="31029518"/>
    <n v="5056329"/>
    <n v="4803218"/>
    <n v="0.37838685083488138"/>
    <n v="0.1547951212132912"/>
    <x v="40"/>
    <x v="26"/>
    <x v="40"/>
    <s v="7311"/>
    <n v="5820413497"/>
    <n v="5.3311535367707918E-3"/>
    <n v="2234763811"/>
    <n v="5.9795383897954116E-3"/>
    <n v="614888184"/>
    <n v="7.8115308197238024E-3"/>
    <n v="697476271"/>
    <n v="7.2494638315803014E-3"/>
  </r>
  <r>
    <s v="38059090"/>
    <s v="Outras essências terpênicas de fabricação de madeira/papel"/>
    <n v="13294609"/>
    <n v="180760"/>
    <n v="2181540"/>
    <n v="135807"/>
    <n v="0.1640920767207219"/>
    <n v="0.75131113078114631"/>
    <x v="44"/>
    <x v="25"/>
    <x v="44"/>
    <s v="3805"/>
    <n v="12362598049"/>
    <n v="1.4621522052528559E-5"/>
    <n v="2394214409"/>
    <n v="5.5528063610446677E-3"/>
    <n v="2249592610"/>
    <n v="6.0369597320112098E-5"/>
    <n v="589402744"/>
    <n v="3.701272215319038E-3"/>
  </r>
  <r>
    <s v="08012100"/>
    <s v="Castanha-do-pará, fresca ou seca, com casca"/>
    <n v="13281710"/>
    <n v="0"/>
    <n v="1400116"/>
    <n v="0"/>
    <n v="0.1054168476800051"/>
    <n v="0"/>
    <x v="62"/>
    <x v="34"/>
    <x v="62"/>
    <s v="0801"/>
    <n v="341172766"/>
    <n v="0"/>
    <n v="312992677"/>
    <n v="4.2434571081035231E-2"/>
    <n v="968310"/>
    <n v="0"/>
    <n v="33285662"/>
    <n v="4.2063636889661381E-2"/>
  </r>
  <r>
    <s v="85351000"/>
    <s v="Fusíveis e corta-circuitos de fusíveis, para uma tensão superior a 1.000 V"/>
    <n v="13246851"/>
    <n v="6815551"/>
    <n v="4208685"/>
    <n v="617644"/>
    <n v="0.31771211135386063"/>
    <n v="9.0622753758280147E-2"/>
    <x v="35"/>
    <x v="23"/>
    <x v="35"/>
    <s v="8535"/>
    <n v="10366844706"/>
    <n v="6.574373585489687E-4"/>
    <n v="3623291784"/>
    <n v="3.656026560846252E-3"/>
    <n v="936427611"/>
    <n v="6.5957474207795443E-4"/>
    <n v="1189632295"/>
    <n v="3.537803250373259E-3"/>
  </r>
  <r>
    <s v="85129000"/>
    <s v="Partes de aparelhos elétricos de iluminação ou de sinalização, dos tipos utilizados em ciclos ou automóveis"/>
    <n v="13225639"/>
    <n v="137827652"/>
    <n v="1265538"/>
    <n v="6188876"/>
    <n v="9.5688231018554185E-2"/>
    <n v="4.4903006836393027E-2"/>
    <x v="31"/>
    <x v="19"/>
    <x v="31"/>
    <s v="8512"/>
    <n v="12831203040"/>
    <n v="1.074160011109917E-2"/>
    <n v="4437135699"/>
    <n v="2.9806703912572861E-3"/>
    <n v="973983925"/>
    <n v="6.3541870057044316E-3"/>
    <n v="835017405"/>
    <n v="1.5155827799781009E-3"/>
  </r>
  <r>
    <s v="16023210"/>
    <s v="Preparações e conservas de galos e galinhas, com conteúdo de carne ou de miudezas superior ou igual a 57 %, em peso, não cozidas"/>
    <n v="13194585"/>
    <n v="0"/>
    <n v="38"/>
    <n v="0"/>
    <n v="2.879969320747867E-6"/>
    <n v="0"/>
    <x v="5"/>
    <x v="4"/>
    <x v="5"/>
    <s v="1602"/>
    <n v="646107327"/>
    <n v="0"/>
    <n v="15343376700"/>
    <n v="8.5995314186609266E-4"/>
    <n v="45876937"/>
    <n v="0"/>
    <n v="1806469657"/>
    <n v="2.1035504168448921E-8"/>
  </r>
  <r>
    <s v="73262000"/>
    <s v="Obras de fios de ferro ou aço"/>
    <n v="13161666"/>
    <n v="12823910"/>
    <n v="3661904"/>
    <n v="1788558"/>
    <n v="0.27822496027478588"/>
    <n v="0.13947056708913269"/>
    <x v="40"/>
    <x v="26"/>
    <x v="40"/>
    <s v="7326"/>
    <n v="5820413497"/>
    <n v="2.2032644255618248E-3"/>
    <n v="2234763811"/>
    <n v="5.8895109788405283E-3"/>
    <n v="614888184"/>
    <n v="2.9087532441508098E-3"/>
    <n v="697476271"/>
    <n v="5.250220189928153E-3"/>
  </r>
  <r>
    <s v="30049039"/>
    <s v="Outros medicam.c/compostos de funcao amina,etc.em doses"/>
    <n v="13101525"/>
    <n v="191024233"/>
    <n v="638"/>
    <n v="37056867"/>
    <n v="4.8696621194860907E-5"/>
    <n v="0.19399039806640661"/>
    <x v="56"/>
    <x v="33"/>
    <x v="56"/>
    <s v="3004"/>
    <n v="14737488021"/>
    <n v="1.296179055262351E-2"/>
    <n v="1216108747"/>
    <n v="1.07733169688319E-2"/>
    <n v="1862353455"/>
    <n v="1.9897870031336241E-2"/>
    <n v="162864975"/>
    <n v="3.9173554657777097E-6"/>
  </r>
  <r>
    <s v="84069090"/>
    <s v="Outras partes de turbinas a vapor"/>
    <n v="12996933"/>
    <n v="9975449"/>
    <n v="580908"/>
    <n v="1513170"/>
    <n v="4.4695775534120241E-2"/>
    <n v="0.15168941267706351"/>
    <x v="43"/>
    <x v="15"/>
    <x v="43"/>
    <s v="8406"/>
    <n v="22379104434"/>
    <n v="4.4574835554386869E-4"/>
    <n v="5835459145"/>
    <n v="2.2272339977114169E-3"/>
    <n v="2772687331"/>
    <n v="5.4574130414274254E-4"/>
    <n v="1092567481"/>
    <n v="5.3169072858393084E-4"/>
  </r>
  <r>
    <s v="90261029"/>
    <s v="Outros instrumentos e aparelhos para medida/controle do nível"/>
    <n v="12980701"/>
    <n v="83106457"/>
    <n v="2822609"/>
    <n v="17208333"/>
    <n v="0.21744657703771161"/>
    <n v="0.20706373031881259"/>
    <x v="63"/>
    <x v="35"/>
    <x v="63"/>
    <s v="9026"/>
    <n v="5561639720"/>
    <n v="1.4942797661118541E-2"/>
    <n v="643680544"/>
    <n v="2.0166371534759329E-2"/>
    <n v="1258658855"/>
    <n v="1.367195958749283E-2"/>
    <n v="193627688"/>
    <n v="1.45775071176804E-2"/>
  </r>
  <r>
    <s v="84818092"/>
    <s v="Válvulas solenóides"/>
    <n v="12973018"/>
    <n v="154676335"/>
    <n v="2231375"/>
    <n v="32166943"/>
    <n v="0.17200122592907829"/>
    <n v="0.20796292464519539"/>
    <x v="43"/>
    <x v="15"/>
    <x v="43"/>
    <s v="8481"/>
    <n v="22379104434"/>
    <n v="6.9116409665171503E-3"/>
    <n v="5835459145"/>
    <n v="2.2231357769192301E-3"/>
    <n v="2772687331"/>
    <n v="1.160135967743562E-2"/>
    <n v="1092567481"/>
    <n v="2.0423223634275451E-3"/>
  </r>
  <r>
    <s v="39219011"/>
    <s v="Outras chapas estratificadas, reforçadas ou com suporte, de resina melamina-formaldeído"/>
    <n v="12902713"/>
    <n v="3114311"/>
    <n v="2767732"/>
    <n v="76614"/>
    <n v="0.21450775507445599"/>
    <n v="2.460062594904619E-2"/>
    <x v="57"/>
    <x v="21"/>
    <x v="57"/>
    <s v="3921"/>
    <n v="3711245513"/>
    <n v="8.3915520789206268E-4"/>
    <n v="1242559330"/>
    <n v="1.03839814232452E-2"/>
    <n v="451887404"/>
    <n v="1.6954223402075621E-4"/>
    <n v="128451375"/>
    <n v="2.1546923884621708E-2"/>
  </r>
  <r>
    <s v="84021900"/>
    <s v="Outras caldeiras para produção de vapor, incluindo as caldeiras mistas"/>
    <n v="12879742"/>
    <n v="6491663"/>
    <n v="434151"/>
    <n v="1639433"/>
    <n v="3.370805098425108E-2"/>
    <n v="0.25254437884406511"/>
    <x v="40"/>
    <x v="26"/>
    <x v="40"/>
    <s v="8402"/>
    <n v="5820413497"/>
    <n v="1.1153267724614379E-3"/>
    <n v="2234763811"/>
    <n v="5.7633571550617883E-3"/>
    <n v="614888184"/>
    <n v="2.6662294749836991E-3"/>
    <n v="697476271"/>
    <n v="6.2245988580735532E-4"/>
  </r>
  <r>
    <s v="34029090"/>
    <s v="Outras preparações tensoativas e preparações para limpeza"/>
    <n v="12872507"/>
    <n v="20880225"/>
    <n v="33128"/>
    <n v="7125403"/>
    <n v="2.5735468623167188E-3"/>
    <n v="0.34125125567372949"/>
    <x v="55"/>
    <x v="32"/>
    <x v="55"/>
    <s v="3402"/>
    <n v="1196720938"/>
    <n v="1.7447864691743201E-2"/>
    <n v="1144174374"/>
    <n v="1.1250476581640341E-2"/>
    <n v="201731240"/>
    <n v="3.5321267048177563E-2"/>
    <n v="50619126"/>
    <n v="6.5445618322212832E-4"/>
  </r>
  <r>
    <s v="48025499"/>
    <s v="Outros papéis fabricados obtidos a partir de pasta branqueada, etc"/>
    <n v="12854126"/>
    <n v="15256991"/>
    <n v="964451"/>
    <n v="273743"/>
    <n v="7.5030461036401846E-2"/>
    <n v="1.7942135510206441E-2"/>
    <x v="38"/>
    <x v="5"/>
    <x v="38"/>
    <s v="4802"/>
    <n v="991400477"/>
    <n v="1.53893319137469E-2"/>
    <n v="2522042122"/>
    <n v="5.0967134481507276E-3"/>
    <n v="86134290"/>
    <n v="3.1780955064469678E-3"/>
    <n v="265981858"/>
    <n v="3.6260029434037572E-3"/>
  </r>
  <r>
    <s v="29144010"/>
    <s v="4-hidroxi-4-metilpentano-2-ona (diacetona álcool)"/>
    <n v="12845940"/>
    <n v="783420"/>
    <n v="4578181"/>
    <n v="0"/>
    <n v="0.35639128004645831"/>
    <n v="0"/>
    <x v="44"/>
    <x v="25"/>
    <x v="44"/>
    <s v="2914"/>
    <n v="12362598049"/>
    <n v="6.337017485279885E-5"/>
    <n v="2394214409"/>
    <n v="5.3654091929742458E-3"/>
    <n v="2249592610"/>
    <n v="0"/>
    <n v="589402744"/>
    <n v="7.7674918323759959E-3"/>
  </r>
  <r>
    <s v="47031900"/>
    <s v="Pastas químicas de madeira, à soda ou ao sulfato, exceto pastas para dissolução, cruas, de não coníferas"/>
    <n v="12845227"/>
    <n v="0"/>
    <n v="1759269"/>
    <n v="0"/>
    <n v="0.13695896538068189"/>
    <n v="0"/>
    <x v="6"/>
    <x v="5"/>
    <x v="6"/>
    <s v="4703"/>
    <n v="189404058"/>
    <n v="0"/>
    <n v="10573526451"/>
    <n v="1.2148479563112221E-3"/>
    <n v="71847518"/>
    <n v="0"/>
    <n v="1673978251"/>
    <n v="1.0509509301862489E-3"/>
  </r>
  <r>
    <s v="56031420"/>
    <s v="Falsos tecidos de poliéster, de peso superior a 150 g/m2"/>
    <n v="12779990"/>
    <n v="6004148"/>
    <n v="90309"/>
    <n v="1446391"/>
    <n v="7.0664374541764118E-3"/>
    <n v="0.24089862541696169"/>
    <x v="73"/>
    <x v="37"/>
    <x v="73"/>
    <s v="5603"/>
    <n v="1331286668"/>
    <n v="4.5100338975226631E-3"/>
    <n v="302339655"/>
    <n v="4.2270306883825742E-2"/>
    <n v="58604757"/>
    <n v="2.468043677751279E-2"/>
    <n v="30280453"/>
    <n v="2.982419054298825E-3"/>
  </r>
  <r>
    <s v="29011000"/>
    <s v="Hidrocarbonetos acíclicos saturados"/>
    <n v="12761588"/>
    <n v="32764469"/>
    <n v="9063210"/>
    <n v="25254592"/>
    <n v="0.71019453064932048"/>
    <n v="0.77079204305126992"/>
    <x v="44"/>
    <x v="25"/>
    <x v="44"/>
    <s v="2901"/>
    <n v="12362598049"/>
    <n v="2.6502899204629798E-3"/>
    <n v="2394214409"/>
    <n v="5.3301775948003663E-3"/>
    <n v="2249592610"/>
    <n v="1.12262957691704E-2"/>
    <n v="589402744"/>
    <n v="1.537693893057274E-2"/>
  </r>
  <r>
    <s v="85043300"/>
    <s v="Transformadores elétricos, de potência superior a 16 kVA, mas não superior a 500 kVA"/>
    <n v="12742960"/>
    <n v="4389818"/>
    <n v="9877244"/>
    <n v="633462"/>
    <n v="0.77511378831919742"/>
    <n v="0.14430256561889351"/>
    <x v="35"/>
    <x v="23"/>
    <x v="35"/>
    <s v="8504"/>
    <n v="10366844706"/>
    <n v="4.2344784015712261E-4"/>
    <n v="3623291784"/>
    <n v="3.5169566128434109E-3"/>
    <n v="936427611"/>
    <n v="6.7646659769411688E-4"/>
    <n v="1189632295"/>
    <n v="8.3027705632352563E-3"/>
  </r>
  <r>
    <s v="76141010"/>
    <s v="Cordas e cabos, de alumínio, com alma de aço, não isolados para usos elétricos"/>
    <n v="12718098"/>
    <n v="3815359"/>
    <n v="11458114"/>
    <n v="37832"/>
    <n v="0.90092984029530199"/>
    <n v="9.9157117325001393E-3"/>
    <x v="40"/>
    <x v="26"/>
    <x v="40"/>
    <s v="7614"/>
    <n v="5820413497"/>
    <n v="6.5551339298600348E-4"/>
    <n v="2234763811"/>
    <n v="5.6910255738878172E-3"/>
    <n v="614888184"/>
    <n v="6.1526633596849215E-5"/>
    <n v="697476271"/>
    <n v="1.6427962464690068E-2"/>
  </r>
  <r>
    <s v="34012090"/>
    <s v="Outros sabões"/>
    <n v="12654867"/>
    <n v="779002"/>
    <n v="1727"/>
    <n v="411849"/>
    <n v="1.3646923353678869E-4"/>
    <n v="0.52868798796408734"/>
    <x v="55"/>
    <x v="32"/>
    <x v="55"/>
    <s v="3401"/>
    <n v="1196720938"/>
    <n v="6.5094707986132017E-4"/>
    <n v="1144174374"/>
    <n v="1.10602608199998E-2"/>
    <n v="201731240"/>
    <n v="2.041572738064764E-3"/>
    <n v="50619126"/>
    <n v="3.4117538892315129E-5"/>
  </r>
  <r>
    <s v="90183926"/>
    <s v="Cateteres intravenosos periféricos, de plástico"/>
    <n v="12625178"/>
    <n v="24100781"/>
    <n v="15666"/>
    <n v="2064239"/>
    <n v="1.240853792318809E-3"/>
    <n v="8.5650294901231619E-2"/>
    <x v="60"/>
    <x v="27"/>
    <x v="60"/>
    <s v="9018"/>
    <n v="4780340738"/>
    <n v="5.0416450041766876E-3"/>
    <n v="1114055214"/>
    <n v="1.1332632208299149E-2"/>
    <n v="703543719"/>
    <n v="2.934059311813713E-3"/>
    <n v="320159950"/>
    <n v="4.8931791749717603E-5"/>
  </r>
  <r>
    <s v="17023020"/>
    <s v="Xarope de glicose contendo estado seco, peso &lt; 20% de frutose"/>
    <n v="12580173"/>
    <n v="2483664"/>
    <n v="1933"/>
    <n v="1790255"/>
    <n v="1.5365448471972519E-4"/>
    <n v="0.72081207441908401"/>
    <x v="53"/>
    <x v="7"/>
    <x v="53"/>
    <s v="1702"/>
    <n v="276111357"/>
    <n v="8.9951533576360636E-3"/>
    <n v="509000513"/>
    <n v="2.4715442673826929E-2"/>
    <n v="17349848"/>
    <n v="0.1031856302141667"/>
    <n v="72498039"/>
    <n v="2.6662790148020421E-5"/>
  </r>
  <r>
    <s v="30066000"/>
    <s v="Prepars.quims.contraceptivas, de hormônios/espermicidas"/>
    <n v="12539935"/>
    <n v="89090839"/>
    <n v="0"/>
    <n v="0"/>
    <n v="0"/>
    <n v="0"/>
    <x v="56"/>
    <x v="33"/>
    <x v="56"/>
    <s v="3006"/>
    <n v="14737488021"/>
    <n v="6.0451848288562557E-3"/>
    <n v="1216108747"/>
    <n v="1.0311524385409261E-2"/>
    <n v="1862353455"/>
    <n v="0"/>
    <n v="162864975"/>
    <n v="0"/>
  </r>
  <r>
    <s v="42060000"/>
    <s v="Obras de tripa, de baudruches, de bexiga ou de tendões"/>
    <n v="12523206"/>
    <n v="0"/>
    <n v="4030506"/>
    <n v="0"/>
    <n v="0.32184298493532731"/>
    <n v="0"/>
    <x v="60"/>
    <x v="27"/>
    <x v="60"/>
    <s v="4206"/>
    <n v="4780340738"/>
    <n v="0"/>
    <n v="1114055214"/>
    <n v="1.124109994067134E-2"/>
    <n v="703543719"/>
    <n v="0"/>
    <n v="320159950"/>
    <n v="1.2589038697688451E-2"/>
  </r>
  <r>
    <s v="61091000"/>
    <s v="Camisetas, incluindo as interiores, de malha, de algodão"/>
    <n v="12504728"/>
    <n v="111635200"/>
    <n v="377739"/>
    <n v="244005"/>
    <n v="3.0207694241730011E-2"/>
    <n v="2.1857353236255229E-3"/>
    <x v="79"/>
    <x v="38"/>
    <x v="79"/>
    <s v="6109"/>
    <n v="2174863186"/>
    <n v="5.1329757530780153E-2"/>
    <n v="219473726"/>
    <n v="5.697596804822095E-2"/>
    <n v="5548730"/>
    <n v="4.3974927596044502E-2"/>
    <n v="37883237"/>
    <n v="9.971138421988596E-3"/>
  </r>
  <r>
    <s v="90189010"/>
    <s v="Outros instrumentos e aparelhos para transfusão de sangue ou infusão intravenosa"/>
    <n v="12470155"/>
    <n v="89366136"/>
    <n v="10671"/>
    <n v="10370255"/>
    <n v="8.5572312453213294E-4"/>
    <n v="0.1160423339776042"/>
    <x v="60"/>
    <x v="27"/>
    <x v="60"/>
    <s v="9018"/>
    <n v="4780340738"/>
    <n v="1.8694511730012998E-2"/>
    <n v="1114055214"/>
    <n v="1.119348021829733E-2"/>
    <n v="703543719"/>
    <n v="1.4740029254670949E-2"/>
    <n v="320159950"/>
    <n v="3.3330215100295961E-5"/>
  </r>
  <r>
    <s v="61046300"/>
    <s v="Calças, jardineiras, bermudas e shorts (calções), de malha, de fibras sintéticas, uso feminino"/>
    <n v="12441528"/>
    <n v="48339044"/>
    <n v="638267"/>
    <n v="7061"/>
    <n v="5.130133533437372E-2"/>
    <n v="1.460723964669223E-4"/>
    <x v="79"/>
    <x v="38"/>
    <x v="79"/>
    <s v="6104"/>
    <n v="2174863186"/>
    <n v="2.222624591338317E-2"/>
    <n v="219473726"/>
    <n v="5.6688006472355612E-2"/>
    <n v="5548730"/>
    <n v="1.272543446878835E-3"/>
    <n v="37883237"/>
    <n v="1.684826985613716E-2"/>
  </r>
  <r>
    <s v="84842000"/>
    <s v="Juntas de vedação, mecânicas"/>
    <n v="12441380"/>
    <n v="74913430"/>
    <n v="1579346"/>
    <n v="22155002"/>
    <n v="0.12694299185460131"/>
    <n v="0.29574139109636283"/>
    <x v="43"/>
    <x v="15"/>
    <x v="43"/>
    <s v="8484"/>
    <n v="22379104434"/>
    <n v="3.3474722020683701E-3"/>
    <n v="5835459145"/>
    <n v="2.1320310348946839E-3"/>
    <n v="2772687331"/>
    <n v="7.9904436942082307E-3"/>
    <n v="1092567481"/>
    <n v="1.445536342116336E-3"/>
  </r>
  <r>
    <s v="84772010"/>
    <s v="Extrusora para materiais termoplásticos, com diâmetro da rosca inferior ou igual a 300 mm"/>
    <n v="12429231"/>
    <n v="75578034"/>
    <n v="273900"/>
    <n v="1828017"/>
    <n v="2.2036761566343079E-2"/>
    <n v="2.4187146757482469E-2"/>
    <x v="43"/>
    <x v="15"/>
    <x v="43"/>
    <s v="8477"/>
    <n v="22379104434"/>
    <n v="3.3771697264693141E-3"/>
    <n v="5835459145"/>
    <n v="2.1299491078863508E-3"/>
    <n v="2772687331"/>
    <n v="6.5929431694727208E-4"/>
    <n v="1092567481"/>
    <n v="2.5069389741428711E-4"/>
  </r>
  <r>
    <s v="94039900"/>
    <s v="Partes para móveis, de outras matérias"/>
    <n v="12428813"/>
    <n v="12290966"/>
    <n v="3364376"/>
    <n v="259367"/>
    <n v="0.27069165816558671"/>
    <n v="2.1102246967406792E-2"/>
    <x v="41"/>
    <x v="27"/>
    <x v="41"/>
    <s v="9403"/>
    <n v="638065577"/>
    <n v="1.926285705270071E-2"/>
    <n v="872989391"/>
    <n v="1.4237072212026461E-2"/>
    <n v="36861689"/>
    <n v="7.0362212648476304E-3"/>
    <n v="246395491"/>
    <n v="1.36543732450039E-2"/>
  </r>
  <r>
    <s v="84328000"/>
    <s v="Outras máquinas e aparelhos de uso agrícola, hortícola ou florestal, para preparação ou trabalho do solo"/>
    <n v="12396291"/>
    <n v="8769090"/>
    <n v="160417"/>
    <n v="543702"/>
    <n v="1.2940725576706769E-2"/>
    <n v="6.2002100560035307E-2"/>
    <x v="52"/>
    <x v="15"/>
    <x v="52"/>
    <s v="8432"/>
    <n v="1434801871"/>
    <n v="6.111707948839161E-3"/>
    <n v="1496459529"/>
    <n v="8.2837462422279788E-3"/>
    <n v="531158482"/>
    <n v="1.0236153962048561E-3"/>
    <n v="142973827"/>
    <n v="1.1220025606504889E-3"/>
  </r>
  <r>
    <s v="44119290"/>
    <s v="Outros painéis de fibras madeira de média densidade (denominados MDF), com densidade superior a 0,8 g/cm3"/>
    <n v="12392322"/>
    <n v="184562"/>
    <n v="7114988"/>
    <n v="0"/>
    <n v="0.57414486163287237"/>
    <n v="0"/>
    <x v="27"/>
    <x v="16"/>
    <x v="27"/>
    <s v="4411"/>
    <n v="149643917"/>
    <n v="1.2333411454339301E-3"/>
    <n v="3582380599"/>
    <n v="3.4592421596575311E-3"/>
    <n v="16738674"/>
    <n v="0"/>
    <n v="1583706078"/>
    <n v="4.4926189896203703E-3"/>
  </r>
  <r>
    <s v="33029099"/>
    <s v="Outras misturas utilizadas como materia básica para indústria"/>
    <n v="12326633"/>
    <n v="28214819"/>
    <n v="238204"/>
    <n v="15395821"/>
    <n v="1.9324336175174522E-2"/>
    <n v="0.54566435460741392"/>
    <x v="34"/>
    <x v="22"/>
    <x v="34"/>
    <s v="3302"/>
    <n v="3713133498"/>
    <n v="7.5986546175076412E-3"/>
    <n v="2530651372"/>
    <n v="4.8709328896054671E-3"/>
    <n v="1023943034"/>
    <n v="1.5035817900783731E-2"/>
    <n v="810275694"/>
    <n v="2.9397895279825579E-4"/>
  </r>
  <r>
    <s v="11063000"/>
    <s v="Farinhas, sêmolas e pós, dos produtos do Capítulo 8 (frutas, cascas de cítricos, etc)"/>
    <n v="12301137"/>
    <n v="4806073"/>
    <n v="6358116"/>
    <n v="2582849"/>
    <n v="0.51687222083617146"/>
    <n v="0.53741360149960271"/>
    <x v="53"/>
    <x v="7"/>
    <x v="53"/>
    <s v="1106"/>
    <n v="276111357"/>
    <n v="1.7406285102571861E-2"/>
    <n v="509000513"/>
    <n v="2.416723890413839E-2"/>
    <n v="17349848"/>
    <n v="0.1488686817313904"/>
    <n v="72498039"/>
    <n v="8.7700523872100866E-2"/>
  </r>
  <r>
    <s v="85235210"/>
    <s v="Cartões e etiquetas de acionamento por aproximação"/>
    <n v="12276317"/>
    <n v="27798460"/>
    <n v="6084920"/>
    <n v="1311484"/>
    <n v="0.49566331661197738"/>
    <n v="4.7178296927239863E-2"/>
    <x v="66"/>
    <x v="35"/>
    <x v="66"/>
    <s v="8523"/>
    <n v="9560257826"/>
    <n v="2.907710284172413E-3"/>
    <n v="163896461"/>
    <n v="7.4902880300752803E-2"/>
    <n v="89731675"/>
    <n v="1.461561928939809E-2"/>
    <n v="16969166"/>
    <n v="0.35858686278394591"/>
  </r>
  <r>
    <s v="38013010"/>
    <s v="Pasta carbonada para eletrodos"/>
    <n v="12216819"/>
    <n v="853553"/>
    <n v="2508317"/>
    <n v="0"/>
    <n v="0.20531670314506581"/>
    <n v="0"/>
    <x v="32"/>
    <x v="20"/>
    <x v="32"/>
    <s v="3801"/>
    <n v="2051059482"/>
    <n v="4.161522410689404E-4"/>
    <n v="2143573525"/>
    <n v="5.6992768652523824E-3"/>
    <n v="178441525"/>
    <n v="0"/>
    <n v="1005239790"/>
    <n v="2.4952424535443431E-3"/>
  </r>
  <r>
    <s v="59032000"/>
    <s v="Tecidos impregnados, revestidos, recobertos ou estratificados, com plástico, exceto os da posição 59.02, com poliuretano"/>
    <n v="12199060"/>
    <n v="66010324"/>
    <n v="1728086"/>
    <n v="331067"/>
    <n v="0.1416573080220935"/>
    <n v="5.0153821393150574E-3"/>
    <x v="73"/>
    <x v="37"/>
    <x v="73"/>
    <s v="5903"/>
    <n v="1331286668"/>
    <n v="4.9583854166561817E-2"/>
    <n v="302339655"/>
    <n v="4.0348858637150993E-2"/>
    <n v="58604757"/>
    <n v="5.6491489248901754E-3"/>
    <n v="30280453"/>
    <n v="5.7069357581935778E-2"/>
  </r>
  <r>
    <s v="73071100"/>
    <s v="Acessórios moldados para tubos de ferro fundido não maleável"/>
    <n v="12170512"/>
    <n v="15640305"/>
    <n v="53979"/>
    <n v="546086"/>
    <n v="4.4352283617977613E-3"/>
    <n v="3.4915303761659383E-2"/>
    <x v="12"/>
    <x v="8"/>
    <x v="12"/>
    <s v="7307"/>
    <n v="6344868340"/>
    <n v="2.4650322373750001E-3"/>
    <n v="7927512108"/>
    <n v="1.5352246498265461E-3"/>
    <n v="298780260"/>
    <n v="1.8277178017048379E-3"/>
    <n v="4137801390"/>
    <n v="1.304533372008945E-5"/>
  </r>
  <r>
    <s v="07142000"/>
    <s v="Batatas-doces, frescas, refrigeradas, congeladas ou secas"/>
    <n v="12134428"/>
    <n v="10505"/>
    <n v="1076"/>
    <n v="0"/>
    <n v="8.8673318594003768E-5"/>
    <n v="0"/>
    <x v="39"/>
    <x v="1"/>
    <x v="39"/>
    <s v="0714"/>
    <n v="681243395"/>
    <n v="1.542033299273309E-5"/>
    <n v="1300844827"/>
    <n v="9.3281133522930167E-3"/>
    <n v="17788390"/>
    <n v="0"/>
    <n v="51817143"/>
    <n v="2.0765328570893999E-5"/>
  </r>
  <r>
    <s v="84183000"/>
    <s v="Congeladores (freezers) horizontais tipo arca, de capacidade não superior a 800 litros"/>
    <n v="12086986"/>
    <n v="50750114"/>
    <n v="77603"/>
    <n v="5175"/>
    <n v="6.4203764280028122E-3"/>
    <n v="1.019702142935088E-4"/>
    <x v="67"/>
    <x v="23"/>
    <x v="67"/>
    <s v="8418"/>
    <n v="1598830250"/>
    <n v="3.1742027648025799E-2"/>
    <n v="242619041"/>
    <n v="4.9818785657470298E-2"/>
    <n v="42452613"/>
    <n v="1.2190062364359059E-4"/>
    <n v="8431782"/>
    <n v="9.2036297902388844E-3"/>
  </r>
  <r>
    <s v="72193300"/>
    <s v="Produtos laminados planos de aço inoxidável, de largura igual ou superior a 600 mm, simplesmente laminados a frio, de espessura superior a 1 mm, mas inferior a 3 mm"/>
    <n v="12081886"/>
    <n v="54159484"/>
    <n v="7333619"/>
    <n v="4180192"/>
    <n v="0.60699289829419012"/>
    <n v="7.7183010089239404E-2"/>
    <x v="12"/>
    <x v="8"/>
    <x v="12"/>
    <s v="7219"/>
    <n v="6344868340"/>
    <n v="8.5359508027238271E-3"/>
    <n v="7927512108"/>
    <n v="1.524045102095478E-3"/>
    <n v="298780260"/>
    <n v="1.3990857361192471E-2"/>
    <n v="4137801390"/>
    <n v="1.772346787287439E-3"/>
  </r>
  <r>
    <s v="83023000"/>
    <s v="Outras guarnições, ferragens e artigos semelhantes, para veículos automóveis, de metais comuns"/>
    <n v="12056786"/>
    <n v="109980471"/>
    <n v="168204"/>
    <n v="3236191"/>
    <n v="1.3950981629764349E-2"/>
    <n v="2.9425142214566439E-2"/>
    <x v="40"/>
    <x v="26"/>
    <x v="40"/>
    <s v="8302"/>
    <n v="5820413497"/>
    <n v="1.8895645654159611E-2"/>
    <n v="2234763811"/>
    <n v="5.3951052637660601E-3"/>
    <n v="614888184"/>
    <n v="5.26305608760893E-3"/>
    <n v="697476271"/>
    <n v="2.4116089248289279E-4"/>
  </r>
  <r>
    <s v="16030000"/>
    <s v="Extratos e sucos de carne, de peixes ou de crustáceos, de moluscos ou de outros invertebrados aquáticos"/>
    <n v="12047553"/>
    <n v="727803"/>
    <n v="3042407"/>
    <n v="727803"/>
    <n v="0.25253319076496278"/>
    <n v="1"/>
    <x v="46"/>
    <x v="7"/>
    <x v="46"/>
    <s v="1603"/>
    <n v="1315379512"/>
    <n v="5.5330267300073314E-4"/>
    <n v="2050596213"/>
    <n v="5.875146420159706E-3"/>
    <n v="98071544"/>
    <n v="7.4211434868405868E-3"/>
    <n v="370477207"/>
    <n v="8.21213003800258E-3"/>
  </r>
  <r>
    <s v="84369900"/>
    <s v="Partes de máquinas e aparelhos para agricultura, horticultura, etc."/>
    <n v="12027455"/>
    <n v="41938755"/>
    <n v="5656847"/>
    <n v="4859077"/>
    <n v="0.47032784574957881"/>
    <n v="0.1158612600684021"/>
    <x v="52"/>
    <x v="15"/>
    <x v="52"/>
    <s v="8436"/>
    <n v="1434801871"/>
    <n v="2.9229648948513251E-2"/>
    <n v="1496459529"/>
    <n v="8.0372738232602076E-3"/>
    <n v="531158482"/>
    <n v="9.1480738134950834E-3"/>
    <n v="142973827"/>
    <n v="3.9565612243141528E-2"/>
  </r>
  <r>
    <s v="90262010"/>
    <s v="Manômetros"/>
    <n v="12006623"/>
    <n v="18624479"/>
    <n v="7919866"/>
    <n v="3345027"/>
    <n v="0.65962477542602949"/>
    <n v="0.1796037891851901"/>
    <x v="63"/>
    <x v="35"/>
    <x v="63"/>
    <s v="9026"/>
    <n v="5561639720"/>
    <n v="3.3487388499879311E-3"/>
    <n v="643680544"/>
    <n v="1.8653077387406632E-2"/>
    <n v="1258658855"/>
    <n v="2.657612097759404E-3"/>
    <n v="193627688"/>
    <n v="4.0902549019745563E-2"/>
  </r>
  <r>
    <s v="39069044"/>
    <s v="Poli(acrilato de sódio), com capacidade de absorção de uma solução aquosa de cloreto de sódio 0,9 %, em peso, superior ou igual a vinte vezes seu próprio peso, em blocos irregulares, pedaços, pós, etc"/>
    <n v="11949423"/>
    <n v="46440629"/>
    <n v="31148"/>
    <n v="27451"/>
    <n v="2.60665305764136E-3"/>
    <n v="5.91098798424974E-4"/>
    <x v="37"/>
    <x v="25"/>
    <x v="37"/>
    <s v="3906"/>
    <n v="8810866406"/>
    <n v="5.2708356772240908E-3"/>
    <n v="2058238830"/>
    <n v="5.8056542447020108E-3"/>
    <n v="2577887682"/>
    <n v="1.064864082003089E-5"/>
    <n v="125243598"/>
    <n v="2.4869933870791551E-4"/>
  </r>
  <r>
    <s v="69032090"/>
    <s v="Outros produtos cerâmicos refratários, que contenham, em peso, mais de 50 % de alumina (Al2O3) ou de uma mistura ou combinação de alumina e sílica (SiO2)"/>
    <n v="11948962"/>
    <n v="22973425"/>
    <n v="1759951"/>
    <n v="1400484"/>
    <n v="0.14728902811809089"/>
    <n v="6.0961045207669297E-2"/>
    <x v="32"/>
    <x v="20"/>
    <x v="32"/>
    <s v="6903"/>
    <n v="2051059482"/>
    <n v="1.120075999824173E-2"/>
    <n v="2143573525"/>
    <n v="5.5743187068892346E-3"/>
    <n v="178441525"/>
    <n v="7.8484198114760571E-3"/>
    <n v="1005239790"/>
    <n v="1.7507772946393221E-3"/>
  </r>
  <r>
    <s v="40103900"/>
    <s v="Outras correias de transmissão"/>
    <n v="11868343"/>
    <n v="39143156"/>
    <n v="382069"/>
    <n v="9800734"/>
    <n v="3.2192278231257733E-2"/>
    <n v="0.25038180365425822"/>
    <x v="33"/>
    <x v="21"/>
    <x v="33"/>
    <s v="4010"/>
    <n v="3440410328"/>
    <n v="1.1377467298429761E-2"/>
    <n v="1552126082"/>
    <n v="7.6465070316368792E-3"/>
    <n v="353021819"/>
    <n v="2.7762402980536449E-2"/>
    <n v="441844754"/>
    <n v="8.6471322006462031E-4"/>
  </r>
  <r>
    <s v="21012020"/>
    <s v="Extratos, essências e concentrados e preparações à base destes extratos, essências ou concentrados, à base de mate"/>
    <n v="11865870"/>
    <n v="90184"/>
    <n v="10190288"/>
    <n v="1738"/>
    <n v="0.85878978953924157"/>
    <n v="1.927171116827819E-2"/>
    <x v="46"/>
    <x v="7"/>
    <x v="46"/>
    <s v="2101"/>
    <n v="1315379512"/>
    <n v="6.8561201673939413E-5"/>
    <n v="2050596213"/>
    <n v="5.786546334561089E-3"/>
    <n v="98071544"/>
    <n v="1.7721756272135369E-5"/>
    <n v="370477207"/>
    <n v="2.7505843294699642E-2"/>
  </r>
  <r>
    <s v="96039000"/>
    <s v="Outras vassouras, escovas, pincéis, espanadores, rodos, etc."/>
    <n v="11865694"/>
    <n v="49546352"/>
    <n v="1641479"/>
    <n v="839462"/>
    <n v="0.13833822109351551"/>
    <n v="1.6942962823983491E-2"/>
    <x v="60"/>
    <x v="27"/>
    <x v="60"/>
    <s v="9603"/>
    <n v="4780340738"/>
    <n v="1.0364606775024409E-2"/>
    <n v="1114055214"/>
    <n v="1.065090298118743E-2"/>
    <n v="703543719"/>
    <n v="1.193190952217143E-3"/>
    <n v="320159950"/>
    <n v="5.1270591465297274E-3"/>
  </r>
  <r>
    <s v="49070010"/>
    <s v="Papéis-moeda"/>
    <n v="11845050"/>
    <n v="2"/>
    <n v="0"/>
    <n v="0"/>
    <n v="0"/>
    <n v="0"/>
    <x v="80"/>
    <x v="39"/>
    <x v="80"/>
    <s v="4907"/>
    <n v="50125405"/>
    <n v="3.9899926993108593E-8"/>
    <n v="39626159"/>
    <n v="0.29891996345141603"/>
    <n v="8836932"/>
    <n v="0"/>
    <n v="1786446"/>
    <n v="0"/>
  </r>
  <r>
    <s v="73181900"/>
    <s v="Outros artefatos roscados, de ferro fundido, ferro ou aço"/>
    <n v="11812947"/>
    <n v="53727040"/>
    <n v="1759755"/>
    <n v="10713640"/>
    <n v="0.14896833110315319"/>
    <n v="0.19940871486685291"/>
    <x v="40"/>
    <x v="26"/>
    <x v="40"/>
    <s v="7318"/>
    <n v="5820413497"/>
    <n v="9.2307943460876764E-3"/>
    <n v="2234763811"/>
    <n v="5.2859935094053661E-3"/>
    <n v="614888184"/>
    <n v="1.7423720732938981E-2"/>
    <n v="697476271"/>
    <n v="2.523032070291034E-3"/>
  </r>
  <r>
    <s v="35040020"/>
    <s v="Proteínas de soja em pó, com teor de proteínas superior ou igual a 90 %, em peso, em base seca"/>
    <n v="11776939"/>
    <n v="25068307"/>
    <n v="2259"/>
    <n v="1886885"/>
    <n v="1.9181554731666689E-4"/>
    <n v="7.5269741989357319E-2"/>
    <x v="34"/>
    <x v="22"/>
    <x v="34"/>
    <s v="3504"/>
    <n v="3713133498"/>
    <n v="6.7512538974164298E-3"/>
    <n v="2530651372"/>
    <n v="4.6537184577473282E-3"/>
    <n v="1023943034"/>
    <n v="1.842763647337826E-3"/>
    <n v="810275694"/>
    <n v="2.787939977377626E-6"/>
  </r>
  <r>
    <s v="84149020"/>
    <s v="Partes de ventiladores ou coifas aspirantes"/>
    <n v="11765294"/>
    <n v="62106750"/>
    <n v="2673981"/>
    <n v="8785063"/>
    <n v="0.22727702342159919"/>
    <n v="0.14145101780402289"/>
    <x v="43"/>
    <x v="15"/>
    <x v="43"/>
    <s v="8414"/>
    <n v="22379104434"/>
    <n v="2.775211590042129E-3"/>
    <n v="5835459145"/>
    <n v="2.016172799372756E-3"/>
    <n v="2772687331"/>
    <n v="3.1684290189444371E-3"/>
    <n v="1092567481"/>
    <n v="2.4474286911345478E-3"/>
  </r>
  <r>
    <s v="85423939"/>
    <s v="Outros circuitos integrados monolíticos"/>
    <n v="11741948"/>
    <n v="1120124392"/>
    <n v="328884"/>
    <n v="7566363"/>
    <n v="2.8009321792261389E-2"/>
    <n v="6.7549310184113909E-3"/>
    <x v="66"/>
    <x v="35"/>
    <x v="66"/>
    <s v="8542"/>
    <n v="9560257826"/>
    <n v="0.1171646635882265"/>
    <n v="163896461"/>
    <n v="7.1642474330180936E-2"/>
    <n v="89731675"/>
    <n v="8.4322096962973214E-2"/>
    <n v="16969166"/>
    <n v="1.938127071183109E-2"/>
  </r>
  <r>
    <s v="29021990"/>
    <s v="Outros hidrocarbonetos ciclânicos, ciclênicos, cicloterpênicos"/>
    <n v="11727037"/>
    <n v="10834809"/>
    <n v="3562012"/>
    <n v="1692878"/>
    <n v="0.30374356284541443"/>
    <n v="0.1562443786503297"/>
    <x v="44"/>
    <x v="25"/>
    <x v="44"/>
    <s v="2902"/>
    <n v="12362598049"/>
    <n v="8.7641844837593979E-4"/>
    <n v="2394214409"/>
    <n v="4.8980730196582821E-3"/>
    <n v="2249592610"/>
    <n v="7.5252647633830907E-4"/>
    <n v="589402744"/>
    <n v="6.0434262247004399E-3"/>
  </r>
  <r>
    <s v="49089000"/>
    <s v="Outras decalcomanias de qualquer espécie"/>
    <n v="11718012"/>
    <n v="24412680"/>
    <n v="657779"/>
    <n v="5087715"/>
    <n v="5.6134009762065437E-2"/>
    <n v="0.20840460776940509"/>
    <x v="80"/>
    <x v="39"/>
    <x v="80"/>
    <s v="4908"/>
    <n v="50125405"/>
    <n v="0.48703207485306099"/>
    <n v="39626159"/>
    <n v="0.29571405091268121"/>
    <n v="8836932"/>
    <n v="0.57573318432234177"/>
    <n v="1786446"/>
    <n v="0.36820536416997768"/>
  </r>
  <r>
    <s v="40094290"/>
    <s v="Outros tubos de borracha vulcanizada não endurecida, reforçados com outras matérias ou associados de outra forma com outras matérias, com acessórios"/>
    <n v="11702677"/>
    <n v="19230244"/>
    <n v="425488"/>
    <n v="4560787"/>
    <n v="3.6358176851330692E-2"/>
    <n v="0.23716740151607019"/>
    <x v="33"/>
    <x v="21"/>
    <x v="33"/>
    <s v="4009"/>
    <n v="3440410328"/>
    <n v="5.5895204834997226E-3"/>
    <n v="1552126082"/>
    <n v="7.5397721459074104E-3"/>
    <n v="353021819"/>
    <n v="1.29192779441205E-2"/>
    <n v="441844754"/>
    <n v="9.629807667694975E-4"/>
  </r>
  <r>
    <s v="86071990"/>
    <s v="Eixos, rodas e suas partes de veículos para vias férreas"/>
    <n v="11686226"/>
    <n v="27195506"/>
    <n v="9594611"/>
    <n v="6983096"/>
    <n v="0.82101877885983032"/>
    <n v="0.25677389492219782"/>
    <x v="15"/>
    <x v="11"/>
    <x v="15"/>
    <s v="8607"/>
    <n v="14474653477"/>
    <n v="1.878836411746453E-3"/>
    <n v="5779959848"/>
    <n v="2.021852453532823E-3"/>
    <n v="8290463594"/>
    <n v="8.4230464567190526E-4"/>
    <n v="3111031675"/>
    <n v="3.0840608525787511E-3"/>
  </r>
  <r>
    <s v="84021100"/>
    <s v="Caldeiras aquatubulares com produção de vapor superior a 45 t por hora"/>
    <n v="11664548"/>
    <n v="178521832"/>
    <n v="0"/>
    <n v="23974718"/>
    <n v="0"/>
    <n v="0.13429572020076511"/>
    <x v="40"/>
    <x v="26"/>
    <x v="40"/>
    <s v="8402"/>
    <n v="5820413497"/>
    <n v="3.0671675146794131E-2"/>
    <n v="2234763811"/>
    <n v="5.21958872905697E-3"/>
    <n v="614888184"/>
    <n v="3.89903703207281E-2"/>
    <n v="697476271"/>
    <n v="0"/>
  </r>
  <r>
    <s v="41079110"/>
    <s v="Couros e peles, incluindo as tiras, de bovinos (incluindo os búfalos), preparados, plena flor, não divididos"/>
    <n v="11639809"/>
    <n v="419070"/>
    <n v="82298"/>
    <n v="0"/>
    <n v="7.0703909316725041E-3"/>
    <n v="0"/>
    <x v="36"/>
    <x v="24"/>
    <x v="36"/>
    <s v="4107"/>
    <n v="1182575209"/>
    <n v="3.5437069609667418E-4"/>
    <n v="2329505761"/>
    <n v="4.9966860760212563E-3"/>
    <n v="22140822"/>
    <n v="0"/>
    <n v="394175367"/>
    <n v="2.0878524354871721E-4"/>
  </r>
  <r>
    <s v="20079990"/>
    <s v="Doces, pures e pastas, de outras frutas"/>
    <n v="11631594"/>
    <n v="1749867"/>
    <n v="6308649"/>
    <n v="20327"/>
    <n v="0.54237183656857346"/>
    <n v="1.1616311411095811E-2"/>
    <x v="21"/>
    <x v="7"/>
    <x v="21"/>
    <s v="2007"/>
    <n v="1338271069"/>
    <n v="1.307557968287813E-3"/>
    <n v="4889171947"/>
    <n v="2.3790519388742618E-3"/>
    <n v="55245209"/>
    <n v="3.6794140827668882E-4"/>
    <n v="1320209494"/>
    <n v="4.7785211579458612E-3"/>
  </r>
  <r>
    <s v="76042920"/>
    <s v="Outros perfis de ligas de alumínio"/>
    <n v="11561780"/>
    <n v="36771647"/>
    <n v="495239"/>
    <n v="7697239"/>
    <n v="4.2834148375077187E-2"/>
    <n v="0.20932538050308161"/>
    <x v="13"/>
    <x v="9"/>
    <x v="13"/>
    <s v="7604"/>
    <n v="6422016738"/>
    <n v="5.7258721831752414E-3"/>
    <n v="10594928443"/>
    <n v="1.091256072393655E-3"/>
    <n v="279059028"/>
    <n v="2.7582834553555459E-2"/>
    <n v="1312432038"/>
    <n v="3.7734449149434739E-4"/>
  </r>
  <r>
    <s v="38249931"/>
    <s v="Misturas e preparações para borracha ou plástico e outras misturas e preparações para endurecer resinas sintéticas, colas, pinturas ou usos similares, que contenham isocianatos de hexametileno ou outros isocianatos"/>
    <n v="11550374"/>
    <n v="8797285"/>
    <n v="526593"/>
    <n v="79547"/>
    <n v="4.5590991252750783E-2"/>
    <n v="9.0422215490347305E-3"/>
    <x v="34"/>
    <x v="22"/>
    <x v="34"/>
    <s v="3824"/>
    <n v="3713133498"/>
    <n v="2.3692347729319372E-3"/>
    <n v="2530651372"/>
    <n v="4.5641901242491649E-3"/>
    <n v="1023943034"/>
    <n v="7.7686938978677595E-5"/>
    <n v="810275694"/>
    <n v="6.4989361509836918E-4"/>
  </r>
  <r>
    <s v="84283200"/>
    <s v="Aparelhos elevadores ou transportadores, de ação contínua, para mercadorias, de caçamba"/>
    <n v="11536209"/>
    <n v="14174205"/>
    <n v="0"/>
    <n v="78943"/>
    <n v="0"/>
    <n v="5.5694834384009554E-3"/>
    <x v="43"/>
    <x v="15"/>
    <x v="43"/>
    <s v="8428"/>
    <n v="22379104434"/>
    <n v="6.3336783836914822E-4"/>
    <n v="5835459145"/>
    <n v="1.976915391462311E-3"/>
    <n v="2772687331"/>
    <n v="2.8471656041912359E-5"/>
    <n v="1092567481"/>
    <n v="0"/>
  </r>
  <r>
    <s v="87032390"/>
    <s v="Automóveis com motor explosão, 1500 &lt; cm3 &lt;=3000, superior a 6 passageiros"/>
    <n v="11491016"/>
    <n v="55830185"/>
    <n v="750608"/>
    <n v="43985"/>
    <n v="6.53212909981154E-2"/>
    <n v="7.8783546928959663E-4"/>
    <x v="20"/>
    <x v="13"/>
    <x v="20"/>
    <s v="8703"/>
    <n v="12403168437"/>
    <n v="4.5012841100708174E-3"/>
    <n v="5048199569"/>
    <n v="2.2762602474284228E-3"/>
    <n v="301027613"/>
    <n v="1.4611616376867059E-4"/>
    <n v="42639992"/>
    <n v="1.7603380413392201E-2"/>
  </r>
  <r>
    <s v="84798210"/>
    <s v="Outros misturadores"/>
    <n v="11443314"/>
    <n v="44614927"/>
    <n v="135238"/>
    <n v="4204451"/>
    <n v="1.1818079972287751E-2"/>
    <n v="9.4238661423787604E-2"/>
    <x v="43"/>
    <x v="15"/>
    <x v="43"/>
    <s v="8479"/>
    <n v="22379104434"/>
    <n v="1.9935975155564172E-3"/>
    <n v="5835459145"/>
    <n v="1.9609963356191059E-3"/>
    <n v="2772687331"/>
    <n v="1.51638122084383E-3"/>
    <n v="1092567481"/>
    <n v="1.2377999743889501E-4"/>
  </r>
  <r>
    <s v="39081026"/>
    <s v="Poliamida-6,6, sem carga, em blocos irregulares, pedaços, etc."/>
    <n v="11434887"/>
    <n v="28781689"/>
    <n v="0"/>
    <n v="15416284"/>
    <n v="0"/>
    <n v="0.53562819054851163"/>
    <x v="37"/>
    <x v="25"/>
    <x v="37"/>
    <s v="3908"/>
    <n v="8810866406"/>
    <n v="3.266612802164419E-3"/>
    <n v="2058238830"/>
    <n v="5.5556657630446123E-3"/>
    <n v="2577887682"/>
    <n v="5.9802000326250057E-3"/>
    <n v="125243598"/>
    <n v="0"/>
  </r>
  <r>
    <s v="30024290"/>
    <s v="Outras vacinas para medicina veterinária"/>
    <n v="11430751"/>
    <n v="182205655"/>
    <n v="0"/>
    <n v="98416052"/>
    <n v="0"/>
    <n v="0.54013719826643136"/>
    <x v="56"/>
    <x v="33"/>
    <x v="56"/>
    <s v="3002"/>
    <n v="14737488021"/>
    <n v="1.236341327235471E-2"/>
    <n v="1216108747"/>
    <n v="9.399448057748408E-3"/>
    <n v="1862353455"/>
    <n v="5.2844991231806748E-2"/>
    <n v="162864975"/>
    <n v="0"/>
  </r>
  <r>
    <s v="39172900"/>
    <s v="Tubo rígido, de outros plásticos"/>
    <n v="11403875"/>
    <n v="14747218"/>
    <n v="2395533"/>
    <n v="1288800"/>
    <n v="0.21006307066676899"/>
    <n v="8.7392754348650709E-2"/>
    <x v="57"/>
    <x v="21"/>
    <x v="57"/>
    <s v="3917"/>
    <n v="3711245513"/>
    <n v="3.9736573472012168E-3"/>
    <n v="1242559330"/>
    <n v="9.1777307728235398E-3"/>
    <n v="451887404"/>
    <n v="2.8520378939351889E-3"/>
    <n v="128451375"/>
    <n v="1.8649337151898919E-2"/>
  </r>
  <r>
    <s v="35061090"/>
    <s v="Outros produtos de qualquer espécie utilizados como colas ou adesivos, acondicionados para venda a retalho como colas ou adesivos, com peso líquido não superior a 1 kg,"/>
    <n v="11396078"/>
    <n v="63954427"/>
    <n v="422649"/>
    <n v="5895501"/>
    <n v="3.7087232993666772E-2"/>
    <n v="9.2182844512077325E-2"/>
    <x v="34"/>
    <x v="22"/>
    <x v="34"/>
    <s v="3506"/>
    <n v="3713133498"/>
    <n v="1.7223842620915111E-2"/>
    <n v="2530651372"/>
    <n v="4.5032192604995457E-3"/>
    <n v="1023943034"/>
    <n v="5.7576454980795347E-3"/>
    <n v="810275694"/>
    <n v="5.2161135170370788E-4"/>
  </r>
  <r>
    <s v="68109900"/>
    <s v="Outras obras de cimento, de concreto ou de pedra artificial, mesmo armadas"/>
    <n v="11384120"/>
    <n v="12473292"/>
    <n v="6085945"/>
    <n v="227939"/>
    <n v="0.53459951230310288"/>
    <n v="1.8274165312573459E-2"/>
    <x v="76"/>
    <x v="20"/>
    <x v="76"/>
    <s v="6810"/>
    <n v="68573536"/>
    <n v="0.18189658471162989"/>
    <n v="46029938"/>
    <n v="0.24731990731771139"/>
    <n v="2411532"/>
    <n v="9.4520412750069255E-2"/>
    <n v="6439676"/>
    <n v="0.94507006253109627"/>
  </r>
  <r>
    <s v="16023100"/>
    <s v="Preparações alimentícias e conservas, de peruas e de perus"/>
    <n v="11381791"/>
    <n v="0"/>
    <n v="1064"/>
    <n v="0"/>
    <n v="9.3482651368312773E-5"/>
    <n v="0"/>
    <x v="5"/>
    <x v="4"/>
    <x v="5"/>
    <s v="1602"/>
    <n v="646107327"/>
    <n v="0"/>
    <n v="15343376700"/>
    <n v="7.418048336126689E-4"/>
    <n v="45876937"/>
    <n v="0"/>
    <n v="1806469657"/>
    <n v="5.889941167165699E-7"/>
  </r>
  <r>
    <s v="84779000"/>
    <s v="Partes máquinas e aparelhos para trabalhar borracha ou plásticos ou para fabricação de produtos dessas matérias"/>
    <n v="11318345"/>
    <n v="101021400"/>
    <n v="3479067"/>
    <n v="9715236"/>
    <n v="0.30738301403606272"/>
    <n v="9.6170078814983753E-2"/>
    <x v="43"/>
    <x v="15"/>
    <x v="43"/>
    <s v="8477"/>
    <n v="22379104434"/>
    <n v="4.5140948467321494E-3"/>
    <n v="5835459145"/>
    <n v="1.939580882799583E-3"/>
    <n v="2772687331"/>
    <n v="3.503906081071209E-3"/>
    <n v="1092567481"/>
    <n v="3.18430399998332E-3"/>
  </r>
  <r>
    <s v="39073022"/>
    <s v="Resinas epóxidas sem carga, em líquido e pastas"/>
    <n v="11295324"/>
    <n v="78257301"/>
    <n v="25407"/>
    <n v="5829406"/>
    <n v="2.2493378675990171E-3"/>
    <n v="7.4490251075743086E-2"/>
    <x v="37"/>
    <x v="25"/>
    <x v="37"/>
    <s v="3907"/>
    <n v="8810866406"/>
    <n v="8.8819075666280167E-3"/>
    <n v="2058238830"/>
    <n v="5.487858763212625E-3"/>
    <n v="2577887682"/>
    <n v="2.2613110884169229E-3"/>
    <n v="125243598"/>
    <n v="2.02860668375241E-4"/>
  </r>
  <r>
    <s v="84148019"/>
    <s v="Outros compressores de ar"/>
    <n v="11281984"/>
    <n v="60982444"/>
    <n v="891271"/>
    <n v="3634030"/>
    <n v="7.8999491578786149E-2"/>
    <n v="5.9591412899096009E-2"/>
    <x v="43"/>
    <x v="15"/>
    <x v="43"/>
    <s v="8414"/>
    <n v="22379104434"/>
    <n v="2.7249724929721019E-3"/>
    <n v="5835459145"/>
    <n v="1.9333498392610201E-3"/>
    <n v="2772687331"/>
    <n v="1.310652650722556E-3"/>
    <n v="1092567481"/>
    <n v="8.1575830829619942E-4"/>
  </r>
  <r>
    <s v="87042320"/>
    <s v="Veículos automóveis com motor diesel, caixa bascular, carga &gt; 20 toneladas"/>
    <n v="11243647"/>
    <n v="0"/>
    <n v="0"/>
    <n v="0"/>
    <n v="0"/>
    <n v="0"/>
    <x v="22"/>
    <x v="13"/>
    <x v="22"/>
    <s v="8704"/>
    <n v="1670261449"/>
    <n v="0"/>
    <n v="4263529179"/>
    <n v="2.637169004349859E-3"/>
    <n v="124385450"/>
    <n v="0"/>
    <n v="16540035"/>
    <n v="0"/>
  </r>
  <r>
    <s v="76042100"/>
    <s v="Perfis ocos de ligas de alumínio"/>
    <n v="11215942"/>
    <n v="24503887"/>
    <n v="76050"/>
    <n v="119278"/>
    <n v="6.7805272174196332E-3"/>
    <n v="4.8677175176330186E-3"/>
    <x v="13"/>
    <x v="9"/>
    <x v="13"/>
    <s v="7604"/>
    <n v="6422016738"/>
    <n v="3.8156062183717092E-3"/>
    <n v="10594928443"/>
    <n v="1.058614228528395E-3"/>
    <n v="279059028"/>
    <n v="4.2742928209439619E-4"/>
    <n v="1312432038"/>
    <n v="5.7945857612476242E-5"/>
  </r>
  <r>
    <s v="29012420"/>
    <s v="Isopreno não saturado"/>
    <n v="11171306"/>
    <n v="5434616"/>
    <n v="11171306"/>
    <n v="359"/>
    <n v="1"/>
    <n v="6.6058025074816691E-5"/>
    <x v="44"/>
    <x v="25"/>
    <x v="44"/>
    <s v="2901"/>
    <n v="12362598049"/>
    <n v="4.3960144772640258E-4"/>
    <n v="2394214409"/>
    <n v="4.6659588873938654E-3"/>
    <n v="2249592610"/>
    <n v="1.5958445027075371E-7"/>
    <n v="589402744"/>
    <n v="1.895360365000269E-2"/>
  </r>
  <r>
    <s v="20081900"/>
    <s v="Outras frutas de casca rija, outras sementes, preparadas/conservadas"/>
    <n v="11163867"/>
    <n v="27956163"/>
    <n v="2335047"/>
    <n v="6251138"/>
    <n v="0.2091611266956154"/>
    <n v="0.22360500616626111"/>
    <x v="21"/>
    <x v="7"/>
    <x v="21"/>
    <s v="2008"/>
    <n v="1338271069"/>
    <n v="2.0889761160935629E-2"/>
    <n v="4889171947"/>
    <n v="2.283386045943866E-3"/>
    <n v="55245209"/>
    <n v="0.1131525812491722"/>
    <n v="1320209494"/>
    <n v="1.768694294816213E-3"/>
  </r>
  <r>
    <s v="14042010"/>
    <s v="Línteres de algodão, em bruto"/>
    <n v="11156418"/>
    <n v="0"/>
    <n v="423850"/>
    <n v="0"/>
    <n v="3.7991584754174683E-2"/>
    <n v="0"/>
    <x v="9"/>
    <x v="7"/>
    <x v="9"/>
    <s v="1404"/>
    <n v="1808970810"/>
    <n v="0"/>
    <n v="11298102381"/>
    <n v="9.8745945325842775E-4"/>
    <n v="13204872"/>
    <n v="0"/>
    <n v="25185486"/>
    <n v="1.6829137226099189E-2"/>
  </r>
  <r>
    <s v="72281090"/>
    <s v="Outras barras de ligas aços de corte rápido"/>
    <n v="11140386"/>
    <n v="27858474"/>
    <n v="7789317"/>
    <n v="11806"/>
    <n v="0.69919632946291088"/>
    <n v="4.237848778077364E-4"/>
    <x v="12"/>
    <x v="8"/>
    <x v="12"/>
    <s v="7228"/>
    <n v="6344868340"/>
    <n v="4.3907095478044229E-3"/>
    <n v="7927512108"/>
    <n v="1.405281486578589E-3"/>
    <n v="298780260"/>
    <n v="3.9513989311074298E-5"/>
    <n v="4137801390"/>
    <n v="1.8824772544242391E-3"/>
  </r>
  <r>
    <s v="15180010"/>
    <s v="Óleo vegetal epoxidado"/>
    <n v="11139065"/>
    <n v="5347560"/>
    <n v="59157"/>
    <n v="692910"/>
    <n v="5.3107689020577579E-3"/>
    <n v="0.12957498373089779"/>
    <x v="34"/>
    <x v="22"/>
    <x v="34"/>
    <s v="1518"/>
    <n v="3713133498"/>
    <n v="1.4401744518155221E-3"/>
    <n v="2530651372"/>
    <n v="4.4016592420617314E-3"/>
    <n v="1023943034"/>
    <n v="6.7670756769853664E-4"/>
    <n v="810275694"/>
    <n v="7.3008483949414874E-5"/>
  </r>
  <r>
    <s v="90013000"/>
    <s v="Lentes de contato"/>
    <n v="11131576"/>
    <n v="20657125"/>
    <n v="117110"/>
    <n v="5242687"/>
    <n v="1.0520522880138449E-2"/>
    <n v="0.25379557900724331"/>
    <x v="60"/>
    <x v="27"/>
    <x v="60"/>
    <s v="9001"/>
    <n v="4780340738"/>
    <n v="4.3212662302065377E-3"/>
    <n v="1114055214"/>
    <n v="9.9919428230421624E-3"/>
    <n v="703543719"/>
    <n v="7.4518283063514917E-3"/>
    <n v="320159950"/>
    <n v="3.657859141969506E-4"/>
  </r>
  <r>
    <s v="87085019"/>
    <s v="Eixos de transmissão com diferencial para &quot;dumpers&quot;/tratores"/>
    <n v="11086727"/>
    <n v="44810598"/>
    <n v="439027"/>
    <n v="11513284"/>
    <n v="3.9599333509339592E-2"/>
    <n v="0.25693216591307261"/>
    <x v="26"/>
    <x v="15"/>
    <x v="26"/>
    <s v="8708"/>
    <n v="2865590747"/>
    <n v="1.563747302259139E-2"/>
    <n v="3317121306"/>
    <n v="3.3422736093329962E-3"/>
    <n v="551878472"/>
    <n v="2.0861991514682598E-2"/>
    <n v="1741846880"/>
    <n v="2.5204683892765588E-4"/>
  </r>
  <r>
    <s v="39251000"/>
    <s v="Reservatórios, cisternas, cubas e recipientes análogos, de capacidade superior a 300 litros, de plástico"/>
    <n v="11077659"/>
    <n v="2535505"/>
    <n v="599592"/>
    <n v="1307924"/>
    <n v="5.4126237321441291E-2"/>
    <n v="0.51584358934413455"/>
    <x v="57"/>
    <x v="21"/>
    <x v="57"/>
    <s v="3925"/>
    <n v="3711245513"/>
    <n v="6.8319516753027063E-4"/>
    <n v="1242559330"/>
    <n v="8.9151952204970363E-3"/>
    <n v="451887404"/>
    <n v="2.8943581706915651E-3"/>
    <n v="128451375"/>
    <n v="4.667851940082385E-3"/>
  </r>
  <r>
    <s v="32042011"/>
    <s v="Derivados do ácido 4,4-bis-(1,3,5)triazinil-6-aminoestilbeno-2,2-dissulfônico"/>
    <n v="11075491"/>
    <n v="2114950"/>
    <n v="0"/>
    <n v="0"/>
    <n v="0"/>
    <n v="0"/>
    <x v="44"/>
    <x v="25"/>
    <x v="44"/>
    <s v="3204"/>
    <n v="12362598049"/>
    <n v="1.7107649958505899E-4"/>
    <n v="2394214409"/>
    <n v="4.6259394974679574E-3"/>
    <n v="2249592610"/>
    <n v="0"/>
    <n v="589402744"/>
    <n v="0"/>
  </r>
  <r>
    <s v="25169000"/>
    <s v="Outras pedras de cantaria ou de construção"/>
    <n v="11065189"/>
    <n v="361842"/>
    <n v="1260"/>
    <n v="24585"/>
    <n v="1.1387062615920969E-4"/>
    <n v="6.794401976553302E-2"/>
    <x v="45"/>
    <x v="28"/>
    <x v="45"/>
    <s v="2516"/>
    <n v="589792153"/>
    <n v="6.1350765377171776E-4"/>
    <n v="974716363"/>
    <n v="1.135221426461269E-2"/>
    <n v="125124980"/>
    <n v="1.9648354788947821E-4"/>
    <n v="55034316"/>
    <n v="2.2894806215089508E-5"/>
  </r>
  <r>
    <s v="20098912"/>
    <s v="Suco de acerola (Malpighia spp.), com adição de açúcar e outros edulcorantes ou não"/>
    <n v="10972987"/>
    <n v="0"/>
    <n v="6145796"/>
    <n v="0"/>
    <n v="0.56008414117322836"/>
    <n v="0"/>
    <x v="21"/>
    <x v="7"/>
    <x v="21"/>
    <s v="2009"/>
    <n v="1338271069"/>
    <n v="0"/>
    <n v="4889171947"/>
    <n v="2.244344670007573E-3"/>
    <n v="55245209"/>
    <n v="0"/>
    <n v="1320209494"/>
    <n v="4.6551672502970201E-3"/>
  </r>
  <r>
    <s v="85353018"/>
    <s v="Outros interruptores, com dispositivo de acionamento automático, exceto os de contatos imersos em meio líquido"/>
    <n v="10946138"/>
    <n v="6275640"/>
    <n v="87208"/>
    <n v="570850"/>
    <n v="7.9670108306692279E-3"/>
    <n v="9.0962834069513235E-2"/>
    <x v="35"/>
    <x v="23"/>
    <x v="35"/>
    <s v="8535"/>
    <n v="10366844706"/>
    <n v="6.0535680604609221E-4"/>
    <n v="3623291784"/>
    <n v="3.021047890301512E-3"/>
    <n v="936427611"/>
    <n v="6.0960398144432762E-4"/>
    <n v="1189632295"/>
    <n v="7.3306685071121067E-5"/>
  </r>
  <r>
    <s v="12072900"/>
    <s v="Sementes de algodão, exceto para semeadura"/>
    <n v="10933797"/>
    <n v="0"/>
    <n v="30"/>
    <n v="0"/>
    <n v="2.7437860790720739E-6"/>
    <n v="0"/>
    <x v="10"/>
    <x v="1"/>
    <x v="10"/>
    <s v="1207"/>
    <n v="8309596"/>
    <n v="0"/>
    <n v="5166157692"/>
    <n v="2.116427266037856E-3"/>
    <n v="3992617"/>
    <n v="0"/>
    <n v="431422"/>
    <n v="6.9537483021264569E-5"/>
  </r>
  <r>
    <s v="72082790"/>
    <s v="Outros laminados de ferro/aço, quente, de largura igual ou superior a 600 mm, em rolos, de espessura inferior a 3 mm"/>
    <n v="10929956"/>
    <n v="2405357"/>
    <n v="10312090"/>
    <n v="7"/>
    <n v="0.94347040372349167"/>
    <n v="2.910170922653061E-6"/>
    <x v="12"/>
    <x v="8"/>
    <x v="12"/>
    <s v="7208"/>
    <n v="6344868340"/>
    <n v="3.7910274431320978E-4"/>
    <n v="7927512108"/>
    <n v="1.378737219331409E-3"/>
    <n v="298780260"/>
    <n v="2.342858929167543E-8"/>
    <n v="4137801390"/>
    <n v="2.492166498112177E-3"/>
  </r>
  <r>
    <s v="72193400"/>
    <s v="Produtos laminados planos de aço inoxidável, de largura igual ou superior a 600 mm, simplesmente laminados a frio, de espessura igual ou superior a 0,5 mm, mas não superior a 1 mm"/>
    <n v="10917841"/>
    <n v="40008282"/>
    <n v="2139920"/>
    <n v="1931625"/>
    <n v="0.19600212166489689"/>
    <n v="4.8280628495869927E-2"/>
    <x v="12"/>
    <x v="8"/>
    <x v="12"/>
    <s v="7219"/>
    <n v="6344868340"/>
    <n v="6.3056126393948152E-3"/>
    <n v="7927512108"/>
    <n v="1.3772089971306801E-3"/>
    <n v="298780260"/>
    <n v="6.4650355415046493E-3"/>
    <n v="4137801390"/>
    <n v="5.1716353645480317E-4"/>
  </r>
  <r>
    <s v="84071000"/>
    <s v="Motores de explosão, para aviação"/>
    <n v="10894757"/>
    <n v="17483732"/>
    <n v="2525837"/>
    <n v="15177305"/>
    <n v="0.2318396821516992"/>
    <n v="0.86808154002818161"/>
    <x v="15"/>
    <x v="11"/>
    <x v="15"/>
    <s v="8407"/>
    <n v="14474653477"/>
    <n v="1.2078860490706311E-3"/>
    <n v="5779959848"/>
    <n v="1.884919149355309E-3"/>
    <n v="8290463594"/>
    <n v="1.830694366836635E-3"/>
    <n v="3111031675"/>
    <n v="8.1189690876419638E-4"/>
  </r>
  <r>
    <s v="39021010"/>
    <s v="Polipropileno com carga, em forma primária"/>
    <n v="10874248"/>
    <n v="35114192"/>
    <n v="1103"/>
    <n v="4885617"/>
    <n v="1.014323013416652E-4"/>
    <n v="0.1391351109545679"/>
    <x v="37"/>
    <x v="25"/>
    <x v="37"/>
    <s v="3902"/>
    <n v="8810866406"/>
    <n v="3.9853279327998923E-3"/>
    <n v="2058238830"/>
    <n v="5.2832780343571696E-3"/>
    <n v="2577887682"/>
    <n v="1.895201654483874E-3"/>
    <n v="125243598"/>
    <n v="8.8068373762305998E-6"/>
  </r>
  <r>
    <s v="73241000"/>
    <s v="Pias e lavatórios, de aços inoxidáveis"/>
    <n v="10868096"/>
    <n v="12621600"/>
    <n v="60902"/>
    <n v="129715"/>
    <n v="5.6037414465238437E-3"/>
    <n v="1.027722317297331E-2"/>
    <x v="40"/>
    <x v="26"/>
    <x v="40"/>
    <s v="7324"/>
    <n v="5820413497"/>
    <n v="2.168505726698888E-3"/>
    <n v="2234763811"/>
    <n v="4.8631967040565251E-3"/>
    <n v="614888184"/>
    <n v="2.1095705426663389E-4"/>
    <n v="697476271"/>
    <n v="8.7317665893754827E-5"/>
  </r>
  <r>
    <s v="30024270"/>
    <s v="Vacina veterinária contra as seguintes enfermidades: de Newcastle, a vírus vivo ou vírus inativo; de Gumboro, a vírus vivo ou vírus inativo; bronquite, a vírus vivo ou vírus inativo; difteroviruela, a vírus vivo; etc"/>
    <n v="10866071"/>
    <n v="27272820"/>
    <n v="0"/>
    <n v="2854777"/>
    <n v="0"/>
    <n v="0.10467480077234401"/>
    <x v="56"/>
    <x v="33"/>
    <x v="56"/>
    <s v="3002"/>
    <n v="14737488021"/>
    <n v="1.850574532182007E-3"/>
    <n v="1216108747"/>
    <n v="8.9351145831368644E-3"/>
    <n v="1862353455"/>
    <n v="1.532886784909474E-3"/>
    <n v="162864975"/>
    <n v="0"/>
  </r>
  <r>
    <s v="84733041"/>
    <s v="Placas-mãe (mother boards), montadas, para máquinas de procesamento de dados"/>
    <n v="10864947"/>
    <n v="171133107"/>
    <n v="7857260"/>
    <n v="816960"/>
    <n v="0.7231751797776832"/>
    <n v="4.7738278952651749E-3"/>
    <x v="64"/>
    <x v="35"/>
    <x v="64"/>
    <s v="8473"/>
    <n v="4961470028"/>
    <n v="3.4492419793773273E-2"/>
    <n v="221874497"/>
    <n v="4.896888622580179E-2"/>
    <n v="462262003"/>
    <n v="1.767309436419329E-3"/>
    <n v="109713314"/>
    <n v="7.161628533069378E-2"/>
  </r>
  <r>
    <s v="11062000"/>
    <s v="Farinhas, sêmolas e pós, de sagu ou das raízes ou tubérculos, da posição 07.14"/>
    <n v="10855411"/>
    <n v="2239221"/>
    <n v="7411504"/>
    <n v="0"/>
    <n v="0.68274743351495393"/>
    <n v="0"/>
    <x v="53"/>
    <x v="7"/>
    <x v="53"/>
    <s v="1106"/>
    <n v="276111357"/>
    <n v="8.1098475062001893E-3"/>
    <n v="509000513"/>
    <n v="2.1326915637116459E-2"/>
    <n v="17349848"/>
    <n v="0"/>
    <n v="72498039"/>
    <n v="0.1022304065355478"/>
  </r>
  <r>
    <s v="38140090"/>
    <s v="Outros solventes e diluentes orgânicos compostos, etc."/>
    <n v="10848588"/>
    <n v="13082299"/>
    <n v="97607"/>
    <n v="2989784"/>
    <n v="8.9972077472201921E-3"/>
    <n v="0.22853658978441019"/>
    <x v="69"/>
    <x v="22"/>
    <x v="69"/>
    <s v="3814"/>
    <n v="607577005"/>
    <n v="2.1531919233842629E-2"/>
    <n v="343057850"/>
    <n v="3.1623202908780547E-2"/>
    <n v="102349969"/>
    <n v="2.9211381588205469E-2"/>
    <n v="9658406"/>
    <n v="1.010591188649556E-2"/>
  </r>
  <r>
    <s v="84122190"/>
    <s v="Outros motores hidráulicos, de movimento retilíneo"/>
    <n v="10847506"/>
    <n v="92672388"/>
    <n v="7734387"/>
    <n v="32291283"/>
    <n v="0.7130106219807576"/>
    <n v="0.3484455693534087"/>
    <x v="43"/>
    <x v="15"/>
    <x v="43"/>
    <s v="8412"/>
    <n v="22379104434"/>
    <n v="4.1410230812992327E-3"/>
    <n v="5835459145"/>
    <n v="1.858895029587256E-3"/>
    <n v="2772687331"/>
    <n v="1.164620425785759E-2"/>
    <n v="1092567481"/>
    <n v="7.0790931768543088E-3"/>
  </r>
  <r>
    <s v="72251100"/>
    <s v="Produtos laminados planos, de outras ligas de aço, de largura igual ou superior a 600 mm, de aços ao silício, denominados &quot;magnéticos&quot;, de grãos orientados"/>
    <n v="10844976"/>
    <n v="131690157"/>
    <n v="436249"/>
    <n v="4477874"/>
    <n v="4.0225907369458448E-2"/>
    <n v="3.4003103208389368E-2"/>
    <x v="12"/>
    <x v="8"/>
    <x v="12"/>
    <s v="7225"/>
    <n v="6344868340"/>
    <n v="2.075538056003224E-2"/>
    <n v="7927512108"/>
    <n v="1.368017588904829E-3"/>
    <n v="298780260"/>
    <n v="1.4987181549410261E-2"/>
    <n v="4137801390"/>
    <n v="1.054301448721781E-4"/>
  </r>
  <r>
    <s v="96020010"/>
    <s v="Cápsulas de gelatinas digeríveis"/>
    <n v="10839761"/>
    <n v="18197511"/>
    <n v="2981796"/>
    <n v="9090357"/>
    <n v="0.27507949667893972"/>
    <n v="0.49953848083949498"/>
    <x v="60"/>
    <x v="27"/>
    <x v="60"/>
    <s v="9602"/>
    <n v="4780340738"/>
    <n v="3.8067393094688641E-3"/>
    <n v="1114055214"/>
    <n v="9.7300033820406327E-3"/>
    <n v="703543719"/>
    <n v="1.2920813240889719E-2"/>
    <n v="320159950"/>
    <n v="9.3134572266143842E-3"/>
  </r>
  <r>
    <s v="84672100"/>
    <s v="Furadeiras com motor elétrico incorporado"/>
    <n v="10823873"/>
    <n v="15847148"/>
    <n v="524441"/>
    <n v="202606"/>
    <n v="4.8452249947869862E-2"/>
    <n v="1.278501342954581E-2"/>
    <x v="43"/>
    <x v="15"/>
    <x v="43"/>
    <s v="8467"/>
    <n v="22379104434"/>
    <n v="7.0812252772384557E-4"/>
    <n v="5835459145"/>
    <n v="1.854845134041291E-3"/>
    <n v="2772687331"/>
    <n v="7.3072069012169481E-5"/>
    <n v="1092567481"/>
    <n v="4.8000787971466268E-4"/>
  </r>
  <r>
    <s v="39123111"/>
    <s v="Carboximetilcelulose com teor&gt; =75%, em formas primárias"/>
    <n v="10822304"/>
    <n v="18507921"/>
    <n v="6544770"/>
    <n v="660516"/>
    <n v="0.60474830498200749"/>
    <n v="3.5688287193358988E-2"/>
    <x v="44"/>
    <x v="25"/>
    <x v="44"/>
    <s v="3912"/>
    <n v="12362598049"/>
    <n v="1.4970899261338589E-3"/>
    <n v="2394214409"/>
    <n v="4.5201899877130008E-3"/>
    <n v="2249592610"/>
    <n v="2.9361582940121768E-4"/>
    <n v="589402744"/>
    <n v="1.1104071140870021E-2"/>
  </r>
  <r>
    <s v="73259990"/>
    <s v="Outras obras moldadas, de ferro fundido ou ferro"/>
    <n v="10812170"/>
    <n v="15005393"/>
    <n v="8052069"/>
    <n v="295707"/>
    <n v="0.74472275223197559"/>
    <n v="1.97067147791464E-2"/>
    <x v="77"/>
    <x v="9"/>
    <x v="77"/>
    <s v="7325"/>
    <n v="199173383"/>
    <n v="7.5338344782746397E-2"/>
    <n v="51934577"/>
    <n v="0.20818827502917761"/>
    <n v="57702797"/>
    <n v="5.1246562623298844E-3"/>
    <n v="24594628"/>
    <n v="0.32739137180688399"/>
  </r>
  <r>
    <s v="25301090"/>
    <s v="Vermiculita e cloritas, não expandidas"/>
    <n v="10807234"/>
    <n v="4960"/>
    <n v="6066368"/>
    <n v="4656"/>
    <n v="0.56132475710251117"/>
    <n v="0.93870967741935485"/>
    <x v="45"/>
    <x v="28"/>
    <x v="45"/>
    <s v="2530"/>
    <n v="589792153"/>
    <n v="8.4097422706809047E-6"/>
    <n v="974716363"/>
    <n v="1.108756804567977E-2"/>
    <n v="125124980"/>
    <n v="3.721079515856866E-5"/>
    <n v="55034316"/>
    <n v="0.1102288252296985"/>
  </r>
  <r>
    <s v="02074200"/>
    <s v="Carnes de patos, não cortadas em pedaços, congeladas"/>
    <n v="10798800"/>
    <n v="0"/>
    <n v="0"/>
    <n v="0"/>
    <n v="0"/>
    <n v="0"/>
    <x v="11"/>
    <x v="4"/>
    <x v="11"/>
    <s v="0207"/>
    <n v="11149786"/>
    <n v="0"/>
    <n v="6412868018"/>
    <n v="1.683926750042153E-3"/>
    <n v="0"/>
    <m/>
    <n v="825438"/>
    <n v="0"/>
  </r>
  <r>
    <s v="94017100"/>
    <s v="Assentos estofados, com armação de metal"/>
    <n v="10774759"/>
    <n v="25018493"/>
    <n v="2099638"/>
    <n v="143145"/>
    <n v="0.1948663538553391"/>
    <n v="5.7215676419838718E-3"/>
    <x v="41"/>
    <x v="27"/>
    <x v="41"/>
    <s v="9401"/>
    <n v="638065577"/>
    <n v="3.9209908670562871E-2"/>
    <n v="872989391"/>
    <n v="1.234237106553795E-2"/>
    <n v="36861689"/>
    <n v="3.8833000842690632E-3"/>
    <n v="246395491"/>
    <n v="8.5214140546102761E-3"/>
  </r>
  <r>
    <s v="35079029"/>
    <s v="Outras proteases e seus concentrados"/>
    <n v="10771998"/>
    <n v="15104383"/>
    <n v="306700"/>
    <n v="2897681"/>
    <n v="2.8471969638315942E-2"/>
    <n v="0.1918437184756239"/>
    <x v="44"/>
    <x v="25"/>
    <x v="44"/>
    <s v="3507"/>
    <n v="12362598049"/>
    <n v="1.2217806435291961E-3"/>
    <n v="2394214409"/>
    <n v="4.4991785027720969E-3"/>
    <n v="2249592610"/>
    <n v="1.2880914469220271E-3"/>
    <n v="589402744"/>
    <n v="5.2035726525222962E-4"/>
  </r>
  <r>
    <s v="73079900"/>
    <s v="Outros acessórios para tubos de ferro fundido, ferro ou aço"/>
    <n v="10766243"/>
    <n v="143949394"/>
    <n v="1389710"/>
    <n v="50914835"/>
    <n v="0.129080311488418"/>
    <n v="0.35369954388276198"/>
    <x v="12"/>
    <x v="8"/>
    <x v="12"/>
    <s v="7307"/>
    <n v="6344868340"/>
    <n v="2.26875305028E-2"/>
    <n v="7927512108"/>
    <n v="1.358085973673293E-3"/>
    <n v="298780260"/>
    <n v="0.17040896543834591"/>
    <n v="4137801390"/>
    <n v="3.3585710598835682E-4"/>
  </r>
  <r>
    <s v="68022300"/>
    <s v="Granito, simplesmente talhados ou serrados, de superfície plana ou lisa"/>
    <n v="10755760"/>
    <n v="60828"/>
    <n v="5795806"/>
    <n v="1535"/>
    <n v="0.53885601761288837"/>
    <n v="2.523508910370224E-2"/>
    <x v="32"/>
    <x v="20"/>
    <x v="32"/>
    <s v="6802"/>
    <n v="2051059482"/>
    <n v="2.9656867845044782E-5"/>
    <n v="2143573525"/>
    <n v="5.0176771986395943E-3"/>
    <n v="178441525"/>
    <n v="8.6022577984580655E-6"/>
    <n v="1005239790"/>
    <n v="5.7655954904053293E-3"/>
  </r>
  <r>
    <s v="31010000"/>
    <s v="Adubos (fertilizantes) de origem animal ou vegetal, mesmo misturados entre si ou tratados quimicamente; adubos (fertilizantes) resultantes da mistura ou do tratamento químico de produtos de origem animal ou vegetal"/>
    <n v="10693988"/>
    <n v="21883133"/>
    <n v="4164"/>
    <n v="625226"/>
    <n v="3.8937765780174813E-4"/>
    <n v="2.857113741437298E-2"/>
    <x v="61"/>
    <x v="25"/>
    <x v="61"/>
    <s v="3101"/>
    <n v="2265401130"/>
    <n v="9.6597166436480052E-3"/>
    <n v="237107125"/>
    <n v="4.5101925975442533E-2"/>
    <n v="500696775"/>
    <n v="1.248711857590854E-3"/>
    <n v="3633965"/>
    <n v="1.145855835155264E-3"/>
  </r>
  <r>
    <s v="90328989"/>
    <s v="Outros instrumentos e aparelhos automático para controle de grandeza, não elétrico"/>
    <n v="10691797"/>
    <n v="157417455"/>
    <n v="2941466"/>
    <n v="89421586"/>
    <n v="0.27511427686103662"/>
    <n v="0.56805381588718984"/>
    <x v="63"/>
    <x v="35"/>
    <x v="63"/>
    <s v="9032"/>
    <n v="5561639720"/>
    <n v="2.8304144627333029E-2"/>
    <n v="643680544"/>
    <n v="1.6610408842806349E-2"/>
    <n v="1258658855"/>
    <n v="7.1045133194570023E-2"/>
    <n v="193627688"/>
    <n v="1.5191350113109859E-2"/>
  </r>
  <r>
    <s v="48239099"/>
    <s v="Outros papéis, cartões de celulose e outras obras de papel"/>
    <n v="10687449"/>
    <n v="19388182"/>
    <n v="1122289"/>
    <n v="5550478"/>
    <n v="0.1050099981763656"/>
    <n v="0.28628150901409938"/>
    <x v="38"/>
    <x v="5"/>
    <x v="38"/>
    <s v="4823"/>
    <n v="991400477"/>
    <n v="1.9556357344782681E-2"/>
    <n v="2522042122"/>
    <n v="4.2376171701386037E-3"/>
    <n v="86134290"/>
    <n v="6.4439818334835058E-2"/>
    <n v="265981858"/>
    <n v="4.2194193560374333E-3"/>
  </r>
  <r>
    <s v="84324200"/>
    <s v="Distribuidores de adubos (fertilizantes)"/>
    <n v="10682317"/>
    <n v="164733"/>
    <n v="20895"/>
    <n v="5804"/>
    <n v="1.9560363168402511E-3"/>
    <n v="3.5232770604554042E-2"/>
    <x v="52"/>
    <x v="15"/>
    <x v="52"/>
    <s v="8432"/>
    <n v="1434801871"/>
    <n v="1.1481236770703929E-4"/>
    <n v="1496459529"/>
    <n v="7.1383935168219314E-3"/>
    <n v="531158482"/>
    <n v="1.092705886602033E-5"/>
    <n v="142973827"/>
    <n v="1.4614562985713461E-4"/>
  </r>
  <r>
    <s v="07143000"/>
    <s v="Inhames (Dioscorea spp.)"/>
    <n v="10681327"/>
    <n v="0"/>
    <n v="9405238"/>
    <n v="0"/>
    <n v="0.88053085538903542"/>
    <n v="0"/>
    <x v="39"/>
    <x v="1"/>
    <x v="39"/>
    <s v="0714"/>
    <n v="681243395"/>
    <n v="0"/>
    <n v="1300844827"/>
    <n v="8.2110692822857344E-3"/>
    <n v="17788390"/>
    <n v="0"/>
    <n v="51817143"/>
    <n v="0.1815082317448494"/>
  </r>
  <r>
    <s v="82031010"/>
    <s v="Limas e grosas, de metais comuns"/>
    <n v="10654044"/>
    <n v="6652759"/>
    <n v="7467443"/>
    <n v="92395"/>
    <n v="0.70090221140442066"/>
    <n v="1.388822291623671E-2"/>
    <x v="40"/>
    <x v="26"/>
    <x v="40"/>
    <s v="8203"/>
    <n v="5820413497"/>
    <n v="1.1430045311091751E-3"/>
    <n v="2234763811"/>
    <n v="4.7674138750405963E-3"/>
    <n v="614888184"/>
    <n v="1.502630923868916E-4"/>
    <n v="697476271"/>
    <n v="1.070637570120289E-2"/>
  </r>
  <r>
    <s v="48182000"/>
    <s v="Lenços, incluindo os de desmaquiar, e toalhas de mão, de papel"/>
    <n v="10643220"/>
    <n v="4748283"/>
    <n v="13756"/>
    <n v="667176"/>
    <n v="1.2924660018302731E-3"/>
    <n v="0.14050889553129001"/>
    <x v="38"/>
    <x v="5"/>
    <x v="38"/>
    <s v="4818"/>
    <n v="991400477"/>
    <n v="4.7894701587883138E-3"/>
    <n v="2522042122"/>
    <n v="4.2200801910317973E-3"/>
    <n v="86134290"/>
    <n v="7.7457653624357966E-3"/>
    <n v="265981858"/>
    <n v="5.1717813024676289E-5"/>
  </r>
  <r>
    <s v="64035190"/>
    <s v="Outros calçados sola exterior de couro natural, cobrindo o tornozelo"/>
    <n v="10625356"/>
    <n v="979257"/>
    <n v="8989801"/>
    <n v="8602"/>
    <n v="0.84607056930610136"/>
    <n v="8.7842108864169474E-3"/>
    <x v="36"/>
    <x v="24"/>
    <x v="36"/>
    <s v="6403"/>
    <n v="1182575209"/>
    <n v="8.2807164613916745E-4"/>
    <n v="2329505761"/>
    <n v="4.561206148483099E-3"/>
    <n v="22140822"/>
    <n v="3.8851312747105769E-4"/>
    <n v="394175367"/>
    <n v="2.2806602727156209E-2"/>
  </r>
  <r>
    <s v="84029000"/>
    <s v="Partes de caldeiras de vapor e &quot;de água superaquecida&quot;"/>
    <n v="10621488"/>
    <n v="7742726"/>
    <n v="1142036"/>
    <n v="211176"/>
    <n v="0.107521281387316"/>
    <n v="2.7274115085565469E-2"/>
    <x v="40"/>
    <x v="26"/>
    <x v="40"/>
    <s v="8402"/>
    <n v="5820413497"/>
    <n v="1.330270779557296E-3"/>
    <n v="2234763811"/>
    <n v="4.7528458925809947E-3"/>
    <n v="614888184"/>
    <n v="3.4343805181984112E-4"/>
    <n v="697476271"/>
    <n v="1.637383302463633E-3"/>
  </r>
  <r>
    <s v="02050000"/>
    <s v="Carnes de animais das espécies cavalar, asinina e muar, frescas, refrigeradas ou congeladas."/>
    <n v="10620533"/>
    <n v="0"/>
    <n v="0"/>
    <n v="0"/>
    <n v="0"/>
    <n v="0"/>
    <x v="5"/>
    <x v="4"/>
    <x v="5"/>
    <s v="0205"/>
    <n v="646107327"/>
    <n v="0"/>
    <n v="15343376700"/>
    <n v="6.9219007052078699E-4"/>
    <n v="45876937"/>
    <n v="0"/>
    <n v="1806469657"/>
    <n v="0"/>
  </r>
  <r>
    <s v="85044090"/>
    <s v="Outros conversores elétricos estáticos"/>
    <n v="10578487"/>
    <n v="884887236"/>
    <n v="2403067"/>
    <n v="11200110"/>
    <n v="0.22716547271835749"/>
    <n v="1.2657104255033009E-2"/>
    <x v="35"/>
    <x v="23"/>
    <x v="35"/>
    <s v="8504"/>
    <n v="10366844706"/>
    <n v="8.5357431416702462E-2"/>
    <n v="3623291784"/>
    <n v="2.9195791094477311E-3"/>
    <n v="936427611"/>
    <n v="1.1960465356248451E-2"/>
    <n v="1189632295"/>
    <n v="2.0200082076621841E-3"/>
  </r>
  <r>
    <s v="30049035"/>
    <s v="Medicamento contendo levodopa ou alfa-metildopa, em doses"/>
    <n v="10531728"/>
    <n v="6282532"/>
    <n v="0"/>
    <n v="470"/>
    <n v="0"/>
    <n v="7.4810601840149803E-5"/>
    <x v="56"/>
    <x v="33"/>
    <x v="56"/>
    <s v="3004"/>
    <n v="14737488021"/>
    <n v="4.2629598687698907E-4"/>
    <n v="1216108747"/>
    <n v="8.6601860450231591E-3"/>
    <n v="1862353455"/>
    <n v="2.5236885014397012E-7"/>
    <n v="162864975"/>
    <n v="0"/>
  </r>
  <r>
    <s v="72253000"/>
    <s v="Laminados de outras ligas de aços, simplesmente laminados a quente, em rolos, de largura igual ou superior a 600 mm"/>
    <n v="10528784"/>
    <n v="28871085"/>
    <n v="0"/>
    <n v="0"/>
    <n v="0"/>
    <n v="0"/>
    <x v="12"/>
    <x v="8"/>
    <x v="12"/>
    <s v="7225"/>
    <n v="6344868340"/>
    <n v="4.5503048216127369E-3"/>
    <n v="7927512108"/>
    <n v="1.3281321878240891E-3"/>
    <n v="298780260"/>
    <n v="0"/>
    <n v="4137801390"/>
    <n v="0"/>
  </r>
  <r>
    <s v="87042290"/>
    <s v="Outros veículos automóveis com motor diesel, capacidade de carga entre 5 e 20 toneladas"/>
    <n v="10524195"/>
    <n v="101253165"/>
    <n v="0"/>
    <n v="116850"/>
    <n v="0"/>
    <n v="1.154037999701046E-3"/>
    <x v="22"/>
    <x v="13"/>
    <x v="22"/>
    <s v="8704"/>
    <n v="1670261449"/>
    <n v="6.062114710282103E-2"/>
    <n v="4263529179"/>
    <n v="2.4684233549606958E-3"/>
    <n v="124385450"/>
    <n v="9.3941855739557959E-4"/>
    <n v="16540035"/>
    <n v="0"/>
  </r>
  <r>
    <s v="32074010"/>
    <s v="Fritas de vidro, em pó, em grânulos, em lamelas ou flocos"/>
    <n v="10511258"/>
    <n v="9361408"/>
    <n v="121681"/>
    <n v="687690"/>
    <n v="1.1576254716609559E-2"/>
    <n v="7.3460103437431631E-2"/>
    <x v="69"/>
    <x v="22"/>
    <x v="69"/>
    <s v="3207"/>
    <n v="607577005"/>
    <n v="1.5407772056811139E-2"/>
    <n v="343057850"/>
    <n v="3.0639899363911951E-2"/>
    <n v="102349969"/>
    <n v="6.7190054547060984E-3"/>
    <n v="9658406"/>
    <n v="1.2598455687201389E-2"/>
  </r>
  <r>
    <s v="85261000"/>
    <s v="Aparelhos de radiodetecção e de radiossondagem (radar)"/>
    <n v="10494319"/>
    <n v="62918438"/>
    <n v="4274128"/>
    <n v="10134832"/>
    <n v="0.4072801674887146"/>
    <n v="0.16107888755916031"/>
    <x v="63"/>
    <x v="35"/>
    <x v="63"/>
    <s v="8526"/>
    <n v="5561639720"/>
    <n v="1.131292948979442E-2"/>
    <n v="643680544"/>
    <n v="1.6303613800077821E-2"/>
    <n v="1258658855"/>
    <n v="8.0520881092915365E-3"/>
    <n v="193627688"/>
    <n v="2.20739504982366E-2"/>
  </r>
  <r>
    <s v="85423190"/>
    <s v="Outros circuitos integrados"/>
    <n v="10492258"/>
    <n v="746029552"/>
    <n v="4681778"/>
    <n v="2917144"/>
    <n v="0.446212626490885"/>
    <n v="3.9102257975968226E-3"/>
    <x v="66"/>
    <x v="35"/>
    <x v="66"/>
    <s v="8542"/>
    <n v="9560257826"/>
    <n v="7.8034459486134786E-2"/>
    <n v="163896461"/>
    <n v="6.4017599501431571E-2"/>
    <n v="89731675"/>
    <n v="3.2509634975609228E-2"/>
    <n v="16969166"/>
    <n v="0.27589912197216998"/>
  </r>
  <r>
    <s v="38160090"/>
    <s v="Outros concretos e composições semelhantes, refratrários"/>
    <n v="10485885"/>
    <n v="10574703"/>
    <n v="812042"/>
    <n v="1414518"/>
    <n v="7.7441436750450732E-2"/>
    <n v="0.1337643241611608"/>
    <x v="32"/>
    <x v="20"/>
    <x v="32"/>
    <s v="3816"/>
    <n v="2051059482"/>
    <n v="5.1557271219109394E-3"/>
    <n v="2143573525"/>
    <n v="4.8917776216703367E-3"/>
    <n v="178441525"/>
    <n v="7.9270674244686038E-3"/>
    <n v="1005239790"/>
    <n v="8.0780924917426915E-4"/>
  </r>
  <r>
    <s v="15012000"/>
    <s v="Outras gorduras de porco"/>
    <n v="10479759"/>
    <n v="0"/>
    <n v="10477425"/>
    <n v="0"/>
    <n v="0.99977728495473994"/>
    <n v="0"/>
    <x v="5"/>
    <x v="4"/>
    <x v="5"/>
    <s v="1501"/>
    <n v="646107327"/>
    <n v="0"/>
    <n v="15343376700"/>
    <n v="6.830151670590216E-4"/>
    <n v="45876937"/>
    <n v="0"/>
    <n v="1806469657"/>
    <n v="5.7999451911081839E-3"/>
  </r>
  <r>
    <s v="85016200"/>
    <s v="Geradores de corrente alternada, 75 kva &lt; potência &lt;= 375 kva"/>
    <n v="10478721"/>
    <n v="23132960"/>
    <n v="6910715"/>
    <n v="14409015"/>
    <n v="0.65949985690047475"/>
    <n v="0.62287813578547668"/>
    <x v="35"/>
    <x v="23"/>
    <x v="35"/>
    <s v="8501"/>
    <n v="10366844706"/>
    <n v="2.2314369179863738E-3"/>
    <n v="3623291784"/>
    <n v="2.8920444790763778E-3"/>
    <n v="936427611"/>
    <n v="1.5387217154578329E-2"/>
    <n v="1189632295"/>
    <n v="5.8091185226271953E-3"/>
  </r>
  <r>
    <s v="85049040"/>
    <s v="Partes de conversores estáticos, exceto de carregadores de acumuladores e de retificadores"/>
    <n v="10453467"/>
    <n v="53975042"/>
    <n v="1802308"/>
    <n v="2972762"/>
    <n v="0.1724124637309325"/>
    <n v="5.5076603738446382E-2"/>
    <x v="35"/>
    <x v="23"/>
    <x v="35"/>
    <s v="8504"/>
    <n v="10366844706"/>
    <n v="5.2065062736746659E-3"/>
    <n v="3623291784"/>
    <n v="2.8850745739443882E-3"/>
    <n v="936427611"/>
    <n v="3.174577474093724E-3"/>
    <n v="1189632295"/>
    <n v="1.515012670364669E-3"/>
  </r>
  <r>
    <s v="84323190"/>
    <s v="Plantadores e transplantadores, de plantio direto"/>
    <n v="10453084"/>
    <n v="2981049"/>
    <n v="25281"/>
    <n v="16"/>
    <n v="2.418520696858458E-3"/>
    <n v="5.3672381768967907E-6"/>
    <x v="52"/>
    <x v="15"/>
    <x v="52"/>
    <s v="8432"/>
    <n v="1434801871"/>
    <n v="2.0776729249191231E-3"/>
    <n v="1496459529"/>
    <n v="6.9852099555176139E-3"/>
    <n v="531158482"/>
    <n v="3.0122836295025028E-8"/>
    <n v="142973827"/>
    <n v="1.7682257326720371E-4"/>
  </r>
  <r>
    <s v="87141000"/>
    <s v="Partes e acessórios de motocicletas (inclusive ciclomotores)"/>
    <n v="10428355"/>
    <n v="816168774"/>
    <n v="1143317"/>
    <n v="28241155"/>
    <n v="0.1096354122965703"/>
    <n v="3.4602101795185809E-2"/>
    <x v="15"/>
    <x v="11"/>
    <x v="15"/>
    <s v="8714"/>
    <n v="14474653477"/>
    <n v="5.6386066533259643E-2"/>
    <n v="5779959848"/>
    <n v="1.8042262012613209E-3"/>
    <n v="8290463594"/>
    <n v="3.4064627001605531E-3"/>
    <n v="3111031675"/>
    <n v="3.6750413349616572E-4"/>
  </r>
  <r>
    <s v="29224190"/>
    <s v="Ésteres e sais, da lisina"/>
    <n v="10421000"/>
    <n v="40670161"/>
    <n v="20741"/>
    <n v="21063"/>
    <n v="1.9903080318587471E-3"/>
    <n v="5.178981219179339E-4"/>
    <x v="34"/>
    <x v="22"/>
    <x v="34"/>
    <s v="2922"/>
    <n v="3713133498"/>
    <n v="1.095305650117512E-2"/>
    <n v="2530651372"/>
    <n v="4.1179121372866842E-3"/>
    <n v="1023943034"/>
    <n v="2.057048029099634E-5"/>
    <n v="810275694"/>
    <n v="2.559746041203601E-5"/>
  </r>
  <r>
    <s v="33052000"/>
    <s v="Preparações para ondulação ou alisamento, permanentes, dos cabelos"/>
    <n v="10376403"/>
    <n v="529286"/>
    <n v="1134311"/>
    <n v="0"/>
    <n v="0.1093163979849279"/>
    <n v="0"/>
    <x v="55"/>
    <x v="32"/>
    <x v="55"/>
    <s v="3305"/>
    <n v="1196720938"/>
    <n v="4.4228022021956131E-4"/>
    <n v="1144174374"/>
    <n v="9.0689000171577001E-3"/>
    <n v="201731240"/>
    <n v="0"/>
    <n v="50619126"/>
    <n v="2.2408743288060719E-2"/>
  </r>
  <r>
    <s v="84289090"/>
    <s v="Outras máquinas e aparelhos de elevação, de carga, de descarga, etc."/>
    <n v="10367716"/>
    <n v="125940530"/>
    <n v="1608826"/>
    <n v="7873032"/>
    <n v="0.15517651139363769"/>
    <n v="6.2513886514531894E-2"/>
    <x v="43"/>
    <x v="15"/>
    <x v="43"/>
    <s v="8428"/>
    <n v="22379104434"/>
    <n v="5.6275947221847622E-3"/>
    <n v="5835459145"/>
    <n v="1.776675278222687E-3"/>
    <n v="2772687331"/>
    <n v="2.839495067466012E-3"/>
    <n v="1092567481"/>
    <n v="1.4725186571794E-3"/>
  </r>
  <r>
    <s v="84198190"/>
    <s v="Outros aparelhos/dispositivos para preparação de bebidas quentes, etc"/>
    <n v="10360328"/>
    <n v="72122552"/>
    <n v="3640989"/>
    <n v="4211078"/>
    <n v="0.3514356881365146"/>
    <n v="5.8387811901054187E-2"/>
    <x v="43"/>
    <x v="15"/>
    <x v="43"/>
    <s v="8419"/>
    <n v="22379104434"/>
    <n v="3.222763100851617E-3"/>
    <n v="5835459145"/>
    <n v="1.7754092253181219E-3"/>
    <n v="2772687331"/>
    <n v="1.5187713208475E-3"/>
    <n v="1092567481"/>
    <n v="3.3325072028205461E-3"/>
  </r>
  <r>
    <s v="87082919"/>
    <s v="Outras partes/acessórios de carrocerias para &quot;dumpers&quot; e tratores"/>
    <n v="10331623"/>
    <n v="35632625"/>
    <n v="2697591"/>
    <n v="9773764"/>
    <n v="0.26110040987751881"/>
    <n v="0.27429256194288237"/>
    <x v="26"/>
    <x v="15"/>
    <x v="26"/>
    <s v="8708"/>
    <n v="2865590747"/>
    <n v="1.243465244899467E-2"/>
    <n v="3317121306"/>
    <n v="3.1146352656178681E-3"/>
    <n v="551878472"/>
    <n v="1.7709993224740251E-2"/>
    <n v="1741846880"/>
    <n v="1.548695830255757E-3"/>
  </r>
  <r>
    <s v="34024190"/>
    <s v="Outros agentes orgânicos de superfície, catiônicos"/>
    <n v="10287673"/>
    <n v="26400200"/>
    <n v="501660"/>
    <n v="12584937"/>
    <n v="4.8763213994068438E-2"/>
    <n v="0.47669854773827469"/>
    <x v="55"/>
    <x v="32"/>
    <x v="55"/>
    <s v="3402"/>
    <n v="1196720938"/>
    <n v="2.206044798056337E-2"/>
    <n v="1144174374"/>
    <n v="8.9913506487954258E-3"/>
    <n v="201731240"/>
    <n v="6.2384670812512727E-2"/>
    <n v="50619126"/>
    <n v="9.910483243033473E-3"/>
  </r>
  <r>
    <s v="84849000"/>
    <s v="Jogos ou sortidos de juntas de composições diferentes, apresentados em bolsas, envelopes ou embalagens semelhantes"/>
    <n v="10268893"/>
    <n v="47317674"/>
    <n v="808928"/>
    <n v="9368258"/>
    <n v="7.8774605987227644E-2"/>
    <n v="0.19798644371234311"/>
    <x v="43"/>
    <x v="15"/>
    <x v="43"/>
    <s v="8484"/>
    <n v="22379104434"/>
    <n v="2.114368523528201E-3"/>
    <n v="5835459145"/>
    <n v="1.759740364012094E-3"/>
    <n v="2772687331"/>
    <n v="3.3787646718251622E-3"/>
    <n v="1092567481"/>
    <n v="7.4039179644959613E-4"/>
  </r>
  <r>
    <s v="48064000"/>
    <s v="Papel cristal e outros papéis calandrados transparentes ou translúcidos, em rolos ou em folhas"/>
    <n v="10260815"/>
    <n v="43456164"/>
    <n v="1116863"/>
    <n v="1911"/>
    <n v="0.108847396624927"/>
    <n v="4.3975349503927683E-5"/>
    <x v="38"/>
    <x v="5"/>
    <x v="38"/>
    <s v="4806"/>
    <n v="991400477"/>
    <n v="4.3833107818849679E-2"/>
    <n v="2522042122"/>
    <n v="4.0684550470009946E-3"/>
    <n v="86134290"/>
    <n v="2.218628608885033E-5"/>
    <n v="265981858"/>
    <n v="4.1990194684631459E-3"/>
  </r>
  <r>
    <s v="90221999"/>
    <s v="Outrps aparelhos de raios X, para radiofotografia/radioterapia"/>
    <n v="10237756"/>
    <n v="32589322"/>
    <n v="463186"/>
    <n v="3508685"/>
    <n v="4.524292237478604E-2"/>
    <n v="0.10766363902875919"/>
    <x v="63"/>
    <x v="35"/>
    <x v="63"/>
    <s v="9022"/>
    <n v="5561639720"/>
    <n v="5.8596607548681706E-3"/>
    <n v="643680544"/>
    <n v="1.5905026329333952E-2"/>
    <n v="1258658855"/>
    <n v="2.787637798806095E-3"/>
    <n v="193627688"/>
    <n v="2.3921475527818111E-3"/>
  </r>
  <r>
    <s v="29024300"/>
    <s v="P-xileno"/>
    <n v="10229574"/>
    <n v="207400930"/>
    <n v="0"/>
    <n v="1020"/>
    <n v="0"/>
    <n v="4.9180107340888008E-6"/>
    <x v="44"/>
    <x v="25"/>
    <x v="44"/>
    <s v="2902"/>
    <n v="12362598049"/>
    <n v="1.6776484132053172E-2"/>
    <n v="2394214409"/>
    <n v="4.2726223522615179E-3"/>
    <n v="2249592610"/>
    <n v="4.5341542973863172E-7"/>
    <n v="589402744"/>
    <n v="0"/>
  </r>
  <r>
    <s v="82019000"/>
    <s v="Outras ferramentas manuais para agricultura, horticultura e silvicultura"/>
    <n v="10218524"/>
    <n v="1516870"/>
    <n v="7830212"/>
    <n v="1648"/>
    <n v="0.76627622541181095"/>
    <n v="1.0864477509608601E-3"/>
    <x v="40"/>
    <x v="26"/>
    <x v="40"/>
    <s v="8201"/>
    <n v="5820413497"/>
    <n v="2.6061206833188682E-4"/>
    <n v="2234763811"/>
    <n v="4.5725297455159134E-3"/>
    <n v="614888184"/>
    <n v="2.6801620894377121E-6"/>
    <n v="697476271"/>
    <n v="1.1226492320338739E-2"/>
  </r>
  <r>
    <s v="74082990"/>
    <s v="Outros fios de ligas de cobre"/>
    <n v="10193571"/>
    <n v="4188363"/>
    <n v="122280"/>
    <n v="100181"/>
    <n v="1.199579617388254E-2"/>
    <n v="2.3918891461890961E-2"/>
    <x v="13"/>
    <x v="9"/>
    <x v="13"/>
    <s v="7408"/>
    <n v="6422016738"/>
    <n v="6.5218811642405903E-4"/>
    <n v="10594928443"/>
    <n v="9.6211796567015285E-4"/>
    <n v="279059028"/>
    <n v="3.5899573189941729E-4"/>
    <n v="1312432038"/>
    <n v="9.3170538709448975E-5"/>
  </r>
  <r>
    <s v="73158200"/>
    <s v="Outras correntes de elos soldados, de ferro fundido, ferro ou aço"/>
    <n v="10192892"/>
    <n v="22721185"/>
    <n v="12298"/>
    <n v="552525"/>
    <n v="1.206527058267663E-3"/>
    <n v="2.4317613716009968E-2"/>
    <x v="40"/>
    <x v="26"/>
    <x v="40"/>
    <s v="7315"/>
    <n v="5820413497"/>
    <n v="3.9037063280316971E-3"/>
    <n v="2234763811"/>
    <n v="4.5610600770552749E-3"/>
    <n v="614888184"/>
    <n v="8.985780087782594E-4"/>
    <n v="697476271"/>
    <n v="1.7632141065340991E-5"/>
  </r>
  <r>
    <s v="84133030"/>
    <s v="Bombas para óleo lubrificante, para motor a explosão/diesel/semi"/>
    <n v="10190684"/>
    <n v="50826162"/>
    <n v="1594402"/>
    <n v="10018727"/>
    <n v="0.15645681879646159"/>
    <n v="0.19711751991031709"/>
    <x v="31"/>
    <x v="19"/>
    <x v="31"/>
    <s v="8413"/>
    <n v="12831203040"/>
    <n v="3.9611376923546831E-3"/>
    <n v="4437135699"/>
    <n v="2.2966807173142529E-3"/>
    <n v="973983925"/>
    <n v="1.0286337117935491E-2"/>
    <n v="835017405"/>
    <n v="1.9094236724323129E-3"/>
  </r>
  <r>
    <s v="26140010"/>
    <s v="Ilmenita (minérios de titânio)"/>
    <n v="10150453"/>
    <n v="21421"/>
    <n v="0"/>
    <n v="0"/>
    <n v="0"/>
    <n v="0"/>
    <x v="14"/>
    <x v="10"/>
    <x v="14"/>
    <s v="2614"/>
    <n v="600928938"/>
    <n v="3.5646477720465512E-5"/>
    <n v="5193418278"/>
    <n v="1.9544840135443452E-3"/>
    <n v="19652056"/>
    <n v="0"/>
    <n v="5069318"/>
    <n v="0"/>
  </r>
  <r>
    <s v="69120000"/>
    <s v="Louça, outros artigos de uso doméstico e artigos de higiene ou de toucador, de cerâmica, exceto de porcelana"/>
    <n v="10137203"/>
    <n v="32656885"/>
    <n v="624457"/>
    <n v="32389"/>
    <n v="6.1600522353157973E-2"/>
    <n v="9.917969824739868E-4"/>
    <x v="32"/>
    <x v="20"/>
    <x v="32"/>
    <s v="6912"/>
    <n v="2051059482"/>
    <n v="1.592195901025556E-2"/>
    <n v="2143573525"/>
    <n v="4.7291137354385816E-3"/>
    <n v="178441525"/>
    <n v="1.81510441585836E-4"/>
    <n v="1005239790"/>
    <n v="6.2120203180576446E-4"/>
  </r>
  <r>
    <s v="84818021"/>
    <s v="Válvulas de expansão termostáticas ou pressostáticas"/>
    <n v="10129865"/>
    <n v="47494562"/>
    <n v="2510467"/>
    <n v="2422351"/>
    <n v="0.2478282780668844"/>
    <n v="5.1002702161986463E-2"/>
    <x v="43"/>
    <x v="15"/>
    <x v="43"/>
    <s v="8481"/>
    <n v="22379104434"/>
    <n v="2.1222726825405368E-3"/>
    <n v="5835459145"/>
    <n v="1.7359156748924509E-3"/>
    <n v="2772687331"/>
    <n v="8.7364737196182611E-4"/>
    <n v="1092567481"/>
    <n v="2.2977683700618951E-3"/>
  </r>
  <r>
    <s v="73121090"/>
    <s v="Outras cordas e cabos, de ferro ou aço, não isolados para usos elétricos"/>
    <n v="10115985"/>
    <n v="103011636"/>
    <n v="1714751"/>
    <n v="5083190"/>
    <n v="0.1695090492917892"/>
    <n v="4.9345784586898513E-2"/>
    <x v="40"/>
    <x v="26"/>
    <x v="40"/>
    <s v="7312"/>
    <n v="5820413497"/>
    <n v="1.7698336390205779E-2"/>
    <n v="2234763811"/>
    <n v="4.5266461494529722E-3"/>
    <n v="614888184"/>
    <n v="8.2668526282820877E-3"/>
    <n v="697476271"/>
    <n v="2.458508011378641E-3"/>
  </r>
  <r>
    <s v="29337990"/>
    <s v="Outras lactamas"/>
    <n v="10104102"/>
    <n v="28798168"/>
    <n v="3982201"/>
    <n v="4784397"/>
    <n v="0.39411726049479712"/>
    <n v="0.16613546389478659"/>
    <x v="44"/>
    <x v="25"/>
    <x v="44"/>
    <s v="2933"/>
    <n v="12362598049"/>
    <n v="2.3294592193207689E-3"/>
    <n v="2394214409"/>
    <n v="4.2202160182555314E-3"/>
    <n v="2249592610"/>
    <n v="2.1267837468580591E-3"/>
    <n v="589402744"/>
    <n v="6.7563326444235218E-3"/>
  </r>
  <r>
    <s v="22060090"/>
    <s v="Outras bebidas fermentadas e misturas de bebidas fermentadas e misturas de bebidas fermentadas com bebidas não alcoólicas, não especificadas nem compreendidas noutras posições"/>
    <n v="10051714"/>
    <n v="1151946"/>
    <n v="74676"/>
    <n v="152332"/>
    <n v="7.4291807347483226E-3"/>
    <n v="0.13223883758440069"/>
    <x v="49"/>
    <x v="29"/>
    <x v="49"/>
    <s v="2206"/>
    <n v="1851200142"/>
    <n v="6.222698312649546E-4"/>
    <n v="540482918"/>
    <n v="1.8597653441472871E-2"/>
    <n v="48201049"/>
    <n v="3.1603461576116322E-3"/>
    <n v="24731824"/>
    <n v="3.0194295414685138E-3"/>
  </r>
  <r>
    <s v="30021219"/>
    <s v="Outros antissoros e outras frações do sangue"/>
    <n v="10046386"/>
    <n v="2995048"/>
    <n v="2072"/>
    <n v="503463"/>
    <n v="2.062433197370676E-4"/>
    <n v="0.16809847454865501"/>
    <x v="56"/>
    <x v="33"/>
    <x v="56"/>
    <s v="3002"/>
    <n v="14737488021"/>
    <n v="2.032264925835559E-4"/>
    <n v="1216108747"/>
    <n v="8.2610918018501851E-3"/>
    <n v="1862353455"/>
    <n v="2.703369753192205E-4"/>
    <n v="162864975"/>
    <n v="1.272219518039406E-5"/>
  </r>
  <r>
    <s v="25181000"/>
    <s v="Dolomita não calcinada nem sinterizada, denominada &quot;crua&quot;"/>
    <n v="10034001"/>
    <n v="3593062"/>
    <n v="19492"/>
    <n v="144"/>
    <n v="1.942594982798985E-3"/>
    <n v="4.0077237743183948E-5"/>
    <x v="45"/>
    <x v="28"/>
    <x v="45"/>
    <s v="2518"/>
    <n v="589792153"/>
    <n v="6.0920817303583216E-3"/>
    <n v="974716363"/>
    <n v="1.029427778263326E-2"/>
    <n v="125124980"/>
    <n v="1.1508493348010929E-6"/>
    <n v="55034316"/>
    <n v="3.5417901805121009E-4"/>
  </r>
  <r>
    <s v="68159990"/>
    <s v="Outras obras de pedras ou de outras matérias minerais"/>
    <n v="10013365"/>
    <n v="10535850"/>
    <n v="4116335"/>
    <n v="854734"/>
    <n v="0.41108408611890213"/>
    <n v="8.1126249899153846E-2"/>
    <x v="32"/>
    <x v="20"/>
    <x v="32"/>
    <s v="6815"/>
    <n v="2051059482"/>
    <n v="5.1367842290592344E-3"/>
    <n v="2143573525"/>
    <n v="4.6713419825429123E-3"/>
    <n v="178441525"/>
    <n v="4.7899949297115678E-3"/>
    <n v="1005239790"/>
    <n v="4.0948786955597926E-3"/>
  </r>
  <r>
    <s v="59119000"/>
    <s v="Outros produtos/artefatos, de matérias têxteis, para uso técnico"/>
    <n v="9968774"/>
    <n v="28995171"/>
    <n v="3082180"/>
    <n v="3637537"/>
    <n v="0.30918345626051907"/>
    <n v="0.12545320046569131"/>
    <x v="73"/>
    <x v="37"/>
    <x v="73"/>
    <s v="5911"/>
    <n v="1331286668"/>
    <n v="2.1779810236933879E-2"/>
    <n v="302339655"/>
    <n v="3.2972102187521522E-2"/>
    <n v="58604757"/>
    <n v="6.2068971636551618E-2"/>
    <n v="30280453"/>
    <n v="0.101787777085105"/>
  </r>
  <r>
    <s v="35069110"/>
    <s v="Adesivos à base de borracha"/>
    <n v="9910140"/>
    <n v="10023299"/>
    <n v="96296"/>
    <n v="1135998"/>
    <n v="9.7169162090545644E-3"/>
    <n v="0.1133357390615605"/>
    <x v="34"/>
    <x v="22"/>
    <x v="34"/>
    <s v="3506"/>
    <n v="3713133498"/>
    <n v="2.69941789203077E-3"/>
    <n v="2530651372"/>
    <n v="3.9160431617129123E-3"/>
    <n v="1023943034"/>
    <n v="1.1094347656844361E-3"/>
    <n v="810275694"/>
    <n v="1.188435006912598E-4"/>
  </r>
  <r>
    <s v="70134900"/>
    <s v="Outros objetos para serviços de mesa e cozinha, exceto aqueles citados anteriormente"/>
    <n v="9907722"/>
    <n v="81892864"/>
    <n v="219211"/>
    <n v="235917"/>
    <n v="2.212526754384106E-2"/>
    <n v="2.8808004565574852E-3"/>
    <x v="32"/>
    <x v="20"/>
    <x v="32"/>
    <s v="7013"/>
    <n v="2051059482"/>
    <n v="3.9927103391533908E-2"/>
    <n v="2143573525"/>
    <n v="4.6220583919555549E-3"/>
    <n v="178441525"/>
    <n v="1.3220969726637341E-3"/>
    <n v="1005239790"/>
    <n v="2.180683675484036E-4"/>
  </r>
  <r>
    <s v="84713012"/>
    <s v="Máquinas digitais de processamento de dados, bateria/elétrica, portáteis, peso &lt; 3,5 kg, tamanho &lt;= 560 cm2"/>
    <n v="9887070"/>
    <n v="98714811"/>
    <n v="1607259"/>
    <n v="454243"/>
    <n v="0.16256170938407441"/>
    <n v="4.6015688567746941E-3"/>
    <x v="64"/>
    <x v="35"/>
    <x v="64"/>
    <s v="8471"/>
    <n v="4961470028"/>
    <n v="1.9896282844178052E-2"/>
    <n v="221874497"/>
    <n v="4.4561543276422623E-2"/>
    <n v="462262003"/>
    <n v="9.8265268841488573E-4"/>
    <n v="109713314"/>
    <n v="1.464962584212888E-2"/>
  </r>
  <r>
    <s v="29225099"/>
    <s v="Outros aminoalcoóisfenóis, aminoácidosfenóis, etc, função oxigenada"/>
    <n v="9868425"/>
    <n v="103437187"/>
    <n v="5372520"/>
    <n v="480331"/>
    <n v="0.54441514223394316"/>
    <n v="4.6436974354300649E-3"/>
    <x v="44"/>
    <x v="25"/>
    <x v="44"/>
    <s v="2922"/>
    <n v="12362598049"/>
    <n v="8.3669457334145832E-3"/>
    <n v="2394214409"/>
    <n v="4.1217799721294723E-3"/>
    <n v="2249592610"/>
    <n v="2.1351910468802619E-4"/>
    <n v="589402744"/>
    <n v="9.1151933965207335E-3"/>
  </r>
  <r>
    <s v="64042000"/>
    <s v="Calçados de materia têxtil, com sola exterior de couro"/>
    <n v="9862301"/>
    <n v="2890748"/>
    <n v="7313675"/>
    <n v="401"/>
    <n v="0.74157896823469494"/>
    <n v="1.3871842166802501E-4"/>
    <x v="36"/>
    <x v="24"/>
    <x v="36"/>
    <s v="6404"/>
    <n v="1182575209"/>
    <n v="2.4444517168971031E-3"/>
    <n v="2329505761"/>
    <n v="4.2336452500406586E-3"/>
    <n v="22140822"/>
    <n v="1.8111342026958171E-5"/>
    <n v="394175367"/>
    <n v="1.8554368467170099E-2"/>
  </r>
  <r>
    <s v="02032100"/>
    <s v="Carcaças e meias-carcaças de suíno, congeladas"/>
    <n v="9839975"/>
    <n v="0"/>
    <n v="414"/>
    <n v="0"/>
    <n v="4.207327762519722E-5"/>
    <n v="0"/>
    <x v="16"/>
    <x v="4"/>
    <x v="16"/>
    <s v="0203"/>
    <n v="11676"/>
    <n v="0"/>
    <n v="2830458286"/>
    <n v="3.4764599954256311E-3"/>
    <n v="0"/>
    <m/>
    <n v="59401639"/>
    <n v="6.9695046629942313E-6"/>
  </r>
  <r>
    <s v="44187500"/>
    <s v="Outros painéis montados para revestimento de pisos (pavimentos), de camadas múltiplas"/>
    <n v="9824051"/>
    <n v="1044666"/>
    <n v="8757893"/>
    <n v="0"/>
    <n v="0.89147470834587483"/>
    <n v="0"/>
    <x v="27"/>
    <x v="16"/>
    <x v="27"/>
    <s v="4418"/>
    <n v="149643917"/>
    <n v="6.9810121316190889E-3"/>
    <n v="3582380599"/>
    <n v="2.7423247554272498E-3"/>
    <n v="16738674"/>
    <n v="0"/>
    <n v="1583706078"/>
    <n v="5.5299989825511042E-3"/>
  </r>
  <r>
    <s v="84243010"/>
    <s v="Máquinas e aparelhos de desobstrução de tubulação ou de limpeza, por jato de água"/>
    <n v="9819718"/>
    <n v="82842502"/>
    <n v="140716"/>
    <n v="192886"/>
    <n v="1.4329943079831819E-2"/>
    <n v="2.3283459014794118E-3"/>
    <x v="43"/>
    <x v="15"/>
    <x v="43"/>
    <s v="8424"/>
    <n v="22379104434"/>
    <n v="3.701779141534346E-3"/>
    <n v="5835459145"/>
    <n v="1.682766986452786E-3"/>
    <n v="2772687331"/>
    <n v="6.9566444742412973E-5"/>
    <n v="1092567481"/>
    <n v="1.2879387538718081E-4"/>
  </r>
  <r>
    <s v="32061990"/>
    <s v="Outros pigmentos e prepars.à base de dióxido de titânio"/>
    <n v="9815272"/>
    <n v="11316406"/>
    <n v="188277"/>
    <n v="906415"/>
    <n v="1.918204610121859E-2"/>
    <n v="8.0097426691831314E-2"/>
    <x v="48"/>
    <x v="25"/>
    <x v="48"/>
    <s v="3206"/>
    <n v="14351014051"/>
    <n v="7.8854399833936859E-4"/>
    <n v="1072689217"/>
    <n v="9.1501544384406733E-3"/>
    <n v="934233527"/>
    <n v="9.702231549221633E-4"/>
    <n v="238405628"/>
    <n v="7.8973387322886523E-4"/>
  </r>
  <r>
    <s v="38099290"/>
    <s v="Outros agentes de apresto/acabamento, etc, para indústria do papel"/>
    <n v="9812963"/>
    <n v="5001487"/>
    <n v="70887"/>
    <n v="900986"/>
    <n v="7.2238120127427361E-3"/>
    <n v="0.18014362528583999"/>
    <x v="34"/>
    <x v="22"/>
    <x v="34"/>
    <s v="3809"/>
    <n v="3713133498"/>
    <n v="1.346972039301561E-3"/>
    <n v="2530651372"/>
    <n v="3.8776431667253771E-3"/>
    <n v="1023943034"/>
    <n v="8.7991809122459443E-4"/>
    <n v="810275694"/>
    <n v="8.7485038148015827E-5"/>
  </r>
  <r>
    <s v="76061210"/>
    <s v="Chapas de ligas alumínio, 0.2 mm &lt; espessura &lt;= 0.3mm, largura &gt;= 1450 mm, envernizadas"/>
    <n v="9768963"/>
    <n v="4337157"/>
    <n v="0"/>
    <n v="13943"/>
    <n v="0"/>
    <n v="3.2147787133368702E-3"/>
    <x v="13"/>
    <x v="9"/>
    <x v="13"/>
    <s v="7606"/>
    <n v="6422016738"/>
    <n v="6.7535747366343911E-4"/>
    <n v="10594928443"/>
    <n v="9.2204143261149542E-4"/>
    <n v="279059028"/>
    <n v="4.9964339444341502E-5"/>
    <n v="1312432038"/>
    <n v="0"/>
  </r>
  <r>
    <s v="57049000"/>
    <s v="Outros tapetes/revestimentos para pavimento, de feltro"/>
    <n v="9731353"/>
    <n v="655161"/>
    <n v="0"/>
    <n v="29206"/>
    <n v="0"/>
    <n v="4.4578355549246683E-2"/>
    <x v="73"/>
    <x v="37"/>
    <x v="73"/>
    <s v="5704"/>
    <n v="1331286668"/>
    <n v="4.921261631683372E-4"/>
    <n v="302339655"/>
    <n v="3.2186823127783218E-2"/>
    <n v="58604757"/>
    <n v="4.9835544920013913E-4"/>
    <n v="30280453"/>
    <n v="0"/>
  </r>
  <r>
    <s v="82014000"/>
    <s v="Machados, podões e ferramentas semelhantes com gume, de metais comuns"/>
    <n v="9701054"/>
    <n v="2931859"/>
    <n v="1842884"/>
    <n v="46597"/>
    <n v="0.18996739941866109"/>
    <n v="1.5893329113030329E-2"/>
    <x v="40"/>
    <x v="26"/>
    <x v="40"/>
    <s v="8201"/>
    <n v="5820413497"/>
    <n v="5.0372005382627203E-4"/>
    <n v="2234763811"/>
    <n v="4.3409750740768553E-3"/>
    <n v="614888184"/>
    <n v="7.5781257816461795E-5"/>
    <n v="697476271"/>
    <n v="2.6422174869946218E-3"/>
  </r>
  <r>
    <s v="85011019"/>
    <s v="Outros motores elétricos, de corrente contínua, de potência não superior a 37,5 W"/>
    <n v="9676591"/>
    <n v="142283071"/>
    <n v="839164"/>
    <n v="5223114"/>
    <n v="8.6721036364976051E-2"/>
    <n v="3.6709314490407638E-2"/>
    <x v="35"/>
    <x v="23"/>
    <x v="35"/>
    <s v="8501"/>
    <n v="10366844706"/>
    <n v="1.3724819367425371E-2"/>
    <n v="3623291784"/>
    <n v="2.6706629156201568E-3"/>
    <n v="936427611"/>
    <n v="5.5777018304941882E-3"/>
    <n v="1189632295"/>
    <n v="7.0539779688815526E-4"/>
  </r>
  <r>
    <s v="47032190"/>
    <s v="Pastas químicas de madeira, à soda ou ao sulfato, exceto pastas para dissolução, semibranqueadas ou branqueadas, de coníferas"/>
    <n v="9635524"/>
    <n v="50883056"/>
    <n v="0"/>
    <n v="21130674"/>
    <n v="0"/>
    <n v="0.41527918448923351"/>
    <x v="6"/>
    <x v="5"/>
    <x v="6"/>
    <s v="4703"/>
    <n v="189404058"/>
    <n v="0.26864818281770919"/>
    <n v="10573526451"/>
    <n v="9.1128764321469233E-4"/>
    <n v="71847518"/>
    <n v="0.29410443934890002"/>
    <n v="1673978251"/>
    <n v="0"/>
  </r>
  <r>
    <s v="84313110"/>
    <s v="Partes de elevadores"/>
    <n v="9634503"/>
    <n v="93041072"/>
    <n v="2216753"/>
    <n v="1143210"/>
    <n v="0.23008483156837459"/>
    <n v="1.2287154215076109E-2"/>
    <x v="43"/>
    <x v="15"/>
    <x v="43"/>
    <s v="8431"/>
    <n v="22379104434"/>
    <n v="4.1574975564547204E-3"/>
    <n v="5835459145"/>
    <n v="1.6510274102861529E-3"/>
    <n v="2772687331"/>
    <n v="4.123111853321336E-4"/>
    <n v="1092567481"/>
    <n v="2.0289392083782882E-3"/>
  </r>
  <r>
    <s v="36036000"/>
    <s v="Detonadores elétricos"/>
    <n v="9611777"/>
    <n v="23923422"/>
    <n v="9559000"/>
    <n v="346904"/>
    <n v="0.99450913187020462"/>
    <n v="1.450060112637732E-2"/>
    <x v="34"/>
    <x v="22"/>
    <x v="34"/>
    <s v="3603"/>
    <n v="3713133498"/>
    <n v="6.4429199792805291E-3"/>
    <n v="2530651372"/>
    <n v="3.79814347655628E-3"/>
    <n v="1023943034"/>
    <n v="3.3879228480595338E-4"/>
    <n v="810275694"/>
    <n v="1.1797219231408911E-2"/>
  </r>
  <r>
    <s v="40101200"/>
    <s v="Correias transportadoras, de borracha vulcanizada, reforçadas apenas com matérias têxteis"/>
    <n v="9602032"/>
    <n v="55885270"/>
    <n v="98226"/>
    <n v="4811533"/>
    <n v="1.022970971144441E-2"/>
    <n v="8.6096622598405628E-2"/>
    <x v="33"/>
    <x v="21"/>
    <x v="33"/>
    <s v="4010"/>
    <n v="3440410328"/>
    <n v="1.6243780442458899E-2"/>
    <n v="1552126082"/>
    <n v="6.1863737175444234E-3"/>
    <n v="353021819"/>
    <n v="1.36295626531798E-2"/>
    <n v="441844754"/>
    <n v="2.223088519457674E-4"/>
  </r>
  <r>
    <s v="08081000"/>
    <s v="Maçãs frescas"/>
    <n v="9597996"/>
    <n v="263330027"/>
    <n v="3695"/>
    <n v="554331"/>
    <n v="3.8497619711448102E-4"/>
    <n v="2.105080861135521E-3"/>
    <x v="47"/>
    <x v="1"/>
    <x v="47"/>
    <s v="0808"/>
    <n v="862431060"/>
    <n v="0.30533458175775807"/>
    <n v="653493152"/>
    <n v="1.4687217410963779E-2"/>
    <n v="16521982"/>
    <n v="3.3551119956431383E-2"/>
    <n v="68990431"/>
    <n v="5.3558152144316939E-5"/>
  </r>
  <r>
    <s v="84825010"/>
    <s v="Rolamentos de roletes cilíndricos, de carga radial"/>
    <n v="9548385"/>
    <n v="79007217"/>
    <n v="4051436"/>
    <n v="14466334"/>
    <n v="0.42430589047257727"/>
    <n v="0.1831014247723724"/>
    <x v="43"/>
    <x v="15"/>
    <x v="43"/>
    <s v="8482"/>
    <n v="22379104434"/>
    <n v="3.530401193354564E-3"/>
    <n v="5835459145"/>
    <n v="1.6362697026473659E-3"/>
    <n v="2772687331"/>
    <n v="5.2174415190127327E-3"/>
    <n v="1092567481"/>
    <n v="3.7081791930067519E-3"/>
  </r>
  <r>
    <s v="04089100"/>
    <s v="Ovos de aves, sem casca, secos"/>
    <n v="9533789"/>
    <n v="16754"/>
    <n v="3587706"/>
    <n v="0"/>
    <n v="0.37631481040748849"/>
    <n v="0"/>
    <x v="46"/>
    <x v="7"/>
    <x v="46"/>
    <s v="0408"/>
    <n v="1315379512"/>
    <n v="1.2737008480940969E-5"/>
    <n v="2050596213"/>
    <n v="4.6492766052913803E-3"/>
    <n v="98071544"/>
    <n v="0"/>
    <n v="370477207"/>
    <n v="9.6840127603315691E-3"/>
  </r>
  <r>
    <s v="34024900"/>
    <s v="Outros agentes orgânicos de superfície"/>
    <n v="9527146"/>
    <n v="8315759"/>
    <n v="134047"/>
    <n v="2972232"/>
    <n v="1.4070005854848871E-2"/>
    <n v="0.35742161358933078"/>
    <x v="55"/>
    <x v="32"/>
    <x v="55"/>
    <s v="3402"/>
    <n v="1196720938"/>
    <n v="6.9487870864009234E-3"/>
    <n v="1144174374"/>
    <n v="8.3266556361451943E-3"/>
    <n v="201731240"/>
    <n v="1.4733622814195759E-2"/>
    <n v="50619126"/>
    <n v="2.6481492390840571E-3"/>
  </r>
  <r>
    <s v="84705010"/>
    <s v="Caixas registradoras eletrônicas"/>
    <n v="9524900"/>
    <n v="7411429"/>
    <n v="3541486"/>
    <n v="0"/>
    <n v="0.3718134573591324"/>
    <n v="0"/>
    <x v="43"/>
    <x v="15"/>
    <x v="43"/>
    <s v="8470"/>
    <n v="22379104434"/>
    <n v="3.3117629983173082E-4"/>
    <n v="5835459145"/>
    <n v="1.63224516928736E-3"/>
    <n v="2772687331"/>
    <n v="0"/>
    <n v="1092567481"/>
    <n v="3.2414345672805169E-3"/>
  </r>
  <r>
    <s v="84418000"/>
    <s v="Outras máquinas e aparelhos para trabalho da pasta de papel, papel ou cartão"/>
    <n v="9522333"/>
    <n v="27316442"/>
    <n v="5534306"/>
    <n v="228124"/>
    <n v="0.58119223513817464"/>
    <n v="8.3511608136960149E-3"/>
    <x v="43"/>
    <x v="15"/>
    <x v="43"/>
    <s v="8441"/>
    <n v="22379104434"/>
    <n v="1.2206226607754159E-3"/>
    <n v="5835459145"/>
    <n v="1.6318052724538441E-3"/>
    <n v="2772687331"/>
    <n v="8.2275414703079623E-5"/>
    <n v="1092567481"/>
    <n v="5.0654134378359736E-3"/>
  </r>
  <r>
    <s v="83021000"/>
    <s v="Dobradiças de qualquer tipo (incluindo os gonzos e as charneiras), de metais comuns"/>
    <n v="9507364"/>
    <n v="97010458"/>
    <n v="945849"/>
    <n v="3689696"/>
    <n v="9.9485935323397737E-2"/>
    <n v="3.8034002478371971E-2"/>
    <x v="40"/>
    <x v="26"/>
    <x v="40"/>
    <s v="8302"/>
    <n v="5820413497"/>
    <n v="1.6667279403774639E-2"/>
    <n v="2234763811"/>
    <n v="4.2543037224796014E-3"/>
    <n v="614888184"/>
    <n v="6.0005966873482803E-3"/>
    <n v="697476271"/>
    <n v="1.356102048667402E-3"/>
  </r>
  <r>
    <s v="28365000"/>
    <s v="Carbonato de cálcio"/>
    <n v="9478059"/>
    <n v="12842265"/>
    <n v="31971"/>
    <n v="445994"/>
    <n v="3.373158998060679E-3"/>
    <n v="3.4728609010949388E-2"/>
    <x v="48"/>
    <x v="25"/>
    <x v="48"/>
    <s v="2836"/>
    <n v="14351014051"/>
    <n v="8.9486812251466871E-4"/>
    <n v="1072689217"/>
    <n v="8.8357921845316732E-3"/>
    <n v="934233527"/>
    <n v="4.7739027460529148E-4"/>
    <n v="238405628"/>
    <n v="1.3410337779442021E-4"/>
  </r>
  <r>
    <s v="72112300"/>
    <s v="Produtos laminados planos, de ferro ou aço não ligado, de largura inferior a 600 mm, não folheados ou chapeados, nem revestidos, simplesmente laminados a frio, que contenham, em peso, menos de 0,25 % de carbono"/>
    <n v="9476743"/>
    <n v="3165679"/>
    <n v="0"/>
    <n v="95464"/>
    <n v="0"/>
    <n v="3.0155931792200032E-2"/>
    <x v="40"/>
    <x v="26"/>
    <x v="40"/>
    <s v="7211"/>
    <n v="5820413497"/>
    <n v="5.4389245740559108E-4"/>
    <n v="2234763811"/>
    <n v="4.2406016033342681E-3"/>
    <n v="614888184"/>
    <n v="1.5525424375369029E-4"/>
    <n v="697476271"/>
    <n v="0"/>
  </r>
  <r>
    <s v="84068100"/>
    <s v="Outras turbinas a vapor, de potência superior a 40 MW"/>
    <n v="9451758"/>
    <n v="15575127"/>
    <n v="9451582"/>
    <n v="0"/>
    <n v="0.99998137912544949"/>
    <n v="0"/>
    <x v="43"/>
    <x v="15"/>
    <x v="43"/>
    <s v="8406"/>
    <n v="22379104434"/>
    <n v="6.9596739431346992E-4"/>
    <n v="5835459145"/>
    <n v="1.6197111084392661E-3"/>
    <n v="2772687331"/>
    <n v="0"/>
    <n v="1092567481"/>
    <n v="8.650799300148674E-3"/>
  </r>
  <r>
    <s v="21069050"/>
    <s v="Gomas de mascar, sem açúcar"/>
    <n v="9449017"/>
    <n v="18013520"/>
    <n v="33277"/>
    <n v="107361"/>
    <n v="3.521741997077579E-3"/>
    <n v="5.9600233602316484E-3"/>
    <x v="46"/>
    <x v="7"/>
    <x v="46"/>
    <s v="2106"/>
    <n v="1315379512"/>
    <n v="1.3694542020508529E-2"/>
    <n v="2050596213"/>
    <n v="4.6079364333635386E-3"/>
    <n v="98071544"/>
    <n v="1.0947212169923619E-3"/>
    <n v="370477207"/>
    <n v="8.9821990047555067E-5"/>
  </r>
  <r>
    <s v="84314910"/>
    <s v="Partes de guindastes, outras máquinas e aparelhos de carga/descarga"/>
    <n v="9447678"/>
    <n v="25586618"/>
    <n v="4704450"/>
    <n v="3543478"/>
    <n v="0.49794774970103772"/>
    <n v="0.13848950259858489"/>
    <x v="43"/>
    <x v="15"/>
    <x v="43"/>
    <s v="8431"/>
    <n v="22379104434"/>
    <n v="1.14332627006856E-3"/>
    <n v="5835459145"/>
    <n v="1.61901193466414E-3"/>
    <n v="2772687331"/>
    <n v="1.277994081908257E-3"/>
    <n v="1092567481"/>
    <n v="4.3058667604623678E-3"/>
  </r>
  <r>
    <s v="83014000"/>
    <s v="Outras fechaduras; ferrolhos, de metais comuns"/>
    <n v="9447528"/>
    <n v="61172627"/>
    <n v="275860"/>
    <n v="3134716"/>
    <n v="2.9199172524283602E-2"/>
    <n v="5.1243769537639768E-2"/>
    <x v="40"/>
    <x v="26"/>
    <x v="40"/>
    <s v="8301"/>
    <n v="5820413497"/>
    <n v="1.0510013941712221E-2"/>
    <n v="2234763811"/>
    <n v="4.2275286334498459E-3"/>
    <n v="614888184"/>
    <n v="5.0980260827389713E-3"/>
    <n v="697476271"/>
    <n v="3.9551166322043948E-4"/>
  </r>
  <r>
    <s v="60062200"/>
    <s v="Outros tecidos de malha, de algodão, tingidos"/>
    <n v="9444635"/>
    <n v="3547261"/>
    <n v="6594"/>
    <n v="1276059"/>
    <n v="6.9817414860394293E-4"/>
    <n v="0.35973078947390669"/>
    <x v="75"/>
    <x v="37"/>
    <x v="75"/>
    <s v="6006"/>
    <n v="1597586602"/>
    <n v="2.220387298916519E-3"/>
    <n v="229038466"/>
    <n v="4.1236021027140482E-2"/>
    <n v="21002138"/>
    <n v="6.0758528488861457E-2"/>
    <n v="10897541"/>
    <n v="6.0509063466703179E-4"/>
  </r>
  <r>
    <s v="39191010"/>
    <s v="Chapas, folhas, tiras, fitas, películas e outras formas planas, auto-adesivas, de plásticos, em rolos de largura não superior a 20 cm, de polipropileno"/>
    <n v="9440739"/>
    <n v="16982845"/>
    <n v="26283"/>
    <n v="1146572"/>
    <n v="2.783998159466118E-3"/>
    <n v="6.751354087021344E-2"/>
    <x v="57"/>
    <x v="21"/>
    <x v="57"/>
    <s v="3919"/>
    <n v="3711245513"/>
    <n v="4.5760499919801452E-3"/>
    <n v="1242559330"/>
    <n v="7.5978174820835317E-3"/>
    <n v="451887404"/>
    <n v="2.5372957729089519E-3"/>
    <n v="128451375"/>
    <n v="2.046143920218838E-4"/>
  </r>
  <r>
    <s v="84223029"/>
    <s v="Máquinas e aparelhos para encher/fechar latas, capsular vasos, etc."/>
    <n v="9426413"/>
    <n v="87134848"/>
    <n v="504670"/>
    <n v="1446922"/>
    <n v="5.3537862175145522E-2"/>
    <n v="1.6605549136896412E-2"/>
    <x v="43"/>
    <x v="15"/>
    <x v="43"/>
    <s v="8422"/>
    <n v="22379104434"/>
    <n v="3.8935806505115658E-3"/>
    <n v="5835459145"/>
    <n v="1.615367834093542E-3"/>
    <n v="2772687331"/>
    <n v="5.218482386465667E-4"/>
    <n v="1092567481"/>
    <n v="4.619119722821038E-4"/>
  </r>
  <r>
    <s v="84841000"/>
    <s v="Juntas metaloplásticas"/>
    <n v="9406673"/>
    <n v="50540908"/>
    <n v="829553"/>
    <n v="8329968"/>
    <n v="8.8187715252778534E-2"/>
    <n v="0.16481635035128381"/>
    <x v="43"/>
    <x v="15"/>
    <x v="43"/>
    <s v="8484"/>
    <n v="22379104434"/>
    <n v="2.2583972539676109E-3"/>
    <n v="5835459145"/>
    <n v="1.6119850668580081E-3"/>
    <n v="2772687331"/>
    <n v="3.0042940315941451E-3"/>
    <n v="1092567481"/>
    <n v="7.592693489657322E-4"/>
  </r>
  <r>
    <s v="84669490"/>
    <s v="Partes e acessórios de outras máquinas-ferramentas para trabalhar metais, etc"/>
    <n v="9403374"/>
    <n v="32126883"/>
    <n v="4923464"/>
    <n v="9418362"/>
    <n v="0.52358483242291542"/>
    <n v="0.29316140006486158"/>
    <x v="43"/>
    <x v="15"/>
    <x v="43"/>
    <s v="8466"/>
    <n v="22379104434"/>
    <n v="1.43557500679922E-3"/>
    <n v="5835459145"/>
    <n v="1.61141973002366E-3"/>
    <n v="2772687331"/>
    <n v="3.3968352272173308E-3"/>
    <n v="1092567481"/>
    <n v="4.506324859214806E-3"/>
  </r>
  <r>
    <s v="85469000"/>
    <s v="Isoladores de outras matérias para uso elétrico"/>
    <n v="9382460"/>
    <n v="19477563"/>
    <n v="2169406"/>
    <n v="2540056"/>
    <n v="0.2312193177482238"/>
    <n v="0.13040933303617089"/>
    <x v="35"/>
    <x v="23"/>
    <x v="35"/>
    <s v="8546"/>
    <n v="10366844706"/>
    <n v="1.87883233060557E-3"/>
    <n v="3623291784"/>
    <n v="2.5894850758174551E-3"/>
    <n v="936427611"/>
    <n v="2.7124958407489762E-3"/>
    <n v="1189632295"/>
    <n v="1.823593734902767E-3"/>
  </r>
  <r>
    <s v="85072010"/>
    <s v="Outros acumuladores elétricos, de chumbo, peso &lt;= 1000 kg"/>
    <n v="9380546"/>
    <n v="83789406"/>
    <n v="166116"/>
    <n v="6744067"/>
    <n v="1.7708564085715271E-2"/>
    <n v="8.0488301826605615E-2"/>
    <x v="35"/>
    <x v="23"/>
    <x v="35"/>
    <s v="8507"/>
    <n v="10366844706"/>
    <n v="8.0824405473639786E-3"/>
    <n v="3623291784"/>
    <n v="2.588956826889656E-3"/>
    <n v="936427611"/>
    <n v="7.2019095985413019E-3"/>
    <n v="1189632295"/>
    <n v="1.3963642437934989E-4"/>
  </r>
  <r>
    <s v="49119100"/>
    <s v="Estampas, gravuras e fotografias"/>
    <n v="9374203"/>
    <n v="889051"/>
    <n v="927099"/>
    <n v="109322"/>
    <n v="9.8898967730910031E-2"/>
    <n v="0.1229648242901701"/>
    <x v="54"/>
    <x v="31"/>
    <x v="54"/>
    <s v="4911"/>
    <n v="37603387"/>
    <n v="2.3642843661928641E-2"/>
    <n v="289297885"/>
    <n v="3.2403289087301827E-2"/>
    <n v="15923810"/>
    <n v="6.8653167803433973E-3"/>
    <n v="130209852"/>
    <n v="7.1200372764420317E-3"/>
  </r>
  <r>
    <s v="90268000"/>
    <s v="Outros instrumentos e aparelhos para medida/controle de líquido, etc."/>
    <n v="9354897"/>
    <n v="67968391"/>
    <n v="1255260"/>
    <n v="17000168"/>
    <n v="0.13418212942376601"/>
    <n v="0.25011873533978463"/>
    <x v="63"/>
    <x v="35"/>
    <x v="63"/>
    <s v="9026"/>
    <n v="5561639720"/>
    <n v="1.2220926637081769E-2"/>
    <n v="643680544"/>
    <n v="1.453344688945577E-2"/>
    <n v="1258658855"/>
    <n v="1.350657323266518E-2"/>
    <n v="193627688"/>
    <n v="6.4828538364823116E-3"/>
  </r>
  <r>
    <s v="80030000"/>
    <s v="Barras, perfis e fios, de estanho"/>
    <n v="9331966"/>
    <n v="1587062"/>
    <n v="3100209"/>
    <n v="176611"/>
    <n v="0.33221391933918321"/>
    <n v="0.11128172686385281"/>
    <x v="13"/>
    <x v="9"/>
    <x v="13"/>
    <s v="8003"/>
    <n v="6422016738"/>
    <n v="2.4712828769335422E-4"/>
    <n v="10594928443"/>
    <n v="8.8079556650196814E-4"/>
    <n v="279059028"/>
    <n v="6.3288043847124699E-4"/>
    <n v="1312432038"/>
    <n v="2.36218631535723E-3"/>
  </r>
  <r>
    <s v="73251000"/>
    <s v="Outras obras moldadas de ferro fundido, não maleável"/>
    <n v="9308864"/>
    <n v="5449887"/>
    <n v="3362415"/>
    <n v="86081"/>
    <n v="0.36120572821775032"/>
    <n v="1.579500639187565E-2"/>
    <x v="77"/>
    <x v="9"/>
    <x v="77"/>
    <s v="7325"/>
    <n v="199173383"/>
    <n v="2.7362526648452821E-2"/>
    <n v="51934577"/>
    <n v="0.17924212610800699"/>
    <n v="57702797"/>
    <n v="1.491799435649541E-3"/>
    <n v="24594628"/>
    <n v="0.13671339123324"/>
  </r>
  <r>
    <s v="17029000"/>
    <s v="Outros açúcares, xaropes de açúcares, sucedâneos do mel, etc, que contenham, em peso, no estado seco, 50 % de frutose (levulose)"/>
    <n v="9306311"/>
    <n v="12261294"/>
    <n v="6161671"/>
    <n v="1064639"/>
    <n v="0.66209596906873192"/>
    <n v="8.68292530951464E-2"/>
    <x v="53"/>
    <x v="7"/>
    <x v="53"/>
    <s v="1702"/>
    <n v="276111357"/>
    <n v="4.4407061459626959E-2"/>
    <n v="509000513"/>
    <n v="1.8283500236865181E-2"/>
    <n v="17349848"/>
    <n v="6.1363015975701922E-2"/>
    <n v="72498039"/>
    <n v="8.4990864373586716E-2"/>
  </r>
  <r>
    <s v="29419059"/>
    <s v="Outros macrolídios e seus sais"/>
    <n v="9303445"/>
    <n v="56917377"/>
    <n v="0"/>
    <n v="3836253"/>
    <n v="0"/>
    <n v="6.7400382839145942E-2"/>
    <x v="56"/>
    <x v="33"/>
    <x v="56"/>
    <s v="2941"/>
    <n v="14737488021"/>
    <n v="3.8620813071329591E-3"/>
    <n v="1216108747"/>
    <n v="7.6501752190752063E-3"/>
    <n v="1862353455"/>
    <n v="2.0598952307901192E-3"/>
    <n v="162864975"/>
    <n v="0"/>
  </r>
  <r>
    <s v="87060090"/>
    <s v="Outros chassis com motor, para automóveis de passageiros/mercadorias"/>
    <n v="9299437"/>
    <n v="2902132"/>
    <n v="0"/>
    <n v="0"/>
    <n v="0"/>
    <n v="0"/>
    <x v="20"/>
    <x v="13"/>
    <x v="20"/>
    <s v="8706"/>
    <n v="12403168437"/>
    <n v="2.3398311606755449E-4"/>
    <n v="5048199569"/>
    <n v="1.842129431075984E-3"/>
    <n v="301027613"/>
    <n v="0"/>
    <n v="42639992"/>
    <n v="0"/>
  </r>
  <r>
    <s v="72051000"/>
    <s v="Granalhas, de ferro fundido bruto, de ferro spiegel (especular), de ferro ou aço"/>
    <n v="9299104"/>
    <n v="4867610"/>
    <n v="174740"/>
    <n v="338842"/>
    <n v="1.8791057719109279E-2"/>
    <n v="6.9611575290543001E-2"/>
    <x v="12"/>
    <x v="8"/>
    <x v="12"/>
    <s v="7205"/>
    <n v="6344868340"/>
    <n v="7.6717273537625522E-4"/>
    <n v="7927512108"/>
    <n v="1.173016688377665E-3"/>
    <n v="298780260"/>
    <n v="1.1340842932528409E-3"/>
    <n v="4137801390"/>
    <n v="4.2230156435807078E-5"/>
  </r>
  <r>
    <s v="30043939"/>
    <s v="Medicamento contendo outros estrogênios/progestogênios, em doses"/>
    <n v="9295407"/>
    <n v="41579238"/>
    <n v="24056"/>
    <n v="389132"/>
    <n v="2.5879447774583729E-3"/>
    <n v="9.3588054692103784E-3"/>
    <x v="56"/>
    <x v="33"/>
    <x v="56"/>
    <s v="3004"/>
    <n v="14737488021"/>
    <n v="2.8213246342085022E-3"/>
    <n v="1216108747"/>
    <n v="7.6435656128045256E-3"/>
    <n v="1862353455"/>
    <n v="2.089463731791987E-4"/>
    <n v="162864975"/>
    <n v="1.4770517724882221E-4"/>
  </r>
  <r>
    <s v="39069029"/>
    <s v="Outros polímeros acrílicos, em líquido/pasta, em solvente orgânico"/>
    <n v="9292946"/>
    <n v="21826209"/>
    <n v="717777"/>
    <n v="4139804"/>
    <n v="7.7238907877006921E-2"/>
    <n v="0.18967123424869611"/>
    <x v="37"/>
    <x v="25"/>
    <x v="37"/>
    <s v="3906"/>
    <n v="8810866406"/>
    <n v="2.477192139145005E-3"/>
    <n v="2058238830"/>
    <n v="4.514998874061666E-3"/>
    <n v="2577887682"/>
    <n v="1.6058899807412171E-3"/>
    <n v="125243598"/>
    <n v="5.7310474264720499E-3"/>
  </r>
  <r>
    <s v="85291090"/>
    <s v="Outras antenas e refletores de antenas, e suas partes"/>
    <n v="9287495"/>
    <n v="78583617"/>
    <n v="5444166"/>
    <n v="25129259"/>
    <n v="0.58618238825431401"/>
    <n v="0.31977732712404933"/>
    <x v="65"/>
    <x v="35"/>
    <x v="65"/>
    <s v="8529"/>
    <n v="6139240199"/>
    <n v="1.2800218667580431E-2"/>
    <n v="341960105"/>
    <n v="2.7159586349992489E-2"/>
    <n v="426993576"/>
    <n v="5.8851609046221338E-2"/>
    <n v="101311911"/>
    <n v="5.3736682550583809E-2"/>
  </r>
  <r>
    <s v="84243090"/>
    <s v="Outras máquinas e aparelhos de jato de areia/jato de vapor, etc."/>
    <n v="9281507"/>
    <n v="19620726"/>
    <n v="284580"/>
    <n v="3977305"/>
    <n v="3.066096917235531E-2"/>
    <n v="0.20270936967368081"/>
    <x v="43"/>
    <x v="15"/>
    <x v="43"/>
    <s v="8424"/>
    <n v="22379104434"/>
    <n v="8.7674312695867906E-4"/>
    <n v="5835459145"/>
    <n v="1.590535854912579E-3"/>
    <n v="2772687331"/>
    <n v="1.4344585325333249E-3"/>
    <n v="1092567481"/>
    <n v="2.6046903733536992E-4"/>
  </r>
  <r>
    <s v="72299000"/>
    <s v="Fios de outras ligas de aços"/>
    <n v="9265722"/>
    <n v="34317883"/>
    <n v="3527"/>
    <n v="2785237"/>
    <n v="3.8065031521558709E-4"/>
    <n v="8.1159930523686447E-2"/>
    <x v="12"/>
    <x v="8"/>
    <x v="12"/>
    <s v="7229"/>
    <n v="6344868340"/>
    <n v="5.4087620358722844E-3"/>
    <n v="7927512108"/>
    <n v="1.168805783424733E-3"/>
    <n v="298780260"/>
    <n v="9.3220248218540275E-3"/>
    <n v="4137801390"/>
    <n v="8.5238503919590011E-7"/>
  </r>
  <r>
    <s v="38200000"/>
    <s v="Preparações anticongelantes e líquidos preparados para descongelamento"/>
    <n v="9257965"/>
    <n v="7778856"/>
    <n v="5423"/>
    <n v="3982893"/>
    <n v="5.8576587835447642E-4"/>
    <n v="0.51201526291269561"/>
    <x v="34"/>
    <x v="22"/>
    <x v="34"/>
    <s v="3820"/>
    <n v="3713133498"/>
    <n v="2.0949572656598298E-3"/>
    <n v="2530651372"/>
    <n v="3.6583328317892059E-3"/>
    <n v="1023943034"/>
    <n v="3.889760336022756E-3"/>
    <n v="810275694"/>
    <n v="6.692783752686527E-6"/>
  </r>
  <r>
    <s v="29061990"/>
    <s v="Outros alcoóis ciclânicos, ciclênicos e cicloterpênicos"/>
    <n v="9256197"/>
    <n v="21459805"/>
    <n v="2840273"/>
    <n v="1016319"/>
    <n v="0.30685096697920322"/>
    <n v="4.7359190822097413E-2"/>
    <x v="44"/>
    <x v="25"/>
    <x v="44"/>
    <s v="2906"/>
    <n v="12362598049"/>
    <n v="1.7358653023371461E-3"/>
    <n v="2394214409"/>
    <n v="3.8660685380579882E-3"/>
    <n v="2249592610"/>
    <n v="4.5177913346719251E-4"/>
    <n v="589402744"/>
    <n v="4.8189001984015193E-3"/>
  </r>
  <r>
    <s v="48101999"/>
    <s v="Outros papéis e cartões dos tipos utilizados para escrita, impressão ou outras finalidades gráficas,sem fibras obtidas por processo mecânico ou químico-mecânico ou em que a percentagem destas fibras &lt; 10 %,em peso,do conteúdo total de fibras"/>
    <n v="9253220"/>
    <n v="20290082"/>
    <n v="233514"/>
    <n v="0"/>
    <n v="2.5235971910318789E-2"/>
    <n v="0"/>
    <x v="38"/>
    <x v="5"/>
    <x v="38"/>
    <s v="4810"/>
    <n v="991400477"/>
    <n v="2.0466080530239648E-2"/>
    <n v="2522042122"/>
    <n v="3.6689395150395509E-3"/>
    <n v="86134290"/>
    <n v="0"/>
    <n v="265981858"/>
    <n v="8.7793205805788456E-4"/>
  </r>
  <r>
    <s v="32099020"/>
    <s v="Vernizes de outros polímeros sintéticos, etc, dispersos/dissolvidos em meio não aquoso"/>
    <n v="9249904"/>
    <n v="7752402"/>
    <n v="2869"/>
    <n v="1370572"/>
    <n v="3.1016538117584788E-4"/>
    <n v="0.17679320551230451"/>
    <x v="69"/>
    <x v="22"/>
    <x v="69"/>
    <s v="3209"/>
    <n v="607577005"/>
    <n v="1.2759538192200021E-2"/>
    <n v="343057850"/>
    <n v="2.6963102578763321E-2"/>
    <n v="102349969"/>
    <n v="1.3391034832653441E-2"/>
    <n v="9658406"/>
    <n v="2.9704694542764088E-4"/>
  </r>
  <r>
    <s v="33041000"/>
    <s v="Produtos de maquiagem para os lábios"/>
    <n v="9246414"/>
    <n v="26868050"/>
    <n v="6747"/>
    <n v="2322747"/>
    <n v="7.29688287805413E-4"/>
    <n v="8.6450151760176119E-2"/>
    <x v="55"/>
    <x v="32"/>
    <x v="55"/>
    <s v="3304"/>
    <n v="1196720938"/>
    <n v="2.2451391253254731E-2"/>
    <n v="1144174374"/>
    <n v="8.0812979298555757E-3"/>
    <n v="201731240"/>
    <n v="1.1514066933807569E-2"/>
    <n v="50619126"/>
    <n v="1.3328953960998851E-4"/>
  </r>
  <r>
    <s v="84099961"/>
    <s v="Injetores/bicos injetores, com diâmetro superior ou igual a 20 mm, para motores diesel/semidiesel"/>
    <n v="9241314"/>
    <n v="10140755"/>
    <n v="2050050"/>
    <n v="1079457"/>
    <n v="0.22183533640345951"/>
    <n v="0.1064473996265564"/>
    <x v="31"/>
    <x v="19"/>
    <x v="31"/>
    <s v="8409"/>
    <n v="12831203040"/>
    <n v="7.9031989193742815E-4"/>
    <n v="4437135699"/>
    <n v="2.0827206168345771E-3"/>
    <n v="973983925"/>
    <n v="1.108290365264499E-3"/>
    <n v="835017405"/>
    <n v="2.45509852576067E-3"/>
  </r>
  <r>
    <s v="85176234"/>
    <s v="Aparelhos para comutação de pacotes de dados (switches)"/>
    <n v="9229627"/>
    <n v="189197837"/>
    <n v="5181748"/>
    <n v="26141873"/>
    <n v="0.56142550506103872"/>
    <n v="0.13817215574192851"/>
    <x v="65"/>
    <x v="35"/>
    <x v="65"/>
    <s v="8517"/>
    <n v="6139240199"/>
    <n v="3.0817793548917959E-2"/>
    <n v="341960105"/>
    <n v="2.6990361931255109E-2"/>
    <n v="426993576"/>
    <n v="6.1223106082513988E-2"/>
    <n v="101311911"/>
    <n v="5.1146483654819233E-2"/>
  </r>
  <r>
    <s v="84122900"/>
    <s v="Outros motores hidráulicos"/>
    <n v="9226194"/>
    <n v="79434646"/>
    <n v="4652015"/>
    <n v="32113665"/>
    <n v="0.50421820742117496"/>
    <n v="0.40427781348707709"/>
    <x v="43"/>
    <x v="15"/>
    <x v="43"/>
    <s v="8412"/>
    <n v="22379104434"/>
    <n v="3.5495006618458322E-3"/>
    <n v="5835459145"/>
    <n v="1.581057080642109E-3"/>
    <n v="2772687331"/>
    <n v="1.158214438424179E-2"/>
    <n v="1092567481"/>
    <n v="4.2578743014958908E-3"/>
  </r>
  <r>
    <s v="20071000"/>
    <s v="Preparações homogeneizadas de frutas, obtidos por cozimento, com ou sem adição de açúcar ou de outros edulcorantes"/>
    <n v="9202329"/>
    <n v="107381"/>
    <n v="2466303"/>
    <n v="0"/>
    <n v="0.26800856609234469"/>
    <n v="0"/>
    <x v="46"/>
    <x v="7"/>
    <x v="46"/>
    <s v="2007"/>
    <n v="1315379512"/>
    <n v="8.1634995087258129E-5"/>
    <n v="2050596213"/>
    <n v="4.4876358113122086E-3"/>
    <n v="98071544"/>
    <n v="0"/>
    <n v="370477207"/>
    <n v="6.6570978008911623E-3"/>
  </r>
  <r>
    <s v="28209010"/>
    <s v="Óxido manganoso"/>
    <n v="9196109"/>
    <n v="13182"/>
    <n v="572660"/>
    <n v="3098"/>
    <n v="6.2271989164112779E-2"/>
    <n v="0.2350174480351995"/>
    <x v="48"/>
    <x v="25"/>
    <x v="48"/>
    <s v="2820"/>
    <n v="14351014051"/>
    <n v="9.1854136252353951E-7"/>
    <n v="1072689217"/>
    <n v="8.5729481141973672E-3"/>
    <n v="934233527"/>
    <n v="3.31608737051887E-6"/>
    <n v="238405628"/>
    <n v="2.4020406095446711E-3"/>
  </r>
  <r>
    <s v="28371100"/>
    <s v="Cianeto e oxicianeto de sódio"/>
    <n v="9195173"/>
    <n v="4067672"/>
    <n v="0"/>
    <n v="2484722"/>
    <n v="0"/>
    <n v="0.6108462039220468"/>
    <x v="48"/>
    <x v="25"/>
    <x v="48"/>
    <s v="2837"/>
    <n v="14351014051"/>
    <n v="2.834414338627561E-4"/>
    <n v="1072689217"/>
    <n v="8.5720755408693547E-3"/>
    <n v="934233527"/>
    <n v="2.659636941075013E-3"/>
    <n v="238405628"/>
    <n v="0"/>
  </r>
  <r>
    <s v="84829990"/>
    <s v="Outras partes de rolamentos"/>
    <n v="9157078"/>
    <n v="76134315"/>
    <n v="3873870"/>
    <n v="7251541"/>
    <n v="0.42304652204556958"/>
    <n v="9.52466834435957E-2"/>
    <x v="43"/>
    <x v="15"/>
    <x v="43"/>
    <s v="8482"/>
    <n v="22379104434"/>
    <n v="3.4020268873821008E-3"/>
    <n v="5835459145"/>
    <n v="1.569212939798587E-3"/>
    <n v="2772687331"/>
    <n v="2.6153475434911918E-3"/>
    <n v="1092567481"/>
    <n v="3.545657423790741E-3"/>
  </r>
  <r>
    <s v="85241900"/>
    <s v="Outros módulos de visualização de tela (ecrã) plana, mesmo que incorporem telas sensíveis ao toque (ecrãs tácteis), sem controladores (drivers) nem circuitos de controle"/>
    <n v="9115470"/>
    <n v="12571949"/>
    <n v="9115470"/>
    <n v="27746"/>
    <n v="1"/>
    <n v="2.2069768179937728E-3"/>
    <x v="63"/>
    <x v="35"/>
    <x v="63"/>
    <s v="8524"/>
    <n v="5561639720"/>
    <n v="2.260475261421644E-3"/>
    <n v="643680544"/>
    <n v="1.4161481320150019E-2"/>
    <n v="1258658855"/>
    <n v="2.204409867676178E-5"/>
    <n v="193627688"/>
    <n v="4.7077306423242531E-2"/>
  </r>
  <r>
    <s v="84196000"/>
    <s v="Aparelhos e dispositivos para liquefação do ar ou de outros gases"/>
    <n v="9106152"/>
    <n v="30425173"/>
    <n v="257368"/>
    <n v="3443599"/>
    <n v="2.8263090710543819E-2"/>
    <n v="0.1131825610326028"/>
    <x v="43"/>
    <x v="15"/>
    <x v="43"/>
    <s v="8419"/>
    <n v="22379104434"/>
    <n v="1.3595348772659471E-3"/>
    <n v="5835459145"/>
    <n v="1.5604859487024991E-3"/>
    <n v="2772687331"/>
    <n v="1.2419716285709101E-3"/>
    <n v="1092567481"/>
    <n v="2.355625665926259E-4"/>
  </r>
  <r>
    <s v="30043999"/>
    <s v="Outros medicamentos contendo hormônios, em doses, etc"/>
    <n v="9096954"/>
    <n v="86711205"/>
    <n v="0"/>
    <n v="1615054"/>
    <n v="0"/>
    <n v="1.8625666659804811E-2"/>
    <x v="56"/>
    <x v="33"/>
    <x v="56"/>
    <s v="3004"/>
    <n v="14737488021"/>
    <n v="5.8837167417162238E-3"/>
    <n v="1216108747"/>
    <n v="7.480378726360727E-3"/>
    <n v="1862353455"/>
    <n v="8.6721132106472234E-4"/>
    <n v="162864975"/>
    <n v="0"/>
  </r>
  <r>
    <s v="95069900"/>
    <s v="Artigos e equipamentos para outros esportes e piscinas"/>
    <n v="9092375"/>
    <n v="36790930"/>
    <n v="1993858"/>
    <n v="331317"/>
    <n v="0.21928901964558209"/>
    <n v="9.0053988849969277E-3"/>
    <x v="60"/>
    <x v="27"/>
    <x v="60"/>
    <s v="9506"/>
    <n v="4780340738"/>
    <n v="7.6962986566084402E-3"/>
    <n v="1114055214"/>
    <n v="8.1615120020433751E-3"/>
    <n v="703543719"/>
    <n v="4.7092595819194568E-4"/>
    <n v="320159950"/>
    <n v="6.227693376388896E-3"/>
  </r>
  <r>
    <s v="82084000"/>
    <s v="Facas e lâminas cortantes, para máquinas ou para aparelhos mecânicos, para máquinas de agricultura, horticultura ou silvicultura"/>
    <n v="9087725"/>
    <n v="12693297"/>
    <n v="532205"/>
    <n v="4059220"/>
    <n v="5.8563061712364757E-2"/>
    <n v="0.31979240696881189"/>
    <x v="40"/>
    <x v="26"/>
    <x v="40"/>
    <s v="8208"/>
    <n v="5820413497"/>
    <n v="2.1808239236855722E-3"/>
    <n v="2234763811"/>
    <n v="4.066525936776054E-3"/>
    <n v="614888184"/>
    <n v="6.601557983426788E-3"/>
    <n v="697476271"/>
    <n v="7.6304387995444799E-4"/>
  </r>
  <r>
    <s v="90183219"/>
    <s v="Outras agulhas tubulares de metal"/>
    <n v="9082166"/>
    <n v="35367926"/>
    <n v="4330505"/>
    <n v="3613627"/>
    <n v="0.47681412121293532"/>
    <n v="0.102172431598053"/>
    <x v="60"/>
    <x v="27"/>
    <x v="60"/>
    <s v="9018"/>
    <n v="4780340738"/>
    <n v="7.3986202947527212E-3"/>
    <n v="1114055214"/>
    <n v="8.1523481833459654E-3"/>
    <n v="703543719"/>
    <n v="5.1363218836440209E-3"/>
    <n v="320159950"/>
    <n v="1.3526067204845581E-2"/>
  </r>
  <r>
    <s v="84223010"/>
    <s v="Máquinas e aparelhos para encher, fechar, arrolhar, capsular ou rotular garrafas"/>
    <n v="9076977"/>
    <n v="30683361"/>
    <n v="0"/>
    <n v="968582"/>
    <n v="0"/>
    <n v="3.1567011188898111E-2"/>
    <x v="43"/>
    <x v="15"/>
    <x v="43"/>
    <s v="8422"/>
    <n v="22379104434"/>
    <n v="1.3710718894266189E-3"/>
    <n v="5835459145"/>
    <n v="1.5554863421119881E-3"/>
    <n v="2772687331"/>
    <n v="3.4932968790630652E-4"/>
    <n v="1092567481"/>
    <n v="0"/>
  </r>
  <r>
    <s v="49119900"/>
    <s v="Outros impressos"/>
    <n v="9047556"/>
    <n v="12002142"/>
    <n v="486546"/>
    <n v="2739258"/>
    <n v="5.3776511579480692E-2"/>
    <n v="0.22823076080919549"/>
    <x v="80"/>
    <x v="39"/>
    <x v="80"/>
    <s v="4911"/>
    <n v="50125405"/>
    <n v="0.23944229478046111"/>
    <n v="39626159"/>
    <n v="0.22832281069684299"/>
    <n v="8836932"/>
    <n v="0.30997839521680148"/>
    <n v="1786446"/>
    <n v="0.27235416015933311"/>
  </r>
  <r>
    <s v="29397931"/>
    <s v="Pilocarpina, seu nitrato e seu cloridrato"/>
    <n v="9039015"/>
    <n v="2062"/>
    <n v="59400"/>
    <n v="535"/>
    <n v="6.571512493341365E-3"/>
    <n v="0.25945683802133851"/>
    <x v="56"/>
    <x v="33"/>
    <x v="56"/>
    <s v="2939"/>
    <n v="14737488021"/>
    <n v="1.3991529608450089E-7"/>
    <n v="1216108747"/>
    <n v="7.4327357831264736E-3"/>
    <n v="1862353455"/>
    <n v="2.8727092516388089E-7"/>
    <n v="162864975"/>
    <n v="3.6471930198620048E-4"/>
  </r>
  <r>
    <s v="87060020"/>
    <s v="Chassis com motor para &quot;dumpers&quot; e tratores, exceto rodoviários"/>
    <n v="9023983"/>
    <n v="9833623"/>
    <n v="0"/>
    <n v="0"/>
    <n v="0"/>
    <n v="0"/>
    <x v="22"/>
    <x v="13"/>
    <x v="22"/>
    <s v="8706"/>
    <n v="1670261449"/>
    <n v="5.8874752847151417E-3"/>
    <n v="4263529179"/>
    <n v="2.1165524196357331E-3"/>
    <n v="124385450"/>
    <n v="0"/>
    <n v="16540035"/>
    <n v="0"/>
  </r>
  <r>
    <s v="87082991"/>
    <s v="Pára-lamas para veículos automóveis"/>
    <n v="9017748"/>
    <n v="19502892"/>
    <n v="83466"/>
    <n v="163675"/>
    <n v="9.2557476656034299E-3"/>
    <n v="8.3923450942557654E-3"/>
    <x v="31"/>
    <x v="19"/>
    <x v="31"/>
    <s v="8708"/>
    <n v="12831203040"/>
    <n v="1.519958178449961E-3"/>
    <n v="4437135699"/>
    <n v="2.0323354099881E-3"/>
    <n v="973983925"/>
    <n v="1.680469213082752E-4"/>
    <n v="835017405"/>
    <n v="9.9957197898168358E-5"/>
  </r>
  <r>
    <s v="09109900"/>
    <s v="Outras especiarias"/>
    <n v="9011455"/>
    <n v="5993558"/>
    <n v="846690"/>
    <n v="83"/>
    <n v="9.3957080182944935E-2"/>
    <n v="1.384820168587674E-5"/>
    <x v="46"/>
    <x v="7"/>
    <x v="46"/>
    <s v="0910"/>
    <n v="1315379512"/>
    <n v="4.5565237601176804E-3"/>
    <n v="2050596213"/>
    <n v="4.394553614636954E-3"/>
    <n v="98071544"/>
    <n v="8.4632092669000907E-7"/>
    <n v="370477207"/>
    <n v="2.2854037549467918E-3"/>
  </r>
  <r>
    <s v="73064000"/>
    <s v="Outros tubos soldados, de seção circular, de aço inoxidável"/>
    <n v="8964606"/>
    <n v="77767634"/>
    <n v="486305"/>
    <n v="1691750"/>
    <n v="5.42472251429678E-2"/>
    <n v="2.1753908573327561E-2"/>
    <x v="12"/>
    <x v="8"/>
    <x v="12"/>
    <s v="7306"/>
    <n v="6344868340"/>
    <n v="1.225677663155419E-2"/>
    <n v="7927512108"/>
    <n v="1.130822113908022E-3"/>
    <n v="298780260"/>
    <n v="5.6621879905988434E-3"/>
    <n v="4137801390"/>
    <n v="1.1752739055462501E-4"/>
  </r>
  <r>
    <s v="30064011"/>
    <s v="Cimentos para obturação dentária"/>
    <n v="8963238"/>
    <n v="4388497"/>
    <n v="1162892"/>
    <n v="938286"/>
    <n v="0.12974016755998219"/>
    <n v="0.2138057745054856"/>
    <x v="60"/>
    <x v="27"/>
    <x v="60"/>
    <s v="3006"/>
    <n v="4780340738"/>
    <n v="9.180301657400389E-4"/>
    <n v="1114055214"/>
    <n v="8.045595844228955E-3"/>
    <n v="703543719"/>
    <n v="1.333656991968682E-3"/>
    <n v="320159950"/>
    <n v="3.6322219565564019E-3"/>
  </r>
  <r>
    <s v="85176239"/>
    <s v="Outros aparelhos de comutação para telefonia e telegrafia"/>
    <n v="8947801"/>
    <n v="49865380"/>
    <n v="910565"/>
    <n v="20770662"/>
    <n v="0.1017641094163806"/>
    <n v="0.41653471807494502"/>
    <x v="65"/>
    <x v="35"/>
    <x v="65"/>
    <s v="8517"/>
    <n v="6139240199"/>
    <n v="8.1224025096985793E-3"/>
    <n v="341960105"/>
    <n v="2.6166213161035259E-2"/>
    <n v="426993576"/>
    <n v="4.8643968357968928E-2"/>
    <n v="101311911"/>
    <n v="8.9877388651764742E-3"/>
  </r>
  <r>
    <s v="72125090"/>
    <s v="Outros laminados de ferro ou aço, largura &lt; 60 cm,  revestido de outras matérias"/>
    <n v="8945234"/>
    <n v="8038407"/>
    <n v="5402039"/>
    <n v="742598"/>
    <n v="0.60390136244619197"/>
    <n v="9.2381239218168473E-2"/>
    <x v="40"/>
    <x v="26"/>
    <x v="40"/>
    <s v="7212"/>
    <n v="5820413497"/>
    <n v="1.381071465823384E-3"/>
    <n v="2234763811"/>
    <n v="4.0027648362523094E-3"/>
    <n v="614888184"/>
    <n v="1.20769599957055E-3"/>
    <n v="697476271"/>
    <n v="7.7451222709768713E-3"/>
  </r>
  <r>
    <s v="84041010"/>
    <s v="Aparelhos auxiliares para caldeiras de vapor/&quot;água superaquecida&quot;"/>
    <n v="8931036"/>
    <n v="1551080"/>
    <n v="1674009"/>
    <n v="126671"/>
    <n v="0.18743726931567631"/>
    <n v="8.1666322820228482E-2"/>
    <x v="40"/>
    <x v="26"/>
    <x v="40"/>
    <s v="8404"/>
    <n v="5820413497"/>
    <n v="2.6648965761615892E-4"/>
    <n v="2234763811"/>
    <n v="3.9964115921510236E-3"/>
    <n v="614888184"/>
    <n v="2.060065606985221E-4"/>
    <n v="697476271"/>
    <n v="2.400094554614604E-3"/>
  </r>
  <r>
    <s v="85143900"/>
    <s v="Outros fornos elétricos industriais ou de laboratório, incluindo os que funcionam por indução ou por perdas dielétricas; outros aparelhos industriais ou de laboratório para tratamento térmico de matérias por indução ou por perdas dielétricas, não classificados em códigos anteriores"/>
    <n v="8919531"/>
    <n v="11857688"/>
    <n v="1773345"/>
    <n v="5540361"/>
    <n v="0.19881594671289329"/>
    <n v="0.46723787976205822"/>
    <x v="43"/>
    <x v="15"/>
    <x v="43"/>
    <s v="8514"/>
    <n v="22379104434"/>
    <n v="5.2985534050169225E-4"/>
    <n v="5835459145"/>
    <n v="1.5285054317692431E-3"/>
    <n v="2772687331"/>
    <n v="1.9981917679848188E-3"/>
    <n v="1092567481"/>
    <n v="1.6230988299019309E-3"/>
  </r>
  <r>
    <s v="84659900"/>
    <s v="Outras máquinas-ferramentas para trabalhar madeira, cortiça, osso, etc."/>
    <n v="8910101"/>
    <n v="24485435"/>
    <n v="927489"/>
    <n v="19770"/>
    <n v="0.10409410622842551"/>
    <n v="8.0741877773460021E-4"/>
    <x v="43"/>
    <x v="15"/>
    <x v="43"/>
    <s v="8465"/>
    <n v="22379104434"/>
    <n v="1.094120413630132E-3"/>
    <n v="5835459145"/>
    <n v="1.526889449244872E-3"/>
    <n v="2772687331"/>
    <n v="7.1302666474368496E-6"/>
    <n v="1092567481"/>
    <n v="8.4890774815217116E-4"/>
  </r>
  <r>
    <s v="29314911"/>
    <s v="Ácido fosfonometiliminodiacético; ácido aminotrimetilenofosfônico"/>
    <n v="8899991"/>
    <n v="38081045"/>
    <n v="0"/>
    <n v="36586179"/>
    <n v="0"/>
    <n v="0.96074514236676012"/>
    <x v="44"/>
    <x v="25"/>
    <x v="44"/>
    <s v="2931"/>
    <n v="12362598049"/>
    <n v="3.080343213381458E-3"/>
    <n v="2394214409"/>
    <n v="3.7172907182182109E-3"/>
    <n v="2249592610"/>
    <n v="1.6263468699783821E-2"/>
    <n v="589402744"/>
    <n v="0"/>
  </r>
  <r>
    <s v="25262000"/>
    <s v="Esteatita natural, mesmo desbastada ou simplesmente cortada a serra ou por outro meio, em blocos ou placas de forma quadrada ou retangular, triturada ou em pó e talco"/>
    <n v="8891045"/>
    <n v="8142698"/>
    <n v="160876"/>
    <n v="2523524"/>
    <n v="1.8094161035063928E-2"/>
    <n v="0.30991251302700901"/>
    <x v="45"/>
    <x v="28"/>
    <x v="45"/>
    <s v="2526"/>
    <n v="589792153"/>
    <n v="1.3806046687094529E-2"/>
    <n v="974716363"/>
    <n v="9.1216740966930908E-3"/>
    <n v="125124980"/>
    <n v="2.016802719968467E-2"/>
    <n v="55034316"/>
    <n v="2.9231943211577298E-3"/>
  </r>
  <r>
    <s v="90259090"/>
    <s v="Partes e acessórios de densímetros e outros instrumentos"/>
    <n v="8856159"/>
    <n v="4610828"/>
    <n v="2192858"/>
    <n v="500175"/>
    <n v="0.24760824641924339"/>
    <n v="0.1084783470561036"/>
    <x v="63"/>
    <x v="35"/>
    <x v="63"/>
    <s v="9025"/>
    <n v="5561639720"/>
    <n v="8.2904111595347998E-4"/>
    <n v="643680544"/>
    <n v="1.375862465092622E-2"/>
    <n v="1258658855"/>
    <n v="3.9738726503457531E-4"/>
    <n v="193627688"/>
    <n v="1.132512618753161E-2"/>
  </r>
  <r>
    <s v="84135010"/>
    <s v="Outras bombas volumétricas alternativas, de potência superior a 3,73 kW (5 HP) e inferior ou igual a 447,42 kW (600 HP), excluídas as para oxigênio líquido"/>
    <n v="8853125"/>
    <n v="100350610"/>
    <n v="5365845"/>
    <n v="27197525"/>
    <n v="0.60609615248852811"/>
    <n v="0.27102500921519063"/>
    <x v="43"/>
    <x v="15"/>
    <x v="43"/>
    <s v="8413"/>
    <n v="22379104434"/>
    <n v="4.4841209037632399E-3"/>
    <n v="5835459145"/>
    <n v="1.5171256931145901E-3"/>
    <n v="2772687331"/>
    <n v="9.8090847445791579E-3"/>
    <n v="1092567481"/>
    <n v="4.9112252499852694E-3"/>
  </r>
  <r>
    <s v="44187900"/>
    <s v="Outros painéis montados para soalhos"/>
    <n v="8848391"/>
    <n v="276870"/>
    <n v="7530006"/>
    <n v="0"/>
    <n v="0.85100285464329051"/>
    <n v="0"/>
    <x v="27"/>
    <x v="16"/>
    <x v="27"/>
    <s v="4418"/>
    <n v="149643917"/>
    <n v="1.85019214646727E-3"/>
    <n v="3582380599"/>
    <n v="2.4699751339849192E-3"/>
    <n v="16738674"/>
    <n v="0"/>
    <n v="1583706078"/>
    <n v="4.754673928832393E-3"/>
  </r>
  <r>
    <s v="69022099"/>
    <s v="Outras peças cerâmicas refratária, que contenham, em peso, mais de 50 % de alumina (Al2O3), de sílica (SiO2) ou de uma mistura ou combinação destes produtos"/>
    <n v="8841599"/>
    <n v="24205128"/>
    <n v="1422110"/>
    <n v="1340111"/>
    <n v="0.16084307827124941"/>
    <n v="5.5364755765803013E-2"/>
    <x v="32"/>
    <x v="20"/>
    <x v="32"/>
    <s v="6902"/>
    <n v="2051059482"/>
    <n v="1.1801280368718241E-2"/>
    <n v="2143573525"/>
    <n v="4.1247005978019809E-3"/>
    <n v="178441525"/>
    <n v="7.5100848863514256E-3"/>
    <n v="1005239790"/>
    <n v="1.414697283321823E-3"/>
  </r>
  <r>
    <s v="38160011"/>
    <s v="Cimento/argamassa, a base de magnesita calcinada, refratrário"/>
    <n v="8827690"/>
    <n v="663760"/>
    <n v="3208094"/>
    <n v="123049"/>
    <n v="0.36341262549998932"/>
    <n v="0.1853817644931903"/>
    <x v="32"/>
    <x v="20"/>
    <x v="32"/>
    <s v="3816"/>
    <n v="2051059482"/>
    <n v="3.2361811338243768E-4"/>
    <n v="2143573525"/>
    <n v="4.1182119003825629E-3"/>
    <n v="178441525"/>
    <n v="6.895760389853203E-4"/>
    <n v="1005239790"/>
    <n v="3.1913718815288839E-3"/>
  </r>
  <r>
    <s v="40093100"/>
    <s v="Tubos de borracha vulcanizada não endurecida, reforçados apenas com matérias têxteis ou associados de outra forma apenas com matérias têxteis, sem acessórios"/>
    <n v="8823957"/>
    <n v="53031284"/>
    <n v="1162274"/>
    <n v="10423688"/>
    <n v="0.13171800361221159"/>
    <n v="0.19655733774049289"/>
    <x v="33"/>
    <x v="21"/>
    <x v="33"/>
    <s v="4009"/>
    <n v="3440410328"/>
    <n v="1.5414232299095691E-2"/>
    <n v="1552126082"/>
    <n v="5.6850774575154649E-3"/>
    <n v="353021819"/>
    <n v="2.952703611784404E-2"/>
    <n v="441844754"/>
    <n v="2.630503111054251E-3"/>
  </r>
  <r>
    <s v="76129011"/>
    <s v="Recipientes tubulares de alumínio, para aerossóis, com capacidade inferior ou igual a 700 cm3"/>
    <n v="8813031"/>
    <n v="16656531"/>
    <n v="307010"/>
    <n v="6596726"/>
    <n v="3.4835915135212843E-2"/>
    <n v="0.39604441044776972"/>
    <x v="40"/>
    <x v="26"/>
    <x v="40"/>
    <s v="7612"/>
    <n v="5820413497"/>
    <n v="2.8617435872185419E-3"/>
    <n v="2234763811"/>
    <n v="3.9436073542180698E-3"/>
    <n v="614888184"/>
    <n v="1.0728334308014609E-2"/>
    <n v="697476271"/>
    <n v="4.4017268079934438E-4"/>
  </r>
  <r>
    <s v="29159021"/>
    <s v="Ácido 2-etilexanóico (acido 2-etilexóico)"/>
    <n v="8800681"/>
    <n v="1503352"/>
    <n v="1817233"/>
    <n v="1661"/>
    <n v="0.2064877706622931"/>
    <n v="1.104864329844241E-3"/>
    <x v="44"/>
    <x v="25"/>
    <x v="44"/>
    <s v="2915"/>
    <n v="12362598049"/>
    <n v="1.216048595967742E-4"/>
    <n v="2394214409"/>
    <n v="3.6758115592812812E-3"/>
    <n v="2249592610"/>
    <n v="7.3835591058418352E-7"/>
    <n v="589402744"/>
    <n v="3.083177027082181E-3"/>
  </r>
  <r>
    <s v="40022099"/>
    <s v="Outras borrachas de butadieno (BR)"/>
    <n v="8768450"/>
    <n v="99875274"/>
    <n v="208"/>
    <n v="50664192"/>
    <n v="2.3721410283459451E-5"/>
    <n v="0.50727462334671547"/>
    <x v="37"/>
    <x v="25"/>
    <x v="37"/>
    <s v="4002"/>
    <n v="8810866406"/>
    <n v="1.1335465707661529E-2"/>
    <n v="2058238830"/>
    <n v="4.2601713038326076E-3"/>
    <n v="2577887682"/>
    <n v="1.9653374487089079E-2"/>
    <n v="125243598"/>
    <n v="1.660763530603776E-6"/>
  </r>
  <r>
    <s v="56031240"/>
    <s v="Falsos tecidos de polipropileno, de peso superior a 25 g/m2, mas não superior a 70 g/m2"/>
    <n v="8752222"/>
    <n v="15700320"/>
    <n v="1314664"/>
    <n v="589575"/>
    <n v="0.1502091697399815"/>
    <n v="3.7551782384053323E-2"/>
    <x v="73"/>
    <x v="37"/>
    <x v="73"/>
    <s v="5603"/>
    <n v="1331286668"/>
    <n v="1.1793342769357619E-2"/>
    <n v="302339655"/>
    <n v="2.894830980739195E-2"/>
    <n v="58604757"/>
    <n v="1.0060190165108949E-2"/>
    <n v="30280453"/>
    <n v="4.341625932742816E-2"/>
  </r>
  <r>
    <s v="19030000"/>
    <s v="Tapioca e seus sucedâneos preparados a partir de féculas, em flocos, grumos, grãos, pérolas ou formas semelhantes"/>
    <n v="8750852"/>
    <n v="53502"/>
    <n v="2836693"/>
    <n v="0"/>
    <n v="0.3241619216048906"/>
    <n v="0"/>
    <x v="53"/>
    <x v="7"/>
    <x v="53"/>
    <s v="1903"/>
    <n v="276111357"/>
    <n v="1.9376964635322839E-4"/>
    <n v="509000513"/>
    <n v="1.719222628759905E-2"/>
    <n v="17349848"/>
    <n v="0"/>
    <n v="72498039"/>
    <n v="3.9127858341106297E-2"/>
  </r>
  <r>
    <s v="22072011"/>
    <s v="Álcool etílico com um teor de água igual ou inferior a 1 % vol"/>
    <n v="8720975"/>
    <n v="18534"/>
    <n v="0"/>
    <n v="1312"/>
    <n v="0"/>
    <n v="7.078882054602352E-2"/>
    <x v="29"/>
    <x v="18"/>
    <x v="29"/>
    <s v="2207"/>
    <n v="94441043"/>
    <n v="1.9624942092179141E-4"/>
    <n v="1130419814"/>
    <n v="7.7148108092167603E-3"/>
    <n v="50530472"/>
    <n v="2.5964530867631718E-5"/>
    <n v="181828211"/>
    <n v="0"/>
  </r>
  <r>
    <s v="72171019"/>
    <s v="Outros fios de ferro ou aço não ligado, não revestidos, mesmo polidos, com um teor de carbono superior ou igual a 0,6 %, em peso"/>
    <n v="8720064"/>
    <n v="56583954"/>
    <n v="57"/>
    <n v="651"/>
    <n v="6.536649272298919E-6"/>
    <n v="1.1505028439688039E-5"/>
    <x v="12"/>
    <x v="8"/>
    <x v="12"/>
    <s v="7217"/>
    <n v="6344868340"/>
    <n v="8.9180659026882186E-3"/>
    <n v="7927512108"/>
    <n v="1.0999748573326299E-3"/>
    <n v="298780260"/>
    <n v="2.178858804125815E-6"/>
    <n v="4137801390"/>
    <n v="1.377543159460343E-8"/>
  </r>
  <r>
    <s v="84502020"/>
    <s v="Outras máquinas, de capacidade não superior a 18 kg"/>
    <n v="8695475"/>
    <n v="148304805"/>
    <n v="1411123"/>
    <n v="326455"/>
    <n v="0.16228245150494941"/>
    <n v="2.2012435807457491E-3"/>
    <x v="43"/>
    <x v="15"/>
    <x v="43"/>
    <s v="8450"/>
    <n v="22379104434"/>
    <n v="6.6269320757395599E-3"/>
    <n v="5835459145"/>
    <n v="1.490109824083089E-3"/>
    <n v="2772687331"/>
    <n v="1.1773956491598369E-4"/>
    <n v="1092567481"/>
    <n v="1.2915659897807269E-3"/>
  </r>
  <r>
    <s v="18062000"/>
    <s v="Outras preparações com cacau, em blocos ou em barras, com peso superior a 2 kg, ou no estado líquido, em pasta, em pó, grânulos ou formas semelhantes, em recipientes ou embalagens imediatas de conteúdo superior a 2 kg"/>
    <n v="8667937"/>
    <n v="15799040"/>
    <n v="201647"/>
    <n v="969555"/>
    <n v="2.32635516386425E-2"/>
    <n v="6.1367969193064892E-2"/>
    <x v="46"/>
    <x v="7"/>
    <x v="46"/>
    <s v="1806"/>
    <n v="1315379512"/>
    <n v="1.201101268179096E-2"/>
    <n v="2050596213"/>
    <n v="4.2270325796217589E-3"/>
    <n v="98071544"/>
    <n v="9.8862010370714664E-3"/>
    <n v="370477207"/>
    <n v="5.4428989473568343E-4"/>
  </r>
  <r>
    <s v="30042029"/>
    <s v="Outros medicamentos contendo macrolídeos/derivados, em doses"/>
    <n v="8660068"/>
    <n v="21575718"/>
    <n v="4898778"/>
    <n v="182185"/>
    <n v="0.56567431110240707"/>
    <n v="8.4439831851714046E-3"/>
    <x v="56"/>
    <x v="33"/>
    <x v="56"/>
    <s v="3004"/>
    <n v="14737488021"/>
    <n v="1.4640024113509681E-3"/>
    <n v="1216108747"/>
    <n v="7.1211296040451883E-3"/>
    <n v="1862353455"/>
    <n v="9.7825146730806805E-5"/>
    <n v="162864975"/>
    <n v="3.00787692381373E-2"/>
  </r>
  <r>
    <s v="87162000"/>
    <s v="Reboques/semi-reboques autocarregáveis, etc, para uso agrícola"/>
    <n v="8638689"/>
    <n v="578151"/>
    <n v="0"/>
    <n v="0"/>
    <n v="0"/>
    <n v="0"/>
    <x v="52"/>
    <x v="15"/>
    <x v="52"/>
    <s v="8716"/>
    <n v="1434801871"/>
    <n v="4.0294831759387912E-4"/>
    <n v="1496459529"/>
    <n v="5.7727515061986017E-3"/>
    <n v="531158482"/>
    <n v="0"/>
    <n v="142973827"/>
    <n v="0"/>
  </r>
  <r>
    <s v="33011910"/>
    <s v="Óleos essenciais de lima"/>
    <n v="8613786"/>
    <n v="1941516"/>
    <n v="856849"/>
    <n v="1127657"/>
    <n v="9.9474145282922047E-2"/>
    <n v="0.58081262271338485"/>
    <x v="34"/>
    <x v="22"/>
    <x v="34"/>
    <s v="3301"/>
    <n v="3713133498"/>
    <n v="5.2287804923947822E-4"/>
    <n v="2530651372"/>
    <n v="3.403782162689772E-3"/>
    <n v="1023943034"/>
    <n v="1.1012888047051261E-3"/>
    <n v="810275694"/>
    <n v="1.057478345142116E-3"/>
  </r>
  <r>
    <s v="72149100"/>
    <s v="Barras de ferro ou aço não ligado, laminadas, etc, quente, de seção transversal retangular"/>
    <n v="8613725"/>
    <n v="1918328"/>
    <n v="767513"/>
    <n v="4660"/>
    <n v="8.9103494713378945E-2"/>
    <n v="2.4291987605873449E-3"/>
    <x v="12"/>
    <x v="8"/>
    <x v="12"/>
    <s v="7214"/>
    <n v="6344868340"/>
    <n v="3.0234323191645609E-4"/>
    <n v="7927512108"/>
    <n v="1.086560938999704E-3"/>
    <n v="298780260"/>
    <n v="1.5596746585601072E-5"/>
    <n v="4137801390"/>
    <n v="1.8548811981524319E-4"/>
  </r>
  <r>
    <s v="22042100"/>
    <s v="Outros vinhos, mostos de uvas, fermentados, impedidos álcool, em recipientes de capacidade não superior a 2 litros"/>
    <n v="8567002"/>
    <n v="478557193"/>
    <n v="584241"/>
    <n v="1919231"/>
    <n v="6.8196669033111001E-2"/>
    <n v="4.0104527276429427E-3"/>
    <x v="49"/>
    <x v="29"/>
    <x v="49"/>
    <s v="2204"/>
    <n v="1851200142"/>
    <n v="0.25851186057223202"/>
    <n v="540482918"/>
    <n v="1.5850643405533119E-2"/>
    <n v="48201049"/>
    <n v="3.9817203978278558E-2"/>
    <n v="24731824"/>
    <n v="2.3623045352417191E-2"/>
  </r>
  <r>
    <s v="44129900"/>
    <s v="Outras madeiras compensadas, folheadas ou estratificadas"/>
    <n v="8558006"/>
    <n v="680891"/>
    <n v="5466164"/>
    <n v="62161"/>
    <n v="0.63871934653936913"/>
    <n v="9.1293613808965016E-2"/>
    <x v="27"/>
    <x v="16"/>
    <x v="27"/>
    <s v="4412"/>
    <n v="149643917"/>
    <n v="4.5500746949840932E-3"/>
    <n v="3582380599"/>
    <n v="2.3889159075919839E-3"/>
    <n v="16738674"/>
    <n v="3.7136155468467809E-3"/>
    <n v="1583706078"/>
    <n v="3.4515015607586748E-3"/>
  </r>
  <r>
    <s v="33012919"/>
    <s v="Óleo essencial, de eucalipto"/>
    <n v="8544520"/>
    <n v="2554926"/>
    <n v="153482"/>
    <n v="575220"/>
    <n v="1.7962623997603139E-2"/>
    <n v="0.22514155008794781"/>
    <x v="34"/>
    <x v="22"/>
    <x v="34"/>
    <s v="3301"/>
    <n v="3713133498"/>
    <n v="6.8807814245734936E-4"/>
    <n v="2530651372"/>
    <n v="3.376411343948644E-3"/>
    <n v="1023943034"/>
    <n v="5.6176953297188987E-4"/>
    <n v="810275694"/>
    <n v="1.894194792420862E-4"/>
  </r>
  <r>
    <s v="29389090"/>
    <s v="Outros heterosídeos, seus sais, éteres, ésteres e derivados"/>
    <n v="8543750"/>
    <n v="67122035"/>
    <n v="7689630"/>
    <n v="2509539"/>
    <n v="0.90002984637893202"/>
    <n v="3.7387707330387113E-2"/>
    <x v="56"/>
    <x v="33"/>
    <x v="56"/>
    <s v="2938"/>
    <n v="14737488021"/>
    <n v="4.5545098937047682E-3"/>
    <n v="1216108747"/>
    <n v="7.0254819078281001E-3"/>
    <n v="1862353455"/>
    <n v="1.34750951451372E-3"/>
    <n v="162864975"/>
    <n v="4.721475565879036E-2"/>
  </r>
  <r>
    <s v="28012090"/>
    <s v="Outras formas de iodo"/>
    <n v="8539559"/>
    <n v="78447181"/>
    <n v="0"/>
    <n v="4999491"/>
    <n v="0"/>
    <n v="6.373066484058873E-2"/>
    <x v="48"/>
    <x v="25"/>
    <x v="48"/>
    <s v="2801"/>
    <n v="14351014051"/>
    <n v="5.4663162283318696E-3"/>
    <n v="1072689217"/>
    <n v="7.9608882653660531E-3"/>
    <n v="934233527"/>
    <n v="5.351436076217804E-3"/>
    <n v="238405628"/>
    <n v="0"/>
  </r>
  <r>
    <s v="44123100"/>
    <s v="Outras madeiras compensadas, constituídas exclusivamente por folhas de madeira (exceto de bambu) cada uma das quais de espessura não superior a 6 mm, com pelo menos uma face de madeiras tropicais mencionadas na Nota 2 de subposições do presente Capítulo"/>
    <n v="8528221"/>
    <n v="1507663"/>
    <n v="2282715"/>
    <n v="1328482"/>
    <n v="0.26766602319522442"/>
    <n v="0.88115314894641572"/>
    <x v="27"/>
    <x v="16"/>
    <x v="27"/>
    <s v="4412"/>
    <n v="149643917"/>
    <n v="1.007500358333978E-2"/>
    <n v="3582380599"/>
    <n v="2.3806016039670942E-3"/>
    <n v="16738674"/>
    <n v="7.9366023855892046E-2"/>
    <n v="1583706078"/>
    <n v="1.441375411580633E-3"/>
  </r>
  <r>
    <s v="01051190"/>
    <s v="Outros galos e galinhas, vivos, peso não superior a 185g"/>
    <n v="8490979"/>
    <n v="203705"/>
    <n v="0"/>
    <n v="0"/>
    <n v="0"/>
    <n v="0"/>
    <x v="59"/>
    <x v="17"/>
    <x v="59"/>
    <s v="0105"/>
    <n v="62049803"/>
    <n v="3.282927425249038E-3"/>
    <n v="255649404"/>
    <n v="3.321337295196667E-2"/>
    <n v="46193015"/>
    <n v="0"/>
    <n v="40104"/>
    <n v="0"/>
  </r>
  <r>
    <s v="39199090"/>
    <s v="Outras chapas, folhas, tiras, fitas, películas e outras formas planas, auto-adesivas, de plásticos, mesmo em rolos, de outras matérias"/>
    <n v="8490714"/>
    <n v="164004867"/>
    <n v="1783434"/>
    <n v="59233363"/>
    <n v="0.21004523294507391"/>
    <n v="0.3611683243522279"/>
    <x v="57"/>
    <x v="21"/>
    <x v="57"/>
    <s v="3919"/>
    <n v="3711245513"/>
    <n v="4.4191327796965399E-2"/>
    <n v="1242559330"/>
    <n v="6.8332463448646753E-3"/>
    <n v="451887404"/>
    <n v="0.13107991609343461"/>
    <n v="128451375"/>
    <n v="1.388411762816864E-2"/>
  </r>
  <r>
    <s v="84822010"/>
    <s v="Rolamentos de roletes cônicos, incluindo os conjuntos constituídos por cones e roletes cônicos, de carga radial"/>
    <n v="8476630"/>
    <n v="119014483"/>
    <n v="880733"/>
    <n v="31133292"/>
    <n v="0.1039013145554306"/>
    <n v="0.26159246517921692"/>
    <x v="43"/>
    <x v="15"/>
    <x v="43"/>
    <s v="8482"/>
    <n v="22379104434"/>
    <n v="5.3181074940239492E-3"/>
    <n v="5835459145"/>
    <n v="1.452607205255312E-3"/>
    <n v="2772687331"/>
    <n v="1.1228562143273269E-2"/>
    <n v="1092567481"/>
    <n v="8.0611313746395494E-4"/>
  </r>
  <r>
    <s v="84431600"/>
    <s v="Máquinas e aparelhos de impressão, flexográficos"/>
    <n v="8441682"/>
    <n v="40039617"/>
    <n v="20800"/>
    <n v="3191446"/>
    <n v="2.4639639351494171E-3"/>
    <n v="7.9707205990506846E-2"/>
    <x v="43"/>
    <x v="15"/>
    <x v="43"/>
    <s v="8443"/>
    <n v="22379104434"/>
    <n v="1.789151890241364E-3"/>
    <n v="5835459145"/>
    <n v="1.446618302046222E-3"/>
    <n v="2772687331"/>
    <n v="1.15102989230631E-3"/>
    <n v="1092567481"/>
    <n v="1.9037725689000259E-5"/>
  </r>
  <r>
    <s v="40059910"/>
    <s v="Preparações à base de borracha para a fabricação de gomas de mascar, formas primárias"/>
    <n v="8433805"/>
    <n v="186563"/>
    <n v="0"/>
    <n v="180014"/>
    <n v="0"/>
    <n v="0.96489657649158733"/>
    <x v="33"/>
    <x v="21"/>
    <x v="33"/>
    <s v="4005"/>
    <n v="3440410328"/>
    <n v="5.4226961964869441E-5"/>
    <n v="1552126082"/>
    <n v="5.4337112801639007E-3"/>
    <n v="353021819"/>
    <n v="5.0992315576958713E-4"/>
    <n v="441844754"/>
    <n v="0"/>
  </r>
  <r>
    <s v="84112200"/>
    <s v="Turbopropulsores de potência superior a 1.100 kW"/>
    <n v="8364838"/>
    <n v="14283881"/>
    <n v="50000"/>
    <n v="0"/>
    <n v="5.9774020728195808E-3"/>
    <n v="0"/>
    <x v="15"/>
    <x v="11"/>
    <x v="15"/>
    <s v="8411"/>
    <n v="14474653477"/>
    <n v="9.8682023875023097E-4"/>
    <n v="5779959848"/>
    <n v="1.447213859607421E-3"/>
    <n v="8290463594"/>
    <n v="0"/>
    <n v="3111031675"/>
    <n v="1.607183893426607E-5"/>
  </r>
  <r>
    <s v="84123110"/>
    <s v="Cilindros pneumáticos"/>
    <n v="8303404"/>
    <n v="36332833"/>
    <n v="824955"/>
    <n v="3383182"/>
    <n v="9.9351422621373114E-2"/>
    <n v="9.3116383189827234E-2"/>
    <x v="43"/>
    <x v="15"/>
    <x v="43"/>
    <s v="8412"/>
    <n v="22379104434"/>
    <n v="1.623515950209359E-3"/>
    <n v="5835459145"/>
    <n v="1.422922137517595E-3"/>
    <n v="2772687331"/>
    <n v="1.2201815769756551E-3"/>
    <n v="1092567481"/>
    <n v="7.5506091325813491E-4"/>
  </r>
  <r>
    <s v="32081020"/>
    <s v="Vernizes de poliésteres, dispersos/dissolvidos em meio não aquoso"/>
    <n v="8280256"/>
    <n v="6384384"/>
    <n v="94296"/>
    <n v="885192"/>
    <n v="1.138805370268745E-2"/>
    <n v="0.13864955491399009"/>
    <x v="69"/>
    <x v="22"/>
    <x v="69"/>
    <s v="3208"/>
    <n v="607577005"/>
    <n v="1.05079421167363E-2"/>
    <n v="343057850"/>
    <n v="2.413661719153198E-2"/>
    <n v="102349969"/>
    <n v="8.64867873091393E-3"/>
    <n v="9658406"/>
    <n v="9.7631016960769718E-3"/>
  </r>
  <r>
    <s v="84379000"/>
    <s v="Partes de máquinas e aparelhos para limpeza, seleção, etc, de grãos"/>
    <n v="8273308"/>
    <n v="17518748"/>
    <n v="1054105"/>
    <n v="3275149"/>
    <n v="0.1274103417883149"/>
    <n v="0.18695108805720589"/>
    <x v="52"/>
    <x v="15"/>
    <x v="52"/>
    <s v="8437"/>
    <n v="1434801871"/>
    <n v="1.220987256434934E-2"/>
    <n v="1496459529"/>
    <n v="5.528587870016497E-3"/>
    <n v="531158482"/>
    <n v="6.1660485730509326E-3"/>
    <n v="142973827"/>
    <n v="7.3727130490813539E-3"/>
  </r>
  <r>
    <s v="03024700"/>
    <s v="Espadarte (Xiphias gladius), frescos ou refrigerados"/>
    <n v="8239634"/>
    <n v="0"/>
    <n v="8226475"/>
    <n v="0"/>
    <n v="0.99840296304423226"/>
    <n v="0"/>
    <x v="72"/>
    <x v="34"/>
    <x v="72"/>
    <s v="0302"/>
    <n v="868295965"/>
    <n v="0"/>
    <n v="68692341"/>
    <n v="0.1199498208977912"/>
    <n v="1594820"/>
    <n v="0"/>
    <n v="58420190"/>
    <n v="0.1408156152864275"/>
  </r>
  <r>
    <s v="85442000"/>
    <s v="Cabos coaxiais e outros condutores elétricos coaxiais"/>
    <n v="8229331"/>
    <n v="43119997"/>
    <n v="806470"/>
    <n v="6354082"/>
    <n v="9.7999460709503605E-2"/>
    <n v="0.14735812713530569"/>
    <x v="35"/>
    <x v="23"/>
    <x v="35"/>
    <s v="8544"/>
    <n v="10366844706"/>
    <n v="4.1594138065021383E-3"/>
    <n v="3623291784"/>
    <n v="2.2712305523777268E-3"/>
    <n v="936427611"/>
    <n v="6.7854492171739262E-3"/>
    <n v="1189632295"/>
    <n v="6.7791535534936025E-4"/>
  </r>
  <r>
    <s v="39091000"/>
    <s v="Resinas ureicas; resinas de tioureia, em formas primárias"/>
    <n v="8225044"/>
    <n v="5804615"/>
    <n v="0"/>
    <n v="1002202"/>
    <n v="0"/>
    <n v="0.172656067628947"/>
    <x v="37"/>
    <x v="25"/>
    <x v="37"/>
    <s v="3909"/>
    <n v="8810866406"/>
    <n v="6.5880183996969795E-4"/>
    <n v="2058238830"/>
    <n v="3.996156267249122E-3"/>
    <n v="2577887682"/>
    <n v="3.8876868336733072E-4"/>
    <n v="125243598"/>
    <n v="0"/>
  </r>
  <r>
    <s v="38112190"/>
    <s v="Outs.aditivos cont.óleo de petróleo, etc.p/óleos lubrif."/>
    <n v="8213780"/>
    <n v="44946431"/>
    <n v="904644"/>
    <n v="25422428"/>
    <n v="0.1101373545432188"/>
    <n v="0.56561616649829216"/>
    <x v="34"/>
    <x v="22"/>
    <x v="34"/>
    <s v="3811"/>
    <n v="3713133498"/>
    <n v="1.210471722177763E-2"/>
    <n v="2530651372"/>
    <n v="3.2457177195089359E-3"/>
    <n v="1023943034"/>
    <n v="2.482797104511578E-2"/>
    <n v="810275694"/>
    <n v="1.116464441299161E-3"/>
  </r>
  <r>
    <s v="73121010"/>
    <s v="Cordas e cabos, de fios de aço revestidos de bronze ou latão, não isolados para usos elétricos"/>
    <n v="8181934"/>
    <n v="68901036"/>
    <n v="3906"/>
    <n v="156351"/>
    <n v="4.7739324223343768E-4"/>
    <n v="2.2692111625143051E-3"/>
    <x v="40"/>
    <x v="26"/>
    <x v="40"/>
    <s v="7312"/>
    <n v="5820413497"/>
    <n v="1.183782493039601E-2"/>
    <n v="2234763811"/>
    <n v="3.6612074885617519E-3"/>
    <n v="614888184"/>
    <n v="2.5427549929956051E-4"/>
    <n v="697476271"/>
    <n v="5.6001905188828996E-6"/>
  </r>
  <r>
    <s v="84099114"/>
    <s v="Válvulas de admissão ou de escape, para motores de explosão"/>
    <n v="8180652"/>
    <n v="32755806"/>
    <n v="4425619"/>
    <n v="178813"/>
    <n v="0.54098609744064408"/>
    <n v="5.4589711515570707E-3"/>
    <x v="31"/>
    <x v="19"/>
    <x v="31"/>
    <s v="8409"/>
    <n v="12831203040"/>
    <n v="2.552824228397527E-3"/>
    <n v="4437135699"/>
    <n v="1.8436785699034799E-3"/>
    <n v="973983925"/>
    <n v="1.835892722767473E-4"/>
    <n v="835017405"/>
    <n v="5.3000320394519214E-3"/>
  </r>
  <r>
    <s v="84818097"/>
    <s v="Válvulas tipo borboleta"/>
    <n v="8176170"/>
    <n v="87406948"/>
    <n v="800231"/>
    <n v="14752554"/>
    <n v="9.7873576503423973E-2"/>
    <n v="0.1687801065883229"/>
    <x v="43"/>
    <x v="15"/>
    <x v="43"/>
    <s v="8481"/>
    <n v="22379104434"/>
    <n v="3.9057393140006472E-3"/>
    <n v="5835459145"/>
    <n v="1.4011185404332049E-3"/>
    <n v="2772687331"/>
    <n v="5.3206698912853364E-3"/>
    <n v="1092567481"/>
    <n v="7.3243164739588296E-4"/>
  </r>
  <r>
    <s v="84369100"/>
    <s v="Partes de máquinas e aparelhos para avicultura"/>
    <n v="8158748"/>
    <n v="23560832"/>
    <n v="111663"/>
    <n v="2199181"/>
    <n v="1.368629108289654E-2"/>
    <n v="9.334054926413464E-2"/>
    <x v="52"/>
    <x v="15"/>
    <x v="52"/>
    <s v="8436"/>
    <n v="1434801871"/>
    <n v="1.6420965483951479E-2"/>
    <n v="1496459529"/>
    <n v="5.4520338451465068E-3"/>
    <n v="531158482"/>
    <n v="4.14034807788309E-3"/>
    <n v="142973827"/>
    <n v="7.8100308527098456E-4"/>
  </r>
  <r>
    <s v="84626100"/>
    <s v="Prensas hidráulicas para trabalhar metal a frio"/>
    <n v="8151594"/>
    <n v="8246888"/>
    <n v="5471004"/>
    <n v="65380"/>
    <n v="0.67115756746471922"/>
    <n v="7.9278389617998928E-3"/>
    <x v="43"/>
    <x v="15"/>
    <x v="43"/>
    <s v="8462"/>
    <n v="22379104434"/>
    <n v="3.6850840141175239E-4"/>
    <n v="5835459145"/>
    <n v="1.396907046634803E-3"/>
    <n v="2772687331"/>
    <n v="2.3580011806242861E-5"/>
    <n v="1092567481"/>
    <n v="5.0074746824722684E-3"/>
  </r>
  <r>
    <s v="84672993"/>
    <s v="Martelos com motor elétrico incorporado"/>
    <n v="8130552"/>
    <n v="39315387"/>
    <n v="468584"/>
    <n v="3805"/>
    <n v="5.7632495309051589E-2"/>
    <n v="9.6781445900557967E-5"/>
    <x v="43"/>
    <x v="15"/>
    <x v="43"/>
    <s v="8467"/>
    <n v="22379104434"/>
    <n v="1.7567900054243971E-3"/>
    <n v="5835459145"/>
    <n v="1.393301160709266E-3"/>
    <n v="2772687331"/>
    <n v="1.372314850455095E-6"/>
    <n v="1092567481"/>
    <n v="4.2888334876223542E-4"/>
  </r>
  <r>
    <s v="84152090"/>
    <s v="Outros aparelhos de ar-condicionado, do tipo dos utilizados para o conforto dos passageiros nos veículos automóveis"/>
    <n v="8126112"/>
    <n v="7468213"/>
    <n v="6975"/>
    <n v="24865"/>
    <n v="8.5834406417238651E-4"/>
    <n v="3.3294444065802621E-3"/>
    <x v="43"/>
    <x v="15"/>
    <x v="43"/>
    <s v="8415"/>
    <n v="22379104434"/>
    <n v="3.3371366678345432E-4"/>
    <n v="5835459145"/>
    <n v="1.3925402951304529E-3"/>
    <n v="2772687331"/>
    <n v="8.9678341015941977E-6"/>
    <n v="1092567481"/>
    <n v="6.3840450327296537E-6"/>
  </r>
  <r>
    <s v="73071990"/>
    <s v="Outros acessórios para tubos moldados de ferro fundido, etc"/>
    <n v="8117087"/>
    <n v="7682779"/>
    <n v="43143"/>
    <n v="277908"/>
    <n v="5.3150840935917033E-3"/>
    <n v="3.6172848392489229E-2"/>
    <x v="12"/>
    <x v="8"/>
    <x v="12"/>
    <s v="7307"/>
    <n v="6344868340"/>
    <n v="1.210864999603759E-3"/>
    <n v="7927512108"/>
    <n v="1.0239135417792289E-3"/>
    <n v="298780260"/>
    <n v="9.3014177041013347E-4"/>
    <n v="4137801390"/>
    <n v="1.042655167168379E-5"/>
  </r>
  <r>
    <s v="63053390"/>
    <s v="Outros sacos para embalagem, de lâminas de polietileno, etc."/>
    <n v="8090938"/>
    <n v="2622193"/>
    <n v="8729"/>
    <n v="19330"/>
    <n v="1.0788613137314861E-3"/>
    <n v="7.3716923201305167E-3"/>
    <x v="75"/>
    <x v="37"/>
    <x v="75"/>
    <s v="6305"/>
    <n v="1597586602"/>
    <n v="1.6413463888075349E-3"/>
    <n v="229038466"/>
    <n v="3.5325673199365561E-2"/>
    <n v="21002138"/>
    <n v="9.2038248677348943E-4"/>
    <n v="10897541"/>
    <n v="8.0100639217599637E-4"/>
  </r>
  <r>
    <s v="61082200"/>
    <s v="Calcinhas, de malha, de uso feminino, de fibras sintéticas ou artificiais"/>
    <n v="8088659"/>
    <n v="17852133"/>
    <n v="46458"/>
    <n v="323369"/>
    <n v="5.7435973008628498E-3"/>
    <n v="1.811374584762504E-2"/>
    <x v="79"/>
    <x v="38"/>
    <x v="79"/>
    <s v="6108"/>
    <n v="2174863186"/>
    <n v="8.2083935738659387E-3"/>
    <n v="219473726"/>
    <n v="3.6854794181605137E-2"/>
    <n v="5548730"/>
    <n v="5.8278020375833753E-2"/>
    <n v="37883237"/>
    <n v="1.2263471571872281E-3"/>
  </r>
  <r>
    <s v="84836090"/>
    <s v="Dispositivos de acoplamento, inclusive juntas de articulação"/>
    <n v="8086174"/>
    <n v="52344709"/>
    <n v="1345536"/>
    <n v="13404954"/>
    <n v="0.1663995852673959"/>
    <n v="0.25608995170839521"/>
    <x v="43"/>
    <x v="15"/>
    <x v="43"/>
    <s v="8483"/>
    <n v="22379104434"/>
    <n v="2.3389992729322098E-3"/>
    <n v="5835459145"/>
    <n v="1.3856962749758061E-3"/>
    <n v="2772687331"/>
    <n v="4.8346432178363787E-3"/>
    <n v="1092567481"/>
    <n v="1.23153583041705E-3"/>
  </r>
  <r>
    <s v="29024100"/>
    <s v="O-xileno"/>
    <n v="8059875"/>
    <n v="18986"/>
    <n v="3895865"/>
    <n v="8263"/>
    <n v="0.4833654368088835"/>
    <n v="0.43521542188981349"/>
    <x v="44"/>
    <x v="25"/>
    <x v="44"/>
    <s v="2902"/>
    <n v="12362598049"/>
    <n v="1.535761328221438E-6"/>
    <n v="2394214409"/>
    <n v="3.3663964971985929E-3"/>
    <n v="2249592610"/>
    <n v="3.6731095058140331E-6"/>
    <n v="589402744"/>
    <n v="6.6098521590866556E-3"/>
  </r>
  <r>
    <s v="73024000"/>
    <s v="Talas de junção e placas de apoio ou assentamento, de ferro fundido, ferro ou aço"/>
    <n v="8047000"/>
    <n v="5518052"/>
    <n v="395793"/>
    <n v="481754"/>
    <n v="4.9185162172238103E-2"/>
    <n v="8.7305085200356944E-2"/>
    <x v="12"/>
    <x v="8"/>
    <x v="12"/>
    <s v="7302"/>
    <n v="6344868340"/>
    <n v="8.6968739212640617E-4"/>
    <n v="7927512108"/>
    <n v="1.0150725587513669E-3"/>
    <n v="298780260"/>
    <n v="1.612402372231686E-3"/>
    <n v="4137801390"/>
    <n v="9.5652971879348712E-5"/>
  </r>
  <r>
    <s v="39079991"/>
    <s v="Outros poliésteres em líquidos e pastas"/>
    <n v="8041392"/>
    <n v="28712110"/>
    <n v="915517"/>
    <n v="2526646"/>
    <n v="0.1138505621912226"/>
    <n v="8.7999314574930224E-2"/>
    <x v="37"/>
    <x v="25"/>
    <x v="37"/>
    <s v="3907"/>
    <n v="8810866406"/>
    <n v="3.2587158489257879E-3"/>
    <n v="2058238830"/>
    <n v="3.9069285268512792E-3"/>
    <n v="2577887682"/>
    <n v="9.8012260877081928E-4"/>
    <n v="125243598"/>
    <n v="7.3098906021527741E-3"/>
  </r>
  <r>
    <s v="85182990"/>
    <s v="Outros próprios para aparelhos telefônicos"/>
    <n v="8039731"/>
    <n v="45005264"/>
    <n v="628004"/>
    <n v="1125677"/>
    <n v="7.8112563716373096E-2"/>
    <n v="2.501211858239516E-2"/>
    <x v="65"/>
    <x v="35"/>
    <x v="65"/>
    <s v="8518"/>
    <n v="6139240199"/>
    <n v="7.3307547092441106E-3"/>
    <n v="341960105"/>
    <n v="2.351072795465424E-2"/>
    <n v="426993576"/>
    <n v="2.6362855632282392E-3"/>
    <n v="101311911"/>
    <n v="6.1987183323390276E-3"/>
  </r>
  <r>
    <s v="48109290"/>
    <s v="Outros papéis e cartões de camadas múltiplas, revestidos de caulim, em rolos ou folhas"/>
    <n v="8017441"/>
    <n v="77221646"/>
    <n v="38586"/>
    <n v="167687"/>
    <n v="4.8127575868659343E-3"/>
    <n v="2.1715025344059618E-3"/>
    <x v="38"/>
    <x v="5"/>
    <x v="38"/>
    <s v="4810"/>
    <n v="991400477"/>
    <n v="7.7891475535370361E-2"/>
    <n v="2522042122"/>
    <n v="3.1789480953006862E-3"/>
    <n v="86134290"/>
    <n v="1.946808872517554E-3"/>
    <n v="265981858"/>
    <n v="1.4507004458928169E-4"/>
  </r>
  <r>
    <s v="84824000"/>
    <s v="Rolamentos de agulhas"/>
    <n v="8013736"/>
    <n v="40336557"/>
    <n v="4061877"/>
    <n v="4026730"/>
    <n v="0.50686433893005711"/>
    <n v="9.9828302152808926E-2"/>
    <x v="43"/>
    <x v="15"/>
    <x v="43"/>
    <s v="8482"/>
    <n v="22379104434"/>
    <n v="1.802420517718202E-3"/>
    <n v="5835459145"/>
    <n v="1.373282855877145E-3"/>
    <n v="2772687331"/>
    <n v="1.452284199151917E-3"/>
    <n v="1092567481"/>
    <n v="3.7177355821374661E-3"/>
  </r>
  <r>
    <s v="84112100"/>
    <s v="Turbopropulsores de potência não superior a 1.100 kW"/>
    <n v="8012903"/>
    <n v="34252040"/>
    <n v="2793190"/>
    <n v="467532"/>
    <n v="0.34858652351089242"/>
    <n v="1.3649756335681031E-2"/>
    <x v="15"/>
    <x v="11"/>
    <x v="15"/>
    <s v="8411"/>
    <n v="14474653477"/>
    <n v="2.366346113530521E-3"/>
    <n v="5779959848"/>
    <n v="1.386325028325698E-3"/>
    <n v="8290463594"/>
    <n v="5.6393951278956669E-5"/>
    <n v="3111031675"/>
    <n v="8.9783399585605312E-4"/>
  </r>
  <r>
    <s v="84148011"/>
    <s v="Outros compressores de ar, estacionários, de pistão"/>
    <n v="8003800"/>
    <n v="30267132"/>
    <n v="2756177"/>
    <n v="5908289"/>
    <n v="0.34435855468652388"/>
    <n v="0.19520478517753179"/>
    <x v="43"/>
    <x v="15"/>
    <x v="43"/>
    <s v="8414"/>
    <n v="22379104434"/>
    <n v="1.352472887789733E-3"/>
    <n v="5835459145"/>
    <n v="1.371580162095368E-3"/>
    <n v="2772687331"/>
    <n v="2.1308890237793639E-3"/>
    <n v="1092567481"/>
    <n v="2.5226606575159448E-3"/>
  </r>
  <r>
    <s v="68069010"/>
    <s v="Produtos minerais aluminosos ou silicoaluminosos"/>
    <n v="7990466"/>
    <n v="21192178"/>
    <n v="261605"/>
    <n v="2910047"/>
    <n v="3.2739642468912318E-2"/>
    <n v="0.13731703272783011"/>
    <x v="32"/>
    <x v="20"/>
    <x v="32"/>
    <s v="6806"/>
    <n v="2051059482"/>
    <n v="1.033230785649151E-2"/>
    <n v="2143573525"/>
    <n v="3.7276379404807209E-3"/>
    <n v="178441525"/>
    <n v="1.630812670985635E-2"/>
    <n v="1005239790"/>
    <n v="2.6024138976830588E-4"/>
  </r>
  <r>
    <s v="84798190"/>
    <s v="Outras máquinas e aparelhos para tratamento de metais"/>
    <n v="7981268"/>
    <n v="20822100"/>
    <n v="2785028"/>
    <n v="145168"/>
    <n v="0.34894555601941951"/>
    <n v="6.9718232070732538E-3"/>
    <x v="43"/>
    <x v="15"/>
    <x v="43"/>
    <s v="8479"/>
    <n v="22379104434"/>
    <n v="9.3042597220135037E-4"/>
    <n v="5835459145"/>
    <n v="1.3677189406490139E-3"/>
    <n v="2772687331"/>
    <n v="5.2356426336626848E-5"/>
    <n v="1092567481"/>
    <n v="2.549067264431971E-3"/>
  </r>
  <r>
    <s v="74072910"/>
    <s v="Outras barras de cobre"/>
    <n v="7976917"/>
    <n v="6573624"/>
    <n v="7326461"/>
    <n v="1225626"/>
    <n v="0.91845771994368253"/>
    <n v="0.18644601516606371"/>
    <x v="13"/>
    <x v="9"/>
    <x v="13"/>
    <s v="7407"/>
    <n v="6422016738"/>
    <n v="1.0236074224321029E-3"/>
    <n v="10594928443"/>
    <n v="7.528995634954285E-4"/>
    <n v="279059028"/>
    <n v="4.3919955171634866E-3"/>
    <n v="1312432038"/>
    <n v="5.5823545813196611E-3"/>
  </r>
  <r>
    <s v="70132800"/>
    <s v="Outros copos de cristal de chumbo, exceto de vitrocerâmica, com pé"/>
    <n v="7970106"/>
    <n v="42316805"/>
    <n v="53738"/>
    <n v="11406"/>
    <n v="6.7424448307211978E-3"/>
    <n v="2.6953830753526878E-4"/>
    <x v="32"/>
    <x v="20"/>
    <x v="32"/>
    <s v="7013"/>
    <n v="2051059482"/>
    <n v="2.0631681026986419E-2"/>
    <n v="2143573525"/>
    <n v="3.7181397824924151E-3"/>
    <n v="178441525"/>
    <n v="6.3920099315448021E-5"/>
    <n v="1005239790"/>
    <n v="5.3457891872744108E-5"/>
  </r>
  <r>
    <s v="84818094"/>
    <s v="Válvulas tipo globo"/>
    <n v="7969434"/>
    <n v="24218236"/>
    <n v="683546"/>
    <n v="2634246"/>
    <n v="8.5770959393101198E-2"/>
    <n v="0.1087711755719946"/>
    <x v="43"/>
    <x v="15"/>
    <x v="43"/>
    <s v="8481"/>
    <n v="22379104434"/>
    <n v="1.082180749074384E-3"/>
    <n v="5835459145"/>
    <n v="1.3656909939689071E-3"/>
    <n v="2772687331"/>
    <n v="9.5006962038158497E-4"/>
    <n v="1092567481"/>
    <n v="6.2563275210641197E-4"/>
  </r>
  <r>
    <s v="85043400"/>
    <s v="Transformador elétrico de potência superior a 500 kVA"/>
    <n v="7958951"/>
    <n v="28793863"/>
    <n v="889985"/>
    <n v="3941478"/>
    <n v="0.11182189713192101"/>
    <n v="0.136886044085158"/>
    <x v="35"/>
    <x v="23"/>
    <x v="35"/>
    <s v="8504"/>
    <n v="10366844706"/>
    <n v="2.777495353367744E-3"/>
    <n v="3623291784"/>
    <n v="2.1966078015427091E-3"/>
    <n v="936427611"/>
    <n v="4.209057863843786E-3"/>
    <n v="1189632295"/>
    <n v="7.4811771985393185E-4"/>
  </r>
  <r>
    <s v="90181980"/>
    <s v="Outros aparelhos de eletrodiagnóstico"/>
    <n v="7952397"/>
    <n v="66661691"/>
    <n v="1710455"/>
    <n v="8990643"/>
    <n v="0.2150867216513461"/>
    <n v="0.13486971100088049"/>
    <x v="63"/>
    <x v="35"/>
    <x v="63"/>
    <s v="9018"/>
    <n v="5561639720"/>
    <n v="1.198597794105225E-2"/>
    <n v="643680544"/>
    <n v="1.2354571027705321E-2"/>
    <n v="1258658855"/>
    <n v="7.143034003443292E-3"/>
    <n v="193627688"/>
    <n v="8.8337314650991441E-3"/>
  </r>
  <r>
    <s v="27129000"/>
    <s v="Cera de petróleo microcristalina, ceras minerais, etc."/>
    <n v="7944749"/>
    <n v="30456800"/>
    <n v="521835"/>
    <n v="2537518"/>
    <n v="6.5683006473835737E-2"/>
    <n v="8.33153187465525E-2"/>
    <x v="23"/>
    <x v="6"/>
    <x v="23"/>
    <s v="2712"/>
    <n v="14456618406"/>
    <n v="2.1067720779957338E-3"/>
    <n v="2403487116"/>
    <n v="3.3055092940219451E-3"/>
    <n v="3396881728"/>
    <n v="7.4701393901459973E-4"/>
    <n v="1107348009"/>
    <n v="4.7124751727440012E-4"/>
  </r>
  <r>
    <s v="25291000"/>
    <s v="Feldspato"/>
    <n v="7938333"/>
    <n v="475723"/>
    <n v="72262"/>
    <n v="2063"/>
    <n v="9.1029187110190507E-3"/>
    <n v="4.3365571982014748E-3"/>
    <x v="45"/>
    <x v="28"/>
    <x v="45"/>
    <s v="2529"/>
    <n v="589792153"/>
    <n v="8.065943189990186E-4"/>
    <n v="974716363"/>
    <n v="8.1442492414585642E-3"/>
    <n v="125124980"/>
    <n v="1.6487515122879539E-5"/>
    <n v="55034316"/>
    <n v="1.313035306916506E-3"/>
  </r>
  <r>
    <s v="08042010"/>
    <s v="Figos frescos"/>
    <n v="7920947"/>
    <n v="0"/>
    <n v="106037"/>
    <n v="0"/>
    <n v="1.3386909418785399E-2"/>
    <n v="0"/>
    <x v="47"/>
    <x v="1"/>
    <x v="47"/>
    <s v="0804"/>
    <n v="862431060"/>
    <n v="0"/>
    <n v="653493152"/>
    <n v="1.2120933441701931E-2"/>
    <n v="16521982"/>
    <n v="0"/>
    <n v="68990431"/>
    <n v="1.5369812662860451E-3"/>
  </r>
  <r>
    <s v="24039990"/>
    <s v="Outros produtos de tabaco e seus sucedâneos, manufaturados"/>
    <n v="7913966"/>
    <n v="2926836"/>
    <n v="119925"/>
    <n v="9977"/>
    <n v="1.5153590500641519E-2"/>
    <n v="3.408800493092199E-3"/>
    <x v="17"/>
    <x v="12"/>
    <x v="17"/>
    <s v="2403"/>
    <n v="94940086"/>
    <n v="3.082824256131388E-2"/>
    <n v="2930883359"/>
    <n v="2.7001982101055701E-3"/>
    <n v="605177"/>
    <n v="1.648608588892175E-2"/>
    <n v="252397048"/>
    <n v="4.7514422593405292E-4"/>
  </r>
  <r>
    <s v="61099000"/>
    <s v="Camisetas, incluindo as interiores, de malha, de outras matérias têxteis"/>
    <n v="7904608"/>
    <n v="48333672"/>
    <n v="420795"/>
    <n v="15689"/>
    <n v="5.3234138871908643E-2"/>
    <n v="3.2459772557731588E-4"/>
    <x v="79"/>
    <x v="38"/>
    <x v="79"/>
    <s v="6109"/>
    <n v="2174863186"/>
    <n v="2.222377587295277E-2"/>
    <n v="219473726"/>
    <n v="3.6016192662624229E-2"/>
    <n v="5548730"/>
    <n v="2.8274938589551118E-3"/>
    <n v="37883237"/>
    <n v="1.110768332706099E-2"/>
  </r>
  <r>
    <s v="19049000"/>
    <s v="Outros cereais em grãos, pre-cozidos, preparados de outro modo"/>
    <n v="7892452"/>
    <n v="860878"/>
    <n v="7138770"/>
    <n v="1379"/>
    <n v="0.90450597608955996"/>
    <n v="1.601852991945432E-3"/>
    <x v="53"/>
    <x v="7"/>
    <x v="53"/>
    <s v="1904"/>
    <n v="276111357"/>
    <n v="3.1178652314544238E-3"/>
    <n v="509000513"/>
    <n v="1.550578397943579E-2"/>
    <n v="17349848"/>
    <n v="7.9481964337670285E-5"/>
    <n v="72498039"/>
    <n v="9.8468456505423546E-2"/>
  </r>
  <r>
    <s v="39111029"/>
    <s v="Outras resinas de petróleo sem carga"/>
    <n v="7883069"/>
    <n v="25563864"/>
    <n v="1155642"/>
    <n v="8855579"/>
    <n v="0.14659798106549621"/>
    <n v="0.34641003410126109"/>
    <x v="37"/>
    <x v="25"/>
    <x v="37"/>
    <s v="3911"/>
    <n v="8810866406"/>
    <n v="2.9014018397318549E-3"/>
    <n v="2058238830"/>
    <n v="3.830006938504799E-3"/>
    <n v="2577887682"/>
    <n v="3.4352074614552581E-3"/>
    <n v="125243598"/>
    <n v="9.2271542693942721E-3"/>
  </r>
  <r>
    <s v="12011000"/>
    <s v="Soja, mesmo triturada, para semeadura"/>
    <n v="7869052"/>
    <n v="16238"/>
    <n v="1314"/>
    <n v="95"/>
    <n v="1.669832655826903E-4"/>
    <n v="5.8504741963295971E-3"/>
    <x v="1"/>
    <x v="1"/>
    <x v="1"/>
    <s v="1201"/>
    <n v="323190871"/>
    <n v="5.0242755773878279E-5"/>
    <n v="42949763522"/>
    <n v="1.8321525789005249E-4"/>
    <n v="95"/>
    <n v="1"/>
    <n v="57483266"/>
    <n v="2.2858826427851198E-5"/>
  </r>
  <r>
    <s v="90212110"/>
    <s v="Dentes artificiais de acrílico"/>
    <n v="7852794"/>
    <n v="4753258"/>
    <n v="6617000"/>
    <n v="0"/>
    <n v="0.84263002442188095"/>
    <n v="0"/>
    <x v="60"/>
    <x v="27"/>
    <x v="60"/>
    <s v="9021"/>
    <n v="4780340738"/>
    <n v="9.9433455908598447E-4"/>
    <n v="1114055214"/>
    <n v="7.0488373478408226E-3"/>
    <n v="703543719"/>
    <n v="0"/>
    <n v="320159950"/>
    <n v="2.0667794332176779E-2"/>
  </r>
  <r>
    <s v="28491000"/>
    <s v="Carbonetos de constituição química definida ou não, de cálcio"/>
    <n v="7849948"/>
    <n v="1065571"/>
    <n v="1944413"/>
    <n v="0"/>
    <n v="0.24769756436603149"/>
    <n v="0"/>
    <x v="48"/>
    <x v="25"/>
    <x v="48"/>
    <s v="2849"/>
    <n v="14351014051"/>
    <n v="7.4250571855983196E-5"/>
    <n v="1072689217"/>
    <n v="7.3180077468794017E-3"/>
    <n v="934233527"/>
    <n v="0"/>
    <n v="238405628"/>
    <n v="8.1559022591530424E-3"/>
  </r>
  <r>
    <s v="29141200"/>
    <s v="Butanona (metiletilcetona)"/>
    <n v="7842860"/>
    <n v="4888289"/>
    <n v="2717645"/>
    <n v="375116"/>
    <n v="0.34651198669872979"/>
    <n v="7.6737688790495001E-2"/>
    <x v="44"/>
    <x v="25"/>
    <x v="44"/>
    <s v="2914"/>
    <n v="12362598049"/>
    <n v="3.9540952319447201E-4"/>
    <n v="2394214409"/>
    <n v="3.2757550746157918E-3"/>
    <n v="2249592610"/>
    <n v="1.667484140606241E-4"/>
    <n v="589402744"/>
    <n v="4.6108455172037682E-3"/>
  </r>
  <r>
    <s v="84748090"/>
    <s v="Máquinas para aglomerar ou moldar combustíveis minerais sólidos, pastas cerâmicas, cimento, gesso ou outras matérias minerais em pó ou em pasta"/>
    <n v="7842475"/>
    <n v="27650765"/>
    <n v="1887081"/>
    <n v="23298"/>
    <n v="0.24062314511681579"/>
    <n v="8.4258066639385926E-4"/>
    <x v="26"/>
    <x v="15"/>
    <x v="26"/>
    <s v="8474"/>
    <n v="2865590747"/>
    <n v="9.6492372572558414E-3"/>
    <n v="3317121306"/>
    <n v="2.3642412430967029E-3"/>
    <n v="551878472"/>
    <n v="4.221581594869676E-5"/>
    <n v="1741846880"/>
    <n v="1.0833793840707741E-3"/>
  </r>
  <r>
    <s v="90261011"/>
    <s v="Medidor-transmissor eletrônico indução eletromagnética, de vazão"/>
    <n v="7827033"/>
    <n v="19016884"/>
    <n v="1611150"/>
    <n v="1888710"/>
    <n v="0.20584428352352671"/>
    <n v="9.9317532777714795E-2"/>
    <x v="63"/>
    <x v="35"/>
    <x v="63"/>
    <s v="9026"/>
    <n v="5561639720"/>
    <n v="3.4192944810168321E-3"/>
    <n v="643680544"/>
    <n v="1.215980982019553E-2"/>
    <n v="1258658855"/>
    <n v="1.500573401996207E-3"/>
    <n v="193627688"/>
    <n v="8.3208657637847752E-3"/>
  </r>
  <r>
    <s v="39081023"/>
    <s v="Poliamida-6 ou poliamida-6, 6, com carga, em blocos irregulares, pedaços, etc."/>
    <n v="7820462"/>
    <n v="20921622"/>
    <n v="466753"/>
    <n v="5948022"/>
    <n v="5.9683558337090568E-2"/>
    <n v="0.28430023255367098"/>
    <x v="37"/>
    <x v="25"/>
    <x v="37"/>
    <s v="3908"/>
    <n v="8810866406"/>
    <n v="2.3745249372698301E-3"/>
    <n v="2058238830"/>
    <n v="3.7995891856728789E-3"/>
    <n v="2577887682"/>
    <n v="2.3073239542326959E-3"/>
    <n v="125243598"/>
    <n v="3.7267613471149239E-3"/>
  </r>
  <r>
    <s v="39075010"/>
    <s v="Resinas alquídicas em líquidos e pastas"/>
    <n v="7817772"/>
    <n v="3485940"/>
    <n v="2906014"/>
    <n v="76301"/>
    <n v="0.37171895010496597"/>
    <n v="2.1888213795991901E-2"/>
    <x v="37"/>
    <x v="25"/>
    <x v="37"/>
    <s v="3907"/>
    <n v="8810866406"/>
    <n v="3.9564100048391989E-4"/>
    <n v="2058238830"/>
    <n v="3.7982822430767181E-3"/>
    <n v="2577887682"/>
    <n v="2.9598263932431479E-5"/>
    <n v="125243598"/>
    <n v="2.3202894570307699E-2"/>
  </r>
  <r>
    <s v="38249985"/>
    <s v="Metilato de sódio em metanol"/>
    <n v="7787486"/>
    <n v="40157100"/>
    <n v="2843961"/>
    <n v="17"/>
    <n v="0.36519629056154962"/>
    <n v="4.2333734258698962E-7"/>
    <x v="34"/>
    <x v="22"/>
    <x v="34"/>
    <s v="3824"/>
    <n v="3713133498"/>
    <n v="1.0814881830031089E-2"/>
    <n v="2530651372"/>
    <n v="3.0772654369398459E-3"/>
    <n v="1023943034"/>
    <n v="1.6602486110570091E-8"/>
    <n v="810275694"/>
    <n v="3.509868333777269E-3"/>
  </r>
  <r>
    <s v="41141000"/>
    <s v="Couros e peles acamurçados (incluindo a camurça combinada)"/>
    <n v="7779801"/>
    <n v="52283"/>
    <n v="227377"/>
    <n v="1355"/>
    <n v="2.9226583044990481E-2"/>
    <n v="2.5916645946101029E-2"/>
    <x v="36"/>
    <x v="24"/>
    <x v="36"/>
    <s v="4114"/>
    <n v="1182575209"/>
    <n v="4.4211141584991582E-5"/>
    <n v="2329505761"/>
    <n v="3.339678798072739E-3"/>
    <n v="22140822"/>
    <n v="6.1199173183362394E-5"/>
    <n v="394175367"/>
    <n v="5.7684223580617606E-4"/>
  </r>
  <r>
    <s v="19059010"/>
    <s v="Pão de forma"/>
    <n v="7772961"/>
    <n v="161517"/>
    <n v="96392"/>
    <n v="0"/>
    <n v="1.240093704316798E-2"/>
    <n v="0"/>
    <x v="46"/>
    <x v="7"/>
    <x v="46"/>
    <s v="1905"/>
    <n v="1315379512"/>
    <n v="1.2279117815543409E-4"/>
    <n v="2050596213"/>
    <n v="3.790585855334358E-3"/>
    <n v="98071544"/>
    <n v="0"/>
    <n v="370477207"/>
    <n v="2.6018334779769601E-4"/>
  </r>
  <r>
    <s v="84149033"/>
    <s v="Blocos de cilindros, cabeçotes e cárteres, para compressores"/>
    <n v="7769613"/>
    <n v="8412391"/>
    <n v="11725"/>
    <n v="648479"/>
    <n v="1.5090841718886131E-3"/>
    <n v="7.7086169675185098E-2"/>
    <x v="43"/>
    <x v="15"/>
    <x v="43"/>
    <s v="8414"/>
    <n v="22379104434"/>
    <n v="3.7590382692969922E-4"/>
    <n v="5835459145"/>
    <n v="1.3314484442337739E-3"/>
    <n v="2772687331"/>
    <n v="2.338810412373901E-4"/>
    <n v="1092567481"/>
    <n v="1.0731602581900391E-5"/>
  </r>
  <r>
    <s v="09041200"/>
    <s v="Pimenta (do gênero Piper), triturada ou em pó"/>
    <n v="7766515"/>
    <n v="1251264"/>
    <n v="7347"/>
    <n v="150262"/>
    <n v="9.4598413831686412E-4"/>
    <n v="0.1200881668456856"/>
    <x v="46"/>
    <x v="7"/>
    <x v="46"/>
    <s v="0904"/>
    <n v="1315379512"/>
    <n v="9.5125702398807016E-4"/>
    <n v="2050596213"/>
    <n v="3.7874423793252169E-3"/>
    <n v="98071544"/>
    <n v="1.5321671697143869E-3"/>
    <n v="370477207"/>
    <n v="1.9831179519770021E-5"/>
  </r>
  <r>
    <s v="20054000"/>
    <s v="Ervilhas, preparados ou conservados, exceto em vinagre ou em ácido acético, não congelados"/>
    <n v="7724063"/>
    <n v="227110"/>
    <n v="11623"/>
    <n v="0"/>
    <n v="1.504777990547203E-3"/>
    <n v="0"/>
    <x v="21"/>
    <x v="7"/>
    <x v="21"/>
    <s v="2005"/>
    <n v="1338271069"/>
    <n v="1.6970403475112411E-4"/>
    <n v="4889171947"/>
    <n v="1.5798305078510259E-3"/>
    <n v="55245209"/>
    <n v="0"/>
    <n v="1320209494"/>
    <n v="8.8039057837588924E-6"/>
  </r>
  <r>
    <s v="84451929"/>
    <s v="Outras máquinas para preparação de matéria têxtil"/>
    <n v="7694849"/>
    <n v="4776851"/>
    <n v="300950"/>
    <n v="0"/>
    <n v="3.9110579038003218E-2"/>
    <n v="0"/>
    <x v="43"/>
    <x v="15"/>
    <x v="43"/>
    <s v="8445"/>
    <n v="22379104434"/>
    <n v="2.1345139230605911E-4"/>
    <n v="5835459145"/>
    <n v="1.3186364275368429E-3"/>
    <n v="2772687331"/>
    <n v="0"/>
    <n v="1092567481"/>
    <n v="2.7545209356272249E-4"/>
  </r>
  <r>
    <s v="85163200"/>
    <s v="Outros aparelhos para arranjos do cabelo, eletrotérmico, uso doméstico"/>
    <n v="7640570"/>
    <n v="55084594"/>
    <n v="2496421"/>
    <n v="23932"/>
    <n v="0.32673229876828558"/>
    <n v="4.344590431219299E-4"/>
    <x v="67"/>
    <x v="23"/>
    <x v="67"/>
    <s v="8516"/>
    <n v="1598830250"/>
    <n v="3.4453059666590617E-2"/>
    <n v="242619041"/>
    <n v="3.1492046001451307E-2"/>
    <n v="42452613"/>
    <n v="5.6373443962094867E-4"/>
    <n v="8431782"/>
    <n v="0.29607276374080832"/>
  </r>
  <r>
    <s v="52029900"/>
    <s v="Outros desperdícios de algodão"/>
    <n v="7636713"/>
    <n v="1411676"/>
    <n v="2"/>
    <n v="11523"/>
    <n v="2.6189278031006271E-7"/>
    <n v="8.1626378857471548E-3"/>
    <x v="78"/>
    <x v="37"/>
    <x v="78"/>
    <s v="5202"/>
    <n v="500577857"/>
    <n v="2.820092779293671E-3"/>
    <n v="70350269"/>
    <n v="0.1085527192511517"/>
    <n v="2496390"/>
    <n v="4.6158653095069281E-3"/>
    <n v="5725897"/>
    <n v="3.4929025094234139E-7"/>
  </r>
  <r>
    <s v="90278999"/>
    <s v="Outros instrumentos e aparelhos para análise/ensaio/medida"/>
    <n v="7615178"/>
    <n v="198099928"/>
    <n v="1360928"/>
    <n v="62335700"/>
    <n v="0.1787125658783025"/>
    <n v="0.31466795888991939"/>
    <x v="63"/>
    <x v="35"/>
    <x v="63"/>
    <s v="9027"/>
    <n v="5561639720"/>
    <n v="3.561897892947298E-2"/>
    <n v="643680544"/>
    <n v="1.183067916373126E-2"/>
    <n v="1258658855"/>
    <n v="4.9525492751568492E-2"/>
    <n v="193627688"/>
    <n v="7.0285815735195876E-3"/>
  </r>
  <r>
    <s v="84581199"/>
    <s v="Outros tornos horizontais para trabalhar metais, de comando numérico"/>
    <n v="7598919"/>
    <n v="82786698"/>
    <n v="2124059"/>
    <n v="2402271"/>
    <n v="0.27952120558200449"/>
    <n v="2.9017596522571781E-2"/>
    <x v="43"/>
    <x v="15"/>
    <x v="43"/>
    <s v="8458"/>
    <n v="22379104434"/>
    <n v="3.6992855654323811E-3"/>
    <n v="5835459145"/>
    <n v="1.3021972755153271E-3"/>
    <n v="2772687331"/>
    <n v="8.6640530042512748E-4"/>
    <n v="1092567481"/>
    <n v="1.944098682175586E-3"/>
  </r>
  <r>
    <s v="72041000"/>
    <s v="Desperdícios e resíduos de ferro fundido"/>
    <n v="7598379"/>
    <n v="132095"/>
    <n v="7601"/>
    <n v="305"/>
    <n v="1.0003449419935489E-3"/>
    <n v="2.3089443203754868E-3"/>
    <x v="12"/>
    <x v="8"/>
    <x v="12"/>
    <s v="7204"/>
    <n v="6344868340"/>
    <n v="2.0819186927368141E-5"/>
    <n v="7927512108"/>
    <n v="9.5848216899374302E-4"/>
    <n v="298780260"/>
    <n v="1.020817104851572E-6"/>
    <n v="4137801390"/>
    <n v="1.8369658868522931E-6"/>
  </r>
  <r>
    <s v="32071090"/>
    <s v="Outros pigmentos, opacificantes/cores, preparados e preparações"/>
    <n v="7589250"/>
    <n v="28871748"/>
    <n v="226306"/>
    <n v="463115"/>
    <n v="2.9819283855453439E-2"/>
    <n v="1.604042124501779E-2"/>
    <x v="69"/>
    <x v="22"/>
    <x v="69"/>
    <s v="3207"/>
    <n v="607577005"/>
    <n v="4.7519487673829922E-2"/>
    <n v="343057850"/>
    <n v="2.2122362161367249E-2"/>
    <n v="102349969"/>
    <n v="4.5248181755677911E-3"/>
    <n v="9658406"/>
    <n v="2.343098850886989E-2"/>
  </r>
  <r>
    <s v="73182200"/>
    <s v="Outras arruelas de ferro fundido, ferro ou aço"/>
    <n v="7585032"/>
    <n v="65501837"/>
    <n v="1375456"/>
    <n v="13300550"/>
    <n v="0.1813381934314845"/>
    <n v="0.2030561371889463"/>
    <x v="40"/>
    <x v="26"/>
    <x v="40"/>
    <s v="7318"/>
    <n v="5820413497"/>
    <n v="1.125381161214086E-2"/>
    <n v="2234763811"/>
    <n v="3.394109016203324E-3"/>
    <n v="614888184"/>
    <n v="2.1630843372979831E-2"/>
    <n v="697476271"/>
    <n v="1.9720470174963132E-3"/>
  </r>
  <r>
    <s v="61124100"/>
    <s v="Maiôs e biquínis de banho, de malha, de uso feminino, de fibras sintéticas"/>
    <n v="7584222"/>
    <n v="13014181"/>
    <n v="3329678"/>
    <n v="3682"/>
    <n v="0.43902696941096919"/>
    <n v="2.829221446973882E-4"/>
    <x v="79"/>
    <x v="38"/>
    <x v="79"/>
    <s v="6112"/>
    <n v="2174863186"/>
    <n v="5.9839078999427229E-3"/>
    <n v="219473726"/>
    <n v="3.4556400614440749E-2"/>
    <n v="5548730"/>
    <n v="6.635752685749712E-4"/>
    <n v="37883237"/>
    <n v="8.7893175548858199E-2"/>
  </r>
  <r>
    <s v="24012090"/>
    <s v="Outros tabaco não manufaturados, total ou parcialmente destalado"/>
    <n v="7572463"/>
    <n v="52530"/>
    <n v="56889"/>
    <n v="0"/>
    <n v="7.5126151161121557E-3"/>
    <n v="0"/>
    <x v="17"/>
    <x v="12"/>
    <x v="17"/>
    <s v="2401"/>
    <n v="94940086"/>
    <n v="5.5329631784829011E-4"/>
    <n v="2930883359"/>
    <n v="2.583679414176236E-3"/>
    <n v="605177"/>
    <n v="0"/>
    <n v="252397048"/>
    <n v="2.253948707038761E-4"/>
  </r>
  <r>
    <s v="84248221"/>
    <s v="Irrigadores e sistemas de irrigação por aspersão, para agricultura ou horticultura"/>
    <n v="7547589"/>
    <n v="8573357"/>
    <n v="15287"/>
    <n v="1173279"/>
    <n v="2.0254150033871738E-3"/>
    <n v="0.1368517606347199"/>
    <x v="52"/>
    <x v="15"/>
    <x v="52"/>
    <s v="8424"/>
    <n v="1434801871"/>
    <n v="5.9752898105887679E-3"/>
    <n v="1496459529"/>
    <n v="5.0436305518022466E-3"/>
    <n v="531158482"/>
    <n v="2.2089057028369169E-3"/>
    <n v="142973827"/>
    <n v="1.0692166755807691E-4"/>
  </r>
  <r>
    <s v="72230000"/>
    <s v="Fios de aço inoxidável"/>
    <n v="7525809"/>
    <n v="38367895"/>
    <n v="4230484"/>
    <n v="12613894"/>
    <n v="0.56213013112610222"/>
    <n v="0.32876168994937038"/>
    <x v="12"/>
    <x v="8"/>
    <x v="12"/>
    <s v="7223"/>
    <n v="6344868340"/>
    <n v="6.0470750445863466E-3"/>
    <n v="7927512108"/>
    <n v="9.4932797294694461E-4"/>
    <n v="298780260"/>
    <n v="4.221796312781842E-2"/>
    <n v="4137801390"/>
    <n v="1.022398999194111E-3"/>
  </r>
  <r>
    <s v="15152990"/>
    <s v="Outros óleos de milho"/>
    <n v="7513253"/>
    <n v="3403168"/>
    <n v="3713"/>
    <n v="593073"/>
    <n v="4.9419339399325434E-4"/>
    <n v="0.1742708558613621"/>
    <x v="53"/>
    <x v="7"/>
    <x v="53"/>
    <s v="1515"/>
    <n v="276111357"/>
    <n v="1.2325345965396131E-2"/>
    <n v="509000513"/>
    <n v="1.476079651809703E-2"/>
    <n v="17349848"/>
    <n v="3.4183181316631707E-2"/>
    <n v="72498039"/>
    <n v="5.1215178385721583E-5"/>
  </r>
  <r>
    <s v="84099930"/>
    <s v="Camisas de cilindro, para motores diesel ou semidiesel"/>
    <n v="7455101"/>
    <n v="14296520"/>
    <n v="488426"/>
    <n v="1898227"/>
    <n v="6.5515678459621141E-2"/>
    <n v="0.13277545864308241"/>
    <x v="31"/>
    <x v="19"/>
    <x v="31"/>
    <s v="8409"/>
    <n v="12831203040"/>
    <n v="1.114199499098566E-3"/>
    <n v="4437135699"/>
    <n v="1.6801606950358E-3"/>
    <n v="973983925"/>
    <n v="1.948930522646973E-3"/>
    <n v="835017405"/>
    <n v="5.8492912492045602E-4"/>
  </r>
  <r>
    <s v="90251990"/>
    <s v="Outros termômetros e pirômetros"/>
    <n v="7420598"/>
    <n v="45713450"/>
    <n v="3740675"/>
    <n v="11666228"/>
    <n v="0.50409347063403787"/>
    <n v="0.25520340293720989"/>
    <x v="63"/>
    <x v="35"/>
    <x v="63"/>
    <s v="9025"/>
    <n v="5561639720"/>
    <n v="8.219419506015754E-3"/>
    <n v="643680544"/>
    <n v="1.152838635433418E-2"/>
    <n v="1258658855"/>
    <n v="9.2687768044979902E-3"/>
    <n v="193627688"/>
    <n v="1.9318905465627419E-2"/>
  </r>
  <r>
    <s v="73102990"/>
    <s v="Outros reservatórios, etc, de ferro/aço, capacidade menor que 50 litros"/>
    <n v="7418590"/>
    <n v="8535609"/>
    <n v="37153"/>
    <n v="235787"/>
    <n v="5.0080945300926454E-3"/>
    <n v="2.7623922323527238E-2"/>
    <x v="40"/>
    <x v="26"/>
    <x v="40"/>
    <s v="7310"/>
    <n v="5820413497"/>
    <n v="1.466495293573126E-3"/>
    <n v="2234763811"/>
    <n v="3.3196304519896311E-3"/>
    <n v="614888184"/>
    <n v="3.8346321515913211E-4"/>
    <n v="697476271"/>
    <n v="5.3267761993870037E-5"/>
  </r>
  <r>
    <s v="29051410"/>
    <s v="Álcool isobutílico (2-metil-1-propanol)"/>
    <n v="7404767"/>
    <n v="852610"/>
    <n v="18015"/>
    <n v="537161"/>
    <n v="2.432892216595066E-3"/>
    <n v="0.63001958691547133"/>
    <x v="44"/>
    <x v="25"/>
    <x v="44"/>
    <s v="2905"/>
    <n v="12362598049"/>
    <n v="6.8966894872794711E-5"/>
    <n v="2394214409"/>
    <n v="3.092775221870282E-3"/>
    <n v="2249592610"/>
    <n v="2.387814565233658E-4"/>
    <n v="589402744"/>
    <n v="3.0564839039839967E-5"/>
  </r>
  <r>
    <s v="64059000"/>
    <s v="Outros calçados"/>
    <n v="7391217"/>
    <n v="1081621"/>
    <n v="4581148"/>
    <n v="10047"/>
    <n v="0.61980970116288026"/>
    <n v="9.2888359231190955E-3"/>
    <x v="36"/>
    <x v="24"/>
    <x v="36"/>
    <s v="6405"/>
    <n v="1182575209"/>
    <n v="9.1463189128971505E-4"/>
    <n v="2329505761"/>
    <n v="3.1728691655294001E-3"/>
    <n v="22140822"/>
    <n v="4.5377719038615637E-4"/>
    <n v="394175367"/>
    <n v="1.162210625911588E-2"/>
  </r>
  <r>
    <s v="34049029"/>
    <s v="Outras ceras preparadas"/>
    <n v="7390131"/>
    <n v="12964366"/>
    <n v="242759"/>
    <n v="5361941"/>
    <n v="3.2849079400622261E-2"/>
    <n v="0.4135906838791808"/>
    <x v="55"/>
    <x v="32"/>
    <x v="55"/>
    <s v="3404"/>
    <n v="1196720938"/>
    <n v="1.083324072332726E-2"/>
    <n v="1144174374"/>
    <n v="6.4589202204942929E-3"/>
    <n v="201731240"/>
    <n v="2.657962643763058E-2"/>
    <n v="50619126"/>
    <n v="4.7957959606019273E-3"/>
  </r>
  <r>
    <s v="73030000"/>
    <s v="Tubos e perfis ocos, de ferro fundido"/>
    <n v="7384121"/>
    <n v="3754274"/>
    <n v="113336"/>
    <n v="277910"/>
    <n v="1.53486108908562E-2"/>
    <n v="7.4024964613664326E-2"/>
    <x v="12"/>
    <x v="8"/>
    <x v="12"/>
    <s v="7303"/>
    <n v="6344868340"/>
    <n v="5.9170242766613498E-4"/>
    <n v="7927512108"/>
    <n v="9.3145502641974647E-4"/>
    <n v="298780260"/>
    <n v="9.3014846429278824E-4"/>
    <n v="4137801390"/>
    <n v="2.7390391494841659E-5"/>
  </r>
  <r>
    <s v="29161420"/>
    <s v="Ésteres de etila do ácido metacrílico"/>
    <n v="7379033"/>
    <n v="642629"/>
    <n v="5404881"/>
    <n v="462106"/>
    <n v="0.73246467389426229"/>
    <n v="0.71908675145379375"/>
    <x v="44"/>
    <x v="25"/>
    <x v="44"/>
    <s v="2916"/>
    <n v="12362598049"/>
    <n v="5.1981711081513458E-5"/>
    <n v="2394214409"/>
    <n v="3.082026811074964E-3"/>
    <n v="2249592610"/>
    <n v="2.0541763781843151E-4"/>
    <n v="589402744"/>
    <n v="9.1700981290307668E-3"/>
  </r>
  <r>
    <s v="90182090"/>
    <s v="Outros aparelhos de raios ultravioleta ou infravermelho"/>
    <n v="7373069"/>
    <n v="32890530"/>
    <n v="909719"/>
    <n v="2225625"/>
    <n v="0.1233840345180548"/>
    <n v="6.7667653880919526E-2"/>
    <x v="63"/>
    <x v="35"/>
    <x v="63"/>
    <s v="9018"/>
    <n v="5561639720"/>
    <n v="5.9138188836151363E-3"/>
    <n v="643680544"/>
    <n v="1.145454693128025E-2"/>
    <n v="1258658855"/>
    <n v="1.768251175573702E-3"/>
    <n v="193627688"/>
    <n v="4.6982898437541642E-3"/>
  </r>
  <r>
    <s v="85299030"/>
    <s v="Outras partes para aparelhos de radiodetecção e radiosondagem"/>
    <n v="7358705"/>
    <n v="9495343"/>
    <n v="56073"/>
    <n v="889123"/>
    <n v="7.6199548697766786E-3"/>
    <n v="9.3637796970578099E-2"/>
    <x v="63"/>
    <x v="35"/>
    <x v="63"/>
    <s v="8529"/>
    <n v="5561639720"/>
    <n v="1.707291999849282E-3"/>
    <n v="643680544"/>
    <n v="1.14322315138983E-2"/>
    <n v="1258658855"/>
    <n v="7.0640507272322014E-4"/>
    <n v="193627688"/>
    <n v="2.8959184804189779E-4"/>
  </r>
  <r>
    <s v="38030090"/>
    <s v="Tall oil, mesmo refinado, em outra forma que não bruto"/>
    <n v="7351489"/>
    <n v="1474896"/>
    <n v="2031393"/>
    <n v="1474896"/>
    <n v="0.27632402088882951"/>
    <n v="1"/>
    <x v="44"/>
    <x v="25"/>
    <x v="44"/>
    <s v="3803"/>
    <n v="12362598049"/>
    <n v="1.1930307805480279E-4"/>
    <n v="2394214409"/>
    <n v="3.0705224111780881E-3"/>
    <n v="2249592610"/>
    <n v="6.5562804280371457E-4"/>
    <n v="589402744"/>
    <n v="3.446527897399812E-3"/>
  </r>
  <r>
    <s v="76042919"/>
    <s v="Outras barras de ligas de alumínio"/>
    <n v="7345173"/>
    <n v="21872800"/>
    <n v="69222"/>
    <n v="4919020"/>
    <n v="9.4241483488544109E-3"/>
    <n v="0.22489210343440261"/>
    <x v="13"/>
    <x v="9"/>
    <x v="13"/>
    <s v="7604"/>
    <n v="6422016738"/>
    <n v="3.4059082827634949E-3"/>
    <n v="10594928443"/>
    <n v="6.9327254445525853E-4"/>
    <n v="279059028"/>
    <n v="1.7627166679588659E-2"/>
    <n v="1312432038"/>
    <n v="5.2743302506914273E-5"/>
  </r>
  <r>
    <s v="84641000"/>
    <s v="Máquinas-ferramentas para serrar pedra, produtos cerâmicos, concreto, fibrocimento ou matérias minerais semelhantes, ou para o trabalho a frio do vidro"/>
    <n v="7327477"/>
    <n v="13768421"/>
    <n v="182112"/>
    <n v="84463"/>
    <n v="2.48533021666257E-2"/>
    <n v="6.1345451304837349E-3"/>
    <x v="43"/>
    <x v="15"/>
    <x v="43"/>
    <s v="8464"/>
    <n v="22379104434"/>
    <n v="6.1523556675851566E-4"/>
    <n v="5835459145"/>
    <n v="1.255681312802679E-3"/>
    <n v="2772687331"/>
    <n v="3.046250439263828E-5"/>
    <n v="1092567481"/>
    <n v="1.6668261060938529E-4"/>
  </r>
  <r>
    <s v="30045090"/>
    <s v="Medicamento contendo outras vitaminas/provitaminas, etc.em doses"/>
    <n v="7326662"/>
    <n v="12958246"/>
    <n v="1941"/>
    <n v="12597"/>
    <n v="2.6492282570152691E-4"/>
    <n v="9.7212230729374943E-4"/>
    <x v="56"/>
    <x v="33"/>
    <x v="56"/>
    <s v="3004"/>
    <n v="14737488021"/>
    <n v="8.7927101155470385E-4"/>
    <n v="1216108747"/>
    <n v="6.0246766730968999E-3"/>
    <n v="1862353455"/>
    <n v="6.7640221388587046E-6"/>
    <n v="162864975"/>
    <n v="1.191784789823595E-5"/>
  </r>
  <r>
    <s v="10059090"/>
    <s v="Milho, exceto em grão"/>
    <n v="7311515"/>
    <n v="19657"/>
    <n v="6071"/>
    <n v="19657"/>
    <n v="8.3033406893099444E-4"/>
    <n v="1"/>
    <x v="7"/>
    <x v="1"/>
    <x v="7"/>
    <s v="1005"/>
    <n v="292523426"/>
    <n v="6.7198036987300974E-5"/>
    <n v="8177075971"/>
    <n v="8.9414786238140476E-4"/>
    <n v="7682524"/>
    <n v="2.5586643139676492E-3"/>
    <n v="1818071"/>
    <n v="3.3392535275025008E-3"/>
  </r>
  <r>
    <s v="38119090"/>
    <s v="Outros aditivos preparados, para óleos minerais e outros líquidos"/>
    <n v="7307414"/>
    <n v="39409810"/>
    <n v="925104"/>
    <n v="8379402"/>
    <n v="0.12659800033226529"/>
    <n v="0.2126222379656233"/>
    <x v="34"/>
    <x v="22"/>
    <x v="34"/>
    <s v="3811"/>
    <n v="3713133498"/>
    <n v="1.0613625936483901E-2"/>
    <n v="2530651372"/>
    <n v="2.8875624990671372E-3"/>
    <n v="1023943034"/>
    <n v="8.1834650188166626E-3"/>
    <n v="810275694"/>
    <n v="1.1417151061673091E-3"/>
  </r>
  <r>
    <s v="90184919"/>
    <s v="Brocas para odontologia, de outras matérias"/>
    <n v="7291776"/>
    <n v="2000278"/>
    <n v="1937329"/>
    <n v="337943"/>
    <n v="0.26568685050116742"/>
    <n v="0.1689480162257446"/>
    <x v="60"/>
    <x v="27"/>
    <x v="60"/>
    <s v="9018"/>
    <n v="4780340738"/>
    <n v="4.1843837283383209E-4"/>
    <n v="1114055214"/>
    <n v="6.5452554849763488E-3"/>
    <n v="703543719"/>
    <n v="4.8034399408802061E-4"/>
    <n v="320159950"/>
    <n v="6.0511285062357116E-3"/>
  </r>
  <r>
    <s v="85176241"/>
    <s v="Roteadores digitais, em redes com ou sem fio, com capacidade de conexão sem fio"/>
    <n v="7284740"/>
    <n v="212400246"/>
    <n v="5513373"/>
    <n v="124416850"/>
    <n v="0.75683867921161219"/>
    <n v="0.58576603531805704"/>
    <x v="65"/>
    <x v="35"/>
    <x v="65"/>
    <s v="8517"/>
    <n v="6139240199"/>
    <n v="3.4597155204091408E-2"/>
    <n v="341960105"/>
    <n v="2.1302894382957339E-2"/>
    <n v="426993576"/>
    <n v="0.29137873961832161"/>
    <n v="101311911"/>
    <n v="5.4419790778598577E-2"/>
  </r>
  <r>
    <s v="48092000"/>
    <s v="Papel autocopiativo, em rolos ou em folhas"/>
    <n v="7282780"/>
    <n v="469121"/>
    <n v="273886"/>
    <n v="0"/>
    <n v="3.7607342251173313E-2"/>
    <n v="0"/>
    <x v="38"/>
    <x v="5"/>
    <x v="38"/>
    <s v="4809"/>
    <n v="991400477"/>
    <n v="4.7319021009508761E-4"/>
    <n v="2522042122"/>
    <n v="2.8876520088509448E-3"/>
    <n v="86134290"/>
    <n v="0"/>
    <n v="265981858"/>
    <n v="1.0297168463271661E-3"/>
  </r>
  <r>
    <s v="04061090"/>
    <s v="Outros queijos frescos (não curados), inclusive requeijão, etc."/>
    <n v="7270472"/>
    <n v="9919560"/>
    <n v="4177707"/>
    <n v="0"/>
    <n v="0.57461289996027765"/>
    <n v="0"/>
    <x v="74"/>
    <x v="4"/>
    <x v="74"/>
    <s v="0406"/>
    <n v="1123899504"/>
    <n v="8.826020444617973E-3"/>
    <n v="140406630"/>
    <n v="5.1781543364440838E-2"/>
    <n v="23018926"/>
    <n v="0"/>
    <n v="51341434"/>
    <n v="8.13710618211404E-2"/>
  </r>
  <r>
    <s v="84248229"/>
    <s v="Irrigadores e sistemas de irrigação para a agricultura ou horticultura, exceto por aspersão"/>
    <n v="7238750"/>
    <n v="20908215"/>
    <n v="14961"/>
    <n v="5055368"/>
    <n v="2.066793299948196E-3"/>
    <n v="0.24178859840498099"/>
    <x v="52"/>
    <x v="15"/>
    <x v="52"/>
    <s v="8424"/>
    <n v="1434801871"/>
    <n v="1.457219663745476E-2"/>
    <n v="1496459529"/>
    <n v="4.8372507640331913E-3"/>
    <n v="531158482"/>
    <n v="9.5176264171942561E-3"/>
    <n v="142973827"/>
    <n v="1.046415299493942E-4"/>
  </r>
  <r>
    <s v="12099900"/>
    <s v="Outras sementes, frutos e esporos, para semeadura"/>
    <n v="7236761"/>
    <n v="1038592"/>
    <n v="1059057"/>
    <n v="399168"/>
    <n v="0.14634406193599589"/>
    <n v="0.38433571604633959"/>
    <x v="39"/>
    <x v="1"/>
    <x v="39"/>
    <s v="1209"/>
    <n v="681243395"/>
    <n v="1.5245534967718839E-3"/>
    <n v="1300844827"/>
    <n v="5.5631239405313018E-3"/>
    <n v="17788390"/>
    <n v="2.243980483899892E-2"/>
    <n v="51817143"/>
    <n v="2.0438351840432419E-2"/>
  </r>
  <r>
    <s v="94049000"/>
    <s v="Edredões, almofadas, pufes, travesseiros e artigos semelhantes"/>
    <n v="7232807"/>
    <n v="38850336"/>
    <n v="206414"/>
    <n v="811916"/>
    <n v="2.853857430455423E-2"/>
    <n v="2.0898557994453379E-2"/>
    <x v="73"/>
    <x v="37"/>
    <x v="73"/>
    <s v="9404"/>
    <n v="1331286668"/>
    <n v="2.9182547180739891E-2"/>
    <n v="302339655"/>
    <n v="2.392278644361091E-2"/>
    <n v="58604757"/>
    <n v="1.385409720238239E-2"/>
    <n v="30280453"/>
    <n v="6.8167408195643573E-3"/>
  </r>
  <r>
    <s v="85044029"/>
    <s v="Outros retificadores, exceto carregadores de acumuladores"/>
    <n v="7228526"/>
    <n v="92999953"/>
    <n v="524321"/>
    <n v="3631499"/>
    <n v="7.2534981543955157E-2"/>
    <n v="3.9048396078221671E-2"/>
    <x v="35"/>
    <x v="23"/>
    <x v="35"/>
    <s v="8504"/>
    <n v="10366844706"/>
    <n v="8.9709024913023523E-3"/>
    <n v="3623291784"/>
    <n v="1.995016253430171E-3"/>
    <n v="936427611"/>
    <n v="3.8780349461523941E-3"/>
    <n v="1189632295"/>
    <n v="4.4074206980065212E-4"/>
  </r>
  <r>
    <s v="84383000"/>
    <s v="Máquinas e aparelhos para a indústria de açúcar"/>
    <n v="7224042"/>
    <n v="126163"/>
    <n v="1254877"/>
    <n v="28750"/>
    <n v="0.1737084308203081"/>
    <n v="0.227879806282349"/>
    <x v="43"/>
    <x v="15"/>
    <x v="43"/>
    <s v="8438"/>
    <n v="22379104434"/>
    <n v="5.6375356919253562E-6"/>
    <n v="5835459145"/>
    <n v="1.237956058040399E-3"/>
    <n v="2772687331"/>
    <n v="1.03690018266975E-5"/>
    <n v="1092567481"/>
    <n v="1.1485578893959409E-3"/>
  </r>
  <r>
    <s v="32089029"/>
    <s v="Vernizes de outros polímeros sintéticos, etc, dispersos/dissolvidos em meio não aquoso"/>
    <n v="7216649"/>
    <n v="13473073"/>
    <n v="143479"/>
    <n v="4009090"/>
    <n v="1.9881665299226831E-2"/>
    <n v="0.2975631468782215"/>
    <x v="69"/>
    <x v="22"/>
    <x v="69"/>
    <s v="3208"/>
    <n v="607577005"/>
    <n v="2.2175087090400999E-2"/>
    <n v="343057850"/>
    <n v="2.1036245053130249E-2"/>
    <n v="102349969"/>
    <n v="3.9170407565047721E-2"/>
    <n v="9658406"/>
    <n v="1.4855349837229871E-2"/>
  </r>
  <r>
    <s v="84049090"/>
    <s v="Partes de aparelhos auxilliares para caldeiras aquecimento central"/>
    <n v="7205841"/>
    <n v="7494975"/>
    <n v="6953299"/>
    <n v="166338"/>
    <n v="0.96495315397605919"/>
    <n v="2.2193269490558679E-2"/>
    <x v="40"/>
    <x v="26"/>
    <x v="40"/>
    <s v="8404"/>
    <n v="5820413497"/>
    <n v="1.2877049034167619E-3"/>
    <n v="2234763811"/>
    <n v="3.2244306823527671E-3"/>
    <n v="614888184"/>
    <n v="2.7051747671898673E-4"/>
    <n v="697476271"/>
    <n v="9.9692266090010105E-3"/>
  </r>
  <r>
    <s v="85285900"/>
    <s v="Outros monitores, que não incorporem aparelho receptor de televisão, não classificados em códigos anteriores"/>
    <n v="7194399"/>
    <n v="23231929"/>
    <n v="4516707"/>
    <n v="3766445"/>
    <n v="0.62780879959535185"/>
    <n v="0.16212364457553219"/>
    <x v="64"/>
    <x v="35"/>
    <x v="64"/>
    <s v="8528"/>
    <n v="4961470028"/>
    <n v="4.682468878959436E-3"/>
    <n v="221874497"/>
    <n v="3.2425533791745342E-2"/>
    <n v="462262003"/>
    <n v="8.1478576555209532E-3"/>
    <n v="109713314"/>
    <n v="4.1168266961656083E-2"/>
  </r>
  <r>
    <s v="71132000"/>
    <s v="Artefatos de joalharia, de metais comuns folheados ou chapeados de metais preciosos (plaquê)"/>
    <n v="7193746"/>
    <n v="1796725"/>
    <n v="763302"/>
    <n v="14963"/>
    <n v="0.10610633180543209"/>
    <n v="8.3279299837203807E-3"/>
    <x v="60"/>
    <x v="27"/>
    <x v="60"/>
    <s v="7113"/>
    <n v="4780340738"/>
    <n v="3.7585709857823108E-4"/>
    <n v="1114055214"/>
    <n v="6.4572616416119569E-3"/>
    <n v="703543719"/>
    <n v="2.1268045745995781E-5"/>
    <n v="320159950"/>
    <n v="2.3841270589903579E-3"/>
  </r>
  <r>
    <s v="84335200"/>
    <s v="Outras máquinas e aparelhos para debulha"/>
    <n v="7164991"/>
    <n v="25738"/>
    <n v="0"/>
    <n v="0"/>
    <n v="0"/>
    <n v="0"/>
    <x v="52"/>
    <x v="15"/>
    <x v="52"/>
    <s v="8433"/>
    <n v="1434801871"/>
    <n v="1.79383652337041E-5"/>
    <n v="1496459529"/>
    <n v="4.7879617598398814E-3"/>
    <n v="531158482"/>
    <n v="0"/>
    <n v="142973827"/>
    <n v="0"/>
  </r>
  <r>
    <s v="84399990"/>
    <s v="Outras partes de máquinas/aparelhos para fabricação/acabamento de papel/cartão"/>
    <n v="7159560"/>
    <n v="22736577"/>
    <n v="458528"/>
    <n v="1089752"/>
    <n v="6.4044159138271065E-2"/>
    <n v="4.7929466251670161E-2"/>
    <x v="43"/>
    <x v="15"/>
    <x v="43"/>
    <s v="8439"/>
    <n v="22379104434"/>
    <n v="1.0159734973780681E-3"/>
    <n v="5835459145"/>
    <n v="1.2269060278032331E-3"/>
    <n v="2772687331"/>
    <n v="3.9303097317033912E-4"/>
    <n v="1092567481"/>
    <n v="4.1967934061182261E-4"/>
  </r>
  <r>
    <s v="35079039"/>
    <s v="Outras enzimas e seus concentrados"/>
    <n v="7151792"/>
    <n v="25905790"/>
    <n v="0"/>
    <n v="9674083"/>
    <n v="0"/>
    <n v="0.37343323635372633"/>
    <x v="44"/>
    <x v="25"/>
    <x v="44"/>
    <s v="3507"/>
    <n v="12362598049"/>
    <n v="2.0954972326464581E-3"/>
    <n v="2394214409"/>
    <n v="2.9871142589051221E-3"/>
    <n v="2249592610"/>
    <n v="4.3003710791884222E-3"/>
    <n v="589402744"/>
    <n v="0"/>
  </r>
  <r>
    <s v="70052900"/>
    <s v="Outras chapas/folhas de vidro flotado, desbastado, etc, não armado"/>
    <n v="7148643"/>
    <n v="40212006"/>
    <n v="32285"/>
    <n v="807"/>
    <n v="4.5162417538545429E-3"/>
    <n v="2.0068633233567109E-5"/>
    <x v="32"/>
    <x v="20"/>
    <x v="32"/>
    <s v="7005"/>
    <n v="2051059482"/>
    <n v="1.9605480169102189E-2"/>
    <n v="2143573525"/>
    <n v="3.3349184978387898E-3"/>
    <n v="178441525"/>
    <n v="4.5224899305248597E-6"/>
    <n v="1005239790"/>
    <n v="3.2116715157087049E-5"/>
  </r>
  <r>
    <s v="35069120"/>
    <s v="Adesivos à base de polímeros das posições 39.01 a 39.13, dispersos ou para dispersar em meio aquoso"/>
    <n v="7143214"/>
    <n v="27528489"/>
    <n v="2573"/>
    <n v="10128169"/>
    <n v="3.6020200430786478E-4"/>
    <n v="0.36791590704451671"/>
    <x v="34"/>
    <x v="22"/>
    <x v="34"/>
    <s v="3506"/>
    <n v="3713133498"/>
    <n v="7.4138161245286853E-3"/>
    <n v="2530651372"/>
    <n v="2.8226780184086139E-3"/>
    <n v="1023943034"/>
    <n v="9.8913403028239172E-3"/>
    <n v="810275694"/>
    <n v="3.1754624000852728E-6"/>
  </r>
  <r>
    <s v="20099000"/>
    <s v="Misturas de sucos (sumos), não fermentados, sem adição de álcool, com ou sem adição de açúcar ou de outros edulcorantes"/>
    <n v="7124882"/>
    <n v="1329927"/>
    <n v="1077756"/>
    <n v="1252977"/>
    <n v="0.1512665051856297"/>
    <n v="0.94213968135093129"/>
    <x v="21"/>
    <x v="7"/>
    <x v="21"/>
    <s v="2009"/>
    <n v="1338271069"/>
    <n v="9.9376503819496387E-4"/>
    <n v="4889171947"/>
    <n v="1.4572778534352501E-3"/>
    <n v="55245209"/>
    <n v="2.268028346132241E-2"/>
    <n v="1320209494"/>
    <n v="8.1635225689416231E-4"/>
  </r>
  <r>
    <s v="52029100"/>
    <s v="Fiapos de algodão"/>
    <n v="7122069"/>
    <n v="1480512"/>
    <n v="64"/>
    <n v="581174"/>
    <n v="8.9861527598230237E-6"/>
    <n v="0.39254933428435568"/>
    <x v="78"/>
    <x v="37"/>
    <x v="78"/>
    <s v="5202"/>
    <n v="500577857"/>
    <n v="2.9576058535086178E-3"/>
    <n v="70350269"/>
    <n v="0.10123726747938951"/>
    <n v="2496390"/>
    <n v="0.23280577153409521"/>
    <n v="5725897"/>
    <n v="1.117728803015493E-5"/>
  </r>
  <r>
    <s v="12073010"/>
    <s v="Sementes de rícino, para semeadura"/>
    <n v="7116407"/>
    <n v="116"/>
    <n v="0"/>
    <n v="0"/>
    <n v="0"/>
    <n v="0"/>
    <x v="39"/>
    <x v="1"/>
    <x v="39"/>
    <s v="1207"/>
    <n v="681243395"/>
    <n v="1.7027688026245011E-7"/>
    <n v="1300844827"/>
    <n v="5.4706040661373981E-3"/>
    <n v="17788390"/>
    <n v="0"/>
    <n v="51817143"/>
    <n v="0"/>
  </r>
  <r>
    <s v="85076000"/>
    <s v="Acumuladores eletricos de ion de litio"/>
    <n v="7115541"/>
    <n v="623652519"/>
    <n v="1243213"/>
    <n v="26362524"/>
    <n v="0.17471798700899899"/>
    <n v="4.2271173765594937E-2"/>
    <x v="35"/>
    <x v="23"/>
    <x v="35"/>
    <s v="8507"/>
    <n v="10366844706"/>
    <n v="6.0158373804813509E-2"/>
    <n v="3623291784"/>
    <n v="1.9638332831546528E-3"/>
    <n v="936427611"/>
    <n v="2.8152228416084151E-2"/>
    <n v="1189632295"/>
    <n v="1.045039719605124E-3"/>
  </r>
  <r>
    <s v="39206299"/>
    <s v="Outras chapas, etc, de poli(tereftalato de etileno), sem suporte"/>
    <n v="7109900"/>
    <n v="8354181"/>
    <n v="5180586"/>
    <n v="657694"/>
    <n v="0.72864400343183444"/>
    <n v="7.8726328768792542E-2"/>
    <x v="57"/>
    <x v="21"/>
    <x v="57"/>
    <s v="3920"/>
    <n v="3711245513"/>
    <n v="2.251045092742157E-3"/>
    <n v="1242559330"/>
    <n v="5.721980293689477E-3"/>
    <n v="451887404"/>
    <n v="1.4554377798058739E-3"/>
    <n v="128451375"/>
    <n v="4.0331105836741717E-2"/>
  </r>
  <r>
    <s v="31039090"/>
    <s v="Outros adubos ou fertilizantes minerais/químicos, fosfatados"/>
    <n v="7096161"/>
    <n v="127644476"/>
    <n v="0"/>
    <n v="0"/>
    <n v="0"/>
    <n v="0"/>
    <x v="61"/>
    <x v="25"/>
    <x v="61"/>
    <s v="3103"/>
    <n v="2265401130"/>
    <n v="5.6345198344630469E-2"/>
    <n v="237107125"/>
    <n v="2.9928079976508509E-2"/>
    <n v="500696775"/>
    <n v="0"/>
    <n v="3633965"/>
    <n v="0"/>
  </r>
  <r>
    <s v="84129080"/>
    <s v="Partes de motores hidráulicos/pneumáticos, de movimento retilíneo"/>
    <n v="7084919"/>
    <n v="51798182"/>
    <n v="3700921"/>
    <n v="12677989"/>
    <n v="0.52236602846129931"/>
    <n v="0.24475741252849381"/>
    <x v="43"/>
    <x v="15"/>
    <x v="43"/>
    <s v="8412"/>
    <n v="22379104434"/>
    <n v="2.314577965028142E-3"/>
    <n v="5835459145"/>
    <n v="1.2141150891392281E-3"/>
    <n v="2772687331"/>
    <n v="4.5724553426035042E-3"/>
    <n v="1092567481"/>
    <n v="3.3873614805125249E-3"/>
  </r>
  <r>
    <s v="76052190"/>
    <s v="Outros fios de ligas de alumínio, com a maior dimensão da seção transversal superior a 7 mm"/>
    <n v="7069124"/>
    <n v="8863072"/>
    <n v="72122"/>
    <n v="0"/>
    <n v="1.0202395657510041E-2"/>
    <n v="0"/>
    <x v="13"/>
    <x v="9"/>
    <x v="13"/>
    <s v="7605"/>
    <n v="6422016738"/>
    <n v="1.3801072718412459E-3"/>
    <n v="10594928443"/>
    <n v="6.6721772006591738E-4"/>
    <n v="279059028"/>
    <n v="0"/>
    <n v="1312432038"/>
    <n v="5.4952940732768057E-5"/>
  </r>
  <r>
    <s v="48025693"/>
    <s v="Papel Kraft, de peso igual ou superior a 40 g/m2, mas não superior a 150 g/m2, em folhas em que um lado não seja superior a 435 mm e o outro não seja superior a 297 mm, quando não dobradas"/>
    <n v="7065809"/>
    <n v="0"/>
    <n v="355050"/>
    <n v="0"/>
    <n v="5.0249023147950933E-2"/>
    <n v="0"/>
    <x v="38"/>
    <x v="5"/>
    <x v="38"/>
    <s v="4802"/>
    <n v="991400477"/>
    <n v="0"/>
    <n v="2522042122"/>
    <n v="2.8016221213612229E-3"/>
    <n v="86134290"/>
    <n v="0"/>
    <n v="265981858"/>
    <n v="1.334865477930453E-3"/>
  </r>
  <r>
    <s v="32072010"/>
    <s v="Engobos"/>
    <n v="7052747"/>
    <n v="67245"/>
    <n v="0"/>
    <n v="25555"/>
    <n v="0"/>
    <n v="0.38002825488883929"/>
    <x v="69"/>
    <x v="22"/>
    <x v="69"/>
    <s v="3207"/>
    <n v="607577005"/>
    <n v="1.106773288761974E-4"/>
    <n v="343057850"/>
    <n v="2.0558477236419459E-2"/>
    <n v="102349969"/>
    <n v="2.4968253776412971E-4"/>
    <n v="9658406"/>
    <n v="0"/>
  </r>
  <r>
    <s v="36050000"/>
    <s v="Fósforos, exceto os artigos de pirotecnia da posição 36.04"/>
    <n v="7049664"/>
    <n v="227021"/>
    <n v="0"/>
    <n v="0"/>
    <n v="0"/>
    <n v="0"/>
    <x v="34"/>
    <x v="22"/>
    <x v="34"/>
    <s v="3605"/>
    <n v="3713133498"/>
    <n v="6.1140004829419688E-5"/>
    <n v="2530651372"/>
    <n v="2.785711251261203E-3"/>
    <n v="1023943034"/>
    <n v="0"/>
    <n v="810275694"/>
    <n v="0"/>
  </r>
  <r>
    <s v="84813000"/>
    <s v="Válvulas de retenção"/>
    <n v="7019112"/>
    <n v="99692793"/>
    <n v="1725278"/>
    <n v="37077921"/>
    <n v="0.24579718916011031"/>
    <n v="0.37192177974189172"/>
    <x v="43"/>
    <x v="15"/>
    <x v="43"/>
    <s v="8481"/>
    <n v="22379104434"/>
    <n v="4.4547266533391432E-3"/>
    <n v="5835459145"/>
    <n v="1.2028379987912669E-3"/>
    <n v="2772687331"/>
    <n v="1.3372557585361581E-2"/>
    <n v="1092567481"/>
    <n v="1.579104293330144E-3"/>
  </r>
  <r>
    <s v="38190000"/>
    <s v="Fluidos para freios hidráulicos e outros líquidos preparados para transmissões hidráulicas, que não contenham óleos de petróleo nem de minerais betuminosos, ou que os contenham em proporção inferior a 70 %, em peso"/>
    <n v="7000221"/>
    <n v="18318112"/>
    <n v="32040"/>
    <n v="5463919"/>
    <n v="4.5769983547662282E-3"/>
    <n v="0.29827959344281768"/>
    <x v="34"/>
    <x v="22"/>
    <x v="34"/>
    <s v="3819"/>
    <n v="3713133498"/>
    <n v="4.9333297630873383E-3"/>
    <n v="2530651372"/>
    <n v="2.7661735936655922E-3"/>
    <n v="1023943034"/>
    <n v="5.3361552533400013E-3"/>
    <n v="810275694"/>
    <n v="3.9542096890296203E-5"/>
  </r>
  <r>
    <s v="84137080"/>
    <s v="Outras bombas centrífugas, de vazão inferior ou igual a 300 l/min"/>
    <n v="6965021"/>
    <n v="72294462"/>
    <n v="330108"/>
    <n v="2094905"/>
    <n v="4.7395119124551098E-2"/>
    <n v="2.8977392486854669E-2"/>
    <x v="43"/>
    <x v="15"/>
    <x v="43"/>
    <s v="8413"/>
    <n v="22379104434"/>
    <n v="3.2304448202209951E-3"/>
    <n v="5835459145"/>
    <n v="1.193568633921093E-3"/>
    <n v="2772687331"/>
    <n v="7.5555039206113791E-4"/>
    <n v="1092567481"/>
    <n v="3.021396899877162E-4"/>
  </r>
  <r>
    <s v="02071431"/>
    <s v="Fígados de galinha, comestíveis, congelados"/>
    <n v="6963253"/>
    <n v="0"/>
    <n v="0"/>
    <n v="0"/>
    <n v="0"/>
    <n v="0"/>
    <x v="24"/>
    <x v="14"/>
    <x v="24"/>
    <s v="0207"/>
    <m/>
    <m/>
    <m/>
    <m/>
    <m/>
    <m/>
    <m/>
    <m/>
  </r>
  <r>
    <s v="44072920"/>
    <s v="Madeira de ipê, serrada ou fendida longitudinalmente, cortada transversalmente ou desenrolada, mesmo aplainada, lixada ou unida pelas extremidades, de espessura superior a 6 mm"/>
    <n v="6954072"/>
    <n v="13086"/>
    <n v="1490122"/>
    <n v="0"/>
    <n v="0.21428049637679911"/>
    <n v="0"/>
    <x v="27"/>
    <x v="16"/>
    <x v="27"/>
    <s v="4407"/>
    <n v="149643917"/>
    <n v="8.7447590669522508E-5"/>
    <n v="3582380599"/>
    <n v="1.9411873774498409E-3"/>
    <n v="16738674"/>
    <n v="0"/>
    <n v="1583706078"/>
    <n v="9.4090817778625714E-4"/>
  </r>
  <r>
    <s v="28417020"/>
    <s v="Molibdato de sódio"/>
    <n v="6943798"/>
    <n v="824890"/>
    <n v="1665164"/>
    <n v="54417"/>
    <n v="0.2398059390552548"/>
    <n v="6.596879583944526E-2"/>
    <x v="48"/>
    <x v="25"/>
    <x v="48"/>
    <s v="2841"/>
    <n v="14351014051"/>
    <n v="5.747956186709471E-5"/>
    <n v="1072689217"/>
    <n v="6.4732616772449573E-3"/>
    <n v="934233527"/>
    <n v="5.8247749012758351E-5"/>
    <n v="238405628"/>
    <n v="6.9845834344145598E-3"/>
  </r>
  <r>
    <s v="82111000"/>
    <s v="Sortido de facas (exceto as da posição 82.08) de lâmina cortante ou serrilhada, incluindo as podadeiras de lâmina móvel, e suas lâminas"/>
    <n v="6907817"/>
    <n v="5428982"/>
    <n v="1969372"/>
    <n v="8426"/>
    <n v="0.28509325015413689"/>
    <n v="1.55204051146237E-3"/>
    <x v="40"/>
    <x v="26"/>
    <x v="40"/>
    <s v="8211"/>
    <n v="5820413497"/>
    <n v="9.3274850709459825E-4"/>
    <n v="2234763811"/>
    <n v="3.0910725178196468E-3"/>
    <n v="614888184"/>
    <n v="1.370330446941878E-5"/>
    <n v="697476271"/>
    <n v="2.8235684594350879E-3"/>
  </r>
  <r>
    <s v="73219000"/>
    <s v="Partes de aparelhos para cozinhar, etc, de ferro/aço, não elétrico"/>
    <n v="6901269"/>
    <n v="21917910"/>
    <n v="388879"/>
    <n v="27264"/>
    <n v="5.6348912062404763E-2"/>
    <n v="1.243914223573324E-3"/>
    <x v="67"/>
    <x v="23"/>
    <x v="67"/>
    <s v="7321"/>
    <n v="1598830250"/>
    <n v="1.3708716106666109E-2"/>
    <n v="242619041"/>
    <n v="2.8444877910468701E-2"/>
    <n v="42452613"/>
    <n v="6.4222195227417445E-4"/>
    <n v="8431782"/>
    <n v="4.612061839359699E-2"/>
  </r>
  <r>
    <s v="59031000"/>
    <s v="Tecidos impregnados, revestidos, recobertos ou estratificados, com plástico, exceto os da posição 59.02, com poli(cloreto de vinila)"/>
    <n v="6895344"/>
    <n v="46259684"/>
    <n v="409748"/>
    <n v="60578"/>
    <n v="5.9423866307467772E-2"/>
    <n v="1.309520402257828E-3"/>
    <x v="73"/>
    <x v="37"/>
    <x v="73"/>
    <s v="5903"/>
    <n v="1331286668"/>
    <n v="3.4748101300748548E-2"/>
    <n v="302339655"/>
    <n v="2.28066146334658E-2"/>
    <n v="58604757"/>
    <n v="1.0336703554627829E-3"/>
    <n v="30280453"/>
    <n v="1.353176585568254E-2"/>
  </r>
  <r>
    <s v="19021900"/>
    <s v="Outras massas alimentícias não cozidas, nem recheadas, nem preparadas de outro modo"/>
    <n v="6888327"/>
    <n v="49322888"/>
    <n v="2619439"/>
    <n v="129803"/>
    <n v="0.38027216187617108"/>
    <n v="2.6316991008312409E-3"/>
    <x v="46"/>
    <x v="7"/>
    <x v="46"/>
    <s v="1902"/>
    <n v="1315379512"/>
    <n v="3.7497077877551743E-2"/>
    <n v="2050596213"/>
    <n v="3.3591825422921522E-3"/>
    <n v="98071544"/>
    <n v="1.323554159604135E-3"/>
    <n v="370477207"/>
    <n v="7.0704457669915439E-3"/>
  </r>
  <r>
    <s v="94051190"/>
    <s v="Outros lustres e outras luminárias, elétricos, próprios para serem suspensos ou fixados no teto ou na parede, exceto os do tipo utilizado na iluminação pública, concebidos para serem utilizados unicamente com fontes de luz de diodos emissores de luz (LED)"/>
    <n v="6872661"/>
    <n v="160149569"/>
    <n v="1091846"/>
    <n v="345815"/>
    <n v="0.15886801342303949"/>
    <n v="2.1593251993079049E-3"/>
    <x v="35"/>
    <x v="23"/>
    <x v="35"/>
    <s v="9405"/>
    <n v="10366844706"/>
    <n v="1.544824616764159E-2"/>
    <n v="3623291784"/>
    <n v="1.8968003157650191E-3"/>
    <n v="936427611"/>
    <n v="3.6929175938192193E-4"/>
    <n v="1189632295"/>
    <n v="9.1780124378684595E-4"/>
  </r>
  <r>
    <s v="48114990"/>
    <s v="Outros papéis e cartões gomados ou adesivos, em rolos ou em folhas"/>
    <n v="6861758"/>
    <n v="9590702"/>
    <n v="64392"/>
    <n v="4536519"/>
    <n v="9.3841840531245779E-3"/>
    <n v="0.47301219451923332"/>
    <x v="38"/>
    <x v="5"/>
    <x v="38"/>
    <s v="4811"/>
    <n v="991400477"/>
    <n v="9.6738928641850949E-3"/>
    <n v="2522042122"/>
    <n v="2.7207150666296439E-3"/>
    <n v="86134290"/>
    <n v="5.2667979268186921E-2"/>
    <n v="265981858"/>
    <n v="2.4209169935191589E-4"/>
  </r>
  <r>
    <s v="38089359"/>
    <s v="Outros reguladores de crescimento das plantas, apresentados de outro modo"/>
    <n v="6855610"/>
    <n v="55897854"/>
    <n v="2"/>
    <n v="44754848"/>
    <n v="2.9173188089754229E-7"/>
    <n v="0.80065413602461377"/>
    <x v="58"/>
    <x v="22"/>
    <x v="58"/>
    <s v="3808"/>
    <n v="5230881921"/>
    <n v="1.068612422230205E-2"/>
    <n v="447842881"/>
    <n v="1.530806961738887E-2"/>
    <n v="858001296"/>
    <n v="5.2161748716053218E-2"/>
    <n v="5479215"/>
    <n v="3.650157914956796E-7"/>
  </r>
  <r>
    <s v="84136019"/>
    <s v="Outras bombas volumétricas rotativas, de vazão inferior ou igual a 300 l/min"/>
    <n v="6831230"/>
    <n v="66148037"/>
    <n v="893709"/>
    <n v="16309407"/>
    <n v="0.1308269521008662"/>
    <n v="0.2465591987257309"/>
    <x v="43"/>
    <x v="15"/>
    <x v="43"/>
    <s v="8413"/>
    <n v="22379104434"/>
    <n v="2.955794642948401E-3"/>
    <n v="5835459145"/>
    <n v="1.1706413891789829E-3"/>
    <n v="2772687331"/>
    <n v="5.8821659469687967E-3"/>
    <n v="1092567481"/>
    <n v="8.1798974941301589E-4"/>
  </r>
  <r>
    <s v="85389010"/>
    <s v="Circuitos impressos com componentes elétricos ou eletrônicos, montados, para aparelhos interruptores de circuito elétrico"/>
    <n v="6828074"/>
    <n v="67733918"/>
    <n v="386649"/>
    <n v="7063727"/>
    <n v="5.6626363451831363E-2"/>
    <n v="0.1042864078820894"/>
    <x v="35"/>
    <x v="23"/>
    <x v="35"/>
    <s v="8538"/>
    <n v="10366844706"/>
    <n v="6.5337062453340094E-3"/>
    <n v="3623291784"/>
    <n v="1.8844946548748609E-3"/>
    <n v="936427611"/>
    <n v="7.5432707419388553E-3"/>
    <n v="1189632295"/>
    <n v="3.2501555449114642E-4"/>
  </r>
  <r>
    <s v="39191090"/>
    <s v="Chapas, folhas, tiras, fitas, películas e outras formas planas, auto-adesivas, de plásticos, em rolos de largura não superior a 20 cm, de outros materiais"/>
    <n v="6821915"/>
    <n v="47652813"/>
    <n v="302102"/>
    <n v="12409833"/>
    <n v="4.4284046341826297E-2"/>
    <n v="0.2604218349082561"/>
    <x v="57"/>
    <x v="21"/>
    <x v="57"/>
    <s v="3919"/>
    <n v="3711245513"/>
    <n v="1.284011333474935E-2"/>
    <n v="1242559330"/>
    <n v="5.4902126886770056E-3"/>
    <n v="451887404"/>
    <n v="2.7462223753419779E-2"/>
    <n v="128451375"/>
    <n v="2.351878288574178E-3"/>
  </r>
  <r>
    <s v="21069029"/>
    <s v="Pós para preparações de cremes, sorvetes, flans, gelatinas ou preparações similares"/>
    <n v="6813368"/>
    <n v="6093202"/>
    <n v="84846"/>
    <n v="2103295"/>
    <n v="1.2452872059750771E-2"/>
    <n v="0.34518714462445199"/>
    <x v="46"/>
    <x v="7"/>
    <x v="46"/>
    <s v="2106"/>
    <n v="1315379512"/>
    <n v="4.6322768025597767E-3"/>
    <n v="2050596213"/>
    <n v="3.322627807856973E-3"/>
    <n v="98071544"/>
    <n v="2.1446537030150151E-2"/>
    <n v="370477207"/>
    <n v="2.290181376799248E-4"/>
  </r>
  <r>
    <s v="84199039"/>
    <s v="Outras placas de trocadores (permutadores) de calor"/>
    <n v="6806034"/>
    <n v="15867148"/>
    <n v="2836741"/>
    <n v="1250044"/>
    <n v="0.41679794723329328"/>
    <n v="7.8781895776102923E-2"/>
    <x v="43"/>
    <x v="15"/>
    <x v="43"/>
    <s v="8419"/>
    <n v="22379104434"/>
    <n v="7.090162185352444E-4"/>
    <n v="5835459145"/>
    <n v="1.166323648385341E-3"/>
    <n v="2772687331"/>
    <n v="4.508420354592084E-4"/>
    <n v="1092567481"/>
    <n v="2.596398894650975E-3"/>
  </r>
  <r>
    <s v="90192010"/>
    <s v="Aparelhos de oxigenoterapia"/>
    <n v="6797930"/>
    <n v="46024211"/>
    <n v="756833"/>
    <n v="4180090"/>
    <n v="0.1113328616211111"/>
    <n v="9.0823718846587076E-2"/>
    <x v="60"/>
    <x v="27"/>
    <x v="60"/>
    <s v="9019"/>
    <n v="4780340738"/>
    <n v="9.6278097153500442E-3"/>
    <n v="1114055214"/>
    <n v="6.1019686587993477E-3"/>
    <n v="703543719"/>
    <n v="5.9414786702118227E-3"/>
    <n v="320159950"/>
    <n v="2.363921533595941E-3"/>
  </r>
  <r>
    <s v="48051100"/>
    <s v="Papel semiquímico para ondular, não revestidos, em rolos ou em folhas, não tendo sofrido trabalho complementar nem tratamentos"/>
    <n v="6771068"/>
    <n v="70410"/>
    <n v="144602"/>
    <n v="0"/>
    <n v="2.1355862915569599E-2"/>
    <n v="0"/>
    <x v="38"/>
    <x v="5"/>
    <x v="38"/>
    <s v="4805"/>
    <n v="991400477"/>
    <n v="7.1020744526028714E-5"/>
    <n v="2522042122"/>
    <n v="2.6847561113017759E-3"/>
    <n v="86134290"/>
    <n v="0"/>
    <n v="265981858"/>
    <n v="5.4365362016532725E-4"/>
  </r>
  <r>
    <s v="39069011"/>
    <s v="Ácido poliacrílico e sais, em liquido/pasta, solúvel em água"/>
    <n v="6768334"/>
    <n v="3923904"/>
    <n v="25392"/>
    <n v="1197729"/>
    <n v="3.7515879092255202E-3"/>
    <n v="0.30523911899985318"/>
    <x v="37"/>
    <x v="25"/>
    <x v="37"/>
    <s v="3906"/>
    <n v="8810866406"/>
    <n v="4.4534825738907021E-4"/>
    <n v="2058238830"/>
    <n v="3.2884104125078619E-3"/>
    <n v="2577887682"/>
    <n v="4.6461644095788029E-4"/>
    <n v="125243598"/>
    <n v="2.027409017744763E-4"/>
  </r>
  <r>
    <s v="03023400"/>
    <s v="Albacoras-bandolim (patudos) frescos, refrigerados"/>
    <n v="6766705"/>
    <n v="0"/>
    <n v="6766639"/>
    <n v="0"/>
    <n v="0.99999024636067335"/>
    <n v="0"/>
    <x v="72"/>
    <x v="34"/>
    <x v="72"/>
    <s v="0302"/>
    <n v="868295965"/>
    <n v="0"/>
    <n v="68692341"/>
    <n v="9.850741584130901E-2"/>
    <n v="1594820"/>
    <n v="0"/>
    <n v="58420190"/>
    <n v="0.11582706252752691"/>
  </r>
  <r>
    <s v="85016300"/>
    <s v="Geradores de corrente alternada, 375 kva &lt; potência &lt;= 750 kva"/>
    <n v="6758249"/>
    <n v="8330043"/>
    <n v="4993169"/>
    <n v="0"/>
    <n v="0.73882584083539982"/>
    <n v="0"/>
    <x v="35"/>
    <x v="23"/>
    <x v="35"/>
    <s v="8501"/>
    <n v="10366844706"/>
    <n v="8.035273254531184E-4"/>
    <n v="3623291784"/>
    <n v="1.8652235047267171E-3"/>
    <n v="936427611"/>
    <n v="0"/>
    <n v="1189632295"/>
    <n v="4.1972372648138309E-3"/>
  </r>
  <r>
    <s v="32141020"/>
    <s v="Indutos utilizados em pintura"/>
    <n v="6752834"/>
    <n v="2666033"/>
    <n v="72807"/>
    <n v="648804"/>
    <n v="1.078169550739734E-2"/>
    <n v="0.2433593282603779"/>
    <x v="69"/>
    <x v="22"/>
    <x v="69"/>
    <s v="3214"/>
    <n v="607577005"/>
    <n v="4.3879754797500944E-3"/>
    <n v="343057850"/>
    <n v="1.9684242759639519E-2"/>
    <n v="102349969"/>
    <n v="6.339073732401424E-3"/>
    <n v="9658406"/>
    <n v="7.5382004028407999E-3"/>
  </r>
  <r>
    <s v="78019900"/>
    <s v="Outras formas brutas de chumbo"/>
    <n v="6723510"/>
    <n v="1533022"/>
    <n v="902379"/>
    <n v="0"/>
    <n v="0.13421248722765339"/>
    <n v="0"/>
    <x v="13"/>
    <x v="9"/>
    <x v="13"/>
    <s v="7801"/>
    <n v="6422016738"/>
    <n v="2.3871348558294591E-4"/>
    <n v="10594928443"/>
    <n v="6.3459701839158522E-4"/>
    <n v="279059028"/>
    <n v="0"/>
    <n v="1312432038"/>
    <n v="6.8756245951990397E-4"/>
  </r>
  <r>
    <s v="40103100"/>
    <s v="Correias de transmissão sem fim, de seção trapezoidal, estriadas, com uma circunferência externa superior a 60 cm, mas não superior a 180 cm, de borracha vulcanizada"/>
    <n v="6721184"/>
    <n v="24712446"/>
    <n v="72556"/>
    <n v="1273572"/>
    <n v="1.079512181187124E-2"/>
    <n v="5.1535651307037758E-2"/>
    <x v="33"/>
    <x v="21"/>
    <x v="33"/>
    <s v="4010"/>
    <n v="3440410328"/>
    <n v="7.1829937838740259E-3"/>
    <n v="1552126082"/>
    <n v="4.330308006511548E-3"/>
    <n v="353021819"/>
    <n v="3.6076297029107988E-3"/>
    <n v="441844754"/>
    <n v="1.6421152303643739E-4"/>
  </r>
  <r>
    <s v="90329099"/>
    <s v="Partes e acessórios para outros aparelhos automáticos de regulação, etc"/>
    <n v="6720237"/>
    <n v="98815040"/>
    <n v="1692637"/>
    <n v="10406917"/>
    <n v="0.25187162297996329"/>
    <n v="0.10531713593396309"/>
    <x v="63"/>
    <x v="35"/>
    <x v="63"/>
    <s v="9032"/>
    <n v="5561639720"/>
    <n v="1.776724940392219E-2"/>
    <n v="643680544"/>
    <n v="1.044032954334565E-2"/>
    <n v="1258658855"/>
    <n v="8.2682586776064906E-3"/>
    <n v="193627688"/>
    <n v="8.7417095017939782E-3"/>
  </r>
  <r>
    <s v="85177190"/>
    <s v="Outras antenas exceto para telefones celulares"/>
    <n v="6714280"/>
    <n v="57108066"/>
    <n v="2405711"/>
    <n v="9926917"/>
    <n v="0.35829768791292588"/>
    <n v="0.17382688112743999"/>
    <x v="65"/>
    <x v="35"/>
    <x v="65"/>
    <s v="8517"/>
    <n v="6139240199"/>
    <n v="9.3021390512301738E-3"/>
    <n v="341960105"/>
    <n v="1.9634688087372058E-2"/>
    <n v="426993576"/>
    <n v="2.3248398940784069E-2"/>
    <n v="101311911"/>
    <n v="2.3745589005817889E-2"/>
  </r>
  <r>
    <s v="84148012"/>
    <s v="Outros compressores de ar, de parafuso"/>
    <n v="6708040"/>
    <n v="52445106"/>
    <n v="2226997"/>
    <n v="1810526"/>
    <n v="0.33198922487045401"/>
    <n v="3.4522306047012279E-2"/>
    <x v="43"/>
    <x v="15"/>
    <x v="43"/>
    <s v="8414"/>
    <n v="22379104434"/>
    <n v="2.343485466751811E-3"/>
    <n v="5835459145"/>
    <n v="1.149530796689349E-3"/>
    <n v="2772687331"/>
    <n v="6.5298599656637589E-4"/>
    <n v="1092567481"/>
    <n v="2.03831528828012E-3"/>
  </r>
  <r>
    <s v="40103500"/>
    <s v="Correias de transmissão sem fim, síncronas, com uma circunferência externa superior a 60 cm, mas não superior a 150 cm, de borracha vulcanizada"/>
    <n v="6692016"/>
    <n v="25940932"/>
    <n v="8777"/>
    <n v="370115"/>
    <n v="1.3115629131789279E-3"/>
    <n v="1.426760611376646E-2"/>
    <x v="33"/>
    <x v="21"/>
    <x v="33"/>
    <s v="4010"/>
    <n v="3440410328"/>
    <n v="7.5400692146742098E-3"/>
    <n v="1552126082"/>
    <n v="4.3115157187339891E-3"/>
    <n v="353021819"/>
    <n v="1.048419616239074E-3"/>
    <n v="441844754"/>
    <n v="1.9864443156883109E-5"/>
  </r>
  <r>
    <s v="51011110"/>
    <s v="Lã suja, incluindo a lã lavada a dorso, não cardada nem penteada, de tosquia, de finura superior ou igual 22,05 micrômetros (mícrons) mas inferior ou igual a 32,6 micrômetros (mícrons)"/>
    <n v="6654252"/>
    <n v="0"/>
    <n v="0"/>
    <n v="0"/>
    <n v="0"/>
    <n v="0"/>
    <x v="28"/>
    <x v="17"/>
    <x v="28"/>
    <s v="5101"/>
    <n v="49719978"/>
    <n v="0"/>
    <n v="971315430"/>
    <n v="6.8507631964623483E-3"/>
    <n v="29104488"/>
    <n v="0"/>
    <n v="85954279"/>
    <n v="0"/>
  </r>
  <r>
    <s v="93059090"/>
    <s v="Partes e acessórios para outras armas"/>
    <n v="6640806"/>
    <n v="0"/>
    <n v="2824552"/>
    <n v="0"/>
    <n v="0.42533270810802182"/>
    <n v="0"/>
    <x v="40"/>
    <x v="26"/>
    <x v="40"/>
    <s v="9305"/>
    <n v="5820413497"/>
    <n v="0"/>
    <n v="2234763811"/>
    <n v="2.9715918824676189E-3"/>
    <n v="614888184"/>
    <n v="0"/>
    <n v="697476271"/>
    <n v="4.0496746877859017E-3"/>
  </r>
  <r>
    <s v="84386000"/>
    <s v="Máquinas e aparelhos para preparação de frutas ou de produtos hortícolas"/>
    <n v="6638715"/>
    <n v="3873528"/>
    <n v="457357"/>
    <n v="693488"/>
    <n v="6.8892398604247965E-2"/>
    <n v="0.17903265446900091"/>
    <x v="43"/>
    <x v="15"/>
    <x v="43"/>
    <s v="8438"/>
    <n v="22379104434"/>
    <n v="1.7308681906479901E-4"/>
    <n v="5835459145"/>
    <n v="1.137650840326464E-3"/>
    <n v="2772687331"/>
    <n v="2.5011402917540153E-4"/>
    <n v="1092567481"/>
    <n v="4.1860755326654281E-4"/>
  </r>
  <r>
    <s v="95069100"/>
    <s v="Artigos e equipamentos para cultura física, ginástica ou atletismo"/>
    <n v="6626892"/>
    <n v="172551689"/>
    <n v="703075"/>
    <n v="7547034"/>
    <n v="0.1060942293913949"/>
    <n v="4.3737815861078007E-2"/>
    <x v="60"/>
    <x v="27"/>
    <x v="60"/>
    <s v="9506"/>
    <n v="4780340738"/>
    <n v="3.6096106628623337E-2"/>
    <n v="1114055214"/>
    <n v="5.948441259213926E-3"/>
    <n v="703543719"/>
    <n v="1.072717131314479E-2"/>
    <n v="320159950"/>
    <n v="2.196011712270695E-3"/>
  </r>
  <r>
    <s v="28152000"/>
    <s v="Hidróxido de potássio (potassa cáustica)"/>
    <n v="6616565"/>
    <n v="22699969"/>
    <n v="2"/>
    <n v="1616760"/>
    <n v="3.0227164699507981E-7"/>
    <n v="7.1223004753883143E-2"/>
    <x v="48"/>
    <x v="25"/>
    <x v="48"/>
    <s v="2815"/>
    <n v="14351014051"/>
    <n v="1.5817675963057281E-3"/>
    <n v="1072689217"/>
    <n v="6.1682031432222367E-3"/>
    <n v="934233527"/>
    <n v="1.730573730522947E-3"/>
    <n v="238405628"/>
    <n v="8.3890637011304105E-9"/>
  </r>
  <r>
    <s v="84135090"/>
    <s v="Outras bombas volumétricas alternativas"/>
    <n v="6604576"/>
    <n v="105343470"/>
    <n v="582221"/>
    <n v="22936837"/>
    <n v="8.8154182796897185E-2"/>
    <n v="0.21773382820975989"/>
    <x v="43"/>
    <x v="15"/>
    <x v="43"/>
    <s v="8413"/>
    <n v="22379104434"/>
    <n v="4.7072245589932704E-3"/>
    <n v="5835459145"/>
    <n v="1.131800572309551E-3"/>
    <n v="2772687331"/>
    <n v="8.2724210348404416E-3"/>
    <n v="1092567481"/>
    <n v="5.3289248501804892E-4"/>
  </r>
  <r>
    <s v="84382090"/>
    <s v="Máquinas e aparelhos para indústria de cacau ou de chocolate"/>
    <n v="6594169"/>
    <n v="14679757"/>
    <n v="951370"/>
    <n v="0"/>
    <n v="0.14427443397340889"/>
    <n v="0"/>
    <x v="43"/>
    <x v="15"/>
    <x v="43"/>
    <s v="8438"/>
    <n v="22379104434"/>
    <n v="6.5595819722336253E-4"/>
    <n v="5835459145"/>
    <n v="1.130017165084616E-3"/>
    <n v="2772687331"/>
    <n v="0"/>
    <n v="1092567481"/>
    <n v="8.7076543695885453E-4"/>
  </r>
  <r>
    <s v="39094011"/>
    <s v="Fenol-formaldeído, lipossolúvel, puro ou modificado"/>
    <n v="6589104"/>
    <n v="8032489"/>
    <n v="215120"/>
    <n v="1210631"/>
    <n v="3.2647838006502859E-2"/>
    <n v="0.15071679525487061"/>
    <x v="37"/>
    <x v="25"/>
    <x v="37"/>
    <s v="3909"/>
    <n v="8810866406"/>
    <n v="9.1165710951309593E-4"/>
    <n v="2058238830"/>
    <n v="3.201331110831292E-3"/>
    <n v="2577887682"/>
    <n v="4.6962131378072968E-4"/>
    <n v="125243598"/>
    <n v="1.717612743766751E-3"/>
  </r>
  <r>
    <s v="15042000"/>
    <s v="Gorduras e óleos de peixes e respectivas frações, exceto óleos de fígados"/>
    <n v="6586560"/>
    <n v="36222224"/>
    <n v="860175"/>
    <n v="1129050"/>
    <n v="0.1305954853519895"/>
    <n v="3.1170090494719489E-2"/>
    <x v="9"/>
    <x v="7"/>
    <x v="9"/>
    <s v="1504"/>
    <n v="1808970810"/>
    <n v="2.0023664173995159E-2"/>
    <n v="11298102381"/>
    <n v="5.8297931616167742E-4"/>
    <n v="13204872"/>
    <n v="8.5502532701566519E-2"/>
    <n v="25185486"/>
    <n v="3.4153599418331647E-2"/>
  </r>
  <r>
    <s v="87169010"/>
    <s v="Chassis de reboques e semi-reboques"/>
    <n v="6585924"/>
    <n v="718340"/>
    <n v="1350"/>
    <n v="5442"/>
    <n v="2.049826265836047E-4"/>
    <n v="7.5757997605590656E-3"/>
    <x v="22"/>
    <x v="13"/>
    <x v="22"/>
    <s v="8716"/>
    <n v="1670261449"/>
    <n v="4.3007638141326701E-4"/>
    <n v="4263529179"/>
    <n v="1.544711839299459E-3"/>
    <n v="124385450"/>
    <n v="4.3751097897704268E-5"/>
    <n v="16540035"/>
    <n v="8.1620141674428138E-5"/>
  </r>
  <r>
    <s v="24011030"/>
    <s v="Tabaco não manufaturado, não destalado, em folhas secas em secador de ar quente (flue cured), do tipo Virgínia"/>
    <n v="6582494"/>
    <n v="2502541"/>
    <n v="0"/>
    <n v="0"/>
    <n v="0"/>
    <n v="0"/>
    <x v="39"/>
    <x v="1"/>
    <x v="39"/>
    <s v="2401"/>
    <n v="681243395"/>
    <n v="3.6734902949040701E-3"/>
    <n v="1300844827"/>
    <n v="5.0601684869520571E-3"/>
    <n v="17788390"/>
    <n v="0"/>
    <n v="51817143"/>
    <n v="0"/>
  </r>
  <r>
    <s v="37013031"/>
    <s v="Chapas sensibilizadas por outros procedimentos, de alumínio, cuja dimensão de pelo menos um dos lados seja superior a 255 mm"/>
    <n v="6577189"/>
    <n v="4878178"/>
    <n v="130859"/>
    <n v="591732"/>
    <n v="1.98958856131396E-2"/>
    <n v="0.12130184671408049"/>
    <x v="34"/>
    <x v="22"/>
    <x v="34"/>
    <s v="3701"/>
    <n v="3713133498"/>
    <n v="1.313763160583245E-3"/>
    <n v="2530651372"/>
    <n v="2.5990103072956981E-3"/>
    <n v="1023943034"/>
    <n v="5.7789543006940363E-4"/>
    <n v="810275694"/>
    <n v="1.6149935258949041E-4"/>
  </r>
  <r>
    <s v="32089031"/>
    <s v="Soluções de silicones, dispersos/dissolvidos em meio não aquoso"/>
    <n v="6575275"/>
    <n v="4894000"/>
    <n v="521253"/>
    <n v="3214459"/>
    <n v="7.9274707141526402E-2"/>
    <n v="0.65681630568042504"/>
    <x v="69"/>
    <x v="22"/>
    <x v="69"/>
    <s v="3208"/>
    <n v="607577005"/>
    <n v="8.0549460557678611E-3"/>
    <n v="343057850"/>
    <n v="1.916666533064321E-2"/>
    <n v="102349969"/>
    <n v="3.1406545907209801E-2"/>
    <n v="9658406"/>
    <n v="5.3968843306027928E-2"/>
  </r>
  <r>
    <s v="04109000"/>
    <s v="Produtos comestíveis de origem animal, não especificados nem compreendidos noutras posições"/>
    <n v="6567854"/>
    <n v="0"/>
    <n v="753162"/>
    <n v="0"/>
    <n v="0.1146739863584057"/>
    <n v="0"/>
    <x v="28"/>
    <x v="17"/>
    <x v="28"/>
    <s v="0410"/>
    <n v="49719978"/>
    <n v="0"/>
    <n v="971315430"/>
    <n v="6.7618137189481278E-3"/>
    <n v="29104488"/>
    <n v="0"/>
    <n v="85954279"/>
    <n v="8.7623560893344242E-3"/>
  </r>
  <r>
    <s v="86069200"/>
    <s v="Vagões abertos, com paredes fixas de altura superior a 60 cm, para transporte de mercadorias sobre vias férreas"/>
    <n v="6555260"/>
    <n v="22201"/>
    <n v="0"/>
    <n v="0"/>
    <n v="0"/>
    <n v="0"/>
    <x v="15"/>
    <x v="11"/>
    <x v="15"/>
    <s v="8606"/>
    <n v="14474653477"/>
    <n v="1.5337845590070289E-6"/>
    <n v="5779959848"/>
    <n v="1.1341359061980811E-3"/>
    <n v="8290463594"/>
    <n v="0"/>
    <n v="3111031675"/>
    <n v="0"/>
  </r>
  <r>
    <s v="38249977"/>
    <s v="Adubos (fertilizantes) foliares contendo zinco ou manganês"/>
    <n v="6547946"/>
    <n v="10997886"/>
    <n v="36831"/>
    <n v="48326"/>
    <n v="5.6248173091225859E-3"/>
    <n v="4.394117196704894E-3"/>
    <x v="61"/>
    <x v="25"/>
    <x v="61"/>
    <s v="3824"/>
    <n v="2265401130"/>
    <n v="4.8547190404200071E-3"/>
    <n v="237107125"/>
    <n v="2.761598159481711E-2"/>
    <n v="500696775"/>
    <n v="9.6517498040605513E-5"/>
    <n v="3633965"/>
    <n v="1.0135210438185291E-2"/>
  </r>
  <r>
    <s v="19059020"/>
    <s v="Bolachas"/>
    <n v="6540890"/>
    <n v="6601314"/>
    <n v="154333"/>
    <n v="71414"/>
    <n v="2.3595107087873358E-2"/>
    <n v="1.0818149235137129E-2"/>
    <x v="46"/>
    <x v="7"/>
    <x v="46"/>
    <s v="1905"/>
    <n v="1315379512"/>
    <n v="5.0185622778652489E-3"/>
    <n v="2050596213"/>
    <n v="3.1897503557907921E-3"/>
    <n v="98071544"/>
    <n v="7.281826826342206E-4"/>
    <n v="370477207"/>
    <n v="4.1657893409890659E-4"/>
  </r>
  <r>
    <s v="85044021"/>
    <s v="Retificadores, exceto carregadores de acumuladores, de cristal (semicondutores)"/>
    <n v="6539328"/>
    <n v="187355703"/>
    <n v="910521"/>
    <n v="1380652"/>
    <n v="0.1392377014885933"/>
    <n v="7.3691485121218864E-3"/>
    <x v="35"/>
    <x v="23"/>
    <x v="35"/>
    <s v="8504"/>
    <n v="10366844706"/>
    <n v="1.8072587013053691E-2"/>
    <n v="3623291784"/>
    <n v="1.804803032666828E-3"/>
    <n v="936427611"/>
    <n v="1.474381985090784E-3"/>
    <n v="1189632295"/>
    <n v="7.6538019674390228E-4"/>
  </r>
  <r>
    <s v="68141000"/>
    <s v="Placas, folhas ou tiras, de mica aglomerada ou reconstituída, mesmo com suporte"/>
    <n v="6538316"/>
    <n v="3087046"/>
    <n v="1956016"/>
    <n v="361444"/>
    <n v="0.2991620472305101"/>
    <n v="0.11708409916794239"/>
    <x v="32"/>
    <x v="20"/>
    <x v="32"/>
    <s v="6814"/>
    <n v="2051059482"/>
    <n v="1.505098231958541E-3"/>
    <n v="2143573525"/>
    <n v="3.0501944177538771E-3"/>
    <n v="178441525"/>
    <n v="2.0255599138149041E-3"/>
    <n v="1005239790"/>
    <n v="1.9458203101968339E-3"/>
  </r>
  <r>
    <s v="33062000"/>
    <s v="Fios utilizados para limpar os espaços interdentais (fios dentais)"/>
    <n v="6535498"/>
    <n v="6234806"/>
    <n v="981"/>
    <n v="1171772"/>
    <n v="1.50103328009587E-4"/>
    <n v="0.18794041065592099"/>
    <x v="55"/>
    <x v="32"/>
    <x v="55"/>
    <s v="3306"/>
    <n v="1196720938"/>
    <n v="5.2099080094811547E-3"/>
    <n v="1144174374"/>
    <n v="5.7119772549634124E-3"/>
    <n v="201731240"/>
    <n v="5.8085797717795217E-3"/>
    <n v="50619126"/>
    <n v="1.938002643506725E-5"/>
  </r>
  <r>
    <s v="32091020"/>
    <s v="Vernizes de polímeros acrílicos/vinílicos, dispersos/dissolvidos em meio aquoso"/>
    <n v="6512433"/>
    <n v="7462116"/>
    <n v="3342"/>
    <n v="710841"/>
    <n v="5.1317226603329359E-4"/>
    <n v="9.5259977196816559E-2"/>
    <x v="69"/>
    <x v="22"/>
    <x v="69"/>
    <s v="3209"/>
    <n v="607577005"/>
    <n v="1.2281761716772021E-2"/>
    <n v="343057850"/>
    <n v="1.8983483397916709E-2"/>
    <n v="102349969"/>
    <n v="6.9451999540908506E-3"/>
    <n v="9658406"/>
    <n v="3.4601982977315311E-4"/>
  </r>
  <r>
    <s v="25081000"/>
    <s v="Bentonita"/>
    <n v="6511342"/>
    <n v="22743755"/>
    <n v="0"/>
    <n v="7360599"/>
    <n v="0"/>
    <n v="0.32363165185344278"/>
    <x v="45"/>
    <x v="28"/>
    <x v="45"/>
    <s v="2508"/>
    <n v="589792153"/>
    <n v="3.8562322140627048E-2"/>
    <n v="974716363"/>
    <n v="6.6802428349097076E-3"/>
    <n v="125124980"/>
    <n v="5.8825975436719351E-2"/>
    <n v="55034316"/>
    <n v="0"/>
  </r>
  <r>
    <s v="87112010"/>
    <s v="Motocicletas com motor a pistão alternativo, de cilindrada inferior ou igual a 125 cm3"/>
    <n v="6507451"/>
    <n v="16972319"/>
    <n v="5313531"/>
    <n v="0"/>
    <n v="0.81653031271384136"/>
    <n v="0"/>
    <x v="15"/>
    <x v="11"/>
    <x v="15"/>
    <s v="8711"/>
    <n v="14474653477"/>
    <n v="1.172554426050251E-3"/>
    <n v="5779959848"/>
    <n v="1.1258643954510741E-3"/>
    <n v="8290463594"/>
    <n v="0"/>
    <n v="3111031675"/>
    <n v="1.707964288084595E-3"/>
  </r>
  <r>
    <s v="48189090"/>
    <s v="Outros artigos de papel, para uso sanitário/doméstico/hospitalar"/>
    <n v="6503371"/>
    <n v="24555647"/>
    <n v="130591"/>
    <n v="192549"/>
    <n v="2.0080509016016459E-2"/>
    <n v="7.8413327899688415E-3"/>
    <x v="38"/>
    <x v="5"/>
    <x v="38"/>
    <s v="4818"/>
    <n v="991400477"/>
    <n v="2.4768645536974051E-2"/>
    <n v="2522042122"/>
    <n v="2.5786131576750878E-3"/>
    <n v="86134290"/>
    <n v="2.235451177457898E-3"/>
    <n v="265981858"/>
    <n v="4.9097709513706757E-4"/>
  </r>
  <r>
    <s v="72155000"/>
    <s v="Outras barras de ferro ou aço não ligado, simplesmente obtidas ou completamente acabadas a frio"/>
    <n v="6480135"/>
    <n v="5983002"/>
    <n v="237575"/>
    <n v="81793"/>
    <n v="3.6662044849374277E-2"/>
    <n v="1.3670896315929699E-2"/>
    <x v="12"/>
    <x v="8"/>
    <x v="12"/>
    <s v="7215"/>
    <n v="6344868340"/>
    <n v="9.4296708448326919E-4"/>
    <n v="7927512108"/>
    <n v="8.1742353864847604E-4"/>
    <n v="298780260"/>
    <n v="2.7375637199057262E-4"/>
    <n v="4137801390"/>
    <n v="5.7415757212068612E-5"/>
  </r>
  <r>
    <s v="94016900"/>
    <s v="Outros assentos com armação de madeira"/>
    <n v="6447543"/>
    <n v="4416384"/>
    <n v="2393455"/>
    <n v="47777"/>
    <n v="0.37121970338158272"/>
    <n v="1.081812632234878E-2"/>
    <x v="41"/>
    <x v="27"/>
    <x v="41"/>
    <s v="9401"/>
    <n v="638065577"/>
    <n v="6.9215205445881623E-3"/>
    <n v="872989391"/>
    <n v="7.3855914704924518E-3"/>
    <n v="36861689"/>
    <n v="1.296115324503986E-3"/>
    <n v="246395491"/>
    <n v="9.7138749994414471E-3"/>
  </r>
  <r>
    <s v="38089119"/>
    <s v="Outros inseticidas apresentados em formas ou embalagens exclusivamente para uso direto em aplicações domissanitárias"/>
    <n v="6444519"/>
    <n v="92112309"/>
    <n v="0"/>
    <n v="31693451"/>
    <n v="0"/>
    <n v="0.34407400426798551"/>
    <x v="58"/>
    <x v="22"/>
    <x v="58"/>
    <s v="3808"/>
    <n v="5230881921"/>
    <n v="1.7609326761937431E-2"/>
    <n v="447842881"/>
    <n v="1.4390133846964061E-2"/>
    <n v="858001296"/>
    <n v="3.6938698283737789E-2"/>
    <n v="5479215"/>
    <n v="0"/>
  </r>
  <r>
    <s v="11042300"/>
    <s v="Outros grãos trabalhados (por exemplo, descascados, em pérolas, cortados ou partidos), de milho"/>
    <n v="6426510"/>
    <n v="0"/>
    <n v="467225"/>
    <n v="0"/>
    <n v="7.2702757795444189E-2"/>
    <n v="0"/>
    <x v="53"/>
    <x v="7"/>
    <x v="53"/>
    <s v="1104"/>
    <n v="276111357"/>
    <n v="0"/>
    <n v="509000513"/>
    <n v="1.2625743660105109E-2"/>
    <n v="17349848"/>
    <n v="0"/>
    <n v="72498039"/>
    <n v="6.4446570754831036E-3"/>
  </r>
  <r>
    <s v="17049010"/>
    <s v="Chocolate branco, sem cacau"/>
    <n v="6398283"/>
    <n v="5074981"/>
    <n v="645863"/>
    <n v="77717"/>
    <n v="0.1009431749111441"/>
    <n v="1.531375191355396E-2"/>
    <x v="46"/>
    <x v="7"/>
    <x v="46"/>
    <s v="1704"/>
    <n v="1315379512"/>
    <n v="3.8581876589240962E-3"/>
    <n v="2050596213"/>
    <n v="3.1202061914663249E-3"/>
    <n v="98071544"/>
    <n v="7.9245208987430648E-4"/>
    <n v="370477207"/>
    <n v="1.7433272217472751E-3"/>
  </r>
  <r>
    <s v="39191020"/>
    <s v="Chapas, folhas, tiras, fitas, películas e outras formas planas, auto-adesivas, de plásticos, em rolos de largura não superior a 20 cm, de poli(cloreto de vinila)"/>
    <n v="6391209"/>
    <n v="21384479"/>
    <n v="34346"/>
    <n v="344702"/>
    <n v="5.3739441160506564E-3"/>
    <n v="1.611926107715788E-2"/>
    <x v="57"/>
    <x v="21"/>
    <x v="57"/>
    <s v="3919"/>
    <n v="3711245513"/>
    <n v="5.7620760806831586E-3"/>
    <n v="1242559330"/>
    <n v="5.1435845723358737E-3"/>
    <n v="451887404"/>
    <n v="7.6280506371450001E-4"/>
    <n v="128451375"/>
    <n v="2.6738522651080998E-4"/>
  </r>
  <r>
    <s v="48211000"/>
    <s v="Etiquetas de qualquer espécie, de papel ou cartão, impressas"/>
    <n v="6384337"/>
    <n v="9550672"/>
    <n v="118517"/>
    <n v="1533615"/>
    <n v="1.856371303707809E-2"/>
    <n v="0.1605766588989759"/>
    <x v="38"/>
    <x v="5"/>
    <x v="38"/>
    <s v="4821"/>
    <n v="991400477"/>
    <n v="9.6335156393111149E-3"/>
    <n v="2522042122"/>
    <n v="2.5314156906059791E-3"/>
    <n v="86134290"/>
    <n v="1.780492995298388E-2"/>
    <n v="265981858"/>
    <n v="4.4558302168112531E-4"/>
  </r>
  <r>
    <s v="72044100"/>
    <s v="Resíduos do torno e da fresa, aparas, lascas (meulures), pó de serra, limalhas e desperdícios da estampagem ou do corte, mesmo em fardos"/>
    <n v="6375373"/>
    <n v="1045"/>
    <n v="0"/>
    <n v="0"/>
    <n v="0"/>
    <n v="0"/>
    <x v="40"/>
    <x v="26"/>
    <x v="40"/>
    <s v="7204"/>
    <n v="5820413497"/>
    <n v="1.7954050868355341E-7"/>
    <n v="2234763811"/>
    <n v="2.8528173620044361E-3"/>
    <n v="614888184"/>
    <n v="0"/>
    <n v="697476271"/>
    <n v="0"/>
  </r>
  <r>
    <s v="85123000"/>
    <s v="Aparelhos de sinalização acústica, dos tipos utilizados em ciclos ou automóveis"/>
    <n v="6372804"/>
    <n v="32954558"/>
    <n v="962609"/>
    <n v="6813151"/>
    <n v="0.15104952231388261"/>
    <n v="0.20674381370856201"/>
    <x v="31"/>
    <x v="19"/>
    <x v="31"/>
    <s v="8512"/>
    <n v="12831203040"/>
    <n v="2.5683139684772689E-3"/>
    <n v="4437135699"/>
    <n v="1.436242754855625E-3"/>
    <n v="973983925"/>
    <n v="6.9951370090630604E-3"/>
    <n v="835017405"/>
    <n v="1.15280112035509E-3"/>
  </r>
  <r>
    <s v="73102190"/>
    <s v="Outras latas próprias para serem fechadas por soldadura ou cravação, de ferro fundido, ferro ou aço"/>
    <n v="6370202"/>
    <n v="17532007"/>
    <n v="1431127"/>
    <n v="118331"/>
    <n v="0.2246595947820807"/>
    <n v="6.7494269195762929E-3"/>
    <x v="40"/>
    <x v="26"/>
    <x v="40"/>
    <s v="7310"/>
    <n v="5820413497"/>
    <n v="3.0121583301661431E-3"/>
    <n v="2234763811"/>
    <n v="2.8505034709459952E-3"/>
    <n v="614888184"/>
    <n v="1.9244311905658611E-4"/>
    <n v="697476271"/>
    <n v="2.051864786665982E-3"/>
  </r>
  <r>
    <s v="84661000"/>
    <s v="Porta-ferramentas e fieiras de abertura automática"/>
    <n v="6369010"/>
    <n v="36517147"/>
    <n v="2682508"/>
    <n v="2038808"/>
    <n v="0.42118131389336799"/>
    <n v="5.583152484502691E-2"/>
    <x v="43"/>
    <x v="15"/>
    <x v="43"/>
    <s v="8466"/>
    <n v="22379104434"/>
    <n v="1.631751936619967E-3"/>
    <n v="5835459145"/>
    <n v="1.0914325405666091E-3"/>
    <n v="2772687331"/>
    <n v="7.3531839569688574E-4"/>
    <n v="1092567481"/>
    <n v="2.455233243391764E-3"/>
  </r>
  <r>
    <s v="38160019"/>
    <s v="Outros cimentos e argamassas, refratrários"/>
    <n v="6352600"/>
    <n v="5943576"/>
    <n v="2745990"/>
    <n v="1100025"/>
    <n v="0.43226238075748508"/>
    <n v="0.18507797326054221"/>
    <x v="32"/>
    <x v="20"/>
    <x v="32"/>
    <s v="3816"/>
    <n v="2051059482"/>
    <n v="2.8978077194545251E-3"/>
    <n v="2143573525"/>
    <n v="2.9635559153493459E-3"/>
    <n v="178441525"/>
    <n v="6.164624517751684E-3"/>
    <n v="1005239790"/>
    <n v="2.7316765883292379E-3"/>
  </r>
  <r>
    <s v="70051000"/>
    <s v="Vidro não armado, com camada absorvente, refletora ou não, em chapas ou em folhas"/>
    <n v="6349113"/>
    <n v="4407415"/>
    <n v="0"/>
    <n v="11045"/>
    <n v="0"/>
    <n v="2.5060040862954821E-3"/>
    <x v="32"/>
    <x v="20"/>
    <x v="32"/>
    <s v="7005"/>
    <n v="2051059482"/>
    <n v="2.148847967930361E-3"/>
    <n v="2143573525"/>
    <n v="2.9619291925151018E-3"/>
    <n v="178441525"/>
    <n v="6.1897027611706413E-5"/>
    <n v="1005239790"/>
    <n v="0"/>
  </r>
  <r>
    <s v="33019030"/>
    <s v="Águas destiladas aromáticas e soluções aquosas de óleos essenciais"/>
    <n v="6318829"/>
    <n v="189793"/>
    <n v="4472874"/>
    <n v="59633"/>
    <n v="0.70786438436615395"/>
    <n v="0.31420020759458989"/>
    <x v="34"/>
    <x v="22"/>
    <x v="34"/>
    <s v="3301"/>
    <n v="3713133498"/>
    <n v="5.1113971555891528E-5"/>
    <n v="2530651372"/>
    <n v="2.4969180148295832E-3"/>
    <n v="1023943034"/>
    <n v="5.8238591425389782E-5"/>
    <n v="810275694"/>
    <n v="5.5201877991912221E-3"/>
  </r>
  <r>
    <s v="18063220"/>
    <s v="Outras preparações alimentícias com cacau, não recheadas, em tabletes, etc."/>
    <n v="6316589"/>
    <n v="1135540"/>
    <n v="225727"/>
    <n v="249284"/>
    <n v="3.5735584506131388E-2"/>
    <n v="0.2195290346443102"/>
    <x v="46"/>
    <x v="7"/>
    <x v="46"/>
    <s v="1806"/>
    <n v="1315379512"/>
    <n v="8.6327937271384232E-4"/>
    <n v="2050596213"/>
    <n v="3.0803670464010558E-3"/>
    <n v="98071544"/>
    <n v="2.5418586251685811E-3"/>
    <n v="370477207"/>
    <n v="6.0928714570016723E-4"/>
  </r>
  <r>
    <s v="85381000"/>
    <s v="Quadros, painéis, consoles, cabinas, armários e outros suportes, da posição 85.37, desprovidos dos seus aparelhos"/>
    <n v="6309411"/>
    <n v="34941347"/>
    <n v="430821"/>
    <n v="4815808"/>
    <n v="6.8282284986665151E-2"/>
    <n v="0.1378254822288334"/>
    <x v="35"/>
    <x v="23"/>
    <x v="35"/>
    <s v="8538"/>
    <n v="10366844706"/>
    <n v="3.370490056610673E-3"/>
    <n v="3623291784"/>
    <n v="1.741347751197285E-3"/>
    <n v="936427611"/>
    <n v="5.1427445575395374E-3"/>
    <n v="1189632295"/>
    <n v="3.6214635548373369E-4"/>
  </r>
  <r>
    <s v="73079200"/>
    <s v="Outros cotovelos, curvas e luvas, roscados, para tubos de ferro/aço"/>
    <n v="6289125"/>
    <n v="77766740"/>
    <n v="2103338"/>
    <n v="22400896"/>
    <n v="0.33444048257905512"/>
    <n v="0.28805239875041688"/>
    <x v="12"/>
    <x v="8"/>
    <x v="12"/>
    <s v="7307"/>
    <n v="6344868340"/>
    <n v="1.2256635730285299E-2"/>
    <n v="7927512108"/>
    <n v="7.9332896806973878E-4"/>
    <n v="298780260"/>
    <n v="7.4974484592790699E-2"/>
    <n v="4137801390"/>
    <n v="5.0832260946192978E-4"/>
  </r>
  <r>
    <s v="85122022"/>
    <s v="Luzes indicadoras de manobras, dos tipos utilizados em ciclos ou automóveis"/>
    <n v="6282309"/>
    <n v="52546365"/>
    <n v="50619"/>
    <n v="1741727"/>
    <n v="8.0573878171226535E-3"/>
    <n v="3.3146479304515163E-2"/>
    <x v="31"/>
    <x v="19"/>
    <x v="31"/>
    <s v="8512"/>
    <n v="12831203040"/>
    <n v="4.0952017387763193E-3"/>
    <n v="4437135699"/>
    <n v="1.415847841078164E-3"/>
    <n v="973983925"/>
    <n v="1.788250252692826E-3"/>
    <n v="835017405"/>
    <n v="6.062029329795826E-5"/>
  </r>
  <r>
    <s v="30029000"/>
    <s v="Outros sangue humano; sangue animal preparado para usos terapêuticos, profiláticos ou de diagnóstico; antissoros, outras frações do sangue e produtos imunológicos; vacinas, toxinas, culturas de microrganismos (exceto leveduras) e produtos semelhantes; culturas de células, mesmo modificadas, não classificados em códigos anteriores"/>
    <n v="6268883"/>
    <n v="85025365"/>
    <n v="26627"/>
    <n v="61942861"/>
    <n v="4.247487152017353E-3"/>
    <n v="0.72852214159856887"/>
    <x v="56"/>
    <x v="33"/>
    <x v="56"/>
    <s v="3002"/>
    <n v="14737488021"/>
    <n v="5.7693254697709787E-3"/>
    <n v="1216108747"/>
    <n v="5.1548704139038641E-3"/>
    <n v="1862353455"/>
    <n v="3.3260528947229299E-2"/>
    <n v="162864975"/>
    <n v="1.634912601681239E-4"/>
  </r>
  <r>
    <s v="73261900"/>
    <s v="Outras obras simplesmente forjadas ou estampadas, de ferro ou aço"/>
    <n v="6267007"/>
    <n v="85092802"/>
    <n v="1345780"/>
    <n v="7224470"/>
    <n v="0.2147404654247235"/>
    <n v="8.4901070715711069E-2"/>
    <x v="40"/>
    <x v="26"/>
    <x v="40"/>
    <s v="7326"/>
    <n v="5820413497"/>
    <n v="1.461971766161616E-2"/>
    <n v="2234763811"/>
    <n v="2.8043263315579081E-3"/>
    <n v="614888184"/>
    <n v="1.1749241875169941E-2"/>
    <n v="697476271"/>
    <n v="1.929499333461912E-3"/>
  </r>
  <r>
    <s v="72107010"/>
    <s v="Produtos laminados planos, de ferro ou aço não ligado, de largura igual ou superior a 600 mm, folheados ou chapeados, pintados ou envernizados"/>
    <n v="6248793"/>
    <n v="210515598"/>
    <n v="96640"/>
    <n v="0"/>
    <n v="1.5465386675474769E-2"/>
    <n v="0"/>
    <x v="12"/>
    <x v="8"/>
    <x v="12"/>
    <s v="7210"/>
    <n v="6344868340"/>
    <n v="3.3178875702249797E-2"/>
    <n v="7927512108"/>
    <n v="7.8824136940693773E-4"/>
    <n v="298780260"/>
    <n v="0"/>
    <n v="4137801390"/>
    <n v="2.3355398408815361E-5"/>
  </r>
  <r>
    <s v="90230000"/>
    <s v="Instrumentos, aparelhos e modelos, concebidos para demonstração (por exemplo, no ensino e nas exposições), não suscetíveis de outros usos"/>
    <n v="6241701"/>
    <n v="30259678"/>
    <n v="2945833"/>
    <n v="6817181"/>
    <n v="0.47195996732301021"/>
    <n v="0.22528927769819629"/>
    <x v="60"/>
    <x v="27"/>
    <x v="60"/>
    <s v="9023"/>
    <n v="4780340738"/>
    <n v="6.3300253388757491E-3"/>
    <n v="1114055214"/>
    <n v="5.6026855056754846E-3"/>
    <n v="703543719"/>
    <n v="9.689775938430345E-3"/>
    <n v="320159950"/>
    <n v="9.201128998177318E-3"/>
  </r>
  <r>
    <s v="31021010"/>
    <s v="Ureia, mesmo em solução aquosa, com teor de nitrogênio (azoto) superior a 45 %, em peso, calculado sobre o produto anidro no estado seco"/>
    <n v="6207602"/>
    <n v="2687692092"/>
    <n v="227035"/>
    <n v="117"/>
    <n v="3.6573704306429443E-2"/>
    <n v="4.3531772239928153E-8"/>
    <x v="48"/>
    <x v="25"/>
    <x v="48"/>
    <s v="3102"/>
    <n v="14351014051"/>
    <n v="0.18728238175007"/>
    <n v="1072689217"/>
    <n v="5.7869529231969526E-3"/>
    <n v="934233527"/>
    <n v="1.2523635324425691E-7"/>
    <n v="238405628"/>
    <n v="9.5230553869307146E-4"/>
  </r>
  <r>
    <s v="70133700"/>
    <s v="Outros copos de vidro exceto de vitrocerâmica"/>
    <n v="6201000"/>
    <n v="37302389"/>
    <n v="35009"/>
    <n v="21392"/>
    <n v="5.6457023060796649E-3"/>
    <n v="5.7347533424735879E-4"/>
    <x v="32"/>
    <x v="20"/>
    <x v="32"/>
    <s v="7013"/>
    <n v="2051059482"/>
    <n v="1.8186887960765639E-2"/>
    <n v="2143573525"/>
    <n v="2.8928328922144162E-3"/>
    <n v="178441525"/>
    <n v="1.198824096577296E-4"/>
    <n v="1005239790"/>
    <n v="3.482651636780116E-5"/>
  </r>
  <r>
    <s v="81041100"/>
    <s v="Magnésio em formas brutas, que contenha pelo menos 99,8 %, em peso, de magnésio"/>
    <n v="6195843"/>
    <n v="14578394"/>
    <n v="5685725"/>
    <n v="0"/>
    <n v="0.91766770074709769"/>
    <n v="0"/>
    <x v="13"/>
    <x v="9"/>
    <x v="13"/>
    <s v="8104"/>
    <n v="6422016738"/>
    <n v="2.270064777897189E-3"/>
    <n v="10594928443"/>
    <n v="5.8479328419566181E-4"/>
    <n v="279059028"/>
    <n v="0"/>
    <n v="1312432038"/>
    <n v="4.3322052764457122E-3"/>
  </r>
  <r>
    <s v="76071990"/>
    <s v="Outras folhas e tiras, de alumínio, sem suporte, espessura &lt;= 0.2mm"/>
    <n v="6189006"/>
    <n v="34058419"/>
    <n v="774721"/>
    <n v="2233580"/>
    <n v="0.12517696702830791"/>
    <n v="6.5580848012939175E-2"/>
    <x v="13"/>
    <x v="9"/>
    <x v="13"/>
    <s v="7607"/>
    <n v="6422016738"/>
    <n v="5.3033837172163411E-3"/>
    <n v="10594928443"/>
    <n v="5.8414797544848319E-4"/>
    <n v="279059028"/>
    <n v="8.0039696834319947E-3"/>
    <n v="1312432038"/>
    <n v="5.902941848178199E-4"/>
  </r>
  <r>
    <s v="90189069"/>
    <s v="Outros aparelhos para medida da pressão arterial"/>
    <n v="6157059"/>
    <n v="28326007"/>
    <n v="208"/>
    <n v="72901"/>
    <n v="3.378236265073958E-5"/>
    <n v="2.5736419538412172E-3"/>
    <x v="60"/>
    <x v="27"/>
    <x v="60"/>
    <s v="9018"/>
    <n v="4780340738"/>
    <n v="5.9255204916315316E-3"/>
    <n v="1114055214"/>
    <n v="5.5267090200073329E-3"/>
    <n v="703543719"/>
    <n v="1.036197154934731E-4"/>
    <n v="320159950"/>
    <n v="6.4967526387982006E-7"/>
  </r>
  <r>
    <s v="05040013"/>
    <s v="Tripas de suínos, frescos, refrigerados, congelados, salgados ou em salmoura, secos ou defumados"/>
    <n v="6152717"/>
    <n v="125945169"/>
    <n v="0"/>
    <n v="9908789"/>
    <n v="0"/>
    <n v="7.8675419459717427E-2"/>
    <x v="5"/>
    <x v="4"/>
    <x v="5"/>
    <s v="0504"/>
    <n v="646107327"/>
    <n v="0.19492917621718911"/>
    <n v="15343376700"/>
    <n v="4.0100149532273428E-4"/>
    <n v="45876937"/>
    <n v="0.21598628086264779"/>
    <n v="1806469657"/>
    <n v="0"/>
  </r>
  <r>
    <s v="10071000"/>
    <s v="Sorgo de grão, para semeadura"/>
    <n v="6148790"/>
    <n v="434431"/>
    <n v="1257250"/>
    <n v="31124"/>
    <n v="0.2044711235869171"/>
    <n v="7.1643137805543336E-2"/>
    <x v="30"/>
    <x v="1"/>
    <x v="30"/>
    <s v="1007"/>
    <n v="1938164717"/>
    <n v="2.2414555181483059E-4"/>
    <n v="826367775"/>
    <n v="7.4407427128919687E-3"/>
    <n v="97478381"/>
    <n v="3.1929131034706042E-4"/>
    <n v="1258014"/>
    <n v="0.99939269356302873"/>
  </r>
  <r>
    <s v="29161240"/>
    <s v="Ésteres de 2-etilexila do ácido acrílico"/>
    <n v="6142643"/>
    <n v="8466962"/>
    <n v="0"/>
    <n v="2982691"/>
    <n v="0"/>
    <n v="0.35227405059807748"/>
    <x v="44"/>
    <x v="25"/>
    <x v="44"/>
    <s v="2916"/>
    <n v="12362598049"/>
    <n v="6.8488532640474263E-4"/>
    <n v="2394214409"/>
    <n v="2.565619426944147E-3"/>
    <n v="2249592610"/>
    <n v="1.325880511316225E-3"/>
    <n v="589402744"/>
    <n v="0"/>
  </r>
  <r>
    <s v="71123020"/>
    <s v="Cinzas que contenham platina, mas que não contenham outros metais preciosos"/>
    <n v="6142324"/>
    <n v="0"/>
    <n v="0"/>
    <n v="0"/>
    <n v="0"/>
    <n v="0"/>
    <x v="13"/>
    <x v="9"/>
    <x v="13"/>
    <s v="7112"/>
    <n v="6422016738"/>
    <n v="0"/>
    <n v="10594928443"/>
    <n v="5.7974190510538023E-4"/>
    <n v="279059028"/>
    <n v="0"/>
    <n v="1312432038"/>
    <n v="0"/>
  </r>
  <r>
    <s v="85094010"/>
    <s v="Liquidificador de alimentos, com motor elétrico incorporado, de uso doméstico"/>
    <n v="6136424"/>
    <n v="9357782"/>
    <n v="41167"/>
    <n v="404194"/>
    <n v="6.7086303032515351E-3"/>
    <n v="4.3193355006560318E-2"/>
    <x v="67"/>
    <x v="23"/>
    <x v="67"/>
    <s v="8509"/>
    <n v="1598830250"/>
    <n v="5.8528927633186827E-3"/>
    <n v="242619041"/>
    <n v="2.529242542014664E-2"/>
    <n v="42452613"/>
    <n v="9.5210629319801825E-3"/>
    <n v="8431782"/>
    <n v="4.8823605733639697E-3"/>
  </r>
  <r>
    <s v="09011190"/>
    <s v="Café não torrado, não descafeinado, exceto em grão"/>
    <n v="6136407"/>
    <n v="0"/>
    <n v="429204"/>
    <n v="0"/>
    <n v="6.9943861285602468E-2"/>
    <n v="0"/>
    <x v="4"/>
    <x v="1"/>
    <x v="4"/>
    <s v="0901"/>
    <n v="1313"/>
    <n v="0"/>
    <n v="11338069646"/>
    <n v="5.4122149462760497E-4"/>
    <n v="0"/>
    <m/>
    <n v="1896020337"/>
    <n v="2.2637098960610991E-4"/>
  </r>
  <r>
    <s v="96034090"/>
    <s v="Escovas e pincéis para pintar, caiar, envernizar, etc, bonecas"/>
    <n v="6126415"/>
    <n v="4040606"/>
    <n v="4023"/>
    <n v="40999"/>
    <n v="6.5666462360124155E-4"/>
    <n v="1.0146745314935431E-2"/>
    <x v="60"/>
    <x v="27"/>
    <x v="60"/>
    <s v="9603"/>
    <n v="4780340738"/>
    <n v="8.4525480953278438E-4"/>
    <n v="1114055214"/>
    <n v="5.4992023043482652E-3"/>
    <n v="703543719"/>
    <n v="5.827498546682356E-5"/>
    <n v="320159950"/>
    <n v="1.256559416629094E-5"/>
  </r>
  <r>
    <s v="48115129"/>
    <s v="Outros papéis e cartões revestidos, recobertos de plástico (exceto os adesivos), branqueados, de peso superior a 150 g/m2"/>
    <n v="6125995"/>
    <n v="27230472"/>
    <n v="1543398"/>
    <n v="4399492"/>
    <n v="0.2519424191498687"/>
    <n v="0.16156502906009121"/>
    <x v="38"/>
    <x v="5"/>
    <x v="38"/>
    <s v="4811"/>
    <n v="991400477"/>
    <n v="2.7466672280005371E-2"/>
    <n v="2522042122"/>
    <n v="2.4289820326799439E-3"/>
    <n v="86134290"/>
    <n v="5.1077126194457513E-2"/>
    <n v="265981858"/>
    <n v="5.8026438780647968E-3"/>
  </r>
  <r>
    <s v="48059100"/>
    <s v="Outros papéis e cartões não revestidos, em rolos ou folhas, de peso não superior a 150 g/m2"/>
    <n v="6122045"/>
    <n v="66903015"/>
    <n v="3772454"/>
    <n v="107740"/>
    <n v="0.61620814613417574"/>
    <n v="1.6103908022680291E-3"/>
    <x v="38"/>
    <x v="5"/>
    <x v="38"/>
    <s v="4805"/>
    <n v="991400477"/>
    <n v="6.7483339530408554E-2"/>
    <n v="2522042122"/>
    <n v="2.427415841550326E-3"/>
    <n v="86134290"/>
    <n v="1.2508375003729641E-3"/>
    <n v="265981858"/>
    <n v="1.4183125226533311E-2"/>
  </r>
  <r>
    <s v="90282020"/>
    <s v="Contadores de líquidos, peso &gt; 50kg"/>
    <n v="6118774"/>
    <n v="3236753"/>
    <n v="19010"/>
    <n v="801761"/>
    <n v="3.1068315319376068E-3"/>
    <n v="0.2477053392705591"/>
    <x v="63"/>
    <x v="35"/>
    <x v="63"/>
    <s v="9028"/>
    <n v="5561639720"/>
    <n v="5.8197818682149374E-4"/>
    <n v="643680544"/>
    <n v="9.5059172706640025E-3"/>
    <n v="1258658855"/>
    <n v="6.369962733071147E-4"/>
    <n v="193627688"/>
    <n v="9.8178107668155391E-5"/>
  </r>
  <r>
    <s v="72221100"/>
    <s v="Barras de aço inoxidável simplesmente laminadas, estiradas ou extrudadas, a quente, de seção circular"/>
    <n v="6116348"/>
    <n v="46412610"/>
    <n v="5864570"/>
    <n v="6777551"/>
    <n v="0.95883523959068384"/>
    <n v="0.1460282237952143"/>
    <x v="12"/>
    <x v="8"/>
    <x v="12"/>
    <s v="7222"/>
    <n v="6344868340"/>
    <n v="7.3149839386580564E-3"/>
    <n v="7927512108"/>
    <n v="7.715343624423765E-4"/>
    <n v="298780260"/>
    <n v="2.2684065540340581E-2"/>
    <n v="4137801390"/>
    <n v="1.417315488890587E-3"/>
  </r>
  <r>
    <s v="87033290"/>
    <s v="Automóveis com motor diesel, 1500 &lt; cm3 &lt;= 2500, superior a 6 passageiros"/>
    <n v="6113553"/>
    <n v="61047411"/>
    <n v="61573"/>
    <n v="0"/>
    <n v="1.007155740696122E-2"/>
    <n v="0"/>
    <x v="20"/>
    <x v="13"/>
    <x v="20"/>
    <s v="8703"/>
    <n v="12403168437"/>
    <n v="4.9219206616503679E-3"/>
    <n v="5048199569"/>
    <n v="1.211036314321273E-3"/>
    <n v="301027613"/>
    <n v="0"/>
    <n v="42639992"/>
    <n v="1.444019970735454E-3"/>
  </r>
  <r>
    <s v="96081000"/>
    <s v="Canetas esferográficas"/>
    <n v="6108157"/>
    <n v="26622958"/>
    <n v="4637"/>
    <n v="19576"/>
    <n v="7.5914879070724606E-4"/>
    <n v="7.3530522040413386E-4"/>
    <x v="60"/>
    <x v="27"/>
    <x v="60"/>
    <s v="9608"/>
    <n v="4780340738"/>
    <n v="5.5692594857032138E-3"/>
    <n v="1114055214"/>
    <n v="5.4828135295635358E-3"/>
    <n v="703543719"/>
    <n v="2.7824852203676632E-5"/>
    <n v="320159950"/>
    <n v="1.4483385570243869E-5"/>
  </r>
  <r>
    <s v="84211990"/>
    <s v="Outros centrífugadores"/>
    <n v="6105102"/>
    <n v="31413101"/>
    <n v="49831"/>
    <n v="5454907"/>
    <n v="8.1621895915907714E-3"/>
    <n v="0.17365070070605251"/>
    <x v="43"/>
    <x v="15"/>
    <x v="43"/>
    <s v="8421"/>
    <n v="22379104434"/>
    <n v="1.403679986062127E-3"/>
    <n v="5835459145"/>
    <n v="1.046207650212244E-3"/>
    <n v="2772687331"/>
    <n v="1.9673718486074758E-3"/>
    <n v="1092567481"/>
    <n v="4.560908215425826E-5"/>
  </r>
  <r>
    <s v="84833010"/>
    <s v="Mancais (chumaceiras) sem rolamentos, montados com &quot;bronzes&quot; de metal antifricção"/>
    <n v="6099812"/>
    <n v="11004845"/>
    <n v="875061"/>
    <n v="3565236"/>
    <n v="0.14345704424988839"/>
    <n v="0.32396966972274482"/>
    <x v="43"/>
    <x v="15"/>
    <x v="43"/>
    <s v="8483"/>
    <n v="22379104434"/>
    <n v="4.917464428684028E-4"/>
    <n v="5835459145"/>
    <n v="1.0453011234302801E-3"/>
    <n v="2772687331"/>
    <n v="1.285841342490701E-3"/>
    <n v="1092567481"/>
    <n v="8.0092169611260832E-4"/>
  </r>
  <r>
    <s v="84509090"/>
    <s v="Partes de máquinas de lavar roupa, capacidade &lt;= 10 kg de roupa seca"/>
    <n v="6098250"/>
    <n v="5895086"/>
    <n v="11404"/>
    <n v="15302"/>
    <n v="1.870044684950601E-3"/>
    <n v="2.5957212498681111E-3"/>
    <x v="67"/>
    <x v="23"/>
    <x v="67"/>
    <s v="8450"/>
    <n v="1598830250"/>
    <n v="3.6871243835923172E-3"/>
    <n v="242619041"/>
    <n v="2.5135084100839391E-2"/>
    <n v="42452613"/>
    <n v="3.6044895516796569E-4"/>
    <n v="8431782"/>
    <n v="1.352501760600547E-3"/>
  </r>
  <r>
    <s v="28253090"/>
    <s v="Outros óxidos e hidróxidos de vanádio"/>
    <n v="6095638"/>
    <n v="1807"/>
    <n v="1482064"/>
    <n v="470"/>
    <n v="0.24313517305325549"/>
    <n v="0.26009961261759817"/>
    <x v="48"/>
    <x v="25"/>
    <x v="48"/>
    <s v="2825"/>
    <n v="14351014051"/>
    <n v="1.2591444713093891E-7"/>
    <n v="1072689217"/>
    <n v="5.6825760000158553E-3"/>
    <n v="934233527"/>
    <n v="5.0308620534017726E-7"/>
    <n v="238405628"/>
    <n v="6.2165646525760712E-3"/>
  </r>
  <r>
    <s v="84399910"/>
    <s v="Rolos, corrugadores ou de pressão, de máquinas para ondular, com largura útil superior ou igual a 2.500 mm"/>
    <n v="6075486"/>
    <n v="252592"/>
    <n v="4083084"/>
    <n v="3661"/>
    <n v="0.67205882788636173"/>
    <n v="1.449372901754608E-2"/>
    <x v="43"/>
    <x v="15"/>
    <x v="43"/>
    <s v="8439"/>
    <n v="22379104434"/>
    <n v="1.128695747164232E-5"/>
    <n v="5835459145"/>
    <n v="1.041132471162216E-3"/>
    <n v="2772687331"/>
    <n v="1.320379676088331E-6"/>
    <n v="1092567481"/>
    <n v="3.7371458248627852E-3"/>
  </r>
  <r>
    <s v="87120010"/>
    <s v="Bicicletas sem motor"/>
    <n v="6075023"/>
    <n v="12811852"/>
    <n v="48544"/>
    <n v="1339747"/>
    <n v="7.9907516399526386E-3"/>
    <n v="0.1045709082496426"/>
    <x v="15"/>
    <x v="11"/>
    <x v="15"/>
    <s v="8712"/>
    <n v="14474653477"/>
    <n v="8.851232273268465E-4"/>
    <n v="5779959848"/>
    <n v="1.0510493428604181E-3"/>
    <n v="8290463594"/>
    <n v="1.6160097500091621E-4"/>
    <n v="3111031675"/>
    <n v="1.5603826984500251E-5"/>
  </r>
  <r>
    <s v="90015000"/>
    <s v="Lentes de outras matérias, para óculos"/>
    <n v="6067435"/>
    <n v="101602921"/>
    <n v="2878638"/>
    <n v="4855755"/>
    <n v="0.47444068210042628"/>
    <n v="4.7791490167886017E-2"/>
    <x v="60"/>
    <x v="27"/>
    <x v="60"/>
    <s v="9001"/>
    <n v="4780340738"/>
    <n v="2.125432611787181E-2"/>
    <n v="1114055214"/>
    <n v="5.4462605836338744E-3"/>
    <n v="703543719"/>
    <n v="6.901852534341224E-3"/>
    <n v="320159950"/>
    <n v="8.9912495301176804E-3"/>
  </r>
  <r>
    <s v="62121000"/>
    <s v="Sutiãs e bustiês"/>
    <n v="6059040"/>
    <n v="31146631"/>
    <n v="49622"/>
    <n v="53243"/>
    <n v="8.1897462304259417E-3"/>
    <n v="1.709430467776756E-3"/>
    <x v="79"/>
    <x v="38"/>
    <x v="79"/>
    <s v="6212"/>
    <n v="2174863186"/>
    <n v="1.4321190960652919E-2"/>
    <n v="219473726"/>
    <n v="2.7607131434037799E-2"/>
    <n v="5548730"/>
    <n v="9.5955290670117314E-3"/>
    <n v="37883237"/>
    <n v="1.309866947219954E-3"/>
  </r>
  <r>
    <s v="60063220"/>
    <s v="Outros tecidos de malha, de fibras sintéticas, tintos, de poliésteres"/>
    <n v="6054133"/>
    <n v="71345424"/>
    <n v="1572"/>
    <n v="71921"/>
    <n v="2.5965732830778579E-4"/>
    <n v="1.0080674550339769E-3"/>
    <x v="75"/>
    <x v="37"/>
    <x v="75"/>
    <s v="6006"/>
    <n v="1597586602"/>
    <n v="4.4658251334033158E-2"/>
    <n v="229038466"/>
    <n v="2.6432821987202801E-2"/>
    <n v="21002138"/>
    <n v="3.4244608810779171E-3"/>
    <n v="10897541"/>
    <n v="1.442527263719402E-4"/>
  </r>
  <r>
    <s v="85432000"/>
    <s v="Geradores de sinais"/>
    <n v="6044766"/>
    <n v="45232394"/>
    <n v="1075116"/>
    <n v="5024717"/>
    <n v="0.1778589940454271"/>
    <n v="0.1110866915423491"/>
    <x v="35"/>
    <x v="23"/>
    <x v="35"/>
    <s v="8543"/>
    <n v="10366844706"/>
    <n v="4.3631785063608531E-3"/>
    <n v="3623291784"/>
    <n v="1.6683078152007859E-3"/>
    <n v="936427611"/>
    <n v="5.3658360144188443E-3"/>
    <n v="1189632295"/>
    <n v="9.0373807479730535E-4"/>
  </r>
  <r>
    <s v="90181300"/>
    <s v="Aparelhos de diagnóstico por visualização de ressonância magnética"/>
    <n v="6021615"/>
    <n v="122329385"/>
    <n v="3074048"/>
    <n v="43416021"/>
    <n v="0.51050224898137797"/>
    <n v="0.35491080904232453"/>
    <x v="63"/>
    <x v="35"/>
    <x v="63"/>
    <s v="9018"/>
    <n v="5561639720"/>
    <n v="2.1995201264133669E-2"/>
    <n v="643680544"/>
    <n v="9.354974383069127E-3"/>
    <n v="1258658855"/>
    <n v="3.4493874831556318E-2"/>
    <n v="193627688"/>
    <n v="1.5876076566074579E-2"/>
  </r>
  <r>
    <s v="84818096"/>
    <s v="Válvulas tipo macho"/>
    <n v="6002755"/>
    <n v="5645762"/>
    <n v="2025266"/>
    <n v="2528321"/>
    <n v="0.3373894153601138"/>
    <n v="0.44782635187243103"/>
    <x v="43"/>
    <x v="15"/>
    <x v="43"/>
    <s v="8481"/>
    <n v="22379104434"/>
    <n v="2.5227828113722628E-4"/>
    <n v="5835459145"/>
    <n v="1.0286688417899979E-3"/>
    <n v="2772687331"/>
    <n v="9.1186661104270038E-4"/>
    <n v="1092567481"/>
    <n v="1.8536758920797501E-3"/>
  </r>
  <r>
    <s v="87039000"/>
    <s v="Outros automóveis de passageiros, inclusive de uso misto, etc."/>
    <n v="5995449"/>
    <n v="99116"/>
    <n v="38272"/>
    <n v="0"/>
    <n v="6.3835085579078401E-3"/>
    <n v="0"/>
    <x v="20"/>
    <x v="13"/>
    <x v="20"/>
    <s v="8703"/>
    <n v="12403168437"/>
    <n v="7.9911839062288468E-6"/>
    <n v="5048199569"/>
    <n v="1.18764104272281E-3"/>
    <n v="301027613"/>
    <n v="0"/>
    <n v="42639992"/>
    <n v="8.9756114400771933E-4"/>
  </r>
  <r>
    <s v="85452000"/>
    <s v="Escovas de carvão, para usos elétricos"/>
    <n v="5990730"/>
    <n v="17319036"/>
    <n v="988395"/>
    <n v="3288001"/>
    <n v="0.16498740554156169"/>
    <n v="0.18984896157037839"/>
    <x v="35"/>
    <x v="23"/>
    <x v="35"/>
    <s v="8545"/>
    <n v="10366844706"/>
    <n v="1.67061786793973E-3"/>
    <n v="3623291784"/>
    <n v="1.6533943047187939E-3"/>
    <n v="936427611"/>
    <n v="3.5112174837399149E-3"/>
    <n v="1189632295"/>
    <n v="8.308407599173323E-4"/>
  </r>
  <r>
    <s v="02099000"/>
    <s v="Outros toucinhos e gorduras"/>
    <n v="5970521"/>
    <n v="0"/>
    <n v="38939"/>
    <n v="0"/>
    <n v="6.5218763990613224E-3"/>
    <n v="0"/>
    <x v="5"/>
    <x v="4"/>
    <x v="5"/>
    <s v="0209"/>
    <n v="646107327"/>
    <n v="0"/>
    <n v="15343376700"/>
    <n v="3.891269253657834E-4"/>
    <n v="45876937"/>
    <n v="0"/>
    <n v="1806469657"/>
    <n v="2.1555302547769281E-5"/>
  </r>
  <r>
    <s v="01039200"/>
    <s v="Outros suínos vivos, de peso igual ou superior a 50kg"/>
    <n v="5961362"/>
    <n v="0"/>
    <n v="0"/>
    <n v="0"/>
    <n v="0"/>
    <n v="0"/>
    <x v="81"/>
    <x v="17"/>
    <x v="81"/>
    <s v="0103"/>
    <n v="2713674"/>
    <n v="0"/>
    <n v="6842287"/>
    <n v="0.87125284279949089"/>
    <n v="548975"/>
    <n v="0"/>
    <n v="0"/>
    <m/>
  </r>
  <r>
    <s v="41139000"/>
    <s v="Couros de outros animais, preparados após curtimento, etc."/>
    <n v="5945719"/>
    <n v="315087"/>
    <n v="1379424"/>
    <n v="100414"/>
    <n v="0.2320028914921812"/>
    <n v="0.31868658497494351"/>
    <x v="36"/>
    <x v="24"/>
    <x v="36"/>
    <s v="4113"/>
    <n v="1182575209"/>
    <n v="2.6644140482738631E-4"/>
    <n v="2329505761"/>
    <n v="2.5523521338911169E-3"/>
    <n v="22140822"/>
    <n v="4.5352426391395946E-3"/>
    <n v="394175367"/>
    <n v="3.499518527752142E-3"/>
  </r>
  <r>
    <s v="65061000"/>
    <s v="Capacetes e artefatos de uso semelhante, de proteção"/>
    <n v="5928328"/>
    <n v="50865103"/>
    <n v="5833"/>
    <n v="2915183"/>
    <n v="9.8391991806121384E-4"/>
    <n v="5.7312043583200842E-2"/>
    <x v="60"/>
    <x v="27"/>
    <x v="60"/>
    <s v="6506"/>
    <n v="4780340738"/>
    <n v="1.0640476440447411E-2"/>
    <n v="1114055214"/>
    <n v="5.3213951386793653E-3"/>
    <n v="703543719"/>
    <n v="4.143570500698337E-3"/>
    <n v="320159950"/>
    <n v="1.821901833755284E-5"/>
  </r>
  <r>
    <s v="35040011"/>
    <s v="Peptonas e peptonatos"/>
    <n v="5927781"/>
    <n v="3022820"/>
    <n v="152070"/>
    <n v="1694002"/>
    <n v="2.5653781743961188E-2"/>
    <n v="0.56040452292892062"/>
    <x v="34"/>
    <x v="22"/>
    <x v="34"/>
    <s v="3504"/>
    <n v="3713133498"/>
    <n v="8.1408869399071627E-4"/>
    <n v="2530651372"/>
    <n v="2.3423933717567789E-3"/>
    <n v="1023943034"/>
    <n v="1.654390863310468E-3"/>
    <n v="810275694"/>
    <n v="1.8767686248774481E-4"/>
  </r>
  <r>
    <s v="48115910"/>
    <s v="Papel e cartão revestidos, impregnados ou recobertos de plástico (exceto os adesivos), em tiras ou rolos de largura não superior a 15 cm ou em folhas em que nenhum lado exceda 360 mm, quando não dobradas"/>
    <n v="5910954"/>
    <n v="5386772"/>
    <n v="0"/>
    <n v="4175990"/>
    <n v="0"/>
    <n v="0.77523050910638136"/>
    <x v="38"/>
    <x v="5"/>
    <x v="38"/>
    <s v="4811"/>
    <n v="991400477"/>
    <n v="5.4334974866065153E-3"/>
    <n v="2522042122"/>
    <n v="2.343717398071276E-3"/>
    <n v="86134290"/>
    <n v="4.8482317553206741E-2"/>
    <n v="265981858"/>
    <n v="0"/>
  </r>
  <r>
    <s v="39219090"/>
    <s v="Outras chapas, folhas, peliculas, tiras, lâminas, de plásticos"/>
    <n v="5899926"/>
    <n v="67724307"/>
    <n v="53648"/>
    <n v="11697161"/>
    <n v="9.0929954036711655E-3"/>
    <n v="0.17271732289560379"/>
    <x v="57"/>
    <x v="21"/>
    <x v="57"/>
    <s v="3921"/>
    <n v="3711245513"/>
    <n v="1.8248403874863778E-2"/>
    <n v="1242559330"/>
    <n v="4.7482046591690724E-3"/>
    <n v="451887404"/>
    <n v="2.5885122923231561E-2"/>
    <n v="128451375"/>
    <n v="4.1765220496861171E-4"/>
  </r>
  <r>
    <s v="74122000"/>
    <s v="Acessórios para tubos (por exemplo, uniões, cotovelos, luvas), de ligas de cobre"/>
    <n v="5890995"/>
    <n v="56705995"/>
    <n v="1124022"/>
    <n v="1564667"/>
    <n v="0.19080342115381191"/>
    <n v="2.7592620498061979E-2"/>
    <x v="13"/>
    <x v="9"/>
    <x v="13"/>
    <s v="7412"/>
    <n v="6422016738"/>
    <n v="8.8299357216655074E-3"/>
    <n v="10594928443"/>
    <n v="5.5602027250048502E-4"/>
    <n v="279059028"/>
    <n v="5.6069391885074579E-3"/>
    <n v="1312432038"/>
    <n v="8.5644206134504624E-4"/>
  </r>
  <r>
    <s v="83024200"/>
    <s v="Outras guarnições, ferragens e artigos semelhantes, para móveis, de mteais comuns"/>
    <n v="5890405"/>
    <n v="100716890"/>
    <n v="930851"/>
    <n v="1002683"/>
    <n v="0.15802835288914771"/>
    <n v="9.9554603006506651E-3"/>
    <x v="40"/>
    <x v="26"/>
    <x v="40"/>
    <s v="8302"/>
    <n v="5820413497"/>
    <n v="1.730407814701004E-2"/>
    <n v="2234763811"/>
    <n v="2.6358065093976049E-3"/>
    <n v="614888184"/>
    <n v="1.630675342429413E-3"/>
    <n v="697476271"/>
    <n v="1.3345988081650451E-3"/>
  </r>
  <r>
    <s v="84825090"/>
    <s v="Outros rolamentos de roletes cilíndricos"/>
    <n v="5886568"/>
    <n v="32468405"/>
    <n v="1189849"/>
    <n v="12046215"/>
    <n v="0.20212949209114719"/>
    <n v="0.37101345138450748"/>
    <x v="43"/>
    <x v="15"/>
    <x v="43"/>
    <s v="8482"/>
    <n v="22379104434"/>
    <n v="1.450835760463747E-3"/>
    <n v="5835459145"/>
    <n v="1.0087583262482079E-3"/>
    <n v="2772687331"/>
    <n v="4.3445991422535919E-3"/>
    <n v="1092567481"/>
    <n v="1.089039368910157E-3"/>
  </r>
  <r>
    <s v="28291100"/>
    <s v="Cloratos de sódio"/>
    <n v="5871487"/>
    <n v="2496224"/>
    <n v="0"/>
    <n v="652653"/>
    <n v="0"/>
    <n v="0.26145610329842189"/>
    <x v="48"/>
    <x v="25"/>
    <x v="48"/>
    <s v="2829"/>
    <n v="14351014051"/>
    <n v="1.7394060037353659E-4"/>
    <n v="1072689217"/>
    <n v="5.4736142649227356E-3"/>
    <n v="934233527"/>
    <n v="6.9859727909336736E-4"/>
    <n v="238405628"/>
    <n v="0"/>
  </r>
  <r>
    <s v="87168000"/>
    <s v="Outros veículos não autopropulsores"/>
    <n v="5868909"/>
    <n v="11379610"/>
    <n v="212007"/>
    <n v="2214876"/>
    <n v="3.6123749746332749E-2"/>
    <n v="0.19463549278050829"/>
    <x v="15"/>
    <x v="11"/>
    <x v="15"/>
    <s v="8716"/>
    <n v="14474653477"/>
    <n v="7.8617495182748407E-4"/>
    <n v="5779959848"/>
    <n v="1.0153892335481841E-3"/>
    <n v="8290463594"/>
    <n v="2.6715948690769921E-4"/>
    <n v="3111031675"/>
    <n v="6.8146847138738953E-5"/>
  </r>
  <r>
    <s v="72173010"/>
    <s v="Fios de ferro ou aço não ligado, revestidos de outros metais comuns, com um teor de carbono superior ou igual a 0,6 %, em peso"/>
    <n v="5862488"/>
    <n v="9684141"/>
    <n v="88"/>
    <n v="51331"/>
    <n v="1.5010691706319909E-5"/>
    <n v="5.3005217499414769E-3"/>
    <x v="12"/>
    <x v="8"/>
    <x v="12"/>
    <s v="7217"/>
    <n v="6344868340"/>
    <n v="1.526295027896513E-3"/>
    <n v="7927512108"/>
    <n v="7.3951170558086011E-4"/>
    <n v="298780260"/>
    <n v="1.7180184527585589E-4"/>
    <n v="4137801390"/>
    <n v="2.1267332988159688E-8"/>
  </r>
  <r>
    <s v="31023000"/>
    <s v="Nitrato de amônio, mesmo em solução aquosa"/>
    <n v="5856188"/>
    <n v="253225772"/>
    <n v="0"/>
    <n v="14676116"/>
    <n v="0"/>
    <n v="5.7956644318177847E-2"/>
    <x v="48"/>
    <x v="25"/>
    <x v="48"/>
    <s v="3102"/>
    <n v="14351014051"/>
    <n v="1.7645148356770991E-2"/>
    <n v="1072689217"/>
    <n v="5.4593519792974672E-3"/>
    <n v="934233527"/>
    <n v="1.5709258526749491E-2"/>
    <n v="238405628"/>
    <n v="0"/>
  </r>
  <r>
    <s v="84138100"/>
    <s v="Outras bombas para líquidos"/>
    <n v="5853798"/>
    <n v="75773282"/>
    <n v="449438"/>
    <n v="15953930"/>
    <n v="7.6777162450771277E-2"/>
    <n v="0.2105482246367526"/>
    <x v="43"/>
    <x v="15"/>
    <x v="43"/>
    <s v="8413"/>
    <n v="22379104434"/>
    <n v="3.3858942936465142E-3"/>
    <n v="5835459145"/>
    <n v="1.003142658451428E-3"/>
    <n v="2772687331"/>
    <n v="5.7539592804523119E-3"/>
    <n v="1092567481"/>
    <n v="4.1135948837562009E-4"/>
  </r>
  <r>
    <s v="39069049"/>
    <s v="Outros polímeros acrílicos, em blocos irregulares, pedaços, pós, etc"/>
    <n v="5840104"/>
    <n v="104885809"/>
    <n v="27249"/>
    <n v="11733590"/>
    <n v="4.6658415672049666E-3"/>
    <n v="0.111870138695312"/>
    <x v="37"/>
    <x v="25"/>
    <x v="37"/>
    <s v="3906"/>
    <n v="8810866406"/>
    <n v="1.190414247213817E-2"/>
    <n v="2058238830"/>
    <n v="2.8374277634243251E-3"/>
    <n v="2577887682"/>
    <n v="4.5516296469894071E-3"/>
    <n v="125243598"/>
    <n v="2.1756800694914559E-4"/>
  </r>
  <r>
    <s v="62046200"/>
    <s v="Calças, jardineiras, bermudas e shorts (calções), de uso feminino, de algodão"/>
    <n v="5839893"/>
    <n v="45669054"/>
    <n v="345513"/>
    <n v="18502"/>
    <n v="5.9164268934379448E-2"/>
    <n v="4.0513210542964168E-4"/>
    <x v="79"/>
    <x v="38"/>
    <x v="79"/>
    <s v="6204"/>
    <n v="2174863186"/>
    <n v="2.0998587080778331E-2"/>
    <n v="219473726"/>
    <n v="2.660862011337066E-2"/>
    <n v="5548730"/>
    <n v="3.334456713518228E-3"/>
    <n v="37883237"/>
    <n v="9.1204719385516077E-3"/>
  </r>
  <r>
    <s v="74091100"/>
    <s v="Chapas e tiras, de cobre refinado, de espessura superior a 0,15 mm, em rolos"/>
    <n v="5828693"/>
    <n v="429925"/>
    <n v="2272714"/>
    <n v="44585"/>
    <n v="0.38991828871412509"/>
    <n v="0.1037041344420538"/>
    <x v="13"/>
    <x v="9"/>
    <x v="13"/>
    <s v="7409"/>
    <n v="6422016738"/>
    <n v="6.6945481075449662E-5"/>
    <n v="10594928443"/>
    <n v="5.5013991187934628E-4"/>
    <n v="279059028"/>
    <n v="1.5976906505959739E-4"/>
    <n v="1312432038"/>
    <n v="1.731681286494166E-3"/>
  </r>
  <r>
    <s v="84733042"/>
    <s v="Placas (módulos) de memória com uma superfície inferior ou igual a 50 cm2"/>
    <n v="5820992"/>
    <n v="120534241"/>
    <n v="2187046"/>
    <n v="1652185"/>
    <n v="0.37571705991006338"/>
    <n v="1.370718383666597E-2"/>
    <x v="64"/>
    <x v="35"/>
    <x v="64"/>
    <s v="8473"/>
    <n v="4961470028"/>
    <n v="2.429405807548295E-2"/>
    <n v="221874497"/>
    <n v="2.6235516378432619E-2"/>
    <n v="462262003"/>
    <n v="3.5741310972513571E-3"/>
    <n v="109713314"/>
    <n v="1.9934189573382131E-2"/>
  </r>
  <r>
    <s v="94018000"/>
    <s v="Outros assentos"/>
    <n v="5810937"/>
    <n v="39631554"/>
    <n v="1106570"/>
    <n v="92655"/>
    <n v="0.19042884133832461"/>
    <n v="2.3379098382061928E-3"/>
    <x v="41"/>
    <x v="27"/>
    <x v="41"/>
    <s v="9401"/>
    <n v="638065577"/>
    <n v="6.211203899501383E-2"/>
    <n v="872989391"/>
    <n v="6.6563661138466226E-3"/>
    <n v="36861689"/>
    <n v="2.5135853107544799E-3"/>
    <n v="246395491"/>
    <n v="4.4910318590205044E-3"/>
  </r>
  <r>
    <s v="85149000"/>
    <s v="Partes de fornos elétricos, industriais ou de laboratorio, etc."/>
    <n v="5808005"/>
    <n v="11479921"/>
    <n v="57627"/>
    <n v="2366324"/>
    <n v="9.9219955905685345E-3"/>
    <n v="0.20612720244329211"/>
    <x v="43"/>
    <x v="15"/>
    <x v="43"/>
    <s v="8514"/>
    <n v="22379104434"/>
    <n v="5.1297499566420768E-4"/>
    <n v="5835459145"/>
    <n v="9.952952896562521E-4"/>
    <n v="2772687331"/>
    <n v="8.5344062186289117E-4"/>
    <n v="1092567481"/>
    <n v="5.2744568186539317E-5"/>
  </r>
  <r>
    <s v="85352900"/>
    <s v="Outros disjuntores para tensão igual ou superior a 72,5 kv"/>
    <n v="5798020"/>
    <n v="12543765"/>
    <n v="38086"/>
    <n v="5165"/>
    <n v="6.5687941745630404E-3"/>
    <n v="4.1175835165917088E-4"/>
    <x v="35"/>
    <x v="23"/>
    <x v="35"/>
    <s v="8535"/>
    <n v="10366844706"/>
    <n v="1.2099887049277459E-3"/>
    <n v="3623291784"/>
    <n v="1.600207862254794E-3"/>
    <n v="936427611"/>
    <n v="5.5156425753874957E-6"/>
    <n v="1189632295"/>
    <n v="3.2014934497049779E-5"/>
  </r>
  <r>
    <s v="31042090"/>
    <s v="Outros cloretos de potássio"/>
    <n v="5797586"/>
    <n v="3606983824"/>
    <n v="206782"/>
    <n v="1468"/>
    <n v="3.5666913781011611E-2"/>
    <n v="4.0698824048843312E-7"/>
    <x v="48"/>
    <x v="25"/>
    <x v="48"/>
    <s v="3104"/>
    <n v="14351014051"/>
    <n v="0.2513399966846705"/>
    <n v="1072689217"/>
    <n v="5.4047210581776549E-3"/>
    <n v="934233527"/>
    <n v="1.5713415945518731E-6"/>
    <n v="238405628"/>
    <n v="8.6735368512357437E-4"/>
  </r>
  <r>
    <s v="38089291"/>
    <s v="Fungicidas à base de hidróxido de cobre, de oxicloreto de cobre ou de óxido cuproso"/>
    <n v="5781783"/>
    <n v="19210911"/>
    <n v="0"/>
    <n v="406367"/>
    <n v="0"/>
    <n v="2.1152927104810381E-2"/>
    <x v="58"/>
    <x v="22"/>
    <x v="58"/>
    <s v="3808"/>
    <n v="5230881921"/>
    <n v="3.672595040403322E-3"/>
    <n v="447842881"/>
    <n v="1.2910293420517719E-2"/>
    <n v="858001296"/>
    <n v="4.7362049672241988E-4"/>
    <n v="5479215"/>
    <n v="0"/>
  </r>
  <r>
    <s v="30042099"/>
    <s v="Medicamentos contendo outros antibióticos, em doses"/>
    <n v="5774929"/>
    <n v="77834578"/>
    <n v="255897"/>
    <n v="5176635"/>
    <n v="4.4311713615873029E-2"/>
    <n v="6.6508165561069782E-2"/>
    <x v="56"/>
    <x v="33"/>
    <x v="56"/>
    <s v="3004"/>
    <n v="14737488021"/>
    <n v="5.2814005948022208E-3"/>
    <n v="1216108747"/>
    <n v="4.7486945671972869E-3"/>
    <n v="1862353455"/>
    <n v="2.7796200480107039E-3"/>
    <n v="162864975"/>
    <n v="1.5712218050566119E-3"/>
  </r>
  <r>
    <s v="84314390"/>
    <s v="Partes de outras máquinas de sondagem/perfuração"/>
    <n v="5767021"/>
    <n v="60806595"/>
    <n v="1226227"/>
    <n v="20179726"/>
    <n v="0.21262745531878591"/>
    <n v="0.33186739037106089"/>
    <x v="26"/>
    <x v="15"/>
    <x v="26"/>
    <s v="8431"/>
    <n v="2865590747"/>
    <n v="2.1219567052154501E-2"/>
    <n v="3317121306"/>
    <n v="1.7385619843231621E-3"/>
    <n v="551878472"/>
    <n v="3.6565524882441872E-2"/>
    <n v="1741846880"/>
    <n v="7.0398093775039512E-4"/>
  </r>
  <r>
    <s v="39123910"/>
    <s v="Metil-, etil- e propilcelulose, hidroxiladas"/>
    <n v="5752505"/>
    <n v="91618873"/>
    <n v="63044"/>
    <n v="23340293"/>
    <n v="1.0959399426858391E-2"/>
    <n v="0.25475420331791238"/>
    <x v="44"/>
    <x v="25"/>
    <x v="44"/>
    <s v="3912"/>
    <n v="12362598049"/>
    <n v="7.4109724053845602E-3"/>
    <n v="2394214409"/>
    <n v="2.402669108654588E-3"/>
    <n v="2249592610"/>
    <n v="1.037534213805939E-2"/>
    <n v="589402744"/>
    <n v="1.0696251526104191E-4"/>
  </r>
  <r>
    <s v="84733049"/>
    <s v="Outros circuitos impressos para máquinas automáticas de processamento de dados"/>
    <n v="5749534"/>
    <n v="76298640"/>
    <n v="1645469"/>
    <n v="5700308"/>
    <n v="0.2861917157112211"/>
    <n v="7.4710479767398211E-2"/>
    <x v="64"/>
    <x v="35"/>
    <x v="64"/>
    <s v="8473"/>
    <n v="4961470028"/>
    <n v="1.53782325740979E-2"/>
    <n v="221874497"/>
    <n v="2.5913451422945651E-2"/>
    <n v="462262003"/>
    <n v="1.2331335829044981E-2"/>
    <n v="109713314"/>
    <n v="1.4997897155854759E-2"/>
  </r>
  <r>
    <s v="90211020"/>
    <s v="Artigos e aparelhos para fraturas"/>
    <n v="5747146"/>
    <n v="78710064"/>
    <n v="1244127"/>
    <n v="30840829"/>
    <n v="0.2164773611110628"/>
    <n v="0.39182828005323428"/>
    <x v="60"/>
    <x v="27"/>
    <x v="60"/>
    <s v="9021"/>
    <n v="4780340738"/>
    <n v="1.6465366866908891E-2"/>
    <n v="1114055214"/>
    <n v="5.1587622657991534E-3"/>
    <n v="703543719"/>
    <n v="4.3836407272367393E-2"/>
    <n v="320159950"/>
    <n v="3.8859545049279268E-3"/>
  </r>
  <r>
    <s v="85439090"/>
    <s v="Partes de outras máquinas e aparelhos elétricos com função própria"/>
    <n v="5726727"/>
    <n v="16563456"/>
    <n v="2373690"/>
    <n v="2021103"/>
    <n v="0.41449330481442542"/>
    <n v="0.1220218171859786"/>
    <x v="35"/>
    <x v="23"/>
    <x v="35"/>
    <s v="8543"/>
    <n v="10366844706"/>
    <n v="1.597733589123178E-3"/>
    <n v="3623291784"/>
    <n v="1.5805315556667299E-3"/>
    <n v="936427611"/>
    <n v="2.158312053444994E-3"/>
    <n v="1189632295"/>
    <n v="1.9953140226409202E-3"/>
  </r>
  <r>
    <s v="96131000"/>
    <s v="Isqueiros de bolso, a gás, não recarregáveis"/>
    <n v="5721949"/>
    <n v="161066"/>
    <n v="3"/>
    <n v="0"/>
    <n v="5.2429687856358037E-7"/>
    <n v="0"/>
    <x v="60"/>
    <x v="27"/>
    <x v="60"/>
    <s v="9613"/>
    <n v="4780340738"/>
    <n v="3.3693414094867822E-5"/>
    <n v="1114055214"/>
    <n v="5.1361448948795104E-3"/>
    <n v="703543719"/>
    <n v="0"/>
    <n v="320159950"/>
    <n v="9.3703163059589434E-9"/>
  </r>
  <r>
    <s v="29221100"/>
    <s v="Monoetanolamina e seus sais"/>
    <n v="5712059"/>
    <n v="17538573"/>
    <n v="4729183"/>
    <n v="510771"/>
    <n v="0.82792964848577366"/>
    <n v="2.9122722812169499E-2"/>
    <x v="44"/>
    <x v="25"/>
    <x v="44"/>
    <s v="2922"/>
    <n v="12362598049"/>
    <n v="1.418680194121387E-3"/>
    <n v="2394214409"/>
    <n v="2.3857758847862648E-3"/>
    <n v="2249592610"/>
    <n v="2.2705044359120651E-4"/>
    <n v="589402744"/>
    <n v="8.0236867712987769E-3"/>
  </r>
  <r>
    <s v="41044120"/>
    <s v="Outros couros e peles de bovinos (incluindo os búfalos), curtidos ao vegetal, para solas, no estado seco (crust)"/>
    <n v="5704399"/>
    <n v="0"/>
    <n v="1060692"/>
    <n v="0"/>
    <n v="0.1859428136075334"/>
    <n v="0"/>
    <x v="36"/>
    <x v="24"/>
    <x v="36"/>
    <s v="4104"/>
    <n v="1182575209"/>
    <n v="0"/>
    <n v="2329505761"/>
    <n v="2.4487593443646349E-3"/>
    <n v="22140822"/>
    <n v="0"/>
    <n v="394175367"/>
    <n v="2.6909139657121189E-3"/>
  </r>
  <r>
    <s v="73072900"/>
    <s v="Outros acessórios para tubos, de aços inoxidáveis"/>
    <n v="5688791"/>
    <n v="47517260"/>
    <n v="629973"/>
    <n v="18465940"/>
    <n v="0.1107393469016527"/>
    <n v="0.38861542100701929"/>
    <x v="12"/>
    <x v="8"/>
    <x v="12"/>
    <s v="7307"/>
    <n v="6344868340"/>
    <n v="7.4890852660309103E-3"/>
    <n v="7927512108"/>
    <n v="7.1760104841204738E-4"/>
    <n v="298780260"/>
    <n v="6.1804417734960128E-2"/>
    <n v="4137801390"/>
    <n v="1.5224824505170371E-4"/>
  </r>
  <r>
    <s v="72259990"/>
    <s v="Outros produtos laminados planos de aço, de largura maior ou igual a 600 mm"/>
    <n v="5679416"/>
    <n v="15392089"/>
    <n v="4367"/>
    <n v="1338187"/>
    <n v="7.6891708584122035E-4"/>
    <n v="8.6939920890530195E-2"/>
    <x v="12"/>
    <x v="8"/>
    <x v="12"/>
    <s v="7225"/>
    <n v="6344868340"/>
    <n v="2.4259114886535219E-3"/>
    <n v="7927512108"/>
    <n v="7.1641845797607202E-4"/>
    <n v="298780260"/>
    <n v="4.478833374065609E-3"/>
    <n v="4137801390"/>
    <n v="1.0553913995374239E-6"/>
  </r>
  <r>
    <s v="85158090"/>
    <s v="Outras máquinas e aparelhos para soldar, elétricas, por outros processos"/>
    <n v="5666037"/>
    <n v="20896442"/>
    <n v="182133"/>
    <n v="2972093"/>
    <n v="3.2144689489320311E-2"/>
    <n v="0.14222961976014861"/>
    <x v="43"/>
    <x v="15"/>
    <x v="43"/>
    <s v="8515"/>
    <n v="22379104434"/>
    <n v="9.3374791031640078E-4"/>
    <n v="5835459145"/>
    <n v="9.7096678413982791E-4"/>
    <n v="2772687331"/>
    <n v="1.071917834647473E-3"/>
    <n v="1092567481"/>
    <n v="1.66701831390129E-4"/>
  </r>
  <r>
    <s v="85176249"/>
    <s v="Outros roteadores digitais"/>
    <n v="5665248"/>
    <n v="56204130"/>
    <n v="3866034"/>
    <n v="4352231"/>
    <n v="0.68241213800349076"/>
    <n v="7.7436142148272727E-2"/>
    <x v="65"/>
    <x v="35"/>
    <x v="65"/>
    <s v="8517"/>
    <n v="6139240199"/>
    <n v="9.1548999840656009E-3"/>
    <n v="341960105"/>
    <n v="1.656698520431206E-2"/>
    <n v="426993576"/>
    <n v="1.019273179885029E-2"/>
    <n v="101311911"/>
    <n v="3.8159718456006617E-2"/>
  </r>
  <r>
    <s v="61062000"/>
    <s v="Camisas, blusas, blusas chemisiers, de malha, de uso feminino, de fibras sintéticas ou artificiais"/>
    <n v="5634993"/>
    <n v="81116662"/>
    <n v="670645"/>
    <n v="0"/>
    <n v="0.1190143448270477"/>
    <n v="0"/>
    <x v="79"/>
    <x v="38"/>
    <x v="79"/>
    <s v="6106"/>
    <n v="2174863186"/>
    <n v="3.7297363127098332E-2"/>
    <n v="219473726"/>
    <n v="2.5675023168832519E-2"/>
    <n v="5548730"/>
    <n v="0"/>
    <n v="37883237"/>
    <n v="1.770294866829886E-2"/>
  </r>
  <r>
    <s v="25232910"/>
    <s v="Cimentos &quot;portland&quot;, comuns"/>
    <n v="5628778"/>
    <n v="72227"/>
    <n v="24"/>
    <n v="0"/>
    <n v="4.2638029071318858E-6"/>
    <n v="0"/>
    <x v="82"/>
    <x v="20"/>
    <x v="82"/>
    <s v="2523"/>
    <n v="64668028"/>
    <n v="1.1168888588963929E-3"/>
    <n v="6018489"/>
    <n v="0.93524770087641595"/>
    <n v="237532"/>
    <n v="0"/>
    <n v="70"/>
    <n v="0.34285714285714292"/>
  </r>
  <r>
    <s v="84322900"/>
    <s v="Outras grades, escarificadores, cultivadores, enxadas, etc."/>
    <n v="5618467"/>
    <n v="14410467"/>
    <n v="13392"/>
    <n v="51534"/>
    <n v="2.3835683292257482E-3"/>
    <n v="3.5761505855431328E-3"/>
    <x v="52"/>
    <x v="15"/>
    <x v="52"/>
    <s v="8432"/>
    <n v="1434801871"/>
    <n v="1.004352398143757E-2"/>
    <n v="1496459529"/>
    <n v="3.7545064808765698E-3"/>
    <n v="531158482"/>
    <n v="9.7021890351738752E-5"/>
    <n v="142973827"/>
    <n v="9.3667493421715564E-5"/>
  </r>
  <r>
    <s v="90212900"/>
    <s v="Outros artigos e aparelhos de prótese dentária"/>
    <n v="5602370"/>
    <n v="6883135"/>
    <n v="712009"/>
    <n v="1532346"/>
    <n v="0.1270906776953325"/>
    <n v="0.22262326686894851"/>
    <x v="60"/>
    <x v="27"/>
    <x v="60"/>
    <s v="9021"/>
    <n v="4780340738"/>
    <n v="1.439883760855041E-3"/>
    <n v="1114055214"/>
    <n v="5.0288082041147382E-3"/>
    <n v="703543719"/>
    <n v="2.1780394858446602E-3"/>
    <n v="320159950"/>
    <n v="2.22391651422984E-3"/>
  </r>
  <r>
    <s v="53089000"/>
    <s v="Fios de outras fibras têxteis vegetais"/>
    <n v="5593397"/>
    <n v="352336"/>
    <n v="2993633"/>
    <n v="0"/>
    <n v="0.53520838946350491"/>
    <n v="0"/>
    <x v="78"/>
    <x v="37"/>
    <x v="78"/>
    <s v="5308"/>
    <n v="500577857"/>
    <n v="7.0385854083034277E-4"/>
    <n v="70350269"/>
    <n v="7.950782675756364E-2"/>
    <n v="2496390"/>
    <n v="0"/>
    <n v="5725897"/>
    <n v="0.52282341089963724"/>
  </r>
  <r>
    <s v="29054300"/>
    <s v="Manitol"/>
    <n v="5587988"/>
    <n v="7256863"/>
    <n v="0"/>
    <n v="2417512"/>
    <n v="0"/>
    <n v="0.33313457894960952"/>
    <x v="56"/>
    <x v="33"/>
    <x v="56"/>
    <s v="2905"/>
    <n v="14737488021"/>
    <n v="4.924084070269929E-4"/>
    <n v="1216108747"/>
    <n v="4.5949739394481968E-3"/>
    <n v="1862353455"/>
    <n v="1.298095156700531E-3"/>
    <n v="162864975"/>
    <n v="0"/>
  </r>
  <r>
    <s v="73259910"/>
    <s v="Outras obras moldadas, de aço"/>
    <n v="5580977"/>
    <n v="10514431"/>
    <n v="2246061"/>
    <n v="782280"/>
    <n v="0.40244942776148329"/>
    <n v="7.4400602372111241E-2"/>
    <x v="77"/>
    <x v="9"/>
    <x v="77"/>
    <s v="7325"/>
    <n v="199173383"/>
    <n v="5.2790341970543317E-2"/>
    <n v="51934577"/>
    <n v="0.10746168203122169"/>
    <n v="57702797"/>
    <n v="1.355705512854082E-2"/>
    <n v="24594628"/>
    <n v="9.1323235301627656E-2"/>
  </r>
  <r>
    <s v="07020000"/>
    <s v="Tomates, frescos ou refrigerados"/>
    <n v="5577185"/>
    <n v="41580"/>
    <n v="3085"/>
    <n v="0"/>
    <n v="5.5314643498467417E-4"/>
    <n v="0"/>
    <x v="39"/>
    <x v="1"/>
    <x v="39"/>
    <s v="0702"/>
    <n v="681243395"/>
    <n v="6.1035454149247195E-5"/>
    <n v="1300844827"/>
    <n v="4.2873560967775599E-3"/>
    <n v="17788390"/>
    <n v="0"/>
    <n v="51817143"/>
    <n v="5.9536281265063188E-5"/>
  </r>
  <r>
    <s v="28276019"/>
    <s v="Outros iodetos"/>
    <n v="5568295"/>
    <n v="320648"/>
    <n v="2091344"/>
    <n v="15092"/>
    <n v="0.37558067595197447"/>
    <n v="4.7067188942391647E-2"/>
    <x v="48"/>
    <x v="25"/>
    <x v="48"/>
    <s v="2827"/>
    <n v="14351014051"/>
    <n v="2.234322946521377E-5"/>
    <n v="1072689217"/>
    <n v="5.1909676276721628E-3"/>
    <n v="934233527"/>
    <n v="1.615441917232756E-5"/>
    <n v="238405628"/>
    <n v="8.7722090184884395E-3"/>
  </r>
  <r>
    <s v="38089295"/>
    <s v="Fungicida à base de compostos de arsênio, cobre ou cromo, exceto os produtos do subitem 3808.92.91"/>
    <n v="5562744"/>
    <n v="1000568"/>
    <n v="0"/>
    <n v="397298"/>
    <n v="0"/>
    <n v="0.39707246284110631"/>
    <x v="58"/>
    <x v="22"/>
    <x v="58"/>
    <s v="3808"/>
    <n v="5230881921"/>
    <n v="1.9128093792044899E-4"/>
    <n v="447842881"/>
    <n v="1.2421195548712989E-2"/>
    <n v="858001296"/>
    <n v="4.6305058261823421E-4"/>
    <n v="5479215"/>
    <n v="0"/>
  </r>
  <r>
    <s v="15179090"/>
    <s v="Outras misturas, preparações alimentícias de gorduras, óleos, etc."/>
    <n v="5556077"/>
    <n v="145043833"/>
    <n v="80074"/>
    <n v="5611439"/>
    <n v="1.44119672927499E-2"/>
    <n v="3.8687884096388993E-2"/>
    <x v="9"/>
    <x v="7"/>
    <x v="9"/>
    <s v="1517"/>
    <n v="1808970810"/>
    <n v="8.0180305949768202E-2"/>
    <n v="11298102381"/>
    <n v="4.917708135964182E-4"/>
    <n v="13204872"/>
    <n v="0.42495216916907641"/>
    <n v="25185486"/>
    <n v="3.17937084874995E-3"/>
  </r>
  <r>
    <s v="48052500"/>
    <s v="Papel testliner (fibras recicladas), não revestido, em rolos ou folhas, de peso superior a 150 g/m2"/>
    <n v="5546988"/>
    <n v="1334805"/>
    <n v="0"/>
    <n v="5"/>
    <n v="0"/>
    <n v="3.7458655009533231E-6"/>
    <x v="38"/>
    <x v="5"/>
    <x v="38"/>
    <s v="4805"/>
    <n v="991400477"/>
    <n v="1.346383253757502E-3"/>
    <n v="2522042122"/>
    <n v="2.199403392835165E-3"/>
    <n v="86134290"/>
    <n v="5.8048890865647122E-8"/>
    <n v="265981858"/>
    <n v="0"/>
  </r>
  <r>
    <s v="42050000"/>
    <s v="Outras obras de couro natural ou reconstituído"/>
    <n v="5542961"/>
    <n v="5794103"/>
    <n v="3549608"/>
    <n v="298458"/>
    <n v="0.64038119698118023"/>
    <n v="5.151064798123195E-2"/>
    <x v="36"/>
    <x v="24"/>
    <x v="36"/>
    <s v="4205"/>
    <n v="1182575209"/>
    <n v="4.8995640665421732E-3"/>
    <n v="2329505761"/>
    <n v="2.3794579488915029E-3"/>
    <n v="22140822"/>
    <n v="1.3479987328383739E-2"/>
    <n v="394175367"/>
    <n v="9.0051492233404837E-3"/>
  </r>
  <r>
    <s v="84743100"/>
    <s v="Betoneiras e aparelhos para amassar cimento"/>
    <n v="5538554"/>
    <n v="9413265"/>
    <n v="362486"/>
    <n v="25934"/>
    <n v="6.5447768496975922E-2"/>
    <n v="2.7550483280774519E-3"/>
    <x v="26"/>
    <x v="15"/>
    <x v="26"/>
    <s v="8474"/>
    <n v="2865590747"/>
    <n v="3.2849299956229931E-3"/>
    <n v="3317121306"/>
    <n v="1.669686902912438E-3"/>
    <n v="551878472"/>
    <n v="4.6992229840050732E-5"/>
    <n v="1741846880"/>
    <n v="2.0810440008366289E-4"/>
  </r>
  <r>
    <s v="38237010"/>
    <s v="Álcool esteárico (álcool graxo industrial)"/>
    <n v="5534538"/>
    <n v="23342000"/>
    <n v="23771"/>
    <n v="1506793"/>
    <n v="4.2950287810834438E-3"/>
    <n v="6.4552866078313773E-2"/>
    <x v="44"/>
    <x v="25"/>
    <x v="44"/>
    <s v="3823"/>
    <n v="12362598049"/>
    <n v="1.8881144487172029E-3"/>
    <n v="2394214409"/>
    <n v="2.3116300608647792E-3"/>
    <n v="2249592610"/>
    <n v="6.6980705453153133E-4"/>
    <n v="589402744"/>
    <n v="4.0330657164365008E-5"/>
  </r>
  <r>
    <s v="71023100"/>
    <s v="Diamantes não industriais, em bruto ou simplesmente serrados, clivados ou desbastados"/>
    <n v="5514905"/>
    <n v="0"/>
    <n v="1543225"/>
    <n v="0"/>
    <n v="0.27982802967594178"/>
    <n v="0"/>
    <x v="45"/>
    <x v="28"/>
    <x v="45"/>
    <s v="7102"/>
    <n v="589792153"/>
    <n v="0"/>
    <n v="974716363"/>
    <n v="5.6579587758495446E-3"/>
    <n v="125124980"/>
    <n v="0"/>
    <n v="55034316"/>
    <n v="2.80411407311758E-2"/>
  </r>
  <r>
    <s v="36034000"/>
    <s v="Cápsulas fulminantes"/>
    <n v="5512665"/>
    <n v="4867973"/>
    <n v="10284"/>
    <n v="1018284"/>
    <n v="1.865522392527026E-3"/>
    <n v="0.2091802892086706"/>
    <x v="34"/>
    <x v="22"/>
    <x v="34"/>
    <s v="3603"/>
    <n v="3713133498"/>
    <n v="1.311014808011085E-3"/>
    <n v="2530651372"/>
    <n v="2.178358133796709E-3"/>
    <n v="1023943034"/>
    <n v="9.94473292153868E-4"/>
    <n v="810275694"/>
    <n v="1.2691976417596951E-5"/>
  </r>
  <r>
    <s v="85043119"/>
    <s v="Outros transformadores elétricos, para frequências inferiores ou iguais a 60 Hz, de potência não superior a 1 kVA"/>
    <n v="5503727"/>
    <n v="37358906"/>
    <n v="1257147"/>
    <n v="596983"/>
    <n v="0.22841739788328891"/>
    <n v="1.5979670282636221E-2"/>
    <x v="35"/>
    <x v="23"/>
    <x v="35"/>
    <s v="8504"/>
    <n v="10366844706"/>
    <n v="3.6036910997979789E-3"/>
    <n v="3623291784"/>
    <n v="1.518985311727796E-3"/>
    <n v="936427611"/>
    <n v="6.3751110388820002E-4"/>
    <n v="1189632295"/>
    <n v="1.0567525825280321E-3"/>
  </r>
  <r>
    <s v="72103010"/>
    <s v="Produtos laminados planos, de ferro ou aço não ligado, de largura igual ou superior a 600 mm, folheados ou chapeados, ou revestidos, galvanizados eletroliticamente, de espessura inferior a 4,75 mm"/>
    <n v="5498107"/>
    <n v="43141674"/>
    <n v="609667"/>
    <n v="0"/>
    <n v="0.1108867106442272"/>
    <n v="0"/>
    <x v="12"/>
    <x v="8"/>
    <x v="12"/>
    <s v="7210"/>
    <n v="6344868340"/>
    <n v="6.7994592934295627E-3"/>
    <n v="7927512108"/>
    <n v="6.935476004447372E-4"/>
    <n v="298780260"/>
    <n v="0"/>
    <n v="4137801390"/>
    <n v="1.4734080796468581E-4"/>
  </r>
  <r>
    <s v="48089000"/>
    <s v="Outros papéis/cartões ondulados, encrespados, etc, em rolos ou folhas"/>
    <n v="5483195"/>
    <n v="4546245"/>
    <n v="75741"/>
    <n v="63873"/>
    <n v="1.381329680961556E-2"/>
    <n v="1.404961677164341E-2"/>
    <x v="38"/>
    <x v="5"/>
    <x v="38"/>
    <s v="4808"/>
    <n v="991400477"/>
    <n v="4.5856796576869106E-3"/>
    <n v="2522042122"/>
    <n v="2.1741092078397888E-3"/>
    <n v="86134290"/>
    <n v="7.4155136125229567E-4"/>
    <n v="265981858"/>
    <n v="2.8476002299374867E-4"/>
  </r>
  <r>
    <s v="90229091"/>
    <s v="Partes e acessórios para aparelhos de raios X/outras radiações, etc."/>
    <n v="5481845"/>
    <n v="60764230"/>
    <n v="2599994"/>
    <n v="12215368"/>
    <n v="0.47429177585283788"/>
    <n v="0.20102892770960809"/>
    <x v="63"/>
    <x v="35"/>
    <x v="63"/>
    <s v="9022"/>
    <n v="5561639720"/>
    <n v="1.0925596237650581E-2"/>
    <n v="643680544"/>
    <n v="8.5164062376879915E-3"/>
    <n v="1258658855"/>
    <n v="9.7050665885157587E-3"/>
    <n v="193627688"/>
    <n v="1.342780067693625E-2"/>
  </r>
  <r>
    <s v="36032000"/>
    <s v="Cordéis (cordões) detonantes"/>
    <n v="5480498"/>
    <n v="462553"/>
    <n v="758589"/>
    <n v="434953"/>
    <n v="0.138416070948297"/>
    <n v="0.94033116205061906"/>
    <x v="34"/>
    <x v="22"/>
    <x v="34"/>
    <s v="3603"/>
    <n v="3713133498"/>
    <n v="1.2457214378344981E-4"/>
    <n v="2530651372"/>
    <n v="2.165647177101564E-3"/>
    <n v="1023943034"/>
    <n v="4.2478242007357609E-4"/>
    <n v="810275694"/>
    <n v="9.3621097808716945E-4"/>
  </r>
  <r>
    <s v="82122010"/>
    <s v="Lâminas de barbear, de segurança, de metais comuns"/>
    <n v="5473945"/>
    <n v="21604862"/>
    <n v="3047"/>
    <n v="6211429"/>
    <n v="5.5663694099958988E-4"/>
    <n v="0.28750144296223701"/>
    <x v="40"/>
    <x v="26"/>
    <x v="40"/>
    <s v="8212"/>
    <n v="5820413497"/>
    <n v="3.7119118789645678E-3"/>
    <n v="2234763811"/>
    <n v="2.449451245387113E-3"/>
    <n v="614888184"/>
    <n v="1.0101721193588591E-2"/>
    <n v="697476271"/>
    <n v="4.368607401698975E-6"/>
  </r>
  <r>
    <s v="84792000"/>
    <s v="Máquinas e aparelhos para extração ou preparação de óleos ou gorduras vegetais fixos ou de óleos ou gorduras animais"/>
    <n v="5468609"/>
    <n v="10071060"/>
    <n v="0"/>
    <n v="6697"/>
    <n v="0"/>
    <n v="6.6497468985389822E-4"/>
    <x v="43"/>
    <x v="15"/>
    <x v="43"/>
    <s v="8479"/>
    <n v="22379104434"/>
    <n v="4.5002068915230117E-4"/>
    <n v="5835459145"/>
    <n v="9.3713431353309559E-4"/>
    <n v="2772687331"/>
    <n v="2.4153462689875872E-6"/>
    <n v="1092567481"/>
    <n v="0"/>
  </r>
  <r>
    <s v="38099219"/>
    <s v="Outros impermeabilizantes dos tipos utilizados na indústria do papel ou nas indústrias semelhantes"/>
    <n v="5456311"/>
    <n v="828864"/>
    <n v="0"/>
    <n v="726093"/>
    <n v="0"/>
    <n v="0.87600981584433635"/>
    <x v="34"/>
    <x v="22"/>
    <x v="34"/>
    <s v="3809"/>
    <n v="3713133498"/>
    <n v="2.2322493937975831E-4"/>
    <n v="2530651372"/>
    <n v="2.1560895587478019E-3"/>
    <n v="1023943034"/>
    <n v="7.0911464396953942E-4"/>
    <n v="810275694"/>
    <n v="0"/>
  </r>
  <r>
    <s v="01012900"/>
    <s v="Cavalos, exceto reprodutores de raça pura"/>
    <n v="5453342"/>
    <n v="2758687"/>
    <n v="3520510"/>
    <n v="60000"/>
    <n v="0.6455692674327046"/>
    <n v="2.1749477196941879E-2"/>
    <x v="28"/>
    <x v="17"/>
    <x v="28"/>
    <s v="0101"/>
    <n v="49719978"/>
    <n v="5.5484477487097852E-2"/>
    <n v="971315430"/>
    <n v="5.6143883146178384E-3"/>
    <n v="29104488"/>
    <n v="2.0615377257280731E-3"/>
    <n v="85954279"/>
    <n v="4.0957937649619518E-2"/>
  </r>
  <r>
    <s v="85159000"/>
    <s v="Partes de máquinas e aparelhos para soldar, elétricos"/>
    <n v="5452498"/>
    <n v="51668537"/>
    <n v="368018"/>
    <n v="6244619"/>
    <n v="6.7495302153251599E-2"/>
    <n v="0.12085921844467939"/>
    <x v="43"/>
    <x v="15"/>
    <x v="43"/>
    <s v="8515"/>
    <n v="22379104434"/>
    <n v="2.308784837765952E-3"/>
    <n v="5835459145"/>
    <n v="9.3437343395195679E-4"/>
    <n v="2772687331"/>
    <n v="2.252190115409735E-3"/>
    <n v="1092567481"/>
    <n v="3.3683777560646619E-4"/>
  </r>
  <r>
    <s v="84129090"/>
    <s v="Partes de outros motores e máquinas motrizes"/>
    <n v="5445111"/>
    <n v="28354577"/>
    <n v="1047575"/>
    <n v="7984901"/>
    <n v="0.19238818088373219"/>
    <n v="0.28160889157330748"/>
    <x v="43"/>
    <x v="15"/>
    <x v="43"/>
    <s v="8412"/>
    <n v="22379104434"/>
    <n v="1.267011246299991E-3"/>
    <n v="5835459145"/>
    <n v="9.331075524135128E-4"/>
    <n v="2772687331"/>
    <n v="2.8798418453912572E-3"/>
    <n v="1092567481"/>
    <n v="9.588194946468483E-4"/>
  </r>
  <r>
    <s v="48025799"/>
    <s v="Outros papéis e cartões, sem fibras obtidas por processo mecânico ou químico-mecânico ou em que a percentagem destas fibras não seja superior a 10 %, em peso, do conteúdo total de fibras, de peso igual ou superior a 40 g/m2, mas não superior a 150 g/m2"/>
    <n v="5438751"/>
    <n v="5173354"/>
    <n v="733"/>
    <n v="80346"/>
    <n v="1.3477359048060851E-4"/>
    <n v="1.5530736926179799E-2"/>
    <x v="38"/>
    <x v="5"/>
    <x v="38"/>
    <s v="4802"/>
    <n v="991400477"/>
    <n v="5.2182282740620466E-3"/>
    <n v="2522042122"/>
    <n v="2.1564869803550411E-3"/>
    <n v="86134290"/>
    <n v="9.3279923709825672E-4"/>
    <n v="265981858"/>
    <n v="2.755827053437607E-6"/>
  </r>
  <r>
    <s v="32061110"/>
    <s v="Pigmentos tipo rutilo"/>
    <n v="5436044"/>
    <n v="380476647"/>
    <n v="4245"/>
    <n v="19632001"/>
    <n v="7.8089875652220624E-4"/>
    <n v="5.1598438839269942E-2"/>
    <x v="48"/>
    <x v="25"/>
    <x v="48"/>
    <s v="3206"/>
    <n v="14351014051"/>
    <n v="2.6512178557409179E-2"/>
    <n v="1072689217"/>
    <n v="5.0676784233955807E-3"/>
    <n v="934233527"/>
    <n v="2.101401890707354E-2"/>
    <n v="238405628"/>
    <n v="1.78057877056493E-5"/>
  </r>
  <r>
    <s v="12079990"/>
    <s v="Outras sementes e frutos oleaginosos, mesmo triturados"/>
    <n v="5423519"/>
    <n v="12033355"/>
    <n v="44155"/>
    <n v="14638"/>
    <n v="8.1413930697025304E-3"/>
    <n v="1.2164521033410881E-3"/>
    <x v="62"/>
    <x v="34"/>
    <x v="62"/>
    <s v="1207"/>
    <n v="341172766"/>
    <n v="3.5270561425761633E-2"/>
    <n v="312992677"/>
    <n v="1.7327942148627332E-2"/>
    <n v="968310"/>
    <n v="1.511705961933678E-2"/>
    <n v="33285662"/>
    <n v="1.326547148138439E-3"/>
  </r>
  <r>
    <s v="21039021"/>
    <s v="Condimentos e temperos, compostos, em embalagens imediatas de conteúdo inferior ou igual a 1 kg"/>
    <n v="5422981"/>
    <n v="7329801"/>
    <n v="1688141"/>
    <n v="152466"/>
    <n v="0.31129391749666829"/>
    <n v="2.08008375670772E-2"/>
    <x v="46"/>
    <x v="7"/>
    <x v="46"/>
    <s v="2103"/>
    <n v="1315379512"/>
    <n v="5.5723849528834688E-3"/>
    <n v="2050596213"/>
    <n v="2.6445874451636862E-3"/>
    <n v="98071544"/>
    <n v="1.554640559141192E-3"/>
    <n v="370477207"/>
    <n v="4.5566662890545919E-3"/>
  </r>
  <r>
    <s v="82077020"/>
    <s v="Ferramentas de fresar para cortar engrenagens, de metais comuns"/>
    <n v="5421670"/>
    <n v="753100"/>
    <n v="2443973"/>
    <n v="53085"/>
    <n v="0.45077863462733808"/>
    <n v="7.0488646926039039E-2"/>
    <x v="40"/>
    <x v="26"/>
    <x v="40"/>
    <s v="8207"/>
    <n v="5820413497"/>
    <n v="1.2938943262161159E-4"/>
    <n v="2234763811"/>
    <n v="2.42605951166443E-3"/>
    <n v="614888184"/>
    <n v="8.6332769731675316E-5"/>
    <n v="697476271"/>
    <n v="3.504023149771069E-3"/>
  </r>
  <r>
    <s v="39094099"/>
    <s v="Outras resinas fenólicas em formas primárias"/>
    <n v="5410909"/>
    <n v="7294592"/>
    <n v="4235"/>
    <n v="3833001"/>
    <n v="7.826781045476832E-4"/>
    <n v="0.52545790086683397"/>
    <x v="37"/>
    <x v="25"/>
    <x v="37"/>
    <s v="3909"/>
    <n v="8810866406"/>
    <n v="8.2790859194420972E-4"/>
    <n v="2058238830"/>
    <n v="2.6289024000193408E-3"/>
    <n v="2577887682"/>
    <n v="1.48687664973295E-3"/>
    <n v="125243598"/>
    <n v="3.3814103615898988E-5"/>
  </r>
  <r>
    <s v="89033300"/>
    <s v="Barcos a motor, exceto os infláveis, não equipados com motor fora de borda, de comprimento superior a 24 m"/>
    <n v="5407037"/>
    <n v="0"/>
    <n v="0"/>
    <n v="0"/>
    <n v="0"/>
    <n v="0"/>
    <x v="15"/>
    <x v="11"/>
    <x v="15"/>
    <s v="8903"/>
    <n v="14474653477"/>
    <n v="0"/>
    <n v="5779959848"/>
    <n v="9.3548002792285146E-4"/>
    <n v="8290463594"/>
    <n v="0"/>
    <n v="3111031675"/>
    <n v="0"/>
  </r>
  <r>
    <s v="78011011"/>
    <s v="Chumbo refinado, eletrolítico, em lingotes"/>
    <n v="5398924"/>
    <n v="1261748"/>
    <n v="3326252"/>
    <n v="0"/>
    <n v="0.6160953552967221"/>
    <n v="0"/>
    <x v="13"/>
    <x v="9"/>
    <x v="13"/>
    <s v="7801"/>
    <n v="6422016738"/>
    <n v="1.9647223784610449E-4"/>
    <n v="10594928443"/>
    <n v="5.0957625896633912E-4"/>
    <n v="279059028"/>
    <n v="0"/>
    <n v="1312432038"/>
    <n v="2.534418471731944E-3"/>
  </r>
  <r>
    <s v="20052000"/>
    <s v="Batatas, preparados ou conservados, exceto em vinagre ou em ácido acético, não congelados"/>
    <n v="5396392"/>
    <n v="2189194"/>
    <n v="1244951"/>
    <n v="1324"/>
    <n v="0.23070062367596719"/>
    <n v="6.0478879441474805E-4"/>
    <x v="21"/>
    <x v="7"/>
    <x v="21"/>
    <s v="2005"/>
    <n v="1338271069"/>
    <n v="1.635837500123079E-3"/>
    <n v="4889171947"/>
    <n v="1.1037435497254771E-3"/>
    <n v="55245209"/>
    <n v="2.3965879104557279E-5"/>
    <n v="1320209494"/>
    <n v="9.4299503651350052E-4"/>
  </r>
  <r>
    <s v="34029011"/>
    <s v="Misturas entre si de agentes orgânicos de superfície, que contenham exclusivamente produtos não iônicos"/>
    <n v="5391706"/>
    <n v="17872855"/>
    <n v="12357"/>
    <n v="7439225"/>
    <n v="2.2918534504663269E-3"/>
    <n v="0.41623036722448647"/>
    <x v="44"/>
    <x v="25"/>
    <x v="44"/>
    <s v="3402"/>
    <n v="12362598049"/>
    <n v="1.445719979664446E-3"/>
    <n v="2394214409"/>
    <n v="2.2519729142604118E-3"/>
    <n v="2249592610"/>
    <n v="3.306920980683698E-3"/>
    <n v="589402744"/>
    <n v="2.0965290925079241E-5"/>
  </r>
  <r>
    <s v="84172000"/>
    <s v="Fornos de padaria, pastelaria ou para a indústria de bolachas e biscoitos, não elétricos"/>
    <n v="5389494"/>
    <n v="7299179"/>
    <n v="77923"/>
    <n v="1642637"/>
    <n v="1.4458314639556141E-2"/>
    <n v="0.22504407687494721"/>
    <x v="43"/>
    <x v="15"/>
    <x v="43"/>
    <s v="8417"/>
    <n v="22379104434"/>
    <n v="3.2616046015275502E-4"/>
    <n v="5835459145"/>
    <n v="9.2357668284215192E-4"/>
    <n v="2772687331"/>
    <n v="5.924349931687267E-4"/>
    <n v="1092567481"/>
    <n v="7.1320995137690718E-5"/>
  </r>
  <r>
    <s v="28352500"/>
    <s v="Hidrogeno-ortofosfato de cálcio (fosfato dicálcico)"/>
    <n v="5377525"/>
    <n v="40830863"/>
    <n v="0"/>
    <n v="799736"/>
    <n v="0"/>
    <n v="1.9586556375259571E-2"/>
    <x v="48"/>
    <x v="25"/>
    <x v="48"/>
    <s v="2835"/>
    <n v="14351014051"/>
    <n v="2.8451552520886042E-3"/>
    <n v="1072689217"/>
    <n v="5.0131248779020773E-3"/>
    <n v="934233527"/>
    <n v="8.5603436066794038E-4"/>
    <n v="238405628"/>
    <n v="0"/>
  </r>
  <r>
    <s v="73209000"/>
    <s v="Outras molas de ferro ou aço"/>
    <n v="5362700"/>
    <n v="28755541"/>
    <n v="1116687"/>
    <n v="6675073"/>
    <n v="0.20823223376284331"/>
    <n v="0.23213171332787649"/>
    <x v="40"/>
    <x v="26"/>
    <x v="40"/>
    <s v="7320"/>
    <n v="5820413497"/>
    <n v="4.9404635967567239E-3"/>
    <n v="2234763811"/>
    <n v="2.399671935621836E-3"/>
    <n v="614888184"/>
    <n v="1.0855750970163379E-2"/>
    <n v="697476271"/>
    <n v="1.6010394137121831E-3"/>
  </r>
  <r>
    <s v="38089195"/>
    <s v="Inseticida à base de fosfeto de alumínio, apresentado de outro modo"/>
    <n v="5341070"/>
    <n v="21280715"/>
    <n v="0"/>
    <n v="0"/>
    <n v="0"/>
    <n v="0"/>
    <x v="58"/>
    <x v="22"/>
    <x v="58"/>
    <s v="3808"/>
    <n v="5230881921"/>
    <n v="4.0682843393130379E-3"/>
    <n v="447842881"/>
    <n v="1.1926213916974149E-2"/>
    <n v="858001296"/>
    <n v="0"/>
    <n v="5479215"/>
    <n v="0"/>
  </r>
  <r>
    <s v="82041100"/>
    <s v="Chaves de porcas, manuais, de abertura fixa, de metais comuns"/>
    <n v="5339076"/>
    <n v="28331102"/>
    <n v="69446"/>
    <n v="724064"/>
    <n v="1.3007119583987941E-2"/>
    <n v="2.5557212705668849E-2"/>
    <x v="40"/>
    <x v="26"/>
    <x v="40"/>
    <s v="8204"/>
    <n v="5820413497"/>
    <n v="4.8675411144934334E-3"/>
    <n v="2234763811"/>
    <n v="2.3891007961198809E-3"/>
    <n v="614888184"/>
    <n v="1.17755393393606E-3"/>
    <n v="697476271"/>
    <n v="9.9567545001111587E-5"/>
  </r>
  <r>
    <s v="39059990"/>
    <s v="Outros polímeros de vinila, em formas primárias"/>
    <n v="5334340"/>
    <n v="44127343"/>
    <n v="4052"/>
    <n v="12471610"/>
    <n v="7.5960662424967291E-4"/>
    <n v="0.282627712255415"/>
    <x v="37"/>
    <x v="25"/>
    <x v="37"/>
    <s v="3905"/>
    <n v="8810866406"/>
    <n v="5.0082864688483168E-3"/>
    <n v="2058238830"/>
    <n v="2.591701177846305E-3"/>
    <n v="2577887682"/>
    <n v="4.83791830306748E-3"/>
    <n v="125243598"/>
    <n v="3.2352951086569707E-5"/>
  </r>
  <r>
    <s v="32021000"/>
    <s v="Produtos tanantes orgânicos sintéticos"/>
    <n v="5332913"/>
    <n v="23018412"/>
    <n v="172952"/>
    <n v="0"/>
    <n v="3.2431055972598842E-2"/>
    <n v="0"/>
    <x v="44"/>
    <x v="25"/>
    <x v="44"/>
    <s v="3202"/>
    <n v="12362598049"/>
    <n v="1.8619396917027441E-3"/>
    <n v="2394214409"/>
    <n v="2.2274166340129149E-3"/>
    <n v="2249592610"/>
    <n v="0"/>
    <n v="589402744"/>
    <n v="2.9343602784448518E-4"/>
  </r>
  <r>
    <s v="39093100"/>
    <s v="Poli(isocianato de fenil metileno) (MDI bruto, MDI polimérico)"/>
    <n v="5332022"/>
    <n v="220958486"/>
    <n v="0"/>
    <n v="22221180"/>
    <n v="0"/>
    <n v="0.1005672169567635"/>
    <x v="37"/>
    <x v="25"/>
    <x v="37"/>
    <s v="3909"/>
    <n v="8810866406"/>
    <n v="2.5077952135278352E-2"/>
    <n v="2058238830"/>
    <n v="2.5905749722931809E-3"/>
    <n v="2577887682"/>
    <n v="8.6199178324015118E-3"/>
    <n v="125243598"/>
    <n v="0"/>
  </r>
  <r>
    <s v="84336090"/>
    <s v="Máquinas para limpar/selecionar ovos e outros produtos agricolas"/>
    <n v="5326534"/>
    <n v="7729863"/>
    <n v="177507"/>
    <n v="1512479"/>
    <n v="3.3325047770276131E-2"/>
    <n v="0.19566698659471721"/>
    <x v="52"/>
    <x v="15"/>
    <x v="52"/>
    <s v="8433"/>
    <n v="1434801871"/>
    <n v="5.3874079454695667E-3"/>
    <n v="1496459529"/>
    <n v="3.5594240250248692E-3"/>
    <n v="531158482"/>
    <n v="2.8475098322914478E-3"/>
    <n v="142973827"/>
    <n v="1.2415349279277529E-3"/>
  </r>
  <r>
    <s v="39122021"/>
    <s v="Nitrato de celulose, sem carga, em álcool, teor n/volat&gt;=65%"/>
    <n v="5316286"/>
    <n v="0"/>
    <n v="0"/>
    <n v="0"/>
    <n v="0"/>
    <n v="0"/>
    <x v="44"/>
    <x v="25"/>
    <x v="44"/>
    <s v="3912"/>
    <n v="12362598049"/>
    <n v="0"/>
    <n v="2394214409"/>
    <n v="2.2204719761169901E-3"/>
    <n v="2249592610"/>
    <n v="0"/>
    <n v="589402744"/>
    <n v="0"/>
  </r>
  <r>
    <s v="16029000"/>
    <s v="Outras preparações alimentícias e conservas, de carnes, miudezas, incluindo as preparações de sangue de quaisquer animais"/>
    <n v="5306981"/>
    <n v="0"/>
    <n v="10"/>
    <n v="0"/>
    <n v="1.884310495929795E-6"/>
    <n v="0"/>
    <x v="5"/>
    <x v="4"/>
    <x v="5"/>
    <s v="1602"/>
    <n v="646107327"/>
    <n v="0"/>
    <n v="15343376700"/>
    <n v="3.4588090377784961E-4"/>
    <n v="45876937"/>
    <n v="0"/>
    <n v="1806469657"/>
    <n v="5.5356589916970857E-9"/>
  </r>
  <r>
    <s v="68051000"/>
    <s v="Abrasivos naturais ou artificiais, em pó ou em grãos, aplicados sobre matérias têxteis, papel, cartão ou outras matérias, mesmo recortados, costurados ou reunidos de outro modo, aplicados apenas sobre tecidos de matérias têxteis"/>
    <n v="5304389"/>
    <n v="34598561"/>
    <n v="263146"/>
    <n v="1092327"/>
    <n v="4.9609106722753551E-2"/>
    <n v="3.1571457552815561E-2"/>
    <x v="32"/>
    <x v="20"/>
    <x v="32"/>
    <s v="6805"/>
    <n v="2051059482"/>
    <n v="1.6868628776315519E-2"/>
    <n v="2143573525"/>
    <n v="2.4745542609740899E-3"/>
    <n v="178441525"/>
    <n v="6.1214843349943352E-3"/>
    <n v="1005239790"/>
    <n v="2.6177435734015258E-4"/>
  </r>
  <r>
    <s v="72269200"/>
    <s v="Produtos laminados planos, de outras ligas de aço, de largura inferior a 600 mm, simplesmente laminados a frio"/>
    <n v="5291836"/>
    <n v="8644765"/>
    <n v="375799"/>
    <n v="64177"/>
    <n v="7.1014861382703465E-2"/>
    <n v="7.4237992588578171E-3"/>
    <x v="12"/>
    <x v="8"/>
    <x v="12"/>
    <s v="7226"/>
    <n v="6344868340"/>
    <n v="1.3624813844442989E-3"/>
    <n v="7927512108"/>
    <n v="6.6752796185070174E-4"/>
    <n v="298780260"/>
    <n v="2.1479665356740769E-4"/>
    <n v="4137801390"/>
    <n v="9.082093715474343E-5"/>
  </r>
  <r>
    <s v="39094019"/>
    <s v="Outras resinas fenólicas, lipossolúveis, puras/modificadas"/>
    <n v="5283471"/>
    <n v="2876450"/>
    <n v="3884698"/>
    <n v="547027"/>
    <n v="0.73525491102345408"/>
    <n v="0.19017434685115331"/>
    <x v="37"/>
    <x v="25"/>
    <x v="37"/>
    <s v="3909"/>
    <n v="8810866406"/>
    <n v="3.2646619157012779E-4"/>
    <n v="2058238830"/>
    <n v="2.5669863589154029E-3"/>
    <n v="2577887682"/>
    <n v="2.1219970281079141E-4"/>
    <n v="125243598"/>
    <n v="3.1017138297160709E-2"/>
  </r>
  <r>
    <s v="85044030"/>
    <s v="Conversores elétricos de corrente contínua"/>
    <n v="5281022"/>
    <n v="27083474"/>
    <n v="1734785"/>
    <n v="3782518"/>
    <n v="0.32849418161863359"/>
    <n v="0.13966147769669429"/>
    <x v="35"/>
    <x v="23"/>
    <x v="35"/>
    <s v="8504"/>
    <n v="10366844706"/>
    <n v="2.6125088942757042E-3"/>
    <n v="3623291784"/>
    <n v="1.4575204854658211E-3"/>
    <n v="936427611"/>
    <n v="4.0393063548827797E-3"/>
    <n v="1189632295"/>
    <n v="1.4582531150938529E-3"/>
  </r>
  <r>
    <s v="56031290"/>
    <s v="Falsos tecidos de outros filamentos sintéticos ou artificiais, de peso superior a 25 g/m2, mas não superior a 70 g/m2"/>
    <n v="5260102"/>
    <n v="9355663"/>
    <n v="4373"/>
    <n v="77001"/>
    <n v="8.3135270000467667E-4"/>
    <n v="8.2304161661231282E-3"/>
    <x v="73"/>
    <x v="37"/>
    <x v="73"/>
    <s v="5603"/>
    <n v="1331286668"/>
    <n v="7.0275345084429251E-3"/>
    <n v="302339655"/>
    <n v="1.7397989026613131E-2"/>
    <n v="58604757"/>
    <n v="1.313903579533655E-3"/>
    <n v="30280453"/>
    <n v="1.4441659773055569E-4"/>
  </r>
  <r>
    <s v="39211900"/>
    <s v="Outras chapas, folhas, películas, tiras e lâminas, produtos alveolares, de outros plásticos"/>
    <n v="5252655"/>
    <n v="34943911"/>
    <n v="67449"/>
    <n v="6449943"/>
    <n v="1.2840934727295051E-2"/>
    <n v="0.1845798828871788"/>
    <x v="57"/>
    <x v="21"/>
    <x v="57"/>
    <s v="3921"/>
    <n v="3711245513"/>
    <n v="9.4156829230499905E-3"/>
    <n v="1242559330"/>
    <n v="4.2272870785172089E-3"/>
    <n v="451887404"/>
    <n v="1.427334097588611E-2"/>
    <n v="128451375"/>
    <n v="5.2509363951923447E-4"/>
  </r>
  <r>
    <s v="72071190"/>
    <s v="Outros produtos semimanufaturados de ferro ou aço não ligado, de seção transversal quadrada ou retangular, com largura inferior a duas vezes a espessura, que contenham, em peso, menos de 0,25 % de carbono"/>
    <n v="5252486"/>
    <n v="11608"/>
    <n v="1560"/>
    <n v="0"/>
    <n v="2.970022195204328E-4"/>
    <n v="0"/>
    <x v="12"/>
    <x v="8"/>
    <x v="12"/>
    <s v="7207"/>
    <n v="6344868340"/>
    <n v="1.8295099879093789E-6"/>
    <n v="7927512108"/>
    <n v="6.6256423559410101E-4"/>
    <n v="298780260"/>
    <n v="0"/>
    <n v="4137801390"/>
    <n v="3.7701181206283081E-7"/>
  </r>
  <r>
    <s v="19012010"/>
    <s v="Massa para a preparação de pão, sem adição de grãos ou sementes integrais, congelada"/>
    <n v="5245059"/>
    <n v="399252"/>
    <n v="3549726"/>
    <n v="0"/>
    <n v="0.67677522788590172"/>
    <n v="0"/>
    <x v="53"/>
    <x v="7"/>
    <x v="53"/>
    <s v="1901"/>
    <n v="276111357"/>
    <n v="1.4459818108821939E-3"/>
    <n v="509000513"/>
    <n v="1.030462419199959E-2"/>
    <n v="17349848"/>
    <n v="0"/>
    <n v="72498039"/>
    <n v="4.8963062297450559E-2"/>
  </r>
  <r>
    <s v="03039110"/>
    <s v="Fígados, ovas e gônadas masculinas, ovas de tainhas (Mugil spp.)"/>
    <n v="5237513"/>
    <n v="0"/>
    <n v="348657"/>
    <n v="0"/>
    <n v="6.6569190377188558E-2"/>
    <n v="0"/>
    <x v="68"/>
    <x v="4"/>
    <x v="68"/>
    <s v="0303"/>
    <n v="737742945"/>
    <n v="0"/>
    <n v="380898974"/>
    <n v="1.375039933817202E-2"/>
    <n v="5873631"/>
    <n v="0"/>
    <n v="175836006"/>
    <n v="1.9828532729525262E-3"/>
  </r>
  <r>
    <s v="26131090"/>
    <s v="Outros minérios de molibdênio, ustulados, seus concentrados"/>
    <n v="5224990"/>
    <n v="26014326"/>
    <n v="0"/>
    <n v="14988688"/>
    <n v="0"/>
    <n v="0.57617053003794905"/>
    <x v="14"/>
    <x v="10"/>
    <x v="14"/>
    <s v="2613"/>
    <n v="600928938"/>
    <n v="4.3290186834037937E-2"/>
    <n v="5193418278"/>
    <n v="1.006079179513374E-3"/>
    <n v="19652056"/>
    <n v="0.76270330188352808"/>
    <n v="5069318"/>
    <n v="0"/>
  </r>
  <r>
    <s v="42022100"/>
    <s v="Bolsas, mesmo com tiracolo, incluindo as que não possuam alças, com a superfície exterior de couro natural ou reconstituído"/>
    <n v="5218773"/>
    <n v="58481386"/>
    <n v="787633"/>
    <n v="233492"/>
    <n v="0.15092302347697439"/>
    <n v="3.9925866326081944E-3"/>
    <x v="36"/>
    <x v="24"/>
    <x v="36"/>
    <s v="4202"/>
    <n v="1182575209"/>
    <n v="4.9452572280330967E-2"/>
    <n v="2329505761"/>
    <n v="2.240291948348609E-3"/>
    <n v="22140822"/>
    <n v="1.0545769258250671E-2"/>
    <n v="394175367"/>
    <n v="1.9981791505505209E-3"/>
  </r>
  <r>
    <s v="73158900"/>
    <s v="Outras correntes e cadeias, de ferro fundido, ferro ou aço"/>
    <n v="5202519"/>
    <n v="4747553"/>
    <n v="3809834"/>
    <n v="123296"/>
    <n v="0.73230563886455768"/>
    <n v="2.5970431504398161E-2"/>
    <x v="40"/>
    <x v="26"/>
    <x v="40"/>
    <s v="7315"/>
    <n v="5820413497"/>
    <n v="8.15672804423091E-4"/>
    <n v="2234763811"/>
    <n v="2.3279950097598928E-3"/>
    <n v="614888184"/>
    <n v="2.0051775787579621E-4"/>
    <n v="697476271"/>
    <n v="5.4623134268606526E-3"/>
  </r>
  <r>
    <s v="39074090"/>
    <s v="Outros policarbonatos em formas primárias"/>
    <n v="5184605"/>
    <n v="95522624"/>
    <n v="13882"/>
    <n v="10110493"/>
    <n v="2.6775424550182698E-3"/>
    <n v="0.1058439621591635"/>
    <x v="37"/>
    <x v="25"/>
    <x v="37"/>
    <s v="3907"/>
    <n v="8810866406"/>
    <n v="1.084145640148979E-2"/>
    <n v="2058238830"/>
    <n v="2.518952088762216E-3"/>
    <n v="2577887682"/>
    <n v="3.9220067928467644E-3"/>
    <n v="125243598"/>
    <n v="1.108399967877001E-4"/>
  </r>
  <r>
    <s v="30059090"/>
    <s v="Outras pastas, gazes, semelhantes, para uso medicinal, cirúrgico, etc."/>
    <n v="5184199"/>
    <n v="32609416"/>
    <n v="3586"/>
    <n v="4847901"/>
    <n v="6.9171727397038577E-4"/>
    <n v="0.14866567987602111"/>
    <x v="60"/>
    <x v="27"/>
    <x v="60"/>
    <s v="3005"/>
    <n v="4780340738"/>
    <n v="6.8215672871978442E-3"/>
    <n v="1114055214"/>
    <n v="4.6534488909092796E-3"/>
    <n v="703543719"/>
    <n v="6.8906890489914248E-3"/>
    <n v="320159950"/>
    <n v="1.120065142438959E-5"/>
  </r>
  <r>
    <s v="07061000"/>
    <s v="Cenouras e nabos, frescos ou refrigerados"/>
    <n v="5177157"/>
    <n v="102247"/>
    <n v="3315"/>
    <n v="31351"/>
    <n v="6.4031282033749409E-4"/>
    <n v="0.30662024313671787"/>
    <x v="39"/>
    <x v="1"/>
    <x v="39"/>
    <s v="0706"/>
    <n v="681243395"/>
    <n v="1.5008879462236841E-4"/>
    <n v="1300844827"/>
    <n v="3.9798420938026297E-3"/>
    <n v="17788390"/>
    <n v="1.762441682468172E-3"/>
    <n v="51817143"/>
    <n v="6.3974966740254277E-5"/>
  </r>
  <r>
    <s v="84399100"/>
    <s v="Partes de máquinas e aparelhos para fabricação de pasta de matéria celulósica"/>
    <n v="5149767"/>
    <n v="33057608"/>
    <n v="419988"/>
    <n v="3628759"/>
    <n v="8.1554757720106563E-2"/>
    <n v="0.1097707674433069"/>
    <x v="43"/>
    <x v="15"/>
    <x v="43"/>
    <s v="8439"/>
    <n v="22379104434"/>
    <n v="1.477164025821177E-3"/>
    <n v="5835459145"/>
    <n v="8.8249559666825502E-4"/>
    <n v="2772687331"/>
    <n v="1.308751606944173E-3"/>
    <n v="1092567481"/>
    <n v="3.8440463157076148E-4"/>
  </r>
  <r>
    <s v="30042073"/>
    <s v="Medicamento contendo ciclosporina A, em doses"/>
    <n v="5144235"/>
    <n v="2756746"/>
    <n v="0"/>
    <n v="333917"/>
    <n v="0"/>
    <n v="0.1211272275356525"/>
    <x v="56"/>
    <x v="33"/>
    <x v="56"/>
    <s v="3004"/>
    <n v="14737488021"/>
    <n v="1.8705670844799391E-4"/>
    <n v="1216108747"/>
    <n v="4.2300781181701342E-3"/>
    <n v="1862353455"/>
    <n v="1.7929840283728519E-4"/>
    <n v="162864975"/>
    <n v="0"/>
  </r>
  <r>
    <s v="20096900"/>
    <s v="Outros sucos de uvas"/>
    <n v="5133227"/>
    <n v="152767"/>
    <n v="194228"/>
    <n v="8049"/>
    <n v="3.78374071514858E-2"/>
    <n v="5.2688080540954522E-2"/>
    <x v="21"/>
    <x v="7"/>
    <x v="21"/>
    <s v="2009"/>
    <n v="1338271069"/>
    <n v="1.14152508814341E-4"/>
    <n v="4889171947"/>
    <n v="1.0499174616163281E-3"/>
    <n v="55245209"/>
    <n v="1.4569589192793171E-4"/>
    <n v="1320209494"/>
    <n v="1.4711907533063081E-4"/>
  </r>
  <r>
    <s v="73071910"/>
    <s v="Acessórios moldados para tubos de ferro fundido maleável, de diâmetro interior superior a 50,8 mm"/>
    <n v="5129873"/>
    <n v="5220431"/>
    <n v="4519"/>
    <n v="99519"/>
    <n v="8.8091849447344988E-4"/>
    <n v="1.9063368522637309E-2"/>
    <x v="12"/>
    <x v="8"/>
    <x v="12"/>
    <s v="7307"/>
    <n v="6344868340"/>
    <n v="8.2278003581079829E-4"/>
    <n v="7927512108"/>
    <n v="6.4709746640730071E-4"/>
    <n v="298780260"/>
    <n v="3.3308425395974948E-4"/>
    <n v="4137801390"/>
    <n v="1.0921258837896999E-6"/>
  </r>
  <r>
    <s v="85234990"/>
    <s v="Outros suportes ópticos"/>
    <n v="5119560"/>
    <n v="3566829"/>
    <n v="771487"/>
    <n v="803033"/>
    <n v="0.1506940049535507"/>
    <n v="0.22513919226293161"/>
    <x v="83"/>
    <x v="40"/>
    <x v="83"/>
    <s v="8523"/>
    <n v="10026078"/>
    <n v="0.35575516168934651"/>
    <n v="6408766"/>
    <n v="0.79883709281942894"/>
    <n v="4204105"/>
    <n v="0.1910116421925713"/>
    <n v="1381338"/>
    <n v="0.55850704172331467"/>
  </r>
  <r>
    <s v="29153939"/>
    <s v="Outros acetatos monoalcoóis acíclicos saturados, átomo de c &lt;= 8"/>
    <n v="5117795"/>
    <n v="4319678"/>
    <n v="640208"/>
    <n v="182195"/>
    <n v="0.12509449870500869"/>
    <n v="4.2177912335132392E-2"/>
    <x v="44"/>
    <x v="25"/>
    <x v="44"/>
    <s v="2915"/>
    <n v="12362598049"/>
    <n v="3.4941506493041852E-4"/>
    <n v="2394214409"/>
    <n v="2.1375675381293722E-3"/>
    <n v="2249592610"/>
    <n v="8.0990219824735287E-5"/>
    <n v="589402744"/>
    <n v="1.0861978613387661E-3"/>
  </r>
  <r>
    <s v="54041990"/>
    <s v="Outros monofilamentos sintéticos, cuja largura aparente não seja superior a 5 mm"/>
    <n v="5115679"/>
    <n v="16991299"/>
    <n v="167244"/>
    <n v="1757420"/>
    <n v="3.2692434376746467E-2"/>
    <n v="0.1034305852660235"/>
    <x v="37"/>
    <x v="25"/>
    <x v="37"/>
    <s v="5404"/>
    <n v="8810866406"/>
    <n v="1.9284481476678969E-3"/>
    <n v="2058238830"/>
    <n v="2.4854642354599828E-3"/>
    <n v="2577887682"/>
    <n v="6.8172869294155693E-4"/>
    <n v="125243598"/>
    <n v="1.335349691886048E-3"/>
  </r>
  <r>
    <s v="81019700"/>
    <s v="Desperdícios e resíduos de tungstênio"/>
    <n v="5108036"/>
    <n v="3194"/>
    <n v="1978512"/>
    <n v="3169"/>
    <n v="0.38733321378314478"/>
    <n v="0.99217282404508456"/>
    <x v="13"/>
    <x v="9"/>
    <x v="13"/>
    <s v="8101"/>
    <n v="6422016738"/>
    <n v="4.9735155330577711E-7"/>
    <n v="10594928443"/>
    <n v="4.8212085881286398E-4"/>
    <n v="279059028"/>
    <n v="1.135602034706435E-5"/>
    <n v="1312432038"/>
    <n v="1.5075157743139459E-3"/>
  </r>
  <r>
    <s v="84715090"/>
    <s v="Outras unidades de processamento, exceto as das subposições 8471.41 ou 8471.49, podendo conter, no mesmo corpo, um ou dois dos seguintes tipos de unidades: unidade de memória, unidade de entrada e unidade de saída"/>
    <n v="5107229"/>
    <n v="111994932"/>
    <n v="1546064"/>
    <n v="13172806"/>
    <n v="0.30272071215134472"/>
    <n v="0.1176196615754006"/>
    <x v="64"/>
    <x v="35"/>
    <x v="64"/>
    <s v="8471"/>
    <n v="4961470028"/>
    <n v="2.257293329758275E-2"/>
    <n v="221874497"/>
    <n v="2.3018549085431841E-2"/>
    <n v="462262003"/>
    <n v="2.8496406614670421E-2"/>
    <n v="109713314"/>
    <n v="1.4091853974987941E-2"/>
  </r>
  <r>
    <s v="90299010"/>
    <s v="Partes e acessórios de indicadores de velocidade e tacômetros"/>
    <n v="5100647"/>
    <n v="44282089"/>
    <n v="69530"/>
    <n v="1274739"/>
    <n v="1.363160399063099E-2"/>
    <n v="2.8786785555667889E-2"/>
    <x v="63"/>
    <x v="35"/>
    <x v="63"/>
    <s v="9029"/>
    <n v="5561639720"/>
    <n v="7.9620563771433932E-3"/>
    <n v="643680544"/>
    <n v="7.9241901088127342E-3"/>
    <n v="1258658855"/>
    <n v="1.012775618219442E-3"/>
    <n v="193627688"/>
    <n v="3.5909120600562052E-4"/>
  </r>
  <r>
    <s v="29051991"/>
    <s v="4-metilpentan-2-ol"/>
    <n v="5097913"/>
    <n v="17012"/>
    <n v="0"/>
    <n v="16817"/>
    <n v="0"/>
    <n v="0.98853750293910181"/>
    <x v="44"/>
    <x v="25"/>
    <x v="44"/>
    <s v="2905"/>
    <n v="12362598049"/>
    <n v="1.3760861537818971E-6"/>
    <n v="2394214409"/>
    <n v="2.129263352871251E-3"/>
    <n v="2249592610"/>
    <n v="7.4755757665829107E-6"/>
    <n v="589402744"/>
    <n v="0"/>
  </r>
  <r>
    <s v="72254090"/>
    <s v="Outros laminados de outras ligas de aços, a quente,  largura &gt;= 600 mm, não enrolado"/>
    <n v="5076129"/>
    <n v="94298737"/>
    <n v="82391"/>
    <n v="29983830"/>
    <n v="1.6231068989775482E-2"/>
    <n v="0.31796640075889882"/>
    <x v="12"/>
    <x v="8"/>
    <x v="12"/>
    <s v="7225"/>
    <n v="6344868340"/>
    <n v="1.486220547800997E-2"/>
    <n v="7927512108"/>
    <n v="6.4031803809892079E-4"/>
    <n v="298780260"/>
    <n v="0.10035411978020239"/>
    <n v="4137801390"/>
    <n v="1.9911782184403008E-5"/>
  </r>
  <r>
    <s v="71021000"/>
    <s v="Diamantes, mesmo trabalhados, mas não montados nem engastados, não selecionados"/>
    <n v="5067381"/>
    <n v="0"/>
    <n v="3640"/>
    <n v="0"/>
    <n v="7.1831977899431678E-4"/>
    <n v="0"/>
    <x v="45"/>
    <x v="28"/>
    <x v="45"/>
    <s v="7102"/>
    <n v="589792153"/>
    <n v="0"/>
    <n v="974716363"/>
    <n v="5.1988262353609427E-3"/>
    <n v="125124980"/>
    <n v="0"/>
    <n v="55034316"/>
    <n v="6.6140551288036353E-5"/>
  </r>
  <r>
    <s v="04041000"/>
    <s v="Soro de leite, modificado ou não, mesmo concentrado ou adicionado de açúcar ou de outros edulcorantes"/>
    <n v="5049097"/>
    <n v="44945759"/>
    <n v="1539"/>
    <n v="68995"/>
    <n v="3.04806978356724E-4"/>
    <n v="1.5350725304249511E-3"/>
    <x v="74"/>
    <x v="4"/>
    <x v="74"/>
    <s v="0404"/>
    <n v="1123899504"/>
    <n v="3.9990905628160149E-2"/>
    <n v="140406630"/>
    <n v="3.5960531208533389E-2"/>
    <n v="23018926"/>
    <n v="2.997316208410419E-3"/>
    <n v="51341434"/>
    <n v="2.9975789145273969E-5"/>
  </r>
  <r>
    <s v="29181500"/>
    <s v="Sais e ésteres do ácido cítrico"/>
    <n v="5042160"/>
    <n v="17688005"/>
    <n v="586876"/>
    <n v="949316"/>
    <n v="0.1163937677503292"/>
    <n v="5.3670043625609558E-2"/>
    <x v="34"/>
    <x v="22"/>
    <x v="34"/>
    <s v="2918"/>
    <n v="3713133498"/>
    <n v="4.7636329287722261E-3"/>
    <n v="2530651372"/>
    <n v="1.9924356455370338E-3"/>
    <n v="1023943034"/>
    <n v="9.2711798262011514E-4"/>
    <n v="810275694"/>
    <n v="7.2429174951902232E-4"/>
  </r>
  <r>
    <s v="31022100"/>
    <s v="Sulfato de amônio"/>
    <n v="5035248"/>
    <n v="954743737"/>
    <n v="0"/>
    <n v="10782434"/>
    <n v="0"/>
    <n v="1.1293537293976511E-2"/>
    <x v="48"/>
    <x v="25"/>
    <x v="48"/>
    <s v="3102"/>
    <n v="14351014051"/>
    <n v="6.6527963362524339E-2"/>
    <n v="1072689217"/>
    <n v="4.6940417785517833E-3"/>
    <n v="934233527"/>
    <n v="1.154147618168278E-2"/>
    <n v="238405628"/>
    <n v="0"/>
  </r>
  <r>
    <s v="94032010"/>
    <s v="Outros móveis de metal do tipo utilizado em cozinhas"/>
    <n v="5017882"/>
    <n v="3022081"/>
    <n v="900330"/>
    <n v="29421"/>
    <n v="0.17942430690877151"/>
    <n v="9.7353446184930189E-3"/>
    <x v="41"/>
    <x v="27"/>
    <x v="41"/>
    <s v="9403"/>
    <n v="638065577"/>
    <n v="4.7363172516043757E-3"/>
    <n v="872989391"/>
    <n v="5.747930102852762E-3"/>
    <n v="36861689"/>
    <n v="7.9814573879129626E-4"/>
    <n v="246395491"/>
    <n v="3.6540035547971941E-3"/>
  </r>
  <r>
    <s v="21039029"/>
    <s v="Outros condimentos e temperos, compostos"/>
    <n v="5015630"/>
    <n v="27073305"/>
    <n v="161546"/>
    <n v="2157198"/>
    <n v="3.2208516178426239E-2"/>
    <n v="7.9679891317295762E-2"/>
    <x v="46"/>
    <x v="7"/>
    <x v="46"/>
    <s v="2103"/>
    <n v="1315379512"/>
    <n v="2.0582124590670981E-2"/>
    <n v="2050596213"/>
    <n v="2.44593741478835E-3"/>
    <n v="98071544"/>
    <n v="2.1996166390528121E-2"/>
    <n v="370477207"/>
    <n v="4.3604841795301049E-4"/>
  </r>
  <r>
    <s v="84321000"/>
    <s v="Arados e charruas"/>
    <n v="5012864"/>
    <n v="163243"/>
    <n v="113575"/>
    <n v="71067"/>
    <n v="2.2656708819549069E-2"/>
    <n v="0.43534485399067652"/>
    <x v="52"/>
    <x v="15"/>
    <x v="52"/>
    <s v="8432"/>
    <n v="1434801871"/>
    <n v="1.137738968002781E-4"/>
    <n v="1496459529"/>
    <n v="3.349815950819476E-3"/>
    <n v="531158482"/>
    <n v="1.3379622543615899E-4"/>
    <n v="142973827"/>
    <n v="7.9437616228878035E-4"/>
  </r>
  <r>
    <s v="90282010"/>
    <s v="Contadores de líquidos, peso &lt;= 50kg"/>
    <n v="5012494"/>
    <n v="28075644"/>
    <n v="240475"/>
    <n v="1160185"/>
    <n v="4.7975119770716931E-2"/>
    <n v="4.1323540076231201E-2"/>
    <x v="63"/>
    <x v="35"/>
    <x v="63"/>
    <s v="9028"/>
    <n v="5561639720"/>
    <n v="5.0480875089837724E-3"/>
    <n v="643680544"/>
    <n v="7.7872386337033668E-3"/>
    <n v="1258658855"/>
    <n v="9.2176287116337019E-4"/>
    <n v="193627688"/>
    <n v="1.241945315176206E-3"/>
  </r>
  <r>
    <s v="38089192"/>
    <s v="Inseticida à base de cipermetrinas ou de permetrina, apresentado de outro modo"/>
    <n v="5010043"/>
    <n v="11646902"/>
    <n v="365"/>
    <n v="121749"/>
    <n v="7.285366612621887E-5"/>
    <n v="1.045333772019375E-2"/>
    <x v="58"/>
    <x v="22"/>
    <x v="58"/>
    <s v="3808"/>
    <n v="5230881921"/>
    <n v="2.2265656491388419E-3"/>
    <n v="447842881"/>
    <n v="1.1187055131507161E-2"/>
    <n v="858001296"/>
    <n v="1.4189838706257619E-4"/>
    <n v="5479215"/>
    <n v="6.6615381947961525E-5"/>
  </r>
  <r>
    <s v="07019000"/>
    <s v="Batatas, frescas ou refrigeradas, exceto para semeadura"/>
    <n v="5003729"/>
    <n v="3089873"/>
    <n v="5750"/>
    <n v="0"/>
    <n v="1.14914296917359E-3"/>
    <n v="0"/>
    <x v="39"/>
    <x v="1"/>
    <x v="39"/>
    <s v="0701"/>
    <n v="681243395"/>
    <n v="4.5356373693722198E-3"/>
    <n v="1300844827"/>
    <n v="3.8465225798987629E-3"/>
    <n v="17788390"/>
    <n v="0"/>
    <n v="51817143"/>
    <n v="1.1096713687977741E-4"/>
  </r>
  <r>
    <s v="39019090"/>
    <s v="Outros polímeros de etileno, em formas primárias"/>
    <n v="4978100"/>
    <n v="65459517"/>
    <n v="2669"/>
    <n v="31069722"/>
    <n v="5.3614832968401594E-4"/>
    <n v="0.47464025742811389"/>
    <x v="37"/>
    <x v="25"/>
    <x v="37"/>
    <s v="3901"/>
    <n v="8810866406"/>
    <n v="7.4294075047402321E-3"/>
    <n v="2058238830"/>
    <n v="2.4186211665241982E-3"/>
    <n v="2577887682"/>
    <n v="1.2052395539550899E-2"/>
    <n v="125243598"/>
    <n v="2.1310470496064801E-5"/>
  </r>
  <r>
    <s v="86090000"/>
    <s v="Contêineres, incluindo os de transporte de fluidos, especialmente concebidos e equipados para um ou vários meios de transporte"/>
    <n v="4977849"/>
    <n v="27022326"/>
    <n v="148181"/>
    <n v="309352"/>
    <n v="2.9768078541554801E-2"/>
    <n v="1.144801524487566E-2"/>
    <x v="22"/>
    <x v="13"/>
    <x v="22"/>
    <s v="8609"/>
    <n v="1670261449"/>
    <n v="1.617850068693048E-2"/>
    <n v="4263529179"/>
    <n v="1.1675419097677061E-3"/>
    <n v="124385450"/>
    <n v="2.4870432996785402E-3"/>
    <n v="16540035"/>
    <n v="8.9589290470062487E-3"/>
  </r>
  <r>
    <s v="84419000"/>
    <s v="Partes de máquinas e aparelhos para trabalho da pasta de papel, papel ou cartão"/>
    <n v="4970553"/>
    <n v="21105323"/>
    <n v="85318"/>
    <n v="4812994"/>
    <n v="1.7164689723658519E-2"/>
    <n v="0.22804645065133569"/>
    <x v="43"/>
    <x v="15"/>
    <x v="43"/>
    <s v="8441"/>
    <n v="22379104434"/>
    <n v="9.4308166183519051E-4"/>
    <n v="5835459145"/>
    <n v="8.5178438859586942E-4"/>
    <n v="2772687331"/>
    <n v="1.735858907056837E-3"/>
    <n v="1092567481"/>
    <n v="7.8089455785294425E-5"/>
  </r>
  <r>
    <s v="61061000"/>
    <s v="Camisas, blusas, blusas chemisiers, de malha, de uso feminino, de algodão"/>
    <n v="4966513"/>
    <n v="18246566"/>
    <n v="448435"/>
    <n v="19764"/>
    <n v="9.0291719763947065E-2"/>
    <n v="1.083162716754484E-3"/>
    <x v="79"/>
    <x v="38"/>
    <x v="79"/>
    <s v="6106"/>
    <n v="2174863186"/>
    <n v="8.3897534876936387E-3"/>
    <n v="219473726"/>
    <n v="2.262919161448965E-2"/>
    <n v="5548730"/>
    <n v="3.56189614560449E-3"/>
    <n v="37883237"/>
    <n v="1.183729362936963E-2"/>
  </r>
  <r>
    <s v="02072500"/>
    <s v="Carnes de peruas/perus, não cortadas em pedaços, congeladas"/>
    <n v="4956538"/>
    <n v="0"/>
    <n v="0"/>
    <n v="0"/>
    <n v="0"/>
    <n v="0"/>
    <x v="11"/>
    <x v="4"/>
    <x v="11"/>
    <s v="0207"/>
    <n v="11149786"/>
    <n v="0"/>
    <n v="6412868018"/>
    <n v="7.7290503813390657E-4"/>
    <n v="0"/>
    <m/>
    <n v="825438"/>
    <n v="0"/>
  </r>
  <r>
    <s v="54077300"/>
    <s v="Outros tecidos, que contenham pelo menos 85 %, em peso, de filamentos sintéticos, de fios de diversas cores"/>
    <n v="4949094"/>
    <n v="2420413"/>
    <n v="122685"/>
    <n v="38775"/>
    <n v="2.4789385693623919E-2"/>
    <n v="1.6019993282138219E-2"/>
    <x v="75"/>
    <x v="37"/>
    <x v="75"/>
    <s v="5407"/>
    <n v="1597586602"/>
    <n v="1.515043376659464E-3"/>
    <n v="229038466"/>
    <n v="2.1608134591680331E-2"/>
    <n v="21002138"/>
    <n v="1.846240606551581E-3"/>
    <n v="10897541"/>
    <n v="1.12580443606498E-2"/>
  </r>
  <r>
    <s v="52094290"/>
    <s v="Outros tecidos de algodão que contenham pelo menos 85 %, em peso, de algodão, com peso superior a 200 g/m2, denominados Denim"/>
    <n v="4947964"/>
    <n v="70198"/>
    <n v="0"/>
    <n v="0"/>
    <n v="0"/>
    <n v="0"/>
    <x v="75"/>
    <x v="37"/>
    <x v="75"/>
    <s v="5209"/>
    <n v="1597586602"/>
    <n v="4.3940027984786522E-5"/>
    <n v="229038466"/>
    <n v="2.1603200922590882E-2"/>
    <n v="21002138"/>
    <n v="0"/>
    <n v="10897541"/>
    <n v="0"/>
  </r>
  <r>
    <s v="72123000"/>
    <s v="Produtos laminados planos, de ferro ou aço não ligado, de largura inferior a 600 mm, folheados ou chapeados, ou revestidos, galvanizados por outro processo"/>
    <n v="4945175"/>
    <n v="20469261"/>
    <n v="0"/>
    <n v="764"/>
    <n v="0"/>
    <n v="3.7324259043841387E-5"/>
    <x v="40"/>
    <x v="26"/>
    <x v="40"/>
    <s v="7212"/>
    <n v="5820413497"/>
    <n v="3.5168052940827001E-3"/>
    <n v="2234763811"/>
    <n v="2.212840111182559E-3"/>
    <n v="614888184"/>
    <n v="1.242502327870395E-6"/>
    <n v="697476271"/>
    <n v="0"/>
  </r>
  <r>
    <s v="84082030"/>
    <s v="Motores diesel/semidiesel, para veículos do capítulo 87,  2500 &lt; cm3 &lt;= 3500"/>
    <n v="4933373"/>
    <n v="9416141"/>
    <n v="4126469"/>
    <n v="7418"/>
    <n v="0.8364396934916537"/>
    <n v="7.8779618954304099E-4"/>
    <x v="22"/>
    <x v="13"/>
    <x v="22"/>
    <s v="8408"/>
    <n v="1670261449"/>
    <n v="5.6375251944164343E-3"/>
    <n v="4263529179"/>
    <n v="1.15711017630636E-3"/>
    <n v="124385450"/>
    <n v="5.963720033171082E-5"/>
    <n v="16540035"/>
    <n v="0.24948369214454499"/>
  </r>
  <r>
    <s v="73181400"/>
    <s v="Parafusos perfurantes, de ferro fundido, ferro ou aço"/>
    <n v="4927459"/>
    <n v="51195101"/>
    <n v="64282"/>
    <n v="3364767"/>
    <n v="1.30456691775619E-2"/>
    <n v="6.5724394214985535E-2"/>
    <x v="40"/>
    <x v="26"/>
    <x v="40"/>
    <s v="7318"/>
    <n v="5820413497"/>
    <n v="8.7957841872209515E-3"/>
    <n v="2234763811"/>
    <n v="2.2049126515052558E-3"/>
    <n v="614888184"/>
    <n v="5.4721607725673896E-3"/>
    <n v="697476271"/>
    <n v="9.2163708892685755E-5"/>
  </r>
  <r>
    <s v="61151021"/>
    <s v="Meias acima do joelho e meias até o joelho, de uso feminino, de título inferior a 67 decitex por fio simples, de fibras sintéticas ou artificiais"/>
    <n v="4921256"/>
    <n v="287569"/>
    <n v="3045822"/>
    <n v="4993"/>
    <n v="0.61891151364610986"/>
    <n v="1.7362789452270589E-2"/>
    <x v="79"/>
    <x v="38"/>
    <x v="79"/>
    <s v="6115"/>
    <n v="2174863186"/>
    <n v="1.3222394946548149E-4"/>
    <n v="219473726"/>
    <n v="2.242298469931658E-2"/>
    <n v="5548730"/>
    <n v="8.9984555024302858E-4"/>
    <n v="37883237"/>
    <n v="8.0400257243065057E-2"/>
  </r>
  <r>
    <s v="39089090"/>
    <s v="Outras poliamidas em formas primárias"/>
    <n v="4918901"/>
    <n v="79686724"/>
    <n v="97520"/>
    <n v="12627414"/>
    <n v="1.9825566727201871E-2"/>
    <n v="0.1584632090032965"/>
    <x v="37"/>
    <x v="25"/>
    <x v="37"/>
    <s v="3908"/>
    <n v="8810866406"/>
    <n v="9.0441416687166137E-3"/>
    <n v="2058238830"/>
    <n v="2.3898591982155931E-3"/>
    <n v="2577887682"/>
    <n v="4.8983569331474078E-3"/>
    <n v="125243598"/>
    <n v="7.7864259377153949E-4"/>
  </r>
  <r>
    <s v="84137010"/>
    <s v="Eletrobombas submersíveis"/>
    <n v="4902616"/>
    <n v="74626866"/>
    <n v="1473941"/>
    <n v="357067"/>
    <n v="0.30064377874995718"/>
    <n v="4.7846977789473286E-3"/>
    <x v="43"/>
    <x v="15"/>
    <x v="43"/>
    <s v="8413"/>
    <n v="22379104434"/>
    <n v="3.3346672213844862E-3"/>
    <n v="5835459145"/>
    <n v="8.4014228840942383E-4"/>
    <n v="2772687331"/>
    <n v="1.2878011740011811E-4"/>
    <n v="1092567481"/>
    <n v="1.349061751912054E-3"/>
  </r>
  <r>
    <s v="27150000"/>
    <s v="Misturas betuminosas à base de asfalto ou de betume naturais, de betume de petróleo, de alcatrão mineral ou de breu de alcatrão mineral (por exemplo, mástiques betuminosos e cut-backs)"/>
    <n v="4901264"/>
    <n v="17406517"/>
    <n v="1529"/>
    <n v="1146032"/>
    <n v="3.1196034329103678E-4"/>
    <n v="6.5839248598671407E-2"/>
    <x v="32"/>
    <x v="20"/>
    <x v="32"/>
    <s v="2715"/>
    <n v="2051059482"/>
    <n v="8.4865978547959044E-3"/>
    <n v="2143573525"/>
    <n v="2.2864921323377512E-3"/>
    <n v="178441525"/>
    <n v="6.4224512764055339E-3"/>
    <n v="1005239790"/>
    <n v="1.5210301215792501E-6"/>
  </r>
  <r>
    <s v="94013900"/>
    <s v="Assentos giratórios de altura ajustável, de outras matérias"/>
    <n v="4897332"/>
    <n v="86958665"/>
    <n v="20661"/>
    <n v="1801156"/>
    <n v="4.2188277208896601E-3"/>
    <n v="2.0712783481669141E-2"/>
    <x v="41"/>
    <x v="27"/>
    <x v="41"/>
    <s v="9401"/>
    <n v="638065577"/>
    <n v="0.1362848398888003"/>
    <n v="872989391"/>
    <n v="5.6098413686220842E-3"/>
    <n v="36861689"/>
    <n v="4.8862546694482721E-2"/>
    <n v="246395491"/>
    <n v="8.3852995507941336E-5"/>
  </r>
  <r>
    <s v="68042290"/>
    <s v="Outros mós de outros abrasivos aglomerados ou de cerâmica"/>
    <n v="4887951"/>
    <n v="22962667"/>
    <n v="511138"/>
    <n v="800236"/>
    <n v="0.1045710155441411"/>
    <n v="3.4849436261040583E-2"/>
    <x v="32"/>
    <x v="20"/>
    <x v="32"/>
    <s v="6804"/>
    <n v="2051059482"/>
    <n v="1.119551490413577E-2"/>
    <n v="2143573525"/>
    <n v="2.280281475299524E-3"/>
    <n v="178441525"/>
    <n v="4.4845839554442284E-3"/>
    <n v="1005239790"/>
    <n v="5.0847370456754402E-4"/>
  </r>
  <r>
    <s v="90183119"/>
    <s v="Outras seringas, mesmo com agulhas, de plástico"/>
    <n v="4879274"/>
    <n v="51489690"/>
    <n v="33788"/>
    <n v="6101454"/>
    <n v="6.924800697808731E-3"/>
    <n v="0.1184985576724195"/>
    <x v="60"/>
    <x v="27"/>
    <x v="60"/>
    <s v="9018"/>
    <n v="4780340738"/>
    <n v="1.077113386305225E-2"/>
    <n v="1114055214"/>
    <n v="4.3797416310103997E-3"/>
    <n v="703543719"/>
    <n v="8.6724589179368403E-3"/>
    <n v="320159950"/>
    <n v="1.0553474911524689E-4"/>
  </r>
  <r>
    <s v="38029090"/>
    <s v="Outras matérias minerais naturais ativadas, etc."/>
    <n v="4878044"/>
    <n v="1434182"/>
    <n v="4005010"/>
    <n v="4603"/>
    <n v="0.82102785460729755"/>
    <n v="3.209495029222232E-3"/>
    <x v="48"/>
    <x v="25"/>
    <x v="48"/>
    <s v="3802"/>
    <n v="14351014051"/>
    <n v="9.9935934485414571E-5"/>
    <n v="1072689217"/>
    <n v="4.5474904778501192E-3"/>
    <n v="934233527"/>
    <n v="4.9270336237890121E-6"/>
    <n v="238405628"/>
    <n v="1.6799142006832149E-2"/>
  </r>
  <r>
    <s v="85354010"/>
    <s v="Pára-raios para proteção de linhas de transmissão de eletricidade, para uma tensão superior a 1.000 V"/>
    <n v="4877560"/>
    <n v="10639446"/>
    <n v="146785"/>
    <n v="743421"/>
    <n v="3.0093940412829361E-2"/>
    <n v="6.9874032914871695E-2"/>
    <x v="35"/>
    <x v="23"/>
    <x v="35"/>
    <s v="8535"/>
    <n v="10366844706"/>
    <n v="1.026295493154463E-3"/>
    <n v="3623291784"/>
    <n v="1.3461681506133981E-3"/>
    <n v="936427611"/>
    <n v="7.9389051675453001E-4"/>
    <n v="1189632295"/>
    <n v="1.2338686551881139E-4"/>
  </r>
  <r>
    <s v="96170010"/>
    <s v="Garrafas térmicas e outros recipientes isotérmicos, com isolamento produzido pelo vácuo"/>
    <n v="4872154"/>
    <n v="111504525"/>
    <n v="133382"/>
    <n v="434720"/>
    <n v="2.7376392453933109E-2"/>
    <n v="3.8986758609123708E-3"/>
    <x v="60"/>
    <x v="27"/>
    <x v="60"/>
    <s v="9617"/>
    <n v="4780340738"/>
    <n v="2.3325643737825121E-2"/>
    <n v="1114055214"/>
    <n v="4.3733505653697343E-3"/>
    <n v="703543719"/>
    <n v="6.1790047762476006E-4"/>
    <n v="320159950"/>
    <n v="4.1661050984047191E-4"/>
  </r>
  <r>
    <s v="82089000"/>
    <s v="Outras facas e lâminas cortantes, para máquinas ou para aparelhos mecânicos"/>
    <n v="4870876"/>
    <n v="21632218"/>
    <n v="133601"/>
    <n v="2724928"/>
    <n v="2.7428536468594149E-2"/>
    <n v="0.12596618617656311"/>
    <x v="40"/>
    <x v="26"/>
    <x v="40"/>
    <s v="8208"/>
    <n v="5820413497"/>
    <n v="3.7166118886827952E-3"/>
    <n v="2234763811"/>
    <n v="2.1795931972875501E-3"/>
    <n v="614888184"/>
    <n v="4.4315829624073568E-3"/>
    <n v="697476271"/>
    <n v="1.9154916884620441E-4"/>
  </r>
  <r>
    <s v="32030030"/>
    <s v="Preparações à base de matérias corantes, origem vegetal/animal"/>
    <n v="4861556"/>
    <n v="2660259"/>
    <n v="1746033"/>
    <n v="442165"/>
    <n v="0.3591510619233842"/>
    <n v="0.16621125988108679"/>
    <x v="44"/>
    <x v="25"/>
    <x v="44"/>
    <s v="3203"/>
    <n v="12362598049"/>
    <n v="2.1518607896624009E-4"/>
    <n v="2394214409"/>
    <n v="2.0305432887401859E-3"/>
    <n v="2249592610"/>
    <n v="1.9655336616704119E-4"/>
    <n v="589402744"/>
    <n v="2.962376775090141E-3"/>
  </r>
  <r>
    <s v="39119029"/>
    <s v="Outros politerpenos, etc, sem carga, em formas primárias"/>
    <n v="4860804"/>
    <n v="72013613"/>
    <n v="132159"/>
    <n v="16529077"/>
    <n v="2.7188711990855829E-2"/>
    <n v="0.22952711732433151"/>
    <x v="37"/>
    <x v="25"/>
    <x v="37"/>
    <s v="3911"/>
    <n v="8810866406"/>
    <n v="8.1732726024492178E-3"/>
    <n v="2058238830"/>
    <n v="2.3616326391043751E-3"/>
    <n v="2577887682"/>
    <n v="6.4118685679805344E-3"/>
    <n v="125243598"/>
    <n v="1.0552156126974251E-3"/>
  </r>
  <r>
    <s v="28431000"/>
    <s v="Metais preciosos no estado coloidal"/>
    <n v="4857361"/>
    <n v="705116"/>
    <n v="344257"/>
    <n v="13529"/>
    <n v="7.0873258133377359E-2"/>
    <n v="1.918691392621923E-2"/>
    <x v="48"/>
    <x v="25"/>
    <x v="48"/>
    <s v="2843"/>
    <n v="14351014051"/>
    <n v="4.9133531435074202E-5"/>
    <n v="1072689217"/>
    <n v="4.5282090311158599E-3"/>
    <n v="934233527"/>
    <n v="1.4481389940526081E-5"/>
    <n v="238405628"/>
    <n v="1.443996951280026E-3"/>
  </r>
  <r>
    <s v="72022900"/>
    <s v="Outras ligas de ferro-silício"/>
    <n v="4848895"/>
    <n v="13764941"/>
    <n v="1066569"/>
    <n v="83201"/>
    <n v="0.21996124890310059"/>
    <n v="6.0444138481959347E-3"/>
    <x v="18"/>
    <x v="8"/>
    <x v="18"/>
    <s v="7202"/>
    <n v="213274960"/>
    <n v="6.4540820919624126E-2"/>
    <n v="5301769055"/>
    <n v="9.1458057672789376E-4"/>
    <n v="10743825"/>
    <n v="7.7440762484496913E-3"/>
    <n v="1791563862"/>
    <n v="5.9532848514221709E-4"/>
  </r>
  <r>
    <s v="33071000"/>
    <s v="Preparações para barbear (antes, durante ou após)"/>
    <n v="4847052"/>
    <n v="1852840"/>
    <n v="21734"/>
    <n v="396002"/>
    <n v="4.4839626230541779E-3"/>
    <n v="0.21372703525398851"/>
    <x v="55"/>
    <x v="32"/>
    <x v="55"/>
    <s v="3307"/>
    <n v="1196720938"/>
    <n v="1.5482640448294721E-3"/>
    <n v="1144174374"/>
    <n v="4.2362878509984879E-3"/>
    <n v="201731240"/>
    <n v="1.96301772596054E-3"/>
    <n v="50619126"/>
    <n v="4.2936339912309041E-4"/>
  </r>
  <r>
    <s v="30021590"/>
    <s v="Outros produtos imunológicos, apresentados em doses ou acondicionados para venda a retalho"/>
    <n v="4846360"/>
    <n v="3320554118"/>
    <n v="21228"/>
    <n v="232528209"/>
    <n v="4.3801946202923431E-3"/>
    <n v="7.0026929463222795E-2"/>
    <x v="56"/>
    <x v="33"/>
    <x v="56"/>
    <s v="3002"/>
    <n v="14737488021"/>
    <n v="0.22531343966274431"/>
    <n v="1216108747"/>
    <n v="3.9851370298547824E-3"/>
    <n v="1862353455"/>
    <n v="0.1248571845348229"/>
    <n v="162864975"/>
    <n v="1.3034110004314921E-4"/>
  </r>
  <r>
    <s v="68071000"/>
    <s v="Obras de asfalto ou de produtos semelhantes (por exemplo, breu ou pez), em rolos"/>
    <n v="4840612"/>
    <n v="3296203"/>
    <n v="19283"/>
    <n v="200793"/>
    <n v="3.9835871993045514E-3"/>
    <n v="6.0916454478076747E-2"/>
    <x v="32"/>
    <x v="20"/>
    <x v="32"/>
    <s v="6807"/>
    <n v="2051059482"/>
    <n v="1.607073334014601E-3"/>
    <n v="2143573525"/>
    <n v="2.2581973249552992E-3"/>
    <n v="178441525"/>
    <n v="1.12525938118944E-3"/>
    <n v="1005239790"/>
    <n v="1.918248779229083E-5"/>
  </r>
  <r>
    <s v="85413019"/>
    <s v="Outros tiristores, diacs e triacs, exceto os dispositivos fotossensíveis, não montados"/>
    <n v="4830985"/>
    <n v="2751256"/>
    <n v="0"/>
    <n v="91101"/>
    <n v="0"/>
    <n v="3.3112512975891739E-2"/>
    <x v="66"/>
    <x v="35"/>
    <x v="66"/>
    <s v="8541"/>
    <n v="9560257826"/>
    <n v="2.8778052329485359E-4"/>
    <n v="163896461"/>
    <n v="2.9475834746669729E-2"/>
    <n v="89731675"/>
    <n v="1.015260218869201E-3"/>
    <n v="16969166"/>
    <n v="0"/>
  </r>
  <r>
    <s v="95030099"/>
    <s v="Outros brinquedos de qualquer tipo"/>
    <n v="4830951"/>
    <n v="124543688"/>
    <n v="452975"/>
    <n v="847440"/>
    <n v="9.3765182052146664E-2"/>
    <n v="6.8043592863574103E-3"/>
    <x v="60"/>
    <x v="27"/>
    <x v="60"/>
    <s v="9503"/>
    <n v="4780340738"/>
    <n v="2.6053307666956519E-2"/>
    <n v="1114055214"/>
    <n v="4.3363658634606953E-3"/>
    <n v="703543719"/>
    <n v="1.204530688163247E-3"/>
    <n v="320159950"/>
    <n v="1.4148396762305841E-3"/>
  </r>
  <r>
    <s v="84649090"/>
    <s v="Outras-máquinas ferramentas para trabalhar pedra, produtos cerâmicos, concreto, fibrocimento ou matérias minerais semelhantes, ou para o trabalho a frio do vidro."/>
    <n v="4823642"/>
    <n v="12617892"/>
    <n v="2596936"/>
    <n v="26416"/>
    <n v="0.53837660423389633"/>
    <n v="2.093535116642304E-3"/>
    <x v="43"/>
    <x v="15"/>
    <x v="43"/>
    <s v="8464"/>
    <n v="22379104434"/>
    <n v="5.6382470698112294E-4"/>
    <n v="5835459145"/>
    <n v="8.2660882034159115E-4"/>
    <n v="2772687331"/>
    <n v="9.5272192088362098E-6"/>
    <n v="1092567481"/>
    <n v="2.3769113076869981E-3"/>
  </r>
  <r>
    <s v="47010000"/>
    <s v="Pastas mecânicas de madeira"/>
    <n v="4821150"/>
    <n v="2412013"/>
    <n v="0"/>
    <n v="1015854"/>
    <n v="0"/>
    <n v="0.42116439670930461"/>
    <x v="6"/>
    <x v="5"/>
    <x v="6"/>
    <s v="4701"/>
    <n v="189404058"/>
    <n v="1.2734748270282569E-2"/>
    <n v="10573526451"/>
    <n v="4.5596424450652749E-4"/>
    <n v="71847518"/>
    <n v="1.4139027043355901E-2"/>
    <n v="1673978251"/>
    <n v="0"/>
  </r>
  <r>
    <s v="72112920"/>
    <s v="Produtos laminados planos, de ferro ou aço não ligado, de largura inferior a 600 mm, não folheados ou chapeados, nem revestidos, simplesmente laminados a frio, com um teor de carbono superior ou igual a 0,6 %, em peso"/>
    <n v="4811827"/>
    <n v="4752165"/>
    <n v="315"/>
    <n v="21808"/>
    <n v="6.5463700170434225E-5"/>
    <n v="4.589066246647581E-3"/>
    <x v="40"/>
    <x v="26"/>
    <x v="40"/>
    <s v="7211"/>
    <n v="5820413497"/>
    <n v="8.1646518798868771E-4"/>
    <n v="2234763811"/>
    <n v="2.1531702707530561E-3"/>
    <n v="614888184"/>
    <n v="3.5466610950520388E-5"/>
    <n v="697476271"/>
    <n v="4.5162826765184669E-7"/>
  </r>
  <r>
    <s v="84392000"/>
    <s v="Máquinas e aparelhos para fabricação de papel ou cartão"/>
    <n v="4809165"/>
    <n v="481211"/>
    <n v="1202212"/>
    <n v="2455"/>
    <n v="0.24998352104783261"/>
    <n v="5.1017121387499451E-3"/>
    <x v="43"/>
    <x v="15"/>
    <x v="43"/>
    <s v="8439"/>
    <n v="22379104434"/>
    <n v="2.1502692452201459E-5"/>
    <n v="5835459145"/>
    <n v="8.2412795300274521E-4"/>
    <n v="2772687331"/>
    <n v="8.8542259076669041E-7"/>
    <n v="1092567481"/>
    <n v="1.100354917116557E-3"/>
  </r>
  <r>
    <s v="62064000"/>
    <s v="Camisas, blusas, blusas chemisiers, de uso feminino, de fibras sintéticas ou artificiais"/>
    <n v="4807802"/>
    <n v="69360581"/>
    <n v="306961"/>
    <n v="4939"/>
    <n v="6.3846431279823923E-2"/>
    <n v="7.1207592681497289E-5"/>
    <x v="79"/>
    <x v="38"/>
    <x v="79"/>
    <s v="6206"/>
    <n v="2174863186"/>
    <n v="3.1891928396455917E-2"/>
    <n v="219473726"/>
    <n v="2.190604810709779E-2"/>
    <n v="5548730"/>
    <n v="8.9011359356104915E-4"/>
    <n v="37883237"/>
    <n v="8.102818668848176E-3"/>
  </r>
  <r>
    <s v="30061010"/>
    <s v="Materiais para suturas cirúrgicas, de polidiexanona"/>
    <n v="4803023"/>
    <n v="8097818"/>
    <n v="3610967"/>
    <n v="708154"/>
    <n v="0.75181130717050493"/>
    <n v="8.744997726548065E-2"/>
    <x v="60"/>
    <x v="27"/>
    <x v="60"/>
    <s v="3006"/>
    <n v="4780340738"/>
    <n v="1.6939834300154859E-3"/>
    <n v="1114055214"/>
    <n v="4.3112970880094994E-3"/>
    <n v="703543719"/>
    <n v="1.006552941736944E-3"/>
    <n v="320159950"/>
    <n v="1.1278634320126549E-2"/>
  </r>
  <r>
    <s v="84099915"/>
    <s v="Coletores de admissão ou escape, para motores diesel/semi"/>
    <n v="4802448"/>
    <n v="24535988"/>
    <n v="152955"/>
    <n v="1688037"/>
    <n v="3.1849381815274212E-2"/>
    <n v="6.8798411541446794E-2"/>
    <x v="31"/>
    <x v="19"/>
    <x v="31"/>
    <s v="8409"/>
    <n v="12831203040"/>
    <n v="1.9122125901609921E-3"/>
    <n v="4437135699"/>
    <n v="1.082330657834587E-3"/>
    <n v="973983925"/>
    <n v="1.733126139633157E-3"/>
    <n v="835017405"/>
    <n v="1.8317582254468099E-4"/>
  </r>
  <r>
    <s v="73043190"/>
    <s v="Outros tubos, estirados ou laminados, a frio, de seção circular, de ferro ou aço não ligado"/>
    <n v="4795764"/>
    <n v="3969704"/>
    <n v="64402"/>
    <n v="193043"/>
    <n v="1.342893436791302E-2"/>
    <n v="4.862906655005008E-2"/>
    <x v="12"/>
    <x v="8"/>
    <x v="12"/>
    <s v="7304"/>
    <n v="6344868340"/>
    <n v="6.2565585088247865E-4"/>
    <n v="7927512108"/>
    <n v="6.0495196155681481E-4"/>
    <n v="298780260"/>
    <n v="6.4610359466184275E-4"/>
    <n v="4137801390"/>
    <n v="1.5564304307993868E-5"/>
  </r>
  <r>
    <s v="05079000"/>
    <s v="Carapaças de tartarugas, chifres, galhadas, cascos, etc."/>
    <n v="4793142"/>
    <n v="6495"/>
    <n v="996863"/>
    <n v="0"/>
    <n v="0.2079769387178598"/>
    <n v="0"/>
    <x v="28"/>
    <x v="17"/>
    <x v="28"/>
    <s v="0507"/>
    <n v="49719978"/>
    <n v="1.306315944065784E-4"/>
    <n v="971315430"/>
    <n v="4.9346915038711988E-3"/>
    <n v="29104488"/>
    <n v="0"/>
    <n v="85954279"/>
    <n v="1.159759597308704E-2"/>
  </r>
  <r>
    <s v="39206291"/>
    <s v="Chapas, etc, de poli(tereftalato de etileno), com largura superior a 12 cm, sem qualquer trabalho à superfície"/>
    <n v="4788942"/>
    <n v="14784129"/>
    <n v="26036"/>
    <n v="1230874"/>
    <n v="5.4366914445821224E-3"/>
    <n v="8.325644344688822E-2"/>
    <x v="57"/>
    <x v="21"/>
    <x v="57"/>
    <s v="3920"/>
    <n v="3711245513"/>
    <n v="3.9836030648506436E-3"/>
    <n v="1242559330"/>
    <n v="3.8540952406675021E-3"/>
    <n v="451887404"/>
    <n v="2.7238510945527478E-3"/>
    <n v="128451375"/>
    <n v="2.0269148539671139E-4"/>
  </r>
  <r>
    <s v="21039091"/>
    <s v="Outras preparações para molhos, molhos preparados, em embalagens imediatas de conteúdo inferior ou igual a 1 kg"/>
    <n v="4787902"/>
    <n v="10492047"/>
    <n v="2362715"/>
    <n v="4366666"/>
    <n v="0.49347605694519231"/>
    <n v="0.41618818520351653"/>
    <x v="46"/>
    <x v="7"/>
    <x v="46"/>
    <s v="2103"/>
    <n v="1315379512"/>
    <n v="7.9764409467250399E-3"/>
    <n v="2050596213"/>
    <n v="2.3348828841321971E-3"/>
    <n v="98071544"/>
    <n v="4.4525311032117543E-2"/>
    <n v="370477207"/>
    <n v="6.3774908560029174E-3"/>
  </r>
  <r>
    <s v="72082690"/>
    <s v="Outros laminados de ferro ou aço, largura &gt;= 600 mm, quente, em rolos, decapados, de espessura igual ou superior a 3 mm, mas inferior a 4,75 mm"/>
    <n v="4786420"/>
    <n v="1840462"/>
    <n v="4618812"/>
    <n v="18435"/>
    <n v="0.96498259659620345"/>
    <n v="1.0016506724941889E-2"/>
    <x v="12"/>
    <x v="8"/>
    <x v="12"/>
    <s v="7208"/>
    <n v="6344868340"/>
    <n v="2.9007095204752509E-4"/>
    <n v="7927512108"/>
    <n v="6.0377328155321439E-4"/>
    <n v="298780260"/>
    <n v="6.1700863370290932E-5"/>
    <n v="4137801390"/>
    <n v="1.1162478728830431E-3"/>
  </r>
  <r>
    <s v="74032100"/>
    <s v="Ligas de cobre à base de cobre-zinco (latão), em formas brutas"/>
    <n v="4785131"/>
    <n v="2497234"/>
    <n v="5435"/>
    <n v="10276"/>
    <n v="1.135810075001081E-3"/>
    <n v="4.1149527837599518E-3"/>
    <x v="13"/>
    <x v="9"/>
    <x v="13"/>
    <s v="7403"/>
    <n v="6422016738"/>
    <n v="3.8885510609517818E-4"/>
    <n v="10594928443"/>
    <n v="4.5164354112853922E-4"/>
    <n v="279059028"/>
    <n v="3.6823750421720812E-5"/>
    <n v="1312432038"/>
    <n v="4.1411668129363362E-6"/>
  </r>
  <r>
    <s v="90269090"/>
    <s v="Partes e acessórios para outros instrumentos e aparelhos de medida/controle"/>
    <n v="4782668"/>
    <n v="32944624"/>
    <n v="1791751"/>
    <n v="4437089"/>
    <n v="0.3746341999904656"/>
    <n v="0.13468324907881779"/>
    <x v="63"/>
    <x v="35"/>
    <x v="63"/>
    <s v="9026"/>
    <n v="5561639720"/>
    <n v="5.923545151896319E-3"/>
    <n v="643680544"/>
    <n v="7.4301888484608293E-3"/>
    <n v="1258658855"/>
    <n v="3.5252514868296058E-3"/>
    <n v="193627688"/>
    <n v="9.2535887739360907E-3"/>
  </r>
  <r>
    <s v="85118090"/>
    <s v="Outros aparelhos e dispositivos eletrônicos de ignição, etc, para motores a explosão"/>
    <n v="4770220"/>
    <n v="12579976"/>
    <n v="3716967"/>
    <n v="2568379"/>
    <n v="0.77920242672245721"/>
    <n v="0.20416406199821049"/>
    <x v="31"/>
    <x v="19"/>
    <x v="31"/>
    <s v="8511"/>
    <n v="12831203040"/>
    <n v="9.8042061689641857E-4"/>
    <n v="4437135699"/>
    <n v="1.0750674136639699E-3"/>
    <n v="973983925"/>
    <n v="2.636982946099444E-3"/>
    <n v="835017405"/>
    <n v="4.4513646993980926E-3"/>
  </r>
  <r>
    <s v="48114110"/>
    <s v="Papel e cartão auto-adesivos, em tiras ou rolos de largura não superior a 15 cm ou em folhas em que nenhum lado exceda 360 mm, quando não dobradas"/>
    <n v="4768677"/>
    <n v="22699210"/>
    <n v="16296"/>
    <n v="6341187"/>
    <n v="3.417300018432786E-3"/>
    <n v="0.27935716705559349"/>
    <x v="38"/>
    <x v="5"/>
    <x v="38"/>
    <s v="4811"/>
    <n v="991400477"/>
    <n v="2.2896105586602419E-2"/>
    <n v="2522042122"/>
    <n v="1.890799903142934E-3"/>
    <n v="86134290"/>
    <n v="7.3619774424332055E-2"/>
    <n v="265981858"/>
    <n v="6.1267336511349583E-5"/>
  </r>
  <r>
    <s v="84483100"/>
    <s v="Guarnições de cardas"/>
    <n v="4766975"/>
    <n v="5177034"/>
    <n v="342267"/>
    <n v="69812"/>
    <n v="7.1799621353164214E-2"/>
    <n v="1.348494137763051E-2"/>
    <x v="43"/>
    <x v="15"/>
    <x v="43"/>
    <s v="8448"/>
    <n v="22379104434"/>
    <n v="2.3133338580495939E-4"/>
    <n v="5835459145"/>
    <n v="8.1689801634280822E-4"/>
    <n v="2772687331"/>
    <n v="2.5178461061753231E-5"/>
    <n v="1092567481"/>
    <n v="3.1326852203831981E-4"/>
  </r>
  <r>
    <s v="39209990"/>
    <s v="Outras chapas, etc, de outros plásticos, não alveolar, sem suporte, etc"/>
    <n v="4763766"/>
    <n v="45920663"/>
    <n v="569132"/>
    <n v="10684604"/>
    <n v="0.119471023555733"/>
    <n v="0.232675299134945"/>
    <x v="57"/>
    <x v="21"/>
    <x v="57"/>
    <s v="3920"/>
    <n v="3711245513"/>
    <n v="1.2373383231895071E-2"/>
    <n v="1242559330"/>
    <n v="3.8338338339143929E-3"/>
    <n v="451887404"/>
    <n v="2.364439438989098E-2"/>
    <n v="128451375"/>
    <n v="4.4307194064680117E-3"/>
  </r>
  <r>
    <s v="83112000"/>
    <s v="Fios revestidos interiormente para soldar a arco, de metais comuns"/>
    <n v="4756907"/>
    <n v="21447534"/>
    <n v="186218"/>
    <n v="1397976"/>
    <n v="3.914686581007365E-2"/>
    <n v="6.5181199852626409E-2"/>
    <x v="40"/>
    <x v="26"/>
    <x v="40"/>
    <s v="8311"/>
    <n v="5820413497"/>
    <n v="3.6848814970026861E-3"/>
    <n v="2234763811"/>
    <n v="2.1285949667635821E-3"/>
    <n v="614888184"/>
    <n v="2.273545071082387E-3"/>
    <n v="697476271"/>
    <n v="2.6698829443044949E-4"/>
  </r>
  <r>
    <s v="84807990"/>
    <s v="Outros moldes para borracha ou plásticos"/>
    <n v="4749966"/>
    <n v="15690859"/>
    <n v="1087636"/>
    <n v="138371"/>
    <n v="0.22897763899783699"/>
    <n v="8.8185739225621739E-3"/>
    <x v="40"/>
    <x v="26"/>
    <x v="40"/>
    <s v="8480"/>
    <n v="5820413497"/>
    <n v="2.6958323507578108E-3"/>
    <n v="2234763811"/>
    <n v="2.1254890456967402E-3"/>
    <n v="614888184"/>
    <n v="2.2503441048397181E-4"/>
    <n v="697476271"/>
    <n v="1.559387817510425E-3"/>
  </r>
  <r>
    <s v="90258000"/>
    <s v="Densímetros, areômetros, higrômetros e outros instrumentos"/>
    <n v="4746749"/>
    <n v="10339998"/>
    <n v="561981"/>
    <n v="3527387"/>
    <n v="0.118392820012181"/>
    <n v="0.34114000795744842"/>
    <x v="63"/>
    <x v="35"/>
    <x v="63"/>
    <s v="9025"/>
    <n v="5561639720"/>
    <n v="1.859163577751491E-3"/>
    <n v="643680544"/>
    <n v="7.3743863229148651E-3"/>
    <n v="1258658855"/>
    <n v="2.8024964715319938E-3"/>
    <n v="193627688"/>
    <n v="2.9023793332697331E-3"/>
  </r>
  <r>
    <s v="85249100"/>
    <s v="Outros suportes gravados, para reprodução de fenômeno diferente de som ou imagem"/>
    <n v="4739260"/>
    <n v="1662863303"/>
    <n v="607776"/>
    <n v="370413"/>
    <n v="0.1282428058388862"/>
    <n v="2.227561335509248E-4"/>
    <x v="64"/>
    <x v="35"/>
    <x v="64"/>
    <s v="8524"/>
    <n v="4961470028"/>
    <n v="0.33515536597332041"/>
    <n v="221874497"/>
    <n v="2.1360093494657031E-2"/>
    <n v="462262003"/>
    <n v="8.0130531515911765E-4"/>
    <n v="109713314"/>
    <n v="5.5396740636236728E-3"/>
  </r>
  <r>
    <s v="90031910"/>
    <s v="Armações de metais comuns, para óculos, mesmo folheado, etc."/>
    <n v="4738881"/>
    <n v="20791820"/>
    <n v="1129350"/>
    <n v="72243"/>
    <n v="0.23831575428882901"/>
    <n v="3.4745876022397272E-3"/>
    <x v="60"/>
    <x v="27"/>
    <x v="60"/>
    <s v="9003"/>
    <n v="4780340738"/>
    <n v="4.3494430919371841E-3"/>
    <n v="1114055214"/>
    <n v="4.2537218447056251E-3"/>
    <n v="703543719"/>
    <n v="1.026844502324382E-4"/>
    <n v="320159950"/>
    <n v="3.5274555733782438E-3"/>
  </r>
  <r>
    <s v="38099211"/>
    <s v="Impermeabilizantes dos tipos utilizados na indústria do papel ou nas indústrias semelhantes, à base de parafina ou de derivados de ácidos graxos"/>
    <n v="4737373"/>
    <n v="132114"/>
    <n v="0"/>
    <n v="0"/>
    <n v="0"/>
    <n v="0"/>
    <x v="34"/>
    <x v="22"/>
    <x v="34"/>
    <s v="3809"/>
    <n v="3713133498"/>
    <n v="3.5580191251179188E-5"/>
    <n v="2530651372"/>
    <n v="1.8719974835000701E-3"/>
    <n v="1023943034"/>
    <n v="0"/>
    <n v="810275694"/>
    <n v="0"/>
  </r>
  <r>
    <s v="29332992"/>
    <s v="Histidina e seus sais"/>
    <n v="4732981"/>
    <n v="924832"/>
    <n v="330695"/>
    <n v="312856"/>
    <n v="6.9870341757129389E-2"/>
    <n v="0.33828414241721738"/>
    <x v="44"/>
    <x v="25"/>
    <x v="44"/>
    <s v="2933"/>
    <n v="12362598049"/>
    <n v="7.4808870783824353E-5"/>
    <n v="2394214409"/>
    <n v="1.9768409137495922E-3"/>
    <n v="2249592610"/>
    <n v="1.3907229184932291E-4"/>
    <n v="589402744"/>
    <n v="5.6106796815319883E-4"/>
  </r>
  <r>
    <s v="44199000"/>
    <s v="Outros artigos de madeira para mesa ou cozinha"/>
    <n v="4729874"/>
    <n v="5878158"/>
    <n v="1865661"/>
    <n v="2988"/>
    <n v="0.39444200839176691"/>
    <n v="5.0832250511129509E-4"/>
    <x v="27"/>
    <x v="16"/>
    <x v="27"/>
    <s v="4419"/>
    <n v="149643917"/>
    <n v="3.9280968567536233E-2"/>
    <n v="3582380599"/>
    <n v="1.3203158819362511E-3"/>
    <n v="16738674"/>
    <n v="1.7850876359740321E-4"/>
    <n v="1583706078"/>
    <n v="1.1780348802828799E-3"/>
  </r>
  <r>
    <s v="84631090"/>
    <s v="Bancas para estirar barras, perfis, fios ou semelhantes, de metais ou ceramais (cermets)"/>
    <n v="4728092"/>
    <n v="2213178"/>
    <n v="0"/>
    <n v="34927"/>
    <n v="0"/>
    <n v="1.5781378632898031E-2"/>
    <x v="43"/>
    <x v="15"/>
    <x v="43"/>
    <s v="8463"/>
    <n v="22379104434"/>
    <n v="9.8894842129498953E-5"/>
    <n v="5835459145"/>
    <n v="8.1023478744618991E-4"/>
    <n v="2772687331"/>
    <n v="1.259680441047177E-5"/>
    <n v="1092567481"/>
    <n v="0"/>
  </r>
  <r>
    <s v="42022210"/>
    <s v="Bolsas, mesmo com tiracolo, incluindo as que não possuam alças, com a superfície exterior de folhas de plásticos"/>
    <n v="4716076"/>
    <n v="104493090"/>
    <n v="1307339"/>
    <n v="354237"/>
    <n v="0.27720906109231491"/>
    <n v="3.3900519163515982E-3"/>
    <x v="36"/>
    <x v="24"/>
    <x v="36"/>
    <s v="4202"/>
    <n v="1182575209"/>
    <n v="8.8360629585969949E-2"/>
    <n v="2329505761"/>
    <n v="2.0244963884422859E-3"/>
    <n v="22140822"/>
    <n v="1.5999270487789478E-2"/>
    <n v="394175367"/>
    <n v="3.3166430717117851E-3"/>
  </r>
  <r>
    <s v="75030000"/>
    <s v="Desperdícios e resíduos, de níquel"/>
    <n v="4714040"/>
    <n v="5627668"/>
    <n v="2865517"/>
    <n v="57665"/>
    <n v="0.60786862224334115"/>
    <n v="1.0246695434059009E-2"/>
    <x v="13"/>
    <x v="9"/>
    <x v="13"/>
    <s v="7503"/>
    <n v="6422016738"/>
    <n v="8.7630852263281659E-4"/>
    <n v="10594928443"/>
    <n v="4.4493363266785772E-4"/>
    <n v="279059028"/>
    <n v="2.0664086882722169E-4"/>
    <n v="1312432038"/>
    <n v="2.1833641034599608E-3"/>
  </r>
  <r>
    <s v="04089900"/>
    <s v="Outros ovos de aves, sem casca, frescos, cozidos em água, etc"/>
    <n v="4705791"/>
    <n v="0"/>
    <n v="0"/>
    <n v="0"/>
    <n v="0"/>
    <n v="0"/>
    <x v="46"/>
    <x v="7"/>
    <x v="46"/>
    <s v="0408"/>
    <n v="1315379512"/>
    <n v="0"/>
    <n v="2050596213"/>
    <n v="2.294840383575799E-3"/>
    <n v="98071544"/>
    <n v="0"/>
    <n v="370477207"/>
    <n v="0"/>
  </r>
  <r>
    <s v="94042100"/>
    <s v="Colchões de borracha alveolar ou de plásticos alveolares, mesmo recobertos"/>
    <n v="4691419"/>
    <n v="1721297"/>
    <n v="1675"/>
    <n v="731"/>
    <n v="3.5703483317094472E-4"/>
    <n v="4.2467976183075898E-4"/>
    <x v="41"/>
    <x v="27"/>
    <x v="41"/>
    <s v="9404"/>
    <n v="638065577"/>
    <n v="2.6976803984522109E-3"/>
    <n v="872989391"/>
    <n v="5.3739702319017067E-3"/>
    <n v="36861689"/>
    <n v="1.9830887293308781E-5"/>
    <n v="246395491"/>
    <n v="6.7980140107352853E-6"/>
  </r>
  <r>
    <s v="73072100"/>
    <s v="Flanges para tubos, de aços inoxidáveis"/>
    <n v="4673687"/>
    <n v="16047199"/>
    <n v="318479"/>
    <n v="1249253"/>
    <n v="6.8142988608351399E-2"/>
    <n v="7.7848663807309926E-2"/>
    <x v="12"/>
    <x v="8"/>
    <x v="12"/>
    <s v="7307"/>
    <n v="6344868340"/>
    <n v="2.5291618580693832E-3"/>
    <n v="7927512108"/>
    <n v="5.895528050072074E-4"/>
    <n v="298780260"/>
    <n v="4.1811764940561996E-3"/>
    <n v="4137801390"/>
    <n v="7.6968169803819415E-5"/>
  </r>
  <r>
    <s v="29012200"/>
    <s v="Propeno (propileno) não saturado"/>
    <n v="4673633"/>
    <n v="4933225"/>
    <n v="0"/>
    <n v="73460"/>
    <n v="0"/>
    <n v="1.4890867535942509E-2"/>
    <x v="44"/>
    <x v="25"/>
    <x v="44"/>
    <s v="2901"/>
    <n v="12362598049"/>
    <n v="3.9904435786448992E-4"/>
    <n v="2394214409"/>
    <n v="1.952052824689186E-3"/>
    <n v="2249592610"/>
    <n v="3.2654801439803813E-5"/>
    <n v="589402744"/>
    <n v="0"/>
  </r>
  <r>
    <s v="84748010"/>
    <s v="Máquinas e aparelhos para fabricação de moldes de areia para fundição"/>
    <n v="4672227"/>
    <n v="3076787"/>
    <n v="0"/>
    <n v="0"/>
    <n v="0"/>
    <n v="0"/>
    <x v="43"/>
    <x v="15"/>
    <x v="43"/>
    <s v="8474"/>
    <n v="22379104434"/>
    <n v="1.3748481352656439E-4"/>
    <n v="5835459145"/>
    <n v="8.0066141907673321E-4"/>
    <n v="2772687331"/>
    <n v="0"/>
    <n v="1092567481"/>
    <n v="0"/>
  </r>
  <r>
    <s v="84219910"/>
    <s v="Partes de outros aparelhos para filtrar ou depurar gases"/>
    <n v="4668341"/>
    <n v="65707929"/>
    <n v="76550"/>
    <n v="16293192"/>
    <n v="1.6397688172307891E-2"/>
    <n v="0.24796386445234031"/>
    <x v="43"/>
    <x v="15"/>
    <x v="43"/>
    <s v="8421"/>
    <n v="22379104434"/>
    <n v="2.9361286191672449E-3"/>
    <n v="5835459145"/>
    <n v="7.999954903291504E-4"/>
    <n v="2772687331"/>
    <n v="5.8763178299385387E-3"/>
    <n v="1092567481"/>
    <n v="7.0064322187161999E-5"/>
  </r>
  <r>
    <s v="62129000"/>
    <s v="Espartilhos, suspensórios, ligas, artefatos semelhantes e suas partes"/>
    <n v="4657879"/>
    <n v="2289192"/>
    <n v="48567"/>
    <n v="5634"/>
    <n v="1.042684878675466E-2"/>
    <n v="2.4611303901114451E-3"/>
    <x v="79"/>
    <x v="38"/>
    <x v="79"/>
    <s v="6212"/>
    <n v="2174863186"/>
    <n v="1.052568278655851E-3"/>
    <n v="219473726"/>
    <n v="2.122294583908417E-2"/>
    <n v="5548730"/>
    <n v="1.0153674804865261E-3"/>
    <n v="37883237"/>
    <n v="1.282018218242544E-3"/>
  </r>
  <r>
    <s v="87087010"/>
    <s v="Rodas de eixos propulsor, suas partes, para &quot;dumpers&quot;/tratores"/>
    <n v="4654869"/>
    <n v="15155541"/>
    <n v="130259"/>
    <n v="5291307"/>
    <n v="2.798338685793306E-2"/>
    <n v="0.34913349513554148"/>
    <x v="31"/>
    <x v="19"/>
    <x v="31"/>
    <s v="8708"/>
    <n v="12831203040"/>
    <n v="1.1811473135257941E-3"/>
    <n v="4437135699"/>
    <n v="1.049070687887474E-3"/>
    <n v="973983925"/>
    <n v="5.4326430490113072E-3"/>
    <n v="835017405"/>
    <n v="1.5599555077537569E-4"/>
  </r>
  <r>
    <s v="39053000"/>
    <s v="Álcool polivinílico, em forma primária"/>
    <n v="4653208"/>
    <n v="32855497"/>
    <n v="1388"/>
    <n v="9116906"/>
    <n v="2.9828883643284368E-4"/>
    <n v="0.27748495175708338"/>
    <x v="37"/>
    <x v="25"/>
    <x v="37"/>
    <s v="3905"/>
    <n v="8810866406"/>
    <n v="3.7289745963718342E-3"/>
    <n v="2058238830"/>
    <n v="2.260771652043898E-3"/>
    <n v="2577887682"/>
    <n v="3.5365799928594411E-3"/>
    <n v="125243598"/>
    <n v="1.108240279075981E-5"/>
  </r>
  <r>
    <s v="85447030"/>
    <s v="Cabos de fibras ópticas revestimento externo de alumínio"/>
    <n v="4637287"/>
    <n v="4515223"/>
    <n v="0"/>
    <n v="5878"/>
    <n v="0"/>
    <n v="1.30181831550734E-3"/>
    <x v="35"/>
    <x v="23"/>
    <x v="35"/>
    <s v="8544"/>
    <n v="10366844706"/>
    <n v="4.3554457774280472E-4"/>
    <n v="3623291784"/>
    <n v="1.2798546946943871E-3"/>
    <n v="936427611"/>
    <n v="6.2770468650779671E-6"/>
    <n v="1189632295"/>
    <n v="0"/>
  </r>
  <r>
    <s v="63079090"/>
    <s v="Outros artefatos têxteis confeccionados"/>
    <n v="4635069"/>
    <n v="51284965"/>
    <n v="835490"/>
    <n v="1105428"/>
    <n v="0.18025405878531689"/>
    <n v="2.1554621320303131E-2"/>
    <x v="73"/>
    <x v="37"/>
    <x v="73"/>
    <s v="6307"/>
    <n v="1331286668"/>
    <n v="3.852285629589134E-2"/>
    <n v="302339655"/>
    <n v="1.533066841661905E-2"/>
    <n v="58604757"/>
    <n v="1.886242784011544E-2"/>
    <n v="30280453"/>
    <n v="2.7591727243974851E-2"/>
  </r>
  <r>
    <s v="05111000"/>
    <s v="Sêmen de bovino"/>
    <n v="4633886"/>
    <n v="33921984"/>
    <n v="0"/>
    <n v="20956825"/>
    <n v="0"/>
    <n v="0.61779479054055331"/>
    <x v="28"/>
    <x v="17"/>
    <x v="28"/>
    <s v="0511"/>
    <n v="49719978"/>
    <n v="0.68226063977743512"/>
    <n v="971315430"/>
    <n v="4.7707324076999378E-3"/>
    <n v="29104488"/>
    <n v="0.72005475581635381"/>
    <n v="85954279"/>
    <n v="0"/>
  </r>
  <r>
    <s v="13023990"/>
    <s v="Produtos mucilaginosos e espessantes, derivados de outros vegetais"/>
    <n v="4633634"/>
    <n v="2787125"/>
    <n v="840158"/>
    <n v="164618"/>
    <n v="0.1813172986904015"/>
    <n v="5.9063730546710318E-2"/>
    <x v="46"/>
    <x v="7"/>
    <x v="46"/>
    <s v="1302"/>
    <n v="1315379512"/>
    <n v="2.118875179804382E-3"/>
    <n v="2050596213"/>
    <n v="2.259652081001868E-3"/>
    <n v="98071544"/>
    <n v="1.678550100118746E-3"/>
    <n v="370477207"/>
    <n v="2.2677724408562598E-3"/>
  </r>
  <r>
    <s v="83016000"/>
    <s v="Partes de cadeados, fechaduras, etc, de metais comuns"/>
    <n v="4630862"/>
    <n v="39566558"/>
    <n v="95998"/>
    <n v="1038608"/>
    <n v="2.0730049826576561E-2"/>
    <n v="2.624964243793964E-2"/>
    <x v="40"/>
    <x v="26"/>
    <x v="40"/>
    <s v="8301"/>
    <n v="5820413497"/>
    <n v="6.7978946891648993E-3"/>
    <n v="2234763811"/>
    <n v="2.072193033199248E-3"/>
    <n v="614888184"/>
    <n v="1.689100599142429E-3"/>
    <n v="697476271"/>
    <n v="1.3763622361283171E-4"/>
  </r>
  <r>
    <s v="84431390"/>
    <s v="Outras máquinas/aparelhos de impressão por offset"/>
    <n v="4629849"/>
    <n v="84832835"/>
    <n v="0"/>
    <n v="0"/>
    <n v="0"/>
    <n v="0"/>
    <x v="43"/>
    <x v="15"/>
    <x v="43"/>
    <s v="8443"/>
    <n v="22379104434"/>
    <n v="3.7907162572205369E-3"/>
    <n v="5835459145"/>
    <n v="7.9339926558598156E-4"/>
    <n v="2772687331"/>
    <n v="0"/>
    <n v="1092567481"/>
    <n v="0"/>
  </r>
  <r>
    <s v="84501900"/>
    <s v="Outras máquinas de lavar roupa, de capacidade, expressa em peso de roupa seca, não superior a 10 kg"/>
    <n v="4627782"/>
    <n v="654932"/>
    <n v="0"/>
    <n v="0"/>
    <n v="0"/>
    <n v="0"/>
    <x v="67"/>
    <x v="23"/>
    <x v="67"/>
    <s v="8450"/>
    <n v="1598830250"/>
    <n v="4.096319793799248E-4"/>
    <n v="242619041"/>
    <n v="1.907427372940609E-2"/>
    <n v="42452613"/>
    <n v="0"/>
    <n v="8431782"/>
    <n v="0"/>
  </r>
  <r>
    <s v="93040090"/>
    <s v="Outras armas (por exemplo, espingardas, carabinas e pistolas, de mola, de ar comprimido ou de gás, cassetetes), exceto as da posição 93.07"/>
    <n v="4619717"/>
    <n v="19520616"/>
    <n v="0"/>
    <n v="6068823"/>
    <n v="0"/>
    <n v="0.31089300665511788"/>
    <x v="40"/>
    <x v="26"/>
    <x v="40"/>
    <s v="9304"/>
    <n v="5820413497"/>
    <n v="3.3538194511543648E-3"/>
    <n v="2234763811"/>
    <n v="2.0672059289938089E-3"/>
    <n v="614888184"/>
    <n v="9.8697993520070627E-3"/>
    <n v="697476271"/>
    <n v="0"/>
  </r>
  <r>
    <s v="38159099"/>
    <s v="Outras preparações catalíticas"/>
    <n v="4616622"/>
    <n v="35852878"/>
    <n v="1205889"/>
    <n v="12062190"/>
    <n v="0.2612059206926623"/>
    <n v="0.33643575280065391"/>
    <x v="34"/>
    <x v="22"/>
    <x v="34"/>
    <s v="3815"/>
    <n v="3713133498"/>
    <n v="9.6556932357297117E-3"/>
    <n v="2530651372"/>
    <n v="1.824282100284496E-3"/>
    <n v="1023943034"/>
    <n v="1.1780137761062201E-2"/>
    <n v="810275694"/>
    <n v="1.488245308269114E-3"/>
  </r>
  <r>
    <s v="39252000"/>
    <s v="Portas, janelas e seus caixilhos, alizares e soleiras, de plásticos"/>
    <n v="4606447"/>
    <n v="8836682"/>
    <n v="1157660"/>
    <n v="151894"/>
    <n v="0.25131299676301488"/>
    <n v="1.718903090549145E-2"/>
    <x v="57"/>
    <x v="21"/>
    <x v="57"/>
    <s v="3925"/>
    <n v="3711245513"/>
    <n v="2.3810556237916021E-3"/>
    <n v="1242559330"/>
    <n v="3.70722499021435E-3"/>
    <n v="451887404"/>
    <n v="3.3613240523075081E-4"/>
    <n v="128451375"/>
    <n v="9.0124375858179791E-3"/>
  </r>
  <r>
    <s v="02064100"/>
    <s v="Fígados de suíno, congelados"/>
    <n v="4600044"/>
    <n v="0"/>
    <n v="0"/>
    <n v="0"/>
    <n v="0"/>
    <n v="0"/>
    <x v="5"/>
    <x v="4"/>
    <x v="5"/>
    <s v="0206"/>
    <n v="646107327"/>
    <n v="0"/>
    <n v="15343376700"/>
    <n v="2.9980649565880763E-4"/>
    <n v="45876937"/>
    <n v="0"/>
    <n v="1806469657"/>
    <n v="0"/>
  </r>
  <r>
    <s v="14042090"/>
    <s v="Outros línteres de algodão"/>
    <n v="4593755"/>
    <n v="958"/>
    <n v="0"/>
    <n v="0"/>
    <n v="0"/>
    <n v="0"/>
    <x v="9"/>
    <x v="7"/>
    <x v="9"/>
    <s v="1404"/>
    <n v="1808970810"/>
    <n v="5.2958289581245375E-7"/>
    <n v="11298102381"/>
    <n v="4.0659527105412938E-4"/>
    <n v="13204872"/>
    <n v="0"/>
    <n v="25185486"/>
    <n v="0"/>
  </r>
  <r>
    <s v="39203000"/>
    <s v="Chapas, etc, de polímeros de estireno, sem suporte, não reforçadas, etc"/>
    <n v="4573483"/>
    <n v="3855123"/>
    <n v="12479"/>
    <n v="240825"/>
    <n v="2.7285550203203991E-3"/>
    <n v="6.2468823951920598E-2"/>
    <x v="57"/>
    <x v="21"/>
    <x v="57"/>
    <s v="3920"/>
    <n v="3711245513"/>
    <n v="1.038767978700416E-3"/>
    <n v="1242559330"/>
    <n v="3.6806958746991979E-3"/>
    <n v="451887404"/>
    <n v="5.3293142908670231E-4"/>
    <n v="128451375"/>
    <n v="9.7149602330064583E-5"/>
  </r>
  <r>
    <s v="48116010"/>
    <s v="Papel e cartão revestidos, impregnados ou recobertos de cera, parafina, estearina, óleo ou glicerol, em tiras ou rolos de largura não superior a 15 cm ou em folhas em que nenhum lado exceda 360 mm, quando não dobradas"/>
    <n v="4572838"/>
    <n v="235371"/>
    <n v="4351996"/>
    <n v="2961"/>
    <n v="0.95170570223567941"/>
    <n v="1.258013943943816E-2"/>
    <x v="38"/>
    <x v="5"/>
    <x v="38"/>
    <s v="4811"/>
    <n v="991400477"/>
    <n v="2.374126354187744E-4"/>
    <n v="2522042122"/>
    <n v="1.8131489399446281E-3"/>
    <n v="86134290"/>
    <n v="3.4376553170636221E-5"/>
    <n v="265981858"/>
    <n v="1.636200315586938E-2"/>
  </r>
  <r>
    <s v="70200090"/>
    <s v="Outras obras de vidro não especificadas"/>
    <n v="4572109"/>
    <n v="13148736"/>
    <n v="54778"/>
    <n v="494493"/>
    <n v="1.198090421728791E-2"/>
    <n v="3.7607645328037613E-2"/>
    <x v="32"/>
    <x v="20"/>
    <x v="32"/>
    <s v="7020"/>
    <n v="2051059482"/>
    <n v="6.4107043776120004E-3"/>
    <n v="2143573525"/>
    <n v="2.132937800675627E-3"/>
    <n v="178441525"/>
    <n v="2.7711767202168889E-3"/>
    <n v="1005239790"/>
    <n v="5.4492470895924243E-5"/>
  </r>
  <r>
    <s v="84148031"/>
    <s v="Outros compressores de gases, de pistão"/>
    <n v="4568879"/>
    <n v="16283733"/>
    <n v="849"/>
    <n v="529770"/>
    <n v="1.8582238662919281E-4"/>
    <n v="3.2533694822925431E-2"/>
    <x v="43"/>
    <x v="15"/>
    <x v="43"/>
    <s v="8414"/>
    <n v="22379104434"/>
    <n v="7.2763112786857289E-4"/>
    <n v="5835459145"/>
    <n v="7.8295107316701123E-4"/>
    <n v="2772687331"/>
    <n v="1.910673425297228E-4"/>
    <n v="1092567481"/>
    <n v="7.7706870720967393E-7"/>
  </r>
  <r>
    <s v="85044010"/>
    <s v="Carregadores de acumuladores (conversores estáticos)"/>
    <n v="4565864"/>
    <n v="123907738"/>
    <n v="589119"/>
    <n v="3238653"/>
    <n v="0.12902683916997959"/>
    <n v="2.613761700661503E-2"/>
    <x v="35"/>
    <x v="23"/>
    <x v="35"/>
    <s v="8504"/>
    <n v="10366844706"/>
    <n v="1.195230964811175E-2"/>
    <n v="3623291784"/>
    <n v="1.2601425091300349E-3"/>
    <n v="936427611"/>
    <n v="3.4585193366324179E-3"/>
    <n v="1189632295"/>
    <n v="4.9521100131196417E-4"/>
  </r>
  <r>
    <s v="60053700"/>
    <s v="Outros tecidos de malha-urdidura (incluindo os fabricados em teares para galões), exceto os das posições 60.01 a 60.04, de fibras sintéticas, tintos"/>
    <n v="4563140"/>
    <n v="19926131"/>
    <n v="2622164"/>
    <n v="0"/>
    <n v="0.57464026963888903"/>
    <n v="0"/>
    <x v="75"/>
    <x v="37"/>
    <x v="75"/>
    <s v="6005"/>
    <n v="1597586602"/>
    <n v="1.247264528574208E-2"/>
    <n v="229038466"/>
    <n v="1.992302899898046E-2"/>
    <n v="21002138"/>
    <n v="0"/>
    <n v="10897541"/>
    <n v="0.24061978752821389"/>
  </r>
  <r>
    <s v="22072019"/>
    <s v="Outro álcool etílico desnaturado"/>
    <n v="4560969"/>
    <n v="94224"/>
    <n v="0"/>
    <n v="69336"/>
    <n v="0"/>
    <n v="0.73586347427407028"/>
    <x v="29"/>
    <x v="18"/>
    <x v="29"/>
    <s v="2207"/>
    <n v="94441043"/>
    <n v="9.9770181487724569E-4"/>
    <n v="1130419814"/>
    <n v="4.0347567722304623E-3"/>
    <n v="50530472"/>
    <n v="1.372162128230269E-3"/>
    <n v="181828211"/>
    <n v="0"/>
  </r>
  <r>
    <s v="32041590"/>
    <s v="Outros corantes a cuba e suas preparações"/>
    <n v="4559257"/>
    <n v="8328713"/>
    <n v="435"/>
    <n v="37110"/>
    <n v="9.5410282859685256E-5"/>
    <n v="4.4556704018976281E-3"/>
    <x v="44"/>
    <x v="25"/>
    <x v="44"/>
    <s v="3204"/>
    <n v="12362598049"/>
    <n v="6.737024828428926E-4"/>
    <n v="2394214409"/>
    <n v="1.9042809962472331E-3"/>
    <n v="2249592610"/>
    <n v="1.6496320193726099E-5"/>
    <n v="589402744"/>
    <n v="7.3803524742327975E-7"/>
  </r>
  <r>
    <s v="04051000"/>
    <s v="Manteiga"/>
    <n v="4556548"/>
    <n v="14922511"/>
    <n v="319167"/>
    <n v="0"/>
    <n v="7.0045789049078377E-2"/>
    <n v="0"/>
    <x v="74"/>
    <x v="4"/>
    <x v="74"/>
    <s v="0405"/>
    <n v="1123899504"/>
    <n v="1.3277442464286381E-2"/>
    <n v="140406630"/>
    <n v="3.2452513104260103E-2"/>
    <n v="23018926"/>
    <n v="0"/>
    <n v="51341434"/>
    <n v="6.2165579558997128E-3"/>
  </r>
  <r>
    <s v="73259100"/>
    <s v="Esferas e artefatos semelhantes, para moinhos, moldadas, de ferro fundido, ferro ou aço"/>
    <n v="4553873"/>
    <n v="37452262"/>
    <n v="20049"/>
    <n v="1187"/>
    <n v="4.4026260723564314E-3"/>
    <n v="3.1693679810314259E-5"/>
    <x v="77"/>
    <x v="9"/>
    <x v="77"/>
    <s v="7325"/>
    <n v="199173383"/>
    <n v="0.18803848905855061"/>
    <n v="51934577"/>
    <n v="8.7684800051418543E-2"/>
    <n v="57702797"/>
    <n v="2.057092657050922E-5"/>
    <n v="24594628"/>
    <n v="8.1517801367030236E-4"/>
  </r>
  <r>
    <s v="20059900"/>
    <s v="Outros produtos hortícolas, preparados ou conservados, exceto em vinagre ou em ácido acético, não congelados"/>
    <n v="4551888"/>
    <n v="8735783"/>
    <n v="65417"/>
    <n v="1267"/>
    <n v="1.4371399296292E-2"/>
    <n v="1.450356539305063E-4"/>
    <x v="21"/>
    <x v="7"/>
    <x v="21"/>
    <s v="2005"/>
    <n v="1338271069"/>
    <n v="6.527663342918758E-3"/>
    <n v="4889171947"/>
    <n v="9.3101409591312128E-4"/>
    <n v="55245209"/>
    <n v="2.2934115427095221E-5"/>
    <n v="1320209494"/>
    <n v="4.9550469298473317E-5"/>
  </r>
  <r>
    <s v="32019090"/>
    <s v="Sais, éteres, ésteres e outros derivados dos taninos"/>
    <n v="4550018"/>
    <n v="245198"/>
    <n v="373615"/>
    <n v="4994"/>
    <n v="8.2112861971095505E-2"/>
    <n v="2.03672134356724E-2"/>
    <x v="44"/>
    <x v="25"/>
    <x v="44"/>
    <s v="3201"/>
    <n v="12362598049"/>
    <n v="1.98338568501654E-5"/>
    <n v="2394214409"/>
    <n v="1.900422110440987E-3"/>
    <n v="2249592610"/>
    <n v="2.2199575059948299E-6"/>
    <n v="589402744"/>
    <n v="6.3388744589896247E-4"/>
  </r>
  <r>
    <s v="28369100"/>
    <s v="Carbonatos de litio"/>
    <n v="4549423"/>
    <n v="469168"/>
    <n v="0"/>
    <n v="11286"/>
    <n v="0"/>
    <n v="2.405534904341302E-2"/>
    <x v="48"/>
    <x v="25"/>
    <x v="48"/>
    <s v="2836"/>
    <n v="14351014051"/>
    <n v="3.2692323924476101E-5"/>
    <n v="1072689217"/>
    <n v="4.2411379996187652E-3"/>
    <n v="934233527"/>
    <n v="1.2080491305253701E-5"/>
    <n v="238405628"/>
    <n v="0"/>
  </r>
  <r>
    <s v="84222000"/>
    <s v="Máquinas e aparelhos para limpar ou secar garrafas ou outros recipientes"/>
    <n v="4540608"/>
    <n v="14084396"/>
    <n v="0"/>
    <n v="258532"/>
    <n v="0"/>
    <n v="1.835591671804741E-2"/>
    <x v="43"/>
    <x v="15"/>
    <x v="43"/>
    <s v="8422"/>
    <n v="22379104434"/>
    <n v="6.2935476446510249E-4"/>
    <n v="5835459145"/>
    <n v="7.781063815502045E-4"/>
    <n v="2772687331"/>
    <n v="9.3242392356861098E-5"/>
    <n v="1092567481"/>
    <n v="0"/>
  </r>
  <r>
    <s v="28252010"/>
    <s v="Óxido de litio"/>
    <n v="4537890"/>
    <n v="5151"/>
    <n v="0"/>
    <n v="2504"/>
    <n v="0"/>
    <n v="0.48611920015530963"/>
    <x v="48"/>
    <x v="25"/>
    <x v="48"/>
    <s v="2825"/>
    <n v="14351014051"/>
    <n v="3.5892933988459662E-7"/>
    <n v="1072689217"/>
    <n v="4.2303865165076978E-3"/>
    <n v="934233527"/>
    <n v="2.6802720386634119E-6"/>
    <n v="238405628"/>
    <n v="0"/>
  </r>
  <r>
    <s v="85122021"/>
    <s v="Luzes fixas para automóveis e outros ciclos"/>
    <n v="4535269"/>
    <n v="23027671"/>
    <n v="11740"/>
    <n v="505267"/>
    <n v="2.5886005879695341E-3"/>
    <n v="2.194173262246104E-2"/>
    <x v="31"/>
    <x v="19"/>
    <x v="31"/>
    <s v="8512"/>
    <n v="12831203040"/>
    <n v="1.794661882304685E-3"/>
    <n v="4437135699"/>
    <n v="1.02211636236911E-3"/>
    <n v="973983925"/>
    <n v="5.1876318184614805E-4"/>
    <n v="835017405"/>
    <n v="1.4059587177108001E-5"/>
  </r>
  <r>
    <s v="85016100"/>
    <s v="Geradores de corrente alternada, potência &lt;= 75 kva"/>
    <n v="4519203"/>
    <n v="24196521"/>
    <n v="1346942"/>
    <n v="19603684"/>
    <n v="0.298048571838884"/>
    <n v="0.81018605939258792"/>
    <x v="35"/>
    <x v="23"/>
    <x v="35"/>
    <s v="8501"/>
    <n v="10366844706"/>
    <n v="2.3340294647218761E-3"/>
    <n v="3623291784"/>
    <n v="1.2472644405720321E-3"/>
    <n v="936427611"/>
    <n v="2.0934542905100221E-2"/>
    <n v="1189632295"/>
    <n v="1.1322338891279009E-3"/>
  </r>
  <r>
    <s v="32099011"/>
    <s v="Tintas de politetrafluoretileno, dispersas/dissolvidas em meio aquoso"/>
    <n v="4516149"/>
    <n v="3960370"/>
    <n v="0"/>
    <n v="51200"/>
    <n v="0"/>
    <n v="1.292808500215889E-2"/>
    <x v="69"/>
    <x v="22"/>
    <x v="69"/>
    <s v="3209"/>
    <n v="607577005"/>
    <n v="6.5183013303803357E-3"/>
    <n v="343057850"/>
    <n v="1.316439486809586E-2"/>
    <n v="102349969"/>
    <n v="5.0024441140768695E-4"/>
    <n v="9658406"/>
    <n v="0"/>
  </r>
  <r>
    <s v="05069000"/>
    <s v="Outros ossos e núcleos córneos, em bruto, desengordurado, etc."/>
    <n v="4514981"/>
    <n v="0"/>
    <n v="1059097"/>
    <n v="0"/>
    <n v="0.2345739660919946"/>
    <n v="0"/>
    <x v="5"/>
    <x v="4"/>
    <x v="5"/>
    <s v="0506"/>
    <n v="646107327"/>
    <n v="0"/>
    <n v="15343376700"/>
    <n v="2.9426254000529102E-4"/>
    <n v="45876937"/>
    <n v="0"/>
    <n v="1806469657"/>
    <n v="5.8627998311294087E-4"/>
  </r>
  <r>
    <s v="21039011"/>
    <s v="Maionese, em embalagens imediatas de conteúdo inferior ou igual a 1 kg"/>
    <n v="4505676"/>
    <n v="687018"/>
    <n v="120331"/>
    <n v="5847"/>
    <n v="2.6706536377671189E-2"/>
    <n v="8.51069404295084E-3"/>
    <x v="46"/>
    <x v="7"/>
    <x v="46"/>
    <s v="2103"/>
    <n v="1315379512"/>
    <n v="5.2229641235281758E-4"/>
    <n v="2050596213"/>
    <n v="2.1972516926714908E-3"/>
    <n v="98071544"/>
    <n v="5.9619740462126299E-5"/>
    <n v="370477207"/>
    <n v="3.248000085468146E-4"/>
  </r>
  <r>
    <s v="04081900"/>
    <s v="Gemas de ovos, frescas, cozidas em água ou vapor, etc."/>
    <n v="4480898"/>
    <n v="0"/>
    <n v="0"/>
    <n v="0"/>
    <n v="0"/>
    <n v="0"/>
    <x v="46"/>
    <x v="7"/>
    <x v="46"/>
    <s v="0408"/>
    <n v="1315379512"/>
    <n v="0"/>
    <n v="2050596213"/>
    <n v="2.1851683776614879E-3"/>
    <n v="98071544"/>
    <n v="0"/>
    <n v="370477207"/>
    <n v="0"/>
  </r>
  <r>
    <s v="34049019"/>
    <s v="Outras ceras artificiais"/>
    <n v="4477144"/>
    <n v="33602183"/>
    <n v="122373"/>
    <n v="10516072"/>
    <n v="2.733282646258418E-2"/>
    <n v="0.31295800037753502"/>
    <x v="55"/>
    <x v="32"/>
    <x v="55"/>
    <s v="3404"/>
    <n v="1196720938"/>
    <n v="2.8078545242265999E-2"/>
    <n v="1144174374"/>
    <n v="3.9129909756220431E-3"/>
    <n v="201731240"/>
    <n v="5.2129119912215867E-2"/>
    <n v="50619126"/>
    <n v="2.4175249489688938E-3"/>
  </r>
  <r>
    <s v="90312090"/>
    <s v="Outros bancos de ensaio, exceto para motores"/>
    <n v="4471746"/>
    <n v="16995057"/>
    <n v="54868"/>
    <n v="3157378"/>
    <n v="1.226992767478296E-2"/>
    <n v="0.1857821365353467"/>
    <x v="63"/>
    <x v="35"/>
    <x v="63"/>
    <s v="9031"/>
    <n v="5561639720"/>
    <n v="3.0557637415607351E-3"/>
    <n v="643680544"/>
    <n v="6.9471511010902936E-3"/>
    <n v="1258658855"/>
    <n v="2.508525632229394E-3"/>
    <n v="193627688"/>
    <n v="2.8336856452058651E-4"/>
  </r>
  <r>
    <s v="84118200"/>
    <s v="Outras turbinas a gás, de potência superior a 5.000 kW"/>
    <n v="4471388"/>
    <n v="48431779"/>
    <n v="471388"/>
    <n v="13635168"/>
    <n v="0.1054231929772142"/>
    <n v="0.28153349477416473"/>
    <x v="43"/>
    <x v="15"/>
    <x v="43"/>
    <s v="8411"/>
    <n v="22379104434"/>
    <n v="2.1641517935998742E-3"/>
    <n v="5835459145"/>
    <n v="7.6624441863006141E-4"/>
    <n v="2772687331"/>
    <n v="4.9176724138896427E-3"/>
    <n v="1092567481"/>
    <n v="4.314497806291564E-4"/>
  </r>
  <r>
    <s v="06029029"/>
    <s v="Mudas de outras plantas ornamentais"/>
    <n v="4463361"/>
    <n v="3277580"/>
    <n v="570971"/>
    <n v="13156"/>
    <n v="0.12792400166600909"/>
    <n v="4.0139371121376138E-3"/>
    <x v="39"/>
    <x v="1"/>
    <x v="39"/>
    <s v="0602"/>
    <n v="681243395"/>
    <n v="4.8111732518155278E-3"/>
    <n v="1300844827"/>
    <n v="3.4311248408416049E-3"/>
    <n v="17788390"/>
    <n v="7.3958351486559497E-4"/>
    <n v="51817143"/>
    <n v="1.1018959497631891E-2"/>
  </r>
  <r>
    <s v="83071090"/>
    <s v="Outros tubos flexíveis de ferro ou aço"/>
    <n v="4458767"/>
    <n v="300716804"/>
    <n v="1508834"/>
    <n v="9898446"/>
    <n v="0.33839713983708952"/>
    <n v="3.291617185450002E-2"/>
    <x v="12"/>
    <x v="8"/>
    <x v="12"/>
    <s v="8307"/>
    <n v="6344868340"/>
    <n v="4.73952788120423E-2"/>
    <n v="7927512108"/>
    <n v="5.624421557805585E-4"/>
    <n v="298780260"/>
    <n v="3.3129517994261073E-2"/>
    <n v="4137801390"/>
    <n v="3.6464630797564688E-4"/>
  </r>
  <r>
    <s v="32129010"/>
    <s v="Alumínio em pó ou em lamelas, empastado com solvente do tipo hidrocarbonetos, com teor de alumínio superior ou igual a 60 %, em peso"/>
    <n v="4452311"/>
    <n v="8021979"/>
    <n v="1120363"/>
    <n v="2373650"/>
    <n v="0.25163628506633973"/>
    <n v="0.29589332008971853"/>
    <x v="69"/>
    <x v="22"/>
    <x v="69"/>
    <s v="3212"/>
    <n v="607577005"/>
    <n v="1.320323009920364E-2"/>
    <n v="343057850"/>
    <n v="1.2978309634949319E-2"/>
    <n v="102349969"/>
    <n v="2.3191506780036251E-2"/>
    <n v="9658406"/>
    <n v="0.1159987476194312"/>
  </r>
  <r>
    <s v="85152100"/>
    <s v="Máquinas e aparelhos para soldar metais por resistência, inteira ou parcialmente automáticos"/>
    <n v="4448327"/>
    <n v="36941386"/>
    <n v="890395"/>
    <n v="4114817"/>
    <n v="0.20016401671909459"/>
    <n v="0.11138772649190801"/>
    <x v="43"/>
    <x v="15"/>
    <x v="43"/>
    <s v="8515"/>
    <n v="22379104434"/>
    <n v="1.650708861426818E-3"/>
    <n v="5835459145"/>
    <n v="7.6229254450551037E-4"/>
    <n v="2772687331"/>
    <n v="1.4840537387661181E-3"/>
    <n v="1092567481"/>
    <n v="8.1495652715660497E-4"/>
  </r>
  <r>
    <s v="84433113"/>
    <s v="Impressora a laser, LED (Diodos Emissores de Luz) ou LCS (Sistema de Cristal Líquido), monocromáticas, com largura de impressão inferior ou igual a 280 mm"/>
    <n v="4447529"/>
    <n v="17888824"/>
    <n v="3013"/>
    <n v="0"/>
    <n v="6.7745482941201733E-4"/>
    <n v="0"/>
    <x v="64"/>
    <x v="35"/>
    <x v="64"/>
    <s v="8443"/>
    <n v="4961470028"/>
    <n v="3.605549141493272E-3"/>
    <n v="221874497"/>
    <n v="2.0045246570181519E-2"/>
    <n v="462262003"/>
    <n v="0"/>
    <n v="109713314"/>
    <n v="2.7462482812250119E-5"/>
  </r>
  <r>
    <s v="84198940"/>
    <s v="Evaporadores"/>
    <n v="4423977"/>
    <n v="21687631"/>
    <n v="17780"/>
    <n v="101446"/>
    <n v="4.0190082362543929E-3"/>
    <n v="4.6775971059264147E-3"/>
    <x v="43"/>
    <x v="15"/>
    <x v="43"/>
    <s v="8419"/>
    <n v="22379104434"/>
    <n v="9.6910182728539122E-4"/>
    <n v="5835459145"/>
    <n v="7.5811977945053365E-4"/>
    <n v="2772687331"/>
    <n v="3.6587609019518397E-5"/>
    <n v="1092567481"/>
    <n v="1.627359436300118E-5"/>
  </r>
  <r>
    <s v="73170090"/>
    <s v="Pregos, percevejos e artefatos semelhantes, de ferro fundido, ferro ou aço"/>
    <n v="4422282"/>
    <n v="23093589"/>
    <n v="770138"/>
    <n v="1142259"/>
    <n v="0.174149454964654"/>
    <n v="4.9462168916230391E-2"/>
    <x v="40"/>
    <x v="26"/>
    <x v="40"/>
    <s v="7317"/>
    <n v="5820413497"/>
    <n v="3.9676887238171421E-3"/>
    <n v="2234763811"/>
    <n v="1.9788587850906448E-3"/>
    <n v="614888184"/>
    <n v="1.8576694588100921E-3"/>
    <n v="697476271"/>
    <n v="1.1041780660090729E-3"/>
  </r>
  <r>
    <s v="39069039"/>
    <s v="Outros polímeros acrílicos, em líquido e pastas, em outros solventes, etc."/>
    <n v="4417835"/>
    <n v="19579176"/>
    <n v="2115951"/>
    <n v="6952799"/>
    <n v="0.47895654772077267"/>
    <n v="0.35511193116605111"/>
    <x v="37"/>
    <x v="25"/>
    <x v="37"/>
    <s v="3906"/>
    <n v="8810866406"/>
    <n v="2.2221623955922228E-3"/>
    <n v="2058238830"/>
    <n v="2.146415146584325E-3"/>
    <n v="2577887682"/>
    <n v="2.697091517426321E-3"/>
    <n v="125243598"/>
    <n v="1.6894683910310529E-2"/>
  </r>
  <r>
    <s v="33074900"/>
    <s v="Outras preparações para perfumar ou desodorizar ambientes"/>
    <n v="4410078"/>
    <n v="2790582"/>
    <n v="157257"/>
    <n v="618210"/>
    <n v="3.5658552977974538E-2"/>
    <n v="0.22153443260223141"/>
    <x v="55"/>
    <x v="32"/>
    <x v="55"/>
    <s v="3307"/>
    <n v="1196720938"/>
    <n v="2.3318569195118401E-3"/>
    <n v="1144174374"/>
    <n v="3.854375784158229E-3"/>
    <n v="201731240"/>
    <n v="3.0645228770714941E-3"/>
    <n v="50619126"/>
    <n v="3.1066715770635789E-3"/>
  </r>
  <r>
    <s v="48042900"/>
    <s v="Outros papéis Kraft para sacos de grande capacidade, em rolos ou em folhas"/>
    <n v="4406868"/>
    <n v="1798449"/>
    <n v="158820"/>
    <n v="138516"/>
    <n v="3.6039200629562763E-2"/>
    <n v="7.7019698640328413E-2"/>
    <x v="38"/>
    <x v="5"/>
    <x v="38"/>
    <s v="4804"/>
    <n v="991400477"/>
    <n v="1.814048955717821E-3"/>
    <n v="2522042122"/>
    <n v="1.7473411572148201E-3"/>
    <n v="86134290"/>
    <n v="1.608140033429195E-3"/>
    <n v="265981858"/>
    <n v="5.9710839376120154E-4"/>
  </r>
  <r>
    <s v="52114210"/>
    <s v="Tecidos de algodão que contenham menos de 85 %, em peso, de algodão, combinados, principal ou unicamente, com fibras sintéticas ou artificiais, com peso superior a 200 g/m2, com fios tintos em indigo blue segundo Color Index 73.000"/>
    <n v="4394236"/>
    <n v="1416317"/>
    <n v="63"/>
    <n v="0"/>
    <n v="1.4336963240026249E-5"/>
    <n v="0"/>
    <x v="75"/>
    <x v="37"/>
    <x v="75"/>
    <s v="5211"/>
    <n v="1597586602"/>
    <n v="8.8653535165288024E-4"/>
    <n v="229038466"/>
    <n v="1.9185580818551241E-2"/>
    <n v="21002138"/>
    <n v="0"/>
    <n v="10897541"/>
    <n v="5.7811207133792841E-6"/>
  </r>
  <r>
    <s v="21021090"/>
    <s v="Outras leveduras vivas"/>
    <n v="4377758"/>
    <n v="57284132"/>
    <n v="1481364"/>
    <n v="166992"/>
    <n v="0.33838416833456758"/>
    <n v="2.915152838485883E-3"/>
    <x v="46"/>
    <x v="7"/>
    <x v="46"/>
    <s v="2102"/>
    <n v="1315379512"/>
    <n v="4.3549509078867267E-2"/>
    <n v="2050596213"/>
    <n v="2.1348708108630452E-3"/>
    <n v="98071544"/>
    <n v="1.702756917949614E-3"/>
    <n v="370477207"/>
    <n v="3.9985293886109436E-3"/>
  </r>
  <r>
    <s v="70023200"/>
    <s v="Tubos de outro vidro com um coeficiente de dilatação linear não superior a 5x10-6 por Kelvin, entre 0 °C e 300 °C, não trabalhado"/>
    <n v="4377198"/>
    <n v="2216570"/>
    <n v="2261154"/>
    <n v="0"/>
    <n v="0.51657567238219515"/>
    <n v="0"/>
    <x v="32"/>
    <x v="20"/>
    <x v="32"/>
    <s v="7002"/>
    <n v="2051059482"/>
    <n v="1.0806951331507021E-3"/>
    <n v="2143573525"/>
    <n v="2.0420097323230382E-3"/>
    <n v="178441525"/>
    <n v="0"/>
    <n v="1005239790"/>
    <n v="2.2493677851729288E-3"/>
  </r>
  <r>
    <s v="44081099"/>
    <s v="Folhas para folheados (incluindo as obtidas por corte de madeira estratificada), folhas para compensados ou para madeiras estratificadas semelhantes e outras madeiras, etc..., de espessura &lt;= 6 mm, de outras coníferas"/>
    <n v="4361826"/>
    <n v="1252503"/>
    <n v="74516"/>
    <n v="0"/>
    <n v="1.7083670921306811E-2"/>
    <n v="0"/>
    <x v="27"/>
    <x v="16"/>
    <x v="27"/>
    <s v="4408"/>
    <n v="149643917"/>
    <n v="8.3698891682981013E-3"/>
    <n v="3582380599"/>
    <n v="1.217577496153697E-3"/>
    <n v="16738674"/>
    <n v="0"/>
    <n v="1583706078"/>
    <n v="4.7051660049258198E-5"/>
  </r>
  <r>
    <s v="30042041"/>
    <s v="Medicamento contendo cloridrato de lincomicina, em doses"/>
    <n v="4358012"/>
    <n v="9750"/>
    <n v="0"/>
    <n v="0"/>
    <n v="0"/>
    <n v="0"/>
    <x v="56"/>
    <x v="33"/>
    <x v="56"/>
    <s v="3004"/>
    <n v="14737488021"/>
    <n v="6.6157814588937133E-7"/>
    <n v="1216108747"/>
    <n v="3.5835709682630868E-3"/>
    <n v="1862353455"/>
    <n v="0"/>
    <n v="162864975"/>
    <n v="0"/>
  </r>
  <r>
    <s v="39041020"/>
    <s v="Poli(cloreto de vinila), não misturado com outras substâncias, obtido por processo de emulsão"/>
    <n v="4333779"/>
    <n v="24219315"/>
    <n v="0"/>
    <n v="217752"/>
    <n v="0"/>
    <n v="8.9908405749708452E-3"/>
    <x v="37"/>
    <x v="25"/>
    <x v="37"/>
    <s v="3904"/>
    <n v="8810866406"/>
    <n v="2.748800615511228E-3"/>
    <n v="2058238830"/>
    <n v="2.105576348494018E-3"/>
    <n v="2577887682"/>
    <n v="8.446915725632456E-5"/>
    <n v="125243598"/>
    <n v="0"/>
  </r>
  <r>
    <s v="84149034"/>
    <s v="Válvulas de compressores de ar/outros gases"/>
    <n v="4333073"/>
    <n v="8714962"/>
    <n v="1886724"/>
    <n v="2611070"/>
    <n v="0.4354240050883057"/>
    <n v="0.29960773208190689"/>
    <x v="43"/>
    <x v="15"/>
    <x v="43"/>
    <s v="8414"/>
    <n v="22379104434"/>
    <n v="3.8942407305448648E-4"/>
    <n v="5835459145"/>
    <n v="7.4254191355494447E-4"/>
    <n v="2772687331"/>
    <n v="9.4171094259600093E-4"/>
    <n v="1092567481"/>
    <n v="1.7268718251371789E-3"/>
  </r>
  <r>
    <s v="44123400"/>
    <s v="Outras madeiras compensadas com, pelo menos, uma camada exterior de madeira não conífera, não especificadas na subposição 4412.33"/>
    <n v="4327540"/>
    <n v="303726"/>
    <n v="3918143"/>
    <n v="293856"/>
    <n v="0.90539729268822466"/>
    <n v="0.96750360522312873"/>
    <x v="27"/>
    <x v="16"/>
    <x v="27"/>
    <s v="4412"/>
    <n v="149643917"/>
    <n v="2.0296581784878028E-3"/>
    <n v="3582380599"/>
    <n v="1.2080067654475369E-3"/>
    <n v="16738674"/>
    <n v="1.7555512461739801E-2"/>
    <n v="1583706078"/>
    <n v="2.4740342001768841E-3"/>
  </r>
  <r>
    <s v="84198930"/>
    <s v="Torrefadores"/>
    <n v="4324116"/>
    <n v="1000712"/>
    <n v="725000"/>
    <n v="0"/>
    <n v="0.16766432722896429"/>
    <n v="0"/>
    <x v="43"/>
    <x v="15"/>
    <x v="43"/>
    <s v="8419"/>
    <n v="22379104434"/>
    <n v="4.4716355962825917E-5"/>
    <n v="5835459145"/>
    <n v="7.4100698720597419E-4"/>
    <n v="2772687331"/>
    <n v="0"/>
    <n v="1092567481"/>
    <n v="6.6357457329448014E-4"/>
  </r>
  <r>
    <s v="22011000"/>
    <s v="Águas minerais e águas gaseificadas, não adicionadas de açúcar ou de outros edulcorantes nem aromatizadas"/>
    <n v="4323254"/>
    <n v="3080415"/>
    <n v="382666"/>
    <n v="1968"/>
    <n v="8.8513420678035568E-2"/>
    <n v="6.3887495678342039E-4"/>
    <x v="49"/>
    <x v="29"/>
    <x v="49"/>
    <s v="2201"/>
    <n v="1851200142"/>
    <n v="1.6640097038194801E-3"/>
    <n v="540482918"/>
    <n v="7.9988725934165422E-3"/>
    <n v="48201049"/>
    <n v="4.0828986937607942E-5"/>
    <n v="24731824"/>
    <n v="1.547261536391331E-2"/>
  </r>
  <r>
    <s v="72171090"/>
    <s v="Outros fios de ferro ou aço não ligado, não revestidos"/>
    <n v="4321714"/>
    <n v="85401680"/>
    <n v="81569"/>
    <n v="10869241"/>
    <n v="1.8874224439655189E-2"/>
    <n v="0.1272719810664146"/>
    <x v="12"/>
    <x v="8"/>
    <x v="12"/>
    <s v="7217"/>
    <n v="6344868340"/>
    <n v="1.3459960935927001E-2"/>
    <n v="7927512108"/>
    <n v="5.4515388196490664E-4"/>
    <n v="298780260"/>
    <n v="3.6378711900177073E-2"/>
    <n v="4137801390"/>
    <n v="1.9713125960354512E-5"/>
  </r>
  <r>
    <s v="33043000"/>
    <s v="Preparações para manicuros e pedicuros"/>
    <n v="4313686"/>
    <n v="4707417"/>
    <n v="653079"/>
    <n v="348490"/>
    <n v="0.15139697233410129"/>
    <n v="7.4029982897202432E-2"/>
    <x v="55"/>
    <x v="32"/>
    <x v="55"/>
    <s v="3304"/>
    <n v="1196720938"/>
    <n v="3.9335962550026008E-3"/>
    <n v="1144174374"/>
    <n v="3.77012988406608E-3"/>
    <n v="201731240"/>
    <n v="1.7274964452704501E-3"/>
    <n v="50619126"/>
    <n v="1.2901822919660841E-2"/>
  </r>
  <r>
    <s v="42029200"/>
    <s v="Outros artefatos, com a superfície exterior de folhas de plásticos ou de matérias têxteis"/>
    <n v="4304256"/>
    <n v="241674085"/>
    <n v="917887"/>
    <n v="444456"/>
    <n v="0.21325102410265559"/>
    <n v="1.8390718226987391E-3"/>
    <x v="36"/>
    <x v="24"/>
    <x v="36"/>
    <s v="4202"/>
    <n v="1182575209"/>
    <n v="0.2043625497649004"/>
    <n v="2329505761"/>
    <n v="1.8477121078903399E-3"/>
    <n v="22140822"/>
    <n v="2.007405145120628E-2"/>
    <n v="394175367"/>
    <n v="2.3286259793093571E-3"/>
  </r>
  <r>
    <s v="84282090"/>
    <s v="Outros aparelhos elevadores ou transportadores, pneumáticos"/>
    <n v="4295943"/>
    <n v="30220257"/>
    <n v="689471"/>
    <n v="598454"/>
    <n v="0.16049351679014359"/>
    <n v="1.980307447418465E-2"/>
    <x v="43"/>
    <x v="15"/>
    <x v="43"/>
    <s v="8428"/>
    <n v="22379104434"/>
    <n v="1.3503782999505171E-3"/>
    <n v="5835459145"/>
    <n v="7.3617908946906009E-4"/>
    <n v="2772687331"/>
    <n v="2.158389780589364E-4"/>
    <n v="1092567481"/>
    <n v="6.3105575810195659E-4"/>
  </r>
  <r>
    <s v="31021090"/>
    <s v="Outra ureia, mesmo em solução aquosa"/>
    <n v="4295526"/>
    <n v="176079"/>
    <n v="10865"/>
    <n v="12897"/>
    <n v="2.5293759134504129E-3"/>
    <n v="7.324553183514218E-2"/>
    <x v="48"/>
    <x v="25"/>
    <x v="48"/>
    <s v="3102"/>
    <n v="14351014051"/>
    <n v="1.226944656135505E-5"/>
    <n v="1072689217"/>
    <n v="4.0044459587403498E-3"/>
    <n v="934233527"/>
    <n v="1.3804899553770781E-5"/>
    <n v="238405628"/>
    <n v="4.557358855639096E-5"/>
  </r>
  <r>
    <s v="15219019"/>
    <s v="Outras ceras de abelha"/>
    <n v="4291366"/>
    <n v="25216"/>
    <n v="54307"/>
    <n v="23604"/>
    <n v="1.265494483574694E-2"/>
    <n v="0.93607233502538068"/>
    <x v="28"/>
    <x v="17"/>
    <x v="28"/>
    <s v="1521"/>
    <n v="49719978"/>
    <n v="5.0716032094784912E-4"/>
    <n v="971315430"/>
    <n v="4.4180972189435926E-3"/>
    <n v="29104488"/>
    <n v="8.1100894130142407E-4"/>
    <n v="85954279"/>
    <n v="6.3181264076451625E-4"/>
  </r>
  <r>
    <s v="31054000"/>
    <s v="Diidrogeno-ortofosfato de amônio (fosfato monoamônico ou monoamoniacal), mesmo misturado com hidrogeno-ortofosfato de diamônio (fosfato diamônico ou diamoniacal)"/>
    <n v="4291231"/>
    <n v="2372942241"/>
    <n v="0"/>
    <n v="43756542"/>
    <n v="0"/>
    <n v="1.8439783844700838E-2"/>
    <x v="48"/>
    <x v="25"/>
    <x v="48"/>
    <s v="3105"/>
    <n v="14351014051"/>
    <n v="0.16535014407812179"/>
    <n v="1072689217"/>
    <n v="4.000442003137988E-3"/>
    <n v="934233527"/>
    <n v="4.6836835475719339E-2"/>
    <n v="238405628"/>
    <n v="0"/>
  </r>
  <r>
    <s v="85176215"/>
    <s v="Multiplexadores"/>
    <n v="4287868"/>
    <n v="10296580"/>
    <n v="1416265"/>
    <n v="237204"/>
    <n v="0.33029584865952027"/>
    <n v="2.3037163796134252E-2"/>
    <x v="65"/>
    <x v="35"/>
    <x v="65"/>
    <s v="8517"/>
    <n v="6139240199"/>
    <n v="1.677174970556971E-3"/>
    <n v="341960105"/>
    <n v="1.2539088441325629E-2"/>
    <n v="426993576"/>
    <n v="5.5552123809937595E-4"/>
    <n v="101311911"/>
    <n v="1.3979254620910269E-2"/>
  </r>
  <r>
    <s v="88079000"/>
    <s v="Outras partes para veículos aéreos/espaciais"/>
    <n v="4274133"/>
    <n v="6142306"/>
    <n v="1661447"/>
    <n v="3215826"/>
    <n v="0.38872140852893439"/>
    <n v="0.52355353184943898"/>
    <x v="15"/>
    <x v="11"/>
    <x v="15"/>
    <s v="8807"/>
    <n v="14474653477"/>
    <n v="4.2434908785623289E-4"/>
    <n v="5779959848"/>
    <n v="7.3947451407970399E-4"/>
    <n v="8290463594"/>
    <n v="3.8789459280990838E-4"/>
    <n v="3111031675"/>
    <n v="5.340501716363913E-4"/>
  </r>
  <r>
    <s v="62034200"/>
    <s v="Calças, jardineiras, bermudas e shorts (calções), de uso masculino, de algodão"/>
    <n v="4272738"/>
    <n v="76677082"/>
    <n v="198806"/>
    <n v="37874"/>
    <n v="4.6528947012430898E-2"/>
    <n v="4.9394159261303137E-4"/>
    <x v="79"/>
    <x v="38"/>
    <x v="79"/>
    <s v="6203"/>
    <n v="2174863186"/>
    <n v="3.5256048515412218E-2"/>
    <n v="219473726"/>
    <n v="1.946810708448992E-2"/>
    <n v="5548730"/>
    <n v="6.825706062468349E-3"/>
    <n v="37883237"/>
    <n v="5.2478620029222951E-3"/>
  </r>
  <r>
    <s v="56031230"/>
    <s v="Falsos tecidos de poliéster, de peso superior a 25 g/m2, mas não superior a 70 g/m2"/>
    <n v="4271124"/>
    <n v="6216989"/>
    <n v="1025"/>
    <n v="353909"/>
    <n v="2.3998366706281531E-4"/>
    <n v="5.6926110051023091E-2"/>
    <x v="73"/>
    <x v="37"/>
    <x v="73"/>
    <s v="5603"/>
    <n v="1331286668"/>
    <n v="4.6699100572679961E-3"/>
    <n v="302339655"/>
    <n v="1.412690637620791E-2"/>
    <n v="58604757"/>
    <n v="6.038912506709993E-3"/>
    <n v="30280453"/>
    <n v="3.3850220140365799E-5"/>
  </r>
  <r>
    <s v="84523000"/>
    <s v="Agulhas para máquinas de costura"/>
    <n v="4262891"/>
    <n v="3958008"/>
    <n v="762054"/>
    <n v="61093"/>
    <n v="0.17876459895409011"/>
    <n v="1.54352896709658E-2"/>
    <x v="43"/>
    <x v="15"/>
    <x v="43"/>
    <s v="8452"/>
    <n v="22379104434"/>
    <n v="1.7686176905214759E-4"/>
    <n v="5835459145"/>
    <n v="7.3051509642605848E-4"/>
    <n v="2772687331"/>
    <n v="2.203385838603235E-5"/>
    <n v="1092567481"/>
    <n v="6.974891832791059E-4"/>
  </r>
  <r>
    <s v="38089324"/>
    <s v="Herbicida à base de glifosato ou seus sais, de imazaquim ou de lactofen"/>
    <n v="4247996"/>
    <n v="480548642"/>
    <n v="4"/>
    <n v="0"/>
    <n v="9.4162047233566132E-7"/>
    <n v="0"/>
    <x v="58"/>
    <x v="22"/>
    <x v="58"/>
    <s v="3808"/>
    <n v="5230881921"/>
    <n v="9.1867614153318983E-2"/>
    <n v="447842881"/>
    <n v="9.4854605939353985E-3"/>
    <n v="858001296"/>
    <n v="0"/>
    <n v="5479215"/>
    <n v="7.3003158299135921E-7"/>
  </r>
  <r>
    <s v="85176262"/>
    <s v="Aparelhos emissores com receptor incorporado de tecnologia celular"/>
    <n v="4241981"/>
    <n v="49237278"/>
    <n v="1278201"/>
    <n v="1046437"/>
    <n v="0.30132171737685759"/>
    <n v="2.125294172435771E-2"/>
    <x v="65"/>
    <x v="35"/>
    <x v="65"/>
    <s v="8517"/>
    <n v="6139240199"/>
    <n v="8.020093106638846E-3"/>
    <n v="341960105"/>
    <n v="1.2404900273381311E-2"/>
    <n v="426993576"/>
    <n v="2.4507090008304951E-3"/>
    <n v="101311911"/>
    <n v="1.261649284258393E-2"/>
  </r>
  <r>
    <s v="02022020"/>
    <s v="Quartos traseiros não desossados de bovino, congelados"/>
    <n v="4238703"/>
    <n v="0"/>
    <n v="0"/>
    <n v="0"/>
    <n v="0"/>
    <n v="0"/>
    <x v="5"/>
    <x v="4"/>
    <x v="5"/>
    <s v="0202"/>
    <n v="646107327"/>
    <n v="0"/>
    <n v="15343376700"/>
    <n v="2.762562037598933E-4"/>
    <n v="45876937"/>
    <n v="0"/>
    <n v="1806469657"/>
    <n v="0"/>
  </r>
  <r>
    <s v="76090000"/>
    <s v="Acessórios para tubos (por exemplo, uniões, cotovelos, luvas), de alumínio"/>
    <n v="4224215"/>
    <n v="22045792"/>
    <n v="769278"/>
    <n v="8649888"/>
    <n v="0.18211146923156141"/>
    <n v="0.39236004766805382"/>
    <x v="13"/>
    <x v="9"/>
    <x v="13"/>
    <s v="7609"/>
    <n v="6422016738"/>
    <n v="3.4328456152335871E-3"/>
    <n v="10594928443"/>
    <n v="3.987016073516675E-4"/>
    <n v="279059028"/>
    <n v="3.099662484311384E-2"/>
    <n v="1312432038"/>
    <n v="5.8614692245115708E-4"/>
  </r>
  <r>
    <s v="38244000"/>
    <s v="Aditivos preparados para cimentos, argamassas ou concretos"/>
    <n v="4202356"/>
    <n v="12405432"/>
    <n v="276475"/>
    <n v="2692120"/>
    <n v="6.5790475628433195E-2"/>
    <n v="0.21701138662482691"/>
    <x v="34"/>
    <x v="22"/>
    <x v="34"/>
    <s v="3824"/>
    <n v="3713133498"/>
    <n v="3.340960406266546E-3"/>
    <n v="2530651372"/>
    <n v="1.6605827442279549E-3"/>
    <n v="1023943034"/>
    <n v="2.6291697004698798E-3"/>
    <n v="810275694"/>
    <n v="3.412110248983971E-4"/>
  </r>
  <r>
    <s v="56074900"/>
    <s v="Outros cordéis, cordas, etc, de polietileno/polipropileno"/>
    <n v="4199378"/>
    <n v="5752338"/>
    <n v="389490"/>
    <n v="433216"/>
    <n v="9.2749450037600809E-2"/>
    <n v="7.5311290817750967E-2"/>
    <x v="73"/>
    <x v="37"/>
    <x v="73"/>
    <s v="5607"/>
    <n v="1331286668"/>
    <n v="4.3208860557747281E-3"/>
    <n v="302339655"/>
    <n v="1.388960373061218E-2"/>
    <n v="58604757"/>
    <n v="7.3921644278808294E-3"/>
    <n v="30280453"/>
    <n v="1.286275340728885E-2"/>
  </r>
  <r>
    <s v="90221311"/>
    <s v="Aparelhos de raios X, de diagnóstico, de tomadas maxilares panorâmicas"/>
    <n v="4195525"/>
    <n v="13154775"/>
    <n v="490326"/>
    <n v="0"/>
    <n v="0.1168688066451755"/>
    <n v="0"/>
    <x v="63"/>
    <x v="35"/>
    <x v="63"/>
    <s v="9022"/>
    <n v="5561639720"/>
    <n v="2.3652691764075649E-3"/>
    <n v="643680544"/>
    <n v="6.5180236362713494E-3"/>
    <n v="1258658855"/>
    <n v="0"/>
    <n v="193627688"/>
    <n v="2.5323134571539172E-3"/>
  </r>
  <r>
    <s v="39232110"/>
    <s v="Sacos, bolsas, cartuchos, de polímeros de etileno, de capacidade inferior ou igual a 1.000 cm3"/>
    <n v="4193638"/>
    <n v="8642019"/>
    <n v="66499"/>
    <n v="839304"/>
    <n v="1.5857114991804248E-2"/>
    <n v="9.7118971851369459E-2"/>
    <x v="57"/>
    <x v="21"/>
    <x v="57"/>
    <s v="3923"/>
    <n v="3711245513"/>
    <n v="2.328603421608233E-3"/>
    <n v="1242559330"/>
    <n v="3.3750002102515301E-3"/>
    <n v="451887404"/>
    <n v="1.857329929028073E-3"/>
    <n v="128451375"/>
    <n v="5.1769784480703305E-4"/>
  </r>
  <r>
    <s v="38122000"/>
    <s v="Plastificantes compostos para borracha ou plásticos"/>
    <n v="4189629"/>
    <n v="6430305"/>
    <n v="35129"/>
    <n v="2039476"/>
    <n v="8.3847519672982981E-3"/>
    <n v="0.31716629304519772"/>
    <x v="34"/>
    <x v="22"/>
    <x v="34"/>
    <s v="3812"/>
    <n v="3713133498"/>
    <n v="1.731773178492921E-3"/>
    <n v="2530651372"/>
    <n v="1.655553604244149E-3"/>
    <n v="1023943034"/>
    <n v="1.991786586049473E-3"/>
    <n v="810275694"/>
    <n v="4.3354379577378757E-5"/>
  </r>
  <r>
    <s v="90192020"/>
    <s v="Aparelhos de aerossolterapia"/>
    <n v="4187386"/>
    <n v="23349306"/>
    <n v="41"/>
    <n v="0"/>
    <n v="9.7913113336100375E-6"/>
    <n v="0"/>
    <x v="60"/>
    <x v="27"/>
    <x v="60"/>
    <s v="9019"/>
    <n v="4780340738"/>
    <n v="4.8844438670221004E-3"/>
    <n v="1114055214"/>
    <n v="3.7586880321355421E-3"/>
    <n v="703543719"/>
    <n v="0"/>
    <n v="320159950"/>
    <n v="1.2806098951477219E-7"/>
  </r>
  <r>
    <s v="84425000"/>
    <s v="Clichês, blocos, cilindros e outros elementos de impressão; pedras litográficas, blocos, placas e cilindros, preparados para impressão (por exemplo, aplainados, granulados ou polidos)"/>
    <n v="4186957"/>
    <n v="2975196"/>
    <n v="69860"/>
    <n v="77431"/>
    <n v="1.6685148665247819E-2"/>
    <n v="2.602551226877154E-2"/>
    <x v="80"/>
    <x v="39"/>
    <x v="80"/>
    <s v="8442"/>
    <n v="50125405"/>
    <n v="5.9355051595094341E-2"/>
    <n v="39626159"/>
    <n v="0.1056614394546794"/>
    <n v="8836932"/>
    <n v="8.7622038961033075E-3"/>
    <n v="1786446"/>
    <n v="3.9105576099137618E-2"/>
  </r>
  <r>
    <s v="94012000"/>
    <s v="Assentos dos tipos utilizados em veículos automóveis"/>
    <n v="4163556"/>
    <n v="85790176"/>
    <n v="379512"/>
    <n v="10354877"/>
    <n v="9.1150929638030564E-2"/>
    <n v="0.1207000321342155"/>
    <x v="31"/>
    <x v="19"/>
    <x v="31"/>
    <s v="9401"/>
    <n v="12831203040"/>
    <n v="6.6860586441160391E-3"/>
    <n v="4437135699"/>
    <n v="9.383431750663707E-4"/>
    <n v="973983925"/>
    <n v="1.0631466017265121E-2"/>
    <n v="835017405"/>
    <n v="4.5449591556717309E-4"/>
  </r>
  <r>
    <s v="85015290"/>
    <s v="Outros motores elétricos de corrente alternada, polifásicos, de potência superior a 750 W, mas não superior a 75 kW"/>
    <n v="4163527"/>
    <n v="35361502"/>
    <n v="516812"/>
    <n v="1863516"/>
    <n v="0.1241284132419461"/>
    <n v="5.2699005828428902E-2"/>
    <x v="35"/>
    <x v="23"/>
    <x v="35"/>
    <s v="8501"/>
    <n v="10366844706"/>
    <n v="3.411018781783611E-3"/>
    <n v="3623291784"/>
    <n v="1.14910066541856E-3"/>
    <n v="936427611"/>
    <n v="1.9900267549885389E-3"/>
    <n v="1189632295"/>
    <n v="4.3443003537492231E-4"/>
  </r>
  <r>
    <s v="85472090"/>
    <s v="Outras peças isolantes de plástico para máquinas, aparelhos e instalações elétricas"/>
    <n v="4158030"/>
    <n v="17074848"/>
    <n v="451683"/>
    <n v="1747929"/>
    <n v="0.1086290863702282"/>
    <n v="0.1023686418760507"/>
    <x v="57"/>
    <x v="21"/>
    <x v="57"/>
    <s v="8547"/>
    <n v="3711245513"/>
    <n v="4.6008403217165442E-3"/>
    <n v="1242559330"/>
    <n v="3.346343228536218E-3"/>
    <n v="451887404"/>
    <n v="3.8680631160057741E-3"/>
    <n v="128451375"/>
    <n v="3.5163734136750189E-3"/>
  </r>
  <r>
    <s v="85023900"/>
    <s v="Outros grupos eletrogêneos"/>
    <n v="4157122"/>
    <n v="65809318"/>
    <n v="1944975"/>
    <n v="65654628"/>
    <n v="0.46786574942953318"/>
    <n v="0.99764942101360177"/>
    <x v="35"/>
    <x v="23"/>
    <x v="35"/>
    <s v="8502"/>
    <n v="10366844706"/>
    <n v="6.3480567005997166E-3"/>
    <n v="3623291784"/>
    <n v="1.147332935856098E-3"/>
    <n v="936427611"/>
    <n v="7.0111802801167078E-2"/>
    <n v="1189632295"/>
    <n v="1.634937962070036E-3"/>
  </r>
  <r>
    <s v="82052000"/>
    <s v="Martelos e marretas, manuais, de metais comuns"/>
    <n v="4156969"/>
    <n v="6552005"/>
    <n v="7181"/>
    <n v="175407"/>
    <n v="1.7274605608076461E-3"/>
    <n v="2.6771499716499E-2"/>
    <x v="40"/>
    <x v="26"/>
    <x v="40"/>
    <s v="8205"/>
    <n v="5820413497"/>
    <n v="1.1256940771264929E-3"/>
    <n v="2234763811"/>
    <n v="1.860137961577184E-3"/>
    <n v="614888184"/>
    <n v="2.8526649977063151E-4"/>
    <n v="697476271"/>
    <n v="1.029569076192988E-5"/>
  </r>
  <r>
    <s v="29051100"/>
    <s v="Metanol (álcool metílico)"/>
    <n v="4152702"/>
    <n v="619333911"/>
    <n v="0"/>
    <n v="117876157"/>
    <n v="0"/>
    <n v="0.19032730956015739"/>
    <x v="44"/>
    <x v="25"/>
    <x v="44"/>
    <s v="2905"/>
    <n v="12362598049"/>
    <n v="5.0097391223529859E-2"/>
    <n v="2394214409"/>
    <n v="1.7344737315044699E-3"/>
    <n v="2249592610"/>
    <n v="5.2398890570679819E-2"/>
    <n v="589402744"/>
    <n v="0"/>
  </r>
  <r>
    <s v="19054000"/>
    <s v="Torradas, pão torrado e produtos semelhantes torrados"/>
    <n v="4131893"/>
    <n v="2386232"/>
    <n v="1884601"/>
    <n v="3013"/>
    <n v="0.45611079473742422"/>
    <n v="1.2626601269281449E-3"/>
    <x v="46"/>
    <x v="7"/>
    <x v="46"/>
    <s v="1905"/>
    <n v="1315379512"/>
    <n v="1.814101541213605E-3"/>
    <n v="2050596213"/>
    <n v="2.0149715355004408E-3"/>
    <n v="98071544"/>
    <n v="3.0722469302614417E-5"/>
    <n v="370477207"/>
    <n v="5.0869553224633327E-3"/>
  </r>
  <r>
    <s v="32030019"/>
    <s v="Outras matérias corantes, de origem vegetal"/>
    <n v="4125762"/>
    <n v="9893599"/>
    <n v="2130575"/>
    <n v="3555650"/>
    <n v="0.51640763572886661"/>
    <n v="0.35938893419876827"/>
    <x v="44"/>
    <x v="25"/>
    <x v="44"/>
    <s v="3203"/>
    <n v="12362598049"/>
    <n v="8.0028477515697318E-4"/>
    <n v="2394214409"/>
    <n v="1.7232216064238051E-3"/>
    <n v="2249592610"/>
    <n v="1.580575071323692E-3"/>
    <n v="589402744"/>
    <n v="3.614803327077826E-3"/>
  </r>
  <r>
    <s v="25161100"/>
    <s v="Granito em bruto ou desbastado"/>
    <n v="4116616"/>
    <n v="0"/>
    <n v="26860"/>
    <n v="0"/>
    <n v="6.5247766612188266E-3"/>
    <n v="0"/>
    <x v="45"/>
    <x v="28"/>
    <x v="45"/>
    <s v="2516"/>
    <n v="589792153"/>
    <n v="0"/>
    <n v="974716363"/>
    <n v="4.223398884296764E-3"/>
    <n v="125124980"/>
    <n v="0"/>
    <n v="55034316"/>
    <n v="4.8805912296611439E-4"/>
  </r>
  <r>
    <s v="84743900"/>
    <s v="Outras máquinas e aparelhos para misturar/amassar substâncias minerais sólidas"/>
    <n v="4114956"/>
    <n v="16627319"/>
    <n v="1304285"/>
    <n v="122217"/>
    <n v="0.31696207687275391"/>
    <n v="7.3503732020778574E-3"/>
    <x v="26"/>
    <x v="15"/>
    <x v="26"/>
    <s v="8474"/>
    <n v="2865590747"/>
    <n v="5.8024053216277367E-3"/>
    <n v="3317121306"/>
    <n v="1.240520204237596E-3"/>
    <n v="551878472"/>
    <n v="2.2145636440045811E-4"/>
    <n v="1741846880"/>
    <n v="7.4879429126399448E-4"/>
  </r>
  <r>
    <s v="96180000"/>
    <s v="Manequins e artigos semelhantes; autômatos e cenas animadas, para vitrines e mostruários"/>
    <n v="4099748"/>
    <n v="1410645"/>
    <n v="147257"/>
    <n v="5002"/>
    <n v="3.5918549140093493E-2"/>
    <n v="3.5458956718380599E-3"/>
    <x v="60"/>
    <x v="27"/>
    <x v="60"/>
    <s v="9618"/>
    <n v="4780340738"/>
    <n v="2.9509298129868998E-4"/>
    <n v="1114055214"/>
    <n v="3.6800222722174702E-3"/>
    <n v="703543719"/>
    <n v="7.1097216347972259E-6"/>
    <n v="320159950"/>
    <n v="4.5994822275553202E-4"/>
  </r>
  <r>
    <s v="73151100"/>
    <s v="Corrente de rolos, de ferro fundido, de ferro ou aço"/>
    <n v="4092771"/>
    <n v="30455305"/>
    <n v="130847"/>
    <n v="3965078"/>
    <n v="3.1970271485993233E-2"/>
    <n v="0.1301933439839135"/>
    <x v="43"/>
    <x v="15"/>
    <x v="43"/>
    <s v="7315"/>
    <n v="22379104434"/>
    <n v="1.3608813118424E-3"/>
    <n v="5835459145"/>
    <n v="7.0136229186126874E-4"/>
    <n v="2772687331"/>
    <n v="1.4300487313042801E-3"/>
    <n v="1092567481"/>
    <n v="1.197610237129143E-4"/>
  </r>
  <r>
    <s v="12089000"/>
    <s v="Farinhas de outras sementes, frutos oleaginosos, exceto de mostarda"/>
    <n v="4086732"/>
    <n v="61347"/>
    <n v="2923245"/>
    <n v="2265"/>
    <n v="0.71530137038592201"/>
    <n v="3.6921120837204752E-2"/>
    <x v="9"/>
    <x v="7"/>
    <x v="9"/>
    <s v="1208"/>
    <n v="1808970810"/>
    <n v="3.3912653350111273E-5"/>
    <n v="11298102381"/>
    <n v="3.6171844281325072E-4"/>
    <n v="13204872"/>
    <n v="1.715275998131599E-4"/>
    <n v="25185486"/>
    <n v="0.1160686357213833"/>
  </r>
  <r>
    <s v="84304120"/>
    <s v="Perfuratriz rotativa, autopropulsada"/>
    <n v="4080048"/>
    <n v="58445762"/>
    <n v="3097492"/>
    <n v="38071585"/>
    <n v="0.75918028415351979"/>
    <n v="0.65140026748218294"/>
    <x v="26"/>
    <x v="15"/>
    <x v="26"/>
    <s v="8430"/>
    <n v="2865590747"/>
    <n v="2.0395711446649221E-2"/>
    <n v="3317121306"/>
    <n v="1.229996621655054E-3"/>
    <n v="551878472"/>
    <n v="6.8985450477945076E-2"/>
    <n v="1741846880"/>
    <n v="1.778280304408847E-3"/>
  </r>
  <r>
    <s v="90181990"/>
    <s v="Partes de aparelhos de eletrodiagnóstico"/>
    <n v="4070184"/>
    <n v="68737544"/>
    <n v="1927229"/>
    <n v="10298613"/>
    <n v="0.47349923246713171"/>
    <n v="0.14982515232141549"/>
    <x v="63"/>
    <x v="35"/>
    <x v="63"/>
    <s v="9018"/>
    <n v="5561639720"/>
    <n v="1.2359222722179489E-2"/>
    <n v="643680544"/>
    <n v="6.3232981607721237E-3"/>
    <n v="1258658855"/>
    <n v="8.1822115334023535E-3"/>
    <n v="193627688"/>
    <n v="9.9532717655545205E-3"/>
  </r>
  <r>
    <s v="34053000"/>
    <s v="Preparações para dar brilho a pinturas de carroçarias e produtos semelhantes, exceto preparações para dar brilho a metais"/>
    <n v="4068165"/>
    <n v="2707964"/>
    <n v="315568"/>
    <n v="521191"/>
    <n v="7.7570108390392231E-2"/>
    <n v="0.19246600028656219"/>
    <x v="55"/>
    <x v="32"/>
    <x v="55"/>
    <s v="3405"/>
    <n v="1196720938"/>
    <n v="2.262819939062518E-3"/>
    <n v="1144174374"/>
    <n v="3.55554633318505E-3"/>
    <n v="201731240"/>
    <n v="2.5835909202759082E-3"/>
    <n v="50619126"/>
    <n v="6.2341653232021428E-3"/>
  </r>
  <r>
    <s v="85319000"/>
    <s v="Partes de aparelhos elétricos de sinalização acústica ou visual"/>
    <n v="4063070"/>
    <n v="30155962"/>
    <n v="1310664"/>
    <n v="3231023"/>
    <n v="0.32257972419869713"/>
    <n v="0.1071437548568339"/>
    <x v="35"/>
    <x v="23"/>
    <x v="35"/>
    <s v="8531"/>
    <n v="10366844706"/>
    <n v="2.90888528334438E-3"/>
    <n v="3623291784"/>
    <n v="1.1213753244886341E-3"/>
    <n v="936427611"/>
    <n v="3.450371349633346E-3"/>
    <n v="1189632295"/>
    <n v="1.1017387519729361E-3"/>
  </r>
  <r>
    <s v="39039020"/>
    <s v="Copolímeros de acrilonitrilo-estireno-acrilato de butilo (ASA)"/>
    <n v="4063001"/>
    <n v="22589882"/>
    <n v="0"/>
    <n v="1235402"/>
    <n v="0"/>
    <n v="5.4688289208416403E-2"/>
    <x v="37"/>
    <x v="25"/>
    <x v="37"/>
    <s v="3903"/>
    <n v="8810866406"/>
    <n v="2.5638661351869781E-3"/>
    <n v="2058238830"/>
    <n v="1.9740182435485391E-3"/>
    <n v="2577887682"/>
    <n v="4.7923034375242418E-4"/>
    <n v="125243598"/>
    <n v="0"/>
  </r>
  <r>
    <s v="07099300"/>
    <s v="Abóboras, abobrinhas e cabaças, fresca ou refrigerada"/>
    <n v="4060807"/>
    <n v="11427"/>
    <n v="1179"/>
    <n v="0"/>
    <n v="2.903363789512774E-4"/>
    <n v="0"/>
    <x v="39"/>
    <x v="1"/>
    <x v="39"/>
    <s v="0709"/>
    <n v="681243395"/>
    <n v="1.677374060999153E-5"/>
    <n v="1300844827"/>
    <n v="3.1216690228649379E-3"/>
    <n v="17788390"/>
    <n v="0"/>
    <n v="51817143"/>
    <n v="2.2753087718479579E-5"/>
  </r>
  <r>
    <s v="29309039"/>
    <s v="Outros tioéteres, tioésteres, seus derivados e sais"/>
    <n v="4058925"/>
    <n v="43920347"/>
    <n v="1634"/>
    <n v="3145447"/>
    <n v="4.0256964590377992E-4"/>
    <n v="7.161707989237881E-2"/>
    <x v="44"/>
    <x v="25"/>
    <x v="44"/>
    <s v="2930"/>
    <n v="12362598049"/>
    <n v="3.5526793660943042E-3"/>
    <n v="2394214409"/>
    <n v="1.695305560246505E-3"/>
    <n v="2249592610"/>
    <n v="1.3982296110049901E-3"/>
    <n v="589402744"/>
    <n v="2.772297917907216E-6"/>
  </r>
  <r>
    <s v="21041011"/>
    <s v="Preparações para caldos e sopas, em embalagens imediatas de conteúdo inferior ou igual a 1 kg"/>
    <n v="4047528"/>
    <n v="841595"/>
    <n v="163361"/>
    <n v="138263"/>
    <n v="4.0360684348570278E-2"/>
    <n v="0.16428686006927321"/>
    <x v="46"/>
    <x v="7"/>
    <x v="46"/>
    <s v="2104"/>
    <n v="1315379512"/>
    <n v="6.3981154664662283E-4"/>
    <n v="2050596213"/>
    <n v="1.973829842433245E-3"/>
    <n v="98071544"/>
    <n v="1.409817714300491E-3"/>
    <n v="370477207"/>
    <n v="4.4094750476781692E-4"/>
  </r>
  <r>
    <s v="56039410"/>
    <s v="Outros falsos tecidos de poliéster, de peso superior a 150 g/m2"/>
    <n v="4035940"/>
    <n v="3117043"/>
    <n v="31080"/>
    <n v="37594"/>
    <n v="7.7008082379817341E-3"/>
    <n v="1.20607896650768E-2"/>
    <x v="73"/>
    <x v="37"/>
    <x v="73"/>
    <s v="5603"/>
    <n v="1331286668"/>
    <n v="2.341376260218059E-3"/>
    <n v="302339655"/>
    <n v="1.3349026279731649E-2"/>
    <n v="58604757"/>
    <n v="6.4148376214579307E-4"/>
    <n v="30280453"/>
    <n v="1.0264047238659211E-3"/>
  </r>
  <r>
    <s v="28369919"/>
    <s v="Outros carbonatos"/>
    <n v="4033408"/>
    <n v="7998976"/>
    <n v="886314"/>
    <n v="44914"/>
    <n v="0.2197432047538955"/>
    <n v="5.614968715995647E-3"/>
    <x v="48"/>
    <x v="25"/>
    <x v="48"/>
    <s v="2836"/>
    <n v="14351014051"/>
    <n v="5.5738054269709387E-4"/>
    <n v="1072689217"/>
    <n v="3.7600900019115228E-3"/>
    <n v="934233527"/>
    <n v="4.8075774099252597E-5"/>
    <n v="238405628"/>
    <n v="3.7176723026018498E-3"/>
  </r>
  <r>
    <s v="32131000"/>
    <s v="Cores em sortidos para pintura artística, atividade educativa, etc."/>
    <n v="4027260"/>
    <n v="2885856"/>
    <n v="109"/>
    <n v="648"/>
    <n v="2.7065548288414459E-5"/>
    <n v="2.2454342836232991E-4"/>
    <x v="34"/>
    <x v="22"/>
    <x v="34"/>
    <s v="3213"/>
    <n v="3713133498"/>
    <n v="7.7720232831768766E-4"/>
    <n v="2530651372"/>
    <n v="1.591392652721348E-3"/>
    <n v="1023943034"/>
    <n v="6.328477058617306E-7"/>
    <n v="810275694"/>
    <n v="1.3452211488896021E-7"/>
  </r>
  <r>
    <s v="84254200"/>
    <s v="Outros macacos, hidráulicos"/>
    <n v="4017377"/>
    <n v="19082720"/>
    <n v="170478"/>
    <n v="1252349"/>
    <n v="4.2435151094856169E-2"/>
    <n v="6.5627384356108556E-2"/>
    <x v="43"/>
    <x v="15"/>
    <x v="43"/>
    <s v="8425"/>
    <n v="22379104434"/>
    <n v="8.5270257602480793E-4"/>
    <n v="5835459145"/>
    <n v="6.8844231450788441E-4"/>
    <n v="2772687331"/>
    <n v="4.5167335891000982E-4"/>
    <n v="1092567481"/>
    <n v="1.560342980773743E-4"/>
  </r>
  <r>
    <s v="40091100"/>
    <s v="Tubo de borracha vulcanizada não endurecida, não reforçado, sem acessórios"/>
    <n v="4017085"/>
    <n v="26176695"/>
    <n v="198018"/>
    <n v="6340173"/>
    <n v="4.9293953202384319E-2"/>
    <n v="0.24220677973288829"/>
    <x v="33"/>
    <x v="21"/>
    <x v="33"/>
    <s v="4009"/>
    <n v="3440410328"/>
    <n v="7.6085967964225924E-3"/>
    <n v="1552126082"/>
    <n v="2.5881177093704691E-3"/>
    <n v="353021819"/>
    <n v="1.7959719934478039E-2"/>
    <n v="441844754"/>
    <n v="4.4816193517599169E-4"/>
  </r>
  <r>
    <s v="26090000"/>
    <s v="Minérios de estanho e seus concentrados"/>
    <n v="4011994"/>
    <n v="1233134"/>
    <n v="0"/>
    <n v="0"/>
    <n v="0"/>
    <n v="0"/>
    <x v="14"/>
    <x v="10"/>
    <x v="14"/>
    <s v="2609"/>
    <n v="600928938"/>
    <n v="2.0520462937000379E-3"/>
    <n v="5193418278"/>
    <n v="7.7251509222650756E-4"/>
    <n v="19652056"/>
    <n v="0"/>
    <n v="5069318"/>
    <n v="0"/>
  </r>
  <r>
    <s v="29221500"/>
    <s v="Trietanolamina"/>
    <n v="4010774"/>
    <n v="4015020"/>
    <n v="38200"/>
    <n v="59222"/>
    <n v="9.5243461735814577E-3"/>
    <n v="1.4750113324466629E-2"/>
    <x v="44"/>
    <x v="25"/>
    <x v="44"/>
    <s v="2922"/>
    <n v="12362598049"/>
    <n v="3.2477153945199822E-4"/>
    <n v="2394214409"/>
    <n v="1.675194161777347E-3"/>
    <n v="2249592610"/>
    <n v="2.632565547056985E-5"/>
    <n v="589402744"/>
    <n v="6.4811371153032841E-5"/>
  </r>
  <r>
    <s v="96034010"/>
    <s v="Rolos para pintura"/>
    <n v="3999590"/>
    <n v="892074"/>
    <n v="12517"/>
    <n v="92798"/>
    <n v="3.1295707810050531E-3"/>
    <n v="0.104025002410114"/>
    <x v="60"/>
    <x v="27"/>
    <x v="60"/>
    <s v="9603"/>
    <n v="4780340738"/>
    <n v="1.866130572887208E-4"/>
    <n v="1114055214"/>
    <n v="3.590118290133509E-3"/>
    <n v="703543719"/>
    <n v="1.3190082932145399E-4"/>
    <n v="320159950"/>
    <n v="3.9096083067229358E-5"/>
  </r>
  <r>
    <s v="87042110"/>
    <s v="Chassis com motor diesel e cabina, para carga &lt;= 5 toneladas"/>
    <n v="3992321"/>
    <n v="212788611"/>
    <n v="8000"/>
    <n v="126214"/>
    <n v="2.0038468850575889E-3"/>
    <n v="5.9314264709402144E-4"/>
    <x v="20"/>
    <x v="13"/>
    <x v="20"/>
    <s v="8704"/>
    <n v="12403168437"/>
    <n v="1.715598817196003E-2"/>
    <n v="5048199569"/>
    <n v="7.9084056512267414E-4"/>
    <n v="301027613"/>
    <n v="4.1927715116287358E-4"/>
    <n v="42639992"/>
    <n v="1.8761729598823561E-4"/>
  </r>
  <r>
    <s v="82079000"/>
    <s v="Outras ferramentas intercambiáveis, de metais comuns"/>
    <n v="3984640"/>
    <n v="28574060"/>
    <n v="858801"/>
    <n v="3666676"/>
    <n v="0.2155278770478638"/>
    <n v="0.12832184155839249"/>
    <x v="40"/>
    <x v="26"/>
    <x v="40"/>
    <s v="8207"/>
    <n v="5820413497"/>
    <n v="4.9092835096214123E-3"/>
    <n v="2234763811"/>
    <n v="1.783025114505043E-3"/>
    <n v="614888184"/>
    <n v="5.9631589863174206E-3"/>
    <n v="697476271"/>
    <n v="1.2312978028180121E-3"/>
  </r>
  <r>
    <s v="82029990"/>
    <s v="Outras folhas de serras, de metais comuns"/>
    <n v="3984581"/>
    <n v="8476591"/>
    <n v="508838"/>
    <n v="1335238"/>
    <n v="0.12770175835301131"/>
    <n v="0.157520635359191"/>
    <x v="40"/>
    <x v="26"/>
    <x v="40"/>
    <s v="8202"/>
    <n v="5820413497"/>
    <n v="1.456355464155436E-3"/>
    <n v="2234763811"/>
    <n v="1.782998713504762E-3"/>
    <n v="614888184"/>
    <n v="2.1715135121217421E-3"/>
    <n v="697476271"/>
    <n v="7.2954166493787429E-4"/>
  </r>
  <r>
    <s v="26110000"/>
    <s v="Minérios de tungstênio (volfrâmio) e seus concentrados"/>
    <n v="3976953"/>
    <n v="3672"/>
    <n v="0"/>
    <n v="3672"/>
    <n v="0"/>
    <n v="1"/>
    <x v="14"/>
    <x v="10"/>
    <x v="14"/>
    <s v="2611"/>
    <n v="600928938"/>
    <n v="6.1105394794617134E-6"/>
    <n v="5193418278"/>
    <n v="7.6576789835066696E-4"/>
    <n v="19652056"/>
    <n v="1.8685067862619559E-4"/>
    <n v="5069318"/>
    <n v="0"/>
  </r>
  <r>
    <s v="90148090"/>
    <s v="Outros aparelhos e instrumentos para navegação"/>
    <n v="3975964"/>
    <n v="20856046"/>
    <n v="2538453"/>
    <n v="6805007"/>
    <n v="0.63844969421252307"/>
    <n v="0.32628461789928931"/>
    <x v="63"/>
    <x v="35"/>
    <x v="63"/>
    <s v="9014"/>
    <n v="5561639720"/>
    <n v="3.749981489272016E-3"/>
    <n v="643680544"/>
    <n v="6.1769212027014443E-3"/>
    <n v="1258658855"/>
    <n v="5.4065539466609481E-3"/>
    <n v="193627688"/>
    <n v="1.310996906599432E-2"/>
  </r>
  <r>
    <s v="84314100"/>
    <s v="Caçambas, mesmo de mandíbulas, pás, ganchos e tenazes, para máquinas e aparelhos de terraplanagem (aparelhos das posições 84.26, 84.29 ou 84.30)"/>
    <n v="3967125"/>
    <n v="63957488"/>
    <n v="2704645"/>
    <n v="10138470"/>
    <n v="0.68176450200081928"/>
    <n v="0.15851888992263111"/>
    <x v="43"/>
    <x v="15"/>
    <x v="43"/>
    <s v="8431"/>
    <n v="22379104434"/>
    <n v="2.8579109672874589E-3"/>
    <n v="5835459145"/>
    <n v="6.7983082417758921E-4"/>
    <n v="2772687331"/>
    <n v="3.656550050431921E-3"/>
    <n v="1092567481"/>
    <n v="2.4754946921214469E-3"/>
  </r>
  <r>
    <s v="73090010"/>
    <s v="Reservatórios, etc, de ferro/aço, de capacidade superior a 300 litros, para armazenamento de grãos e outras matérias sólidas"/>
    <n v="3959482"/>
    <n v="957714"/>
    <n v="74586"/>
    <n v="593711"/>
    <n v="1.8837312557551718E-2"/>
    <n v="0.61992515510893653"/>
    <x v="40"/>
    <x v="26"/>
    <x v="40"/>
    <s v="7309"/>
    <n v="5820413497"/>
    <n v="1.6454397964914901E-4"/>
    <n v="2234763811"/>
    <n v="1.771767548995807E-3"/>
    <n v="614888184"/>
    <n v="9.6555929264693756E-4"/>
    <n v="697476271"/>
    <n v="1.069369713367639E-4"/>
  </r>
  <r>
    <s v="29304090"/>
    <s v="Outras metioninas"/>
    <n v="3957072"/>
    <n v="154381292"/>
    <n v="0"/>
    <n v="10632366"/>
    <n v="0"/>
    <n v="6.8870818881344761E-2"/>
    <x v="34"/>
    <x v="22"/>
    <x v="34"/>
    <s v="2930"/>
    <n v="3713133498"/>
    <n v="4.1577091715973631E-2"/>
    <n v="2530651372"/>
    <n v="1.563657500903684E-3"/>
    <n v="1023943034"/>
    <n v="1.038374757867633E-2"/>
    <n v="810275694"/>
    <n v="0"/>
  </r>
  <r>
    <s v="14049090"/>
    <s v="Outros produtos de origem vegetal, para entrançar"/>
    <n v="3948728"/>
    <n v="3379717"/>
    <n v="190084"/>
    <n v="26200"/>
    <n v="4.8138033310980141E-2"/>
    <n v="7.7521283586761847E-3"/>
    <x v="62"/>
    <x v="34"/>
    <x v="62"/>
    <s v="1404"/>
    <n v="341172766"/>
    <n v="9.9061746329424192E-3"/>
    <n v="312992677"/>
    <n v="1.261603957590356E-2"/>
    <n v="968310"/>
    <n v="2.7057450609825371E-2"/>
    <n v="33285662"/>
    <n v="5.7106870820234851E-3"/>
  </r>
  <r>
    <s v="39073019"/>
    <s v="Resinas epoxidas com carga, em outras formas primárias"/>
    <n v="3948273"/>
    <n v="4918132"/>
    <n v="162524"/>
    <n v="1223577"/>
    <n v="4.1163313681703367E-2"/>
    <n v="0.24878897109715639"/>
    <x v="37"/>
    <x v="25"/>
    <x v="37"/>
    <s v="3907"/>
    <n v="8810866406"/>
    <n v="5.5818937359563908E-4"/>
    <n v="2058238830"/>
    <n v="1.9182773847483969E-3"/>
    <n v="2577887682"/>
    <n v="4.7464325484138759E-4"/>
    <n v="125243598"/>
    <n v="1.2976631348454229E-3"/>
  </r>
  <r>
    <s v="39222000"/>
    <s v="Assentos e tampas, de sanitários, de plásticos"/>
    <n v="3945114"/>
    <n v="8437328"/>
    <n v="61274"/>
    <n v="123591"/>
    <n v="1.5531617083815581E-2"/>
    <n v="1.464812082687789E-2"/>
    <x v="57"/>
    <x v="21"/>
    <x v="57"/>
    <s v="3922"/>
    <n v="3711245513"/>
    <n v="2.2734491615941771E-3"/>
    <n v="1242559330"/>
    <n v="3.174990444923061E-3"/>
    <n v="451887404"/>
    <n v="2.7349954636044692E-4"/>
    <n v="128451375"/>
    <n v="4.7702097388992528E-4"/>
  </r>
  <r>
    <s v="84306990"/>
    <s v="Outras máquinas e aparelhos de terraplanagem, etc, exceto autopropulsados"/>
    <n v="3941588"/>
    <n v="12862964"/>
    <n v="659984"/>
    <n v="1254167"/>
    <n v="0.1674411430113954"/>
    <n v="9.7502177569648796E-2"/>
    <x v="26"/>
    <x v="15"/>
    <x v="26"/>
    <s v="8430"/>
    <n v="2865590747"/>
    <n v="4.4887651921218319E-3"/>
    <n v="3317121306"/>
    <n v="1.1882556097271651E-3"/>
    <n v="551878472"/>
    <n v="2.2725419881933721E-3"/>
    <n v="1741846880"/>
    <n v="3.7889897647030827E-4"/>
  </r>
  <r>
    <s v="84501100"/>
    <s v="Máquinas de lavar roupa, de capacidade, expressa em peso de roupa seca, não superior a 10 kg, inteiramente automática"/>
    <n v="3936927"/>
    <n v="43500955"/>
    <n v="18276"/>
    <n v="14249502"/>
    <n v="4.6421993600592546E-3"/>
    <n v="0.32756756719478919"/>
    <x v="67"/>
    <x v="23"/>
    <x v="67"/>
    <s v="8450"/>
    <n v="1598830250"/>
    <n v="2.7207988465317069E-2"/>
    <n v="242619041"/>
    <n v="1.6226784937295999E-2"/>
    <n v="42452613"/>
    <n v="0.33565665321943788"/>
    <n v="8431782"/>
    <n v="2.167513344154296E-3"/>
  </r>
  <r>
    <s v="21032010"/>
    <s v="Ketchup e outros molhos de tomate, preparado, em embalagens imediatas de conteúdo inferior ou igual a 1 kg"/>
    <n v="3925853"/>
    <n v="7528710"/>
    <n v="274030"/>
    <n v="103814"/>
    <n v="6.9801390933384416E-2"/>
    <n v="1.378908206053892E-2"/>
    <x v="46"/>
    <x v="7"/>
    <x v="46"/>
    <s v="2103"/>
    <n v="1315379512"/>
    <n v="5.7236029079948143E-3"/>
    <n v="2050596213"/>
    <n v="1.914493441035142E-3"/>
    <n v="98071544"/>
    <n v="1.058553743173453E-3"/>
    <n v="370477207"/>
    <n v="7.3966763628727098E-4"/>
  </r>
  <r>
    <s v="48102290"/>
    <s v="Outros papéis cuchê leves (L.W.C. - lightweight coated)"/>
    <n v="3913562"/>
    <n v="1749021"/>
    <n v="28"/>
    <n v="0"/>
    <n v="7.1546074905674163E-6"/>
    <n v="0"/>
    <x v="38"/>
    <x v="5"/>
    <x v="38"/>
    <s v="4810"/>
    <n v="991400477"/>
    <n v="1.7641922114992081E-3"/>
    <n v="2522042122"/>
    <n v="1.551743313825589E-3"/>
    <n v="86134290"/>
    <n v="0"/>
    <n v="265981858"/>
    <n v="1.05270337648367E-7"/>
  </r>
  <r>
    <s v="40094100"/>
    <s v="Tubos de borracha vulcanizada não endurecida, reforçados com outras matérias ou associados de outra forma com outras matérias, sem acessórios"/>
    <n v="3911007"/>
    <n v="19205028"/>
    <n v="187811"/>
    <n v="5144630"/>
    <n v="4.8021136244450598E-2"/>
    <n v="0.2678793282675766"/>
    <x v="33"/>
    <x v="21"/>
    <x v="33"/>
    <s v="4009"/>
    <n v="3440410328"/>
    <n v="5.5821911251976676E-3"/>
    <n v="1552126082"/>
    <n v="2.5197740346972661E-3"/>
    <n v="353021819"/>
    <n v="1.4573121895335311E-2"/>
    <n v="441844754"/>
    <n v="4.2506106115271431E-4"/>
  </r>
  <r>
    <s v="04063000"/>
    <s v="Queijos fundidos, exceto ralados ou em pó"/>
    <n v="3899525"/>
    <n v="3747596"/>
    <n v="10242"/>
    <n v="0"/>
    <n v="2.6264737371859389E-3"/>
    <n v="0"/>
    <x v="74"/>
    <x v="4"/>
    <x v="74"/>
    <s v="0406"/>
    <n v="1123899504"/>
    <n v="3.334458273771069E-3"/>
    <n v="140406630"/>
    <n v="2.7773083080193581E-2"/>
    <n v="23018926"/>
    <n v="0"/>
    <n v="51341434"/>
    <n v="1.9948800027673561E-4"/>
  </r>
  <r>
    <s v="95044000"/>
    <s v="Cartas de jogar"/>
    <n v="3898507"/>
    <n v="4270756"/>
    <n v="2677218"/>
    <n v="294073"/>
    <n v="0.68672904781240618"/>
    <n v="6.885736389529161E-2"/>
    <x v="60"/>
    <x v="27"/>
    <x v="60"/>
    <s v="9504"/>
    <n v="4780340738"/>
    <n v="8.9339991311723939E-4"/>
    <n v="1114055214"/>
    <n v="3.499384008089208E-3"/>
    <n v="703543719"/>
    <n v="4.1798823876643831E-4"/>
    <n v="320159950"/>
    <n v="8.3621264933355973E-3"/>
  </r>
  <r>
    <s v="39211390"/>
    <s v="Outras chapas, etc, de poliuretanos, alveolares"/>
    <n v="3891266"/>
    <n v="64317071"/>
    <n v="32998"/>
    <n v="2079247"/>
    <n v="8.4800165293249033E-3"/>
    <n v="3.2328073521880371E-2"/>
    <x v="57"/>
    <x v="21"/>
    <x v="57"/>
    <s v="3921"/>
    <n v="3711245513"/>
    <n v="1.7330319639243981E-2"/>
    <n v="1242559330"/>
    <n v="3.1316540836726081E-3"/>
    <n v="451887404"/>
    <n v="4.6012501822245968E-3"/>
    <n v="128451375"/>
    <n v="2.5689098306654951E-4"/>
  </r>
  <r>
    <s v="70052100"/>
    <s v="Outro vidro não armado, corado na massa, opacificado, folheado (chapeado) ou simplesmente desbastado, em chapas ou folhas"/>
    <n v="3889896"/>
    <n v="9541263"/>
    <n v="199634"/>
    <n v="17495"/>
    <n v="5.1321166427071567E-2"/>
    <n v="1.8336146902144931E-3"/>
    <x v="32"/>
    <x v="20"/>
    <x v="32"/>
    <s v="7005"/>
    <n v="2051059482"/>
    <n v="4.6518704521900352E-3"/>
    <n v="2143573525"/>
    <n v="1.8146781319292511E-3"/>
    <n v="178441525"/>
    <n v="9.8043322595455296E-5"/>
    <n v="1005239790"/>
    <n v="1.9859341222455991E-4"/>
  </r>
  <r>
    <s v="44152000"/>
    <s v="Paletes simples, paletes-caixas e outros estrados para carga; taipais de paletes; de madeira"/>
    <n v="3885639"/>
    <n v="483926"/>
    <n v="1386078"/>
    <n v="58137"/>
    <n v="0.3567181614143774"/>
    <n v="0.1201361365167402"/>
    <x v="27"/>
    <x v="16"/>
    <x v="27"/>
    <s v="4415"/>
    <n v="149643917"/>
    <n v="3.2338501270318932E-3"/>
    <n v="3582380599"/>
    <n v="1.084652758862264E-3"/>
    <n v="16738674"/>
    <n v="3.473214186500078E-3"/>
    <n v="1583706078"/>
    <n v="8.7521164391212239E-4"/>
  </r>
  <r>
    <s v="73151210"/>
    <s v="Corrente de transmissão, de ferro fundido, de ferro ou aço"/>
    <n v="3884023"/>
    <n v="26294769"/>
    <n v="161179"/>
    <n v="1246076"/>
    <n v="4.149795199462001E-2"/>
    <n v="4.7388741083825459E-2"/>
    <x v="43"/>
    <x v="15"/>
    <x v="43"/>
    <s v="7315"/>
    <n v="22379104434"/>
    <n v="1.1749696721577039E-3"/>
    <n v="5835459145"/>
    <n v="6.6558995676080596E-4"/>
    <n v="2772687331"/>
    <n v="4.4941093287665762E-4"/>
    <n v="1092567481"/>
    <n v="1.475231533090083E-4"/>
  </r>
  <r>
    <s v="39042100"/>
    <s v="Policloreto de vinila, não plastificado, em forma primária"/>
    <n v="3877661"/>
    <n v="1715557"/>
    <n v="0"/>
    <n v="468834"/>
    <n v="0"/>
    <n v="0.27328383726101779"/>
    <x v="37"/>
    <x v="25"/>
    <x v="37"/>
    <s v="3904"/>
    <n v="8810866406"/>
    <n v="1.947092284626793E-4"/>
    <n v="2058238830"/>
    <n v="1.8839703845252981E-3"/>
    <n v="2577887682"/>
    <n v="1.818675046525941E-4"/>
    <n v="125243598"/>
    <n v="0"/>
  </r>
  <r>
    <s v="90189091"/>
    <s v="Incubadoras para bebês"/>
    <n v="3872095"/>
    <n v="301262"/>
    <n v="1658635"/>
    <n v="2884"/>
    <n v="0.42835596750596261"/>
    <n v="9.5730626497865651E-3"/>
    <x v="60"/>
    <x v="27"/>
    <x v="60"/>
    <s v="9018"/>
    <n v="4780340738"/>
    <n v="6.3021030615077468E-5"/>
    <n v="1114055214"/>
    <n v="3.4756760269513891E-3"/>
    <n v="703543719"/>
    <n v="4.0992477398550977E-6"/>
    <n v="320159950"/>
    <n v="5.1806448620447384E-3"/>
  </r>
  <r>
    <s v="94044000"/>
    <s v="Colchas, edredões e artigos semelhantes"/>
    <n v="3868225"/>
    <n v="71067601"/>
    <n v="21718"/>
    <n v="1008"/>
    <n v="5.6144614131804641E-3"/>
    <n v="1.4183678438786751E-5"/>
    <x v="73"/>
    <x v="37"/>
    <x v="73"/>
    <s v="9404"/>
    <n v="1331286668"/>
    <n v="5.3382643053704791E-2"/>
    <n v="302339655"/>
    <n v="1.279430248737963E-2"/>
    <n v="58604757"/>
    <n v="1.719996893767515E-5"/>
    <n v="30280453"/>
    <n v="7.1722837171557508E-4"/>
  </r>
  <r>
    <s v="47079000"/>
    <s v="Outros papéis ou cartões, incluindo os desperdícios e aparas não selecionados, para reciclar"/>
    <n v="3863371"/>
    <n v="958282"/>
    <n v="77056"/>
    <n v="373800"/>
    <n v="1.9945275770822939E-2"/>
    <n v="0.39007306826174343"/>
    <x v="38"/>
    <x v="5"/>
    <x v="38"/>
    <s v="4707"/>
    <n v="991400477"/>
    <n v="9.6659424948007157E-4"/>
    <n v="2522042122"/>
    <n v="1.531842377373267E-3"/>
    <n v="86134290"/>
    <n v="4.339735081115779E-3"/>
    <n v="265981858"/>
    <n v="2.8970396920830588E-4"/>
  </r>
  <r>
    <s v="85411099"/>
    <s v="Outros diodos, exceto fotodiodos e diodos emissores de luz"/>
    <n v="3855835"/>
    <n v="6954371"/>
    <n v="139422"/>
    <n v="239708"/>
    <n v="3.6158704923836209E-2"/>
    <n v="3.4468681639216542E-2"/>
    <x v="66"/>
    <x v="35"/>
    <x v="66"/>
    <s v="8541"/>
    <n v="9560257826"/>
    <n v="7.274250471662959E-4"/>
    <n v="163896461"/>
    <n v="2.3526041846626568E-2"/>
    <n v="89731675"/>
    <n v="2.6713866647424108E-3"/>
    <n v="16969166"/>
    <n v="8.2161963646298231E-3"/>
  </r>
  <r>
    <s v="90214000"/>
    <s v="Aparelhos para facilitar a audição dos surdos, exceto as partes e acessórios"/>
    <n v="3854967"/>
    <n v="115579253"/>
    <n v="869701"/>
    <n v="6051277"/>
    <n v="0.2256053034954644"/>
    <n v="5.2356083318863461E-2"/>
    <x v="63"/>
    <x v="35"/>
    <x v="63"/>
    <s v="9021"/>
    <n v="5561639720"/>
    <n v="2.0781506681270611E-2"/>
    <n v="643680544"/>
    <n v="5.9889444165023573E-3"/>
    <n v="1258658855"/>
    <n v="4.8077181326468326E-3"/>
    <n v="193627688"/>
    <n v="4.4916148562389483E-3"/>
  </r>
  <r>
    <s v="84715010"/>
    <s v="Unidade de processamento digital de pequena capacidade,baseadas em microprocessadores,com capacidade de instalação,dentro do mesmo gabinete,de unidades de memória da subposição 8471.70,podendo conter múltiplos slots, FOB &lt;= US$ 12.500 por unidade"/>
    <n v="3837677"/>
    <n v="125155004"/>
    <n v="1883259"/>
    <n v="21779736"/>
    <n v="0.49072889667369091"/>
    <n v="0.17402209503345151"/>
    <x v="64"/>
    <x v="35"/>
    <x v="64"/>
    <s v="8471"/>
    <n v="4961470028"/>
    <n v="2.5225387494772551E-2"/>
    <n v="221874497"/>
    <n v="1.729661160651555E-2"/>
    <n v="462262003"/>
    <n v="4.711556619114983E-2"/>
    <n v="109713314"/>
    <n v="1.7165273122640341E-2"/>
  </r>
  <r>
    <s v="85049030"/>
    <s v="Partes de transformadores das subposições 8504.21, 8504.22, 8504.23, 8504.33 ou 8504.34 (dielétricos líquidos ou de potência &gt; 16 Kva"/>
    <n v="3827277"/>
    <n v="19527937"/>
    <n v="361871"/>
    <n v="2555042"/>
    <n v="9.4550512021993702E-2"/>
    <n v="0.1308403442719013"/>
    <x v="35"/>
    <x v="23"/>
    <x v="35"/>
    <s v="8504"/>
    <n v="10366844706"/>
    <n v="1.883691475449406E-3"/>
    <n v="3623291784"/>
    <n v="1.0562983132909071E-3"/>
    <n v="936427611"/>
    <n v="2.7284992133791322E-3"/>
    <n v="1189632295"/>
    <n v="3.0418726989922551E-4"/>
  </r>
  <r>
    <s v="73043990"/>
    <s v="Outros tubos de seção circular, de ferro ou aço não ligado"/>
    <n v="3825757"/>
    <n v="3922091"/>
    <n v="1952783"/>
    <n v="189812"/>
    <n v="0.51043048473805319"/>
    <n v="4.8395613462308751E-2"/>
    <x v="12"/>
    <x v="8"/>
    <x v="12"/>
    <s v="7304"/>
    <n v="6344868340"/>
    <n v="6.1815167625684723E-4"/>
    <n v="7927512108"/>
    <n v="4.8259238811370101E-4"/>
    <n v="298780260"/>
    <n v="6.3528962723307086E-4"/>
    <n v="4137801390"/>
    <n v="4.7193734448428899E-4"/>
  </r>
  <r>
    <s v="84223021"/>
    <s v="Máquinas e aparelhos para encher caixas ou sacos com pó ou grãos"/>
    <n v="3822154"/>
    <n v="16676938"/>
    <n v="638"/>
    <n v="10811322"/>
    <n v="1.6692158400734251E-4"/>
    <n v="0.64827979812601089"/>
    <x v="43"/>
    <x v="15"/>
    <x v="43"/>
    <s v="8422"/>
    <n v="22379104434"/>
    <n v="7.4520131264337616E-4"/>
    <n v="5835459145"/>
    <n v="6.5498770619873815E-4"/>
    <n v="2772687331"/>
    <n v="3.899221480591819E-3"/>
    <n v="1092567481"/>
    <n v="5.8394562449914248E-7"/>
  </r>
  <r>
    <s v="59113100"/>
    <s v="Tecidos e feltros, sem fim ou com dispositivos de união, dos tipos utilizados nas máquinas para fabricação de papel ou máquinas semelhantes (para obtenção de pasta de papel ou fibrocimento, por exemplo), de peso inferior a 650 g/m2"/>
    <n v="3806531"/>
    <n v="4672680"/>
    <n v="3225"/>
    <n v="761883"/>
    <n v="8.4722809298019635E-4"/>
    <n v="0.1630505405891266"/>
    <x v="73"/>
    <x v="37"/>
    <x v="73"/>
    <s v="5911"/>
    <n v="1331286668"/>
    <n v="3.5098976894433979E-3"/>
    <n v="302339655"/>
    <n v="1.259024721715714E-2"/>
    <n v="58604757"/>
    <n v="1.3000361045776541E-2"/>
    <n v="30280453"/>
    <n v="1.0650435117334609E-4"/>
  </r>
  <r>
    <s v="24039100"/>
    <s v="Tabaco manufaturado &quot;homogeneizado&quot; ou &quot;reconstituído&quot;"/>
    <n v="3791176"/>
    <n v="1129304"/>
    <n v="570416"/>
    <n v="109638"/>
    <n v="0.1504588549832559"/>
    <n v="9.7084575986625385E-2"/>
    <x v="17"/>
    <x v="12"/>
    <x v="17"/>
    <s v="2403"/>
    <n v="94940086"/>
    <n v="1.189491233450115E-2"/>
    <n v="2930883359"/>
    <n v="1.293526741130199E-3"/>
    <n v="605177"/>
    <n v="0.18116683218298121"/>
    <n v="252397048"/>
    <n v="2.2599947365469979E-3"/>
  </r>
  <r>
    <s v="58062000"/>
    <s v="Outras fitas que contenham, em peso, 5 % ou mais de fios de elastômeros ou de fios de borracha"/>
    <n v="3789924"/>
    <n v="5316531"/>
    <n v="7619"/>
    <n v="95758"/>
    <n v="2.0103305501640661E-3"/>
    <n v="1.8011368691351559E-2"/>
    <x v="73"/>
    <x v="37"/>
    <x v="73"/>
    <s v="5806"/>
    <n v="1331286668"/>
    <n v="3.9935283119653386E-3"/>
    <n v="302339655"/>
    <n v="1.2535318927978529E-2"/>
    <n v="58604757"/>
    <n v="1.633962922156643E-3"/>
    <n v="30280453"/>
    <n v="2.5161446560921659E-4"/>
  </r>
  <r>
    <s v="38109000"/>
    <s v="Outros fluxos/preparações auxiliares/varetas, para soldar, etc."/>
    <n v="3784935"/>
    <n v="8258848"/>
    <n v="436388"/>
    <n v="562944"/>
    <n v="0.1152960354669235"/>
    <n v="6.816253307967407E-2"/>
    <x v="34"/>
    <x v="22"/>
    <x v="34"/>
    <s v="3810"/>
    <n v="3713133498"/>
    <n v="2.2242259817613478E-3"/>
    <n v="2530651372"/>
    <n v="1.4956366735765451E-3"/>
    <n v="1023943034"/>
    <n v="5.4978058476639821E-4"/>
    <n v="810275694"/>
    <n v="5.3856730891893199E-4"/>
  </r>
  <r>
    <s v="30024280"/>
    <s v="Vacina veterinária combinada contra enfermidade Newcastle, Gumboro, etc"/>
    <n v="3783257"/>
    <n v="4587795"/>
    <n v="0"/>
    <n v="1944721"/>
    <n v="0"/>
    <n v="0.42389012586656549"/>
    <x v="56"/>
    <x v="33"/>
    <x v="56"/>
    <s v="3002"/>
    <n v="14737488021"/>
    <n v="3.1130101639184903E-4"/>
    <n v="1216108747"/>
    <n v="3.110952872703908E-3"/>
    <n v="1862353455"/>
    <n v="1.044227665150706E-3"/>
    <n v="162864975"/>
    <n v="0"/>
  </r>
  <r>
    <s v="25202090"/>
    <s v="Outras formas de gesso"/>
    <n v="3777636"/>
    <n v="3709830"/>
    <n v="3961"/>
    <n v="202492"/>
    <n v="1.0485393510650579E-3"/>
    <n v="5.4582554995781483E-2"/>
    <x v="32"/>
    <x v="20"/>
    <x v="32"/>
    <s v="2520"/>
    <n v="2051059482"/>
    <n v="1.808738377681043E-3"/>
    <n v="2143573525"/>
    <n v="1.7623076399956941E-3"/>
    <n v="178441525"/>
    <n v="1.134780707573531E-3"/>
    <n v="1005239790"/>
    <n v="3.9403533757850949E-6"/>
  </r>
  <r>
    <s v="03023200"/>
    <s v="Albacoras/atuns barbatana amarela, frescas/refrigerado, exceto filés"/>
    <n v="3776111"/>
    <n v="0"/>
    <n v="3770411"/>
    <n v="0"/>
    <n v="0.99849051047493043"/>
    <n v="0"/>
    <x v="72"/>
    <x v="34"/>
    <x v="72"/>
    <s v="0302"/>
    <n v="868295965"/>
    <n v="0"/>
    <n v="68692341"/>
    <n v="5.4971354084438623E-2"/>
    <n v="1594820"/>
    <n v="0"/>
    <n v="58420190"/>
    <n v="6.4539519642096338E-2"/>
  </r>
  <r>
    <s v="84313190"/>
    <s v="Partes de monta-cargas ou de escadas rolantes"/>
    <n v="3768538"/>
    <n v="6324332"/>
    <n v="2939808"/>
    <n v="255110"/>
    <n v="0.78009243903073289"/>
    <n v="4.0337857025848738E-2"/>
    <x v="43"/>
    <x v="15"/>
    <x v="43"/>
    <s v="8431"/>
    <n v="22379104434"/>
    <n v="2.825998698317706E-4"/>
    <n v="5835459145"/>
    <n v="6.4579974023620725E-4"/>
    <n v="2772687331"/>
    <n v="9.2008210643784266E-5"/>
    <n v="1092567481"/>
    <n v="2.6907335712657919E-3"/>
  </r>
  <r>
    <s v="27109900"/>
    <s v="Outros resíduos de óleos"/>
    <n v="3763342"/>
    <n v="0"/>
    <n v="4498"/>
    <n v="0"/>
    <n v="1.1952142537138531E-3"/>
    <n v="0"/>
    <x v="34"/>
    <x v="22"/>
    <x v="34"/>
    <s v="2710"/>
    <n v="3713133498"/>
    <n v="0"/>
    <n v="2530651372"/>
    <n v="1.4871040877613229E-3"/>
    <n v="1023943034"/>
    <n v="0"/>
    <n v="810275694"/>
    <n v="5.5511969978948906E-6"/>
  </r>
  <r>
    <s v="20089710"/>
    <s v="Misturas de frutas preparadas em água edulcorada, inclusive corantes"/>
    <n v="3760223"/>
    <n v="8727"/>
    <n v="2375543"/>
    <n v="0"/>
    <n v="0.63175588256334803"/>
    <n v="0"/>
    <x v="21"/>
    <x v="7"/>
    <x v="21"/>
    <s v="2008"/>
    <n v="1338271069"/>
    <n v="6.5211003974860654E-6"/>
    <n v="4889171947"/>
    <n v="7.6909199364675153E-4"/>
    <n v="55245209"/>
    <n v="0"/>
    <n v="1320209494"/>
    <n v="1.799368214511568E-3"/>
  </r>
  <r>
    <s v="39159000"/>
    <s v="Desperdícios, resíduos e aparas, de outros plásticos"/>
    <n v="3752767"/>
    <n v="2177579"/>
    <n v="314095"/>
    <n v="223961"/>
    <n v="8.3696909507038411E-2"/>
    <n v="0.1028486222543476"/>
    <x v="57"/>
    <x v="21"/>
    <x v="57"/>
    <s v="3915"/>
    <n v="3711245513"/>
    <n v="5.8675153459188567E-4"/>
    <n v="1242559330"/>
    <n v="3.020191398023626E-3"/>
    <n v="451887404"/>
    <n v="4.9561239817164722E-4"/>
    <n v="128451375"/>
    <n v="2.4452443580304222E-3"/>
  </r>
  <r>
    <s v="76101000"/>
    <s v="Portas e janelas, e seus caixilhos, alizares e soleiras, de alumínio"/>
    <n v="3746703"/>
    <n v="3188295"/>
    <n v="727805"/>
    <n v="406943"/>
    <n v="0.19425211979705889"/>
    <n v="0.12763655809766661"/>
    <x v="40"/>
    <x v="26"/>
    <x v="40"/>
    <s v="7610"/>
    <n v="5820413497"/>
    <n v="5.4777809199352148E-4"/>
    <n v="2234763811"/>
    <n v="1.6765543551215129E-3"/>
    <n v="614888184"/>
    <n v="6.6181626284105011E-4"/>
    <n v="697476271"/>
    <n v="1.043483528058261E-3"/>
  </r>
  <r>
    <s v="19021100"/>
    <s v="Massas alimentícias não cozidas, nem recheadas, nem preparadas de outro modo, que contenham ovos"/>
    <n v="3738877"/>
    <n v="1806713"/>
    <n v="2823540"/>
    <n v="0"/>
    <n v="0.75518397636509571"/>
    <n v="0"/>
    <x v="46"/>
    <x v="7"/>
    <x v="46"/>
    <s v="1902"/>
    <n v="1315379512"/>
    <n v="1.3735298318984311E-3"/>
    <n v="2050596213"/>
    <n v="1.823312154922038E-3"/>
    <n v="98071544"/>
    <n v="0"/>
    <n v="370477207"/>
    <n v="7.6213595510074119E-3"/>
  </r>
  <r>
    <s v="15050010"/>
    <s v="Lanolina"/>
    <n v="3731539"/>
    <n v="5867596"/>
    <n v="1165528"/>
    <n v="6434"/>
    <n v="0.31234512087371991"/>
    <n v="1.096530845000235E-3"/>
    <x v="78"/>
    <x v="37"/>
    <x v="78"/>
    <s v="1505"/>
    <n v="500577857"/>
    <n v="1.1721645130619509E-2"/>
    <n v="70350269"/>
    <n v="5.304228474236538E-2"/>
    <n v="2496390"/>
    <n v="2.577321652466161E-3"/>
    <n v="5725897"/>
    <n v="0.2035537838001627"/>
  </r>
  <r>
    <s v="38069090"/>
    <s v="Outras essências de colofonia e óleos de colofonia"/>
    <n v="3727682"/>
    <n v="463570"/>
    <n v="1327999"/>
    <n v="7113"/>
    <n v="0.35625329628439328"/>
    <n v="1.5343960998338979E-2"/>
    <x v="44"/>
    <x v="25"/>
    <x v="44"/>
    <s v="3806"/>
    <n v="12362598049"/>
    <n v="3.7497781466533869E-5"/>
    <n v="2394214409"/>
    <n v="1.556954124905194E-3"/>
    <n v="2249592610"/>
    <n v="3.1619058350302808E-6"/>
    <n v="589402744"/>
    <n v="2.2531265989491219E-3"/>
  </r>
  <r>
    <s v="29051420"/>
    <s v="Álcool sec-butílico (2-butanol)"/>
    <n v="3724328"/>
    <n v="108355"/>
    <n v="1259937"/>
    <n v="10375"/>
    <n v="0.3382991508803736"/>
    <n v="9.5750080753080155E-2"/>
    <x v="44"/>
    <x v="25"/>
    <x v="44"/>
    <s v="2905"/>
    <n v="12362598049"/>
    <n v="8.7647434277590823E-6"/>
    <n v="2394214409"/>
    <n v="1.5555532478628571E-3"/>
    <n v="2249592610"/>
    <n v="4.6119461603316697E-6"/>
    <n v="589402744"/>
    <n v="2.1376503805350449E-3"/>
  </r>
  <r>
    <s v="39172100"/>
    <s v="Tubo rígido, de polímeros de etileno"/>
    <n v="3704127"/>
    <n v="12929003"/>
    <n v="262761"/>
    <n v="60600"/>
    <n v="7.0937362568832013E-2"/>
    <n v="4.6871363553709442E-3"/>
    <x v="57"/>
    <x v="21"/>
    <x v="57"/>
    <s v="3917"/>
    <n v="3711245513"/>
    <n v="3.4837369165449761E-3"/>
    <n v="1242559330"/>
    <n v="2.981046385929918E-3"/>
    <n v="451887404"/>
    <n v="1.3410420264779049E-4"/>
    <n v="128451375"/>
    <n v="2.04560675197132E-3"/>
  </r>
  <r>
    <s v="94069010"/>
    <s v="Estufas, exceto de madeira"/>
    <n v="3693568"/>
    <n v="580956"/>
    <n v="0"/>
    <n v="8807"/>
    <n v="0"/>
    <n v="1.515949572773153E-2"/>
    <x v="40"/>
    <x v="26"/>
    <x v="40"/>
    <s v="9406"/>
    <n v="5820413497"/>
    <n v="9.9813527045705704E-5"/>
    <n v="2234763811"/>
    <n v="1.652777793259155E-3"/>
    <n v="614888184"/>
    <n v="1.432292932140651E-5"/>
    <n v="697476271"/>
    <n v="0"/>
  </r>
  <r>
    <s v="40149090"/>
    <s v="Outros artigos de higiene ou de farmácia (incluindo as chupetas), de borracha vulcanizada não endurecida, mesmo com partes de borracha endurecida"/>
    <n v="3688074"/>
    <n v="7246418"/>
    <n v="3458645"/>
    <n v="356827"/>
    <n v="0.93779164951679383"/>
    <n v="4.9241846109346711E-2"/>
    <x v="33"/>
    <x v="21"/>
    <x v="33"/>
    <s v="4014"/>
    <n v="3440410328"/>
    <n v="2.1062656221627288E-3"/>
    <n v="1552126082"/>
    <n v="2.3761433061209262E-3"/>
    <n v="353021819"/>
    <n v="1.0107788833301551E-3"/>
    <n v="441844754"/>
    <n v="7.8277380656645752E-3"/>
  </r>
  <r>
    <s v="03011190"/>
    <s v="Outros peixes ornamentais, vivos, de água doce"/>
    <n v="3688030"/>
    <n v="14740"/>
    <n v="404573"/>
    <n v="0"/>
    <n v="0.10969894496519821"/>
    <n v="0"/>
    <x v="72"/>
    <x v="34"/>
    <x v="72"/>
    <s v="0301"/>
    <n v="868295965"/>
    <n v="1.6975778529616919E-5"/>
    <n v="68692341"/>
    <n v="5.3689100506852723E-2"/>
    <n v="1594820"/>
    <n v="0"/>
    <n v="58420190"/>
    <n v="6.9252256796836836E-3"/>
  </r>
  <r>
    <s v="73079100"/>
    <s v="Outras flanges para tubos, de ferro fundido/ferro ou aço"/>
    <n v="3679818"/>
    <n v="52365206"/>
    <n v="266867"/>
    <n v="2386215"/>
    <n v="7.252179319738096E-2"/>
    <n v="4.5568712171207733E-2"/>
    <x v="12"/>
    <x v="8"/>
    <x v="12"/>
    <s v="7307"/>
    <n v="6344868340"/>
    <n v="8.253158803922479E-3"/>
    <n v="7927512108"/>
    <n v="4.6418320777921409E-4"/>
    <n v="298780260"/>
    <n v="7.9865215995193264E-3"/>
    <n v="4137801390"/>
    <n v="6.4494879006263755E-5"/>
  </r>
  <r>
    <s v="84185010"/>
    <s v="Outros congeladores (freezers)"/>
    <n v="3673743"/>
    <n v="6506255"/>
    <n v="3658"/>
    <n v="3311739"/>
    <n v="9.9571472473714137E-4"/>
    <n v="0.50900848491182715"/>
    <x v="67"/>
    <x v="23"/>
    <x v="67"/>
    <s v="8418"/>
    <n v="1598830250"/>
    <n v="4.069384476557158E-3"/>
    <n v="242619041"/>
    <n v="1.514202259170582E-2"/>
    <n v="42452613"/>
    <n v="7.8010251100444628E-2"/>
    <n v="8431782"/>
    <n v="4.3383474572753422E-4"/>
  </r>
  <r>
    <s v="39169090"/>
    <s v="Varas, bastões e perfis, de outros plásticos"/>
    <n v="3666243"/>
    <n v="17671366"/>
    <n v="83674"/>
    <n v="778472"/>
    <n v="2.2822818891164609E-2"/>
    <n v="4.4052734802731162E-2"/>
    <x v="57"/>
    <x v="21"/>
    <x v="57"/>
    <s v="3916"/>
    <n v="3711245513"/>
    <n v="4.7615728838470948E-3"/>
    <n v="1242559330"/>
    <n v="2.9505577009348921E-3"/>
    <n v="451887404"/>
    <n v="1.7227123241523241E-3"/>
    <n v="128451375"/>
    <n v="6.5140602815656897E-4"/>
  </r>
  <r>
    <s v="32099019"/>
    <s v="Tintas de outros polímeros sintéticos, etc, dispersos/dissolvidos em meio aquoso"/>
    <n v="3660424"/>
    <n v="8814340"/>
    <n v="129587"/>
    <n v="1632363"/>
    <n v="3.5402182916514591E-2"/>
    <n v="0.18519401339181379"/>
    <x v="69"/>
    <x v="22"/>
    <x v="69"/>
    <s v="3209"/>
    <n v="607577005"/>
    <n v="1.4507362733387191E-2"/>
    <n v="343057850"/>
    <n v="1.066999049868703E-2"/>
    <n v="102349969"/>
    <n v="1.594883726833371E-2"/>
    <n v="9658406"/>
    <n v="1.341701725936971E-2"/>
  </r>
  <r>
    <s v="70191900"/>
    <s v="Outras mechas e fios, de fibras de vidro"/>
    <n v="3654152"/>
    <n v="7728521"/>
    <n v="243241"/>
    <n v="540791"/>
    <n v="6.6565649157451584E-2"/>
    <n v="6.997341405943E-2"/>
    <x v="32"/>
    <x v="20"/>
    <x v="32"/>
    <s v="7019"/>
    <n v="2051059482"/>
    <n v="3.7680628318316118E-3"/>
    <n v="2143573525"/>
    <n v="1.7047010318901939E-3"/>
    <n v="178441525"/>
    <n v="3.0306342652025638E-3"/>
    <n v="1005239790"/>
    <n v="2.4197311170899829E-4"/>
  </r>
  <r>
    <s v="30041012"/>
    <s v="Medicamento contendo amoxicilina ou seus sais, em doses"/>
    <n v="3646776"/>
    <n v="49330319"/>
    <n v="108"/>
    <n v="0"/>
    <n v="2.961519983678734E-5"/>
    <n v="0"/>
    <x v="56"/>
    <x v="33"/>
    <x v="56"/>
    <s v="3004"/>
    <n v="14737488021"/>
    <n v="3.3472677928360231E-3"/>
    <n v="1216108747"/>
    <n v="2.9987252447580661E-3"/>
    <n v="1862353455"/>
    <n v="0"/>
    <n v="162864975"/>
    <n v="6.6312600361127365E-7"/>
  </r>
  <r>
    <s v="54011090"/>
    <s v="Linhas para costurar, de outros filamentos sintéticos"/>
    <n v="3646508"/>
    <n v="5064200"/>
    <n v="425022"/>
    <n v="159746"/>
    <n v="0.11655589402244559"/>
    <n v="3.1544172820978628E-2"/>
    <x v="78"/>
    <x v="37"/>
    <x v="78"/>
    <s v="5401"/>
    <n v="500577857"/>
    <n v="1.011670797895481E-2"/>
    <n v="70350269"/>
    <n v="5.1833604218343501E-2"/>
    <n v="2496390"/>
    <n v="6.3990802719126424E-2"/>
    <n v="5725897"/>
    <n v="7.422802051800792E-2"/>
  </r>
  <r>
    <s v="84439933"/>
    <s v="Cartuchos de revelador (toners)"/>
    <n v="3633523"/>
    <n v="161393650"/>
    <n v="1536384"/>
    <n v="11150767"/>
    <n v="0.42283590884108901"/>
    <n v="6.9090493956856416E-2"/>
    <x v="43"/>
    <x v="15"/>
    <x v="43"/>
    <s v="8443"/>
    <n v="22379104434"/>
    <n v="7.2118011011557178E-3"/>
    <n v="5835459145"/>
    <n v="6.2266274336155944E-4"/>
    <n v="2772687331"/>
    <n v="4.0216460310288048E-3"/>
    <n v="1092567481"/>
    <n v="1.4062142858158159E-3"/>
  </r>
  <r>
    <s v="87043210"/>
    <s v="Chassis com motor explosão e cabina, carga &gt;5 toneladas"/>
    <n v="3630454"/>
    <n v="1214"/>
    <n v="0"/>
    <n v="1214"/>
    <n v="0"/>
    <n v="1"/>
    <x v="22"/>
    <x v="13"/>
    <x v="22"/>
    <s v="8704"/>
    <n v="1670261449"/>
    <n v="7.2683231761520468E-7"/>
    <n v="4263529179"/>
    <n v="8.5151381580353435E-4"/>
    <n v="124385450"/>
    <n v="9.7599839852651581E-6"/>
    <n v="16540035"/>
    <n v="0"/>
  </r>
  <r>
    <s v="85011029"/>
    <s v="Outros motores elétricos de corrente alternada, de potência não superior a 37,5 W"/>
    <n v="3628450"/>
    <n v="57074058"/>
    <n v="194271"/>
    <n v="634070"/>
    <n v="5.3541043696344173E-2"/>
    <n v="1.110960079271041E-2"/>
    <x v="35"/>
    <x v="23"/>
    <x v="35"/>
    <s v="8501"/>
    <n v="10366844706"/>
    <n v="5.5054415898568784E-3"/>
    <n v="3623291784"/>
    <n v="1.001423626996528E-3"/>
    <n v="936427611"/>
    <n v="6.7711587372235222E-4"/>
    <n v="1189632295"/>
    <n v="1.633034012413054E-4"/>
  </r>
  <r>
    <s v="39031120"/>
    <s v="Poliestireno expansivel, sem carga, em forma primária"/>
    <n v="3615800"/>
    <n v="59767622"/>
    <n v="0"/>
    <n v="223927"/>
    <n v="0"/>
    <n v="3.7466272290371532E-3"/>
    <x v="37"/>
    <x v="25"/>
    <x v="37"/>
    <s v="3903"/>
    <n v="8810866406"/>
    <n v="6.7833989582794726E-3"/>
    <n v="2058238830"/>
    <n v="1.756744624237801E-3"/>
    <n v="2577887682"/>
    <n v="8.686452926695043E-5"/>
    <n v="125243598"/>
    <n v="0"/>
  </r>
  <r>
    <s v="32041990"/>
    <s v="Outras matérias corantes orgânicas sintéticas e suas preparações"/>
    <n v="3604331"/>
    <n v="19778341"/>
    <n v="406"/>
    <n v="4879135"/>
    <n v="1.126422628776325E-4"/>
    <n v="0.24669081193412529"/>
    <x v="44"/>
    <x v="25"/>
    <x v="44"/>
    <s v="3204"/>
    <n v="12362598049"/>
    <n v="1.5998531151467669E-3"/>
    <n v="2394214409"/>
    <n v="1.505433676470702E-3"/>
    <n v="2249592610"/>
    <n v="2.1688971497821549E-3"/>
    <n v="589402744"/>
    <n v="6.8883289759506106E-7"/>
  </r>
  <r>
    <s v="75022000"/>
    <s v="Ligas de níquel, em forma bruta"/>
    <n v="3598067"/>
    <n v="2240565"/>
    <n v="28634"/>
    <n v="649768"/>
    <n v="7.9581619797519064E-3"/>
    <n v="0.29000185221138419"/>
    <x v="13"/>
    <x v="9"/>
    <x v="13"/>
    <s v="7502"/>
    <n v="6422016738"/>
    <n v="3.488880660715587E-4"/>
    <n v="10594928443"/>
    <n v="3.3960276554554931E-4"/>
    <n v="279059028"/>
    <n v="2.328424938110227E-3"/>
    <n v="1312432038"/>
    <n v="2.181751067555088E-5"/>
  </r>
  <r>
    <s v="84378010"/>
    <s v="Máquinas e aparelhos para trituração ou moagem de grãos"/>
    <n v="3593784"/>
    <n v="14075087"/>
    <n v="279017"/>
    <n v="5002763"/>
    <n v="7.7638778513121551E-2"/>
    <n v="0.35543389536419923"/>
    <x v="43"/>
    <x v="15"/>
    <x v="43"/>
    <s v="8437"/>
    <n v="22379104434"/>
    <n v="6.289387960769369E-4"/>
    <n v="5835459145"/>
    <n v="6.158528250650618E-4"/>
    <n v="2772687331"/>
    <n v="1.80430117167077E-3"/>
    <n v="1092567481"/>
    <n v="2.5537736098883582E-4"/>
  </r>
  <r>
    <s v="85168010"/>
    <s v="Resistências de aquecimento, para aparelhos da presente posição (eletrotérmico, uso doméstico)"/>
    <n v="3589055"/>
    <n v="8726358"/>
    <n v="16668"/>
    <n v="219464"/>
    <n v="4.6441194130488394E-3"/>
    <n v="2.5149552654154229E-2"/>
    <x v="67"/>
    <x v="23"/>
    <x v="67"/>
    <s v="8516"/>
    <n v="1598830250"/>
    <n v="5.4579640333925379E-3"/>
    <n v="242619041"/>
    <n v="1.4792965074822801E-2"/>
    <n v="42452613"/>
    <n v="5.1696228922351612E-3"/>
    <n v="8431782"/>
    <n v="1.9768063263495188E-3"/>
  </r>
  <r>
    <s v="18032000"/>
    <s v="Pasta de cacau, total ou parcialmente desengordurada"/>
    <n v="3583931"/>
    <n v="55398038"/>
    <n v="3521431"/>
    <n v="1224863"/>
    <n v="0.98256104818982282"/>
    <n v="2.211022347036911E-2"/>
    <x v="46"/>
    <x v="7"/>
    <x v="46"/>
    <s v="1803"/>
    <n v="1315379512"/>
    <n v="4.2115630884176337E-2"/>
    <n v="2050596213"/>
    <n v="1.747750716244983E-3"/>
    <n v="98071544"/>
    <n v="1.2489484207569941E-2"/>
    <n v="370477207"/>
    <n v="9.5051218630030319E-3"/>
  </r>
  <r>
    <s v="56021000"/>
    <s v="Feltros agulhados e artefatos obtidos por costura por entrelaçamento (cousus-tricotés)"/>
    <n v="3578011"/>
    <n v="9785060"/>
    <n v="391"/>
    <n v="46203"/>
    <n v="1.09278590814841E-4"/>
    <n v="4.7217901576484967E-3"/>
    <x v="73"/>
    <x v="37"/>
    <x v="73"/>
    <s v="5602"/>
    <n v="1331286668"/>
    <n v="7.3500773613996706E-3"/>
    <n v="302339655"/>
    <n v="1.1834408556165091E-2"/>
    <n v="58604757"/>
    <n v="7.8838310002718719E-4"/>
    <n v="30280453"/>
    <n v="1.2912620560861491E-5"/>
  </r>
  <r>
    <s v="44029000"/>
    <s v="Outro carvão vegetal (incluindo o carvão de cascas ou de caroços), mesmo aglomerado"/>
    <n v="3569314"/>
    <n v="14070989"/>
    <n v="3349399"/>
    <n v="19605"/>
    <n v="0.93838732036464145"/>
    <n v="1.393292255434213E-3"/>
    <x v="62"/>
    <x v="34"/>
    <x v="62"/>
    <s v="4402"/>
    <n v="341172766"/>
    <n v="4.1243001793408091E-2"/>
    <n v="312992677"/>
    <n v="1.1403825911236889E-2"/>
    <n v="968310"/>
    <n v="2.0246615236855961E-2"/>
    <n v="33285662"/>
    <n v="0.1006258790947285"/>
  </r>
  <r>
    <s v="44071900"/>
    <s v="Madeira serrada ou fendida longitudinalmente, cortada transversalmente ou desenrolada, mesmo aplainada, lixada ou unida pelas extremidades, de espessura superior a 6 mm, de outras coníferas"/>
    <n v="3566819"/>
    <n v="8379"/>
    <n v="2087377"/>
    <n v="0"/>
    <n v="0.58522089290205082"/>
    <n v="0"/>
    <x v="27"/>
    <x v="16"/>
    <x v="27"/>
    <s v="4407"/>
    <n v="149643917"/>
    <n v="5.5992920848229343E-5"/>
    <n v="3582380599"/>
    <n v="9.9565607322562428E-4"/>
    <n v="16738674"/>
    <n v="0"/>
    <n v="1583706078"/>
    <n v="1.318033080125617E-3"/>
  </r>
  <r>
    <s v="83024100"/>
    <s v="Outras guarnições, ferragens e artigos semelhantes, para construções, de mteais comuns"/>
    <n v="3566450"/>
    <n v="13259776"/>
    <n v="10761"/>
    <n v="94125"/>
    <n v="3.0172860968189661E-3"/>
    <n v="7.098536204533169E-3"/>
    <x v="40"/>
    <x v="26"/>
    <x v="40"/>
    <s v="8302"/>
    <n v="5820413497"/>
    <n v="2.278150170401888E-3"/>
    <n v="2234763811"/>
    <n v="1.5958957194693901E-3"/>
    <n v="614888184"/>
    <n v="1.5307661205602219E-4"/>
    <n v="697476271"/>
    <n v="1.5428481867306421E-5"/>
  </r>
  <r>
    <s v="90142010"/>
    <s v="Altimetros para navegação aérea ou espacial"/>
    <n v="3562775"/>
    <n v="3753592"/>
    <n v="3294095"/>
    <n v="3444828"/>
    <n v="0.92458687399569162"/>
    <n v="0.91774172579225444"/>
    <x v="63"/>
    <x v="35"/>
    <x v="63"/>
    <s v="9014"/>
    <n v="5561639720"/>
    <n v="6.7490743539209334E-4"/>
    <n v="643680544"/>
    <n v="5.5350049542588009E-3"/>
    <n v="1258658855"/>
    <n v="2.7369036385955429E-3"/>
    <n v="193627688"/>
    <n v="1.7012520440774979E-2"/>
  </r>
  <r>
    <s v="90330000"/>
    <s v="Partes e acessórios não especificados nem compreendidos noutras posições do presente Capítulo, para máquinas, aparelhos, instrumentos ou artigos do Capítulo 90"/>
    <n v="3559620"/>
    <n v="16043582"/>
    <n v="276131"/>
    <n v="4274005"/>
    <n v="7.7573167922418682E-2"/>
    <n v="0.2663996730904607"/>
    <x v="63"/>
    <x v="35"/>
    <x v="63"/>
    <s v="9033"/>
    <n v="5561639720"/>
    <n v="2.8846855977215299E-3"/>
    <n v="643680544"/>
    <n v="5.53010345454841E-3"/>
    <n v="1258658855"/>
    <n v="3.3956818267488371E-3"/>
    <n v="193627688"/>
    <n v="1.426092532799338E-3"/>
  </r>
  <r>
    <s v="29173500"/>
    <s v="Anidrido ftálico"/>
    <n v="3558376"/>
    <n v="10790427"/>
    <n v="1772863"/>
    <n v="37237"/>
    <n v="0.4982225037489012"/>
    <n v="3.4509292357012382E-3"/>
    <x v="44"/>
    <x v="25"/>
    <x v="44"/>
    <s v="2917"/>
    <n v="12362598049"/>
    <n v="8.7282842629287207E-4"/>
    <n v="2394214409"/>
    <n v="1.4862394890882979E-3"/>
    <n v="2249592610"/>
    <n v="1.6552774859977871E-5"/>
    <n v="589402744"/>
    <n v="3.0078974318450071E-3"/>
  </r>
  <r>
    <s v="85015390"/>
    <s v="Outros motores elétricos de corrente alternada, polifásicos, potência maior que 30.000 Kw"/>
    <n v="3547908"/>
    <n v="842063"/>
    <n v="568191"/>
    <n v="0"/>
    <n v="0.16014817746119689"/>
    <n v="0"/>
    <x v="35"/>
    <x v="23"/>
    <x v="35"/>
    <s v="8501"/>
    <n v="10366844706"/>
    <n v="8.1226547120228461E-5"/>
    <n v="3623291784"/>
    <n v="9.7919466924168645E-4"/>
    <n v="936427611"/>
    <n v="0"/>
    <n v="1189632295"/>
    <n v="4.7761901083897532E-4"/>
  </r>
  <r>
    <s v="84388090"/>
    <s v="Outras máquinas e aparelhos para preparação/fabricação da indústria de alimentos, etc."/>
    <n v="3547878"/>
    <n v="11046527"/>
    <n v="48911"/>
    <n v="1156936"/>
    <n v="1.378598700406271E-2"/>
    <n v="0.1047330079399616"/>
    <x v="43"/>
    <x v="15"/>
    <x v="43"/>
    <s v="8438"/>
    <n v="22379104434"/>
    <n v="4.9360898388843902E-4"/>
    <n v="5835459145"/>
    <n v="6.0798609189817226E-4"/>
    <n v="2772687331"/>
    <n v="4.1726161729989879E-4"/>
    <n v="1092567481"/>
    <n v="4.4767028902629402E-5"/>
  </r>
  <r>
    <s v="56072900"/>
    <s v="Outros cordéis, cordas e cabos, de sisal/outras fibras &quot;agave&quot;"/>
    <n v="3542472"/>
    <n v="271212"/>
    <n v="1020816"/>
    <n v="1406"/>
    <n v="0.28816487469766883"/>
    <n v="5.1841363951447578E-3"/>
    <x v="73"/>
    <x v="37"/>
    <x v="73"/>
    <s v="5607"/>
    <n v="1331286668"/>
    <n v="2.0372171262515791E-4"/>
    <n v="302339655"/>
    <n v="1.17168619511721E-2"/>
    <n v="58604757"/>
    <n v="2.3991226514257192E-5"/>
    <n v="30280453"/>
    <n v="3.3712045192983077E-2"/>
  </r>
  <r>
    <s v="30024121"/>
    <s v="Vacina contra a gripe, em doses"/>
    <n v="3526691"/>
    <n v="20307536"/>
    <n v="24"/>
    <n v="5690757"/>
    <n v="6.8052460507597628E-6"/>
    <n v="0.2802288273673379"/>
    <x v="56"/>
    <x v="33"/>
    <x v="56"/>
    <s v="3002"/>
    <n v="14737488021"/>
    <n v="1.377950975842221E-3"/>
    <n v="1216108747"/>
    <n v="2.8999799637161889E-3"/>
    <n v="1862353455"/>
    <n v="3.0556804266781892E-3"/>
    <n v="162864975"/>
    <n v="1.4736133413583861E-7"/>
  </r>
  <r>
    <s v="84099113"/>
    <s v="Carburadores para motores de explosão"/>
    <n v="3520422"/>
    <n v="16772359"/>
    <n v="1402272"/>
    <n v="304441"/>
    <n v="0.39832497354010399"/>
    <n v="1.8151352472243171E-2"/>
    <x v="31"/>
    <x v="19"/>
    <x v="31"/>
    <s v="8409"/>
    <n v="12831203040"/>
    <n v="1.307154048432858E-3"/>
    <n v="4437135699"/>
    <n v="7.9339967015058831E-4"/>
    <n v="973983925"/>
    <n v="3.125729205438375E-4"/>
    <n v="835017405"/>
    <n v="1.6793326601377851E-3"/>
  </r>
  <r>
    <s v="29335929"/>
    <s v="Outros compostos heterocíclicos ciclo pirimidina, halogenado ligação covalente"/>
    <n v="3519600"/>
    <n v="129671254"/>
    <n v="3519600"/>
    <n v="117656793"/>
    <n v="1"/>
    <n v="0.90734676630797451"/>
    <x v="56"/>
    <x v="33"/>
    <x v="56"/>
    <s v="2933"/>
    <n v="14737488021"/>
    <n v="8.7987351586122798E-3"/>
    <n v="1216108747"/>
    <n v="2.8941490706998431E-3"/>
    <n v="1862353455"/>
    <n v="6.3176403321355559E-2"/>
    <n v="162864975"/>
    <n v="2.1610539651020728E-2"/>
  </r>
  <r>
    <s v="30049064"/>
    <s v="Medicamento contendo triazolam/alprazolam, etc, em doses"/>
    <n v="3513836"/>
    <n v="1388192"/>
    <n v="108"/>
    <n v="0"/>
    <n v="3.0735640479521527E-5"/>
    <n v="0"/>
    <x v="56"/>
    <x v="33"/>
    <x v="56"/>
    <s v="3004"/>
    <n v="14737488021"/>
    <n v="9.4194614307534162E-5"/>
    <n v="1216108747"/>
    <n v="2.889409362993423E-3"/>
    <n v="1862353455"/>
    <n v="0"/>
    <n v="162864975"/>
    <n v="6.6312600361127365E-7"/>
  </r>
  <r>
    <s v="90319090"/>
    <s v="Partes e acessórios para outros instrumentos e aparelhos de medida/controle"/>
    <n v="3509246"/>
    <n v="45451982"/>
    <n v="578041"/>
    <n v="16561866"/>
    <n v="0.1647194297578454"/>
    <n v="0.36438160166480749"/>
    <x v="63"/>
    <x v="35"/>
    <x v="63"/>
    <s v="9031"/>
    <n v="5561639720"/>
    <n v="8.1724067520144942E-3"/>
    <n v="643680544"/>
    <n v="5.4518441371439056E-3"/>
    <n v="1258658855"/>
    <n v="1.3158343846871839E-2"/>
    <n v="193627688"/>
    <n v="2.985322016549617E-3"/>
  </r>
  <r>
    <s v="29052990"/>
    <s v="Outros monoalcoóis não saturados"/>
    <n v="3506921"/>
    <n v="8738763"/>
    <n v="2133985"/>
    <n v="573226"/>
    <n v="0.60850672142315154"/>
    <n v="6.5595782835625588E-2"/>
    <x v="44"/>
    <x v="25"/>
    <x v="44"/>
    <s v="2905"/>
    <n v="12362598049"/>
    <n v="7.0687107720912037E-4"/>
    <n v="2394214409"/>
    <n v="1.464748097253641E-3"/>
    <n v="2249592610"/>
    <n v="2.5481324816407528E-4"/>
    <n v="589402744"/>
    <n v="3.6205888447645232E-3"/>
  </r>
  <r>
    <s v="84199040"/>
    <s v="Partes de aparelhos e dispositivos para preparação de bebida quente, etc"/>
    <n v="3505517"/>
    <n v="14072626"/>
    <n v="123585"/>
    <n v="2166998"/>
    <n v="3.5254428947285088E-2"/>
    <n v="0.15398675414240379"/>
    <x v="43"/>
    <x v="15"/>
    <x v="43"/>
    <s v="8419"/>
    <n v="22379104434"/>
    <n v="6.2882882742259431E-4"/>
    <n v="5835459145"/>
    <n v="6.0072685163148375E-4"/>
    <n v="2772687331"/>
    <n v="7.8155152071129799E-4"/>
    <n v="1092567481"/>
    <n v="1.131142946766873E-4"/>
  </r>
  <r>
    <s v="02022010"/>
    <s v="Quartos dianteiros não desossados de bovino, congelados"/>
    <n v="3503543"/>
    <n v="0"/>
    <n v="0"/>
    <n v="0"/>
    <n v="0"/>
    <n v="0"/>
    <x v="5"/>
    <x v="4"/>
    <x v="5"/>
    <s v="0202"/>
    <n v="646107327"/>
    <n v="0"/>
    <n v="15343376700"/>
    <n v="2.2834237003384011E-4"/>
    <n v="45876937"/>
    <n v="0"/>
    <n v="1806469657"/>
    <n v="0"/>
  </r>
  <r>
    <s v="76061190"/>
    <s v="Outras chapas/tiras de alumínio não ligado, espessura &gt; 0.2. mm, quadrada/retangular"/>
    <n v="3503075"/>
    <n v="28709838"/>
    <n v="3993"/>
    <n v="88366"/>
    <n v="1.1398556982080031E-3"/>
    <n v="3.0778996384444941E-3"/>
    <x v="13"/>
    <x v="9"/>
    <x v="13"/>
    <s v="7606"/>
    <n v="6422016738"/>
    <n v="4.4705330383397702E-3"/>
    <n v="10594928443"/>
    <n v="3.3063696643599881E-4"/>
    <n v="279059028"/>
    <n v="3.1665701924540489E-4"/>
    <n v="1312432038"/>
    <n v="3.0424432537359318E-6"/>
  </r>
  <r>
    <s v="84194020"/>
    <s v="Aparelhos de destilação ou retificação de álcoois e outros fluídos voláteis ou de hidrocarbonetos"/>
    <n v="3499111"/>
    <n v="4476479"/>
    <n v="884602"/>
    <n v="72832"/>
    <n v="0.25280764171242348"/>
    <n v="1.626993000525636E-2"/>
    <x v="43"/>
    <x v="15"/>
    <x v="43"/>
    <s v="8419"/>
    <n v="22379104434"/>
    <n v="2.0002940748598501E-4"/>
    <n v="5835459145"/>
    <n v="5.9962908025808822E-4"/>
    <n v="2772687331"/>
    <n v="2.6267657079722851E-5"/>
    <n v="1092567481"/>
    <n v="8.0965433749716372E-4"/>
  </r>
  <r>
    <s v="69022010"/>
    <s v="Tijolos sílico-aluminosos, refratrários"/>
    <n v="3492765"/>
    <n v="23981331"/>
    <n v="26432"/>
    <n v="170959"/>
    <n v="7.5676433999997137E-3"/>
    <n v="7.1288370107564086E-3"/>
    <x v="32"/>
    <x v="20"/>
    <x v="32"/>
    <s v="6902"/>
    <n v="2051059482"/>
    <n v="1.169216749219563E-2"/>
    <n v="2143573525"/>
    <n v="1.6294122684688409E-3"/>
    <n v="178441525"/>
    <n v="9.5806735567856196E-4"/>
    <n v="1005239790"/>
    <n v="2.6294223789131939E-5"/>
  </r>
  <r>
    <s v="82029100"/>
    <s v="Folhas de serras retilíneas, para trabalhar metais"/>
    <n v="3490847"/>
    <n v="1012723"/>
    <n v="446097"/>
    <n v="183144"/>
    <n v="0.1277904760649779"/>
    <n v="0.18084313282111689"/>
    <x v="40"/>
    <x v="26"/>
    <x v="40"/>
    <s v="8202"/>
    <n v="5820413497"/>
    <n v="1.7399502638807109E-4"/>
    <n v="2234763811"/>
    <n v="1.562065298720734E-3"/>
    <n v="614888184"/>
    <n v="2.9784927530824038E-4"/>
    <n v="697476271"/>
    <n v="6.3958735020535197E-4"/>
  </r>
  <r>
    <s v="06011000"/>
    <s v="Bulbos, tubérculos, raízes tuberosas, rebentos e rizomas, em repouso vegetativo"/>
    <n v="3481897"/>
    <n v="5234988"/>
    <n v="795852"/>
    <n v="25035"/>
    <n v="0.2285685073395336"/>
    <n v="4.7822459191883531E-3"/>
    <x v="39"/>
    <x v="1"/>
    <x v="39"/>
    <s v="0601"/>
    <n v="681243395"/>
    <n v="7.6844605590634758E-3"/>
    <n v="1300844827"/>
    <n v="2.6766428460417752E-3"/>
    <n v="17788390"/>
    <n v="1.4073786329173131E-3"/>
    <n v="51817143"/>
    <n v="1.5358855273051241E-2"/>
  </r>
  <r>
    <s v="84271019"/>
    <s v="Outras empilhadeiras autopropulsadas, de motor elétrico"/>
    <n v="3473695"/>
    <n v="203166375"/>
    <n v="1600"/>
    <n v="6079500"/>
    <n v="4.6060462994016458E-4"/>
    <n v="2.992375091596727E-2"/>
    <x v="43"/>
    <x v="15"/>
    <x v="43"/>
    <s v="8427"/>
    <n v="22379104434"/>
    <n v="9.078396126135169E-3"/>
    <n v="5835459145"/>
    <n v="5.9527363891774792E-4"/>
    <n v="2772687331"/>
    <n v="2.1926381427967798E-3"/>
    <n v="1092567481"/>
    <n v="1.4644404376154039E-6"/>
  </r>
  <r>
    <s v="38021000"/>
    <s v="Carvões ativados"/>
    <n v="3472354"/>
    <n v="32188502"/>
    <n v="8928"/>
    <n v="13552852"/>
    <n v="2.571166419092062E-3"/>
    <n v="0.4210463723971995"/>
    <x v="44"/>
    <x v="25"/>
    <x v="44"/>
    <s v="3802"/>
    <n v="12362598049"/>
    <n v="2.6037004416400731E-3"/>
    <n v="2394214409"/>
    <n v="1.4503103761080069E-3"/>
    <n v="2249592610"/>
    <n v="6.0245806017294838E-3"/>
    <n v="589402744"/>
    <n v="1.5147537216080549E-5"/>
  </r>
  <r>
    <s v="90283011"/>
    <s v="Contadores monofásicos, para corrente elétrica alternada, digitais"/>
    <n v="3468904"/>
    <n v="512098"/>
    <n v="1500"/>
    <n v="11033"/>
    <n v="4.3241323484305129E-4"/>
    <n v="2.1544704333936082E-2"/>
    <x v="63"/>
    <x v="35"/>
    <x v="63"/>
    <s v="9028"/>
    <n v="5561639720"/>
    <n v="9.2076802126981363E-5"/>
    <n v="643680544"/>
    <n v="5.3891701906093343E-3"/>
    <n v="1258658855"/>
    <n v="8.7656794024620762E-6"/>
    <n v="193627688"/>
    <n v="7.7468259601385105E-6"/>
  </r>
  <r>
    <s v="44072200"/>
    <s v="Madeira de virola, imbuia e balsa, serrada ou fendida longitudinalmente, cortada transversalmente ou desenrolada, mesmo aplainada, lixada ou unida pelas extremidades, de espessura superior a 6 mm"/>
    <n v="3466625"/>
    <n v="1296040"/>
    <n v="3083648"/>
    <n v="0"/>
    <n v="0.88952453755453786"/>
    <n v="0"/>
    <x v="27"/>
    <x v="16"/>
    <x v="27"/>
    <s v="4407"/>
    <n v="149643917"/>
    <n v="8.660826487186914E-3"/>
    <n v="3582380599"/>
    <n v="9.6768752068601748E-4"/>
    <n v="16738674"/>
    <n v="0"/>
    <n v="1583706078"/>
    <n v="1.9471087740562431E-3"/>
  </r>
  <r>
    <s v="10062010"/>
    <s v="Arroz descascado (arroz cargo ou castanho), descascado, parboilizado"/>
    <n v="3461965"/>
    <n v="469596"/>
    <n v="7712"/>
    <n v="0"/>
    <n v="2.2276366167768881E-3"/>
    <n v="0"/>
    <x v="50"/>
    <x v="7"/>
    <x v="50"/>
    <s v="1006"/>
    <n v="664867583"/>
    <n v="7.0630003929669706E-4"/>
    <n v="387761648"/>
    <n v="8.9280748053763171E-3"/>
    <n v="35719"/>
    <n v="0"/>
    <n v="20197871"/>
    <n v="3.8182242078880487E-4"/>
  </r>
  <r>
    <s v="84773090"/>
    <s v="Outras máquinas de moldar borracha/plástico, por insuflação"/>
    <n v="3458919"/>
    <n v="29867201"/>
    <n v="3054790"/>
    <n v="762666"/>
    <n v="0.8831632079271009"/>
    <n v="2.5535235122969839E-2"/>
    <x v="43"/>
    <x v="15"/>
    <x v="43"/>
    <s v="8477"/>
    <n v="22379104434"/>
    <n v="1.334602154795056E-3"/>
    <n v="5835459145"/>
    <n v="5.9274153310861707E-4"/>
    <n v="2772687331"/>
    <n v="2.7506383120556768E-4"/>
    <n v="1092567481"/>
    <n v="2.795973752764476E-3"/>
  </r>
  <r>
    <s v="84143019"/>
    <s v="Outros motocompressores hermético, dos tipos utilizados nos equipamentos frigoríficos"/>
    <n v="3456519"/>
    <n v="179160337"/>
    <n v="546370"/>
    <n v="3933925"/>
    <n v="0.1580694334386705"/>
    <n v="2.1957566422751259E-2"/>
    <x v="43"/>
    <x v="15"/>
    <x v="43"/>
    <s v="8414"/>
    <n v="22379104434"/>
    <n v="8.0056973472006458E-3"/>
    <n v="5835459145"/>
    <n v="5.923302544173668E-4"/>
    <n v="2772687331"/>
    <n v="1.4188130612553371E-3"/>
    <n v="1092567481"/>
    <n v="5.0007895118745534E-4"/>
  </r>
  <r>
    <s v="30021235"/>
    <s v="Imunoglobulina G, liofilizada ou em solução"/>
    <n v="3454360"/>
    <n v="247597572"/>
    <n v="0"/>
    <n v="49073241"/>
    <n v="0"/>
    <n v="0.19819758571784379"/>
    <x v="56"/>
    <x v="33"/>
    <x v="56"/>
    <s v="3002"/>
    <n v="14737488021"/>
    <n v="1.6800527447227709E-2"/>
    <n v="1216108747"/>
    <n v="2.8405025525237841E-3"/>
    <n v="1862353455"/>
    <n v="2.635012213618709E-2"/>
    <n v="162864975"/>
    <n v="0"/>
  </r>
  <r>
    <s v="38086210"/>
    <s v="Mercadorias mencionadas na Nota de subposições 2 do presente Capítulo, acondicionadas em embalagens com um conteúdo de peso líquido superior a 300 g, mas não superior a 7,5 kg, à base de alfa-cipermetrina (ISO)"/>
    <n v="3451802"/>
    <n v="6073467"/>
    <n v="0"/>
    <n v="0"/>
    <n v="0"/>
    <n v="0"/>
    <x v="58"/>
    <x v="22"/>
    <x v="58"/>
    <s v="3808"/>
    <n v="5230881921"/>
    <n v="1.161078971333178E-3"/>
    <n v="447842881"/>
    <n v="7.7076183332252194E-3"/>
    <n v="858001296"/>
    <n v="0"/>
    <n v="5479215"/>
    <n v="0"/>
  </r>
  <r>
    <s v="54011011"/>
    <s v="Linhas para costurar, de poliéster, não acondicionadas para venda a retalho"/>
    <n v="3446553"/>
    <n v="1542217"/>
    <n v="124918"/>
    <n v="24781"/>
    <n v="3.6244328753975347E-2"/>
    <n v="1.6068426168301869E-2"/>
    <x v="78"/>
    <x v="37"/>
    <x v="78"/>
    <s v="5401"/>
    <n v="500577857"/>
    <n v="3.0808733914892278E-3"/>
    <n v="70350269"/>
    <n v="4.8991326529256057E-2"/>
    <n v="2496390"/>
    <n v="9.9267342041908513E-3"/>
    <n v="5725897"/>
    <n v="2.18163197836077E-2"/>
  </r>
  <r>
    <s v="84717010"/>
    <s v="Unidades de discos magnéticos"/>
    <n v="3444927"/>
    <n v="104286347"/>
    <n v="1728260"/>
    <n v="18451191"/>
    <n v="0.50168261910920031"/>
    <n v="0.17692815532219189"/>
    <x v="64"/>
    <x v="35"/>
    <x v="64"/>
    <s v="8471"/>
    <n v="4961470028"/>
    <n v="2.1019243573267839E-2"/>
    <n v="221874497"/>
    <n v="1.552646674845194E-2"/>
    <n v="462262003"/>
    <n v="3.9915006814869022E-2"/>
    <n v="109713314"/>
    <n v="1.5752509308031661E-2"/>
  </r>
  <r>
    <s v="85311090"/>
    <s v="Outros aparelhos elétricos de alarme, para proteção contra roubo"/>
    <n v="3443983"/>
    <n v="18024165"/>
    <n v="173134"/>
    <n v="1195085"/>
    <n v="5.0271444429313382E-2"/>
    <n v="6.6304597189384362E-2"/>
    <x v="35"/>
    <x v="23"/>
    <x v="35"/>
    <s v="8531"/>
    <n v="10366844706"/>
    <n v="1.7386355743872759E-3"/>
    <n v="3623291784"/>
    <n v="9.5051218762126611E-4"/>
    <n v="936427611"/>
    <n v="1.27621717467705E-3"/>
    <n v="1189632295"/>
    <n v="1.4553572623043161E-4"/>
  </r>
  <r>
    <s v="39072999"/>
    <s v="Outros poliéteres, em formas primárias, não classificados em códigos anteriores"/>
    <n v="3437648"/>
    <n v="25579052"/>
    <n v="59774"/>
    <n v="6175293"/>
    <n v="1.7388051365352129E-2"/>
    <n v="0.24141993221640901"/>
    <x v="37"/>
    <x v="25"/>
    <x v="37"/>
    <s v="3907"/>
    <n v="8810866406"/>
    <n v="2.9031256202660441E-3"/>
    <n v="2058238830"/>
    <n v="1.670189071304228E-3"/>
    <n v="2577887682"/>
    <n v="2.3954856695730942E-3"/>
    <n v="125243598"/>
    <n v="4.7726191960726012E-4"/>
  </r>
  <r>
    <s v="29159022"/>
    <s v="2-etilexanoato de estanho ii"/>
    <n v="3433487"/>
    <n v="3129627"/>
    <n v="0"/>
    <n v="1542726"/>
    <n v="0"/>
    <n v="0.49294244969128909"/>
    <x v="69"/>
    <x v="22"/>
    <x v="69"/>
    <s v="2915"/>
    <n v="607577005"/>
    <n v="5.1509964568194943E-3"/>
    <n v="343057850"/>
    <n v="1.000847816191934E-2"/>
    <n v="102349969"/>
    <n v="1.507304804361983E-2"/>
    <n v="9658406"/>
    <n v="0"/>
  </r>
  <r>
    <s v="39229000"/>
    <s v="Outros artigos para usos sanitários ou higiênicos, de plásticos"/>
    <n v="3411300"/>
    <n v="8127314"/>
    <n v="546988"/>
    <n v="320636"/>
    <n v="0.16034590918418201"/>
    <n v="3.9451656475927972E-2"/>
    <x v="57"/>
    <x v="21"/>
    <x v="57"/>
    <s v="3922"/>
    <n v="3711245513"/>
    <n v="2.1899154802696558E-3"/>
    <n v="1242559330"/>
    <n v="2.74538198510006E-3"/>
    <n v="451887404"/>
    <n v="7.0954843432635272E-4"/>
    <n v="128451375"/>
    <n v="4.2583273242501286E-3"/>
  </r>
  <r>
    <s v="84253910"/>
    <s v="Outros guinchos e cabrestantes, com capacidade inferior ou igual a 100 toneladas"/>
    <n v="3409394"/>
    <n v="20118154"/>
    <n v="20225"/>
    <n v="4922512"/>
    <n v="5.9321392599388633E-3"/>
    <n v="0.244680103353419"/>
    <x v="43"/>
    <x v="15"/>
    <x v="43"/>
    <s v="8425"/>
    <n v="22379104434"/>
    <n v="8.9897046860530324E-4"/>
    <n v="5835459145"/>
    <n v="5.8425462594854656E-4"/>
    <n v="2772687331"/>
    <n v="1.7753577711283591E-3"/>
    <n v="1092567481"/>
    <n v="1.851144240673222E-5"/>
  </r>
  <r>
    <s v="48195000"/>
    <s v="Outras embalagens, incluindo as capas para discos, de papel ou cartão"/>
    <n v="3407347"/>
    <n v="8101019"/>
    <n v="353693"/>
    <n v="236894"/>
    <n v="0.1038030467692313"/>
    <n v="2.9242494061549541E-2"/>
    <x v="38"/>
    <x v="5"/>
    <x v="38"/>
    <s v="4819"/>
    <n v="991400477"/>
    <n v="8.1712881806491194E-3"/>
    <n v="2522042122"/>
    <n v="1.3510269992231319E-3"/>
    <n v="86134290"/>
    <n v="2.7502867905453221E-3"/>
    <n v="265981858"/>
    <n v="1.329763626209424E-3"/>
  </r>
  <r>
    <s v="85441919"/>
    <s v="Outros fios de alumínio para bobinar, isolados para usos elétricos (incluindo os envernizados ou oxidados anodicamente)"/>
    <n v="3406794"/>
    <n v="23341987"/>
    <n v="1207061"/>
    <n v="147"/>
    <n v="0.35430994653624492"/>
    <n v="6.2976643762161292E-6"/>
    <x v="35"/>
    <x v="23"/>
    <x v="35"/>
    <s v="8544"/>
    <n v="10366844706"/>
    <n v="2.2515999479080068E-3"/>
    <n v="3623291784"/>
    <n v="9.4024831647397905E-4"/>
    <n v="936427611"/>
    <n v="1.5697956603716591E-7"/>
    <n v="1189632295"/>
    <n v="1.0146504975304151E-3"/>
  </r>
  <r>
    <s v="87082992"/>
    <s v="Grades de radiadores para veículos automóveis"/>
    <n v="3402939"/>
    <n v="16842898"/>
    <n v="43171"/>
    <n v="284419"/>
    <n v="1.268638667927929E-2"/>
    <n v="1.6886583294632551E-2"/>
    <x v="31"/>
    <x v="19"/>
    <x v="31"/>
    <s v="8708"/>
    <n v="12831203040"/>
    <n v="1.3126515064482991E-3"/>
    <n v="4437135699"/>
    <n v="7.6692245422354838E-4"/>
    <n v="973983925"/>
    <n v="2.9201611309960789E-4"/>
    <n v="835017405"/>
    <n v="5.170071874130576E-5"/>
  </r>
  <r>
    <s v="69041000"/>
    <s v="Tijolos de cerâmica"/>
    <n v="3402836"/>
    <n v="1283698"/>
    <n v="719"/>
    <n v="210748"/>
    <n v="2.1129434389432811E-4"/>
    <n v="0.1641725701839529"/>
    <x v="32"/>
    <x v="20"/>
    <x v="32"/>
    <s v="6904"/>
    <n v="2051059482"/>
    <n v="6.2587068354948855E-4"/>
    <n v="2143573525"/>
    <n v="1.5874594271264851E-3"/>
    <n v="178441525"/>
    <n v="1.18104796515273E-3"/>
    <n v="1005239790"/>
    <n v="7.1525222852549435E-7"/>
  </r>
  <r>
    <s v="30049043"/>
    <s v="Medicamento cont.lidocaína/seu cloridrato, etc, em doses"/>
    <n v="3398034"/>
    <n v="782541"/>
    <n v="17"/>
    <n v="1308"/>
    <n v="5.0028928492181074E-6"/>
    <n v="1.671477916173082E-3"/>
    <x v="56"/>
    <x v="33"/>
    <x v="56"/>
    <s v="3004"/>
    <n v="14737488021"/>
    <n v="5.3098669114093802E-5"/>
    <n v="1216108747"/>
    <n v="2.7941859709360349E-3"/>
    <n v="1862353455"/>
    <n v="7.0233714040066583E-7"/>
    <n v="162864975"/>
    <n v="1.043809450128857E-7"/>
  </r>
  <r>
    <s v="84672992"/>
    <s v="Parafusadeiras e rosqueadeiras, com motor elétrico"/>
    <n v="3393156"/>
    <n v="101485605"/>
    <n v="2747"/>
    <n v="1170073"/>
    <n v="8.0957079485882765E-4"/>
    <n v="1.152944794485878E-2"/>
    <x v="43"/>
    <x v="15"/>
    <x v="43"/>
    <s v="8467"/>
    <n v="22379104434"/>
    <n v="4.534837633887419E-3"/>
    <n v="5835459145"/>
    <n v="5.8147198286999575E-4"/>
    <n v="2772687331"/>
    <n v="4.2199961997806671E-4"/>
    <n v="1092567481"/>
    <n v="2.5142611763309472E-6"/>
  </r>
  <r>
    <s v="44032200"/>
    <s v="Madeira em bruto, mesmo descascada, desalburnada ou esquadriada, de pinheiro (Pinus spp.)"/>
    <n v="3390543"/>
    <n v="0"/>
    <n v="0"/>
    <n v="0"/>
    <n v="0"/>
    <n v="0"/>
    <x v="62"/>
    <x v="34"/>
    <x v="62"/>
    <s v="4403"/>
    <n v="341172766"/>
    <n v="0"/>
    <n v="312992677"/>
    <n v="1.083265919349289E-2"/>
    <n v="968310"/>
    <n v="0"/>
    <n v="33285662"/>
    <n v="0"/>
  </r>
  <r>
    <s v="94011090"/>
    <s v="Assentos dos tipos utilizados em veículos aéreos, exceto ejetáveis"/>
    <n v="3388677"/>
    <n v="63450490"/>
    <n v="2943306"/>
    <n v="50768548"/>
    <n v="0.86857083162543969"/>
    <n v="0.80012854116650634"/>
    <x v="15"/>
    <x v="11"/>
    <x v="15"/>
    <s v="9401"/>
    <n v="14474653477"/>
    <n v="4.3835584804031297E-3"/>
    <n v="5779959848"/>
    <n v="5.8628037029920905E-4"/>
    <n v="8290463594"/>
    <n v="6.1237284772280246E-3"/>
    <n v="3111031675"/>
    <n v="9.4608679932517881E-4"/>
  </r>
  <r>
    <s v="60053800"/>
    <s v="Outros tecidos de malha-urdidura (incluindo os fabricados em teares para galões), exceto os das posições 60.01 a 60.04, de fios de diversas cores"/>
    <n v="3375404"/>
    <n v="2020656"/>
    <n v="232668"/>
    <n v="0"/>
    <n v="6.8930415440640588E-2"/>
    <n v="0"/>
    <x v="75"/>
    <x v="37"/>
    <x v="75"/>
    <s v="6005"/>
    <n v="1597586602"/>
    <n v="1.264817817995196E-3"/>
    <n v="229038466"/>
    <n v="1.473727998160798E-2"/>
    <n v="21002138"/>
    <n v="0"/>
    <n v="10897541"/>
    <n v="2.1350504668897319E-2"/>
  </r>
  <r>
    <s v="34060000"/>
    <s v="Velas, pavios, círios e artigos semelhantes"/>
    <n v="3371758"/>
    <n v="5054362"/>
    <n v="53416"/>
    <n v="753143"/>
    <n v="1.5842180844532729E-2"/>
    <n v="0.1490085197696564"/>
    <x v="60"/>
    <x v="27"/>
    <x v="60"/>
    <s v="3406"/>
    <n v="4780340738"/>
    <n v="1.057322537663841E-3"/>
    <n v="1114055214"/>
    <n v="3.0265627391067528E-3"/>
    <n v="703543719"/>
    <n v="1.0704992165525961E-3"/>
    <n v="320159950"/>
    <n v="1.6684160526636761E-4"/>
  </r>
  <r>
    <s v="90329010"/>
    <s v="Circuito impresso montado, para aparelhos automáticos de regulação, etc"/>
    <n v="3371281"/>
    <n v="24522999"/>
    <n v="1247263"/>
    <n v="1785767"/>
    <n v="0.36996708372870729"/>
    <n v="7.2820090234477441E-2"/>
    <x v="63"/>
    <x v="35"/>
    <x v="63"/>
    <s v="9032"/>
    <n v="5561639720"/>
    <n v="4.4093109648605574E-3"/>
    <n v="643680544"/>
    <n v="5.2375064485404117E-3"/>
    <n v="1258658855"/>
    <n v="1.418785553294344E-3"/>
    <n v="193627688"/>
    <n v="6.4415529250134926E-3"/>
  </r>
  <r>
    <s v="84091000"/>
    <s v="Partes de motores para aviação"/>
    <n v="3367281"/>
    <n v="20637281"/>
    <n v="2388867"/>
    <n v="18920783"/>
    <n v="0.70943500111811275"/>
    <n v="0.91682538024267823"/>
    <x v="15"/>
    <x v="11"/>
    <x v="15"/>
    <s v="8409"/>
    <n v="14474653477"/>
    <n v="1.4257530263361621E-3"/>
    <n v="5779959848"/>
    <n v="5.8257861448036833E-4"/>
    <n v="8290463594"/>
    <n v="2.2822346163721662E-3"/>
    <n v="3111031675"/>
    <n v="7.678697131876679E-4"/>
  </r>
  <r>
    <s v="84719090"/>
    <s v="Outras máquinas automáticas para processamento de dados, suas unidades"/>
    <n v="3366629"/>
    <n v="37966201"/>
    <n v="297401"/>
    <n v="986454"/>
    <n v="8.8337919028202982E-2"/>
    <n v="2.5982425789717541E-2"/>
    <x v="64"/>
    <x v="35"/>
    <x v="64"/>
    <s v="8471"/>
    <n v="4961470028"/>
    <n v="7.6522080725547406E-3"/>
    <n v="221874497"/>
    <n v="1.517357355406196E-2"/>
    <n v="462262003"/>
    <n v="2.133971629937319E-3"/>
    <n v="109713314"/>
    <n v="2.7107102060557569E-3"/>
  </r>
  <r>
    <s v="27111300"/>
    <s v="Butanos liquefeitos"/>
    <n v="3361334"/>
    <n v="207952584"/>
    <n v="0"/>
    <n v="56300864"/>
    <n v="0"/>
    <n v="0.27073894883652899"/>
    <x v="23"/>
    <x v="6"/>
    <x v="23"/>
    <s v="2711"/>
    <n v="14456618406"/>
    <n v="1.43845938351456E-2"/>
    <n v="2403487116"/>
    <n v="1.398523827160803E-3"/>
    <n v="3396881728"/>
    <n v="1.657427856139947E-2"/>
    <n v="1107348009"/>
    <n v="0"/>
  </r>
  <r>
    <s v="38210000"/>
    <s v="Meios de cultura preparados para o desenvolvimento e a manutenção de microrganismos (incluindo os vírus e os organismos similares) ou de células vegetais, humanas ou animais"/>
    <n v="3356818"/>
    <n v="51577126"/>
    <n v="244555"/>
    <n v="17037417"/>
    <n v="7.2853219924345014E-2"/>
    <n v="0.33032893302352673"/>
    <x v="34"/>
    <x v="22"/>
    <x v="34"/>
    <s v="3821"/>
    <n v="3713133498"/>
    <n v="1.3890458295609601E-2"/>
    <n v="2530651372"/>
    <n v="1.326464023113177E-3"/>
    <n v="1023943034"/>
    <n v="1.663902818249946E-2"/>
    <n v="810275694"/>
    <n v="3.0181702574926309E-4"/>
  </r>
  <r>
    <s v="71159000"/>
    <s v="Outras obras de metais preciosos, metais folheados/chapeados preciosos"/>
    <n v="3354995"/>
    <n v="768912"/>
    <n v="53205"/>
    <n v="630489"/>
    <n v="1.5858443902300901E-2"/>
    <n v="0.81997549784630752"/>
    <x v="60"/>
    <x v="27"/>
    <x v="60"/>
    <s v="7115"/>
    <n v="4780340738"/>
    <n v="1.6084878508507689E-4"/>
    <n v="1114055214"/>
    <n v="3.011515908582247E-3"/>
    <n v="703543719"/>
    <n v="8.961617920435162E-4"/>
    <n v="320159950"/>
    <n v="1.6618255968618191E-4"/>
  </r>
  <r>
    <s v="84714100"/>
    <s v="Outras máquinas automáticas para processamento de dados que contenham, no mesmo corpo, pelo menos uma unidade central de processamento e, mesmo combinadas, uma unidade de entrada e uma unidade de saída"/>
    <n v="3354744"/>
    <n v="35104194"/>
    <n v="848235"/>
    <n v="5964637"/>
    <n v="0.25284641689499998"/>
    <n v="0.16991237571214429"/>
    <x v="64"/>
    <x v="35"/>
    <x v="64"/>
    <s v="8471"/>
    <n v="4961470028"/>
    <n v="7.0753614960666657E-3"/>
    <n v="221874497"/>
    <n v="1.5120007235441759E-2"/>
    <n v="462262003"/>
    <n v="1.290315224113283E-2"/>
    <n v="109713314"/>
    <n v="7.7313770687849242E-3"/>
  </r>
  <r>
    <s v="84559000"/>
    <s v="Outras partes de laminadores de metais"/>
    <n v="3352790"/>
    <n v="24539453"/>
    <n v="1988063"/>
    <n v="2543965"/>
    <n v="0.59295780529051922"/>
    <n v="0.1036683662019687"/>
    <x v="43"/>
    <x v="15"/>
    <x v="43"/>
    <s v="8455"/>
    <n v="22379104434"/>
    <n v="1.096534183142639E-3"/>
    <n v="5835459145"/>
    <n v="5.7455461801540894E-4"/>
    <n v="2772687331"/>
    <n v="9.1750879068015626E-4"/>
    <n v="1092567481"/>
    <n v="1.819624906079371E-3"/>
  </r>
  <r>
    <s v="73069020"/>
    <s v="Outros tubos e perfis ocos, de aço inoxidável"/>
    <n v="3351016"/>
    <n v="9989365"/>
    <n v="3556"/>
    <n v="9130247"/>
    <n v="1.0611707016618241E-3"/>
    <n v="0.91399673552823424"/>
    <x v="12"/>
    <x v="8"/>
    <x v="12"/>
    <s v="7306"/>
    <n v="6344868340"/>
    <n v="1.574400675428357E-3"/>
    <n v="7927512108"/>
    <n v="4.2270714372272521E-4"/>
    <n v="298780260"/>
    <n v="3.0558401013507389E-2"/>
    <n v="4137801390"/>
    <n v="8.5939359211245276E-7"/>
  </r>
  <r>
    <s v="27075010"/>
    <s v="Misturas que contenham trimetilbenzenos e etiltoluenos, como componentes majoritários"/>
    <n v="3344454"/>
    <n v="15220143"/>
    <n v="1435198"/>
    <n v="13294838"/>
    <n v="0.42912774402039922"/>
    <n v="0.87350283108378157"/>
    <x v="44"/>
    <x v="25"/>
    <x v="44"/>
    <s v="2707"/>
    <n v="12362598049"/>
    <n v="1.231144371083968E-3"/>
    <n v="2394214409"/>
    <n v="1.396889930754736E-3"/>
    <n v="2249592610"/>
    <n v="5.9098869461524416E-3"/>
    <n v="589402744"/>
    <n v="2.435003933405509E-3"/>
  </r>
  <r>
    <s v="85043111"/>
    <s v="Transformadores de corrente, elétricos, para frequências inferiores ou iguais a 60 Hz, de potência não superior a 1 kVA"/>
    <n v="3339222"/>
    <n v="17734104"/>
    <n v="1071360"/>
    <n v="510333"/>
    <n v="0.32084120193266569"/>
    <n v="2.877692608546786E-2"/>
    <x v="35"/>
    <x v="23"/>
    <x v="35"/>
    <s v="8504"/>
    <n v="10366844706"/>
    <n v="1.7106558941445381E-3"/>
    <n v="3623291784"/>
    <n v="9.2159897658410604E-4"/>
    <n v="936427611"/>
    <n v="5.4497859098261896E-4"/>
    <n v="1189632295"/>
    <n v="9.0058079669062786E-4"/>
  </r>
  <r>
    <s v="72025000"/>
    <s v="Ferro-silício-cromo"/>
    <n v="3338291"/>
    <n v="1477644"/>
    <n v="133650"/>
    <n v="0"/>
    <n v="4.0035455267380823E-2"/>
    <n v="0"/>
    <x v="18"/>
    <x v="8"/>
    <x v="18"/>
    <s v="7202"/>
    <n v="213274960"/>
    <n v="6.9283520203215609E-3"/>
    <n v="5301769055"/>
    <n v="6.2965605732141793E-4"/>
    <n v="10743825"/>
    <n v="0"/>
    <n v="1791563862"/>
    <n v="7.4599629315362918E-5"/>
  </r>
  <r>
    <s v="85079020"/>
    <s v="Recipientes de plástico, suas tampas e tampões, para acumuladores elétricos"/>
    <n v="3335463"/>
    <n v="3799600"/>
    <n v="474"/>
    <n v="739605"/>
    <n v="1.4210920642801321E-4"/>
    <n v="0.19465338456679651"/>
    <x v="35"/>
    <x v="23"/>
    <x v="35"/>
    <s v="8507"/>
    <n v="10366844706"/>
    <n v="3.6651460572192349E-4"/>
    <n v="3623291784"/>
    <n v="9.2056152218515338E-4"/>
    <n v="936427611"/>
    <n v="7.8981545536678966E-4"/>
    <n v="1189632295"/>
    <n v="3.9844244477239922E-7"/>
  </r>
  <r>
    <s v="90200090"/>
    <s v="Outros aparelhos respiratórios"/>
    <n v="3333699"/>
    <n v="20968215"/>
    <n v="1449213"/>
    <n v="9878922"/>
    <n v="0.43471621163158403"/>
    <n v="0.47113795809514541"/>
    <x v="60"/>
    <x v="27"/>
    <x v="60"/>
    <s v="9020"/>
    <n v="4780340738"/>
    <n v="4.386343181212787E-3"/>
    <n v="1114055214"/>
    <n v="2.9924001594412901E-3"/>
    <n v="703543719"/>
    <n v="1.4041660430202781E-2"/>
    <n v="320159950"/>
    <n v="4.5265280682358928E-3"/>
  </r>
  <r>
    <s v="39173300"/>
    <s v="Tubo de plástico, não reforçado, com acessórios"/>
    <n v="3330179"/>
    <n v="15415708"/>
    <n v="21548"/>
    <n v="1362281"/>
    <n v="6.470523055967862E-3"/>
    <n v="8.8369668133309223E-2"/>
    <x v="57"/>
    <x v="21"/>
    <x v="57"/>
    <s v="3917"/>
    <n v="3711245513"/>
    <n v="4.1537828596897794E-3"/>
    <n v="1242559330"/>
    <n v="2.6800965713242842E-3"/>
    <n v="451887404"/>
    <n v="3.014646984937868E-3"/>
    <n v="128451375"/>
    <n v="1.677521941668588E-4"/>
  </r>
  <r>
    <s v="85168090"/>
    <s v="Outras resistências de aquecimento, uso doméstico"/>
    <n v="3329129"/>
    <n v="19019861"/>
    <n v="183682"/>
    <n v="3446617"/>
    <n v="5.5174191207369848E-2"/>
    <n v="0.18121147152442391"/>
    <x v="67"/>
    <x v="23"/>
    <x v="67"/>
    <s v="8516"/>
    <n v="1598830250"/>
    <n v="1.189611029688737E-2"/>
    <n v="242619041"/>
    <n v="1.3721631188872759E-2"/>
    <n v="42452613"/>
    <n v="8.1187393576927766E-2"/>
    <n v="8431782"/>
    <n v="2.1784481619662371E-2"/>
  </r>
  <r>
    <s v="04015021"/>
    <s v="Creme de leite UHT (Ultra High Temperature), com um teor, em peso, de matérias gordas, superior a 10 %, não concentrados nem adicionados de açúcar ou de outros edulcorantes"/>
    <n v="3324506"/>
    <n v="0"/>
    <n v="1040448"/>
    <n v="0"/>
    <n v="0.31296318911742083"/>
    <n v="0"/>
    <x v="74"/>
    <x v="4"/>
    <x v="74"/>
    <s v="0401"/>
    <n v="1123899504"/>
    <n v="0"/>
    <n v="140406630"/>
    <n v="2.367769955022779E-2"/>
    <n v="23018926"/>
    <n v="0"/>
    <n v="51341434"/>
    <n v="2.026526956765563E-2"/>
  </r>
  <r>
    <s v="08109012"/>
    <s v="Anonas e outras frutas do gênero Annona"/>
    <n v="3319417"/>
    <n v="0"/>
    <n v="241481"/>
    <n v="0"/>
    <n v="7.274801569070713E-2"/>
    <n v="0"/>
    <x v="47"/>
    <x v="1"/>
    <x v="47"/>
    <s v="0810"/>
    <n v="862431060"/>
    <n v="0"/>
    <n v="653493152"/>
    <n v="5.0794977573077917E-3"/>
    <n v="16521982"/>
    <n v="0"/>
    <n v="68990431"/>
    <n v="3.5002100508692291E-3"/>
  </r>
  <r>
    <s v="29359019"/>
    <s v="Outras sulfonamidas cuja estrutura contém exclusivamente heterociclo(s) com heteroátomo(s) de nitrogênio (azoto)"/>
    <n v="3317101"/>
    <n v="108163808"/>
    <n v="3173000"/>
    <n v="335750"/>
    <n v="0.95655815122904009"/>
    <n v="3.1040881992616242E-3"/>
    <x v="56"/>
    <x v="33"/>
    <x v="56"/>
    <s v="2935"/>
    <n v="14737488021"/>
    <n v="7.3393652870742511E-3"/>
    <n v="1216108747"/>
    <n v="2.7276351791588591E-3"/>
    <n v="1862353455"/>
    <n v="1.8028264135284671E-4"/>
    <n v="162864975"/>
    <n v="1.9482396383875659E-2"/>
  </r>
  <r>
    <s v="85182100"/>
    <s v="Alto-falante (altifalante) único montado no seu receptáculo"/>
    <n v="3315642"/>
    <n v="56593867"/>
    <n v="3086488"/>
    <n v="3825512"/>
    <n v="0.93088698960864891"/>
    <n v="6.7595875715649539E-2"/>
    <x v="65"/>
    <x v="35"/>
    <x v="65"/>
    <s v="8518"/>
    <n v="6139240199"/>
    <n v="9.2183829212641628E-3"/>
    <n v="341960105"/>
    <n v="9.6959907062842896E-3"/>
    <n v="426993576"/>
    <n v="8.9591792828283678E-3"/>
    <n v="101311911"/>
    <n v="3.046520364224499E-2"/>
  </r>
  <r>
    <s v="32151100"/>
    <s v="Tintas pretas, de impressão"/>
    <n v="3288552"/>
    <n v="45749295"/>
    <n v="299403"/>
    <n v="6074824"/>
    <n v="9.1044021806558018E-2"/>
    <n v="0.13278508444774939"/>
    <x v="69"/>
    <x v="22"/>
    <x v="69"/>
    <s v="3215"/>
    <n v="607577005"/>
    <n v="7.5297936925707049E-2"/>
    <n v="343057850"/>
    <n v="9.5859983964803608E-3"/>
    <n v="102349969"/>
    <n v="5.9353452271197073E-2"/>
    <n v="9658406"/>
    <n v="3.0999214570188911E-2"/>
  </r>
  <r>
    <s v="11031300"/>
    <s v="Grumos e sêmolas, de milho"/>
    <n v="3285135"/>
    <n v="36575"/>
    <n v="140247"/>
    <n v="0"/>
    <n v="4.2691396243989967E-2"/>
    <n v="0"/>
    <x v="53"/>
    <x v="7"/>
    <x v="53"/>
    <s v="1103"/>
    <n v="276111357"/>
    <n v="1.3246467076687471E-4"/>
    <n v="509000513"/>
    <n v="6.4540897623810451E-3"/>
    <n v="17349848"/>
    <n v="0"/>
    <n v="72498039"/>
    <n v="1.934493704029705E-3"/>
  </r>
  <r>
    <s v="82023900"/>
    <s v="Outras folhas de serras circulares (incluindo as fresas-serras), incluindo as partes"/>
    <n v="3280307"/>
    <n v="11697620"/>
    <n v="588576"/>
    <n v="42423"/>
    <n v="0.17942710849929591"/>
    <n v="3.6266351616824621E-3"/>
    <x v="40"/>
    <x v="26"/>
    <x v="40"/>
    <s v="8202"/>
    <n v="5820413497"/>
    <n v="2.0097575552027831E-3"/>
    <n v="2234763811"/>
    <n v="1.467854000433337E-3"/>
    <n v="614888184"/>
    <n v="6.8993031747703907E-5"/>
    <n v="697476271"/>
    <n v="8.4386526749667733E-4"/>
  </r>
  <r>
    <s v="22083010"/>
    <s v="Uísques, com um teor alcoólico, em volume, superior a 50 % vol, em recipientes de capacidade superior ou igual a 50 litros"/>
    <n v="3277900"/>
    <n v="1216567"/>
    <n v="0"/>
    <n v="782148"/>
    <n v="0"/>
    <n v="0.64291403597171382"/>
    <x v="49"/>
    <x v="29"/>
    <x v="49"/>
    <s v="2208"/>
    <n v="1851200142"/>
    <n v="6.5717745607217005E-4"/>
    <n v="540482918"/>
    <n v="6.0647615138874752E-3"/>
    <n v="48201049"/>
    <n v="1.6226783778087481E-2"/>
    <n v="24731824"/>
    <n v="0"/>
  </r>
  <r>
    <s v="82090011"/>
    <s v="Plaquetas ou pastilhas, não montadas, de ceramais (cermets), intercambiáveis"/>
    <n v="3277842"/>
    <n v="83280402"/>
    <n v="369635"/>
    <n v="4894477"/>
    <n v="0.1127677905158333"/>
    <n v="5.8771053962971977E-2"/>
    <x v="40"/>
    <x v="26"/>
    <x v="40"/>
    <s v="8209"/>
    <n v="5820413497"/>
    <n v="1.4308330850192169E-2"/>
    <n v="2234763811"/>
    <n v="1.4667509755911291E-3"/>
    <n v="614888184"/>
    <n v="7.959946421738362E-3"/>
    <n v="697476271"/>
    <n v="5.2996068163012821E-4"/>
  </r>
  <r>
    <s v="84099115"/>
    <s v="Coletores de admissão ou escape, para motores de explosão"/>
    <n v="3276239"/>
    <n v="18082224"/>
    <n v="107754"/>
    <n v="509592"/>
    <n v="3.2889541941232003E-2"/>
    <n v="2.8181931603103689E-2"/>
    <x v="31"/>
    <x v="19"/>
    <x v="31"/>
    <s v="8409"/>
    <n v="12831203040"/>
    <n v="1.4092383967138911E-3"/>
    <n v="4437135699"/>
    <n v="7.3836799734079987E-4"/>
    <n v="973983925"/>
    <n v="5.2320370687842718E-4"/>
    <n v="835017405"/>
    <n v="1.2904401675315979E-4"/>
  </r>
  <r>
    <s v="74082100"/>
    <s v="Fios de ligas à base de cobre-zinco (latão)"/>
    <n v="3275702"/>
    <n v="11518976"/>
    <n v="2916227"/>
    <n v="7580672"/>
    <n v="0.89026016408085962"/>
    <n v="0.65810294248377632"/>
    <x v="13"/>
    <x v="9"/>
    <x v="13"/>
    <s v="7408"/>
    <n v="6422016738"/>
    <n v="1.793669569847203E-3"/>
    <n v="10594928443"/>
    <n v="3.0917641564292349E-4"/>
    <n v="279059028"/>
    <n v="2.7165120061982011E-2"/>
    <n v="1312432038"/>
    <n v="2.2220022946437702E-3"/>
  </r>
  <r>
    <s v="10061010"/>
    <s v="Arroz com casca (arroz paddy), para semeadura"/>
    <n v="3273485"/>
    <n v="7425832"/>
    <n v="39"/>
    <n v="0"/>
    <n v="1.19139082659612E-5"/>
    <n v="0"/>
    <x v="30"/>
    <x v="1"/>
    <x v="30"/>
    <s v="1006"/>
    <n v="1938164717"/>
    <n v="3.8313730174048982E-3"/>
    <n v="826367775"/>
    <n v="3.9612931421484834E-3"/>
    <n v="97478381"/>
    <n v="0"/>
    <n v="1258014"/>
    <n v="3.1001244819215048E-5"/>
  </r>
  <r>
    <s v="59114000"/>
    <s v="Tecidos filtrantes e tecidos espessos, compreendendo os de cabelo, dos tipos usados em prensas de óleo ou outros usos técnicos análogos"/>
    <n v="3263664"/>
    <n v="9843264"/>
    <n v="71628"/>
    <n v="1043855"/>
    <n v="2.194711220272675E-2"/>
    <n v="0.1060476484223119"/>
    <x v="73"/>
    <x v="37"/>
    <x v="73"/>
    <s v="5911"/>
    <n v="1331286668"/>
    <n v="7.3937974717253009E-3"/>
    <n v="302339655"/>
    <n v="1.07946938022404E-2"/>
    <n v="58604757"/>
    <n v="1.7811779340711199E-2"/>
    <n v="30280453"/>
    <n v="2.3654864080137768E-3"/>
  </r>
  <r>
    <s v="48025892"/>
    <s v="Papel Kraft, sem fibras obtidas por processo mecânico ou químico-mecânico ou em que a percentagem destas fibras &lt; 10 %, em peso, do conteúdo total de fibras, de peso &gt; 150 g/m2"/>
    <n v="3253044"/>
    <n v="0"/>
    <n v="119117"/>
    <n v="0"/>
    <n v="3.6617088486967903E-2"/>
    <n v="0"/>
    <x v="38"/>
    <x v="5"/>
    <x v="38"/>
    <s v="4802"/>
    <n v="991400477"/>
    <n v="0"/>
    <n v="2522042122"/>
    <n v="1.2898452296349081E-3"/>
    <n v="86134290"/>
    <n v="0"/>
    <n v="265981858"/>
    <n v="4.4783881463073319E-4"/>
  </r>
  <r>
    <s v="60041012"/>
    <s v="Tecidos de malha de largura superior a 30 cm, que contenham, em peso, 5 % ou mais de fios de elastômeros, mas que não contenham fios de borracha, exceto os da posição 60.01, de algodão, tintos"/>
    <n v="3252699"/>
    <n v="763746"/>
    <n v="770"/>
    <n v="27787"/>
    <n v="2.36726484682413E-4"/>
    <n v="3.6382514605641139E-2"/>
    <x v="75"/>
    <x v="37"/>
    <x v="75"/>
    <s v="6004"/>
    <n v="1597586602"/>
    <n v="4.7806234669461759E-4"/>
    <n v="229038466"/>
    <n v="1.4201540277518271E-2"/>
    <n v="21002138"/>
    <n v="1.3230557765118961E-3"/>
    <n v="10897541"/>
    <n v="7.0658142052413479E-5"/>
  </r>
  <r>
    <s v="59069900"/>
    <s v="Outros tecidos com borracha, exceto os da posição 59.02"/>
    <n v="3248776"/>
    <n v="15989581"/>
    <n v="224"/>
    <n v="1238571"/>
    <n v="6.8949044193874858E-5"/>
    <n v="7.7461129219083352E-2"/>
    <x v="33"/>
    <x v="21"/>
    <x v="33"/>
    <s v="5906"/>
    <n v="3440410328"/>
    <n v="4.6475796418432328E-3"/>
    <n v="1552126082"/>
    <n v="2.0931134639614931E-3"/>
    <n v="353021819"/>
    <n v="3.508482856692776E-3"/>
    <n v="441844754"/>
    <n v="5.0696539445617141E-7"/>
  </r>
  <r>
    <s v="73029000"/>
    <s v="Outros elementos de vias férreas, de ferro fundido, ferro ou aço"/>
    <n v="3246713"/>
    <n v="2986388"/>
    <n v="263"/>
    <n v="15080"/>
    <n v="8.1005004138031295E-5"/>
    <n v="5.049578286545486E-3"/>
    <x v="12"/>
    <x v="8"/>
    <x v="12"/>
    <s v="7302"/>
    <n v="6344868340"/>
    <n v="4.7067769415684991E-4"/>
    <n v="7927512108"/>
    <n v="4.095500524967473E-4"/>
    <n v="298780260"/>
    <n v="5.0471875216923632E-5"/>
    <n v="4137801390"/>
    <n v="6.3560324725977241E-8"/>
  </r>
  <r>
    <s v="64062000"/>
    <s v="Solas exteriores e saltos, de borracha ou plástico"/>
    <n v="3241137"/>
    <n v="8333661"/>
    <n v="26920"/>
    <n v="0"/>
    <n v="8.305727280272325E-3"/>
    <n v="0"/>
    <x v="36"/>
    <x v="24"/>
    <x v="36"/>
    <s v="6406"/>
    <n v="1182575209"/>
    <n v="7.0470452420925049E-3"/>
    <n v="2329505761"/>
    <n v="1.391341053652797E-3"/>
    <n v="22140822"/>
    <n v="0"/>
    <n v="394175367"/>
    <n v="6.8294475641345693E-5"/>
  </r>
  <r>
    <s v="84622900"/>
    <s v="Outras máquinas-ferramentas (incluindo as prensas) para enrolar, arquear, dobrar, endireitar ou aplanar metais"/>
    <n v="3240361"/>
    <n v="24401436"/>
    <n v="264833"/>
    <n v="452093"/>
    <n v="8.1729473969104058E-2"/>
    <n v="1.8527311261517559E-2"/>
    <x v="43"/>
    <x v="15"/>
    <x v="43"/>
    <s v="8462"/>
    <n v="22379104434"/>
    <n v="1.090366956906797E-3"/>
    <n v="5835459145"/>
    <n v="5.5528809635766883E-4"/>
    <n v="2772687331"/>
    <n v="1.6305228322911831E-4"/>
    <n v="1092567481"/>
    <n v="2.4239509650937521E-4"/>
  </r>
  <r>
    <s v="28433090"/>
    <s v="Outros compostos de ouro, exclusivamente auranofina, etc."/>
    <n v="3228456"/>
    <n v="469310"/>
    <n v="3835"/>
    <n v="26532"/>
    <n v="1.1878743275423301E-3"/>
    <n v="5.6534060642219428E-2"/>
    <x v="48"/>
    <x v="25"/>
    <x v="48"/>
    <s v="2843"/>
    <n v="14351014051"/>
    <n v="3.2702218695639682E-5"/>
    <n v="1072689217"/>
    <n v="3.0096843977131171E-3"/>
    <n v="934233527"/>
    <n v="2.8399751489543791E-5"/>
    <n v="238405628"/>
    <n v="1.6086029646917559E-5"/>
  </r>
  <r>
    <s v="34011900"/>
    <s v="Outros sabões/produtos/preparações, em barras, pedaços, etc."/>
    <n v="3227923"/>
    <n v="743899"/>
    <n v="14355"/>
    <n v="331545"/>
    <n v="4.4471321032131189E-3"/>
    <n v="0.44568550300511223"/>
    <x v="55"/>
    <x v="32"/>
    <x v="55"/>
    <s v="3401"/>
    <n v="1196720938"/>
    <n v="6.2161442687150509E-4"/>
    <n v="1144174374"/>
    <n v="2.8211809959659169E-3"/>
    <n v="201731240"/>
    <n v="1.643498547869928E-3"/>
    <n v="50619126"/>
    <n v="2.8358846021956209E-4"/>
  </r>
  <r>
    <s v="20087010"/>
    <s v="Pêssegos, incluindo as nectarinas, preparados ou conservados em água edulcorada, incluindo os xaropes"/>
    <n v="3226531"/>
    <n v="3990627"/>
    <n v="7273"/>
    <n v="0"/>
    <n v="2.2541237012754559E-3"/>
    <n v="0"/>
    <x v="21"/>
    <x v="7"/>
    <x v="21"/>
    <s v="2008"/>
    <n v="1338271069"/>
    <n v="2.9819272735096391E-3"/>
    <n v="4889171947"/>
    <n v="6.5993404097391213E-4"/>
    <n v="55245209"/>
    <n v="0"/>
    <n v="1320209494"/>
    <n v="5.5089741689132256E-6"/>
  </r>
  <r>
    <s v="84143099"/>
    <s v="Outros compressores para equipamentos frigoríficos"/>
    <n v="3224619"/>
    <n v="26460841"/>
    <n v="135029"/>
    <n v="2206045"/>
    <n v="4.1874404386998902E-2"/>
    <n v="8.3370177085452427E-2"/>
    <x v="43"/>
    <x v="15"/>
    <x v="43"/>
    <s v="8414"/>
    <n v="22379104434"/>
    <n v="1.1823905231792349E-3"/>
    <n v="5835459145"/>
    <n v="5.5259045087530979E-4"/>
    <n v="2772687331"/>
    <n v="7.9563424816615216E-4"/>
    <n v="1092567481"/>
    <n v="1.2358870490673151E-4"/>
  </r>
  <r>
    <s v="44129100"/>
    <s v="Madeira compensada (contraplacada), madeira folheada, e madeiras estratificadas semelhantes com, pelo menos, uma camada exterior de madeira tropical"/>
    <n v="3222425"/>
    <n v="0"/>
    <n v="2615889"/>
    <n v="0"/>
    <n v="0.8117765347525544"/>
    <n v="0"/>
    <x v="27"/>
    <x v="16"/>
    <x v="27"/>
    <s v="4412"/>
    <n v="149643917"/>
    <n v="0"/>
    <n v="3582380599"/>
    <n v="8.9952055928940679E-4"/>
    <n v="16738674"/>
    <n v="0"/>
    <n v="1583706078"/>
    <n v="1.6517515695232429E-3"/>
  </r>
  <r>
    <s v="70196100"/>
    <s v="Tecidos de fibras de vidro consolidados mecanicamente, de mechas ligeiramente torcidas (rovings) de malha fechada (closed woven fabrics)"/>
    <n v="3222098"/>
    <n v="8685519"/>
    <n v="27699"/>
    <n v="8215"/>
    <n v="8.596572792013155E-3"/>
    <n v="9.4582718660796204E-4"/>
    <x v="75"/>
    <x v="37"/>
    <x v="75"/>
    <s v="7019"/>
    <n v="1597586602"/>
    <n v="5.4366498749593298E-3"/>
    <n v="229038466"/>
    <n v="1.406793389892858E-2"/>
    <n v="21002138"/>
    <n v="3.9115065332872298E-4"/>
    <n v="10897541"/>
    <n v="2.541766073649092E-3"/>
  </r>
  <r>
    <s v="84483219"/>
    <s v="Outras partes e acessórios de cardas"/>
    <n v="3218641"/>
    <n v="1018516"/>
    <n v="64801"/>
    <n v="0"/>
    <n v="2.0133031301098819E-2"/>
    <n v="0"/>
    <x v="43"/>
    <x v="15"/>
    <x v="43"/>
    <s v="8448"/>
    <n v="22379104434"/>
    <n v="4.5511919523133138E-5"/>
    <n v="5835459145"/>
    <n v="5.5156602420185392E-4"/>
    <n v="2772687331"/>
    <n v="0"/>
    <n v="1092567481"/>
    <n v="5.9310752998697378E-5"/>
  </r>
  <r>
    <s v="85176272"/>
    <s v="Aparelhos emissores de frequência inferior a 15 GHz e de taxa de transmissão inferior ou igual a 34 Mbits/s, exceto os de sistema bidirecional de radiomensagens de taxa de transmissão inferior ou igual a 112 kbits/s"/>
    <n v="3215502"/>
    <n v="50093105"/>
    <n v="125899"/>
    <n v="3401953"/>
    <n v="3.9153761994239158E-2"/>
    <n v="6.79125999476375E-2"/>
    <x v="65"/>
    <x v="35"/>
    <x v="65"/>
    <s v="8517"/>
    <n v="6139240199"/>
    <n v="8.1594958620709278E-3"/>
    <n v="341960105"/>
    <n v="9.4031495282176272E-3"/>
    <n v="426993576"/>
    <n v="7.9672229073535286E-3"/>
    <n v="101311911"/>
    <n v="1.24268705187093E-3"/>
  </r>
  <r>
    <s v="44188100"/>
    <s v="Madeira laminada (lamelada) colada (glulam ou MLC)"/>
    <n v="3196242"/>
    <n v="6577"/>
    <n v="18960"/>
    <n v="0"/>
    <n v="5.9319663529857876E-3"/>
    <n v="0"/>
    <x v="27"/>
    <x v="16"/>
    <x v="27"/>
    <s v="4418"/>
    <n v="149643917"/>
    <n v="4.3951001362788442E-5"/>
    <n v="3582380599"/>
    <n v="8.922117323023164E-4"/>
    <n v="16738674"/>
    <n v="0"/>
    <n v="1583706078"/>
    <n v="1.1971918440790369E-5"/>
  </r>
  <r>
    <s v="72021100"/>
    <s v="Ferro-manganês, que contenham, em peso, mais de 2 % de carbono"/>
    <n v="3194538"/>
    <n v="14735763"/>
    <n v="77770"/>
    <n v="0"/>
    <n v="2.4344678322812251E-2"/>
    <n v="0"/>
    <x v="18"/>
    <x v="8"/>
    <x v="18"/>
    <s v="7202"/>
    <n v="213274960"/>
    <n v="6.9092794578416522E-2"/>
    <n v="5301769055"/>
    <n v="6.0254190004509732E-4"/>
    <n v="10743825"/>
    <n v="0"/>
    <n v="1791563862"/>
    <n v="4.3409002408198827E-5"/>
  </r>
  <r>
    <s v="20029000"/>
    <s v="Outros tomates preparados ou conservados, exceto em vinagre ou em ácido acético, exceto tomates inteiros ou em pedaços"/>
    <n v="3192999"/>
    <n v="46719065"/>
    <n v="161209"/>
    <n v="5794672"/>
    <n v="5.0488271371209321E-2"/>
    <n v="0.1240322767589634"/>
    <x v="21"/>
    <x v="7"/>
    <x v="21"/>
    <s v="2002"/>
    <n v="1338271069"/>
    <n v="3.4910016425080473E-2"/>
    <n v="4889171947"/>
    <n v="6.5307561988267289E-4"/>
    <n v="55245209"/>
    <n v="0.1048900367088846"/>
    <n v="1320209494"/>
    <n v="1.2210865073509309E-4"/>
  </r>
  <r>
    <s v="29029040"/>
    <s v="Alfa-metilestireno"/>
    <n v="3189608"/>
    <n v="42738"/>
    <n v="2546892"/>
    <n v="42687"/>
    <n v="0.79849686858071589"/>
    <n v="0.99880668257756566"/>
    <x v="44"/>
    <x v="25"/>
    <x v="44"/>
    <s v="2902"/>
    <n v="12362598049"/>
    <n v="3.4570403268475628E-6"/>
    <n v="2394214409"/>
    <n v="1.332214854279578E-3"/>
    <n v="2249592610"/>
    <n v="1.8975435734561731E-5"/>
    <n v="589402744"/>
    <n v="4.3211403847824639E-3"/>
  </r>
  <r>
    <s v="84021200"/>
    <s v="Caldeiras aquatubulares com produção de vapor não superior a 45 t por hora"/>
    <n v="3187579"/>
    <n v="6281096"/>
    <n v="125030"/>
    <n v="1256427"/>
    <n v="3.922412589617387E-2"/>
    <n v="0.20003308339818399"/>
    <x v="40"/>
    <x v="26"/>
    <x v="40"/>
    <s v="8402"/>
    <n v="5820413497"/>
    <n v="1.079149445866251E-3"/>
    <n v="2234763811"/>
    <n v="1.426360577484759E-3"/>
    <n v="614888184"/>
    <n v="2.0433422412293421E-3"/>
    <n v="697476271"/>
    <n v="1.7926057874447749E-4"/>
  </r>
  <r>
    <s v="25030090"/>
    <s v="Outras formas de enxofre de qualquer espécie, exceto o enxofre sublimado, o precipitado e o coloidal"/>
    <n v="3185979"/>
    <n v="32557687"/>
    <n v="1"/>
    <n v="10588177"/>
    <n v="3.1387526408680031E-7"/>
    <n v="0.32521281379724548"/>
    <x v="45"/>
    <x v="28"/>
    <x v="45"/>
    <s v="2503"/>
    <n v="589792153"/>
    <n v="5.5201967056350443E-2"/>
    <n v="974716363"/>
    <n v="3.2686216431148602E-3"/>
    <n v="125124980"/>
    <n v="8.4620808730598795E-2"/>
    <n v="55034316"/>
    <n v="1.8170481123086911E-8"/>
  </r>
  <r>
    <s v="39181000"/>
    <s v="Revestimentos de pavimentos, etc, de polímeros de cloreto vinila"/>
    <n v="3184848"/>
    <n v="100829982"/>
    <n v="58558"/>
    <n v="2527406"/>
    <n v="1.8386434768629459E-2"/>
    <n v="2.5066016574316161E-2"/>
    <x v="57"/>
    <x v="21"/>
    <x v="57"/>
    <s v="3918"/>
    <n v="3711245513"/>
    <n v="2.7168771682392331E-2"/>
    <n v="1242559330"/>
    <n v="2.5631355566739819E-3"/>
    <n v="451887404"/>
    <n v="5.5929994454990382E-3"/>
    <n v="128451375"/>
    <n v="4.558767860600947E-4"/>
  </r>
  <r>
    <s v="59021010"/>
    <s v="Telas para pneumáticos com fios de alta tenacidade de náilon ou de outras poliamidas, impregnadas, recobertas ou revestidas com borracha"/>
    <n v="3179302"/>
    <n v="25847863"/>
    <n v="7"/>
    <n v="1592465"/>
    <n v="2.201741136891053E-6"/>
    <n v="6.160915507792656E-2"/>
    <x v="73"/>
    <x v="37"/>
    <x v="73"/>
    <s v="5902"/>
    <n v="1331286668"/>
    <n v="1.941570033059176E-2"/>
    <n v="302339655"/>
    <n v="1.0515663252972891E-2"/>
    <n v="58604757"/>
    <n v="2.717296481580838E-2"/>
    <n v="30280453"/>
    <n v="2.311722351049372E-7"/>
  </r>
  <r>
    <s v="39031110"/>
    <s v="Poliestireno expansivel, com carga, em forma primária"/>
    <n v="3178221"/>
    <n v="1575288"/>
    <n v="3"/>
    <n v="0"/>
    <n v="9.4392428972057007E-7"/>
    <n v="0"/>
    <x v="37"/>
    <x v="25"/>
    <x v="37"/>
    <s v="3903"/>
    <n v="8810866406"/>
    <n v="1.7878922768903459E-4"/>
    <n v="2058238830"/>
    <n v="1.5441458754327361E-3"/>
    <n v="2577887682"/>
    <n v="0"/>
    <n v="125243598"/>
    <n v="2.395332015293907E-8"/>
  </r>
  <r>
    <s v="90308490"/>
    <s v="Outros instrumentos, com dispositivo registrador"/>
    <n v="3177988"/>
    <n v="10008250"/>
    <n v="49346"/>
    <n v="848824"/>
    <n v="1.5527434338959119E-2"/>
    <n v="8.4812429745459994E-2"/>
    <x v="63"/>
    <x v="35"/>
    <x v="63"/>
    <s v="9030"/>
    <n v="5561639720"/>
    <n v="1.799514262675037E-3"/>
    <n v="643680544"/>
    <n v="4.9372130781694104E-3"/>
    <n v="1258658855"/>
    <n v="6.7438766003040591E-4"/>
    <n v="193627688"/>
    <n v="2.5484991588599657E-4"/>
  </r>
  <r>
    <s v="84413010"/>
    <s v="Máquinas de dobrar e colar, para fabricação de caixas, de papel"/>
    <n v="3175575"/>
    <n v="4867123"/>
    <n v="0"/>
    <n v="602000"/>
    <n v="0"/>
    <n v="0.12368703235977389"/>
    <x v="43"/>
    <x v="15"/>
    <x v="43"/>
    <s v="8441"/>
    <n v="22379104434"/>
    <n v="2.1748515515238869E-4"/>
    <n v="5835459145"/>
    <n v="5.4418597081961066E-4"/>
    <n v="2772687331"/>
    <n v="2.1711788172771801E-4"/>
    <n v="1092567481"/>
    <n v="0"/>
  </r>
  <r>
    <s v="73079300"/>
    <s v="Outros acessórios para soldar topo a topo, tubos de ferro/aço"/>
    <n v="3175017"/>
    <n v="15339982"/>
    <n v="85568"/>
    <n v="179976"/>
    <n v="2.6950406879711199E-2"/>
    <n v="1.1732477912946701E-2"/>
    <x v="12"/>
    <x v="8"/>
    <x v="12"/>
    <s v="7307"/>
    <n v="6344868340"/>
    <n v="2.417699025099077E-3"/>
    <n v="7927512108"/>
    <n v="4.0050610541432681E-4"/>
    <n v="298780260"/>
    <n v="6.0236911233693951E-4"/>
    <n v="4137801390"/>
    <n v="2.0679581240123269E-5"/>
  </r>
  <r>
    <s v="48081000"/>
    <s v="Papel e cartão ondulados, mesmo perfurados, em rolos ou em folhas"/>
    <n v="3160937"/>
    <n v="926804"/>
    <n v="6766"/>
    <n v="21650"/>
    <n v="2.140504540267648E-3"/>
    <n v="2.3359847389523569E-2"/>
    <x v="38"/>
    <x v="5"/>
    <x v="38"/>
    <s v="4808"/>
    <n v="991400477"/>
    <n v="9.3484320564836691E-4"/>
    <n v="2522042122"/>
    <n v="1.253324428020794E-3"/>
    <n v="86134290"/>
    <n v="2.5135169744825201E-4"/>
    <n v="265981858"/>
    <n v="2.5437825161744679E-5"/>
  </r>
  <r>
    <s v="63053310"/>
    <s v="Sacos de quaisquer dimensões, para embalagem, de malha, de polietileno ou de polipropileno"/>
    <n v="3160081"/>
    <n v="1763973"/>
    <n v="10909"/>
    <n v="1026"/>
    <n v="3.4521267018155551E-3"/>
    <n v="5.8164155573809805E-4"/>
    <x v="75"/>
    <x v="37"/>
    <x v="75"/>
    <s v="6305"/>
    <n v="1597586602"/>
    <n v="1.104148593754919E-3"/>
    <n v="229038466"/>
    <n v="1.3797162787494391E-2"/>
    <n v="21002138"/>
    <n v="4.885216924105536E-5"/>
    <n v="10897541"/>
    <n v="1.0010515216230891E-3"/>
  </r>
  <r>
    <s v="84171010"/>
    <s v="Fornos industriais para fusão de metais, não elétricos"/>
    <n v="3150013"/>
    <n v="3087172"/>
    <n v="0"/>
    <n v="0"/>
    <n v="0"/>
    <n v="0"/>
    <x v="43"/>
    <x v="15"/>
    <x v="43"/>
    <s v="8417"/>
    <n v="22379104434"/>
    <n v="1.3794886248038319E-4"/>
    <n v="5835459145"/>
    <n v="5.3980551002555258E-4"/>
    <n v="2772687331"/>
    <n v="0"/>
    <n v="1092567481"/>
    <n v="0"/>
  </r>
  <r>
    <s v="68151900"/>
    <s v="Outras fibras de carbono; outras obras de fibras de carbono para usos não elétricos; outras obras de grafita ou de outros carbonos, para usos não elétricos, não classificados em códigos anteriores"/>
    <n v="3149590"/>
    <n v="11253431"/>
    <n v="1193697"/>
    <n v="4156289"/>
    <n v="0.37900075882892692"/>
    <n v="0.36933527206058309"/>
    <x v="32"/>
    <x v="20"/>
    <x v="32"/>
    <s v="6815"/>
    <n v="2051059482"/>
    <n v="5.486642927111365E-3"/>
    <n v="2143573525"/>
    <n v="1.4693174566988551E-3"/>
    <n v="178441525"/>
    <n v="2.3292162516544281E-2"/>
    <n v="1005239790"/>
    <n v="1.18747488099332E-3"/>
  </r>
  <r>
    <s v="73072200"/>
    <s v="Cotovelos, curvas e luvas, roscados, para tubos, de aço inoxidável"/>
    <n v="3149517"/>
    <n v="22068401"/>
    <n v="290008"/>
    <n v="12192011"/>
    <n v="9.2080150702472788E-2"/>
    <n v="0.55246463031009818"/>
    <x v="12"/>
    <x v="8"/>
    <x v="12"/>
    <s v="7307"/>
    <n v="6344868340"/>
    <n v="3.4781495560552481E-3"/>
    <n v="7927512108"/>
    <n v="3.9728945942847372E-4"/>
    <n v="298780260"/>
    <n v="4.0805945479798433E-2"/>
    <n v="4137801390"/>
    <n v="7.0087462559434245E-5"/>
  </r>
  <r>
    <s v="28399090"/>
    <s v="Outros silicatos"/>
    <n v="3147705"/>
    <n v="1370185"/>
    <n v="2519040"/>
    <n v="421920"/>
    <n v="0.80027829799806527"/>
    <n v="0.30792922123654842"/>
    <x v="48"/>
    <x v="25"/>
    <x v="48"/>
    <s v="2839"/>
    <n v="14351014051"/>
    <n v="9.5476528357556971E-5"/>
    <n v="1072689217"/>
    <n v="2.9344053712064121E-3"/>
    <n v="934233527"/>
    <n v="4.5162155693005869E-4"/>
    <n v="238405628"/>
    <n v="1.056619351284778E-2"/>
  </r>
  <r>
    <s v="31028000"/>
    <s v="Misturas de ureia com nitrato de amônio em soluções aquosas ou amoniacais"/>
    <n v="3142995"/>
    <n v="7877929"/>
    <n v="0"/>
    <n v="7384667"/>
    <n v="0"/>
    <n v="0.93738684367427028"/>
    <x v="48"/>
    <x v="25"/>
    <x v="48"/>
    <s v="3102"/>
    <n v="14351014051"/>
    <n v="5.4894580773203643E-4"/>
    <n v="1072689217"/>
    <n v="2.9300145374725061E-3"/>
    <n v="934233527"/>
    <n v="7.9045193590017663E-3"/>
    <n v="238405628"/>
    <n v="0"/>
  </r>
  <r>
    <s v="01012100"/>
    <s v="Cavalos reprodutores de raça pura"/>
    <n v="3134431"/>
    <n v="6808033"/>
    <n v="1713599"/>
    <n v="3361442"/>
    <n v="0.54670177777082984"/>
    <n v="0.49374643160513471"/>
    <x v="28"/>
    <x v="17"/>
    <x v="28"/>
    <s v="0101"/>
    <n v="49719978"/>
    <n v="0.13692751432834499"/>
    <n v="971315430"/>
    <n v="3.2269959924347128E-3"/>
    <n v="29104488"/>
    <n v="0.1154956582641138"/>
    <n v="85954279"/>
    <n v="1.9936168622855879E-2"/>
  </r>
  <r>
    <s v="22029100"/>
    <s v="Cerveja sem álcool"/>
    <n v="3122243"/>
    <n v="977917"/>
    <n v="491"/>
    <n v="123892"/>
    <n v="1.5725873995073411E-4"/>
    <n v="0.12668968838868741"/>
    <x v="49"/>
    <x v="29"/>
    <x v="49"/>
    <s v="2202"/>
    <n v="1851200142"/>
    <n v="5.2826108739570312E-4"/>
    <n v="540482918"/>
    <n v="5.7767653630081978E-3"/>
    <n v="48201049"/>
    <n v="2.570317504915712E-3"/>
    <n v="24731824"/>
    <n v="1.9852963533947191E-5"/>
  </r>
  <r>
    <s v="85395200"/>
    <s v="Lâmpadas e tubos de diodos emissores de luz (LED)"/>
    <n v="3121689"/>
    <n v="129794076"/>
    <n v="38376"/>
    <n v="536659"/>
    <n v="1.229334504494202E-2"/>
    <n v="4.1346956389596706E-3"/>
    <x v="35"/>
    <x v="23"/>
    <x v="35"/>
    <s v="8539"/>
    <n v="10366844706"/>
    <n v="1.252011385150578E-2"/>
    <n v="3623291784"/>
    <n v="8.6156158159411429E-4"/>
    <n v="936427611"/>
    <n v="5.7309181584992794E-4"/>
    <n v="1189632295"/>
    <n v="3.2258707300813481E-5"/>
  </r>
  <r>
    <s v="29329912"/>
    <s v="Quercetina"/>
    <n v="3120820"/>
    <n v="10687"/>
    <n v="2361491"/>
    <n v="4775"/>
    <n v="0.756689267564294"/>
    <n v="0.44680452886684757"/>
    <x v="44"/>
    <x v="25"/>
    <x v="44"/>
    <s v="2932"/>
    <n v="12362598049"/>
    <n v="8.64462304577189E-7"/>
    <n v="2394214409"/>
    <n v="1.3034839270320341E-3"/>
    <n v="2249592610"/>
    <n v="2.1226065460803589E-6"/>
    <n v="589402744"/>
    <n v="4.006582975799651E-3"/>
  </r>
  <r>
    <s v="04069010"/>
    <s v="Queijos, com um teor de umidade inferior a 36,0 %, em peso (massa dura)"/>
    <n v="3118233"/>
    <n v="45753848"/>
    <n v="11617"/>
    <n v="0"/>
    <n v="3.7255073626634061E-3"/>
    <n v="0"/>
    <x v="74"/>
    <x v="4"/>
    <x v="74"/>
    <s v="0406"/>
    <n v="1123899504"/>
    <n v="4.0709910305290073E-2"/>
    <n v="140406630"/>
    <n v="2.2208588013258351E-2"/>
    <n v="23018926"/>
    <n v="0"/>
    <n v="51341434"/>
    <n v="2.2626948830451439E-4"/>
  </r>
  <r>
    <s v="73239900"/>
    <s v="Outros artefatos domésticos, de ferro fundido, ferro ou aço, e partes"/>
    <n v="3113382"/>
    <n v="18223840"/>
    <n v="176811"/>
    <n v="28289"/>
    <n v="5.6790654021896453E-2"/>
    <n v="1.5523073073512501E-3"/>
    <x v="40"/>
    <x v="26"/>
    <x v="40"/>
    <s v="7323"/>
    <n v="5820413497"/>
    <n v="3.1310215347059218E-3"/>
    <n v="2234763811"/>
    <n v="1.393159305997013E-3"/>
    <n v="614888184"/>
    <n v="4.600673868210159E-5"/>
    <n v="697476271"/>
    <n v="2.5350109724377992E-4"/>
  </r>
  <r>
    <s v="67030000"/>
    <s v="Cabelos dispostos no mesmo sentido, adelgaçados, branqueados ou preparados de outro modo; lã, pelos e outras matérias têxteis, preparados para a fabricação de perucas ou de artefatos semelhantes"/>
    <n v="3106487"/>
    <n v="1226561"/>
    <n v="221891"/>
    <n v="131308"/>
    <n v="7.1428272514901886E-2"/>
    <n v="0.10705378697023631"/>
    <x v="60"/>
    <x v="27"/>
    <x v="60"/>
    <s v="6703"/>
    <n v="4780340738"/>
    <n v="2.5658442927504972E-4"/>
    <n v="1114055214"/>
    <n v="2.788449765291435E-3"/>
    <n v="703543719"/>
    <n v="1.8663801048019881E-4"/>
    <n v="320159950"/>
    <n v="6.9306295181517858E-4"/>
  </r>
  <r>
    <s v="84411090"/>
    <s v="Outras cortadeiras para pasta de papel, papel ou cartão"/>
    <n v="3105869"/>
    <n v="43577929"/>
    <n v="442634"/>
    <n v="6368575"/>
    <n v="0.14251534755651321"/>
    <n v="0.14614221341266581"/>
    <x v="43"/>
    <x v="15"/>
    <x v="43"/>
    <s v="8441"/>
    <n v="22379104434"/>
    <n v="1.94725973635447E-3"/>
    <n v="5835459145"/>
    <n v="5.3224072396448939E-4"/>
    <n v="2772687331"/>
    <n v="2.296896202033391E-3"/>
    <n v="1092567481"/>
    <n v="4.0513195541466062E-4"/>
  </r>
  <r>
    <s v="39061000"/>
    <s v="Polimetacrilato de metila, em forma primária"/>
    <n v="3103603"/>
    <n v="17194175"/>
    <n v="436073"/>
    <n v="1347374"/>
    <n v="0.1405054061360296"/>
    <n v="7.8362236047963912E-2"/>
    <x v="37"/>
    <x v="25"/>
    <x v="37"/>
    <s v="3906"/>
    <n v="8810866406"/>
    <n v="1.951473806059658E-3"/>
    <n v="2058238830"/>
    <n v="1.507892551031116E-3"/>
    <n v="2577887682"/>
    <n v="5.2266590565911244E-4"/>
    <n v="125243598"/>
    <n v="3.481798726350867E-3"/>
  </r>
  <r>
    <s v="85015190"/>
    <s v="Outros motores elétricos de corrente alternada, polifásicos, de potência não superior a 750 W"/>
    <n v="3102541"/>
    <n v="19899580"/>
    <n v="177067"/>
    <n v="879296"/>
    <n v="5.7071606789402617E-2"/>
    <n v="4.4186661226015833E-2"/>
    <x v="35"/>
    <x v="23"/>
    <x v="35"/>
    <s v="8501"/>
    <n v="10366844706"/>
    <n v="1.91954066684174E-3"/>
    <n v="3623291784"/>
    <n v="8.5627688437912462E-4"/>
    <n v="936427611"/>
    <n v="9.3898982651847496E-4"/>
    <n v="1189632295"/>
    <n v="1.4884178980699241E-4"/>
  </r>
  <r>
    <s v="68118200"/>
    <s v="Outras chapas, painéis, ladrilhos, telhas e artigos semelhantes, de fibrocimento, cimento-celulose ou produtos semelhantes"/>
    <n v="3099559"/>
    <n v="1688053"/>
    <n v="8351"/>
    <n v="0"/>
    <n v="2.6942542471364481E-3"/>
    <n v="0"/>
    <x v="76"/>
    <x v="20"/>
    <x v="76"/>
    <s v="6811"/>
    <n v="68573536"/>
    <n v="2.461668303060819E-2"/>
    <n v="46029938"/>
    <n v="6.7337892134462576E-2"/>
    <n v="2411532"/>
    <n v="0"/>
    <n v="6439676"/>
    <n v="1.2968043733877299E-3"/>
  </r>
  <r>
    <s v="85363090"/>
    <s v="Outros aparelhos para proteção de circuitos elétricos, para uma tensão não superior a 1.000 V"/>
    <n v="3098889"/>
    <n v="36740769"/>
    <n v="805540"/>
    <n v="2240708"/>
    <n v="0.25994477375601382"/>
    <n v="6.0986965188453188E-2"/>
    <x v="35"/>
    <x v="23"/>
    <x v="35"/>
    <s v="8536"/>
    <n v="10366844706"/>
    <n v="3.5440647604893329E-3"/>
    <n v="3623291784"/>
    <n v="8.5526896113757758E-4"/>
    <n v="936427611"/>
    <n v="2.392825642557864E-3"/>
    <n v="1189632295"/>
    <n v="6.7713360118556629E-4"/>
  </r>
  <r>
    <s v="28255010"/>
    <s v="Óxido cúprico, com teor de CuO superior ou igual a 98 %, em peso"/>
    <n v="3089133"/>
    <n v="28676"/>
    <n v="0"/>
    <n v="3140"/>
    <n v="0"/>
    <n v="0.10949923280792299"/>
    <x v="48"/>
    <x v="25"/>
    <x v="48"/>
    <s v="2825"/>
    <n v="14351014051"/>
    <n v="1.998186323147096E-6"/>
    <n v="1072689217"/>
    <n v="2.8798024171804459E-3"/>
    <n v="934233527"/>
    <n v="3.361044010145014E-6"/>
    <n v="238405628"/>
    <n v="0"/>
  </r>
  <r>
    <s v="29183090"/>
    <s v="Outros ácidos carboxílicos função aldeído, cetona, etc."/>
    <n v="3085983"/>
    <n v="23384847"/>
    <n v="76647"/>
    <n v="4168280"/>
    <n v="2.4837142654382739E-2"/>
    <n v="0.17824705032280089"/>
    <x v="44"/>
    <x v="25"/>
    <x v="44"/>
    <s v="2918"/>
    <n v="12362598049"/>
    <n v="1.891580305960977E-3"/>
    <n v="2394214409"/>
    <n v="1.2889334340314711E-3"/>
    <n v="2249592610"/>
    <n v="1.8529043798734741E-3"/>
    <n v="589402744"/>
    <n v="1.300418105959819E-4"/>
  </r>
  <r>
    <s v="28299031"/>
    <s v="Iodatos de potássio"/>
    <n v="3085321"/>
    <n v="1067000"/>
    <n v="108437"/>
    <n v="13723"/>
    <n v="3.5146099870969658E-2"/>
    <n v="1.286129334582943E-2"/>
    <x v="48"/>
    <x v="25"/>
    <x v="48"/>
    <s v="2829"/>
    <n v="14351014051"/>
    <n v="7.4350146701002628E-5"/>
    <n v="1072689217"/>
    <n v="2.876248731789014E-3"/>
    <n v="934233527"/>
    <n v="1.4689046799751601E-5"/>
    <n v="238405628"/>
    <n v="4.5484245027973917E-4"/>
  </r>
  <r>
    <s v="20096100"/>
    <s v="Suco (sumo) de uva (incluindo os mostos de uvas), com valor Brix não superior a 30"/>
    <n v="3074165"/>
    <n v="12599"/>
    <n v="877543"/>
    <n v="8000"/>
    <n v="0.28545735183374998"/>
    <n v="0.63497102944678152"/>
    <x v="21"/>
    <x v="7"/>
    <x v="21"/>
    <s v="2009"/>
    <n v="1338271069"/>
    <n v="9.4143856890027419E-6"/>
    <n v="4889171947"/>
    <n v="6.2877007258587217E-4"/>
    <n v="55245209"/>
    <n v="1.448089371876573E-4"/>
    <n v="1320209494"/>
    <n v="6.6469981013483003E-4"/>
  </r>
  <r>
    <s v="84312011"/>
    <s v="Partes de empilhadeiras, autopropulsadas"/>
    <n v="3073287"/>
    <n v="51817601"/>
    <n v="1380942"/>
    <n v="2568811"/>
    <n v="0.44933714293523508"/>
    <n v="4.9574101278829948E-2"/>
    <x v="43"/>
    <x v="15"/>
    <x v="43"/>
    <s v="8431"/>
    <n v="22379104434"/>
    <n v="2.3154456941214701E-3"/>
    <n v="5835459145"/>
    <n v="5.2665727299852421E-4"/>
    <n v="2772687331"/>
    <n v="9.2646977222402146E-4"/>
    <n v="1092567481"/>
    <n v="1.2639420667509319E-3"/>
  </r>
  <r>
    <s v="84169000"/>
    <s v="Partes de queimadores, fornalhas automativas, etc."/>
    <n v="3072107"/>
    <n v="12662187"/>
    <n v="628441"/>
    <n v="6505469"/>
    <n v="0.2045635129245173"/>
    <n v="0.51377135719129718"/>
    <x v="43"/>
    <x v="15"/>
    <x v="43"/>
    <s v="8416"/>
    <n v="22379104434"/>
    <n v="5.658040087056685E-4"/>
    <n v="5835459145"/>
    <n v="5.2645506097532624E-4"/>
    <n v="2772687331"/>
    <n v="2.3462685198095282E-3"/>
    <n v="1092567481"/>
    <n v="5.7519650815966391E-4"/>
  </r>
  <r>
    <s v="35061010"/>
    <s v="Produtos de qualquer espécie utilizados como colas ou adesivos, acondicionados para venda a retalho como colas ou adesivos, com peso líquido não superior a 1 kg, à base de cianoacrilatos"/>
    <n v="3070695"/>
    <n v="22969598"/>
    <n v="354094"/>
    <n v="420412"/>
    <n v="0.11531395986901991"/>
    <n v="1.8302975959788241E-2"/>
    <x v="34"/>
    <x v="22"/>
    <x v="34"/>
    <s v="3506"/>
    <n v="3713133498"/>
    <n v="6.1860415232503994E-3"/>
    <n v="2530651372"/>
    <n v="1.213401037367387E-3"/>
    <n v="1023943034"/>
    <n v="4.1058143474805839E-4"/>
    <n v="810275694"/>
    <n v="4.3700434632561001E-4"/>
  </r>
  <r>
    <s v="44071300"/>
    <s v="Madeira serrada ou fendida longitudinalmente, cortada transversalmente ou desenrolada, mesmo aplainada, lixada ou unida pelas extremidades, de espessura superior a 6 mm, de S-P-F (espruce (pícea) (Picea spp.), pinheiro (Pinus spp.) e abeto (Abies spp.))"/>
    <n v="3061217"/>
    <n v="0"/>
    <n v="3050649"/>
    <n v="0"/>
    <n v="0.99654777822023066"/>
    <n v="0"/>
    <x v="27"/>
    <x v="16"/>
    <x v="27"/>
    <s v="4407"/>
    <n v="149643917"/>
    <n v="0"/>
    <n v="3582380599"/>
    <n v="8.545203155841454E-4"/>
    <n v="16738674"/>
    <n v="0"/>
    <n v="1583706078"/>
    <n v="1.926272205668709E-3"/>
  </r>
  <r>
    <s v="84659120"/>
    <s v="Máquinas-ferramentas de serrar madeira, cortiça, osso, borracha endurecida, plásticos duros ou matérias duras semelhantes, circulares"/>
    <n v="3041893"/>
    <n v="22267176"/>
    <n v="450930"/>
    <n v="283294"/>
    <n v="0.1482399282289022"/>
    <n v="1.272249341362371E-2"/>
    <x v="43"/>
    <x v="15"/>
    <x v="43"/>
    <s v="8465"/>
    <n v="22379104434"/>
    <n v="9.9499852934999719E-4"/>
    <n v="5835459145"/>
    <n v="5.2127740498472805E-4"/>
    <n v="2772687331"/>
    <n v="1.021730783823457E-4"/>
    <n v="1092567481"/>
    <n v="4.1272507908369642E-4"/>
  </r>
  <r>
    <s v="38089993"/>
    <s v="Outros acaricidas"/>
    <n v="3039249"/>
    <n v="10697656"/>
    <n v="0"/>
    <n v="25198"/>
    <n v="0"/>
    <n v="2.3554692728949222E-3"/>
    <x v="58"/>
    <x v="22"/>
    <x v="58"/>
    <s v="3808"/>
    <n v="5230881921"/>
    <n v="2.0450960586689952E-3"/>
    <n v="447842881"/>
    <n v="6.7864180250305243E-3"/>
    <n v="858001296"/>
    <n v="2.936825400785875E-5"/>
    <n v="5479215"/>
    <n v="0"/>
  </r>
  <r>
    <s v="84774090"/>
    <s v="Outras máquinas de moldar a vácuo ou de termoformar"/>
    <n v="3032796"/>
    <n v="10718298"/>
    <n v="94227"/>
    <n v="1404186"/>
    <n v="3.1069349867251211E-2"/>
    <n v="0.1310083000118116"/>
    <x v="43"/>
    <x v="15"/>
    <x v="43"/>
    <s v="8477"/>
    <n v="22379104434"/>
    <n v="4.7894222182170808E-4"/>
    <n v="5835459145"/>
    <n v="5.1971848737876816E-4"/>
    <n v="2772687331"/>
    <n v="5.0643503300949733E-4"/>
    <n v="1092567481"/>
    <n v="8.6243643196991688E-5"/>
  </r>
  <r>
    <s v="30049029"/>
    <s v="Outros medicamentos contendo ácido monocarboxílico acíclico não saturado, exceto em doses"/>
    <n v="3028909"/>
    <n v="49421816"/>
    <n v="0"/>
    <n v="2978172"/>
    <n v="0"/>
    <n v="6.0260270484597332E-2"/>
    <x v="56"/>
    <x v="33"/>
    <x v="56"/>
    <s v="3004"/>
    <n v="14737488021"/>
    <n v="3.353476245719556E-3"/>
    <n v="1216108747"/>
    <n v="2.4906563721969512E-3"/>
    <n v="1862353455"/>
    <n v="1.5991443471722721E-3"/>
    <n v="162864975"/>
    <n v="0"/>
  </r>
  <r>
    <s v="73130000"/>
    <s v="Arame farpado, de ferro ou aço; arames ou tiras, retorcidos, mesmo farpados, de ferro ou aço, dos tipos utilizados em cercas"/>
    <n v="3026891"/>
    <n v="4854154"/>
    <n v="72383"/>
    <n v="36967"/>
    <n v="2.3913315676051761E-2"/>
    <n v="7.6155391856129826E-3"/>
    <x v="12"/>
    <x v="8"/>
    <x v="12"/>
    <s v="7313"/>
    <n v="6344868340"/>
    <n v="7.6505196638958152E-4"/>
    <n v="7927512108"/>
    <n v="3.8182105038293558E-4"/>
    <n v="298780260"/>
    <n v="1.2372638004933789E-4"/>
    <n v="4137801390"/>
    <n v="1.749310640547685E-5"/>
  </r>
  <r>
    <s v="84198919"/>
    <s v="Outros esterilizadores"/>
    <n v="3024408"/>
    <n v="7325573"/>
    <n v="11160"/>
    <n v="475565"/>
    <n v="3.6899783362562191E-3"/>
    <n v="6.4918471224025748E-2"/>
    <x v="43"/>
    <x v="15"/>
    <x v="43"/>
    <s v="8419"/>
    <n v="22379104434"/>
    <n v="3.2733986391655798E-4"/>
    <n v="5835459145"/>
    <n v="5.1828106835284855E-4"/>
    <n v="2772687331"/>
    <n v="1.715177166509007E-4"/>
    <n v="1092567481"/>
    <n v="1.021447205236745E-5"/>
  </r>
  <r>
    <s v="56012291"/>
    <s v="Cilindros para filtros de cigarros, de pastas fibras sintéticas ou artificiais"/>
    <n v="3016385"/>
    <n v="35118234"/>
    <n v="0"/>
    <n v="0"/>
    <n v="0"/>
    <n v="0"/>
    <x v="73"/>
    <x v="37"/>
    <x v="73"/>
    <s v="5601"/>
    <n v="1331286668"/>
    <n v="2.6379167495726771E-2"/>
    <n v="302339655"/>
    <n v="9.9768090295664323E-3"/>
    <n v="58604757"/>
    <n v="0"/>
    <n v="30280453"/>
    <n v="0"/>
  </r>
  <r>
    <s v="72105000"/>
    <s v="Produtos laminados planos, de ferro ou aço não ligado, de largura igual ou superior a 600 mm, revestidos de óxidos de cromo ou de cromo e óxidos de cromo"/>
    <n v="3013223"/>
    <n v="56515009"/>
    <n v="1142"/>
    <n v="459108"/>
    <n v="3.7899617784677728E-4"/>
    <n v="8.1236472951813563E-3"/>
    <x v="12"/>
    <x v="8"/>
    <x v="12"/>
    <s v="7210"/>
    <n v="6344868340"/>
    <n v="8.9071996409621317E-3"/>
    <n v="7927512108"/>
    <n v="3.8009692813451842E-4"/>
    <n v="298780260"/>
    <n v="1.5366075389317889E-3"/>
    <n v="4137801390"/>
    <n v="2.7599198036907227E-7"/>
  </r>
  <r>
    <s v="83022000"/>
    <s v="Rodízios com armação, de metais comuns"/>
    <n v="3011285"/>
    <n v="19018860"/>
    <n v="46155"/>
    <n v="126420"/>
    <n v="1.5327343642332091E-2"/>
    <n v="6.6470861029525432E-3"/>
    <x v="40"/>
    <x v="26"/>
    <x v="40"/>
    <s v="8302"/>
    <n v="5820413497"/>
    <n v="3.267613204766782E-3"/>
    <n v="2234763811"/>
    <n v="1.3474734936988831E-3"/>
    <n v="614888184"/>
    <n v="2.05598356399706E-4"/>
    <n v="697476271"/>
    <n v="6.6174294264987262E-5"/>
  </r>
  <r>
    <s v="84209100"/>
    <s v="Cilindros para calandras e laminadores"/>
    <n v="3006490"/>
    <n v="4175201"/>
    <n v="35729"/>
    <n v="458675"/>
    <n v="1.1883957704831879E-2"/>
    <n v="0.1098569865259182"/>
    <x v="43"/>
    <x v="15"/>
    <x v="43"/>
    <s v="8420"/>
    <n v="22379104434"/>
    <n v="1.865669384721546E-4"/>
    <n v="5835459145"/>
    <n v="5.1521053019042259E-4"/>
    <n v="2772687331"/>
    <n v="1.654261534907991E-4"/>
    <n v="1092567481"/>
    <n v="3.2701870247225489E-5"/>
  </r>
  <r>
    <s v="89051000"/>
    <s v="Dragas"/>
    <n v="3004850"/>
    <n v="1944781"/>
    <n v="0"/>
    <n v="0"/>
    <n v="0"/>
    <n v="0"/>
    <x v="15"/>
    <x v="11"/>
    <x v="15"/>
    <s v="8905"/>
    <n v="14474653477"/>
    <n v="1.3435768967389971E-4"/>
    <n v="5779959848"/>
    <n v="5.1987385362888775E-4"/>
    <n v="8290463594"/>
    <n v="0"/>
    <n v="3111031675"/>
    <n v="0"/>
  </r>
  <r>
    <s v="51011190"/>
    <s v="Outras lãs de tosquia, suja, incluindo a lã lavada a dorso, não cardada nem penteada"/>
    <n v="3002036"/>
    <n v="0"/>
    <n v="0"/>
    <n v="0"/>
    <n v="0"/>
    <n v="0"/>
    <x v="28"/>
    <x v="17"/>
    <x v="28"/>
    <s v="5101"/>
    <n v="49719978"/>
    <n v="0"/>
    <n v="971315430"/>
    <n v="3.090691146541345E-3"/>
    <n v="29104488"/>
    <n v="0"/>
    <n v="85954279"/>
    <n v="0"/>
  </r>
  <r>
    <s v="39269022"/>
    <s v="Correias transportadoras, de plásticos"/>
    <n v="2996672"/>
    <n v="13232280"/>
    <n v="539160"/>
    <n v="5393758"/>
    <n v="0.17991959079939349"/>
    <n v="0.40762121115937688"/>
    <x v="57"/>
    <x v="21"/>
    <x v="57"/>
    <s v="3926"/>
    <n v="3711245513"/>
    <n v="3.5654553043308721E-3"/>
    <n v="1242559330"/>
    <n v="2.4116932911364482E-3"/>
    <n v="451887404"/>
    <n v="1.1936066268401669E-2"/>
    <n v="128451375"/>
    <n v="4.1973859758215899E-3"/>
  </r>
  <r>
    <s v="61052000"/>
    <s v="Camisas de malha, de uso masculino, de fibras sintéticas ou artificiais"/>
    <n v="2982359"/>
    <n v="13510738"/>
    <n v="293633"/>
    <n v="158285"/>
    <n v="9.845662443723241E-2"/>
    <n v="1.171549622233811E-2"/>
    <x v="79"/>
    <x v="38"/>
    <x v="79"/>
    <s v="6105"/>
    <n v="2174863186"/>
    <n v="6.2122243306940604E-3"/>
    <n v="219473726"/>
    <n v="1.358868350373748E-2"/>
    <n v="5548730"/>
    <n v="2.8526347470502259E-2"/>
    <n v="37883237"/>
    <n v="7.7510007922501449E-3"/>
  </r>
  <r>
    <s v="84131900"/>
    <s v="Outras bombas com dispositivo medidor ou concebidas para comportá-lo"/>
    <n v="2982287"/>
    <n v="7143755"/>
    <n v="57231"/>
    <n v="2704111"/>
    <n v="1.9190305963175239E-2"/>
    <n v="0.37852795903554931"/>
    <x v="43"/>
    <x v="15"/>
    <x v="43"/>
    <s v="8413"/>
    <n v="22379104434"/>
    <n v="3.1921541011921271E-4"/>
    <n v="5835459145"/>
    <n v="5.1106295595528494E-4"/>
    <n v="2772687331"/>
    <n v="9.7526719647279261E-4"/>
    <n v="1092567481"/>
    <n v="5.2382119178229508E-5"/>
  </r>
  <r>
    <s v="88022010"/>
    <s v="Aviões e outros veículos aéreos, a hélice, de peso não superior a 2.000 kg, vazios"/>
    <n v="2980657"/>
    <n v="97444299"/>
    <n v="2516741"/>
    <n v="81471937"/>
    <n v="0.84435780433642649"/>
    <n v="0.8360872604768802"/>
    <x v="15"/>
    <x v="11"/>
    <x v="15"/>
    <s v="8802"/>
    <n v="14474653477"/>
    <n v="6.7320643741031506E-3"/>
    <n v="5779959848"/>
    <n v="5.1568818441383743E-4"/>
    <n v="8290463594"/>
    <n v="9.8271871139948216E-3"/>
    <n v="3111031675"/>
    <n v="8.0897311982527464E-4"/>
  </r>
  <r>
    <s v="08043000"/>
    <s v="Abacaxis frescos ou secos"/>
    <n v="2971590"/>
    <n v="96191"/>
    <n v="4053"/>
    <n v="0"/>
    <n v="1.3639162872401639E-3"/>
    <n v="0"/>
    <x v="21"/>
    <x v="7"/>
    <x v="21"/>
    <s v="0804"/>
    <n v="1338271069"/>
    <n v="7.1877067530031171E-5"/>
    <n v="4889171947"/>
    <n v="6.0779003729320052E-4"/>
    <n v="55245209"/>
    <n v="0"/>
    <n v="1320209494"/>
    <n v="3.0699673183837899E-6"/>
  </r>
  <r>
    <s v="39029000"/>
    <s v="Outros polímeros de propileno ou de outras olefinas, em formas primárias"/>
    <n v="2970411"/>
    <n v="34779815"/>
    <n v="35030"/>
    <n v="12273011"/>
    <n v="1.1792980836658629E-2"/>
    <n v="0.35287740892238789"/>
    <x v="37"/>
    <x v="25"/>
    <x v="37"/>
    <s v="3902"/>
    <n v="8810866406"/>
    <n v="3.9473774084595962E-3"/>
    <n v="2058238830"/>
    <n v="1.4431809159872861E-3"/>
    <n v="2577887682"/>
    <n v="4.7608788721463001E-3"/>
    <n v="125243598"/>
    <n v="2.7969493498581862E-4"/>
  </r>
  <r>
    <s v="84314922"/>
    <s v="Lagartas de máquinas ou aparelhos das posições 84.29 ou 84.30"/>
    <n v="2969916"/>
    <n v="77043286"/>
    <n v="227990"/>
    <n v="6191254"/>
    <n v="7.6766480937508E-2"/>
    <n v="8.0360720855026879E-2"/>
    <x v="26"/>
    <x v="15"/>
    <x v="26"/>
    <s v="8431"/>
    <n v="2865590747"/>
    <n v="2.6885655629875611E-2"/>
    <n v="3317121306"/>
    <n v="8.953293310763233E-4"/>
    <n v="551878472"/>
    <n v="1.121850971566798E-2"/>
    <n v="1741846880"/>
    <n v="1.308898058823632E-4"/>
  </r>
  <r>
    <s v="84186910"/>
    <s v="Máquinas para preparação de sorvetes, não domésticas"/>
    <n v="2963272"/>
    <n v="13769983"/>
    <n v="1343391"/>
    <n v="4707"/>
    <n v="0.453347178389294"/>
    <n v="3.4183048737242448E-4"/>
    <x v="43"/>
    <x v="15"/>
    <x v="43"/>
    <s v="8418"/>
    <n v="22379104434"/>
    <n v="6.1530536401088591E-4"/>
    <n v="5835459145"/>
    <n v="5.0780442915773338E-4"/>
    <n v="2772687331"/>
    <n v="1.697631012113569E-6"/>
    <n v="1092567481"/>
    <n v="1.2295725649553719E-3"/>
  </r>
  <r>
    <s v="84879000"/>
    <s v="Partes de outras máquina ou aparelhos sem conexão elétrica, etc"/>
    <n v="2959338"/>
    <n v="33729075"/>
    <n v="288372"/>
    <n v="8403905"/>
    <n v="9.7444766363287999E-2"/>
    <n v="0.24915907121674699"/>
    <x v="43"/>
    <x v="15"/>
    <x v="43"/>
    <s v="8487"/>
    <n v="22379104434"/>
    <n v="1.5071682202240531E-3"/>
    <n v="5835459145"/>
    <n v="5.0713027483632563E-4"/>
    <n v="2772687331"/>
    <n v="3.0309602190049462E-3"/>
    <n v="1092567481"/>
    <n v="2.6393976117251839E-4"/>
  </r>
  <r>
    <s v="61112000"/>
    <s v="Vestuário para bebês e acessórios, de malha, de algodão"/>
    <n v="2955078"/>
    <n v="36087465"/>
    <n v="67549"/>
    <n v="58964"/>
    <n v="2.2858618283510618E-2"/>
    <n v="1.6339191461633559E-3"/>
    <x v="79"/>
    <x v="38"/>
    <x v="79"/>
    <s v="6111"/>
    <n v="2174863186"/>
    <n v="1.659298167917032E-2"/>
    <n v="219473726"/>
    <n v="1.346438160894029E-2"/>
    <n v="5548730"/>
    <n v="1.062657581104145E-2"/>
    <n v="37883237"/>
    <n v="1.783084164639891E-3"/>
  </r>
  <r>
    <s v="09071000"/>
    <s v="Cravo-da-índia (frutos, flores e pedúnculos), não triturado nem em pó"/>
    <n v="2952939"/>
    <n v="1415716"/>
    <n v="151941"/>
    <n v="0"/>
    <n v="5.1454161430358032E-2"/>
    <n v="0"/>
    <x v="47"/>
    <x v="1"/>
    <x v="47"/>
    <s v="0907"/>
    <n v="862431060"/>
    <n v="1.6415410641634359E-3"/>
    <n v="653493152"/>
    <n v="4.5186992257877558E-3"/>
    <n v="16521982"/>
    <n v="0"/>
    <n v="68990431"/>
    <n v="2.202348902560125E-3"/>
  </r>
  <r>
    <s v="84669200"/>
    <s v="Partes e acessórios de máquinas-ferramentas para trabalhar madeira, osso, etc. (posição 84.65)"/>
    <n v="2941156"/>
    <n v="14188567"/>
    <n v="396283"/>
    <n v="688626"/>
    <n v="0.13473715777061809"/>
    <n v="4.8533865329740487E-2"/>
    <x v="43"/>
    <x v="15"/>
    <x v="43"/>
    <s v="8466"/>
    <n v="22379104434"/>
    <n v="6.3400959774081371E-4"/>
    <n v="5835459145"/>
    <n v="5.040144960178622E-4"/>
    <n v="2772687331"/>
    <n v="2.4836049571865697E-4"/>
    <n v="1092567481"/>
    <n v="3.6270803121221581E-4"/>
  </r>
  <r>
    <s v="90219080"/>
    <s v="Outros aparelhos para compensar deficiências ou enfermidades"/>
    <n v="2940183"/>
    <n v="8712208"/>
    <n v="1390380"/>
    <n v="3036834"/>
    <n v="0.47288893242359398"/>
    <n v="0.34857225630976668"/>
    <x v="60"/>
    <x v="27"/>
    <x v="60"/>
    <s v="9021"/>
    <n v="4780340738"/>
    <n v="1.8225077410789371E-3"/>
    <n v="1114055214"/>
    <n v="2.6391717062597942E-3"/>
    <n v="703543719"/>
    <n v="4.316482285303438E-3"/>
    <n v="320159950"/>
    <n v="4.342766795159732E-3"/>
  </r>
  <r>
    <s v="52051200"/>
    <s v="Fios simples de algodão, de fibras não penteadas, de título inferior a 714,29 decitex mas não inferior a 232,56 decitex (número métrico superior a 14 mas não superior a 43), não acondicionados para venda a retalho"/>
    <n v="2939876"/>
    <n v="2758460"/>
    <n v="8113"/>
    <n v="0"/>
    <n v="2.7596402025119428E-3"/>
    <n v="0"/>
    <x v="78"/>
    <x v="37"/>
    <x v="78"/>
    <s v="5205"/>
    <n v="500577857"/>
    <n v="5.5105513786240052E-3"/>
    <n v="70350269"/>
    <n v="4.1789122369951422E-2"/>
    <n v="2496390"/>
    <n v="0"/>
    <n v="5725897"/>
    <n v="1.416895902947608E-3"/>
  </r>
  <r>
    <s v="20019000"/>
    <s v="Outros produtos hortícolas, frutas e outras partes comestíveis de plantas, preparados ou conservados em vinagre ou em ácido acético"/>
    <n v="2939440"/>
    <n v="2734877"/>
    <n v="2187599"/>
    <n v="473"/>
    <n v="0.74422304928829985"/>
    <n v="1.7295110529650881E-4"/>
    <x v="21"/>
    <x v="7"/>
    <x v="21"/>
    <s v="2001"/>
    <n v="1338271069"/>
    <n v="2.043589720611378E-3"/>
    <n v="4889171947"/>
    <n v="6.0121428165430815E-4"/>
    <n v="55245209"/>
    <n v="8.5618284112202385E-6"/>
    <n v="1320209494"/>
    <n v="1.6570089898171869E-3"/>
  </r>
  <r>
    <s v="89079000"/>
    <s v="Outras estruturas flutuantes (por exemplo, reservatórios, caixões, bóias de amarração, bóias de sinalização e semelhantes)"/>
    <n v="2938354"/>
    <n v="86660303"/>
    <n v="676572"/>
    <n v="511155"/>
    <n v="0.23025544233268011"/>
    <n v="5.8983754072496142E-3"/>
    <x v="15"/>
    <x v="11"/>
    <x v="15"/>
    <s v="8907"/>
    <n v="14474653477"/>
    <n v="5.9870381793734736E-3"/>
    <n v="5779959848"/>
    <n v="5.0836927543999096E-4"/>
    <n v="8290463594"/>
    <n v="6.165578006638069E-5"/>
    <n v="3111031675"/>
    <n v="2.174751242286853E-4"/>
  </r>
  <r>
    <s v="03063100"/>
    <s v="Lagostas (Palinurus spp., Panulirus spp., Jasus spp.), vivas, frescos ou refrigerados"/>
    <n v="2937115"/>
    <n v="0"/>
    <n v="1875806"/>
    <n v="0"/>
    <n v="0.63865596001518499"/>
    <n v="0"/>
    <x v="72"/>
    <x v="34"/>
    <x v="72"/>
    <s v="0306"/>
    <n v="868295965"/>
    <n v="0"/>
    <n v="68692341"/>
    <n v="4.2757532459113602E-2"/>
    <n v="1594820"/>
    <n v="0"/>
    <n v="58420190"/>
    <n v="3.2108865102972103E-2"/>
  </r>
  <r>
    <s v="72269900"/>
    <s v="Outros laminados de outras ligas de aços, largura &lt; 600 mm"/>
    <n v="2936104"/>
    <n v="1005570"/>
    <n v="399249"/>
    <n v="404487"/>
    <n v="0.1359791751245869"/>
    <n v="0.40224648706703658"/>
    <x v="12"/>
    <x v="8"/>
    <x v="12"/>
    <s v="7226"/>
    <n v="6344868340"/>
    <n v="1.5848555811009941E-4"/>
    <n v="7927512108"/>
    <n v="3.7036890767243969E-4"/>
    <n v="298780260"/>
    <n v="1.3537942566888451E-3"/>
    <n v="4137801390"/>
    <n v="9.6488198047610987E-5"/>
  </r>
  <r>
    <s v="40101100"/>
    <s v="Correias transportadoras, de borracha vulcanizada, reforçadas apenas com metal"/>
    <n v="2928985"/>
    <n v="13259213"/>
    <n v="481939"/>
    <n v="16726"/>
    <n v="0.16454130014322371"/>
    <n v="1.2614625015828619E-3"/>
    <x v="33"/>
    <x v="21"/>
    <x v="33"/>
    <s v="4010"/>
    <n v="3440410328"/>
    <n v="3.8539626776751151E-3"/>
    <n v="1552126082"/>
    <n v="1.8870792997859049E-3"/>
    <n v="353021819"/>
    <n v="4.7379507723855453E-5"/>
    <n v="441844754"/>
    <n v="1.0907428358875571E-3"/>
  </r>
  <r>
    <s v="15153000"/>
    <s v="Óleo de rícino e respectivas frações"/>
    <n v="2925324"/>
    <n v="3963878"/>
    <n v="213549"/>
    <n v="108175"/>
    <n v="7.3000118961181734E-2"/>
    <n v="2.7290194097800181E-2"/>
    <x v="9"/>
    <x v="7"/>
    <x v="9"/>
    <s v="1515"/>
    <n v="1808970810"/>
    <n v="2.1912338099032121E-3"/>
    <n v="11298102381"/>
    <n v="2.5892171104056492E-4"/>
    <n v="13204872"/>
    <n v="8.1920521456020166E-3"/>
    <n v="25185486"/>
    <n v="8.4790501958151611E-3"/>
  </r>
  <r>
    <s v="56031190"/>
    <s v="Falsos tecidos de outros filamentos sintéticos ou artificiais, de peso não superior a 25 g/m2"/>
    <n v="2922777"/>
    <n v="5452144"/>
    <n v="13058"/>
    <n v="4570"/>
    <n v="4.4676689326623277E-3"/>
    <n v="8.3820236589495802E-4"/>
    <x v="73"/>
    <x v="37"/>
    <x v="73"/>
    <s v="5603"/>
    <n v="1331286668"/>
    <n v="4.0953944263490511E-3"/>
    <n v="302339655"/>
    <n v="9.6671969808260847E-3"/>
    <n v="58604757"/>
    <n v="7.7980017901959736E-5"/>
    <n v="30280453"/>
    <n v="4.3123529228575281E-4"/>
  </r>
  <r>
    <s v="85059080"/>
    <s v="Placas, mandris e dispositivos magnéticos, etc, de fixação"/>
    <n v="2915983"/>
    <n v="12308813"/>
    <n v="372371"/>
    <n v="7471504"/>
    <n v="0.12769999002051799"/>
    <n v="0.60700442845301172"/>
    <x v="35"/>
    <x v="23"/>
    <x v="35"/>
    <s v="8505"/>
    <n v="10366844706"/>
    <n v="1.1873249140961909E-3"/>
    <n v="3623291784"/>
    <n v="8.0478834546988834E-4"/>
    <n v="936427611"/>
    <n v="7.9787309902377493E-3"/>
    <n v="1189632295"/>
    <n v="3.1301352658722159E-4"/>
  </r>
  <r>
    <s v="85366990"/>
    <s v="Outras tomadas de corrente, para uma tensão não superior a 1.000 V"/>
    <n v="2909608"/>
    <n v="37154729"/>
    <n v="1075126"/>
    <n v="7260694"/>
    <n v="0.36950888229617179"/>
    <n v="0.19541776229884489"/>
    <x v="35"/>
    <x v="23"/>
    <x v="35"/>
    <s v="8536"/>
    <n v="10366844706"/>
    <n v="3.5839959075007681E-3"/>
    <n v="3623291784"/>
    <n v="8.0302889567118567E-4"/>
    <n v="936427611"/>
    <n v="7.7536094778820012E-3"/>
    <n v="1189632295"/>
    <n v="9.0374648075605582E-4"/>
  </r>
  <r>
    <s v="72172010"/>
    <s v="Fios de ferro ou aço não ligado, galvanizados, com um teor de carbono superior ou igual a 0,6 %, em peso"/>
    <n v="2905660"/>
    <n v="16524891"/>
    <n v="0"/>
    <n v="0"/>
    <n v="0"/>
    <n v="0"/>
    <x v="12"/>
    <x v="8"/>
    <x v="12"/>
    <s v="7217"/>
    <n v="6344868340"/>
    <n v="2.6044497875270332E-3"/>
    <n v="7927512108"/>
    <n v="3.6652861079427071E-4"/>
    <n v="298780260"/>
    <n v="0"/>
    <n v="4137801390"/>
    <n v="0"/>
  </r>
  <r>
    <s v="28170010"/>
    <s v="Óxido de zinco (branco de zinco)"/>
    <n v="2905516"/>
    <n v="37466216"/>
    <n v="35576"/>
    <n v="421341"/>
    <n v="1.2244296710119651E-2"/>
    <n v="1.124589149862372E-2"/>
    <x v="48"/>
    <x v="25"/>
    <x v="48"/>
    <s v="2817"/>
    <n v="14351014051"/>
    <n v="2.6107016456714642E-3"/>
    <n v="1072689217"/>
    <n v="2.7086279548198351E-3"/>
    <n v="934233527"/>
    <n v="4.5100179754092677E-4"/>
    <n v="238405628"/>
    <n v="1.4922466511570781E-4"/>
  </r>
  <r>
    <s v="39045090"/>
    <s v="Outros polímeros de cloreto vinilideno, formas primárias"/>
    <n v="2899138"/>
    <n v="34466112"/>
    <n v="6094"/>
    <n v="222620"/>
    <n v="2.1020041129466761E-3"/>
    <n v="6.459098142546511E-3"/>
    <x v="37"/>
    <x v="25"/>
    <x v="37"/>
    <s v="3904"/>
    <n v="8810866406"/>
    <n v="3.9117733048964808E-3"/>
    <n v="2058238830"/>
    <n v="1.4085527674162089E-3"/>
    <n v="2577887682"/>
    <n v="8.6357525021138611E-5"/>
    <n v="125243598"/>
    <n v="4.8657177670670241E-5"/>
  </r>
  <r>
    <s v="38089419"/>
    <s v="Outros desinfetantes, apresentados em formas ou embalagens exclusivamente para uso direto em aplicações domissanitárias"/>
    <n v="2898589"/>
    <n v="9421845"/>
    <n v="23935"/>
    <n v="1019944"/>
    <n v="8.2574659601619953E-3"/>
    <n v="0.1082531075389162"/>
    <x v="55"/>
    <x v="32"/>
    <x v="55"/>
    <s v="3808"/>
    <n v="1196720938"/>
    <n v="7.8730510186828528E-3"/>
    <n v="1144174374"/>
    <n v="2.5333454986119098E-3"/>
    <n v="201731240"/>
    <n v="5.0559546453985017E-3"/>
    <n v="50619126"/>
    <n v="4.7284498748556032E-4"/>
  </r>
  <r>
    <s v="76031000"/>
    <s v="Pós de alumínio, de estrutura não lamelar"/>
    <n v="2895001"/>
    <n v="2866224"/>
    <n v="716476"/>
    <n v="282545"/>
    <n v="0.24748730656742429"/>
    <n v="9.8577431491746637E-2"/>
    <x v="13"/>
    <x v="9"/>
    <x v="13"/>
    <s v="7603"/>
    <n v="6422016738"/>
    <n v="4.4631213479095111E-4"/>
    <n v="10594928443"/>
    <n v="2.7324403516030432E-4"/>
    <n v="279059028"/>
    <n v="1.0124918803917E-3"/>
    <n v="1312432038"/>
    <n v="5.4591474396787016E-4"/>
  </r>
  <r>
    <s v="34029039"/>
    <s v="Outras preparações para lavagem (detergentes)"/>
    <n v="2894598"/>
    <n v="3699162"/>
    <n v="33019"/>
    <n v="674040"/>
    <n v="1.1407110762876231E-2"/>
    <n v="0.1822142420364396"/>
    <x v="55"/>
    <x v="32"/>
    <x v="55"/>
    <s v="3402"/>
    <n v="1196720938"/>
    <n v="3.0910815400139679E-3"/>
    <n v="1144174374"/>
    <n v="2.5298573939220208E-3"/>
    <n v="201731240"/>
    <n v="3.341277235989825E-3"/>
    <n v="50619126"/>
    <n v="6.5230284695156531E-4"/>
  </r>
  <r>
    <s v="90308990"/>
    <s v="Outros instrumentos e aparelhos para medida controle de eletricidade, etc"/>
    <n v="2887083"/>
    <n v="22193299"/>
    <n v="612972"/>
    <n v="4956928"/>
    <n v="0.212315336968144"/>
    <n v="0.22335246328182221"/>
    <x v="63"/>
    <x v="35"/>
    <x v="63"/>
    <s v="9030"/>
    <n v="5561639720"/>
    <n v="3.9904237090711801E-3"/>
    <n v="643680544"/>
    <n v="4.4852730549519298E-3"/>
    <n v="1258658855"/>
    <n v="3.9382617301810504E-3"/>
    <n v="193627688"/>
    <n v="3.1657249349586821E-3"/>
  </r>
  <r>
    <s v="08134090"/>
    <s v="Outras frutas secas"/>
    <n v="2882331"/>
    <n v="806597"/>
    <n v="2211147"/>
    <n v="5642"/>
    <n v="0.76713847229898302"/>
    <n v="6.9948189740353609E-3"/>
    <x v="21"/>
    <x v="7"/>
    <x v="21"/>
    <s v="0813"/>
    <n v="1338271069"/>
    <n v="6.0271571184955508E-4"/>
    <n v="4889171947"/>
    <n v="5.8953357158334364E-4"/>
    <n v="55245209"/>
    <n v="1.0212650295159531E-4"/>
    <n v="1320209494"/>
    <n v="1.674845552958885E-3"/>
  </r>
  <r>
    <s v="84118100"/>
    <s v="Outras turbinas a gás, de potência não superior a 5.000 kW"/>
    <n v="2882248"/>
    <n v="29047369"/>
    <n v="753979"/>
    <n v="9786938"/>
    <n v="0.26159407518020661"/>
    <n v="0.33693027413257293"/>
    <x v="43"/>
    <x v="15"/>
    <x v="43"/>
    <s v="8411"/>
    <n v="22379104434"/>
    <n v="1.2979683385305209E-3"/>
    <n v="5835459145"/>
    <n v="4.939196605411244E-4"/>
    <n v="2772687331"/>
    <n v="3.5297661912965261E-3"/>
    <n v="1092567481"/>
    <n v="6.9009833544551565E-4"/>
  </r>
  <r>
    <s v="40061000"/>
    <s v="Perfis para recauchutagem, de borracha não vulcanizada"/>
    <n v="2879125"/>
    <n v="2739"/>
    <n v="154249"/>
    <n v="0"/>
    <n v="5.3574957669430823E-2"/>
    <n v="0"/>
    <x v="33"/>
    <x v="21"/>
    <x v="33"/>
    <s v="4006"/>
    <n v="3440410328"/>
    <n v="7.9612596721631512E-7"/>
    <n v="1552126082"/>
    <n v="1.8549556208024599E-3"/>
    <n v="353021819"/>
    <n v="0"/>
    <n v="441844754"/>
    <n v="3.4910225504227669E-4"/>
  </r>
  <r>
    <s v="39092011"/>
    <s v="Melamina-formaldeído, com carga, em pó"/>
    <n v="2878783"/>
    <n v="220443"/>
    <n v="57161"/>
    <n v="0"/>
    <n v="1.985595996641636E-2"/>
    <n v="0"/>
    <x v="37"/>
    <x v="25"/>
    <x v="37"/>
    <s v="3909"/>
    <n v="8810866406"/>
    <n v="2.501944642468797E-5"/>
    <n v="2058238830"/>
    <n v="1.3986632445370779E-3"/>
    <n v="2577887682"/>
    <n v="0"/>
    <n v="125243598"/>
    <n v="4.5639857775405023E-4"/>
  </r>
  <r>
    <s v="85479000"/>
    <s v="Outras peças/tubos isolantes para máquinas, aparelhos e instalações elétricas"/>
    <n v="2876261"/>
    <n v="8360132"/>
    <n v="241871"/>
    <n v="1858668"/>
    <n v="8.4092159925681295E-2"/>
    <n v="0.22232519773611231"/>
    <x v="35"/>
    <x v="23"/>
    <x v="35"/>
    <s v="8547"/>
    <n v="10366844706"/>
    <n v="8.0642975149048215E-4"/>
    <n v="3623291784"/>
    <n v="7.9382538626925005E-4"/>
    <n v="936427611"/>
    <n v="1.9848496329739262E-3"/>
    <n v="1189632295"/>
    <n v="2.033157648935548E-4"/>
  </r>
  <r>
    <s v="85353017"/>
    <s v="Outros interruptores com dispositivo de acionamento não automático, para corrente nominal inferior ou igual a 1.600 A"/>
    <n v="2875749"/>
    <n v="4910469"/>
    <n v="114919"/>
    <n v="730292"/>
    <n v="3.9961415269552387E-2"/>
    <n v="0.14872143577324279"/>
    <x v="35"/>
    <x v="23"/>
    <x v="35"/>
    <s v="8535"/>
    <n v="10366844706"/>
    <n v="4.7367054675353398E-4"/>
    <n v="3623291784"/>
    <n v="7.9368407830110324E-4"/>
    <n v="936427611"/>
    <n v="7.7987021251982281E-4"/>
    <n v="1189632295"/>
    <n v="9.6600437364555573E-5"/>
  </r>
  <r>
    <s v="27101991"/>
    <s v="Óleos minerais brancos (óleos de vaselina ou de parafina)"/>
    <n v="2871019"/>
    <n v="39064148"/>
    <n v="501"/>
    <n v="7456405"/>
    <n v="1.745025024216141E-4"/>
    <n v="0.19087591517418989"/>
    <x v="23"/>
    <x v="6"/>
    <x v="23"/>
    <s v="2710"/>
    <n v="14456618406"/>
    <n v="2.7021635975247862E-3"/>
    <n v="2403487116"/>
    <n v="1.1945223175475509E-3"/>
    <n v="3396881728"/>
    <n v="2.1950734812277808E-3"/>
    <n v="1107348009"/>
    <n v="4.5243229402871489E-7"/>
  </r>
  <r>
    <s v="70182000"/>
    <s v="Microsferas de vidro, de diâmetro não superior a 1 mm"/>
    <n v="2867181"/>
    <n v="6150947"/>
    <n v="502"/>
    <n v="48091"/>
    <n v="1.7508486558748821E-4"/>
    <n v="7.8184708793621535E-3"/>
    <x v="32"/>
    <x v="20"/>
    <x v="32"/>
    <s v="7018"/>
    <n v="2051059482"/>
    <n v="2.998912052029898E-3"/>
    <n v="2143573525"/>
    <n v="1.3375706345318851E-3"/>
    <n v="178441525"/>
    <n v="2.695056545834833E-4"/>
    <n v="1005239790"/>
    <n v="4.9938333618887092E-7"/>
  </r>
  <r>
    <s v="35069900"/>
    <s v="Outras colas e adesivos preparados"/>
    <n v="2854709"/>
    <n v="11596195"/>
    <n v="82472"/>
    <n v="2110311"/>
    <n v="2.8889809784464891E-2"/>
    <n v="0.18198305564885719"/>
    <x v="34"/>
    <x v="22"/>
    <x v="34"/>
    <s v="3506"/>
    <n v="3713133498"/>
    <n v="3.1230212989234139E-3"/>
    <n v="2530651372"/>
    <n v="1.1280530505250489E-3"/>
    <n v="1023943034"/>
    <n v="2.0609652392048991E-3"/>
    <n v="810275694"/>
    <n v="1.0178264090937921E-4"/>
  </r>
  <r>
    <s v="52071000"/>
    <s v="Fios de algodão (exceto linhas para costurar) acondicionados para venda a retalho, que contenham pelo menos 85 %, em peso, de algodão"/>
    <n v="2854089"/>
    <n v="60148"/>
    <n v="375276"/>
    <n v="8175"/>
    <n v="0.1314871400296207"/>
    <n v="0.13591474363237349"/>
    <x v="78"/>
    <x v="37"/>
    <x v="78"/>
    <s v="5207"/>
    <n v="500577857"/>
    <n v="1.201571327195162E-4"/>
    <n v="70350269"/>
    <n v="4.0569695618363592E-2"/>
    <n v="2496390"/>
    <n v="3.2747287082547198E-3"/>
    <n v="5725897"/>
    <n v="6.5540124106319056E-2"/>
  </r>
  <r>
    <s v="32082030"/>
    <s v="Soluções de polímeros acrílicos/vinílicos, dispersos/dissolvidos em meio não aquoso"/>
    <n v="2853532"/>
    <n v="6917061"/>
    <n v="57340"/>
    <n v="1779745"/>
    <n v="2.009439529677607E-2"/>
    <n v="0.2572978610424283"/>
    <x v="69"/>
    <x v="22"/>
    <x v="69"/>
    <s v="3208"/>
    <n v="607577005"/>
    <n v="1.138466555362805E-2"/>
    <n v="343057850"/>
    <n v="8.3179323837072952E-3"/>
    <n v="102349969"/>
    <n v="1.7388818163686991E-2"/>
    <n v="9658406"/>
    <n v="5.936797438417892E-3"/>
  </r>
  <r>
    <s v="69111090"/>
    <s v="Outros artigos para serviços de mesa/cozinha, de porcelana"/>
    <n v="2851222"/>
    <n v="10673135"/>
    <n v="453004"/>
    <n v="48392"/>
    <n v="0.1588806483676122"/>
    <n v="4.5340005537267171E-3"/>
    <x v="32"/>
    <x v="20"/>
    <x v="32"/>
    <s v="6911"/>
    <n v="2051059482"/>
    <n v="5.2037179290346878E-3"/>
    <n v="2143573525"/>
    <n v="1.3301255901637431E-3"/>
    <n v="178441525"/>
    <n v="2.7119248168272492E-4"/>
    <n v="1005239790"/>
    <n v="4.5064272674681931E-4"/>
  </r>
  <r>
    <s v="87042390"/>
    <s v="Outros veículos automóveis motor diesel, carga &gt; 20 toneladas"/>
    <n v="2843577"/>
    <n v="0"/>
    <n v="0"/>
    <n v="0"/>
    <n v="0"/>
    <n v="0"/>
    <x v="22"/>
    <x v="13"/>
    <x v="22"/>
    <s v="8704"/>
    <n v="1670261449"/>
    <n v="0"/>
    <n v="4263529179"/>
    <n v="6.6695380296821467E-4"/>
    <n v="124385450"/>
    <n v="0"/>
    <n v="16540035"/>
    <n v="0"/>
  </r>
  <r>
    <s v="39033020"/>
    <s v="Copolímeros de acrilonitrila-butadieno-estireno (ABS), sem carga"/>
    <n v="2837226"/>
    <n v="162265521"/>
    <n v="67373"/>
    <n v="5199809"/>
    <n v="2.374608155994623E-2"/>
    <n v="3.2045063966484898E-2"/>
    <x v="37"/>
    <x v="25"/>
    <x v="37"/>
    <s v="3903"/>
    <n v="8810866406"/>
    <n v="1.8416522680391661E-2"/>
    <n v="2058238830"/>
    <n v="1.37847268190932E-3"/>
    <n v="2577887682"/>
    <n v="2.0170812857004841E-3"/>
    <n v="125243598"/>
    <n v="5.3793567955465475E-4"/>
  </r>
  <r>
    <s v="56039220"/>
    <s v="Outros falsos tecidos de poliéster, de peso superior a 25 g/m2 mas não superior a 70 g/m2"/>
    <n v="2829021"/>
    <n v="44522417"/>
    <n v="3105"/>
    <n v="5802"/>
    <n v="1.0975528283459191E-3"/>
    <n v="1.3031637523182991E-4"/>
    <x v="73"/>
    <x v="37"/>
    <x v="73"/>
    <s v="5603"/>
    <n v="1331286668"/>
    <n v="3.344314794865804E-2"/>
    <n v="302339655"/>
    <n v="9.3570954164117169E-3"/>
    <n v="58604757"/>
    <n v="9.9002202159118247E-5"/>
    <n v="30280453"/>
    <n v="1.025413985715471E-4"/>
  </r>
  <r>
    <s v="40082900"/>
    <s v="Varetas e perfis, de borracha vulcanizada não endurecida, de borracha não alveolar"/>
    <n v="2828166"/>
    <n v="6096869"/>
    <n v="1156713"/>
    <n v="1770307"/>
    <n v="0.40899756237788021"/>
    <n v="0.2903632995886905"/>
    <x v="33"/>
    <x v="21"/>
    <x v="33"/>
    <s v="4008"/>
    <n v="3440410328"/>
    <n v="1.7721342568879769E-3"/>
    <n v="1552126082"/>
    <n v="1.8221238807840611E-3"/>
    <n v="353021819"/>
    <n v="5.0147240332473614E-3"/>
    <n v="441844754"/>
    <n v="2.6179172424892019E-3"/>
  </r>
  <r>
    <s v="52093900"/>
    <s v="Outros tecidos de algodão que contenham pelo menos 85 %, em peso, de algodão, com peso superior a 200 g/m2, tintos"/>
    <n v="2804364"/>
    <n v="2113705"/>
    <n v="36898"/>
    <n v="281499"/>
    <n v="1.3157350472335259E-2"/>
    <n v="0.1331779978757679"/>
    <x v="75"/>
    <x v="37"/>
    <x v="75"/>
    <s v="5209"/>
    <n v="1597586602"/>
    <n v="1.3230612959284199E-3"/>
    <n v="229038466"/>
    <n v="1.2244074320686381E-2"/>
    <n v="21002138"/>
    <n v="1.3403349697064181E-2"/>
    <n v="10897541"/>
    <n v="3.3859014616233148E-3"/>
  </r>
  <r>
    <s v="72082500"/>
    <s v="Outros produtos laminados planos, de ferro ou aço não ligado, de largura igual ou superior a 600 mm, em rolos, simplesmente laminados a quente, decapados, de espessura igual ou superior a 4,75 mm"/>
    <n v="2798569"/>
    <n v="8192264"/>
    <n v="865879"/>
    <n v="0"/>
    <n v="0.30940062581983863"/>
    <n v="0"/>
    <x v="12"/>
    <x v="8"/>
    <x v="12"/>
    <s v="7208"/>
    <n v="6344868340"/>
    <n v="1.2911637501370121E-3"/>
    <n v="7927512108"/>
    <n v="3.5301983294050622E-4"/>
    <n v="298780260"/>
    <n v="0"/>
    <n v="4137801390"/>
    <n v="2.092606479597127E-4"/>
  </r>
  <r>
    <s v="32129090"/>
    <s v="Outros pigmentos dispersos em meios não aquosos, estado líquido, etc."/>
    <n v="2791702"/>
    <n v="13746666"/>
    <n v="148684"/>
    <n v="1040322"/>
    <n v="5.3259266211078397E-2"/>
    <n v="7.5678131701170312E-2"/>
    <x v="69"/>
    <x v="22"/>
    <x v="69"/>
    <s v="3212"/>
    <n v="607577005"/>
    <n v="2.2625388859145518E-2"/>
    <n v="343057850"/>
    <n v="8.1377003907649979E-3"/>
    <n v="102349969"/>
    <n v="1.0164360675087259E-2"/>
    <n v="9658406"/>
    <n v="1.539425863853725E-2"/>
  </r>
  <r>
    <s v="32029029"/>
    <s v="Outras preparações tanantes"/>
    <n v="2788182"/>
    <n v="8758988"/>
    <n v="0"/>
    <n v="105781"/>
    <n v="0"/>
    <n v="1.2076851800687479E-2"/>
    <x v="48"/>
    <x v="25"/>
    <x v="48"/>
    <s v="3202"/>
    <n v="14351014051"/>
    <n v="6.1033930904622459E-4"/>
    <n v="1072689217"/>
    <n v="2.5992449218402089E-3"/>
    <n v="934233527"/>
    <n v="1.1322757848316869E-4"/>
    <n v="238405628"/>
    <n v="0"/>
  </r>
  <r>
    <s v="38229000"/>
    <s v="Outros reagentes de diagnóstico ou de laboratório em qualquer suporte e reagentes de diagnóstico ou de laboratório preparados, mesmo num suporte, mesmo apresentados sob a forma de estojos, exceto os da posição 30.06, não classificados em códigos anteriores; materiais de referência certificados, não classificados em códigos anteriores"/>
    <n v="2787377"/>
    <n v="96720783"/>
    <n v="200454"/>
    <n v="34171834"/>
    <n v="7.1914922165175366E-2"/>
    <n v="0.35330394295918799"/>
    <x v="34"/>
    <x v="22"/>
    <x v="34"/>
    <s v="3822"/>
    <n v="3713133498"/>
    <n v="2.6048291302237469E-2"/>
    <n v="2530651372"/>
    <n v="1.1014464619032479E-3"/>
    <n v="1023943034"/>
    <n v="3.3372788197512167E-2"/>
    <n v="810275694"/>
    <n v="2.4738987172432688E-4"/>
  </r>
  <r>
    <s v="90269020"/>
    <s v="Partes e acessórios para manômetros"/>
    <n v="2787345"/>
    <n v="7729227"/>
    <n v="1418248"/>
    <n v="1768158"/>
    <n v="0.50881681313221006"/>
    <n v="0.228762591653732"/>
    <x v="63"/>
    <x v="35"/>
    <x v="63"/>
    <s v="9026"/>
    <n v="5561639720"/>
    <n v="1.3897388880126889E-3"/>
    <n v="643680544"/>
    <n v="4.330323521476517E-3"/>
    <n v="1258658855"/>
    <n v="1.404795265195191E-3"/>
    <n v="193627688"/>
    <n v="7.324613616209682E-3"/>
  </r>
  <r>
    <s v="90275090"/>
    <s v="Outros instrumentos e aparelhos que utilizem radiações ópticas"/>
    <n v="2767931"/>
    <n v="99371703"/>
    <n v="1242428"/>
    <n v="33115998"/>
    <n v="0.44886523544120138"/>
    <n v="0.33325380365072338"/>
    <x v="63"/>
    <x v="35"/>
    <x v="63"/>
    <s v="9027"/>
    <n v="5561639720"/>
    <n v="1.7867339130697948E-2"/>
    <n v="643680544"/>
    <n v="4.3001625974265897E-3"/>
    <n v="1258658855"/>
    <n v="2.631054305815057E-2"/>
    <n v="193627688"/>
    <n v="6.4165823226686467E-3"/>
  </r>
  <r>
    <s v="29141100"/>
    <s v="Acetonas que não contenham outras funções oxigenadas"/>
    <n v="2765524"/>
    <n v="8887474"/>
    <n v="1"/>
    <n v="104910"/>
    <n v="3.6159512627625001E-7"/>
    <n v="1.1804253942121239E-2"/>
    <x v="44"/>
    <x v="25"/>
    <x v="44"/>
    <s v="2914"/>
    <n v="12362598049"/>
    <n v="7.1890018301767075E-4"/>
    <n v="2394214409"/>
    <n v="1.15508619011072E-3"/>
    <n v="2249592610"/>
    <n v="4.6635110523411613E-5"/>
    <n v="589402744"/>
    <n v="1.6966327526971951E-9"/>
  </r>
  <r>
    <s v="48115929"/>
    <s v="Papel e cartão revestidos, impregnados ou recobertos de plástico (exceto os adesivos), recobertos ou revestidos com outros plásticos, em rolos ou folhas"/>
    <n v="2765461"/>
    <n v="8802262"/>
    <n v="17345"/>
    <n v="1498595"/>
    <n v="6.2720103447490311E-3"/>
    <n v="0.1702511240860588"/>
    <x v="38"/>
    <x v="5"/>
    <x v="38"/>
    <s v="4811"/>
    <n v="991400477"/>
    <n v="8.8786138439592467E-3"/>
    <n v="2522042122"/>
    <n v="1.096516579115248E-3"/>
    <n v="86134290"/>
    <n v="1.7398355521360889E-2"/>
    <n v="265981858"/>
    <n v="6.5211214518247332E-5"/>
  </r>
  <r>
    <s v="54077200"/>
    <s v="Outros tecidos, que contenham pelo menos 85 %, em peso, de filamentos sintéticos, tintos"/>
    <n v="2762010"/>
    <n v="2450303"/>
    <n v="2153"/>
    <n v="21604"/>
    <n v="7.7950478093851945E-4"/>
    <n v="8.816868770923433E-3"/>
    <x v="75"/>
    <x v="37"/>
    <x v="75"/>
    <s v="5407"/>
    <n v="1597586602"/>
    <n v="1.533752847534208E-3"/>
    <n v="229038466"/>
    <n v="1.205915341748752E-2"/>
    <n v="21002138"/>
    <n v="1.028657177664483E-3"/>
    <n v="10897541"/>
    <n v="1.9756750628421591E-4"/>
  </r>
  <r>
    <s v="94021000"/>
    <s v="Cadeiras de dentista, cadeiras para salões de cabeleireiro e cadeiras semelhantes, e suas partes"/>
    <n v="2759836"/>
    <n v="4821953"/>
    <n v="358357"/>
    <n v="0"/>
    <n v="0.129847208312378"/>
    <n v="0"/>
    <x v="41"/>
    <x v="27"/>
    <x v="41"/>
    <s v="9402"/>
    <n v="638065577"/>
    <n v="7.557143299708205E-3"/>
    <n v="872989391"/>
    <n v="3.1613625875093819E-3"/>
    <n v="36861689"/>
    <n v="0"/>
    <n v="246395491"/>
    <n v="1.454397556325412E-3"/>
  </r>
  <r>
    <s v="68069090"/>
    <s v="Outras obras de matérias minerais para isolamento do calor, som,  etc."/>
    <n v="2756225"/>
    <n v="26672292"/>
    <n v="1460742"/>
    <n v="5480217"/>
    <n v="0.52997922883654269"/>
    <n v="0.20546479470155771"/>
    <x v="32"/>
    <x v="20"/>
    <x v="32"/>
    <s v="6806"/>
    <n v="2051059482"/>
    <n v="1.3004153333472169E-2"/>
    <n v="2143573525"/>
    <n v="1.285808472559858E-3"/>
    <n v="178441525"/>
    <n v="3.071155662898532E-2"/>
    <n v="1005239790"/>
    <n v="1.4531279148828761E-3"/>
  </r>
  <r>
    <s v="90303390"/>
    <s v="Outros aparelhos e instrumentos sem dispositivo registrador"/>
    <n v="2754295"/>
    <n v="19380841"/>
    <n v="1001980"/>
    <n v="3646040"/>
    <n v="0.3637881926227946"/>
    <n v="0.18812599515160361"/>
    <x v="63"/>
    <x v="35"/>
    <x v="63"/>
    <s v="9030"/>
    <n v="5561639720"/>
    <n v="3.4847350737778459E-3"/>
    <n v="643680544"/>
    <n v="4.2789781758573696E-3"/>
    <n v="1258658855"/>
    <n v="2.896765859562478E-3"/>
    <n v="193627688"/>
    <n v="5.1747764503597233E-3"/>
  </r>
  <r>
    <s v="84332090"/>
    <s v="Outras ceifeiras, incluindo as barras de corte para montagem em tratores"/>
    <n v="2754252"/>
    <n v="14585088"/>
    <n v="173853"/>
    <n v="6924843"/>
    <n v="6.3121675140836789E-2"/>
    <n v="0.47478925050023701"/>
    <x v="52"/>
    <x v="15"/>
    <x v="52"/>
    <s v="8433"/>
    <n v="1434801871"/>
    <n v="1.0165227892987599E-2"/>
    <n v="1496459529"/>
    <n v="1.840512186681395E-3"/>
    <n v="531158482"/>
    <n v="1.303724450360938E-2"/>
    <n v="142973827"/>
    <n v="1.215977802706505E-3"/>
  </r>
  <r>
    <s v="84796000"/>
    <s v="Aparelhos de evaporação para arrefecimento do ar"/>
    <n v="2750949"/>
    <n v="49011443"/>
    <n v="423856"/>
    <n v="23637"/>
    <n v="0.15407628422046349"/>
    <n v="4.8227512909587261E-4"/>
    <x v="43"/>
    <x v="15"/>
    <x v="43"/>
    <s v="8479"/>
    <n v="22379104434"/>
    <n v="2.1900538131248079E-3"/>
    <n v="5835459145"/>
    <n v="4.7141946017342909E-4"/>
    <n v="2772687331"/>
    <n v="8.5249424757443017E-6"/>
    <n v="1092567481"/>
    <n v="3.8794491632869682E-4"/>
  </r>
  <r>
    <s v="63053200"/>
    <s v="Recipientes flexíveis para produtos a granel, de matérias têxteis sintéticas ou artificiais"/>
    <n v="2750391"/>
    <n v="9867976"/>
    <n v="22977"/>
    <n v="61698"/>
    <n v="8.3540849282883779E-3"/>
    <n v="6.2523459724668972E-3"/>
    <x v="73"/>
    <x v="37"/>
    <x v="73"/>
    <s v="6305"/>
    <n v="1331286668"/>
    <n v="7.4123599651341214E-3"/>
    <n v="302339655"/>
    <n v="9.097023676897428E-3"/>
    <n v="58604757"/>
    <n v="1.0527814320601991E-3"/>
    <n v="30280453"/>
    <n v="7.5880634942944881E-4"/>
  </r>
  <r>
    <s v="39239010"/>
    <s v="Paletes simples, paletes-caixas e outros estrados para carga; taipais de paletes"/>
    <n v="2737079"/>
    <n v="1048621"/>
    <n v="244"/>
    <n v="91109"/>
    <n v="8.9146129870566399E-5"/>
    <n v="8.6884584611599425E-2"/>
    <x v="27"/>
    <x v="16"/>
    <x v="27"/>
    <s v="3923"/>
    <n v="149643917"/>
    <n v="7.0074415387028398E-3"/>
    <n v="3582380599"/>
    <n v="7.6403914222962217E-4"/>
    <n v="16738674"/>
    <n v="5.4430237425019453E-3"/>
    <n v="1583706078"/>
    <n v="1.5406899259244999E-7"/>
  </r>
  <r>
    <s v="85437092"/>
    <s v="Eletrificadores de cercas"/>
    <n v="2735677"/>
    <n v="536974"/>
    <n v="4534"/>
    <n v="0"/>
    <n v="1.657359403175156E-3"/>
    <n v="0"/>
    <x v="35"/>
    <x v="23"/>
    <x v="35"/>
    <s v="8543"/>
    <n v="10366844706"/>
    <n v="5.1797245471345452E-5"/>
    <n v="3623291784"/>
    <n v="7.5502530932794454E-4"/>
    <n v="936427611"/>
    <n v="0"/>
    <n v="1189632295"/>
    <n v="3.8112616974642572E-6"/>
  </r>
  <r>
    <s v="85030010"/>
    <s v="Partes de motores/geradores de potência &lt;= 75 kva"/>
    <n v="2735124"/>
    <n v="39702185"/>
    <n v="229304"/>
    <n v="841651"/>
    <n v="8.3836783999555409E-2"/>
    <n v="2.1199110326043769E-2"/>
    <x v="35"/>
    <x v="23"/>
    <x v="35"/>
    <s v="8503"/>
    <n v="10366844706"/>
    <n v="3.8297269927291991E-3"/>
    <n v="3623291784"/>
    <n v="7.5487268568266101E-4"/>
    <n v="936427611"/>
    <n v="8.9878917506630422E-4"/>
    <n v="1189632295"/>
    <n v="1.927519965318359E-4"/>
  </r>
  <r>
    <s v="85269200"/>
    <s v="Aparelhos de radiotelecomando"/>
    <n v="2732579"/>
    <n v="60451328"/>
    <n v="195136"/>
    <n v="8040827"/>
    <n v="7.1410927186368628E-2"/>
    <n v="0.13301324000690271"/>
    <x v="63"/>
    <x v="35"/>
    <x v="63"/>
    <s v="8526"/>
    <n v="5561639720"/>
    <n v="1.086933549158413E-2"/>
    <n v="643680544"/>
    <n v="4.2452409436193866E-3"/>
    <n v="1258658855"/>
    <n v="6.3884085572972829E-3"/>
    <n v="193627688"/>
    <n v="1.0077897537050589E-3"/>
  </r>
  <r>
    <s v="54075210"/>
    <s v="Outros tecidos, que contenham pelo menos 85 %, em peso, de filamentos de poliéster texturizados, tintos, sem fios de borracha"/>
    <n v="2729155"/>
    <n v="301466966"/>
    <n v="58604"/>
    <n v="77229"/>
    <n v="2.1473313168361631E-2"/>
    <n v="2.5617732192919599E-4"/>
    <x v="75"/>
    <x v="37"/>
    <x v="75"/>
    <s v="5407"/>
    <n v="1597586602"/>
    <n v="0.18870148611824669"/>
    <n v="229038466"/>
    <n v="1.191570589719196E-2"/>
    <n v="21002138"/>
    <n v="3.6771970548903159E-3"/>
    <n v="10897541"/>
    <n v="5.3777269569345969E-3"/>
  </r>
  <r>
    <s v="30049078"/>
    <s v="Medicamento contendo topotecan, uracil, tegafur, etc, em doses"/>
    <n v="2723209"/>
    <n v="19472783"/>
    <n v="0"/>
    <n v="580328"/>
    <n v="0"/>
    <n v="2.98020062155471E-2"/>
    <x v="56"/>
    <x v="33"/>
    <x v="56"/>
    <s v="3004"/>
    <n v="14737488021"/>
    <n v="1.3213095048662631E-3"/>
    <n v="1216108747"/>
    <n v="2.2392808264210268E-3"/>
    <n v="1862353455"/>
    <n v="3.1161002141776571E-4"/>
    <n v="162864975"/>
    <n v="0"/>
  </r>
  <r>
    <s v="29159090"/>
    <s v="Outros ácidos monocarboxílicos acíclicos saturados, etc."/>
    <n v="2720283"/>
    <n v="46101167"/>
    <n v="108757"/>
    <n v="4308735"/>
    <n v="3.9980031489370772E-2"/>
    <n v="9.3462601499870929E-2"/>
    <x v="44"/>
    <x v="25"/>
    <x v="44"/>
    <s v="2915"/>
    <n v="12362598049"/>
    <n v="3.729084033734243E-3"/>
    <n v="2394214409"/>
    <n v="1.1361902216335709E-3"/>
    <n v="2249592610"/>
    <n v="1.9153401290734149E-3"/>
    <n v="589402744"/>
    <n v="1.8452068828508881E-4"/>
  </r>
  <r>
    <s v="83100000"/>
    <s v="Placas indicadoras, placas sinalizadoras, placas-endereços e placas semelhantes, números, letras e sinais diversos, de metais comuns, exceto os da posição 94.05."/>
    <n v="2720082"/>
    <n v="6400228"/>
    <n v="283979"/>
    <n v="1231991"/>
    <n v="0.1044008967376719"/>
    <n v="0.19249173623189669"/>
    <x v="60"/>
    <x v="27"/>
    <x v="60"/>
    <s v="8310"/>
    <n v="4780340738"/>
    <n v="1.3388643928921541E-3"/>
    <n v="1114055214"/>
    <n v="2.4416042991563971E-3"/>
    <n v="703543719"/>
    <n v="1.7511221644493139E-3"/>
    <n v="320159950"/>
    <n v="8.8699101808330488E-4"/>
  </r>
  <r>
    <s v="85318000"/>
    <s v="Outros aparelhos elétricos de sinalização acústica/visual"/>
    <n v="2719066"/>
    <n v="23361431"/>
    <n v="899792"/>
    <n v="2951230"/>
    <n v="0.33091951427438687"/>
    <n v="0.12632916194217719"/>
    <x v="35"/>
    <x v="23"/>
    <x v="35"/>
    <s v="8531"/>
    <n v="10366844706"/>
    <n v="2.25347554270579E-3"/>
    <n v="3623291784"/>
    <n v="7.5044080413480714E-4"/>
    <n v="936427611"/>
    <n v="3.1515837052779939E-3"/>
    <n v="1189632295"/>
    <n v="7.5636144360052024E-4"/>
  </r>
  <r>
    <s v="90213930"/>
    <s v="Próteses de artérias vasculares revestidas"/>
    <n v="2717206"/>
    <n v="38524902"/>
    <n v="70641"/>
    <n v="11026017"/>
    <n v="2.5997660832487491E-2"/>
    <n v="0.28620493311053719"/>
    <x v="60"/>
    <x v="27"/>
    <x v="60"/>
    <s v="9021"/>
    <n v="4780340738"/>
    <n v="8.0590284482771109E-3"/>
    <n v="1114055214"/>
    <n v="2.4390227394959262E-3"/>
    <n v="703543719"/>
    <n v="1.5672113476717708E-2"/>
    <n v="320159950"/>
    <n v="2.206428380564152E-4"/>
  </r>
  <r>
    <s v="56031490"/>
    <s v="Falsos tecidos de outros filamentos sintéticos ou artificiais, de peso superior a 150 g/m2"/>
    <n v="2714433"/>
    <n v="4406719"/>
    <n v="3340"/>
    <n v="72586"/>
    <n v="1.2304595471687831E-3"/>
    <n v="1.6471665200345199E-2"/>
    <x v="73"/>
    <x v="37"/>
    <x v="73"/>
    <s v="5603"/>
    <n v="1331286668"/>
    <n v="3.3101202813217091E-3"/>
    <n v="302339655"/>
    <n v="8.9780912133408369E-3"/>
    <n v="58604757"/>
    <n v="1.2385683981250869E-3"/>
    <n v="30280453"/>
    <n v="1.1030218075007E-4"/>
  </r>
  <r>
    <s v="85112090"/>
    <s v="Dínamos-magnetos; volantes magnéticos, para motores de ignição por centelha ou por compressão"/>
    <n v="2713156"/>
    <n v="3182350"/>
    <n v="36816"/>
    <n v="41140"/>
    <n v="1.3569437216289809E-2"/>
    <n v="1.2927553537480161E-2"/>
    <x v="31"/>
    <x v="19"/>
    <x v="31"/>
    <s v="8511"/>
    <n v="12831203040"/>
    <n v="2.4801649464039661E-4"/>
    <n v="4437135699"/>
    <n v="6.1146563550253054E-4"/>
    <n v="973983925"/>
    <n v="4.2238890133633358E-5"/>
    <n v="835017405"/>
    <n v="4.4090098936320968E-5"/>
  </r>
  <r>
    <s v="48229000"/>
    <s v="Carreteis, bobinas, canelas e suportes semelhantes, de pasta de papel, papel ou cartão, mesmo perfurados ou endurecidos, para outros usos"/>
    <n v="2711176"/>
    <n v="417589"/>
    <n v="5414"/>
    <n v="2670"/>
    <n v="1.9969194179942579E-3"/>
    <n v="6.3938465812078387E-3"/>
    <x v="38"/>
    <x v="5"/>
    <x v="38"/>
    <s v="4822"/>
    <n v="991400477"/>
    <n v="4.2121121553585859E-4"/>
    <n v="2522042122"/>
    <n v="1.0749923549452909E-3"/>
    <n v="86134290"/>
    <n v="3.0998107722255558E-5"/>
    <n v="265981858"/>
    <n v="2.0354771715294961E-5"/>
  </r>
  <r>
    <s v="39172300"/>
    <s v="Tubo rígido, de polímeros de cloreto de vinila"/>
    <n v="2711116"/>
    <n v="3657364"/>
    <n v="33427"/>
    <n v="161367"/>
    <n v="1.2329608913819991E-2"/>
    <n v="4.4121121113457673E-2"/>
    <x v="57"/>
    <x v="21"/>
    <x v="57"/>
    <s v="3917"/>
    <n v="3711245513"/>
    <n v="9.8548155523226367E-4"/>
    <n v="1242559330"/>
    <n v="2.1818805223570289E-3"/>
    <n v="451887404"/>
    <n v="3.5709559189217848E-4"/>
    <n v="128451375"/>
    <n v="2.6023076825763841E-4"/>
  </r>
  <r>
    <s v="84669420"/>
    <s v="Partes e acessórios de máquinas-ferramentas para enrolar, etc, metais (máquinas das subposições 8462.21 ou 8462.29)"/>
    <n v="2708608"/>
    <n v="6265194"/>
    <n v="88126"/>
    <n v="479273"/>
    <n v="3.2535531165823917E-2"/>
    <n v="7.6497711004639285E-2"/>
    <x v="43"/>
    <x v="15"/>
    <x v="43"/>
    <s v="8466"/>
    <n v="22379104434"/>
    <n v="2.7995731547154548E-4"/>
    <n v="5835459145"/>
    <n v="4.6416364722916758E-4"/>
    <n v="2772687331"/>
    <n v="1.728550473908448E-4"/>
    <n v="1092567481"/>
    <n v="8.065954875330945E-5"/>
  </r>
  <r>
    <s v="84254910"/>
    <s v="Macacos manuais"/>
    <n v="2703199"/>
    <n v="9370057"/>
    <n v="21969"/>
    <n v="265709"/>
    <n v="8.1270376320796214E-3"/>
    <n v="2.835724478517046E-2"/>
    <x v="43"/>
    <x v="15"/>
    <x v="43"/>
    <s v="8425"/>
    <n v="22379104434"/>
    <n v="4.1869669215915148E-4"/>
    <n v="5835459145"/>
    <n v="4.6323672787876232E-4"/>
    <n v="2772687331"/>
    <n v="9.5830855873737898E-5"/>
    <n v="1092567481"/>
    <n v="2.0107682483733009E-5"/>
  </r>
  <r>
    <s v="94038900"/>
    <s v="Móveis de vime ou de matérias semelhantes"/>
    <n v="2700578"/>
    <n v="3548850"/>
    <n v="1129761"/>
    <n v="228207"/>
    <n v="0.41834044415676941"/>
    <n v="6.4304493004776198E-2"/>
    <x v="41"/>
    <x v="27"/>
    <x v="41"/>
    <s v="9403"/>
    <n v="638065577"/>
    <n v="5.5618891347902948E-3"/>
    <n v="872989391"/>
    <n v="3.0934831830046832E-3"/>
    <n v="36861689"/>
    <n v="6.1908991744789553E-3"/>
    <n v="246395491"/>
    <n v="4.585152899571527E-3"/>
  </r>
  <r>
    <s v="12077010"/>
    <s v="Sementes de melão, para semeadura"/>
    <n v="2698217"/>
    <n v="30040841"/>
    <n v="1475907"/>
    <n v="1333590"/>
    <n v="0.54699344048310417"/>
    <n v="4.4392565441160582E-2"/>
    <x v="39"/>
    <x v="1"/>
    <x v="39"/>
    <s v="1207"/>
    <n v="681243395"/>
    <n v="4.4097074878795703E-2"/>
    <n v="1300844827"/>
    <n v="2.0742035821617638E-3"/>
    <n v="17788390"/>
    <n v="7.4969685283491086E-2"/>
    <n v="51817143"/>
    <n v="2.8482986798403769E-2"/>
  </r>
  <r>
    <s v="39202090"/>
    <s v="Outras chapas, etc, polímero de propileno, sem suporte, não reforçada, etc."/>
    <n v="2695017"/>
    <n v="27329189"/>
    <n v="11356"/>
    <n v="2960964"/>
    <n v="4.2137025480729808E-3"/>
    <n v="0.10834437860560001"/>
    <x v="57"/>
    <x v="21"/>
    <x v="57"/>
    <s v="3920"/>
    <n v="3711245513"/>
    <n v="7.363886033481073E-3"/>
    <n v="1242559330"/>
    <n v="2.1689241993780692E-3"/>
    <n v="451887404"/>
    <n v="6.552437562521659E-3"/>
    <n v="128451375"/>
    <n v="8.8406994475535971E-5"/>
  </r>
  <r>
    <s v="40139000"/>
    <s v="Outras câmaras-de-ar de borracha"/>
    <n v="2693262"/>
    <n v="40757654"/>
    <n v="69073"/>
    <n v="756632"/>
    <n v="2.5646595095464159E-2"/>
    <n v="1.856416956677634E-2"/>
    <x v="33"/>
    <x v="21"/>
    <x v="33"/>
    <s v="4013"/>
    <n v="3440410328"/>
    <n v="1.1846742136625741E-2"/>
    <n v="1552126082"/>
    <n v="1.7352082612577351E-3"/>
    <n v="353021819"/>
    <n v="2.1433009499053088E-3"/>
    <n v="441844754"/>
    <n v="1.5632866380031751E-4"/>
  </r>
  <r>
    <s v="54021910"/>
    <s v="Fios de alta tenacidade, de náilon"/>
    <n v="2690116"/>
    <n v="33118427"/>
    <n v="1854"/>
    <n v="8852247"/>
    <n v="6.8918961115431454E-4"/>
    <n v="0.26729068382384219"/>
    <x v="37"/>
    <x v="25"/>
    <x v="37"/>
    <s v="5402"/>
    <n v="8810866406"/>
    <n v="3.7588161565413249E-3"/>
    <n v="2058238830"/>
    <n v="1.3069989550240869E-3"/>
    <n v="2577887682"/>
    <n v="3.43391493035576E-3"/>
    <n v="125243598"/>
    <n v="1.480315185451635E-5"/>
  </r>
  <r>
    <s v="85332900"/>
    <s v="Outras resistências elétricas fixas"/>
    <n v="2689049"/>
    <n v="9691380"/>
    <n v="668224"/>
    <n v="1216585"/>
    <n v="0.2484982609093401"/>
    <n v="0.12553268987491981"/>
    <x v="35"/>
    <x v="23"/>
    <x v="35"/>
    <s v="8533"/>
    <n v="10366844706"/>
    <n v="9.3484375186896908E-4"/>
    <n v="3623291784"/>
    <n v="7.4215634851007627E-4"/>
    <n v="936427611"/>
    <n v="1.2991767710702411E-3"/>
    <n v="1189632295"/>
    <n v="5.6170633800757736E-4"/>
  </r>
  <r>
    <s v="83024900"/>
    <s v="Outras guarnições, ferragens e artigos semelhantes, de metais comuns"/>
    <n v="2688268"/>
    <n v="29787165"/>
    <n v="1206356"/>
    <n v="7513842"/>
    <n v="0.44874841347663252"/>
    <n v="0.25225099468176981"/>
    <x v="40"/>
    <x v="26"/>
    <x v="40"/>
    <s v="8302"/>
    <n v="5820413497"/>
    <n v="5.117705986929128E-3"/>
    <n v="2234763811"/>
    <n v="1.2029315969623959E-3"/>
    <n v="614888184"/>
    <n v="1.221985101603449E-2"/>
    <n v="697476271"/>
    <n v="1.7296014934965441E-3"/>
  </r>
  <r>
    <s v="81089000"/>
    <s v="Obras de titânio"/>
    <n v="2687669"/>
    <n v="89674643"/>
    <n v="740419"/>
    <n v="47941370"/>
    <n v="0.27548742051197522"/>
    <n v="0.5346145621120566"/>
    <x v="13"/>
    <x v="9"/>
    <x v="13"/>
    <s v="8108"/>
    <n v="6422016738"/>
    <n v="1.3963626483466199E-2"/>
    <n v="10594928443"/>
    <n v="2.5367504976173062E-4"/>
    <n v="279059028"/>
    <n v="0.1717965204121617"/>
    <n v="1312432038"/>
    <n v="5.6415797432704854E-4"/>
  </r>
  <r>
    <s v="16042010"/>
    <s v="Outras preparações e conservas, de atuns"/>
    <n v="2686211"/>
    <n v="6150342"/>
    <n v="99"/>
    <n v="0"/>
    <n v="3.6854885934128037E-5"/>
    <n v="0"/>
    <x v="68"/>
    <x v="4"/>
    <x v="68"/>
    <s v="1604"/>
    <n v="737742945"/>
    <n v="8.3367005292066879E-3"/>
    <n v="380898974"/>
    <n v="7.0522925588137712E-3"/>
    <n v="5873631"/>
    <n v="0"/>
    <n v="175836006"/>
    <n v="5.6302461738126603E-7"/>
  </r>
  <r>
    <s v="94041000"/>
    <s v="Suportes para camas (somiês)"/>
    <n v="2685023"/>
    <n v="61462"/>
    <n v="42090"/>
    <n v="0"/>
    <n v="1.567584337266385E-2"/>
    <n v="0"/>
    <x v="41"/>
    <x v="27"/>
    <x v="41"/>
    <s v="9404"/>
    <n v="638065577"/>
    <n v="9.6325522353010438E-5"/>
    <n v="872989391"/>
    <n v="3.075665097057291E-3"/>
    <n v="36861689"/>
    <n v="0"/>
    <n v="246395491"/>
    <n v="1.7082293117125271E-4"/>
  </r>
  <r>
    <s v="90158090"/>
    <s v="Outros instrumentos e aparelhos de geodesia, topografia, etc."/>
    <n v="2677632"/>
    <n v="143780389"/>
    <n v="475283"/>
    <n v="8770054"/>
    <n v="0.17750123990152489"/>
    <n v="6.0996176606532899E-2"/>
    <x v="63"/>
    <x v="35"/>
    <x v="63"/>
    <s v="9015"/>
    <n v="5561639720"/>
    <n v="2.5852158039463939E-2"/>
    <n v="643680544"/>
    <n v="4.1598771703747501E-3"/>
    <n v="1258658855"/>
    <n v="6.9677768246424483E-3"/>
    <n v="193627688"/>
    <n v="2.4546231218750079E-3"/>
  </r>
  <r>
    <s v="84211210"/>
    <s v="Secador de roupa, centrífugo, com capacidade, expressa em peso de roupa seca, inferior ou igual a 6 kg"/>
    <n v="2677568"/>
    <n v="3274"/>
    <n v="0"/>
    <n v="2950"/>
    <n v="0"/>
    <n v="0.90103848503359807"/>
    <x v="43"/>
    <x v="15"/>
    <x v="43"/>
    <s v="8421"/>
    <n v="22379104434"/>
    <n v="1.4629718582598401E-7"/>
    <n v="5835459145"/>
    <n v="4.5884444282233081E-4"/>
    <n v="2772687331"/>
    <n v="1.0639497526524389E-6"/>
    <n v="1092567481"/>
    <n v="0"/>
  </r>
  <r>
    <s v="84198920"/>
    <s v="Estufas"/>
    <n v="2671641"/>
    <n v="6077927"/>
    <n v="977326"/>
    <n v="2514972"/>
    <n v="0.36581486809043579"/>
    <n v="0.41378779310774882"/>
    <x v="43"/>
    <x v="15"/>
    <x v="43"/>
    <s v="8419"/>
    <n v="22379104434"/>
    <n v="2.7158937561263451E-4"/>
    <n v="5835459145"/>
    <n v="4.5782875582106401E-4"/>
    <n v="2772687331"/>
    <n v="9.0705214824671481E-4"/>
    <n v="1092567481"/>
    <n v="8.9452232195807047E-4"/>
  </r>
  <r>
    <s v="38241000"/>
    <s v="Aglutinantes preparados para moldes ou para núcleos de fundição"/>
    <n v="2671320"/>
    <n v="2795060"/>
    <n v="0"/>
    <n v="844682"/>
    <n v="0"/>
    <n v="0.30220531938491479"/>
    <x v="34"/>
    <x v="22"/>
    <x v="34"/>
    <s v="3824"/>
    <n v="3713133498"/>
    <n v="7.5274966588341073E-4"/>
    <n v="2530651372"/>
    <n v="1.055585937105524E-3"/>
    <n v="1023943034"/>
    <n v="8.2493065722638625E-4"/>
    <n v="810275694"/>
    <n v="0"/>
  </r>
  <r>
    <s v="68042119"/>
    <s v="Outros mós de diamante natural ou sintético, aglomerado, de diâmetro inferior a 53,34 cm"/>
    <n v="2670281"/>
    <n v="125527640"/>
    <n v="140942"/>
    <n v="749259"/>
    <n v="5.2781710988468997E-2"/>
    <n v="5.9688766553724739E-3"/>
    <x v="32"/>
    <x v="20"/>
    <x v="32"/>
    <s v="6804"/>
    <n v="2051059482"/>
    <n v="6.1201365002636232E-2"/>
    <n v="2143573525"/>
    <n v="1.2457146763836799E-3"/>
    <n v="178441525"/>
    <n v="4.198904935384295E-3"/>
    <n v="1005239790"/>
    <n v="1.4020734296639809E-4"/>
  </r>
  <r>
    <s v="54072000"/>
    <s v="Tecidos obtidos a partir de lâminas ou de formas semelhantes"/>
    <n v="2665061"/>
    <n v="43277122"/>
    <n v="7"/>
    <n v="38396"/>
    <n v="2.626581530403995E-6"/>
    <n v="8.872124167591366E-4"/>
    <x v="75"/>
    <x v="37"/>
    <x v="75"/>
    <s v="5407"/>
    <n v="1597586602"/>
    <n v="2.708906167954956E-2"/>
    <n v="229038466"/>
    <n v="1.163586644000663E-2"/>
    <n v="21002138"/>
    <n v="1.828194824736415E-3"/>
    <n v="10897541"/>
    <n v="6.4234674593103165E-7"/>
  </r>
  <r>
    <s v="29094931"/>
    <s v="Dipropilenoglicol"/>
    <n v="2660076"/>
    <n v="6919378"/>
    <n v="0"/>
    <n v="4516175"/>
    <n v="0"/>
    <n v="0.65268511129179529"/>
    <x v="44"/>
    <x v="25"/>
    <x v="44"/>
    <s v="2909"/>
    <n v="12362598049"/>
    <n v="5.597025780968186E-4"/>
    <n v="2394214409"/>
    <n v="1.1110433510050769E-3"/>
    <n v="2249592610"/>
    <n v="2.0075523807841808E-3"/>
    <n v="589402744"/>
    <n v="0"/>
  </r>
  <r>
    <s v="76109000"/>
    <s v="Construções e suas partes, chapas, barras, etc, de alumínio"/>
    <n v="2654723"/>
    <n v="33744540"/>
    <n v="76639"/>
    <n v="738646"/>
    <n v="2.8868925307838141E-2"/>
    <n v="2.1889348617583761E-2"/>
    <x v="40"/>
    <x v="26"/>
    <x v="40"/>
    <s v="7610"/>
    <n v="5820413497"/>
    <n v="5.7976190209497753E-3"/>
    <n v="2234763811"/>
    <n v="1.1879210621421679E-3"/>
    <n v="614888184"/>
    <n v="1.201268814754131E-3"/>
    <n v="697476271"/>
    <n v="1.098804406494282E-4"/>
  </r>
  <r>
    <s v="26100010"/>
    <s v="Cromita (minérios de cromo)"/>
    <n v="2653465"/>
    <n v="5698476"/>
    <n v="0"/>
    <n v="0"/>
    <n v="0"/>
    <n v="0"/>
    <x v="14"/>
    <x v="10"/>
    <x v="14"/>
    <s v="2610"/>
    <n v="600928938"/>
    <n v="9.4827784778771969E-3"/>
    <n v="5193418278"/>
    <n v="5.1092842092854821E-4"/>
    <n v="19652056"/>
    <n v="0"/>
    <n v="5069318"/>
    <n v="0"/>
  </r>
  <r>
    <s v="29339969"/>
    <s v="Outros compostos heterocíclicos contendo ciclo triazol"/>
    <n v="2653208"/>
    <n v="743314336"/>
    <n v="0"/>
    <n v="60741977"/>
    <n v="0"/>
    <n v="8.1717752582132361E-2"/>
    <x v="44"/>
    <x v="25"/>
    <x v="44"/>
    <s v="2933"/>
    <n v="12362598049"/>
    <n v="6.0126061937290441E-2"/>
    <n v="2394214409"/>
    <n v="1.10817476915452E-3"/>
    <n v="2249592610"/>
    <n v="2.700132314179322E-2"/>
    <n v="589402744"/>
    <n v="0"/>
  </r>
  <r>
    <s v="44083999"/>
    <s v="Folhas para folheados (incluindo as obtidas por corte de madeira estratificada), folhas para compensados ou para madeiras estratificadas semelhantes e outras madeiras, etc..., de espessura &lt;= 6 mm, de outras madeiras tropicais"/>
    <n v="2652008"/>
    <n v="1421443"/>
    <n v="819539"/>
    <n v="0"/>
    <n v="0.30902584004271477"/>
    <n v="0"/>
    <x v="27"/>
    <x v="16"/>
    <x v="27"/>
    <s v="4408"/>
    <n v="149643917"/>
    <n v="9.4988358263837745E-3"/>
    <n v="3582380599"/>
    <n v="7.4029208419124765E-4"/>
    <n v="16738674"/>
    <n v="0"/>
    <n v="1583706078"/>
    <n v="5.1748175459108143E-4"/>
  </r>
  <r>
    <s v="86071919"/>
    <s v="Outros mancais de veículos para vias férreas"/>
    <n v="2648925"/>
    <n v="696424"/>
    <n v="120478"/>
    <n v="169911"/>
    <n v="4.5481846409392492E-2"/>
    <n v="0.24397637071668979"/>
    <x v="15"/>
    <x v="11"/>
    <x v="15"/>
    <s v="8607"/>
    <n v="14474653477"/>
    <n v="4.8113345242192289E-5"/>
    <n v="5779959848"/>
    <n v="4.5829470613305197E-4"/>
    <n v="8290463594"/>
    <n v="2.049475256401446E-5"/>
    <n v="3111031675"/>
    <n v="3.8726060222450163E-5"/>
  </r>
  <r>
    <s v="30049037"/>
    <s v="Medicamento contendo diclofenaco de sódio, etc.em doses"/>
    <n v="2646388"/>
    <n v="2954067"/>
    <n v="27"/>
    <n v="0"/>
    <n v="1.020258556190551E-5"/>
    <n v="0"/>
    <x v="56"/>
    <x v="33"/>
    <x v="56"/>
    <s v="3004"/>
    <n v="14737488021"/>
    <n v="2.0044576089158739E-4"/>
    <n v="1216108747"/>
    <n v="2.1761113112033232E-3"/>
    <n v="1862353455"/>
    <n v="0"/>
    <n v="162864975"/>
    <n v="1.6578150090281841E-7"/>
  </r>
  <r>
    <s v="48030010"/>
    <s v="Pasta de celulose e mantas de fibras de celulose"/>
    <n v="2646370"/>
    <n v="5738631"/>
    <n v="503"/>
    <n v="41"/>
    <n v="1.9007168309797951E-4"/>
    <n v="7.1445611331343662E-6"/>
    <x v="38"/>
    <x v="5"/>
    <x v="38"/>
    <s v="4803"/>
    <n v="991400477"/>
    <n v="5.7884085524804521E-3"/>
    <n v="2522042122"/>
    <n v="1.049296511313382E-3"/>
    <n v="86134290"/>
    <n v="4.7600090509830641E-7"/>
    <n v="265981858"/>
    <n v="1.8911064227545931E-6"/>
  </r>
  <r>
    <s v="73041100"/>
    <s v="Tubos dos tipos utilizados em oleodutos ou gasodutos, de aço inoxidável"/>
    <n v="2639302"/>
    <n v="3921523"/>
    <n v="39393"/>
    <n v="529440"/>
    <n v="1.492553713065045E-2"/>
    <n v="0.1350087708270486"/>
    <x v="12"/>
    <x v="8"/>
    <x v="12"/>
    <s v="7304"/>
    <n v="6344868340"/>
    <n v="6.1806215509272486E-4"/>
    <n v="7927512108"/>
    <n v="3.3292941897074681E-4"/>
    <n v="298780260"/>
    <n v="1.7720046163692341E-3"/>
    <n v="4137801390"/>
    <n v="9.5202732773019822E-6"/>
  </r>
  <r>
    <s v="29051600"/>
    <s v="Octanol (álcool octilico) e seus isômeros"/>
    <n v="2637330"/>
    <n v="42623639"/>
    <n v="0"/>
    <n v="34044167"/>
    <n v="0"/>
    <n v="0.79871563758317299"/>
    <x v="44"/>
    <x v="25"/>
    <x v="44"/>
    <s v="2905"/>
    <n v="12362598049"/>
    <n v="3.4477897632082112E-3"/>
    <n v="2394214409"/>
    <n v="1.101542948737638E-3"/>
    <n v="2249592610"/>
    <n v="1.5133480990587001E-2"/>
    <n v="589402744"/>
    <n v="0"/>
  </r>
  <r>
    <s v="84451190"/>
    <s v="Cardas para preparação de outras matérias têxteis"/>
    <n v="2631756"/>
    <n v="692202"/>
    <n v="348580"/>
    <n v="0"/>
    <n v="0.13245148866384271"/>
    <n v="0"/>
    <x v="43"/>
    <x v="15"/>
    <x v="43"/>
    <s v="8445"/>
    <n v="22379104434"/>
    <n v="3.0930728351593688E-5"/>
    <n v="5835459145"/>
    <n v="4.5099381807084859E-4"/>
    <n v="2772687331"/>
    <n v="0"/>
    <n v="1092567481"/>
    <n v="3.1904665483998602E-4"/>
  </r>
  <r>
    <s v="84201090"/>
    <s v="Outras calandras e laminadores"/>
    <n v="2631574"/>
    <n v="5723327"/>
    <n v="472050"/>
    <n v="33941"/>
    <n v="0.179379337233154"/>
    <n v="5.9302919438291753E-3"/>
    <x v="43"/>
    <x v="15"/>
    <x v="43"/>
    <s v="8420"/>
    <n v="22379104434"/>
    <n v="2.5574423752653368E-4"/>
    <n v="5835459145"/>
    <n v="4.5096262943676222E-4"/>
    <n v="2772687331"/>
    <n v="1.2241192730432681E-5"/>
    <n v="1092567481"/>
    <n v="4.3205569286021981E-4"/>
  </r>
  <r>
    <s v="73182400"/>
    <s v="Chavetas, cavilhas e contrapinos ou troços, de ferro fundido, ferro ou aço"/>
    <n v="2630300"/>
    <n v="10251912"/>
    <n v="1026320"/>
    <n v="2591964"/>
    <n v="0.39019123293920838"/>
    <n v="0.25282737503014069"/>
    <x v="40"/>
    <x v="26"/>
    <x v="40"/>
    <s v="7318"/>
    <n v="5820413497"/>
    <n v="1.761371765989498E-3"/>
    <n v="2234763811"/>
    <n v="1.1769923904499809E-3"/>
    <n v="614888184"/>
    <n v="4.2153420206233793E-3"/>
    <n v="697476271"/>
    <n v="1.471476583036328E-3"/>
  </r>
  <r>
    <s v="90289090"/>
    <s v="Partes e acessórios para contadores de gases/líquidos"/>
    <n v="2626695"/>
    <n v="15557074"/>
    <n v="60"/>
    <n v="849174"/>
    <n v="2.2842393197535301E-5"/>
    <n v="5.4584428922816723E-2"/>
    <x v="63"/>
    <x v="35"/>
    <x v="63"/>
    <s v="9028"/>
    <n v="5561639720"/>
    <n v="2.7972099566348752E-3"/>
    <n v="643680544"/>
    <n v="4.0807431954941924E-3"/>
    <n v="1258658855"/>
    <n v="6.7466573379011425E-4"/>
    <n v="193627688"/>
    <n v="3.0987303840554039E-7"/>
  </r>
  <r>
    <s v="60063320"/>
    <s v="Outros tecidos de malha, de fibras sintéticas, de fios de diversas cores, de poliésteres"/>
    <n v="2626624"/>
    <n v="18934046"/>
    <n v="820"/>
    <n v="0"/>
    <n v="3.1218781218781219E-4"/>
    <n v="0"/>
    <x v="75"/>
    <x v="37"/>
    <x v="75"/>
    <s v="6006"/>
    <n v="1597586602"/>
    <n v="1.1851655476014061E-2"/>
    <n v="229038466"/>
    <n v="1.1468047467624941E-2"/>
    <n v="21002138"/>
    <n v="0"/>
    <n v="10897541"/>
    <n v="7.5246333094777988E-5"/>
  </r>
  <r>
    <s v="84149010"/>
    <s v="Partes de bombas de ar ou de vácuo"/>
    <n v="2621348"/>
    <n v="7496376"/>
    <n v="1379353"/>
    <n v="732152"/>
    <n v="0.52619987884096275"/>
    <n v="9.7667459583137245E-2"/>
    <x v="43"/>
    <x v="15"/>
    <x v="43"/>
    <s v="8414"/>
    <n v="22379104434"/>
    <n v="3.3497211749952552E-4"/>
    <n v="5835459145"/>
    <n v="4.4921023947979333E-4"/>
    <n v="2772687331"/>
    <n v="2.6405862349287729E-4"/>
    <n v="1092567481"/>
    <n v="1.262487694341326E-3"/>
  </r>
  <r>
    <s v="15011000"/>
    <s v="Banha de porco"/>
    <n v="2620793"/>
    <n v="0"/>
    <n v="0"/>
    <n v="0"/>
    <n v="0"/>
    <n v="0"/>
    <x v="5"/>
    <x v="4"/>
    <x v="5"/>
    <s v="1501"/>
    <n v="646107327"/>
    <n v="0"/>
    <n v="15343376700"/>
    <n v="1.708094020790091E-4"/>
    <n v="45876937"/>
    <n v="0"/>
    <n v="1806469657"/>
    <n v="0"/>
  </r>
  <r>
    <s v="84806000"/>
    <s v="Moldes para matérias minerais"/>
    <n v="2617728"/>
    <n v="21188406"/>
    <n v="79560"/>
    <n v="305"/>
    <n v="3.03927680798005E-2"/>
    <n v="1.4394664704839051E-5"/>
    <x v="40"/>
    <x v="26"/>
    <x v="40"/>
    <s v="8480"/>
    <n v="5820413497"/>
    <n v="3.6403609487403398E-3"/>
    <n v="2234763811"/>
    <n v="1.1713667400174311E-3"/>
    <n v="614888184"/>
    <n v="4.9602514397967358E-7"/>
    <n v="697476271"/>
    <n v="1.140683967440664E-4"/>
  </r>
  <r>
    <s v="72173090"/>
    <s v="Outros fios de ferro ou aço não ligado, revestidos de outros metais comuns"/>
    <n v="2613634"/>
    <n v="14461781"/>
    <n v="191273"/>
    <n v="102193"/>
    <n v="7.3182779226165562E-2"/>
    <n v="7.0664187211796391E-3"/>
    <x v="12"/>
    <x v="8"/>
    <x v="12"/>
    <s v="7217"/>
    <n v="6344868340"/>
    <n v="2.2792878000050041E-3"/>
    <n v="7927512108"/>
    <n v="3.2969158096428098E-4"/>
    <n v="298780260"/>
    <n v="3.4203397506916961E-4"/>
    <n v="4137801390"/>
    <n v="4.6225756620957577E-5"/>
  </r>
  <r>
    <s v="52084200"/>
    <s v="Tecidos de algodão que contenham pelo menos 85 %, em peso, de algodão, de fios de diversas cores, em ponto de tafetá, com peso superior a 100 g/m2"/>
    <n v="2607588"/>
    <n v="7343624"/>
    <n v="156642"/>
    <n v="125"/>
    <n v="6.0071606404079173E-2"/>
    <n v="1.7021568642403261E-5"/>
    <x v="75"/>
    <x v="37"/>
    <x v="75"/>
    <s v="5208"/>
    <n v="1597586602"/>
    <n v="4.5966985394135136E-3"/>
    <n v="229038466"/>
    <n v="1.1384934790822429E-2"/>
    <n v="21002138"/>
    <n v="5.9517750050018713E-6"/>
    <n v="10897541"/>
    <n v="1.437406842516124E-2"/>
  </r>
  <r>
    <s v="85235190"/>
    <s v="Outros dispositivos de armazenamento não volátil de dados"/>
    <n v="2602829"/>
    <n v="18889630"/>
    <n v="1532593"/>
    <n v="6417278"/>
    <n v="0.58881816669477716"/>
    <n v="0.33972491785175252"/>
    <x v="63"/>
    <x v="35"/>
    <x v="63"/>
    <s v="8523"/>
    <n v="5561639720"/>
    <n v="3.3964138187649452E-3"/>
    <n v="643680544"/>
    <n v="4.0436657970510286E-3"/>
    <n v="1258658855"/>
    <n v="5.0985046301525441E-3"/>
    <n v="193627688"/>
    <n v="7.9151541591510402E-3"/>
  </r>
  <r>
    <s v="84829910"/>
    <s v="Selos, capas e porta-esferas de aço"/>
    <n v="2595824"/>
    <n v="56437120"/>
    <n v="200483"/>
    <n v="6538048"/>
    <n v="7.7232894063696156E-2"/>
    <n v="0.1158465917467086"/>
    <x v="43"/>
    <x v="15"/>
    <x v="43"/>
    <s v="8482"/>
    <n v="22379104434"/>
    <n v="2.5218667782905789E-3"/>
    <n v="5835459145"/>
    <n v="4.4483629059834681E-4"/>
    <n v="2772687331"/>
    <n v="2.3580184923490751E-3"/>
    <n v="1092567481"/>
    <n v="1.834971326590307E-4"/>
  </r>
  <r>
    <s v="90223000"/>
    <s v="Tubos de raios X"/>
    <n v="2591198"/>
    <n v="49053614"/>
    <n v="1324021"/>
    <n v="8651712"/>
    <n v="0.51096867163373849"/>
    <n v="0.17637257063261441"/>
    <x v="63"/>
    <x v="35"/>
    <x v="63"/>
    <s v="9022"/>
    <n v="5561639720"/>
    <n v="8.8199913100448016E-3"/>
    <n v="643680544"/>
    <n v="4.0255962746638492E-3"/>
    <n v="1258658855"/>
    <n v="6.8737545250098769E-3"/>
    <n v="193627688"/>
    <n v="6.8379735030457004E-3"/>
  </r>
  <r>
    <s v="61034200"/>
    <s v="Calças, jardineiras, bermudas e shorts (calções), de malha, de uso masculino, de algodão"/>
    <n v="2586068"/>
    <n v="23320234"/>
    <n v="108560"/>
    <n v="36573"/>
    <n v="4.1978787874100761E-2"/>
    <n v="1.568294726373672E-3"/>
    <x v="79"/>
    <x v="38"/>
    <x v="79"/>
    <s v="6103"/>
    <n v="2174863186"/>
    <n v="1.0722621151581719E-2"/>
    <n v="219473726"/>
    <n v="1.178304140150243E-2"/>
    <n v="5548730"/>
    <n v="6.591237995000658E-3"/>
    <n v="37883237"/>
    <n v="2.8656474102252672E-3"/>
  </r>
  <r>
    <s v="32089039"/>
    <s v="Outras soluções de polímeros sintéticos, etc, dispersos/dissolvidos em meio não aquoso"/>
    <n v="2578501"/>
    <n v="25582959"/>
    <n v="88245"/>
    <n v="4299572"/>
    <n v="3.4223372416764618E-2"/>
    <n v="0.1680639053519962"/>
    <x v="69"/>
    <x v="22"/>
    <x v="69"/>
    <s v="3208"/>
    <n v="607577005"/>
    <n v="4.2106529360833859E-2"/>
    <n v="343057850"/>
    <n v="7.51622794814344E-3"/>
    <n v="102349969"/>
    <n v="4.2008532508690841E-2"/>
    <n v="9658406"/>
    <n v="9.136600801415885E-3"/>
  </r>
  <r>
    <s v="72052990"/>
    <s v="Outros pós de ferro fundido bruto, de ferro spiegel (especular), de ferro ou aço"/>
    <n v="2576309"/>
    <n v="4306980"/>
    <n v="1200"/>
    <n v="204966"/>
    <n v="4.6578263709826741E-4"/>
    <n v="4.7589262081551342E-2"/>
    <x v="12"/>
    <x v="8"/>
    <x v="12"/>
    <s v="7205"/>
    <n v="6344868340"/>
    <n v="6.7881313987990487E-4"/>
    <n v="7927512108"/>
    <n v="3.2498329424185092E-4"/>
    <n v="298780260"/>
    <n v="6.8600917610822079E-4"/>
    <n v="4137801390"/>
    <n v="2.9000908620217751E-7"/>
  </r>
  <r>
    <s v="28151200"/>
    <s v="Hidróxido de sódio (soda cáustica), em solução aquosa (lixívia de soda cáustica)"/>
    <n v="2573009"/>
    <n v="496930451"/>
    <n v="34"/>
    <n v="471737643"/>
    <n v="1.3214100689115349E-5"/>
    <n v="0.94930315107616536"/>
    <x v="48"/>
    <x v="25"/>
    <x v="48"/>
    <s v="2815"/>
    <n v="14351014051"/>
    <n v="3.4626852794794188E-2"/>
    <n v="1072689217"/>
    <n v="2.3986528056988941E-3"/>
    <n v="934233527"/>
    <n v="0.50494617177231749"/>
    <n v="238405628"/>
    <n v="1.42614082919217E-7"/>
  </r>
  <r>
    <s v="83011000"/>
    <s v="Cadeados de metais comuns"/>
    <n v="2569674"/>
    <n v="8552804"/>
    <n v="412"/>
    <n v="287576"/>
    <n v="1.603316218321857E-4"/>
    <n v="3.3623592917597547E-2"/>
    <x v="40"/>
    <x v="26"/>
    <x v="40"/>
    <s v="8301"/>
    <n v="5820413497"/>
    <n v="1.4694495510341921E-3"/>
    <n v="2234763811"/>
    <n v="1.1498637965012221E-3"/>
    <n v="614888184"/>
    <n v="4.6768828460688072E-4"/>
    <n v="697476271"/>
    <n v="5.9070109927797099E-7"/>
  </r>
  <r>
    <s v="29242999"/>
    <s v="Outras amidas cíclicas, seus derivados e sais"/>
    <n v="2569274"/>
    <n v="47489770"/>
    <n v="3150"/>
    <n v="7825077"/>
    <n v="1.2260272746308881E-3"/>
    <n v="0.16477395026339359"/>
    <x v="44"/>
    <x v="25"/>
    <x v="44"/>
    <s v="2924"/>
    <n v="12362598049"/>
    <n v="3.8414069447029711E-3"/>
    <n v="2394214409"/>
    <n v="1.0731177585190121E-3"/>
    <n v="2249592610"/>
    <n v="3.4784418144047872E-3"/>
    <n v="589402744"/>
    <n v="5.3443931709961637E-6"/>
  </r>
  <r>
    <s v="73101090"/>
    <s v="Outros reservatórios, etc, de ferro/aço, capacidade de 50 até 300 litros, sem dispersão térmica"/>
    <n v="2567537"/>
    <n v="7709455"/>
    <n v="455592"/>
    <n v="209189"/>
    <n v="0.17744320724491991"/>
    <n v="2.7134084056525391E-2"/>
    <x v="40"/>
    <x v="26"/>
    <x v="40"/>
    <s v="7310"/>
    <n v="5820413497"/>
    <n v="1.3245545190171909E-3"/>
    <n v="2234763811"/>
    <n v="1.148907543321588E-3"/>
    <n v="614888184"/>
    <n v="3.4020656998020958E-4"/>
    <n v="697476271"/>
    <n v="6.5320071655885765E-4"/>
  </r>
  <r>
    <s v="31031100"/>
    <s v="Superfosfatos, que contenham, em peso, 35 % ou mais de pentóxido de difósforo (P2O5)"/>
    <n v="2566835"/>
    <n v="619781932"/>
    <n v="0"/>
    <n v="3245"/>
    <n v="0"/>
    <n v="5.2357124860490444E-6"/>
    <x v="48"/>
    <x v="25"/>
    <x v="48"/>
    <s v="3103"/>
    <n v="14351014051"/>
    <n v="4.3187326679316622E-2"/>
    <n v="1072689217"/>
    <n v="2.392897177785278E-3"/>
    <n v="934233527"/>
    <n v="3.473435609210372E-6"/>
    <n v="238405628"/>
    <n v="0"/>
  </r>
  <r>
    <s v="61071200"/>
    <s v="Cuecas e ceroulas, de malha, de uso masculino, de fibras sintéticas ou artificiais"/>
    <n v="2565536"/>
    <n v="18979106"/>
    <n v="15485"/>
    <n v="1469"/>
    <n v="6.0357757599191746E-3"/>
    <n v="7.7400906027923555E-5"/>
    <x v="79"/>
    <x v="38"/>
    <x v="79"/>
    <s v="6107"/>
    <n v="2174863186"/>
    <n v="8.7265746747528967E-3"/>
    <n v="219473726"/>
    <n v="1.168949034017858E-2"/>
    <n v="5548730"/>
    <n v="2.6474526603384918E-4"/>
    <n v="37883237"/>
    <n v="4.0875598882957119E-4"/>
  </r>
  <r>
    <s v="76082090"/>
    <s v="Outros tubos de ligas de alumínio"/>
    <n v="2565119"/>
    <n v="34190178"/>
    <n v="23454"/>
    <n v="2088215"/>
    <n v="9.1434354507529663E-3"/>
    <n v="6.1076458859032547E-2"/>
    <x v="13"/>
    <x v="9"/>
    <x v="13"/>
    <s v="7608"/>
    <n v="6422016738"/>
    <n v="5.3239004809333152E-3"/>
    <n v="10594928443"/>
    <n v="2.4210819485947141E-4"/>
    <n v="279059028"/>
    <n v="7.4830583872025824E-3"/>
    <n v="1312432038"/>
    <n v="1.7870639637646519E-5"/>
  </r>
  <r>
    <s v="70023900"/>
    <s v="Tubos de outros vidros, não trabalhados"/>
    <n v="2561577"/>
    <n v="295722"/>
    <n v="19716"/>
    <n v="3934"/>
    <n v="7.6968211379162144E-3"/>
    <n v="1.3303034606826679E-2"/>
    <x v="32"/>
    <x v="20"/>
    <x v="32"/>
    <s v="7002"/>
    <n v="2051059482"/>
    <n v="1.4418011890695621E-4"/>
    <n v="2143573525"/>
    <n v="1.19500309652313E-3"/>
    <n v="178441525"/>
    <n v="2.2046437901715979E-5"/>
    <n v="1005239790"/>
    <n v="1.9613230789441791E-5"/>
  </r>
  <r>
    <s v="85256090"/>
    <s v="Outros aparelhos transmissores com receptor de TV"/>
    <n v="2551665"/>
    <n v="4709938"/>
    <n v="1219145"/>
    <n v="2199284"/>
    <n v="0.47778411351019823"/>
    <n v="0.46694542475930678"/>
    <x v="65"/>
    <x v="35"/>
    <x v="65"/>
    <s v="8525"/>
    <n v="6139240199"/>
    <n v="7.671858157247514E-4"/>
    <n v="341960105"/>
    <n v="7.4618792154131546E-3"/>
    <n v="426993576"/>
    <n v="5.1506254979348919E-3"/>
    <n v="101311911"/>
    <n v="1.2033580138469601E-2"/>
  </r>
  <r>
    <s v="84836019"/>
    <s v="Outras embreagens"/>
    <n v="2546543"/>
    <n v="15389138"/>
    <n v="391392"/>
    <n v="3833903"/>
    <n v="0.1536954215970435"/>
    <n v="0.24913045811922671"/>
    <x v="43"/>
    <x v="15"/>
    <x v="43"/>
    <s v="8483"/>
    <n v="22379104434"/>
    <n v="6.8765656129740724E-4"/>
    <n v="5835459145"/>
    <n v="4.363911967718866E-4"/>
    <n v="2772687331"/>
    <n v="1.3827390334045569E-3"/>
    <n v="1092567481"/>
    <n v="3.5823141984948019E-4"/>
  </r>
  <r>
    <s v="84633000"/>
    <s v="Máquinas para trabalhar arames e fios de metal"/>
    <n v="2542076"/>
    <n v="17106981"/>
    <n v="0"/>
    <n v="167500"/>
    <n v="0"/>
    <n v="9.7913243721963559E-3"/>
    <x v="43"/>
    <x v="15"/>
    <x v="43"/>
    <s v="8463"/>
    <n v="22379104434"/>
    <n v="7.6441758652369494E-4"/>
    <n v="5835459145"/>
    <n v="4.3562570430779701E-4"/>
    <n v="2772687331"/>
    <n v="6.0410706294672358E-5"/>
    <n v="1092567481"/>
    <n v="0"/>
  </r>
  <r>
    <s v="94029090"/>
    <s v="Outros mobiliários para medicina, cirurgia, odontologia, etc."/>
    <n v="2541913"/>
    <n v="11249819"/>
    <n v="294397"/>
    <n v="1979078"/>
    <n v="0.1158171031030566"/>
    <n v="0.17592087481585261"/>
    <x v="60"/>
    <x v="27"/>
    <x v="60"/>
    <s v="9402"/>
    <n v="4780340738"/>
    <n v="2.3533508627476421E-3"/>
    <n v="1114055214"/>
    <n v="2.2816759600929439E-3"/>
    <n v="703543719"/>
    <n v="2.8130135292985252E-3"/>
    <n v="320159950"/>
    <n v="9.1953100317513172E-4"/>
  </r>
  <r>
    <s v="23033000"/>
    <s v="Borras e desperdícios da indústria da cerveja e das destilarias"/>
    <n v="2541129"/>
    <n v="0"/>
    <n v="0"/>
    <n v="0"/>
    <n v="0"/>
    <n v="0"/>
    <x v="49"/>
    <x v="29"/>
    <x v="49"/>
    <s v="2303"/>
    <n v="1851200142"/>
    <n v="0"/>
    <n v="540482918"/>
    <n v="4.7015898474704427E-3"/>
    <n v="48201049"/>
    <n v="0"/>
    <n v="24731824"/>
    <n v="0"/>
  </r>
  <r>
    <s v="84099917"/>
    <s v="Guias de válvulas, para motores diesel ou semidiesel"/>
    <n v="2532989"/>
    <n v="4181859"/>
    <n v="455416"/>
    <n v="375819"/>
    <n v="0.1797939114619132"/>
    <n v="8.9868883671113731E-2"/>
    <x v="31"/>
    <x v="19"/>
    <x v="31"/>
    <s v="8409"/>
    <n v="12831203040"/>
    <n v="3.2591324343972042E-4"/>
    <n v="4437135699"/>
    <n v="5.7086128796350795E-4"/>
    <n v="973983925"/>
    <n v="3.8585749759679041E-4"/>
    <n v="835017405"/>
    <n v="5.4539701480833206E-4"/>
  </r>
  <r>
    <s v="87054000"/>
    <s v="Caminhões-betoneiras"/>
    <n v="2529448"/>
    <n v="142350"/>
    <n v="0"/>
    <n v="0"/>
    <n v="0"/>
    <n v="0"/>
    <x v="22"/>
    <x v="13"/>
    <x v="22"/>
    <s v="8705"/>
    <n v="1670261449"/>
    <n v="8.5226178264023389E-5"/>
    <n v="4263529179"/>
    <n v="5.9327563945352798E-4"/>
    <n v="124385450"/>
    <n v="0"/>
    <n v="16540035"/>
    <n v="0"/>
  </r>
  <r>
    <s v="82142000"/>
    <s v="Utensílios e sortidos de utensílios de manicuros ou de pedicuros (incluindo as limas para unhas)"/>
    <n v="2525638"/>
    <n v="7348900"/>
    <n v="247186"/>
    <n v="1702"/>
    <n v="9.7870716230908789E-2"/>
    <n v="2.315992869681177E-4"/>
    <x v="40"/>
    <x v="26"/>
    <x v="40"/>
    <s v="8214"/>
    <n v="5820413497"/>
    <n v="1.262607889248388E-3"/>
    <n v="2234763811"/>
    <n v="1.130158805851542E-3"/>
    <n v="614888184"/>
    <n v="2.7679829346013262E-6"/>
    <n v="697476271"/>
    <n v="3.5440058719933142E-4"/>
  </r>
  <r>
    <s v="84101300"/>
    <s v="Turbinas e rodas hidráulicas, de potência superior a 10.000 kW"/>
    <n v="2524457"/>
    <n v="0"/>
    <n v="0"/>
    <n v="0"/>
    <n v="0"/>
    <n v="0"/>
    <x v="43"/>
    <x v="15"/>
    <x v="43"/>
    <s v="8410"/>
    <n v="22379104434"/>
    <n v="0"/>
    <n v="5835459145"/>
    <n v="4.3260640461565601E-4"/>
    <n v="2772687331"/>
    <n v="0"/>
    <n v="1092567481"/>
    <n v="0"/>
  </r>
  <r>
    <s v="82023100"/>
    <s v="Folhas de serras circulares (incluindo as fresas-serras), com parte operante de aço"/>
    <n v="2522120"/>
    <n v="10714802"/>
    <n v="224391"/>
    <n v="114434"/>
    <n v="8.896920051385343E-2"/>
    <n v="1.0679992033450551E-2"/>
    <x v="40"/>
    <x v="26"/>
    <x v="40"/>
    <s v="8202"/>
    <n v="5820413497"/>
    <n v="1.8409004799268471E-3"/>
    <n v="2234763811"/>
    <n v="1.128584590275522E-3"/>
    <n v="614888184"/>
    <n v="1.8610538139727861E-4"/>
    <n v="697476271"/>
    <n v="3.2171847176719218E-4"/>
  </r>
  <r>
    <s v="39262000"/>
    <s v="Vestuário e seus acessórios, de plásticos, inclusive luvas"/>
    <n v="2521407"/>
    <n v="50859228"/>
    <n v="50509"/>
    <n v="468712"/>
    <n v="2.003206939617444E-2"/>
    <n v="9.2158693403682802E-3"/>
    <x v="79"/>
    <x v="38"/>
    <x v="79"/>
    <s v="3926"/>
    <n v="2174863186"/>
    <n v="2.3385024091349901E-2"/>
    <n v="219473726"/>
    <n v="1.1488422992372221E-2"/>
    <n v="5548730"/>
    <n v="8.4471942228221589E-2"/>
    <n v="37883237"/>
    <n v="1.333280997080582E-3"/>
  </r>
  <r>
    <s v="62122000"/>
    <s v="Cintas e cintas-calças"/>
    <n v="2517784"/>
    <n v="1363473"/>
    <n v="95277"/>
    <n v="1185"/>
    <n v="3.7841609923647143E-2"/>
    <n v="8.6910411867341711E-4"/>
    <x v="79"/>
    <x v="38"/>
    <x v="79"/>
    <s v="6212"/>
    <n v="2174863186"/>
    <n v="6.2692357329735961E-4"/>
    <n v="219473726"/>
    <n v="1.147191532165449E-2"/>
    <n v="5548730"/>
    <n v="2.135623827434386E-4"/>
    <n v="37883237"/>
    <n v="2.515017394104944E-3"/>
  </r>
  <r>
    <s v="64069020"/>
    <s v="Palmilhas"/>
    <n v="2516757"/>
    <n v="3710136"/>
    <n v="13032"/>
    <n v="98324"/>
    <n v="5.1780922830452049E-3"/>
    <n v="2.650145439412464E-2"/>
    <x v="36"/>
    <x v="24"/>
    <x v="36"/>
    <s v="6406"/>
    <n v="1182575209"/>
    <n v="3.1373361894989631E-3"/>
    <n v="2329505761"/>
    <n v="1.0803823893183321E-3"/>
    <n v="22140822"/>
    <n v="4.4408468664803866E-3"/>
    <n v="394175367"/>
    <n v="3.3061426692348332E-5"/>
  </r>
  <r>
    <s v="84241000"/>
    <s v="Extintores, mesmo carregados"/>
    <n v="2514061"/>
    <n v="5903101"/>
    <n v="257143"/>
    <n v="3987331"/>
    <n v="0.1022819255380041"/>
    <n v="0.67546379436841752"/>
    <x v="43"/>
    <x v="15"/>
    <x v="43"/>
    <s v="8424"/>
    <n v="22379104434"/>
    <n v="2.6377735612295408E-4"/>
    <n v="5835459145"/>
    <n v="4.3082488241805693E-4"/>
    <n v="2772687331"/>
    <n v="1.43807451904861E-3"/>
    <n v="1092567481"/>
    <n v="2.3535662965608621E-4"/>
  </r>
  <r>
    <s v="84714900"/>
    <s v="Outras máquinas automáticas de processamento de dados sob forma de sistemas"/>
    <n v="2512155"/>
    <n v="290359412"/>
    <n v="426146"/>
    <n v="172426281"/>
    <n v="0.16963364123630911"/>
    <n v="0.59383740934149576"/>
    <x v="64"/>
    <x v="35"/>
    <x v="64"/>
    <s v="8471"/>
    <n v="4961470028"/>
    <n v="5.8522859225463408E-2"/>
    <n v="221874497"/>
    <n v="1.132241440078622E-2"/>
    <n v="462262003"/>
    <n v="0.37300552474783438"/>
    <n v="109713314"/>
    <n v="3.884177630437816E-3"/>
  </r>
  <r>
    <s v="96121000"/>
    <s v="Fitas impressoras"/>
    <n v="2499587"/>
    <n v="7940537"/>
    <n v="14045"/>
    <n v="3255027"/>
    <n v="5.6189282469463952E-3"/>
    <n v="0.40992529850311132"/>
    <x v="60"/>
    <x v="27"/>
    <x v="60"/>
    <s v="9612"/>
    <n v="4780340738"/>
    <n v="1.661081800483152E-3"/>
    <n v="1114055214"/>
    <n v="2.243683229150974E-3"/>
    <n v="703543719"/>
    <n v="4.6266165301377671E-3"/>
    <n v="320159950"/>
    <n v="4.3868697505731119E-5"/>
  </r>
  <r>
    <s v="84233090"/>
    <s v="Básculas de pesagem constante e básculas ensacadoras"/>
    <n v="2497129"/>
    <n v="3021841"/>
    <n v="80042"/>
    <n v="215410"/>
    <n v="3.2053610366144479E-2"/>
    <n v="7.1284359435191985E-2"/>
    <x v="43"/>
    <x v="15"/>
    <x v="43"/>
    <s v="8423"/>
    <n v="22379104434"/>
    <n v="1.3502957676040839E-4"/>
    <n v="5835459145"/>
    <n v="4.2792331125128628E-4"/>
    <n v="2772687331"/>
    <n v="7.7689971599614167E-5"/>
    <n v="1092567481"/>
    <n v="7.3260463442257619E-5"/>
  </r>
  <r>
    <s v="72192100"/>
    <s v="Produtos laminados planos de aço inoxidável, de largura igual ou superior a 600 mm, simplesmente laminados a quente, não enrolados, de espessura superior a 10 mm"/>
    <n v="2477843"/>
    <n v="31844334"/>
    <n v="8"/>
    <n v="17709393"/>
    <n v="3.228614565168173E-6"/>
    <n v="0.55612383038062596"/>
    <x v="12"/>
    <x v="8"/>
    <x v="12"/>
    <s v="7219"/>
    <n v="6344868340"/>
    <n v="5.0189117084185244E-3"/>
    <n v="7927512108"/>
    <n v="3.1256249958918378E-4"/>
    <n v="298780260"/>
    <n v="5.9272299314553113E-2"/>
    <n v="4137801390"/>
    <n v="1.9333939080145171E-9"/>
  </r>
  <r>
    <s v="96032100"/>
    <s v="Escovas de dentes, incluindo as escovas para dentaduras"/>
    <n v="2477747"/>
    <n v="50529032"/>
    <n v="5063"/>
    <n v="693399"/>
    <n v="2.0433886107015771E-3"/>
    <n v="1.372278416099481E-2"/>
    <x v="60"/>
    <x v="27"/>
    <x v="60"/>
    <s v="9603"/>
    <n v="4780340738"/>
    <n v="1.0570173711328439E-2"/>
    <n v="1114055214"/>
    <n v="2.2240791738711799E-3"/>
    <n v="703543719"/>
    <n v="9.8558054215249131E-4"/>
    <n v="320159950"/>
    <n v="1.581397048569004E-5"/>
  </r>
  <r>
    <s v="30024220"/>
    <s v="Vacina veterinária, contra a coccidiose"/>
    <n v="2472444"/>
    <n v="1765854"/>
    <n v="0"/>
    <n v="298819"/>
    <n v="0"/>
    <n v="0.1692206716976602"/>
    <x v="56"/>
    <x v="33"/>
    <x v="56"/>
    <s v="3002"/>
    <n v="14737488021"/>
    <n v="1.198205554083415E-4"/>
    <n v="1216108747"/>
    <n v="2.0330780500504042E-3"/>
    <n v="1862353455"/>
    <n v="1.6045235623653409E-4"/>
    <n v="162864975"/>
    <n v="0"/>
  </r>
  <r>
    <s v="84182100"/>
    <s v="Refrigeradores do tipo doméstico, de compressão"/>
    <n v="2467798"/>
    <n v="33176391"/>
    <n v="0"/>
    <n v="33729"/>
    <n v="0"/>
    <n v="1.016656694213665E-3"/>
    <x v="67"/>
    <x v="23"/>
    <x v="67"/>
    <s v="8418"/>
    <n v="1598830250"/>
    <n v="2.0750414873624019E-2"/>
    <n v="242619041"/>
    <n v="1.017149350615066E-2"/>
    <n v="42452613"/>
    <n v="7.9450939804341376E-4"/>
    <n v="8431782"/>
    <n v="0"/>
  </r>
  <r>
    <s v="01022190"/>
    <s v="Outros bovinos reprodutores de raça pura"/>
    <n v="2467500"/>
    <n v="264052"/>
    <n v="0"/>
    <n v="240052"/>
    <n v="0"/>
    <n v="0.90910881190068626"/>
    <x v="28"/>
    <x v="17"/>
    <x v="28"/>
    <s v="0102"/>
    <n v="49719978"/>
    <n v="5.3107827199762644E-3"/>
    <n v="971315430"/>
    <n v="2.540369403994745E-3"/>
    <n v="29104488"/>
    <n v="8.2479375689412573E-3"/>
    <n v="85954279"/>
    <n v="0"/>
  </r>
  <r>
    <s v="73182100"/>
    <s v="Arruelas de pressão e outras arruelas de segurança, de ferro fundido, ferro ou aço"/>
    <n v="2466849"/>
    <n v="18233143"/>
    <n v="936563"/>
    <n v="1943248"/>
    <n v="0.3796596386726549"/>
    <n v="0.1065777853000988"/>
    <x v="40"/>
    <x v="26"/>
    <x v="40"/>
    <s v="7318"/>
    <n v="5820413497"/>
    <n v="3.1326198747559531E-3"/>
    <n v="2234763811"/>
    <n v="1.1038522227081119E-3"/>
    <n v="614888184"/>
    <n v="3.160327439305615E-3"/>
    <n v="697476271"/>
    <n v="1.3427883340851321E-3"/>
  </r>
  <r>
    <s v="28332990"/>
    <s v="Outros sulfatos"/>
    <n v="2462055"/>
    <n v="10012424"/>
    <n v="598776"/>
    <n v="36498"/>
    <n v="0.24320171563998369"/>
    <n v="3.6452711151665168E-3"/>
    <x v="48"/>
    <x v="25"/>
    <x v="48"/>
    <s v="2833"/>
    <n v="14351014051"/>
    <n v="6.9768059347014011E-4"/>
    <n v="1072689217"/>
    <n v="2.295217441343964E-3"/>
    <n v="934233527"/>
    <n v="3.90673198351187E-5"/>
    <n v="238405628"/>
    <n v="2.5115850033540321E-3"/>
  </r>
  <r>
    <s v="38237020"/>
    <s v="Álcool láurico (álcool graxo industrial)"/>
    <n v="2458561"/>
    <n v="9478489"/>
    <n v="0"/>
    <n v="2625"/>
    <n v="0"/>
    <n v="2.769428755996869E-4"/>
    <x v="44"/>
    <x v="25"/>
    <x v="44"/>
    <s v="3823"/>
    <n v="12362598049"/>
    <n v="7.6670688171138156E-4"/>
    <n v="2394214409"/>
    <n v="1.026875868242258E-3"/>
    <n v="2249592610"/>
    <n v="1.166877944180302E-6"/>
    <n v="589402744"/>
    <n v="0"/>
  </r>
  <r>
    <s v="27101999"/>
    <s v="Outros óleos de petróleo ou de minerais betuminosos"/>
    <n v="2457498"/>
    <n v="56662448"/>
    <n v="36357"/>
    <n v="37967595"/>
    <n v="1.4794315193745831E-2"/>
    <n v="0.67006626681572246"/>
    <x v="23"/>
    <x v="6"/>
    <x v="23"/>
    <s v="2710"/>
    <n v="14456618406"/>
    <n v="3.9194814726854184E-3"/>
    <n v="2403487116"/>
    <n v="1.022471884138862E-3"/>
    <n v="3396881728"/>
    <n v="1.1177190741449331E-2"/>
    <n v="1107348009"/>
    <n v="3.2832496834335297E-5"/>
  </r>
  <r>
    <s v="22086000"/>
    <s v="Vodca"/>
    <n v="2440719"/>
    <n v="16300977"/>
    <n v="24567"/>
    <n v="5902797"/>
    <n v="1.0065476607507871E-2"/>
    <n v="0.36211308070675757"/>
    <x v="49"/>
    <x v="29"/>
    <x v="49"/>
    <s v="2208"/>
    <n v="1851200142"/>
    <n v="8.8056264853073885E-3"/>
    <n v="540482918"/>
    <n v="4.5158115431873837E-3"/>
    <n v="48201049"/>
    <n v="0.122462002849772"/>
    <n v="24731824"/>
    <n v="9.9333555018020513E-4"/>
  </r>
  <r>
    <s v="62044300"/>
    <s v="Vestidos, de uso feminino, de fibras sintéticas"/>
    <n v="2434097"/>
    <n v="23462363"/>
    <n v="1016447"/>
    <n v="56976"/>
    <n v="0.41758689156594819"/>
    <n v="2.4283999015785409E-3"/>
    <x v="79"/>
    <x v="38"/>
    <x v="79"/>
    <s v="6204"/>
    <n v="2174863186"/>
    <n v="1.078797192900758E-2"/>
    <n v="219473726"/>
    <n v="1.109060772039747E-2"/>
    <n v="5548730"/>
    <n v="1.0268295628008571E-2"/>
    <n v="37883237"/>
    <n v="2.683104931080731E-2"/>
  </r>
  <r>
    <s v="30024999"/>
    <s v="Outras vacinas, toxinas, culturas de microrganismos (exceto leveduras) e produtos semelhantes, não classificados em códigos anteriores"/>
    <n v="2432351"/>
    <n v="52637889"/>
    <n v="20429"/>
    <n v="5546581"/>
    <n v="8.398870064394489E-3"/>
    <n v="0.10537240579689661"/>
    <x v="56"/>
    <x v="33"/>
    <x v="56"/>
    <s v="3002"/>
    <n v="14737488021"/>
    <n v="3.5717002059641569E-3"/>
    <n v="1216108747"/>
    <n v="2.000109781300669E-3"/>
    <n v="1862353455"/>
    <n v="2.9782644025540248E-3"/>
    <n v="162864975"/>
    <n v="1.2543519562754359E-4"/>
  </r>
  <r>
    <s v="40103200"/>
    <s v="Correias de transmissão sem fim, de seção trapezoidal, não estriadas, com uma circunferência externa superior a 60 cm, mas não superior a 180 cm, de borracha vulcanizada"/>
    <n v="2431985"/>
    <n v="7686576"/>
    <n v="24484"/>
    <n v="305963"/>
    <n v="1.0067496304459109E-2"/>
    <n v="3.9804849389377013E-2"/>
    <x v="33"/>
    <x v="21"/>
    <x v="33"/>
    <s v="4010"/>
    <n v="3440410328"/>
    <n v="2.2342032685584942E-3"/>
    <n v="1552126082"/>
    <n v="1.566873354042381E-3"/>
    <n v="353021819"/>
    <n v="8.6669713749336266E-4"/>
    <n v="441844754"/>
    <n v="5.5413128204754023E-5"/>
  </r>
  <r>
    <s v="85102000"/>
    <s v="Máquinas de cortar o cabelo ou de tosquiar, com motor elétrico incorporado"/>
    <n v="2429302"/>
    <n v="37989167"/>
    <n v="353"/>
    <n v="2576913"/>
    <n v="1.453092287414245E-4"/>
    <n v="6.7832837713972513E-2"/>
    <x v="67"/>
    <x v="23"/>
    <x v="67"/>
    <s v="8510"/>
    <n v="1598830250"/>
    <n v="2.3760600601596071E-2"/>
    <n v="242619041"/>
    <n v="1.001282500329395E-2"/>
    <n v="42452613"/>
    <n v="6.0700927879280372E-2"/>
    <n v="8431782"/>
    <n v="4.1865408759382062E-5"/>
  </r>
  <r>
    <s v="61046200"/>
    <s v="Calças, jardineiras, bermudas e shorts (calções), de malha, de algodão, de uso feminino"/>
    <n v="2428696"/>
    <n v="12470529"/>
    <n v="98922"/>
    <n v="41328"/>
    <n v="4.0730499000286573E-2"/>
    <n v="3.3140534776030751E-3"/>
    <x v="79"/>
    <x v="38"/>
    <x v="79"/>
    <s v="6104"/>
    <n v="2174863186"/>
    <n v="5.7339372335120306E-3"/>
    <n v="219473726"/>
    <n v="1.106599885218151E-2"/>
    <n v="5548730"/>
    <n v="7.4481908472749624E-3"/>
    <n v="37883237"/>
    <n v="2.6112340927994088E-3"/>
  </r>
  <r>
    <s v="72124010"/>
    <s v="Produtos laminados planos, de ferro ou aço não ligado, de largura inferior a 600 mm, folheados ou chapeados, pintados ou envernizados"/>
    <n v="2423873"/>
    <n v="3622861"/>
    <n v="823072"/>
    <n v="2117"/>
    <n v="0.33956894606276822"/>
    <n v="5.8434480373384466E-4"/>
    <x v="40"/>
    <x v="26"/>
    <x v="40"/>
    <s v="7212"/>
    <n v="5820413497"/>
    <n v="6.224404850046E-4"/>
    <n v="2234763811"/>
    <n v="1.0846215551143089E-3"/>
    <n v="614888184"/>
    <n v="3.4429023928031769E-6"/>
    <n v="697476271"/>
    <n v="1.180071687342034E-3"/>
  </r>
  <r>
    <s v="41044910"/>
    <s v="Couros e peles inteiros, de bovinos (incluindo os búfalos), de superfície unitária não superior a 2,6 m2, no estado seco (crust)"/>
    <n v="2423088"/>
    <n v="2305"/>
    <n v="0"/>
    <n v="0"/>
    <n v="0"/>
    <n v="0"/>
    <x v="36"/>
    <x v="24"/>
    <x v="36"/>
    <s v="4104"/>
    <n v="1182575209"/>
    <n v="1.9491360739323601E-6"/>
    <n v="2329505761"/>
    <n v="1.040172572468689E-3"/>
    <n v="22140822"/>
    <n v="0"/>
    <n v="394175367"/>
    <n v="0"/>
  </r>
  <r>
    <s v="92099200"/>
    <s v="Partes e acessórios de instrumentos musicais da posição 92.02 (instrumentos musicais de cordas)"/>
    <n v="2422522"/>
    <n v="1983908"/>
    <n v="1326739"/>
    <n v="129250"/>
    <n v="0.54766850414567958"/>
    <n v="6.5149190385844505E-2"/>
    <x v="60"/>
    <x v="27"/>
    <x v="60"/>
    <s v="9209"/>
    <n v="4780340738"/>
    <n v="4.1501393074963691E-4"/>
    <n v="1114055214"/>
    <n v="2.174508022184976E-3"/>
    <n v="703543719"/>
    <n v="1.8371281913185549E-4"/>
    <n v="320159950"/>
    <n v="4.1439880284838866E-3"/>
  </r>
  <r>
    <s v="89071000"/>
    <s v="Balsas infláveis"/>
    <n v="2419090"/>
    <n v="3208462"/>
    <n v="1891199"/>
    <n v="1419679"/>
    <n v="0.78178116564493261"/>
    <n v="0.44247960549322379"/>
    <x v="15"/>
    <x v="11"/>
    <x v="15"/>
    <s v="8907"/>
    <n v="14474653477"/>
    <n v="2.2166071229948241E-4"/>
    <n v="5779959848"/>
    <n v="4.1853058907270112E-4"/>
    <n v="8290463594"/>
    <n v="1.712424141187297E-4"/>
    <n v="3111031675"/>
    <n v="6.0790091441290128E-4"/>
  </r>
  <r>
    <s v="52091200"/>
    <s v="Tecidos de algodão que contenham pelo menos 85 %, em peso, de algodão, com peso superior a 200 g/m2, crus, em ponto sarjado, incluindo o diagonal, cuja relação de textura não seja superior a 4"/>
    <n v="2417569"/>
    <n v="3366814"/>
    <n v="3501"/>
    <n v="0"/>
    <n v="1.448148946317561E-3"/>
    <n v="0"/>
    <x v="75"/>
    <x v="37"/>
    <x v="75"/>
    <s v="5209"/>
    <n v="1597586602"/>
    <n v="2.1074375534854421E-3"/>
    <n v="229038466"/>
    <n v="1.055529685568187E-2"/>
    <n v="21002138"/>
    <n v="0"/>
    <n v="10897541"/>
    <n v="3.212651367863631E-4"/>
  </r>
  <r>
    <s v="82074020"/>
    <s v="Ferramentas de roscar exteriormente, de metais comuns"/>
    <n v="2417095"/>
    <n v="3046688"/>
    <n v="2050"/>
    <n v="412017"/>
    <n v="8.4812553912858208E-4"/>
    <n v="0.13523439223182679"/>
    <x v="40"/>
    <x v="26"/>
    <x v="40"/>
    <s v="8207"/>
    <n v="5820413497"/>
    <n v="5.2344872088045736E-4"/>
    <n v="2234763811"/>
    <n v="1.081588572404173E-3"/>
    <n v="614888184"/>
    <n v="6.700681696625349E-4"/>
    <n v="697476271"/>
    <n v="2.9391680910675739E-6"/>
  </r>
  <r>
    <s v="90314990"/>
    <s v="Outros instrumentos e aparelhos ópticos"/>
    <n v="2416531"/>
    <n v="102308725"/>
    <n v="705223"/>
    <n v="12064125"/>
    <n v="0.29183279668251721"/>
    <n v="0.11791882852611051"/>
    <x v="63"/>
    <x v="35"/>
    <x v="63"/>
    <s v="9031"/>
    <n v="5561639720"/>
    <n v="1.8395424757934521E-2"/>
    <n v="643680544"/>
    <n v="3.7542396185894348E-3"/>
    <n v="1258658855"/>
    <n v="9.5849045609741491E-3"/>
    <n v="193627688"/>
    <n v="3.6421598960578411E-3"/>
  </r>
  <r>
    <s v="73071920"/>
    <s v="Acessórios moldados para tubos de aço"/>
    <n v="2412254"/>
    <n v="43537411"/>
    <n v="175772"/>
    <n v="6291346"/>
    <n v="7.2866290199954067E-2"/>
    <n v="0.14450436660094471"/>
    <x v="12"/>
    <x v="8"/>
    <x v="12"/>
    <s v="7307"/>
    <n v="6344868340"/>
    <n v="6.861830485201211E-3"/>
    <n v="7927512108"/>
    <n v="3.042889076846302E-4"/>
    <n v="298780260"/>
    <n v="2.1056765932260722E-2"/>
    <n v="4137801390"/>
    <n v="4.2479564249940958E-5"/>
  </r>
  <r>
    <s v="48059300"/>
    <s v="Outros papéis e cartões não revestidos, em rolos ou folhas, de peso igual ou superior a 225 g/m2"/>
    <n v="2407096"/>
    <n v="1520466"/>
    <n v="5803"/>
    <n v="65018"/>
    <n v="2.410788767876313E-3"/>
    <n v="4.2761890104744203E-2"/>
    <x v="38"/>
    <x v="5"/>
    <x v="38"/>
    <s v="4805"/>
    <n v="991400477"/>
    <n v="1.5336546988568779E-3"/>
    <n v="2522042122"/>
    <n v="9.5442339325052712E-4"/>
    <n v="86134290"/>
    <n v="7.5484455726052891E-4"/>
    <n v="265981858"/>
    <n v="2.181727747762406E-5"/>
  </r>
  <r>
    <s v="84359000"/>
    <s v="Partes de máquinas e aparelhos para fabricação de vinho, sidra, etc."/>
    <n v="2398203"/>
    <n v="335360"/>
    <n v="1394542"/>
    <n v="11396"/>
    <n v="0.58149456071900507"/>
    <n v="3.3981393129770991E-2"/>
    <x v="43"/>
    <x v="15"/>
    <x v="43"/>
    <s v="8435"/>
    <n v="22379104434"/>
    <n v="1.498540752553512E-5"/>
    <n v="5835459145"/>
    <n v="4.1097074633019299E-4"/>
    <n v="2772687331"/>
    <n v="4.1100919936363351E-6"/>
    <n v="1092567481"/>
    <n v="1.276389810470663E-3"/>
  </r>
  <r>
    <s v="30042052"/>
    <s v="Medicamento contendo cefaclor/cefalexina monoidratadas, em doses"/>
    <n v="2393938"/>
    <n v="1050271"/>
    <n v="0"/>
    <n v="116"/>
    <n v="0"/>
    <n v="1.1044768445477399E-4"/>
    <x v="56"/>
    <x v="33"/>
    <x v="56"/>
    <s v="3004"/>
    <n v="14737488021"/>
    <n v="7.1265265729371886E-5"/>
    <n v="1216108747"/>
    <n v="1.9685229679546079E-3"/>
    <n v="1862353455"/>
    <n v="6.2286780035533049E-8"/>
    <n v="162864975"/>
    <n v="0"/>
  </r>
  <r>
    <s v="90213190"/>
    <s v="Outras próteses articulares"/>
    <n v="2386359"/>
    <n v="47005897"/>
    <n v="238036"/>
    <n v="19255739"/>
    <n v="9.9748612844924006E-2"/>
    <n v="0.40964517707214482"/>
    <x v="60"/>
    <x v="27"/>
    <x v="60"/>
    <s v="9021"/>
    <n v="4780340738"/>
    <n v="9.8331687166857348E-3"/>
    <n v="1114055214"/>
    <n v="2.1420473330328129E-3"/>
    <n v="703543719"/>
    <n v="2.7369640976071311E-2"/>
    <n v="320159950"/>
    <n v="7.4349087073508101E-4"/>
  </r>
  <r>
    <s v="73083000"/>
    <s v="Portas e janelas, e seus caixilhos, alizares e soleiras, de ferro fundido, ferro ou aço"/>
    <n v="2382421"/>
    <n v="9422184"/>
    <n v="89648"/>
    <n v="790846"/>
    <n v="3.7628949711239111E-2"/>
    <n v="8.3934467847369576E-2"/>
    <x v="40"/>
    <x v="26"/>
    <x v="40"/>
    <s v="7308"/>
    <n v="5820413497"/>
    <n v="1.6188169457129549E-3"/>
    <n v="2234763811"/>
    <n v="1.066072838781977E-3"/>
    <n v="614888184"/>
    <n v="1.286162298412291E-3"/>
    <n v="697476271"/>
    <n v="1.2853197123318329E-4"/>
  </r>
  <r>
    <s v="76121000"/>
    <s v="Recipientes tubulares, flexíveis, de alumínio, de capacidade não superior a 300 litros, sem dispositivo mecânico"/>
    <n v="2382234"/>
    <n v="3310240"/>
    <n v="40602"/>
    <n v="0"/>
    <n v="1.7043665735607842E-2"/>
    <n v="0"/>
    <x v="40"/>
    <x v="26"/>
    <x v="40"/>
    <s v="7612"/>
    <n v="5820413497"/>
    <n v="5.6872935259774725E-4"/>
    <n v="2234763811"/>
    <n v="1.065989161035327E-3"/>
    <n v="614888184"/>
    <n v="0"/>
    <n v="697476271"/>
    <n v="5.8212733089524697E-5"/>
  </r>
  <r>
    <s v="39073011"/>
    <s v="Resinas epoxidas com carga, em líquidos e pastas"/>
    <n v="2380025"/>
    <n v="10252282"/>
    <n v="19496"/>
    <n v="2061794"/>
    <n v="8.1915105933761199E-3"/>
    <n v="0.20110586111462789"/>
    <x v="37"/>
    <x v="25"/>
    <x v="37"/>
    <s v="3907"/>
    <n v="8810866406"/>
    <n v="1.1635952161320291E-3"/>
    <n v="2058238830"/>
    <n v="1.156340539936272E-3"/>
    <n v="2577887682"/>
    <n v="7.9979977963989509E-4"/>
    <n v="125243598"/>
    <n v="1.5566464323390011E-4"/>
  </r>
  <r>
    <s v="20083000"/>
    <s v="Cítricos preparados ou conservados"/>
    <n v="2379083"/>
    <n v="57652"/>
    <n v="1408199"/>
    <n v="0"/>
    <n v="0.5919083108912131"/>
    <n v="0"/>
    <x v="21"/>
    <x v="7"/>
    <x v="21"/>
    <s v="2008"/>
    <n v="1338271069"/>
    <n v="4.307946374651846E-5"/>
    <n v="4889171947"/>
    <n v="4.8660244020662992E-4"/>
    <n v="55245209"/>
    <n v="0"/>
    <n v="1320209494"/>
    <n v="1.0666481391020811E-3"/>
  </r>
  <r>
    <s v="30019090"/>
    <s v="Outras substâncias humanas/animais, para fins terapêuticos/profiláticos"/>
    <n v="2378186"/>
    <n v="9370835"/>
    <n v="1525"/>
    <n v="927765"/>
    <n v="6.4124504979845987E-4"/>
    <n v="9.9005584881176542E-2"/>
    <x v="56"/>
    <x v="33"/>
    <x v="56"/>
    <s v="3001"/>
    <n v="14737488021"/>
    <n v="6.3585021997284374E-4"/>
    <n v="1216108747"/>
    <n v="1.9555701789553859E-3"/>
    <n v="1862353455"/>
    <n v="4.9816805585919239E-4"/>
    <n v="162864975"/>
    <n v="9.363584773214745E-6"/>
  </r>
  <r>
    <s v="72169100"/>
    <s v="Outros perfis de ferro ou aço não ligado, obtidos ou acabados a frio a partir de produtos laminados planos"/>
    <n v="2374342"/>
    <n v="738602"/>
    <n v="1837379"/>
    <n v="309"/>
    <n v="0.77384765968845259"/>
    <n v="4.1835792483638012E-4"/>
    <x v="12"/>
    <x v="8"/>
    <x v="12"/>
    <s v="7216"/>
    <n v="6344868340"/>
    <n v="1.164093501111167E-4"/>
    <n v="7927512108"/>
    <n v="2.9950657503303562E-4"/>
    <n v="298780260"/>
    <n v="1.0342048701611011E-6"/>
    <n v="4137801390"/>
    <n v="4.4404717066422558E-4"/>
  </r>
  <r>
    <s v="90318020"/>
    <s v="Máquinas para medição tridimensional"/>
    <n v="2372742"/>
    <n v="32791223"/>
    <n v="515371"/>
    <n v="3581118"/>
    <n v="0.2172048204145246"/>
    <n v="0.1092096503994377"/>
    <x v="63"/>
    <x v="35"/>
    <x v="63"/>
    <s v="9031"/>
    <n v="5561639720"/>
    <n v="5.8959631782836879E-3"/>
    <n v="643680544"/>
    <n v="3.6862105311668389E-3"/>
    <n v="1258658855"/>
    <n v="2.8451855606259572E-3"/>
    <n v="193627688"/>
    <n v="2.6616596279350302E-3"/>
  </r>
  <r>
    <s v="95066200"/>
    <s v="Bolas infláveis"/>
    <n v="2372690"/>
    <n v="30750887"/>
    <n v="13839"/>
    <n v="81014"/>
    <n v="5.8326203591703932E-3"/>
    <n v="2.6345256317321839E-3"/>
    <x v="60"/>
    <x v="27"/>
    <x v="60"/>
    <s v="9506"/>
    <n v="4780340738"/>
    <n v="6.4327814031234862E-3"/>
    <n v="1114055214"/>
    <n v="2.1297777436729451E-3"/>
    <n v="703543719"/>
    <n v="1.151513371694247E-4"/>
    <n v="320159950"/>
    <n v="4.3225269119388612E-5"/>
  </r>
  <r>
    <s v="59080000"/>
    <s v="Mechas de matérias têxteis, tecidas, entrançadas ou tricotadas, para candeeiros, fogareiros, isqueiros, velas e semelhantes; camisas de incandescência e tecidos tubulares tricotados para a sua fabricação, mesmo impregnados"/>
    <n v="2367748"/>
    <n v="166910"/>
    <n v="454037"/>
    <n v="3005"/>
    <n v="0.19175900475895241"/>
    <n v="1.800371457671799E-2"/>
    <x v="73"/>
    <x v="37"/>
    <x v="73"/>
    <s v="5908"/>
    <n v="1331286668"/>
    <n v="1.2537495042352521E-4"/>
    <n v="302339655"/>
    <n v="7.8314172846429952E-3"/>
    <n v="58604757"/>
    <n v="5.1275701049319263E-5"/>
    <n v="30280453"/>
    <n v="1.499439258719148E-2"/>
  </r>
  <r>
    <s v="36041000"/>
    <s v="Fogos de artifício"/>
    <n v="2366754"/>
    <n v="1830083"/>
    <n v="0"/>
    <n v="54133"/>
    <n v="0"/>
    <n v="2.9579532731575559E-2"/>
    <x v="34"/>
    <x v="22"/>
    <x v="34"/>
    <s v="3604"/>
    <n v="3713133498"/>
    <n v="4.9286754731165338E-4"/>
    <n v="2530651372"/>
    <n v="9.3523510436347844E-4"/>
    <n v="1023943034"/>
    <n v="5.2867198860205342E-5"/>
    <n v="810275694"/>
    <n v="0"/>
  </r>
  <r>
    <s v="16041310"/>
    <s v="Preparações e conservas, de sardinhas, inteiros ou em pedaços, exceto peixes picados"/>
    <n v="2360208"/>
    <n v="699378"/>
    <n v="318"/>
    <n v="0"/>
    <n v="1.347338878607309E-4"/>
    <n v="0"/>
    <x v="68"/>
    <x v="4"/>
    <x v="68"/>
    <s v="1604"/>
    <n v="737742945"/>
    <n v="9.4799686630686792E-4"/>
    <n v="380898974"/>
    <n v="6.1964146955145122E-3"/>
    <n v="5873631"/>
    <n v="0"/>
    <n v="175836006"/>
    <n v="1.808503316436794E-6"/>
  </r>
  <r>
    <s v="54021100"/>
    <s v="Fios de alta tenacidade, de aramidas"/>
    <n v="2358951"/>
    <n v="59967220"/>
    <n v="432430"/>
    <n v="20658457"/>
    <n v="0.18331453260368699"/>
    <n v="0.34449582621972469"/>
    <x v="37"/>
    <x v="25"/>
    <x v="37"/>
    <s v="5402"/>
    <n v="8810866406"/>
    <n v="6.806052576073981E-3"/>
    <n v="2058238830"/>
    <n v="1.1461016892777209E-3"/>
    <n v="2577887682"/>
    <n v="8.0137149280191181E-3"/>
    <n v="125243598"/>
    <n v="3.452711411245148E-3"/>
  </r>
  <r>
    <s v="60063120"/>
    <s v="Outros tecidos de malha, de fibras sintéticas, crus ou branqueados, de poliésteres"/>
    <n v="2357169"/>
    <n v="17205327"/>
    <n v="0"/>
    <n v="0"/>
    <n v="0"/>
    <n v="0"/>
    <x v="75"/>
    <x v="37"/>
    <x v="75"/>
    <s v="6006"/>
    <n v="1597586602"/>
    <n v="1.076957391759599E-2"/>
    <n v="229038466"/>
    <n v="1.029158569373234E-2"/>
    <n v="21002138"/>
    <n v="0"/>
    <n v="10897541"/>
    <n v="0"/>
  </r>
  <r>
    <s v="84679900"/>
    <s v="Partes de ferramentas hidráulicas, de motor não elétrico, manuais"/>
    <n v="2356505"/>
    <n v="54521491"/>
    <n v="626672"/>
    <n v="7512067"/>
    <n v="0.26593281151535852"/>
    <n v="0.13778176022368871"/>
    <x v="43"/>
    <x v="15"/>
    <x v="43"/>
    <s v="8467"/>
    <n v="22379104434"/>
    <n v="2.436267776523126E-3"/>
    <n v="5835459145"/>
    <n v="4.0382512180196241E-4"/>
    <n v="2772687331"/>
    <n v="2.709309093748659E-3"/>
    <n v="1092567481"/>
    <n v="5.7357738620082547E-4"/>
  </r>
  <r>
    <s v="90189095"/>
    <s v="Grampos e clipes, seus aplicadores e extratores"/>
    <n v="2355563"/>
    <n v="96490874"/>
    <n v="2129624"/>
    <n v="18436391"/>
    <n v="0.90408280313453726"/>
    <n v="0.19106875329992351"/>
    <x v="60"/>
    <x v="27"/>
    <x v="60"/>
    <s v="9018"/>
    <n v="4780340738"/>
    <n v="2.0184936448770781E-2"/>
    <n v="1114055214"/>
    <n v="2.1144041788937759E-3"/>
    <n v="703543719"/>
    <n v="2.6205039576225681E-2"/>
    <n v="320159950"/>
    <n v="6.6517501642538359E-3"/>
  </r>
  <r>
    <s v="43022000"/>
    <s v="Cabeças, caudas, patas e outras partes, desperdícios e aparas, não reunidos (não montados)"/>
    <n v="2340754"/>
    <n v="0"/>
    <n v="8677"/>
    <n v="0"/>
    <n v="3.7069252044426709E-3"/>
    <n v="0"/>
    <x v="79"/>
    <x v="38"/>
    <x v="79"/>
    <s v="4302"/>
    <n v="2174863186"/>
    <n v="0"/>
    <n v="219473726"/>
    <n v="1.066530396444812E-2"/>
    <n v="5548730"/>
    <n v="0"/>
    <n v="37883237"/>
    <n v="2.29045897001885E-4"/>
  </r>
  <r>
    <s v="44182100"/>
    <s v="Portas e respectivos caixilhos, alizares e soleiras, de madeira tropical"/>
    <n v="2337857"/>
    <n v="152880"/>
    <n v="133236"/>
    <n v="0"/>
    <n v="5.6990654261573737E-2"/>
    <n v="0"/>
    <x v="27"/>
    <x v="16"/>
    <x v="27"/>
    <s v="4418"/>
    <n v="149643917"/>
    <n v="1.0216252224940091E-3"/>
    <n v="3582380599"/>
    <n v="6.5259872182553652E-4"/>
    <n v="16738674"/>
    <n v="0"/>
    <n v="1583706078"/>
    <n v="8.4129247119047807E-5"/>
  </r>
  <r>
    <s v="84733090"/>
    <s v="Outras partes e acessórios das máquinas da posição 84.71"/>
    <n v="2335962"/>
    <n v="507953679"/>
    <n v="503753"/>
    <n v="3495600"/>
    <n v="0.21565119638076299"/>
    <n v="6.8817298594661819E-3"/>
    <x v="64"/>
    <x v="35"/>
    <x v="64"/>
    <s v="8473"/>
    <n v="4961470028"/>
    <n v="0.1023796729867094"/>
    <n v="221874497"/>
    <n v="1.0528303304728171E-2"/>
    <n v="462262003"/>
    <n v="7.5619453412007999E-3"/>
    <n v="109713314"/>
    <n v="4.591539364128587E-3"/>
  </r>
  <r>
    <s v="64034000"/>
    <s v="Outros calçados de couro natural, com biqueira protetora de metal"/>
    <n v="2335554"/>
    <n v="400762"/>
    <n v="1692"/>
    <n v="337"/>
    <n v="7.2445338450748728E-4"/>
    <n v="8.4089808914018793E-4"/>
    <x v="36"/>
    <x v="24"/>
    <x v="36"/>
    <s v="6403"/>
    <n v="1182575209"/>
    <n v="3.3888922831291988E-4"/>
    <n v="2329505761"/>
    <n v="1.0025963614691399E-3"/>
    <n v="22140822"/>
    <n v="1.5220753773279059E-5"/>
    <n v="394175367"/>
    <n v="4.2925056755258884E-6"/>
  </r>
  <r>
    <s v="87082994"/>
    <s v="Painéis de instrumentos para veículos automóveis"/>
    <n v="2335416"/>
    <n v="10629536"/>
    <n v="6808"/>
    <n v="778473"/>
    <n v="2.9151123397287682E-3"/>
    <n v="7.3236780984607425E-2"/>
    <x v="31"/>
    <x v="19"/>
    <x v="31"/>
    <s v="8708"/>
    <n v="12831203040"/>
    <n v="8.2841304645117674E-4"/>
    <n v="4437135699"/>
    <n v="5.2633413950498162E-4"/>
    <n v="973983925"/>
    <n v="7.99266784613514E-4"/>
    <n v="835017405"/>
    <n v="8.1531234669294104E-6"/>
  </r>
  <r>
    <s v="85366910"/>
    <s v="Tomada polarizada e tomada blindada, para uma tensão não superior a 1.000 V"/>
    <n v="2334847"/>
    <n v="12651336"/>
    <n v="368169"/>
    <n v="742887"/>
    <n v="0.15768442214843201"/>
    <n v="5.8720043479992941E-2"/>
    <x v="35"/>
    <x v="23"/>
    <x v="35"/>
    <s v="8536"/>
    <n v="10366844706"/>
    <n v="1.2203651505146801E-3"/>
    <n v="3623291784"/>
    <n v="6.4439938574927642E-4"/>
    <n v="936427611"/>
    <n v="7.9332026445341536E-4"/>
    <n v="1189632295"/>
    <n v="3.0948134272027307E-4"/>
  </r>
  <r>
    <s v="30042071"/>
    <s v="Medicamento contendo vancomicina, em doses"/>
    <n v="2333369"/>
    <n v="0"/>
    <n v="0"/>
    <n v="0"/>
    <n v="0"/>
    <n v="0"/>
    <x v="56"/>
    <x v="33"/>
    <x v="56"/>
    <s v="3004"/>
    <n v="14737488021"/>
    <n v="0"/>
    <n v="1216108747"/>
    <n v="1.9187173891776969E-3"/>
    <n v="1862353455"/>
    <n v="0"/>
    <n v="162864975"/>
    <n v="0"/>
  </r>
  <r>
    <s v="03025900"/>
    <s v="Outros peixes das famílias bregmacerotidae, gadidae, etc."/>
    <n v="2323997"/>
    <n v="0"/>
    <n v="2319707"/>
    <n v="0"/>
    <n v="0.99815404236752459"/>
    <n v="0"/>
    <x v="72"/>
    <x v="34"/>
    <x v="72"/>
    <s v="0302"/>
    <n v="868295965"/>
    <n v="0"/>
    <n v="68692341"/>
    <n v="3.3831966798161667E-2"/>
    <n v="1594820"/>
    <n v="0"/>
    <n v="58420190"/>
    <n v="3.9707282704832009E-2"/>
  </r>
  <r>
    <s v="90321090"/>
    <s v="Outros termostatos automáticos"/>
    <n v="2323283"/>
    <n v="22393489"/>
    <n v="781720"/>
    <n v="2915902"/>
    <n v="0.33647213877947713"/>
    <n v="0.13021204511722129"/>
    <x v="63"/>
    <x v="35"/>
    <x v="63"/>
    <s v="9032"/>
    <n v="5561639720"/>
    <n v="4.0264184894018987E-3"/>
    <n v="643680544"/>
    <n v="3.609372726356632E-3"/>
    <n v="1258658855"/>
    <n v="2.3166738059456149E-3"/>
    <n v="193627688"/>
    <n v="4.0372325263729842E-3"/>
  </r>
  <r>
    <s v="33049100"/>
    <s v="Pós, incluídos os compactos, para maquiagem"/>
    <n v="2320777"/>
    <n v="16562920"/>
    <n v="3894"/>
    <n v="2738188"/>
    <n v="1.677886328587365E-3"/>
    <n v="0.16532036621561899"/>
    <x v="55"/>
    <x v="32"/>
    <x v="55"/>
    <s v="3304"/>
    <n v="1196720938"/>
    <n v="1.3840252538474431E-2"/>
    <n v="1144174374"/>
    <n v="2.0283420540932341E-3"/>
    <n v="201731240"/>
    <n v="1.3573445540710501E-2"/>
    <n v="50619126"/>
    <n v="7.692744438139845E-5"/>
  </r>
  <r>
    <s v="27101992"/>
    <s v="Líquidos para transmissões hidráulicas"/>
    <n v="2304560"/>
    <n v="5445153"/>
    <n v="2270"/>
    <n v="2015913"/>
    <n v="9.8500364494740855E-4"/>
    <n v="0.37022155300319393"/>
    <x v="23"/>
    <x v="6"/>
    <x v="23"/>
    <s v="2710"/>
    <n v="14456618406"/>
    <n v="3.7665468141153058E-4"/>
    <n v="2403487116"/>
    <n v="9.588401721226451E-4"/>
    <n v="3396881728"/>
    <n v="5.9345987332532759E-4"/>
    <n v="1107348009"/>
    <n v="2.0499427294315031E-6"/>
  </r>
  <r>
    <s v="38112110"/>
    <s v="Aditivos para óleos lubrificantes, que contenham óleos de petróleo ou de minerais betuminosos, melhoradores do índice de viscosidade"/>
    <n v="2299199"/>
    <n v="30232551"/>
    <n v="0"/>
    <n v="8626754"/>
    <n v="0"/>
    <n v="0.28534654584722269"/>
    <x v="34"/>
    <x v="22"/>
    <x v="34"/>
    <s v="3811"/>
    <n v="3713133498"/>
    <n v="8.1420587264864341E-3"/>
    <n v="2530651372"/>
    <n v="9.0854039613639831E-4"/>
    <n v="1023943034"/>
    <n v="8.4250331449591178E-3"/>
    <n v="810275694"/>
    <n v="0"/>
  </r>
  <r>
    <s v="84069019"/>
    <s v="Outros rotores de turbinas a vapor"/>
    <n v="2297661"/>
    <n v="561513"/>
    <n v="211010"/>
    <n v="43077"/>
    <n v="9.1836872367159469E-2"/>
    <n v="7.6715944243499257E-2"/>
    <x v="43"/>
    <x v="15"/>
    <x v="43"/>
    <s v="8406"/>
    <n v="22379104434"/>
    <n v="2.5090950429048789E-5"/>
    <n v="5835459145"/>
    <n v="3.9374125375699119E-4"/>
    <n v="2772687331"/>
    <n v="1.5536191015257321E-5"/>
    <n v="1092567481"/>
    <n v="1.9313223546326661E-4"/>
  </r>
  <r>
    <s v="28429000"/>
    <s v="Outros sais dos ácidos ou peroxoácidos inorgânicos"/>
    <n v="2289678"/>
    <n v="13239891"/>
    <n v="917012"/>
    <n v="4247039"/>
    <n v="0.40049823599650258"/>
    <n v="0.32077597919801598"/>
    <x v="48"/>
    <x v="25"/>
    <x v="48"/>
    <s v="2842"/>
    <n v="14351014051"/>
    <n v="9.2257529349136307E-4"/>
    <n v="1072689217"/>
    <n v="2.1345213168111861E-3"/>
    <n v="934233527"/>
    <n v="4.546014328599449E-3"/>
    <n v="238405628"/>
    <n v="3.8464360413504998E-3"/>
  </r>
  <r>
    <s v="29096090"/>
    <s v="Outros peróxidos de álcoois, peróxidos de éteres, peróxidos de acetais e de hemiacetais, peróxidos de cetonas, e seus derivados halogenados, sulfonados, nitrados ou nitrosados"/>
    <n v="2286966"/>
    <n v="9519863"/>
    <n v="618861"/>
    <n v="1791243"/>
    <n v="0.27060349825926577"/>
    <n v="0.18815848505382901"/>
    <x v="44"/>
    <x v="25"/>
    <x v="44"/>
    <s v="2909"/>
    <n v="12362598049"/>
    <n v="7.7005358924292239E-4"/>
    <n v="2394214409"/>
    <n v="9.5520517769968861E-4"/>
    <n v="2249592610"/>
    <n v="7.9625217118756446E-4"/>
    <n v="589402744"/>
    <n v="1.049979841966939E-3"/>
  </r>
  <r>
    <s v="69074000"/>
    <s v="Peças de acabamento, de cerâmica"/>
    <n v="2286435"/>
    <n v="225159"/>
    <n v="1564678"/>
    <n v="13067"/>
    <n v="0.68433084692982749"/>
    <n v="5.803454447745815E-2"/>
    <x v="32"/>
    <x v="20"/>
    <x v="32"/>
    <s v="6907"/>
    <n v="2051059482"/>
    <n v="1.097769235733944E-4"/>
    <n v="2143573525"/>
    <n v="1.0666464076617109E-3"/>
    <n v="178441525"/>
    <n v="7.3228470783356063E-5"/>
    <n v="1005239790"/>
    <n v="1.556522150799462E-3"/>
  </r>
  <r>
    <s v="42010090"/>
    <s v="Artigos de seleiro ou de correeiro, de outras matérias"/>
    <n v="2285381"/>
    <n v="7902283"/>
    <n v="1298013"/>
    <n v="99187"/>
    <n v="0.56796350367838011"/>
    <n v="1.255168917640636E-2"/>
    <x v="36"/>
    <x v="24"/>
    <x v="36"/>
    <s v="4201"/>
    <n v="1182575209"/>
    <n v="6.6822667512895584E-3"/>
    <n v="2329505761"/>
    <n v="9.8105831642972263E-4"/>
    <n v="22140822"/>
    <n v="4.4798246424635896E-3"/>
    <n v="394175367"/>
    <n v="3.29298355165862E-3"/>
  </r>
  <r>
    <s v="84158290"/>
    <s v="Outros aparelhos de ar condicionado, com dispositivo de refrigeração"/>
    <n v="2285279"/>
    <n v="60814328"/>
    <n v="693056"/>
    <n v="6040230"/>
    <n v="0.30326975393376482"/>
    <n v="9.9322482030879303E-2"/>
    <x v="43"/>
    <x v="15"/>
    <x v="43"/>
    <s v="8415"/>
    <n v="22379104434"/>
    <n v="2.7174603067496462E-3"/>
    <n v="5835459145"/>
    <n v="3.9161939844238261E-4"/>
    <n v="2772687331"/>
    <n v="2.1784749879538439E-3"/>
    <n v="1092567481"/>
    <n v="6.3433701995748858E-4"/>
  </r>
  <r>
    <s v="39100090"/>
    <s v="Silicones em outras formas primárias"/>
    <n v="2277699"/>
    <n v="36749960"/>
    <n v="21441"/>
    <n v="15207301"/>
    <n v="9.4134475187458919E-3"/>
    <n v="0.4138045592430577"/>
    <x v="37"/>
    <x v="25"/>
    <x v="37"/>
    <s v="3910"/>
    <n v="8810866406"/>
    <n v="4.1709814116548298E-3"/>
    <n v="2058238830"/>
    <n v="1.1066252209419251E-3"/>
    <n v="2577887682"/>
    <n v="5.8991324975810177E-3"/>
    <n v="125243598"/>
    <n v="1.711943791330556E-4"/>
  </r>
  <r>
    <s v="15132919"/>
    <s v="Outros óleos de &quot;palmiste&quot;"/>
    <n v="2275279"/>
    <n v="277609033"/>
    <n v="92511"/>
    <n v="0"/>
    <n v="4.0659189488409991E-2"/>
    <n v="0"/>
    <x v="9"/>
    <x v="7"/>
    <x v="9"/>
    <s v="1513"/>
    <n v="1808970810"/>
    <n v="0.15346241711882569"/>
    <n v="11298102381"/>
    <n v="2.0138594281339959E-4"/>
    <n v="13204872"/>
    <n v="0"/>
    <n v="25185486"/>
    <n v="3.6731870093751622E-3"/>
  </r>
  <r>
    <s v="61044300"/>
    <s v="Vestidos de malha de fibras sintéticas, de uso feminino"/>
    <n v="2272345"/>
    <n v="16172461"/>
    <n v="855324"/>
    <n v="33494"/>
    <n v="0.37640587146758092"/>
    <n v="2.0710515239455518E-3"/>
    <x v="79"/>
    <x v="38"/>
    <x v="79"/>
    <s v="6104"/>
    <n v="2174863186"/>
    <n v="7.4360820046544297E-3"/>
    <n v="219473726"/>
    <n v="1.0353608340344119E-2"/>
    <n v="5548730"/>
    <n v="6.0363362427077911E-3"/>
    <n v="37883237"/>
    <n v="2.25779016719189E-2"/>
  </r>
  <r>
    <s v="44124900"/>
    <s v="Outras madeiras microlaminadas (microlamelada) colada (LVL), com ambas as camadas exteriores de madeira de coníferas"/>
    <n v="2267654"/>
    <n v="1205"/>
    <n v="2231878"/>
    <n v="0"/>
    <n v="0.98422334271454115"/>
    <n v="0"/>
    <x v="27"/>
    <x v="16"/>
    <x v="27"/>
    <s v="4412"/>
    <n v="149643917"/>
    <n v="8.0524489344929402E-6"/>
    <n v="3582380599"/>
    <n v="6.3300197657194831E-4"/>
    <n v="16738674"/>
    <n v="0"/>
    <n v="1583706078"/>
    <n v="1.409275389546115E-3"/>
  </r>
  <r>
    <s v="84304990"/>
    <s v="Outras máquinas de sondagem/perfuração"/>
    <n v="2259577"/>
    <n v="25482685"/>
    <n v="70000"/>
    <n v="73259"/>
    <n v="3.097924965601969E-2"/>
    <n v="2.8748540430492309E-3"/>
    <x v="26"/>
    <x v="15"/>
    <x v="26"/>
    <s v="8430"/>
    <n v="2865590747"/>
    <n v="8.8926463161838228E-3"/>
    <n v="3317121306"/>
    <n v="6.8118612241068279E-4"/>
    <n v="551878472"/>
    <n v="1.3274480472940059E-4"/>
    <n v="1741846880"/>
    <n v="4.0187229316046417E-5"/>
  </r>
  <r>
    <s v="39079919"/>
    <s v="Tereftalato de polibutileno em outras formas primárias"/>
    <n v="2257358"/>
    <n v="25723612"/>
    <n v="256776"/>
    <n v="1278755"/>
    <n v="0.11375067667600799"/>
    <n v="4.9711331363573669E-2"/>
    <x v="37"/>
    <x v="25"/>
    <x v="37"/>
    <s v="3907"/>
    <n v="8810866406"/>
    <n v="2.9195326333041208E-3"/>
    <n v="2058238830"/>
    <n v="1.0967424999945221E-3"/>
    <n v="2577887682"/>
    <n v="4.9604760088224826E-4"/>
    <n v="125243598"/>
    <n v="2.0502125785303608E-3"/>
  </r>
  <r>
    <s v="84602300"/>
    <s v="Outras máquinas para retificar superfícies cilíndricas, de comando numérico"/>
    <n v="2257317"/>
    <n v="18796797"/>
    <n v="0"/>
    <n v="872386"/>
    <n v="0"/>
    <n v="4.641141786018118E-2"/>
    <x v="43"/>
    <x v="15"/>
    <x v="43"/>
    <s v="8460"/>
    <n v="22379104434"/>
    <n v="8.3992623813142892E-4"/>
    <n v="5835459145"/>
    <n v="3.8682765895707431E-4"/>
    <n v="2772687331"/>
    <n v="3.1463554878557629E-4"/>
    <n v="1092567481"/>
    <n v="0"/>
  </r>
  <r>
    <s v="90328919"/>
    <s v="Outros reguladores de voltagem, automáticos"/>
    <n v="2256191"/>
    <n v="1530510"/>
    <n v="813993"/>
    <n v="303534"/>
    <n v="0.36078195507383898"/>
    <n v="0.19832212791814491"/>
    <x v="35"/>
    <x v="23"/>
    <x v="35"/>
    <s v="9032"/>
    <n v="10366844706"/>
    <n v="1.4763508506249629E-4"/>
    <n v="3623291784"/>
    <n v="6.2269094914272575E-4"/>
    <n v="936427611"/>
    <n v="3.2414037821445649E-4"/>
    <n v="1189632295"/>
    <n v="6.8423915811734084E-4"/>
  </r>
  <r>
    <s v="73181200"/>
    <s v="Outros parafusos de ferro fundido/ferro/aço, para madeira"/>
    <n v="2243232"/>
    <n v="28020917"/>
    <n v="1265"/>
    <n v="302"/>
    <n v="5.639184890372463E-4"/>
    <n v="1.07776629865468E-5"/>
    <x v="40"/>
    <x v="26"/>
    <x v="40"/>
    <s v="7318"/>
    <n v="5820413497"/>
    <n v="4.814248509052277E-3"/>
    <n v="2234763811"/>
    <n v="1.0037892993247509E-3"/>
    <n v="614888184"/>
    <n v="4.9114620813725053E-7"/>
    <n v="697476271"/>
    <n v="1.813681773268527E-6"/>
  </r>
  <r>
    <s v="72189900"/>
    <s v="Outros produtos semimanufaturados, de aços inoxidáveis"/>
    <n v="2239624"/>
    <n v="2044323"/>
    <n v="1580473"/>
    <n v="278646"/>
    <n v="0.70568675813440118"/>
    <n v="0.13630233578548989"/>
    <x v="12"/>
    <x v="8"/>
    <x v="12"/>
    <s v="7218"/>
    <n v="6344868340"/>
    <n v="3.2220101197560859E-4"/>
    <n v="7927512108"/>
    <n v="2.8251284507530391E-4"/>
    <n v="298780260"/>
    <n v="9.3261181310974161E-4"/>
    <n v="4137801390"/>
    <n v="3.8195960874767843E-4"/>
  </r>
  <r>
    <s v="73218900"/>
    <s v="Outros aparelhos, incluindo os aparelhos a combustíveis sólidos"/>
    <n v="2236757"/>
    <n v="1262219"/>
    <n v="513938"/>
    <n v="5857"/>
    <n v="0.22976925969159809"/>
    <n v="4.6402407189243709E-3"/>
    <x v="67"/>
    <x v="23"/>
    <x v="67"/>
    <s v="7321"/>
    <n v="1598830250"/>
    <n v="7.8946404723078008E-4"/>
    <n v="242619041"/>
    <n v="9.2192145792876993E-3"/>
    <n v="42452613"/>
    <n v="1.3796559472087149E-4"/>
    <n v="8431782"/>
    <n v="6.0952477186910187E-2"/>
  </r>
  <r>
    <s v="73043910"/>
    <s v="Tubos não revestidos, de diâmetro exterior inferior ou igual a 229 mm, de seção circular, de ferro ou aço não ligado"/>
    <n v="2232024"/>
    <n v="6892154"/>
    <n v="1100141"/>
    <n v="150360"/>
    <n v="0.49288941337548342"/>
    <n v="2.1816111479807328E-2"/>
    <x v="12"/>
    <x v="8"/>
    <x v="12"/>
    <s v="7304"/>
    <n v="6344868340"/>
    <n v="1.086256424983595E-3"/>
    <n v="7927512108"/>
    <n v="2.8155415842853992E-4"/>
    <n v="298780260"/>
    <n v="5.0324609798518816E-4"/>
    <n v="4137801390"/>
    <n v="2.6587573841962481E-4"/>
  </r>
  <r>
    <s v="09042100"/>
    <s v="Pimentões e pimentas dos gêneros Capsicum ou Pimenta, secos, não triturados nem em pó"/>
    <n v="2230229"/>
    <n v="359462"/>
    <n v="732"/>
    <n v="0"/>
    <n v="3.2821741623842221E-4"/>
    <n v="0"/>
    <x v="39"/>
    <x v="1"/>
    <x v="39"/>
    <s v="0904"/>
    <n v="681243395"/>
    <n v="5.2765575804224858E-4"/>
    <n v="1300844827"/>
    <n v="1.71444660708944E-3"/>
    <n v="17788390"/>
    <n v="0"/>
    <n v="51817143"/>
    <n v="1.412659899060819E-5"/>
  </r>
  <r>
    <s v="90138000"/>
    <s v="Outros dispositivos, aparelhos e instrumentos ópticos"/>
    <n v="2228861"/>
    <n v="10252093"/>
    <n v="16902"/>
    <n v="488360"/>
    <n v="7.5832454334299002E-3"/>
    <n v="4.7635151183275451E-2"/>
    <x v="63"/>
    <x v="35"/>
    <x v="63"/>
    <s v="9013"/>
    <n v="5561639720"/>
    <n v="1.8433579872376201E-3"/>
    <n v="643680544"/>
    <n v="3.462681948019233E-3"/>
    <n v="1258658855"/>
    <n v="3.8800028940327923E-4"/>
    <n v="193627688"/>
    <n v="8.7291234918840743E-5"/>
  </r>
  <r>
    <s v="84148090"/>
    <s v="Outras bombas de ar/coifas aspirantes para extração/reciclagem"/>
    <n v="2228391"/>
    <n v="16225181"/>
    <n v="777845"/>
    <n v="929160"/>
    <n v="0.34906127335822118"/>
    <n v="5.7266541433343643E-2"/>
    <x v="43"/>
    <x v="15"/>
    <x v="43"/>
    <s v="8414"/>
    <n v="22379104434"/>
    <n v="7.2501475864912178E-4"/>
    <n v="5835459145"/>
    <n v="3.8187072253078041E-4"/>
    <n v="2772687331"/>
    <n v="3.3511171260153889E-4"/>
    <n v="1092567481"/>
    <n v="7.1194229512309634E-4"/>
  </r>
  <r>
    <s v="87059090"/>
    <s v="Outros veículos automóveis para usos especiais"/>
    <n v="2227586"/>
    <n v="3160909"/>
    <n v="0"/>
    <n v="0"/>
    <n v="0"/>
    <n v="0"/>
    <x v="22"/>
    <x v="13"/>
    <x v="22"/>
    <s v="8705"/>
    <n v="1670261449"/>
    <n v="1.8924636031637219E-3"/>
    <n v="4263529179"/>
    <n v="5.224746698045291E-4"/>
    <n v="124385450"/>
    <n v="0"/>
    <n v="16540035"/>
    <n v="0"/>
  </r>
  <r>
    <s v="05119190"/>
    <s v="Outros produtos de peixes, etc, impróprios para alimentação humana"/>
    <n v="2224580"/>
    <n v="1745498"/>
    <n v="9416"/>
    <n v="355702"/>
    <n v="4.2327090956495164E-3"/>
    <n v="0.20378253083074291"/>
    <x v="68"/>
    <x v="4"/>
    <x v="68"/>
    <s v="0511"/>
    <n v="737742945"/>
    <n v="2.365997549458097E-3"/>
    <n v="380898974"/>
    <n v="5.8403412764246512E-3"/>
    <n v="5873631"/>
    <n v="6.0559132843040361E-2"/>
    <n v="175836006"/>
    <n v="5.3549896942040407E-5"/>
  </r>
  <r>
    <s v="85176255"/>
    <s v="Moduladores/demoduladores (modems)"/>
    <n v="2224106"/>
    <n v="134342385"/>
    <n v="356520"/>
    <n v="3813658"/>
    <n v="0.1602981152876706"/>
    <n v="2.8387600830519721E-2"/>
    <x v="65"/>
    <x v="35"/>
    <x v="65"/>
    <s v="8517"/>
    <n v="6139240199"/>
    <n v="2.188257514698359E-2"/>
    <n v="341960105"/>
    <n v="6.5039926221802978E-3"/>
    <n v="426993576"/>
    <n v="8.9314177410481695E-3"/>
    <n v="101311911"/>
    <n v="3.5190334135539111E-3"/>
  </r>
  <r>
    <s v="94054900"/>
    <s v="Outras luminárias e aparelhos de iluminação, elétricos, não classificados em códigos anteriores"/>
    <n v="2223859"/>
    <n v="31038798"/>
    <n v="204696"/>
    <n v="2224775"/>
    <n v="9.2045403957714947E-2"/>
    <n v="7.1677227964820026E-2"/>
    <x v="35"/>
    <x v="23"/>
    <x v="35"/>
    <s v="9405"/>
    <n v="10366844706"/>
    <n v="2.994044849734822E-3"/>
    <n v="3623291784"/>
    <n v="6.1376757174795614E-4"/>
    <n v="936427611"/>
    <n v="2.375810979798203E-3"/>
    <n v="1189632295"/>
    <n v="1.7206661323867299E-4"/>
  </r>
  <r>
    <s v="30051010"/>
    <s v="Pensos adesivos impregnados/recobertos substância farmacêutica"/>
    <n v="2220237"/>
    <n v="7698781"/>
    <n v="2219959"/>
    <n v="39193"/>
    <n v="0.9998747881419866"/>
    <n v="5.0908059340822919E-3"/>
    <x v="56"/>
    <x v="33"/>
    <x v="56"/>
    <s v="3005"/>
    <n v="14737488021"/>
    <n v="5.2239438559880205E-4"/>
    <n v="1216108747"/>
    <n v="1.825689524458292E-3"/>
    <n v="1862353455"/>
    <n v="2.104487732700558E-5"/>
    <n v="162864975"/>
    <n v="1.3630671665285921E-2"/>
  </r>
  <r>
    <s v="10081090"/>
    <s v="Trigo mourisco, exceto para semeadura"/>
    <n v="2218403"/>
    <n v="0"/>
    <n v="0"/>
    <n v="0"/>
    <n v="0"/>
    <n v="0"/>
    <x v="30"/>
    <x v="1"/>
    <x v="30"/>
    <s v="1008"/>
    <n v="1938164717"/>
    <n v="0"/>
    <n v="826367775"/>
    <n v="2.68452263884564E-3"/>
    <n v="97478381"/>
    <n v="0"/>
    <n v="1258014"/>
    <n v="0"/>
  </r>
  <r>
    <s v="48115122"/>
    <s v="Papel e cartão recobertos ou revestidos de polietileno, estratificado com alumínio, impresso, branqueados, de peso superior a 150 g/m2"/>
    <n v="2201283"/>
    <n v="383433"/>
    <n v="817696"/>
    <n v="0"/>
    <n v="0.37146336931689378"/>
    <n v="0"/>
    <x v="38"/>
    <x v="5"/>
    <x v="38"/>
    <s v="4811"/>
    <n v="991400477"/>
    <n v="3.8675894242080341E-4"/>
    <n v="2522042122"/>
    <n v="8.7281769832391401E-4"/>
    <n v="86134290"/>
    <n v="0"/>
    <n v="265981858"/>
    <n v="3.074254786204253E-3"/>
  </r>
  <r>
    <s v="35079042"/>
    <s v="Enzimas preparadas à base de transglutaminase"/>
    <n v="2194084"/>
    <n v="1911978"/>
    <n v="0"/>
    <n v="0"/>
    <n v="0"/>
    <n v="0"/>
    <x v="44"/>
    <x v="25"/>
    <x v="44"/>
    <s v="3507"/>
    <n v="12362598049"/>
    <n v="1.546582678189281E-4"/>
    <n v="2394214409"/>
    <n v="9.164108242571353E-4"/>
    <n v="2249592610"/>
    <n v="0"/>
    <n v="589402744"/>
    <n v="0"/>
  </r>
  <r>
    <s v="03048990"/>
    <s v="Outros filés congelados, de peixes"/>
    <n v="2191953"/>
    <n v="13594227"/>
    <n v="1214326"/>
    <n v="0"/>
    <n v="0.55399271790955373"/>
    <n v="0"/>
    <x v="68"/>
    <x v="4"/>
    <x v="68"/>
    <s v="0304"/>
    <n v="737742945"/>
    <n v="1.8426780075816249E-2"/>
    <n v="380898974"/>
    <n v="5.7546833927675529E-3"/>
    <n v="5873631"/>
    <n v="0"/>
    <n v="175836006"/>
    <n v="6.906014459859831E-3"/>
  </r>
  <r>
    <s v="61051000"/>
    <s v="Camisas de malha, de uso masculino, de algodão"/>
    <n v="2186775"/>
    <n v="42901441"/>
    <n v="35117"/>
    <n v="118241"/>
    <n v="1.6058808062100579E-2"/>
    <n v="2.7561078892431611E-3"/>
    <x v="79"/>
    <x v="38"/>
    <x v="79"/>
    <s v="6105"/>
    <n v="2174863186"/>
    <n v="1.972604128671844E-2"/>
    <n v="219473726"/>
    <n v="9.963721124413771E-3"/>
    <n v="5548730"/>
    <n v="2.130956092655437E-2"/>
    <n v="37883237"/>
    <n v="9.2697991990494375E-4"/>
  </r>
  <r>
    <s v="61044200"/>
    <s v="Vestidos de malha de algodão, de uso feminino"/>
    <n v="2185476"/>
    <n v="4798097"/>
    <n v="160233"/>
    <n v="11393"/>
    <n v="7.3317208699615097E-2"/>
    <n v="2.3744830502593012E-3"/>
    <x v="79"/>
    <x v="38"/>
    <x v="79"/>
    <s v="6104"/>
    <n v="2174863186"/>
    <n v="2.2061603832766331E-3"/>
    <n v="219473726"/>
    <n v="9.9578024205047664E-3"/>
    <n v="5548730"/>
    <n v="2.0532626384776342E-3"/>
    <n v="37883237"/>
    <n v="4.2296543983292656E-3"/>
  </r>
  <r>
    <s v="70071900"/>
    <s v="Outros vidros de segurança, temperados"/>
    <n v="2183033"/>
    <n v="24737554"/>
    <n v="37705"/>
    <n v="818235"/>
    <n v="1.7271841515909291E-2"/>
    <n v="3.3076633203104881E-2"/>
    <x v="32"/>
    <x v="20"/>
    <x v="32"/>
    <s v="7007"/>
    <n v="2051059482"/>
    <n v="1.206086620943741E-2"/>
    <n v="2143573525"/>
    <n v="1.018408267568056E-3"/>
    <n v="178441525"/>
    <n v="4.585451732717483E-3"/>
    <n v="1005239790"/>
    <n v="3.7508463527891188E-5"/>
  </r>
  <r>
    <s v="30042069"/>
    <s v="Outros medicamentos contendo aminoglucosídios/derivados, em doses"/>
    <n v="2179489"/>
    <n v="6699628"/>
    <n v="0"/>
    <n v="0"/>
    <n v="0"/>
    <n v="0"/>
    <x v="56"/>
    <x v="33"/>
    <x v="56"/>
    <s v="3004"/>
    <n v="14737488021"/>
    <n v="4.5459768927061709E-4"/>
    <n v="1216108747"/>
    <n v="1.7921826525600999E-3"/>
    <n v="1862353455"/>
    <n v="0"/>
    <n v="162864975"/>
    <n v="0"/>
  </r>
  <r>
    <s v="95030039"/>
    <s v="Outros brinquedos que representem animais ou seres não humanos"/>
    <n v="2171506"/>
    <n v="43953811"/>
    <n v="19365"/>
    <n v="46802"/>
    <n v="8.9177741162124353E-3"/>
    <n v="1.0647995915530511E-3"/>
    <x v="60"/>
    <x v="27"/>
    <x v="60"/>
    <s v="9503"/>
    <n v="4780340738"/>
    <n v="9.1947025136934913E-3"/>
    <n v="1114055214"/>
    <n v="1.9491906439746711E-3"/>
    <n v="703543719"/>
    <n v="6.6523229098716465E-5"/>
    <n v="320159950"/>
    <n v="6.0485391754964983E-5"/>
  </r>
  <r>
    <s v="40012920"/>
    <s v="Borracha natural granulada ou prensada"/>
    <n v="2168463"/>
    <n v="18095215"/>
    <n v="124"/>
    <n v="0"/>
    <n v="5.7183359826752857E-5"/>
    <n v="0"/>
    <x v="62"/>
    <x v="34"/>
    <x v="62"/>
    <s v="4001"/>
    <n v="341172766"/>
    <n v="5.3038275042152687E-2"/>
    <n v="312992677"/>
    <n v="6.9281588974683906E-3"/>
    <n v="968310"/>
    <n v="0"/>
    <n v="33285662"/>
    <n v="3.7253277402143899E-6"/>
  </r>
  <r>
    <s v="28469090"/>
    <s v="Outros compostos dos metais das terras raras, de ítrio, etc"/>
    <n v="2165346"/>
    <n v="1923337"/>
    <n v="20"/>
    <n v="96510"/>
    <n v="9.2363991713102663E-6"/>
    <n v="5.0178413871308038E-2"/>
    <x v="48"/>
    <x v="25"/>
    <x v="48"/>
    <s v="2846"/>
    <n v="14351014051"/>
    <n v="1.340209822919084E-4"/>
    <n v="1072689217"/>
    <n v="2.0186144930736259E-3"/>
    <n v="934233527"/>
    <n v="1.033039354837883E-4"/>
    <n v="238405628"/>
    <n v="8.3890637011304118E-8"/>
  </r>
  <r>
    <s v="59039000"/>
    <s v="Tecidos impregnados, revestidos, recobertos ou estratificados, com outros plásticos"/>
    <n v="2164936"/>
    <n v="20409142"/>
    <n v="7139"/>
    <n v="2099377"/>
    <n v="3.2975570640425399E-3"/>
    <n v="0.1028645398223992"/>
    <x v="73"/>
    <x v="37"/>
    <x v="73"/>
    <s v="5903"/>
    <n v="1331286668"/>
    <n v="1.5330388631218529E-2"/>
    <n v="302339655"/>
    <n v="7.1606088192433769E-3"/>
    <n v="58604757"/>
    <n v="3.5822638083799242E-2"/>
    <n v="30280453"/>
    <n v="2.357626552020209E-4"/>
  </r>
  <r>
    <s v="38089991"/>
    <s v="Acaricidas à base de amitraz, de clorfenvinfós ou de propargite"/>
    <n v="2158179"/>
    <n v="491625"/>
    <n v="0"/>
    <n v="0"/>
    <n v="0"/>
    <n v="0"/>
    <x v="58"/>
    <x v="22"/>
    <x v="58"/>
    <s v="3808"/>
    <n v="5230881921"/>
    <n v="9.3985107564044357E-5"/>
    <n v="447842881"/>
    <n v="4.8190539395891394E-3"/>
    <n v="858001296"/>
    <n v="0"/>
    <n v="5479215"/>
    <n v="0"/>
  </r>
  <r>
    <s v="72122010"/>
    <s v="Produtos laminados planos, de ferro ou aço não ligado, de largura inferior a 600 mm, folheados ou chapeados, ou revestidos, galvanizados eletroliticamente, de espessura inferior a 4,75 mm"/>
    <n v="2157840"/>
    <n v="11881701"/>
    <n v="860211"/>
    <n v="1282634"/>
    <n v="0.39864447781114448"/>
    <n v="0.107950368385806"/>
    <x v="40"/>
    <x v="26"/>
    <x v="40"/>
    <s v="7212"/>
    <n v="5820413497"/>
    <n v="2.0413843459960619E-3"/>
    <n v="2234763811"/>
    <n v="9.6557854990251581E-4"/>
    <n v="614888184"/>
    <n v="2.0859629984368018E-3"/>
    <n v="697476271"/>
    <n v="1.2333193769684531E-3"/>
  </r>
  <r>
    <s v="84819010"/>
    <s v="Partes de válvulas tipo aerossol ou dos dispositivos do item 8481.80.1 (dispositivos utilizados em banheiros, etc)"/>
    <n v="2152248"/>
    <n v="44247410"/>
    <n v="200270"/>
    <n v="1454495"/>
    <n v="9.3051544245830412E-2"/>
    <n v="3.2871867528517493E-2"/>
    <x v="43"/>
    <x v="15"/>
    <x v="43"/>
    <s v="8481"/>
    <n v="22379104434"/>
    <n v="1.9771751872597739E-3"/>
    <n v="5835459145"/>
    <n v="3.6882239195250158E-4"/>
    <n v="2772687331"/>
    <n v="5.2457952389295208E-4"/>
    <n v="1092567481"/>
    <n v="1.8330217902577309E-4"/>
  </r>
  <r>
    <s v="19022000"/>
    <s v="Massas alimentícias recheadas (mesmo cozidas ou preparadas de outro modo)"/>
    <n v="2148691"/>
    <n v="5059022"/>
    <n v="19954"/>
    <n v="0"/>
    <n v="9.286584250597224E-3"/>
    <n v="0"/>
    <x v="46"/>
    <x v="7"/>
    <x v="46"/>
    <s v="1902"/>
    <n v="1315379512"/>
    <n v="3.8460550387529528E-3"/>
    <n v="2050596213"/>
    <n v="1.047837202847697E-3"/>
    <n v="98071544"/>
    <n v="0"/>
    <n v="370477207"/>
    <n v="5.386026352762911E-5"/>
  </r>
  <r>
    <s v="85258929"/>
    <s v="Outras câmeras fotográficas digitais e câmeras de vídeo"/>
    <n v="2148411"/>
    <n v="104820316"/>
    <n v="742629"/>
    <n v="10482997"/>
    <n v="0.34566430724847341"/>
    <n v="0.1000092100466478"/>
    <x v="63"/>
    <x v="35"/>
    <x v="63"/>
    <s v="8525"/>
    <n v="5561639720"/>
    <n v="1.884701657733414E-2"/>
    <n v="643680544"/>
    <n v="3.3376975893184679E-3"/>
    <n v="1258658855"/>
    <n v="8.328703968002513E-3"/>
    <n v="193627688"/>
    <n v="3.8353450773011351E-3"/>
  </r>
  <r>
    <s v="40103300"/>
    <s v="Correias de transmissão sem fim, de seção trapezoidal, estriadas, com uma circunferência externa superior a 180 cm, mas não superior a 240 cm, de borracha vulcanizada"/>
    <n v="2146674"/>
    <n v="7545839"/>
    <n v="11755"/>
    <n v="1299983"/>
    <n v="5.4759129704836408E-3"/>
    <n v="0.17227812573260581"/>
    <x v="33"/>
    <x v="21"/>
    <x v="33"/>
    <s v="4010"/>
    <n v="3440410328"/>
    <n v="2.1932962294025529E-3"/>
    <n v="1552126082"/>
    <n v="1.3830538800262231E-3"/>
    <n v="353021819"/>
    <n v="3.6824437755219879E-3"/>
    <n v="441844754"/>
    <n v="2.6604367017108462E-5"/>
  </r>
  <r>
    <s v="52084300"/>
    <s v="Tecidos de algodão que contenham pelo menos 85 %, em peso, de algodão, de fios de diversas cores, em ponto sarjado, incluindo o diagonal, cuja relação de textura não seja superior a 4"/>
    <n v="2141621"/>
    <n v="596816"/>
    <n v="18502"/>
    <n v="0"/>
    <n v="8.6392503622256221E-3"/>
    <n v="0"/>
    <x v="75"/>
    <x v="37"/>
    <x v="75"/>
    <s v="5208"/>
    <n v="1597586602"/>
    <n v="3.7357348844366429E-4"/>
    <n v="229038466"/>
    <n v="9.3504861318796997E-3"/>
    <n v="21002138"/>
    <n v="0"/>
    <n v="10897541"/>
    <n v="1.697814213316564E-3"/>
  </r>
  <r>
    <s v="84828000"/>
    <s v="Outros rolamentos de roletes, incluindo os rolamentos combinados"/>
    <n v="2139059"/>
    <n v="17895528"/>
    <n v="535267"/>
    <n v="5200434"/>
    <n v="0.25023479950763389"/>
    <n v="0.29059964031237301"/>
    <x v="43"/>
    <x v="15"/>
    <x v="43"/>
    <s v="8482"/>
    <n v="22379104434"/>
    <n v="7.9965344693649952E-4"/>
    <n v="5835459145"/>
    <n v="3.6656224417795999E-4"/>
    <n v="2772687331"/>
    <n v="1.875593378978079E-3"/>
    <n v="1092567481"/>
    <n v="4.8991664982567793E-4"/>
  </r>
  <r>
    <s v="85071010"/>
    <s v="Acumuladores elétricos de chumbo, do tipo utilizado para o arranque dos motores de pistão, de capacidade inferior ou igual a 20 Ah e tensão inferior ou igual a 12 V"/>
    <n v="2134589"/>
    <n v="11723952"/>
    <n v="159482"/>
    <n v="940515"/>
    <n v="7.471321177050945E-2"/>
    <n v="8.0221669280119881E-2"/>
    <x v="35"/>
    <x v="23"/>
    <x v="35"/>
    <s v="8507"/>
    <n v="10366844706"/>
    <n v="1.1309084231979039E-3"/>
    <n v="3623291784"/>
    <n v="5.8912975472361236E-4"/>
    <n v="936427611"/>
    <n v="1.0043648744996259E-3"/>
    <n v="1189632295"/>
    <n v="1.340599113442864E-4"/>
  </r>
  <r>
    <s v="73061900"/>
    <s v="Outros tubos dos tipos utilizados em oleodutos ou gasodutos"/>
    <n v="2133530"/>
    <n v="15622607"/>
    <n v="0"/>
    <n v="27232"/>
    <n v="0"/>
    <n v="1.7431149615425899E-3"/>
    <x v="12"/>
    <x v="8"/>
    <x v="12"/>
    <s v="7306"/>
    <n v="6344868340"/>
    <n v="2.4622428965957082E-3"/>
    <n v="7927512108"/>
    <n v="2.6912983177243728E-4"/>
    <n v="298780260"/>
    <n v="9.114390622727217E-5"/>
    <n v="4137801390"/>
    <n v="0"/>
  </r>
  <r>
    <s v="78019100"/>
    <s v="Chumbos que contenham antimônio como segundo elemento predominante em peso"/>
    <n v="2128648"/>
    <n v="52521319"/>
    <n v="0"/>
    <n v="0"/>
    <n v="0"/>
    <n v="0"/>
    <x v="13"/>
    <x v="9"/>
    <x v="13"/>
    <s v="7801"/>
    <n v="6422016738"/>
    <n v="8.1783217239568638E-3"/>
    <n v="10594928443"/>
    <n v="2.009119751447103E-4"/>
    <n v="279059028"/>
    <n v="0"/>
    <n v="1312432038"/>
    <n v="0"/>
  </r>
  <r>
    <s v="62044400"/>
    <s v="Vestidos, de uso feminino, de fibras artificiais"/>
    <n v="2126708"/>
    <n v="43162020"/>
    <n v="346016"/>
    <n v="3930"/>
    <n v="0.16270028607594461"/>
    <n v="9.1052272344992188E-5"/>
    <x v="79"/>
    <x v="38"/>
    <x v="79"/>
    <s v="6204"/>
    <n v="2174863186"/>
    <n v="1.9845855260157041E-2"/>
    <n v="219473726"/>
    <n v="9.6900346057823793E-3"/>
    <n v="5548730"/>
    <n v="7.0827018074406218E-4"/>
    <n v="37883237"/>
    <n v="9.1337495790024485E-3"/>
  </r>
  <r>
    <s v="32159000"/>
    <s v="Tintas de escrever ou de desenhar e outras tintas, mesmo concentradas ou no estado sólido"/>
    <n v="2124503"/>
    <n v="8417372"/>
    <n v="63832"/>
    <n v="118949"/>
    <n v="3.004561537451347E-2"/>
    <n v="1.413137021863831E-2"/>
    <x v="34"/>
    <x v="22"/>
    <x v="34"/>
    <s v="3215"/>
    <n v="3713133498"/>
    <n v="2.2669187640395471E-3"/>
    <n v="2530651372"/>
    <n v="8.3950836670204133E-4"/>
    <n v="1023943034"/>
    <n v="1.161675953156589E-4"/>
    <n v="810275694"/>
    <n v="7.8778125115523949E-5"/>
  </r>
  <r>
    <s v="44072940"/>
    <s v="Madeira de louro, serrada ou fendida longitudinalmente, cortada transversalmente ou desenrolada, mesmo aplainada, lixada ou unida pelas extremidades, de espessura superior a 6 mm"/>
    <n v="2123683"/>
    <n v="11579"/>
    <n v="550841"/>
    <n v="0"/>
    <n v="0.25938004871725212"/>
    <n v="0"/>
    <x v="27"/>
    <x v="16"/>
    <x v="27"/>
    <s v="4407"/>
    <n v="149643917"/>
    <n v="7.7377017603729253E-5"/>
    <n v="3582380599"/>
    <n v="5.9281333775445676E-4"/>
    <n v="16738674"/>
    <n v="0"/>
    <n v="1583706078"/>
    <n v="3.4781769651072843E-4"/>
  </r>
  <r>
    <s v="70196400"/>
    <s v="Tecidos de fibras de vidro consolidados mecanicamente, de fios de malha fechada, em ponto de tafetá, revestidos ou estratificados"/>
    <n v="2121328"/>
    <n v="3112477"/>
    <n v="478681"/>
    <n v="378058"/>
    <n v="0.2256515729769277"/>
    <n v="0.121465315245703"/>
    <x v="75"/>
    <x v="37"/>
    <x v="75"/>
    <s v="7019"/>
    <n v="1597586602"/>
    <n v="1.9482367942392151E-3"/>
    <n v="229038466"/>
    <n v="9.261885293975031E-3"/>
    <n v="21002138"/>
    <n v="1.8000929238727981E-2"/>
    <n v="10897541"/>
    <n v="4.3925597527001731E-2"/>
  </r>
  <r>
    <s v="54024910"/>
    <s v="Outros fios simples de polietileno, sem torção ou com torção não superior a 50 voltas por metro, com tenacidade superior ou igual a 26 cN/tex"/>
    <n v="2120469"/>
    <n v="4112116"/>
    <n v="141419"/>
    <n v="2148900"/>
    <n v="6.669232136852743E-2"/>
    <n v="0.5225776704742765"/>
    <x v="37"/>
    <x v="25"/>
    <x v="37"/>
    <s v="5402"/>
    <n v="8810866406"/>
    <n v="4.6670960726401917E-4"/>
    <n v="2058238830"/>
    <n v="1.0302346691224359E-3"/>
    <n v="2577887682"/>
    <n v="8.3358945969780232E-4"/>
    <n v="125243598"/>
    <n v="1.1291515275694971E-3"/>
  </r>
  <r>
    <s v="29239040"/>
    <s v="Halogenetos de alquil-trimetilamônio, com grupo alquila de C6 a C22"/>
    <n v="2114893"/>
    <n v="461498"/>
    <n v="1"/>
    <n v="170191"/>
    <n v="4.7283716008327611E-7"/>
    <n v="0.36877949633584539"/>
    <x v="34"/>
    <x v="22"/>
    <x v="34"/>
    <s v="2923"/>
    <n v="3713133498"/>
    <n v="1.2428801718240829E-4"/>
    <n v="2530651372"/>
    <n v="8.3571092541624107E-4"/>
    <n v="1023943034"/>
    <n v="1.6621139492023731E-4"/>
    <n v="810275694"/>
    <n v="1.234147843017984E-9"/>
  </r>
  <r>
    <s v="21031010"/>
    <s v="Molho de soja, preparado, em embalagens imediatas de conteúdo inferior ou igual a 1 kg"/>
    <n v="2109588"/>
    <n v="618428"/>
    <n v="922372"/>
    <n v="33690"/>
    <n v="0.43722850148939041"/>
    <n v="5.4476834813430179E-2"/>
    <x v="46"/>
    <x v="7"/>
    <x v="46"/>
    <s v="2103"/>
    <n v="1315379512"/>
    <n v="4.7015176559934128E-4"/>
    <n v="2050596213"/>
    <n v="1.028768114671243E-3"/>
    <n v="98071544"/>
    <n v="3.4352472313477602E-4"/>
    <n v="370477207"/>
    <n v="2.4896862278493692E-3"/>
  </r>
  <r>
    <s v="70109021"/>
    <s v="Garrafões e garrafas, de vidro, de capacidade superior a 0,33 l mas não superior a 1 l"/>
    <n v="2108639"/>
    <n v="21381023"/>
    <n v="113001"/>
    <n v="4817"/>
    <n v="5.3589542828336202E-2"/>
    <n v="2.2529324251697411E-4"/>
    <x v="32"/>
    <x v="20"/>
    <x v="32"/>
    <s v="7010"/>
    <n v="2051059482"/>
    <n v="1.042437978402813E-2"/>
    <n v="2143573525"/>
    <n v="9.8370267005420302E-4"/>
    <n v="178441525"/>
    <n v="2.6994837664607491E-5"/>
    <n v="1005239790"/>
    <n v="1.124119848061327E-4"/>
  </r>
  <r>
    <s v="61042200"/>
    <s v="Conjuntos de malha, de uso feminino, de algodão"/>
    <n v="2107884"/>
    <n v="2290842"/>
    <n v="8867"/>
    <n v="191"/>
    <n v="4.2065882183270047E-3"/>
    <n v="8.3375457582845089E-5"/>
    <x v="79"/>
    <x v="38"/>
    <x v="79"/>
    <s v="6104"/>
    <n v="2174863186"/>
    <n v="1.0533269470680169E-3"/>
    <n v="219473726"/>
    <n v="9.6042657971733714E-3"/>
    <n v="5548730"/>
    <n v="3.4422291227001502E-5"/>
    <n v="37883237"/>
    <n v="2.340613079077693E-4"/>
  </r>
  <r>
    <s v="85433010"/>
    <s v="Máquinas e aparelhos de eletrólise, com células de membrana"/>
    <n v="2107399"/>
    <n v="33996433"/>
    <n v="0"/>
    <n v="481944"/>
    <n v="0"/>
    <n v="1.4176310791193889E-2"/>
    <x v="35"/>
    <x v="23"/>
    <x v="35"/>
    <s v="8543"/>
    <n v="10366844706"/>
    <n v="3.279342361550371E-3"/>
    <n v="3623291784"/>
    <n v="5.8162552883706702E-4"/>
    <n v="936427611"/>
    <n v="5.1466231274976786E-4"/>
    <n v="1189632295"/>
    <n v="0"/>
  </r>
  <r>
    <s v="84134000"/>
    <s v="Bombas para concreto (betao)"/>
    <n v="2105941"/>
    <n v="19903792"/>
    <n v="0"/>
    <n v="653274"/>
    <n v="0"/>
    <n v="3.2821584952254318E-2"/>
    <x v="43"/>
    <x v="15"/>
    <x v="43"/>
    <s v="8413"/>
    <n v="22379104434"/>
    <n v="8.8939180111964979E-4"/>
    <n v="5835459145"/>
    <n v="3.608869409709491E-4"/>
    <n v="2772687331"/>
    <n v="2.3561041041161669E-4"/>
    <n v="1092567481"/>
    <n v="0"/>
  </r>
  <r>
    <s v="84342090"/>
    <s v="Outras máquinas e aparelhos para a indústria de lacticínios"/>
    <n v="2105780"/>
    <n v="11335423"/>
    <n v="16194"/>
    <n v="3660535"/>
    <n v="7.6902620406690157E-3"/>
    <n v="0.32292883997359428"/>
    <x v="43"/>
    <x v="15"/>
    <x v="43"/>
    <s v="8434"/>
    <n v="22379104434"/>
    <n v="5.0651816892093244E-4"/>
    <n v="5835459145"/>
    <n v="3.6085935102541099E-4"/>
    <n v="2772687331"/>
    <n v="1.320211968754439E-3"/>
    <n v="1092567481"/>
    <n v="1.482196777921491E-5"/>
  </r>
  <r>
    <s v="12051010"/>
    <s v="Sementes de nabo silvestre, baixo teor, para semeadura"/>
    <n v="2102562"/>
    <n v="4971040"/>
    <n v="0"/>
    <n v="621330"/>
    <n v="0"/>
    <n v="0.124989941742573"/>
    <x v="39"/>
    <x v="1"/>
    <x v="39"/>
    <s v="1205"/>
    <n v="681243395"/>
    <n v="7.2970101970676734E-3"/>
    <n v="1300844827"/>
    <n v="1.616305001457334E-3"/>
    <n v="17788390"/>
    <n v="3.4928962092690793E-2"/>
    <n v="51817143"/>
    <n v="0"/>
  </r>
  <r>
    <s v="84542010"/>
    <s v="Lingoteiras de fundição"/>
    <n v="2097755"/>
    <n v="3643047"/>
    <n v="2086586"/>
    <n v="4866"/>
    <n v="0.99467573668040354"/>
    <n v="1.335695092596939E-3"/>
    <x v="43"/>
    <x v="15"/>
    <x v="43"/>
    <s v="8454"/>
    <n v="22379104434"/>
    <n v="1.627878814696987E-4"/>
    <n v="5835459145"/>
    <n v="3.5948413790154302E-4"/>
    <n v="2772687331"/>
    <n v="1.7549761004768701E-6"/>
    <n v="1092567481"/>
    <n v="1.90980057185136E-3"/>
  </r>
  <r>
    <s v="29061300"/>
    <s v="Esteróis e inositóis"/>
    <n v="2097215"/>
    <n v="5301710"/>
    <n v="0"/>
    <n v="135418"/>
    <n v="0"/>
    <n v="2.5542325023435831E-2"/>
    <x v="44"/>
    <x v="25"/>
    <x v="44"/>
    <s v="2906"/>
    <n v="12362598049"/>
    <n v="4.2885079487226798E-4"/>
    <n v="2394214409"/>
    <n v="8.7595120642346787E-4"/>
    <n v="2249592610"/>
    <n v="6.0196677121907858E-5"/>
    <n v="589402744"/>
    <n v="0"/>
  </r>
  <r>
    <s v="84336029"/>
    <s v="Outras máquinas para limpar ou selecionar ovos"/>
    <n v="2096622"/>
    <n v="13000486"/>
    <n v="0"/>
    <n v="404415"/>
    <n v="0"/>
    <n v="3.1107683205074021E-2"/>
    <x v="52"/>
    <x v="15"/>
    <x v="52"/>
    <s v="8433"/>
    <n v="1434801871"/>
    <n v="9.0608231441315149E-3"/>
    <n v="1496459529"/>
    <n v="1.401054929565021E-3"/>
    <n v="531158482"/>
    <n v="7.6138292751578424E-4"/>
    <n v="142973827"/>
    <n v="0"/>
  </r>
  <r>
    <s v="84483290"/>
    <s v="Outras partes e acessórios de máquinas para preparação de matéria têxtil"/>
    <n v="2094403"/>
    <n v="3273951"/>
    <n v="85321"/>
    <n v="667932"/>
    <n v="4.073762308400055E-2"/>
    <n v="0.20401404908014811"/>
    <x v="43"/>
    <x v="15"/>
    <x v="43"/>
    <s v="8448"/>
    <n v="22379104434"/>
    <n v="1.4629499628349599E-4"/>
    <n v="5835459145"/>
    <n v="3.5890971866276339E-4"/>
    <n v="2772687331"/>
    <n v="2.408969783690334E-4"/>
    <n v="1092567481"/>
    <n v="7.8092201611114953E-5"/>
  </r>
  <r>
    <s v="39046190"/>
    <s v="Outros politetrafluoretilenos em formas primárias"/>
    <n v="2091972"/>
    <n v="20224991"/>
    <n v="950650"/>
    <n v="5825366"/>
    <n v="0.45442768832470032"/>
    <n v="0.28802811333760298"/>
    <x v="37"/>
    <x v="25"/>
    <x v="37"/>
    <s v="3904"/>
    <n v="8810866406"/>
    <n v="2.295459954565563E-3"/>
    <n v="2058238830"/>
    <n v="1.0163893370916529E-3"/>
    <n v="2577887682"/>
    <n v="2.2597439138545062E-3"/>
    <n v="125243598"/>
    <n v="7.5904079344638444E-3"/>
  </r>
  <r>
    <s v="84323910"/>
    <s v="Semeadores-adubadores, exceto para plantio direto"/>
    <n v="2089229"/>
    <n v="4400986"/>
    <n v="0"/>
    <n v="35823"/>
    <n v="0"/>
    <n v="8.1397668613351643E-3"/>
    <x v="52"/>
    <x v="15"/>
    <x v="52"/>
    <s v="8432"/>
    <n v="1434801871"/>
    <n v="3.0673126993712991E-3"/>
    <n v="1496459529"/>
    <n v="1.39611460217445E-3"/>
    <n v="531158482"/>
    <n v="6.7443147787292601E-5"/>
    <n v="142973827"/>
    <n v="0"/>
  </r>
  <r>
    <s v="03035400"/>
    <s v="Cavalinhas (Scomber scombrus, Scomber australasicus, Scomber japonicus), congeladas"/>
    <n v="2088838"/>
    <n v="187101"/>
    <n v="331030"/>
    <n v="0"/>
    <n v="0.158475669247687"/>
    <n v="0"/>
    <x v="68"/>
    <x v="4"/>
    <x v="68"/>
    <s v="0303"/>
    <n v="737742945"/>
    <n v="2.5361272685569359E-4"/>
    <n v="380898974"/>
    <n v="5.4839685653760781E-3"/>
    <n v="5873631"/>
    <n v="0"/>
    <n v="175836006"/>
    <n v="1.8826064554719241E-3"/>
  </r>
  <r>
    <s v="85013210"/>
    <s v="Motor elétrico de corrente contínua, de potência superior a 750 W, mas não superior a 75 kW"/>
    <n v="2087234"/>
    <n v="31578029"/>
    <n v="1167465"/>
    <n v="9179306"/>
    <n v="0.55933594412509569"/>
    <n v="0.29068647698056138"/>
    <x v="35"/>
    <x v="23"/>
    <x v="35"/>
    <s v="8501"/>
    <n v="10366844706"/>
    <n v="3.0460598085089129E-3"/>
    <n v="3623291784"/>
    <n v="5.7606014763066072E-4"/>
    <n v="936427611"/>
    <n v="9.8024726013765523E-3"/>
    <n v="1189632295"/>
    <n v="9.8136626326204433E-4"/>
  </r>
  <r>
    <s v="29334990"/>
    <s v="Outros compostos contendo ciclos de quinoleína, etc."/>
    <n v="2082753"/>
    <n v="15573522"/>
    <n v="0"/>
    <n v="228676"/>
    <n v="0"/>
    <n v="1.4683640604867669E-2"/>
    <x v="44"/>
    <x v="25"/>
    <x v="44"/>
    <s v="2933"/>
    <n v="12362598049"/>
    <n v="1.259728896650468E-3"/>
    <n v="2394214409"/>
    <n v="8.6991081173465616E-4"/>
    <n v="2249592610"/>
    <n v="1.016521831479523E-4"/>
    <n v="589402744"/>
    <n v="0"/>
  </r>
  <r>
    <s v="38029040"/>
    <s v="Outras argilas e terras ativadas"/>
    <n v="2081434"/>
    <n v="927942"/>
    <n v="27"/>
    <n v="105538"/>
    <n v="1.2971826154468511E-5"/>
    <n v="0.1137334014410383"/>
    <x v="48"/>
    <x v="25"/>
    <x v="48"/>
    <s v="3802"/>
    <n v="14351014051"/>
    <n v="6.4660378472372807E-5"/>
    <n v="1072689217"/>
    <n v="1.940388667111958E-3"/>
    <n v="934233527"/>
    <n v="1.12967472211046E-4"/>
    <n v="238405628"/>
    <n v="1.1325235996526059E-7"/>
  </r>
  <r>
    <s v="82032010"/>
    <s v="Alicates (mesmo cortantes)"/>
    <n v="2078917"/>
    <n v="23166500"/>
    <n v="52943"/>
    <n v="873082"/>
    <n v="2.5466625170701859E-2"/>
    <n v="3.7687263937150627E-2"/>
    <x v="40"/>
    <x v="26"/>
    <x v="40"/>
    <s v="8203"/>
    <n v="5820413497"/>
    <n v="3.9802154970502773E-3"/>
    <n v="2234763811"/>
    <n v="9.3026251354488213E-4"/>
    <n v="614888184"/>
    <n v="1.4199036877247911E-3"/>
    <n v="697476271"/>
    <n v="7.5906524997751504E-5"/>
  </r>
  <r>
    <s v="62044200"/>
    <s v="Vestidos, de uso feminino, de algodão"/>
    <n v="2078236"/>
    <n v="21229802"/>
    <n v="592665"/>
    <n v="5361"/>
    <n v="0.28517694814255928"/>
    <n v="2.525223739722113E-4"/>
    <x v="79"/>
    <x v="38"/>
    <x v="79"/>
    <s v="6204"/>
    <n v="2174863186"/>
    <n v="9.7614425296543694E-3"/>
    <n v="219473726"/>
    <n v="9.4691790123433723E-3"/>
    <n v="5548730"/>
    <n v="9.6616703281651836E-4"/>
    <n v="37883237"/>
    <n v="1.5644518444925919E-2"/>
  </r>
  <r>
    <s v="29252990"/>
    <s v="Outros iminas, seus derivados e sais"/>
    <n v="2077634"/>
    <n v="138272816"/>
    <n v="308"/>
    <n v="679967"/>
    <n v="1.4824555239276979E-4"/>
    <n v="4.9175754112073628E-3"/>
    <x v="44"/>
    <x v="25"/>
    <x v="44"/>
    <s v="2925"/>
    <n v="12362598049"/>
    <n v="1.1184770017754061E-2"/>
    <n v="2394214409"/>
    <n v="8.6777274089991493E-4"/>
    <n v="2249592610"/>
    <n v="3.0226228383636091E-4"/>
    <n v="589402744"/>
    <n v="5.2256288783073596E-7"/>
  </r>
  <r>
    <s v="72193500"/>
    <s v="Produtos laminados planos de aço inoxidável, de largura igual ou superior a 600 mm, simplesmente laminados a frio, de espessura inferior a 0,5 mm"/>
    <n v="2076137"/>
    <n v="9180251"/>
    <n v="547429"/>
    <n v="498716"/>
    <n v="0.26367672268255898"/>
    <n v="5.4324876302401751E-2"/>
    <x v="12"/>
    <x v="8"/>
    <x v="12"/>
    <s v="7219"/>
    <n v="6344868340"/>
    <n v="1.446878092351401E-3"/>
    <n v="7927512108"/>
    <n v="2.6189010773063081E-4"/>
    <n v="298780260"/>
    <n v="1.669173191026743E-3"/>
    <n v="4137801390"/>
    <n v="1.3229948670880989E-4"/>
  </r>
  <r>
    <s v="94051990"/>
    <s v="Lustres e outras luminárias, elétricos, próprios para serem suspensos ou fixados no teto ou na parede, exceto os do tipo utilizado na iluminação pública"/>
    <n v="2076060"/>
    <n v="10743295"/>
    <n v="1116612"/>
    <n v="167442"/>
    <n v="0.53785150718187336"/>
    <n v="1.558572114048809E-2"/>
    <x v="35"/>
    <x v="23"/>
    <x v="35"/>
    <s v="9405"/>
    <n v="10366844706"/>
    <n v="1.036312909537665E-3"/>
    <n v="3623291784"/>
    <n v="5.7297621162270709E-4"/>
    <n v="936427611"/>
    <n v="1.7880933671017099E-4"/>
    <n v="1189632295"/>
    <n v="9.3861944122826629E-4"/>
  </r>
  <r>
    <s v="23099020"/>
    <s v="Preparações à base de sal iodado, farinha de ossos, farinha de concha, cobre e cobalto"/>
    <n v="2074755"/>
    <n v="47020"/>
    <n v="36630"/>
    <n v="0"/>
    <n v="1.765509662586667E-2"/>
    <n v="0"/>
    <x v="42"/>
    <x v="7"/>
    <x v="42"/>
    <s v="2309"/>
    <n v="394374323"/>
    <n v="1.192268290752793E-4"/>
    <n v="502458441"/>
    <n v="4.1292071755641979E-3"/>
    <n v="67307242"/>
    <n v="0"/>
    <n v="13822322"/>
    <n v="2.6500612559886829E-3"/>
  </r>
  <r>
    <s v="04012010"/>
    <s v="Leite UHT (Ultra High Temperature), com um teor, em peso, de matérias gordas, superior a 1 %, mas não superior a 6 %, não concentrados nem adicionados de açúcar ou de outros edulcorantes"/>
    <n v="2072167"/>
    <n v="0"/>
    <n v="24269"/>
    <n v="0"/>
    <n v="1.17118938772792E-2"/>
    <n v="0"/>
    <x v="84"/>
    <x v="4"/>
    <x v="84"/>
    <s v="0401"/>
    <n v="0"/>
    <m/>
    <n v="3097333"/>
    <n v="0.6690165377762094"/>
    <n v="0"/>
    <m/>
    <n v="71978"/>
    <n v="0.33717246936563949"/>
  </r>
  <r>
    <s v="56031430"/>
    <s v="Falsos tecidos de polipropileno, de peso superior a 150 g/m2"/>
    <n v="2067913"/>
    <n v="2905011"/>
    <n v="0"/>
    <n v="1280390"/>
    <n v="0"/>
    <n v="0.44075220369217188"/>
    <x v="73"/>
    <x v="37"/>
    <x v="73"/>
    <s v="5603"/>
    <n v="1331286668"/>
    <n v="2.182107783265204E-3"/>
    <n v="302339655"/>
    <n v="6.8397015270788746E-3"/>
    <n v="58604757"/>
    <n v="2.18478851469344E-2"/>
    <n v="30280453"/>
    <n v="0"/>
  </r>
  <r>
    <s v="85198120"/>
    <s v="Gravadores de som de cabines de aeronaves"/>
    <n v="2065764"/>
    <n v="2380746"/>
    <n v="1787080"/>
    <n v="2236892"/>
    <n v="0.86509397975761027"/>
    <n v="0.93957608245482716"/>
    <x v="65"/>
    <x v="35"/>
    <x v="65"/>
    <s v="8519"/>
    <n v="6139240199"/>
    <n v="3.8779163590761472E-4"/>
    <n v="341960105"/>
    <n v="6.0409503032524802E-3"/>
    <n v="426993576"/>
    <n v="5.2387017644499644E-3"/>
    <n v="101311911"/>
    <n v="1.763938694237048E-2"/>
  </r>
  <r>
    <s v="76081000"/>
    <s v="Tubos de alumínio não ligado"/>
    <n v="2063553"/>
    <n v="3801438"/>
    <n v="239"/>
    <n v="191777"/>
    <n v="1.1581965667952311E-4"/>
    <n v="5.0448540789038251E-2"/>
    <x v="13"/>
    <x v="9"/>
    <x v="13"/>
    <s v="7608"/>
    <n v="6422016738"/>
    <n v="5.9193835131359017E-4"/>
    <n v="10594928443"/>
    <n v="1.9476799783045031E-4"/>
    <n v="279059028"/>
    <n v="6.8722736323728617E-4"/>
    <n v="1312432038"/>
    <n v="1.8210466757898509E-7"/>
  </r>
  <r>
    <s v="11041900"/>
    <s v="Grãos de outros cereais, esmagados ou em flocos"/>
    <n v="2060903"/>
    <n v="446837"/>
    <n v="587175"/>
    <n v="0"/>
    <n v="0.28491151694184541"/>
    <n v="0"/>
    <x v="53"/>
    <x v="7"/>
    <x v="53"/>
    <s v="1104"/>
    <n v="276111357"/>
    <n v="1.6183216976475179E-3"/>
    <n v="509000513"/>
    <n v="4.0489212630714973E-3"/>
    <n v="17349848"/>
    <n v="0"/>
    <n v="72498039"/>
    <n v="8.0991845862203246E-3"/>
  </r>
  <r>
    <s v="60062300"/>
    <s v="Outros tecidos de malha, de algodão, de fios de diversas cores"/>
    <n v="2057697"/>
    <n v="165901"/>
    <n v="10411"/>
    <n v="0"/>
    <n v="5.0595398642268516E-3"/>
    <n v="0"/>
    <x v="75"/>
    <x v="37"/>
    <x v="75"/>
    <s v="6006"/>
    <n v="1597586602"/>
    <n v="1.038447617126424E-4"/>
    <n v="229038466"/>
    <n v="8.9840673312927277E-3"/>
    <n v="21002138"/>
    <n v="0"/>
    <n v="10897541"/>
    <n v="9.553531388411386E-4"/>
  </r>
  <r>
    <s v="84823000"/>
    <s v="Rolamentos de roletes em forma de tonel"/>
    <n v="2055494"/>
    <n v="78541422"/>
    <n v="640618"/>
    <n v="9471012"/>
    <n v="0.31166133299343118"/>
    <n v="0.12058620481814041"/>
    <x v="43"/>
    <x v="15"/>
    <x v="43"/>
    <s v="8482"/>
    <n v="22379104434"/>
    <n v="3.5095873577797882E-3"/>
    <n v="5835459145"/>
    <n v="3.5224203424698991E-4"/>
    <n v="2772687331"/>
    <n v="3.4158240253451791E-3"/>
    <n v="1092567481"/>
    <n v="5.8634181516519065E-4"/>
  </r>
  <r>
    <s v="84804910"/>
    <s v="Coquilhas para metais/carbonetos metálicos"/>
    <n v="2054685"/>
    <n v="2462003"/>
    <n v="716316"/>
    <n v="22501"/>
    <n v="0.34862570174990332"/>
    <n v="9.1393064915030568E-3"/>
    <x v="40"/>
    <x v="26"/>
    <x v="40"/>
    <s v="8480"/>
    <n v="5820413497"/>
    <n v="4.2299451770376511E-4"/>
    <n v="2234763811"/>
    <n v="9.1941930949766934E-4"/>
    <n v="614888184"/>
    <n v="3.6593645130120108E-5"/>
    <n v="697476271"/>
    <n v="1.027011283083493E-3"/>
  </r>
  <r>
    <s v="55032090"/>
    <s v="Outras fibras de poliésteres, descontínuas, não cardadas, não penteadas nem transformadas de outro modo para fiação"/>
    <n v="2048316"/>
    <n v="139619751"/>
    <n v="0"/>
    <n v="177771"/>
    <n v="0"/>
    <n v="1.2732510889523071E-3"/>
    <x v="37"/>
    <x v="25"/>
    <x v="37"/>
    <s v="5503"/>
    <n v="8810866406"/>
    <n v="1.5846313468664341E-2"/>
    <n v="2058238830"/>
    <n v="9.9517897055707567E-4"/>
    <n v="2577887682"/>
    <n v="6.8959947805825308E-5"/>
    <n v="125243598"/>
    <n v="0"/>
  </r>
  <r>
    <s v="85163100"/>
    <s v="Secadores de cabelo, eletrotérmicos, uso doméstico"/>
    <n v="2044131"/>
    <n v="29352050"/>
    <n v="95722"/>
    <n v="15478"/>
    <n v="4.6827722880774282E-2"/>
    <n v="5.2732262312172402E-4"/>
    <x v="67"/>
    <x v="23"/>
    <x v="67"/>
    <s v="8516"/>
    <n v="1598830250"/>
    <n v="1.8358453000248149E-2"/>
    <n v="242619041"/>
    <n v="8.4252702985500635E-3"/>
    <n v="42452613"/>
    <n v="3.6459475415565122E-4"/>
    <n v="8431782"/>
    <n v="1.135252310840105E-2"/>
  </r>
  <r>
    <s v="96019000"/>
    <s v="Outras matérias animais para entalhar, trabalhados e obras"/>
    <n v="2042584"/>
    <n v="188029"/>
    <n v="2016505"/>
    <n v="425"/>
    <n v="0.98723234882873845"/>
    <n v="2.2602896361731441E-3"/>
    <x v="60"/>
    <x v="27"/>
    <x v="60"/>
    <s v="9601"/>
    <n v="4780340738"/>
    <n v="3.9333807003612797E-5"/>
    <n v="1114055214"/>
    <n v="1.8334674747996829E-3"/>
    <n v="703543719"/>
    <n v="6.0408470507573392E-7"/>
    <n v="320159950"/>
    <n v="6.2984298941825799E-3"/>
  </r>
  <r>
    <s v="84144020"/>
    <s v="Compressores de ar montados sobre chassis com rodas e rebocáveis, de parafuso"/>
    <n v="2041166"/>
    <n v="6598620"/>
    <n v="0"/>
    <n v="0"/>
    <n v="0"/>
    <n v="0"/>
    <x v="43"/>
    <x v="15"/>
    <x v="43"/>
    <s v="8414"/>
    <n v="22379104434"/>
    <n v="2.9485630309561829E-4"/>
    <n v="5835459145"/>
    <n v="3.4978670046022573E-4"/>
    <n v="2772687331"/>
    <n v="0"/>
    <n v="1092567481"/>
    <n v="0"/>
  </r>
  <r>
    <s v="73151290"/>
    <s v="Outras correntes de elos articulados, de ferro ou aço"/>
    <n v="2040684"/>
    <n v="10882023"/>
    <n v="833990"/>
    <n v="710355"/>
    <n v="0.40868159891487371"/>
    <n v="6.5277844018524864E-2"/>
    <x v="43"/>
    <x v="15"/>
    <x v="43"/>
    <s v="7315"/>
    <n v="22379104434"/>
    <n v="4.8625819822652161E-4"/>
    <n v="5835459145"/>
    <n v="3.4970410198973301E-4"/>
    <n v="2772687331"/>
    <n v="2.5619729713404171E-4"/>
    <n v="1092567481"/>
    <n v="7.6333042535429443E-4"/>
  </r>
  <r>
    <s v="84099117"/>
    <s v="Guias de válvulas, para motores de explosão"/>
    <n v="2034054"/>
    <n v="4950665"/>
    <n v="788709"/>
    <n v="979066"/>
    <n v="0.38775224256583157"/>
    <n v="0.19776454274324759"/>
    <x v="31"/>
    <x v="19"/>
    <x v="31"/>
    <s v="8409"/>
    <n v="12831203040"/>
    <n v="3.8583015049849923E-4"/>
    <n v="4437135699"/>
    <n v="4.5841600031714508E-4"/>
    <n v="973983925"/>
    <n v="1.0052178222551261E-3"/>
    <n v="835017405"/>
    <n v="9.4454198831939314E-4"/>
  </r>
  <r>
    <s v="30049097"/>
    <s v="Sevoflurano"/>
    <n v="2030480"/>
    <n v="4968387"/>
    <n v="0"/>
    <n v="0"/>
    <n v="0"/>
    <n v="0"/>
    <x v="56"/>
    <x v="33"/>
    <x v="56"/>
    <s v="3004"/>
    <n v="14737488021"/>
    <n v="3.3712577020726729E-4"/>
    <n v="1216108747"/>
    <n v="1.669653314318279E-3"/>
    <n v="1862353455"/>
    <n v="0"/>
    <n v="162864975"/>
    <n v="0"/>
  </r>
  <r>
    <s v="84191100"/>
    <s v="Aquecedores de água, de aquecimento instantâneo, a gás"/>
    <n v="2026248"/>
    <n v="21708183"/>
    <n v="0"/>
    <n v="192543"/>
    <n v="0"/>
    <n v="8.8696046094691571E-3"/>
    <x v="43"/>
    <x v="15"/>
    <x v="43"/>
    <s v="8419"/>
    <n v="22379104434"/>
    <n v="9.7002018396318457E-4"/>
    <n v="5835459145"/>
    <n v="3.4723026066186261E-4"/>
    <n v="2772687331"/>
    <n v="6.9442738042358799E-5"/>
    <n v="1092567481"/>
    <n v="0"/>
  </r>
  <r>
    <s v="84314921"/>
    <s v="Cabinas para máquinas e aparelhos de terraplanagem e etc."/>
    <n v="2025875"/>
    <n v="42620867"/>
    <n v="896060"/>
    <n v="4539368"/>
    <n v="0.44230764484482021"/>
    <n v="0.1065057639489126"/>
    <x v="26"/>
    <x v="15"/>
    <x v="26"/>
    <s v="8431"/>
    <n v="2865590747"/>
    <n v="1.487332657136054E-2"/>
    <n v="3317121306"/>
    <n v="6.1073286537203294E-4"/>
    <n v="551878472"/>
    <n v="8.2253036317024523E-3"/>
    <n v="1741846880"/>
    <n v="5.1443098144195089E-4"/>
  </r>
  <r>
    <s v="82042000"/>
    <s v="Chaves de caixa intercambiáveis, mesmo com cabos, de metais comuns"/>
    <n v="2025606"/>
    <n v="26331894"/>
    <n v="33655"/>
    <n v="861970"/>
    <n v="1.6614780959377091E-2"/>
    <n v="3.2734827202327343E-2"/>
    <x v="40"/>
    <x v="26"/>
    <x v="40"/>
    <s v="8204"/>
    <n v="5820413497"/>
    <n v="4.5240589888625917E-3"/>
    <n v="2234763811"/>
    <n v="9.064071961562653E-4"/>
    <n v="614888184"/>
    <n v="1.4018321093644569E-3"/>
    <n v="697476271"/>
    <n v="4.8252537612136197E-5"/>
  </r>
  <r>
    <s v="68010000"/>
    <s v="Pedras para calcetar, meios-fios e placas (lajes) para pavimentação, de pedra natural (exceto a ardósia)"/>
    <n v="2025231"/>
    <n v="96846"/>
    <n v="36906"/>
    <n v="0"/>
    <n v="1.8223106401195711E-2"/>
    <n v="0"/>
    <x v="32"/>
    <x v="20"/>
    <x v="32"/>
    <s v="6801"/>
    <n v="2051059482"/>
    <n v="4.7217548223206529E-5"/>
    <n v="2143573525"/>
    <n v="9.4479194503020367E-4"/>
    <n v="178441525"/>
    <n v="0"/>
    <n v="1005239790"/>
    <n v="3.6713628297582607E-5"/>
  </r>
  <r>
    <s v="40101900"/>
    <s v="Outras correias transportadoras, de borracha vulcanizada"/>
    <n v="2024522"/>
    <n v="12639326"/>
    <n v="43809"/>
    <n v="7334685"/>
    <n v="2.1639181989625209E-2"/>
    <n v="0.58030665559223649"/>
    <x v="33"/>
    <x v="21"/>
    <x v="33"/>
    <s v="4010"/>
    <n v="3440410328"/>
    <n v="3.6737844602819712E-3"/>
    <n v="1552126082"/>
    <n v="1.3043540879045671E-3"/>
    <n v="353021819"/>
    <n v="2.077686025406832E-2"/>
    <n v="441844754"/>
    <n v="9.9150209668439333E-5"/>
  </r>
  <r>
    <s v="20060000"/>
    <s v="Produtos hortícolas, frutas, cascas de frutas e outras partes de plantas, conservados com açúcar (passados por calda, glaceados ou cristalizados)"/>
    <n v="2022942"/>
    <n v="1239663"/>
    <n v="1538"/>
    <n v="0"/>
    <n v="7.602788414101838E-4"/>
    <n v="0"/>
    <x v="46"/>
    <x v="7"/>
    <x v="46"/>
    <s v="2006"/>
    <n v="1315379512"/>
    <n v="9.4243751608623198E-4"/>
    <n v="2050596213"/>
    <n v="9.8651406219094594E-4"/>
    <n v="98071544"/>
    <n v="0"/>
    <n v="370477207"/>
    <n v="4.1514024910039874E-6"/>
  </r>
  <r>
    <s v="04069020"/>
    <s v="Queijos, com um teor de umidade superior ou igual a 36,0 % e inferior a 46,0 %, em peso (massa semidura)"/>
    <n v="2022007"/>
    <n v="57745343"/>
    <n v="1051850"/>
    <n v="0"/>
    <n v="0.52020096864155263"/>
    <n v="0"/>
    <x v="74"/>
    <x v="4"/>
    <x v="74"/>
    <s v="0406"/>
    <n v="1123899504"/>
    <n v="5.1379454118880008E-2"/>
    <n v="140406630"/>
    <n v="1.4401079208296639E-2"/>
    <n v="23018926"/>
    <n v="0"/>
    <n v="51341434"/>
    <n v="2.0487351405104891E-2"/>
  </r>
  <r>
    <s v="90191000"/>
    <s v="Aparelhos de mecanoterapia; aparelhos de massagem; aparelhos de psicotécnica"/>
    <n v="2019104"/>
    <n v="30802338"/>
    <n v="92903"/>
    <n v="871308"/>
    <n v="4.6011993438673793E-2"/>
    <n v="2.8287073533184399E-2"/>
    <x v="60"/>
    <x v="27"/>
    <x v="60"/>
    <s v="9019"/>
    <n v="4780340738"/>
    <n v="6.4435444434212206E-3"/>
    <n v="1114055214"/>
    <n v="1.812391320130745E-3"/>
    <n v="703543719"/>
    <n v="1.2384560852002999E-3"/>
    <n v="320159950"/>
    <n v="2.9017683192416791E-4"/>
  </r>
  <r>
    <s v="30032051"/>
    <s v="Medicamento contendo cefalotina sódica, exceto em doses"/>
    <n v="2018453"/>
    <n v="671128"/>
    <n v="0"/>
    <n v="0"/>
    <n v="0"/>
    <n v="0"/>
    <x v="56"/>
    <x v="33"/>
    <x v="56"/>
    <s v="3003"/>
    <n v="14737488021"/>
    <n v="4.5538832604558151E-5"/>
    <n v="1216108747"/>
    <n v="1.6597635737587539E-3"/>
    <n v="1862353455"/>
    <n v="0"/>
    <n v="162864975"/>
    <n v="0"/>
  </r>
  <r>
    <s v="84771019"/>
    <s v="Outras máquinas de moldar borracha ou plásticos, por injeção, horizontais, de comando numérico"/>
    <n v="2017923"/>
    <n v="36188412"/>
    <n v="0"/>
    <n v="3688"/>
    <n v="0"/>
    <n v="1.019110758438364E-4"/>
    <x v="43"/>
    <x v="15"/>
    <x v="43"/>
    <s v="8477"/>
    <n v="22379104434"/>
    <n v="1.6170625641757079E-3"/>
    <n v="5835459145"/>
    <n v="3.4580363770158831E-4"/>
    <n v="2772687331"/>
    <n v="1.3301175212820989E-6"/>
    <n v="1092567481"/>
    <n v="0"/>
  </r>
  <r>
    <s v="38249981"/>
    <s v="Preparações à base de anidrido poliisobutenilsuccínico, em óleo mineral"/>
    <n v="2015246"/>
    <n v="37212754"/>
    <n v="0"/>
    <n v="30903023"/>
    <n v="0"/>
    <n v="0.83044170823798746"/>
    <x v="34"/>
    <x v="22"/>
    <x v="34"/>
    <s v="3824"/>
    <n v="3713133498"/>
    <n v="1.002192730750022E-2"/>
    <n v="2530651372"/>
    <n v="7.9633489713256322E-4"/>
    <n v="1023943034"/>
    <n v="3.0180412360713421E-2"/>
    <n v="810275694"/>
    <n v="0"/>
  </r>
  <r>
    <s v="69091290"/>
    <s v="Outros artefatos de cerâmica, exceto porcelana, com uma dureza equivalente a 9 ou mais na escala de Mohs"/>
    <n v="2012157"/>
    <n v="10045895"/>
    <n v="1046866"/>
    <n v="326778"/>
    <n v="0.52027053554966141"/>
    <n v="3.2528510401512258E-2"/>
    <x v="32"/>
    <x v="20"/>
    <x v="32"/>
    <s v="6909"/>
    <n v="2051059482"/>
    <n v="4.8979052475865738E-3"/>
    <n v="2143573525"/>
    <n v="9.3869278405087596E-4"/>
    <n v="178441525"/>
    <n v="1.8312889894882931E-3"/>
    <n v="1005239790"/>
    <n v="1.0414092343081641E-3"/>
  </r>
  <r>
    <s v="72202090"/>
    <s v="Outros produtos laminados planos de aço inoxidável, de largura inferior a 600 mm, simplesmente laminados a frio"/>
    <n v="2005534"/>
    <n v="41009525"/>
    <n v="97591"/>
    <n v="6473644"/>
    <n v="4.8660855413072031E-2"/>
    <n v="0.15785708320201219"/>
    <x v="12"/>
    <x v="8"/>
    <x v="12"/>
    <s v="7220"/>
    <n v="6344868340"/>
    <n v="6.4634162290592148E-3"/>
    <n v="7927512108"/>
    <n v="2.529840349251725E-4"/>
    <n v="298780260"/>
    <n v="2.1666906642359839E-2"/>
    <n v="4137801390"/>
    <n v="2.3585230609630589E-5"/>
  </r>
  <r>
    <s v="90269010"/>
    <s v="Partes e acessórios para instrumentos e aparelhos de medida/controle nível"/>
    <n v="2005282"/>
    <n v="14860028"/>
    <n v="350085"/>
    <n v="4276104"/>
    <n v="0.17458143044220209"/>
    <n v="0.28775881175997792"/>
    <x v="63"/>
    <x v="35"/>
    <x v="63"/>
    <s v="9026"/>
    <n v="5561639720"/>
    <n v="2.6718789328554352E-3"/>
    <n v="643680544"/>
    <n v="3.1153372875598359E-3"/>
    <n v="1258658855"/>
    <n v="3.3973494748106309E-3"/>
    <n v="193627688"/>
    <n v="1.808031710836727E-3"/>
  </r>
  <r>
    <s v="62046900"/>
    <s v="Calças, jardineiras, bermudas e shorts (calções), de uso feminino, de outras matérias têxteis"/>
    <n v="2002819"/>
    <n v="50804727"/>
    <n v="217880"/>
    <n v="3497"/>
    <n v="0.1087866651954071"/>
    <n v="6.8832177761726774E-5"/>
    <x v="79"/>
    <x v="38"/>
    <x v="79"/>
    <s v="6204"/>
    <n v="2174863186"/>
    <n v="2.335996458399751E-2"/>
    <n v="219473726"/>
    <n v="9.1255524590674701E-3"/>
    <n v="5548730"/>
    <n v="6.3023430586818963E-4"/>
    <n v="37883237"/>
    <n v="5.7513564640740708E-3"/>
  </r>
  <r>
    <s v="19019010"/>
    <s v="Extrato de malte"/>
    <n v="2002347"/>
    <n v="2727745"/>
    <n v="364249"/>
    <n v="3955"/>
    <n v="0.18191102740933521"/>
    <n v="1.449915589617065E-3"/>
    <x v="46"/>
    <x v="7"/>
    <x v="46"/>
    <s v="1901"/>
    <n v="1315379512"/>
    <n v="2.0737323146021451E-3"/>
    <n v="2050596213"/>
    <n v="9.7647064171185022E-4"/>
    <n v="98071544"/>
    <n v="4.032770198866248E-5"/>
    <n v="370477207"/>
    <n v="9.8318869047185403E-4"/>
  </r>
  <r>
    <s v="85286990"/>
    <s v="Outros projetores"/>
    <n v="2001325"/>
    <n v="6926503"/>
    <n v="109659"/>
    <n v="558800"/>
    <n v="5.4793199505327718E-2"/>
    <n v="8.0675630978576052E-2"/>
    <x v="65"/>
    <x v="35"/>
    <x v="65"/>
    <s v="8528"/>
    <n v="6139240199"/>
    <n v="1.1282345657575401E-3"/>
    <n v="341960105"/>
    <n v="5.8525101926729141E-3"/>
    <n v="426993576"/>
    <n v="1.308684793890201E-3"/>
    <n v="101311911"/>
    <n v="1.082390006442579E-3"/>
  </r>
  <r>
    <s v="61032200"/>
    <s v="Conjuntos de malha, de uso masculino, de algodão"/>
    <n v="1999915"/>
    <n v="612489"/>
    <n v="4670"/>
    <n v="292"/>
    <n v="2.3350992417177732E-3"/>
    <n v="4.767432557972469E-4"/>
    <x v="79"/>
    <x v="38"/>
    <x v="79"/>
    <s v="6103"/>
    <n v="2174863186"/>
    <n v="2.8162185278720329E-4"/>
    <n v="219473726"/>
    <n v="9.1123208069106183E-3"/>
    <n v="5548730"/>
    <n v="5.2624654650703848E-5"/>
    <n v="37883237"/>
    <n v="1.232735206867354E-4"/>
  </r>
  <r>
    <s v="85395100"/>
    <s v="Módulos de diodos emissores de luz (LED)"/>
    <n v="1999661"/>
    <n v="26830177"/>
    <n v="1294235"/>
    <n v="433519"/>
    <n v="0.64722720501124942"/>
    <n v="1.6157888186872561E-2"/>
    <x v="35"/>
    <x v="23"/>
    <x v="35"/>
    <s v="8539"/>
    <n v="10366844706"/>
    <n v="2.5880755196874459E-3"/>
    <n v="3623291784"/>
    <n v="5.5189068924292855E-4"/>
    <n v="936427611"/>
    <n v="4.629498264548716E-4"/>
    <n v="1189632295"/>
    <n v="1.0879286023417849E-3"/>
  </r>
  <r>
    <s v="30043981"/>
    <s v="Medicamentos com levotiroxina sódica, em doses"/>
    <n v="1997068"/>
    <n v="17048590"/>
    <n v="108"/>
    <n v="0"/>
    <n v="5.4079280224809572E-5"/>
    <n v="0"/>
    <x v="56"/>
    <x v="33"/>
    <x v="56"/>
    <s v="3004"/>
    <n v="14737488021"/>
    <n v="1.156817903818264E-3"/>
    <n v="1216108747"/>
    <n v="1.6421787976828031E-3"/>
    <n v="1862353455"/>
    <n v="0"/>
    <n v="162864975"/>
    <n v="6.6312600361127365E-7"/>
  </r>
  <r>
    <s v="54076100"/>
    <s v="Outros tecidos, que contenham pelo menos 85 %, em peso, de filamentos de poliéster não texturizados"/>
    <n v="1990878"/>
    <n v="49197559"/>
    <n v="12400"/>
    <n v="137182"/>
    <n v="6.2284077678290686E-3"/>
    <n v="2.7883903752216649E-3"/>
    <x v="75"/>
    <x v="37"/>
    <x v="75"/>
    <s v="5407"/>
    <n v="1597586602"/>
    <n v="3.079492463094655E-2"/>
    <n v="229038466"/>
    <n v="8.6923303092677883E-3"/>
    <n v="21002138"/>
    <n v="6.5318111898893354E-3"/>
    <n v="10897541"/>
    <n v="1.1378713785063989E-3"/>
  </r>
  <r>
    <s v="59100000"/>
    <s v="Correias transportadoras ou de transmissão, de matérias têxteis, mesmo impregnadas, revestidas ou recobertas, de plástico, ou estratificadas com plástico ou reforçadas com metal ou com outras matérias"/>
    <n v="1989972"/>
    <n v="14456599"/>
    <n v="416657"/>
    <n v="1396617"/>
    <n v="0.20937832291107611"/>
    <n v="9.6607576927325717E-2"/>
    <x v="73"/>
    <x v="37"/>
    <x v="73"/>
    <s v="5910"/>
    <n v="1331286668"/>
    <n v="1.085911798524824E-2"/>
    <n v="302339655"/>
    <n v="6.5819086814794441E-3"/>
    <n v="58604757"/>
    <n v="2.3831120057370089E-2"/>
    <n v="30280453"/>
    <n v="1.375993285173112E-2"/>
  </r>
  <r>
    <s v="82076000"/>
    <s v="Ferramentas de mandrilar ou de brochar, de metais comuns"/>
    <n v="1986449"/>
    <n v="2392843"/>
    <n v="141135"/>
    <n v="242644"/>
    <n v="7.1048891766161623E-2"/>
    <n v="0.10140406202997861"/>
    <x v="40"/>
    <x v="26"/>
    <x v="40"/>
    <s v="8207"/>
    <n v="5820413497"/>
    <n v="4.1111220040179899E-4"/>
    <n v="2234763811"/>
    <n v="8.8888543398736824E-4"/>
    <n v="614888184"/>
    <n v="3.9461483618296358E-4"/>
    <n v="697476271"/>
    <n v="2.0235097001601081E-4"/>
  </r>
  <r>
    <s v="56031340"/>
    <s v="Falsos tecidos de polipropileno, de peso superior a 70 g/m2 mas não superior a 150 g/m2"/>
    <n v="1985296"/>
    <n v="12622756"/>
    <n v="14143"/>
    <n v="5271812"/>
    <n v="7.1238747269928519E-3"/>
    <n v="0.41764350035760811"/>
    <x v="73"/>
    <x v="37"/>
    <x v="73"/>
    <s v="5603"/>
    <n v="1331286668"/>
    <n v="9.4816212791819232E-3"/>
    <n v="302339655"/>
    <n v="6.5664426322111138E-3"/>
    <n v="58604757"/>
    <n v="8.995535976712607E-2"/>
    <n v="30280453"/>
    <n v="4.6706698872701799E-4"/>
  </r>
  <r>
    <s v="04061010"/>
    <s v="Queijo tipo mussarela, fresco (não curado)"/>
    <n v="1984450"/>
    <n v="178929263"/>
    <n v="865101"/>
    <n v="0"/>
    <n v="0.43593993297891098"/>
    <n v="0"/>
    <x v="74"/>
    <x v="4"/>
    <x v="74"/>
    <s v="0406"/>
    <n v="1123899504"/>
    <n v="0.15920397007311071"/>
    <n v="140406630"/>
    <n v="1.413359183964461E-2"/>
    <n v="23018926"/>
    <n v="0"/>
    <n v="51341434"/>
    <n v="1.68499578722324E-2"/>
  </r>
  <r>
    <s v="96032900"/>
    <s v="Escovas e pincéis de barba, escovas para cabelos, cílios, etc"/>
    <n v="1978838"/>
    <n v="9023974"/>
    <n v="23161"/>
    <n v="435677"/>
    <n v="1.170434366026931E-2"/>
    <n v="4.8279948501624682E-2"/>
    <x v="60"/>
    <x v="27"/>
    <x v="60"/>
    <s v="9603"/>
    <n v="4780340738"/>
    <n v="1.887726104598864E-3"/>
    <n v="1114055214"/>
    <n v="1.7762476896409909E-3"/>
    <n v="703543719"/>
    <n v="6.1926073424301302E-4"/>
    <n v="320159950"/>
    <n v="7.23419653207717E-5"/>
  </r>
  <r>
    <s v="61159500"/>
    <s v="Outras meias e semelhantes, de malha de algodão"/>
    <n v="1978223"/>
    <n v="30432295"/>
    <n v="42793"/>
    <n v="21025"/>
    <n v="2.163204047268685E-2"/>
    <n v="6.908778979699033E-4"/>
    <x v="79"/>
    <x v="38"/>
    <x v="79"/>
    <s v="6115"/>
    <n v="2174863186"/>
    <n v="1.399273995527551E-2"/>
    <n v="219473726"/>
    <n v="9.0134843748905045E-3"/>
    <n v="5548730"/>
    <n v="3.7891553562707141E-3"/>
    <n v="37883237"/>
    <n v="1.12960252050267E-3"/>
  </r>
  <r>
    <s v="32041400"/>
    <s v="Corantes diretos e suas preparações"/>
    <n v="1975914"/>
    <n v="4701854"/>
    <n v="12031"/>
    <n v="99839"/>
    <n v="6.0888277526248624E-3"/>
    <n v="2.1233964304293581E-2"/>
    <x v="44"/>
    <x v="25"/>
    <x v="44"/>
    <s v="3204"/>
    <n v="12362598049"/>
    <n v="3.8032895523771627E-4"/>
    <n v="2394214409"/>
    <n v="8.2528698873936149E-4"/>
    <n v="2249592610"/>
    <n v="4.4380924597720827E-5"/>
    <n v="589402744"/>
    <n v="2.041218864769995E-5"/>
  </r>
  <r>
    <s v="90185090"/>
    <s v="Outros instrumentos e aparelhos de oftalmologia"/>
    <n v="1972922"/>
    <n v="77179545"/>
    <n v="1432662"/>
    <n v="34019597"/>
    <n v="0.72616251428084844"/>
    <n v="0.44078514585697542"/>
    <x v="60"/>
    <x v="27"/>
    <x v="60"/>
    <s v="9018"/>
    <n v="4780340738"/>
    <n v="1.6145197430484919E-2"/>
    <n v="1114055214"/>
    <n v="1.7709373603811351E-3"/>
    <n v="703543719"/>
    <n v="4.8354631107153698E-2"/>
    <n v="320159950"/>
    <n v="4.4748320331759184E-3"/>
  </r>
  <r>
    <s v="72083690"/>
    <s v="Outros laminados de ferro ou aço não ligado, de largura igual ou superior a 600 mm, à quente, em rolos, de espessura superior a 10 mm"/>
    <n v="1968580"/>
    <n v="3308196"/>
    <n v="1318442"/>
    <n v="0"/>
    <n v="0.66974265714372794"/>
    <n v="0"/>
    <x v="12"/>
    <x v="8"/>
    <x v="12"/>
    <s v="7208"/>
    <n v="6344868340"/>
    <n v="5.2139710750877461E-4"/>
    <n v="7927512108"/>
    <n v="2.483225472482621E-4"/>
    <n v="298780260"/>
    <n v="0"/>
    <n v="4137801390"/>
    <n v="3.186334663588094E-4"/>
  </r>
  <r>
    <s v="08023200"/>
    <s v="Nozes frescas ou secas, sem casca"/>
    <n v="1966897"/>
    <n v="25424798"/>
    <n v="1122646"/>
    <n v="4118110"/>
    <n v="0.57077010133219985"/>
    <n v="0.16197218164722491"/>
    <x v="21"/>
    <x v="7"/>
    <x v="21"/>
    <s v="0802"/>
    <n v="1338271069"/>
    <n v="1.899824227613188E-2"/>
    <n v="4889171947"/>
    <n v="4.0229654864294343E-4"/>
    <n v="55245209"/>
    <n v="7.4542391540232927E-2"/>
    <n v="1320209494"/>
    <n v="8.5035443624828229E-4"/>
  </r>
  <r>
    <s v="79012010"/>
    <s v="Ligas de zinco, em lingotes"/>
    <n v="1960289"/>
    <n v="18373086"/>
    <n v="0"/>
    <n v="0"/>
    <n v="0"/>
    <n v="0"/>
    <x v="13"/>
    <x v="9"/>
    <x v="13"/>
    <s v="7901"/>
    <n v="6422016738"/>
    <n v="2.860952680375901E-3"/>
    <n v="10594928443"/>
    <n v="1.8502144781309501E-4"/>
    <n v="279059028"/>
    <n v="0"/>
    <n v="1312432038"/>
    <n v="0"/>
  </r>
  <r>
    <s v="29291090"/>
    <s v="Outros isocianatos"/>
    <n v="1960030"/>
    <n v="7795620"/>
    <n v="3151"/>
    <n v="176436"/>
    <n v="1.60762845466651E-3"/>
    <n v="2.2632709136669048E-2"/>
    <x v="44"/>
    <x v="25"/>
    <x v="44"/>
    <s v="2929"/>
    <n v="12362598049"/>
    <n v="6.3058104527070511E-4"/>
    <n v="2394214409"/>
    <n v="8.1865266228125849E-4"/>
    <n v="2249592610"/>
    <n v="7.8430200746436489E-5"/>
    <n v="589402744"/>
    <n v="5.3460898037488609E-6"/>
  </r>
  <r>
    <s v="84734070"/>
    <s v="Outras partes e acessórios das máquinas bancária, distribuidoras de papel-moeda (do item 8472.90.10 e dos subitens 8472.90.21 ou 8472.90.29)"/>
    <n v="1957808"/>
    <n v="22946466"/>
    <n v="126719"/>
    <n v="401676"/>
    <n v="6.4724937276791183E-2"/>
    <n v="1.750491775073338E-2"/>
    <x v="43"/>
    <x v="15"/>
    <x v="43"/>
    <s v="8473"/>
    <n v="22379104434"/>
    <n v="1.0253522909137521E-3"/>
    <n v="5835459145"/>
    <n v="3.3550196331637593E-4"/>
    <n v="2772687331"/>
    <n v="1.4486884096488839E-4"/>
    <n v="1092567481"/>
    <n v="1.159827673838665E-4"/>
  </r>
  <r>
    <s v="96072000"/>
    <s v="Partes de fechos ecler (fechos de correr)"/>
    <n v="1956319"/>
    <n v="12169695"/>
    <n v="41433"/>
    <n v="3335"/>
    <n v="2.1179061288061921E-2"/>
    <n v="2.7404137901566151E-4"/>
    <x v="60"/>
    <x v="27"/>
    <x v="60"/>
    <s v="9607"/>
    <n v="4780340738"/>
    <n v="2.545779823446552E-3"/>
    <n v="1114055214"/>
    <n v="1.756034149309228E-3"/>
    <n v="703543719"/>
    <n v="4.7402882151237001E-6"/>
    <n v="320159950"/>
    <n v="1.2941343850159901E-4"/>
  </r>
  <r>
    <s v="31056000"/>
    <s v="Adubos (fertilizantes) minerais ou químicos, que contenham os dois elementos fertilizantes: fósforo e potássio"/>
    <n v="1951991"/>
    <n v="15866046"/>
    <n v="151430"/>
    <n v="537049"/>
    <n v="7.7577201944066337E-2"/>
    <n v="3.3848950141705123E-2"/>
    <x v="61"/>
    <x v="25"/>
    <x v="61"/>
    <s v="3105"/>
    <n v="2265401130"/>
    <n v="7.0036364818092936E-3"/>
    <n v="237107125"/>
    <n v="8.2325278078421299E-3"/>
    <n v="500696775"/>
    <n v="1.072603273707924E-3"/>
    <n v="3633965"/>
    <n v="4.1670737059933162E-2"/>
  </r>
  <r>
    <s v="85122019"/>
    <s v="Outros aparelhos elétricos de iluminação para automóveis e outros ciclos"/>
    <n v="1946394"/>
    <n v="32636221"/>
    <n v="16730"/>
    <n v="5163725"/>
    <n v="8.5953820243999928E-3"/>
    <n v="0.1582206775717078"/>
    <x v="31"/>
    <x v="19"/>
    <x v="31"/>
    <s v="8512"/>
    <n v="12831203040"/>
    <n v="2.5435043696417112E-3"/>
    <n v="4437135699"/>
    <n v="4.3866001223236421E-4"/>
    <n v="973983925"/>
    <n v="5.3016532074695172E-3"/>
    <n v="835017405"/>
    <n v="2.003551051729275E-5"/>
  </r>
  <r>
    <s v="84431990"/>
    <s v="Outras máquinas e aparelhos de impressão por offset"/>
    <n v="1946019"/>
    <n v="32948382"/>
    <n v="1584407"/>
    <n v="3252787"/>
    <n v="0.81417858715665159"/>
    <n v="9.8723724885792577E-2"/>
    <x v="43"/>
    <x v="15"/>
    <x v="43"/>
    <s v="8443"/>
    <n v="22379104434"/>
    <n v="1.4722833121928851E-3"/>
    <n v="5835459145"/>
    <n v="3.3348172811173031E-4"/>
    <n v="2772687331"/>
    <n v="1.1731531946037521E-3"/>
    <n v="1092567481"/>
    <n v="1.450168550275569E-3"/>
  </r>
  <r>
    <s v="73084000"/>
    <s v="Material para andaimes, para armações ou para escoramentos, de ferro fundido, ferro ou aço"/>
    <n v="1945327"/>
    <n v="53233368"/>
    <n v="48795"/>
    <n v="27947"/>
    <n v="2.508318652853736E-2"/>
    <n v="5.2499026550414767E-4"/>
    <x v="40"/>
    <x v="26"/>
    <x v="40"/>
    <s v="7308"/>
    <n v="5820413497"/>
    <n v="9.1459770044581765E-3"/>
    <n v="2234763811"/>
    <n v="8.7048438426677208E-4"/>
    <n v="614888184"/>
    <n v="4.5450539996065367E-5"/>
    <n v="697476271"/>
    <n v="6.995936927006941E-5"/>
  </r>
  <r>
    <s v="73069090"/>
    <s v="Outros tubos e perfis ocos, de ferro ou aço, soldados, rebitados, agrafados ou com os bordos simplesmente aproximados"/>
    <n v="1943854"/>
    <n v="22552068"/>
    <n v="156376"/>
    <n v="6643225"/>
    <n v="8.0446370972305531E-2"/>
    <n v="0.29457276379265968"/>
    <x v="12"/>
    <x v="8"/>
    <x v="12"/>
    <s v="7306"/>
    <n v="6344868340"/>
    <n v="3.5543791914206999E-3"/>
    <n v="7927512108"/>
    <n v="2.4520353592880322E-4"/>
    <n v="298780260"/>
    <n v="2.223448429959864E-2"/>
    <n v="4137801390"/>
    <n v="3.779205071995976E-5"/>
  </r>
  <r>
    <s v="39072990"/>
    <s v="Outros poliéteres, em formas primárias, não classificados em códigos anteriores"/>
    <n v="1943815"/>
    <n v="8868488"/>
    <n v="41511"/>
    <n v="2275553"/>
    <n v="2.1355427342622621E-2"/>
    <n v="0.25658860901655389"/>
    <x v="37"/>
    <x v="25"/>
    <x v="37"/>
    <s v="3907"/>
    <n v="8810866406"/>
    <n v="1.0065398329000611E-3"/>
    <n v="2058238830"/>
    <n v="9.444069228836772E-4"/>
    <n v="2577887682"/>
    <n v="8.8271999431509751E-4"/>
    <n v="125243598"/>
    <n v="3.3144209095621802E-4"/>
  </r>
  <r>
    <s v="72082710"/>
    <s v="Laminados de ferro/aço, quente, de largura igual ou superior a 600 mm, em rolos, de espessura inferior a 3 mm, com um limite mínimo de elasticidade de 275 MPa"/>
    <n v="1942547"/>
    <n v="3086135"/>
    <n v="155445"/>
    <n v="0"/>
    <n v="8.0021229859560672E-2"/>
    <n v="0"/>
    <x v="12"/>
    <x v="8"/>
    <x v="12"/>
    <s v="7208"/>
    <n v="6344868340"/>
    <n v="4.8639858774437549E-4"/>
    <n v="7927512108"/>
    <n v="2.4503866705415572E-4"/>
    <n v="298780260"/>
    <n v="0"/>
    <n v="4137801390"/>
    <n v="3.756705200391457E-5"/>
  </r>
  <r>
    <s v="90189021"/>
    <s v="Bisturis elétricos"/>
    <n v="1938966"/>
    <n v="3507529"/>
    <n v="163595"/>
    <n v="296495"/>
    <n v="8.4372289147927299E-2"/>
    <n v="8.4531018845460729E-2"/>
    <x v="60"/>
    <x v="27"/>
    <x v="60"/>
    <s v="9018"/>
    <n v="4780340738"/>
    <n v="7.3374037380178063E-4"/>
    <n v="1114055214"/>
    <n v="1.740457722053263E-3"/>
    <n v="703543719"/>
    <n v="4.2143081089748169E-4"/>
    <n v="320159950"/>
    <n v="5.1097896535778442E-4"/>
  </r>
  <r>
    <s v="38231100"/>
    <s v="Ácido esteárico (ácido graxo monocarboxílico industrial)"/>
    <n v="1936875"/>
    <n v="27844895"/>
    <n v="0"/>
    <n v="13883"/>
    <n v="0"/>
    <n v="4.985833130273969E-4"/>
    <x v="44"/>
    <x v="25"/>
    <x v="44"/>
    <s v="3823"/>
    <n v="12362598049"/>
    <n v="2.252349780332165E-3"/>
    <n v="2394214409"/>
    <n v="8.0898143153727885E-4"/>
    <n v="2249592610"/>
    <n v="6.1713396186876697E-6"/>
    <n v="589402744"/>
    <n v="0"/>
  </r>
  <r>
    <s v="48201000"/>
    <s v="Livros de registro e de contabilidade, blocos de notas, de encomendas, de recibos, de apontamentos, de papel para cartas, agendas e artigos semelhantes"/>
    <n v="1936694"/>
    <n v="8565473"/>
    <n v="1106827"/>
    <n v="99204"/>
    <n v="0.5715032937572998"/>
    <n v="1.1581847260507389E-2"/>
    <x v="70"/>
    <x v="36"/>
    <x v="70"/>
    <s v="4820"/>
    <n v="126774819"/>
    <n v="6.7564466410320809E-2"/>
    <n v="45362298"/>
    <n v="4.2693912905382353E-2"/>
    <n v="20507018"/>
    <n v="4.83756341365673E-3"/>
    <n v="8824298"/>
    <n v="0.12542946759050971"/>
  </r>
  <r>
    <s v="84672200"/>
    <s v="Serras com motor elétrico incorporado"/>
    <n v="1935369"/>
    <n v="30024083"/>
    <n v="32398"/>
    <n v="97138"/>
    <n v="1.6739960183303541E-2"/>
    <n v="3.2353361133460761E-3"/>
    <x v="43"/>
    <x v="15"/>
    <x v="43"/>
    <s v="8467"/>
    <n v="22379104434"/>
    <n v="1.34161235488875E-3"/>
    <n v="5835459145"/>
    <n v="3.3165667891930722E-4"/>
    <n v="2772687331"/>
    <n v="3.503388171971274E-5"/>
    <n v="1092567481"/>
    <n v="2.9653088311164919E-5"/>
  </r>
  <r>
    <s v="20089100"/>
    <s v="Palmitos preparados ou conservados"/>
    <n v="1934737"/>
    <n v="24507"/>
    <n v="1470127"/>
    <n v="0"/>
    <n v="0.75985883352621053"/>
    <n v="0"/>
    <x v="21"/>
    <x v="7"/>
    <x v="21"/>
    <s v="2008"/>
    <n v="1338271069"/>
    <n v="1.831243353285103E-5"/>
    <n v="4889171947"/>
    <n v="3.957187476679269E-4"/>
    <n v="55245209"/>
    <n v="0"/>
    <n v="1320209494"/>
    <n v="1.113555846008785E-3"/>
  </r>
  <r>
    <s v="27071000"/>
    <s v="Benzol (benzeno) (produtos da destilação dos alcatrões de hulha)"/>
    <n v="1934571"/>
    <n v="5927"/>
    <n v="0"/>
    <n v="5927"/>
    <n v="0"/>
    <n v="1"/>
    <x v="44"/>
    <x v="25"/>
    <x v="44"/>
    <s v="2707"/>
    <n v="12362598049"/>
    <n v="4.7942996904921854E-7"/>
    <n v="2394214409"/>
    <n v="8.0801911170855375E-4"/>
    <n v="2249592610"/>
    <n v="2.6346992667263431E-6"/>
    <n v="589402744"/>
    <n v="0"/>
  </r>
  <r>
    <s v="40092110"/>
    <s v="Tubos de borracha vulcanizada não endurecida, reforçados apenas com metal ou associados de outra forma apenas com metal, sem acessórios, com uma pressão de ruptura superior ou igual a 17,3 MPa"/>
    <n v="1927981"/>
    <n v="53422878"/>
    <n v="715603"/>
    <n v="9864539"/>
    <n v="0.37116703950920682"/>
    <n v="0.1846500856805206"/>
    <x v="33"/>
    <x v="21"/>
    <x v="33"/>
    <s v="4009"/>
    <n v="3440410328"/>
    <n v="1.552805418737831E-2"/>
    <n v="1552126082"/>
    <n v="1.242154888290834E-3"/>
    <n v="353021819"/>
    <n v="2.7943142517205151E-2"/>
    <n v="441844754"/>
    <n v="1.6195801659331229E-3"/>
  </r>
  <r>
    <s v="85285200"/>
    <s v="Outros monitores capazes de serem conectados diretamente a uma máquina automática para processamento de dados da posição 84.71 e concebidos para serem utilizados com esta máquina"/>
    <n v="1925511"/>
    <n v="142641901"/>
    <n v="1050281"/>
    <n v="1555335"/>
    <n v="0.54545572577876733"/>
    <n v="1.090377363941609E-2"/>
    <x v="64"/>
    <x v="35"/>
    <x v="64"/>
    <s v="8528"/>
    <n v="4961470028"/>
    <n v="2.8749926976279622E-2"/>
    <n v="221874497"/>
    <n v="8.6783791108718551E-3"/>
    <n v="462262003"/>
    <n v="3.3646178788352631E-3"/>
    <n v="109713314"/>
    <n v="9.5729584834161521E-3"/>
  </r>
  <r>
    <s v="84715020"/>
    <s v="Unidade de processamento digital de média capacidade,máximo de 1 unidade de entrada e 1 de saída da subposição 8471.60,com capacidade de instalação,no mesmo gabinete,de memórias 8471.70, podendo conter múltiplos slots,valor FOB &gt; US$ 12.500  &lt;= US$ 46.000"/>
    <n v="1925204"/>
    <n v="33961518"/>
    <n v="1514108"/>
    <n v="14508562"/>
    <n v="0.78646626539317388"/>
    <n v="0.42720593349213659"/>
    <x v="64"/>
    <x v="35"/>
    <x v="64"/>
    <s v="8471"/>
    <n v="4961470028"/>
    <n v="6.8450515287482453E-3"/>
    <n v="221874497"/>
    <n v="8.676995445763197E-3"/>
    <n v="462262003"/>
    <n v="3.1386014653685478E-2"/>
    <n v="109713314"/>
    <n v="1.38005857702922E-2"/>
  </r>
  <r>
    <s v="85153900"/>
    <s v="Outras máquinas e aparelhos para soldar metais por arco ou jato de plasma"/>
    <n v="1924595"/>
    <n v="51625134"/>
    <n v="2252"/>
    <n v="1879517"/>
    <n v="1.17011631018474E-3"/>
    <n v="3.6407014459274821E-2"/>
    <x v="43"/>
    <x v="15"/>
    <x v="43"/>
    <s v="8515"/>
    <n v="22379104434"/>
    <n v="2.3068453946515949E-3"/>
    <n v="5835459145"/>
    <n v="3.2981038032783622E-4"/>
    <n v="2772687331"/>
    <n v="6.7786835500205193E-4"/>
    <n v="1092567481"/>
    <n v="2.061199915943682E-6"/>
  </r>
  <r>
    <s v="85423221"/>
    <s v="Memórias, montadas, próprias para montagem em superfície (SMD - Surface Mounted Device), dos tipos RAM estáticas (SRAM) com tempo de acesso inferior ou igual a 25 ns, EPROM, EEPROM, PROM, ROM e FLASH"/>
    <n v="1919497"/>
    <n v="246562607"/>
    <n v="49138"/>
    <n v="1559530"/>
    <n v="2.5599414846702029E-2"/>
    <n v="6.3250872424462966E-3"/>
    <x v="66"/>
    <x v="35"/>
    <x v="66"/>
    <s v="8542"/>
    <n v="9560257826"/>
    <n v="2.579037213091161E-2"/>
    <n v="163896461"/>
    <n v="1.171164397503373E-2"/>
    <n v="89731675"/>
    <n v="1.73799274336515E-2"/>
    <n v="16969166"/>
    <n v="2.8957227479535531E-3"/>
  </r>
  <r>
    <s v="85258919"/>
    <s v="Outras câmeras de televisão"/>
    <n v="1918643"/>
    <n v="81229665"/>
    <n v="762330"/>
    <n v="16879093"/>
    <n v="0.39732769462583711"/>
    <n v="0.20779468929239089"/>
    <x v="65"/>
    <x v="35"/>
    <x v="65"/>
    <s v="8525"/>
    <n v="6139240199"/>
    <n v="1.3231224445857521E-2"/>
    <n v="341960105"/>
    <n v="5.610721753638484E-3"/>
    <n v="426993576"/>
    <n v="3.953008651352638E-2"/>
    <n v="101311911"/>
    <n v="7.5245841527952226E-3"/>
  </r>
  <r>
    <s v="87083011"/>
    <s v="Guarnições de freios, montadas, para tratores e &quot;dumpers&quot;"/>
    <n v="1917975"/>
    <n v="1792633"/>
    <n v="405113"/>
    <n v="829297"/>
    <n v="0.21121912433686571"/>
    <n v="0.46261393157439362"/>
    <x v="26"/>
    <x v="15"/>
    <x v="26"/>
    <s v="8708"/>
    <n v="2865590747"/>
    <n v="6.2557188317163425E-4"/>
    <n v="3317121306"/>
    <n v="5.7820466093017823E-4"/>
    <n v="551878472"/>
    <n v="1.502680466941642E-3"/>
    <n v="1741846880"/>
    <n v="2.325767004273074E-4"/>
  </r>
  <r>
    <s v="83091000"/>
    <s v="Cápsulas de coroa, de metais comuns, para embalagem"/>
    <n v="1917845"/>
    <n v="5465243"/>
    <n v="0"/>
    <n v="3578"/>
    <n v="0"/>
    <n v="6.5468269205962116E-4"/>
    <x v="40"/>
    <x v="26"/>
    <x v="40"/>
    <s v="8309"/>
    <n v="5820413497"/>
    <n v="9.3897847684136797E-4"/>
    <n v="2234763811"/>
    <n v="8.5818688783125278E-4"/>
    <n v="614888184"/>
    <n v="5.8189441480631869E-6"/>
    <n v="697476271"/>
    <n v="0"/>
  </r>
  <r>
    <s v="76161000"/>
    <s v="Tachas, pregos, escápulas, parafusos, pinos ou pernos roscados, porcas, ganchos roscados, rebites, chavetas, cavilhas, contrapinos ou troços, arruelas e artefatos semelhantes, de alumínio"/>
    <n v="1913965"/>
    <n v="24911227"/>
    <n v="418123"/>
    <n v="6492442"/>
    <n v="0.21845906273103219"/>
    <n v="0.26062313189149622"/>
    <x v="40"/>
    <x v="26"/>
    <x v="40"/>
    <s v="7616"/>
    <n v="5820413497"/>
    <n v="4.2799754713028423E-3"/>
    <n v="2234763811"/>
    <n v="8.5645068645690545E-4"/>
    <n v="614888184"/>
    <n v="1.05587359928842E-2"/>
    <n v="697476271"/>
    <n v="5.9947989255680352E-4"/>
  </r>
  <r>
    <s v="72192200"/>
    <s v="Produtos laminados planos de aço inoxidável, de largura igual ou superior a 600 mm, simplesmente laminados a quente, não enrolados, de espessura igual ou superior a 4,75 mm, mas não superior a 10 mm"/>
    <n v="1907653"/>
    <n v="5762346"/>
    <n v="0"/>
    <n v="978128"/>
    <n v="0"/>
    <n v="0.16974475326542349"/>
    <x v="12"/>
    <x v="8"/>
    <x v="12"/>
    <s v="7219"/>
    <n v="6344868340"/>
    <n v="9.0819000351392636E-4"/>
    <n v="7927512108"/>
    <n v="2.4063703391571031E-4"/>
    <n v="298780260"/>
    <n v="3.2737370266697E-3"/>
    <n v="4137801390"/>
    <n v="0"/>
  </r>
  <r>
    <s v="80020000"/>
    <s v="Desperdícios e resíduos, de estanho"/>
    <n v="1906557"/>
    <n v="0"/>
    <n v="0"/>
    <n v="0"/>
    <n v="0"/>
    <n v="0"/>
    <x v="13"/>
    <x v="9"/>
    <x v="13"/>
    <s v="8002"/>
    <n v="6422016738"/>
    <n v="0"/>
    <n v="10594928443"/>
    <n v="1.799499647644765E-4"/>
    <n v="279059028"/>
    <n v="0"/>
    <n v="1312432038"/>
    <n v="0"/>
  </r>
  <r>
    <s v="69031012"/>
    <s v="Cadinhos refratrários, elaborados com uma mistura de grafita e carboneto de silício"/>
    <n v="1905454"/>
    <n v="791177"/>
    <n v="222243"/>
    <n v="0"/>
    <n v="0.11663519560167809"/>
    <n v="0"/>
    <x v="32"/>
    <x v="20"/>
    <x v="32"/>
    <s v="6903"/>
    <n v="2051059482"/>
    <n v="3.8574064133357981E-4"/>
    <n v="2143573525"/>
    <n v="8.8891469211442142E-4"/>
    <n v="178441525"/>
    <n v="0"/>
    <n v="1005239790"/>
    <n v="2.2108456331598251E-4"/>
  </r>
  <r>
    <s v="82055100"/>
    <s v="Outras ferramentas manuais, de metais comuns, uso doméstico"/>
    <n v="1905139"/>
    <n v="13429282"/>
    <n v="182697"/>
    <n v="56641"/>
    <n v="9.5896939803342435E-2"/>
    <n v="4.2177236281135504E-3"/>
    <x v="40"/>
    <x v="26"/>
    <x v="40"/>
    <s v="8205"/>
    <n v="5820413497"/>
    <n v="2.3072728435740552E-3"/>
    <n v="2234763811"/>
    <n v="8.5250127580484617E-4"/>
    <n v="614888184"/>
    <n v="9.2115935016894065E-5"/>
    <n v="697476271"/>
    <n v="2.6194009401647451E-4"/>
  </r>
  <r>
    <s v="84795000"/>
    <s v="Robôs industriais, não especificados nem compreendidos noutras posições"/>
    <n v="1903943"/>
    <n v="80932697"/>
    <n v="608045"/>
    <n v="1718789"/>
    <n v="0.31936092624621643"/>
    <n v="2.1237263352288881E-2"/>
    <x v="43"/>
    <x v="15"/>
    <x v="43"/>
    <s v="8479"/>
    <n v="22379104434"/>
    <n v="3.6164403825311719E-3"/>
    <n v="5835459145"/>
    <n v="3.2627132718962771E-4"/>
    <n v="2772687331"/>
    <n v="6.1990004454634995E-4"/>
    <n v="1092567481"/>
    <n v="5.5652855368116161E-4"/>
  </r>
  <r>
    <s v="03049900"/>
    <s v="Outras carnes de peixes, frescos, refrigerados ou congelados"/>
    <n v="1900427"/>
    <n v="9304546"/>
    <n v="1522694"/>
    <n v="0"/>
    <n v="0.80123782707780933"/>
    <n v="0"/>
    <x v="68"/>
    <x v="4"/>
    <x v="68"/>
    <s v="0304"/>
    <n v="737742945"/>
    <n v="1.261217889382866E-2"/>
    <n v="380898974"/>
    <n v="4.9893203440343212E-3"/>
    <n v="5873631"/>
    <n v="0"/>
    <n v="175836006"/>
    <n v="8.6597394620075707E-3"/>
  </r>
  <r>
    <s v="88021100"/>
    <s v="Helicópteros, de peso não superior a 2.000 kg, vazios"/>
    <n v="1898000"/>
    <n v="214589638"/>
    <n v="1873000"/>
    <n v="90084334"/>
    <n v="0.98682824025289784"/>
    <n v="0.41979815446634011"/>
    <x v="15"/>
    <x v="11"/>
    <x v="15"/>
    <s v="8802"/>
    <n v="14474653477"/>
    <n v="1.4825200364276739E-2"/>
    <n v="5779959848"/>
    <n v="3.2837598355579443E-4"/>
    <n v="8290463594"/>
    <n v="1.0866018887676691E-2"/>
    <n v="3111031675"/>
    <n v="6.0205108647760712E-4"/>
  </r>
  <r>
    <s v="90328981"/>
    <s v="Instrumentos e aparelhos automáticos para controle de pressão"/>
    <n v="1892089"/>
    <n v="14153594"/>
    <n v="969850"/>
    <n v="4511538"/>
    <n v="0.51258159632025768"/>
    <n v="0.31875564609243418"/>
    <x v="63"/>
    <x v="35"/>
    <x v="63"/>
    <s v="9032"/>
    <n v="5561639720"/>
    <n v="2.5448599176790981E-3"/>
    <n v="643680544"/>
    <n v="2.9394845279027111E-3"/>
    <n v="1258658855"/>
    <n v="3.5844009535053881E-3"/>
    <n v="193627688"/>
    <n v="5.0088394382935561E-3"/>
  </r>
  <r>
    <s v="84163000"/>
    <s v="Fornalhas automáticas, incluindo as antefornalhas, grelhas mecânicas, descarregadores mecânicos de cinzas e dispositivos semelhantes"/>
    <n v="1889865"/>
    <n v="1770248"/>
    <n v="4261"/>
    <n v="0"/>
    <n v="2.2546584015260352E-3"/>
    <n v="0"/>
    <x v="43"/>
    <x v="15"/>
    <x v="43"/>
    <s v="8416"/>
    <n v="22379104434"/>
    <n v="7.9102718574855369E-5"/>
    <n v="5835459145"/>
    <n v="3.2385883493320222E-4"/>
    <n v="2772687331"/>
    <n v="0"/>
    <n v="1092567481"/>
    <n v="3.8999879404245234E-6"/>
  </r>
  <r>
    <s v="30043210"/>
    <s v="Medicamento contendo hormônios corticosteróides, em doses"/>
    <n v="1881375"/>
    <n v="24456626"/>
    <n v="2314"/>
    <n v="24250"/>
    <n v="1.22995149823932E-3"/>
    <n v="9.9155132846206985E-4"/>
    <x v="56"/>
    <x v="33"/>
    <x v="56"/>
    <s v="3004"/>
    <n v="14737488021"/>
    <n v="1.659484029106645E-3"/>
    <n v="1216108747"/>
    <n v="1.5470450357676769E-3"/>
    <n v="1862353455"/>
    <n v="1.3021158757428251E-5"/>
    <n v="162864975"/>
    <n v="1.4208088632930439E-5"/>
  </r>
  <r>
    <s v="73182300"/>
    <s v="Rebites de ferro fundido, ferro ou aço"/>
    <n v="1879507"/>
    <n v="11209590"/>
    <n v="353967"/>
    <n v="2857012"/>
    <n v="0.18832970560897089"/>
    <n v="0.25487212288763461"/>
    <x v="40"/>
    <x v="26"/>
    <x v="40"/>
    <s v="7318"/>
    <n v="5820413497"/>
    <n v="1.925909560511075E-3"/>
    <n v="2234763811"/>
    <n v="8.41031607344209E-4"/>
    <n v="614888184"/>
    <n v="4.6463927496775579E-3"/>
    <n v="697476271"/>
    <n v="5.0749683497117854E-4"/>
  </r>
  <r>
    <s v="60041034"/>
    <s v="Tecidos de malha de largura superior a 30 cm, que contenham, em peso, 5 % ou mais de fios de elastômeros, mas que não contenham fios de borracha, exceto os da posição 60.01, de fibras sintéticas, estampados"/>
    <n v="1878504"/>
    <n v="3396562"/>
    <n v="211214"/>
    <n v="0"/>
    <n v="0.1124373437586505"/>
    <n v="0"/>
    <x v="75"/>
    <x v="37"/>
    <x v="75"/>
    <s v="6004"/>
    <n v="1597586602"/>
    <n v="2.1260581402897868E-3"/>
    <n v="229038466"/>
    <n v="8.2016965656764394E-3"/>
    <n v="21002138"/>
    <n v="0"/>
    <n v="10897541"/>
    <n v="1.9381803656439558E-2"/>
  </r>
  <r>
    <s v="39052900"/>
    <s v="Outros copolímeros de acetato de vinila, formas primárias"/>
    <n v="1877237"/>
    <n v="47631363"/>
    <n v="973"/>
    <n v="813133"/>
    <n v="5.1831494904479292E-4"/>
    <n v="1.7071377949020691E-2"/>
    <x v="37"/>
    <x v="25"/>
    <x v="37"/>
    <s v="3905"/>
    <n v="8810866406"/>
    <n v="5.4059794809241599E-3"/>
    <n v="2058238830"/>
    <n v="9.120598507025543E-4"/>
    <n v="2577887682"/>
    <n v="3.1542607758967519E-4"/>
    <n v="125243598"/>
    <n v="7.76886016960324E-6"/>
  </r>
  <r>
    <s v="26180000"/>
    <s v="Escória de altos-fornos granulada (areia de escória) proveniente da fabricação de ferro fundido, ferro ou aço"/>
    <n v="1872955"/>
    <n v="8544"/>
    <n v="36"/>
    <n v="0"/>
    <n v="1.922096366436994E-5"/>
    <n v="0"/>
    <x v="12"/>
    <x v="8"/>
    <x v="12"/>
    <s v="2618"/>
    <n v="6344868340"/>
    <n v="1.34660004623516E-6"/>
    <n v="7927512108"/>
    <n v="2.3626012480131299E-4"/>
    <n v="298780260"/>
    <n v="0"/>
    <n v="4137801390"/>
    <n v="8.7002725860653263E-9"/>
  </r>
  <r>
    <s v="52114900"/>
    <s v="Outros tecidos de algodão, que contenham menos de 85 %, em peso, de algodão, combinados, principal ou unicamente, com fibras sintéticas ou artificiais, com peso superior a 200 g/m2"/>
    <n v="1872856"/>
    <n v="2509735"/>
    <n v="26541"/>
    <n v="14"/>
    <n v="1.417140452869842E-2"/>
    <n v="5.5782781847485892E-6"/>
    <x v="75"/>
    <x v="37"/>
    <x v="75"/>
    <s v="5211"/>
    <n v="1597586602"/>
    <n v="1.570953960716804E-3"/>
    <n v="229038466"/>
    <n v="8.1770369523868538E-3"/>
    <n v="21002138"/>
    <n v="6.6659880056020958E-7"/>
    <n v="10897541"/>
    <n v="2.4355035691079299E-3"/>
  </r>
  <r>
    <s v="74198090"/>
    <s v="Outras obras de cobre não classificadas em códigos anteriores"/>
    <n v="1872776"/>
    <n v="17243017"/>
    <n v="328148"/>
    <n v="1613914"/>
    <n v="0.1752201010692149"/>
    <n v="9.3598121488832259E-2"/>
    <x v="40"/>
    <x v="26"/>
    <x v="40"/>
    <s v="7419"/>
    <n v="5820413497"/>
    <n v="2.962507218582927E-3"/>
    <n v="2234763811"/>
    <n v="8.38019655939381E-4"/>
    <n v="614888184"/>
    <n v="2.6247276203961011E-3"/>
    <n v="697476271"/>
    <n v="4.704790881695816E-4"/>
  </r>
  <r>
    <s v="84081090"/>
    <s v="Outros motores diesel/semidiesel, para embarcação"/>
    <n v="1872107"/>
    <n v="68268594"/>
    <n v="448631"/>
    <n v="6227085"/>
    <n v="0.23963961461604491"/>
    <n v="9.1214490223718386E-2"/>
    <x v="43"/>
    <x v="15"/>
    <x v="43"/>
    <s v="8408"/>
    <n v="22379104434"/>
    <n v="3.0505507582457708E-3"/>
    <n v="5835459145"/>
    <n v="3.2081571535019288E-4"/>
    <n v="2772687331"/>
    <n v="2.2458662866087159E-3"/>
    <n v="1092567481"/>
    <n v="4.1062086122989778E-4"/>
  </r>
  <r>
    <s v="20079910"/>
    <s v="Geleias e marmelades, de outras frutas"/>
    <n v="1872059"/>
    <n v="9242994"/>
    <n v="741593"/>
    <n v="2369"/>
    <n v="0.39613762173093903"/>
    <n v="2.5630223280465178E-4"/>
    <x v="21"/>
    <x v="7"/>
    <x v="21"/>
    <s v="2007"/>
    <n v="1338271069"/>
    <n v="6.9066680242192398E-3"/>
    <n v="4889171947"/>
    <n v="3.8289898990946658E-4"/>
    <n v="55245209"/>
    <n v="4.2881546524695018E-5"/>
    <n v="1320209494"/>
    <n v="5.6172372897660735E-4"/>
  </r>
  <r>
    <s v="29161410"/>
    <s v="Ésteres de metila do ácido metacrílico"/>
    <n v="1871317"/>
    <n v="32867110"/>
    <n v="1213465"/>
    <n v="12070250"/>
    <n v="0.64845507201612551"/>
    <n v="0.36724403210382661"/>
    <x v="44"/>
    <x v="25"/>
    <x v="44"/>
    <s v="2916"/>
    <n v="12362598049"/>
    <n v="2.6585924633098128E-3"/>
    <n v="2394214409"/>
    <n v="7.8159958981351195E-4"/>
    <n v="2249592610"/>
    <n v="5.3655270498065869E-3"/>
    <n v="589402744"/>
    <n v="2.0588044632517009E-3"/>
  </r>
  <r>
    <s v="52092900"/>
    <s v="Outros tecidos de algodão que contenham pelo menos 85 %, em peso, de algodão, com peso superior a 200 g/m2, branqueados"/>
    <n v="1869751"/>
    <n v="472838"/>
    <n v="154728"/>
    <n v="278"/>
    <n v="8.2753265006944771E-2"/>
    <n v="5.8793920962359203E-4"/>
    <x v="75"/>
    <x v="37"/>
    <x v="75"/>
    <s v="5209"/>
    <n v="1597586602"/>
    <n v="2.9597018365580909E-4"/>
    <n v="229038466"/>
    <n v="8.1634802775879568E-3"/>
    <n v="21002138"/>
    <n v="1.323674761112416E-5"/>
    <n v="10897541"/>
    <n v="1.419843247205952E-2"/>
  </r>
  <r>
    <s v="85367000"/>
    <s v="Conectores para fibras ópticas, feixes ou cabos de fibras ópticas"/>
    <n v="1869621"/>
    <n v="46504762"/>
    <n v="237986"/>
    <n v="3969159"/>
    <n v="0.12729103919992341"/>
    <n v="8.5349517539730663E-2"/>
    <x v="35"/>
    <x v="23"/>
    <x v="35"/>
    <s v="8536"/>
    <n v="10366844706"/>
    <n v="4.4859128615174996E-3"/>
    <n v="3623291784"/>
    <n v="5.1600067327064601E-4"/>
    <n v="936427611"/>
    <n v="4.2386180772279684E-3"/>
    <n v="1189632295"/>
    <n v="2.0005004991899619E-4"/>
  </r>
  <r>
    <s v="57032900"/>
    <s v="Outros tapetes e revestimentos para pisos (pavimentos), de náilon ou de outras poliamidas, tufados, mesmo confeccionados"/>
    <n v="1868362"/>
    <n v="7089447"/>
    <n v="935157"/>
    <n v="1404114"/>
    <n v="0.50052238270741967"/>
    <n v="0.19805691473538059"/>
    <x v="73"/>
    <x v="37"/>
    <x v="73"/>
    <s v="5703"/>
    <n v="1331286668"/>
    <n v="5.3252595180349237E-3"/>
    <n v="302339655"/>
    <n v="6.1796789441993637E-3"/>
    <n v="58604757"/>
    <n v="2.3959044826344041E-2"/>
    <n v="30280453"/>
    <n v="3.0883190552003961E-2"/>
  </r>
  <r>
    <s v="53091900"/>
    <s v="Outros tecidos de linho, que contenham pelo menos 85 %, em peso, de linho"/>
    <n v="1867536"/>
    <n v="19703657"/>
    <n v="1280809"/>
    <n v="1715"/>
    <n v="0.68582827854456352"/>
    <n v="8.7039679994429462E-5"/>
    <x v="75"/>
    <x v="37"/>
    <x v="75"/>
    <s v="5309"/>
    <n v="1597586602"/>
    <n v="1.2333388985193809E-2"/>
    <n v="229038466"/>
    <n v="8.1538094129568611E-3"/>
    <n v="21002138"/>
    <n v="8.1658353068625683E-5"/>
    <n v="10897541"/>
    <n v="0.117531927615597"/>
  </r>
  <r>
    <s v="64019200"/>
    <s v="Calçados impermeáveis de borracha/plástico cobrindo tornozelo"/>
    <n v="1866507"/>
    <n v="463618"/>
    <n v="135685"/>
    <n v="367"/>
    <n v="7.2694610842606006E-2"/>
    <n v="7.9159998101885603E-4"/>
    <x v="36"/>
    <x v="24"/>
    <x v="36"/>
    <s v="6401"/>
    <n v="1182575209"/>
    <n v="3.9204102747261293E-4"/>
    <n v="2329505761"/>
    <n v="8.012459257446756E-4"/>
    <n v="22140822"/>
    <n v="1.6575717017191141E-5"/>
    <n v="394175367"/>
    <n v="3.4422496015586889E-4"/>
  </r>
  <r>
    <s v="30042011"/>
    <s v="Medicamento contendo cloranfenicol/seu palmitato, etc, em doses"/>
    <n v="1863953"/>
    <n v="0"/>
    <n v="0"/>
    <n v="0"/>
    <n v="0"/>
    <n v="0"/>
    <x v="56"/>
    <x v="33"/>
    <x v="56"/>
    <s v="3004"/>
    <n v="14737488021"/>
    <n v="0"/>
    <n v="1216108747"/>
    <n v="1.5327190143136109E-3"/>
    <n v="1862353455"/>
    <n v="0"/>
    <n v="162864975"/>
    <n v="0"/>
  </r>
  <r>
    <s v="16024100"/>
    <s v="Preparações alimentícias em conservas, de pernas, seus pedaços, de suínos"/>
    <n v="1860866"/>
    <n v="49145"/>
    <n v="520"/>
    <n v="0"/>
    <n v="2.7943978771174282E-4"/>
    <n v="0"/>
    <x v="5"/>
    <x v="4"/>
    <x v="5"/>
    <s v="1602"/>
    <n v="646107327"/>
    <n v="7.606321418484703E-5"/>
    <n v="15343376700"/>
    <n v="1.212813865151339E-4"/>
    <n v="45876937"/>
    <n v="0"/>
    <n v="1806469657"/>
    <n v="2.8785426756824851E-7"/>
  </r>
  <r>
    <s v="82130000"/>
    <s v="Tesouras e suas lâminas, de metais comuns"/>
    <n v="1852885"/>
    <n v="14555596"/>
    <n v="845000"/>
    <n v="78929"/>
    <n v="0.45604557217528341"/>
    <n v="5.4225879860913973E-3"/>
    <x v="40"/>
    <x v="26"/>
    <x v="40"/>
    <s v="8213"/>
    <n v="5820413497"/>
    <n v="2.5007838373514789E-3"/>
    <n v="2234763811"/>
    <n v="8.2911893904836457E-4"/>
    <n v="614888184"/>
    <n v="1.2836317570220221E-4"/>
    <n v="697476271"/>
    <n v="1.2115107497327319E-3"/>
  </r>
  <r>
    <s v="29012300"/>
    <s v="Buteno (butileno) não saturado e seus isômeros"/>
    <n v="1851723"/>
    <n v="667607"/>
    <n v="0"/>
    <n v="588940"/>
    <n v="0"/>
    <n v="0.88216570527271287"/>
    <x v="44"/>
    <x v="25"/>
    <x v="44"/>
    <s v="2901"/>
    <n v="12362598049"/>
    <n v="5.4002160173281867E-5"/>
    <n v="2394214409"/>
    <n v="7.7341569453398106E-4"/>
    <n v="2249592610"/>
    <n v="2.6179851293163699E-4"/>
    <n v="589402744"/>
    <n v="0"/>
  </r>
  <r>
    <s v="29121100"/>
    <s v="Metanal (formaldeído)"/>
    <n v="1848750"/>
    <n v="37012"/>
    <n v="71"/>
    <n v="8811"/>
    <n v="3.8404327248140628E-5"/>
    <n v="0.23805792715875931"/>
    <x v="44"/>
    <x v="25"/>
    <x v="44"/>
    <s v="2912"/>
    <n v="12362598049"/>
    <n v="2.9938690761683282E-6"/>
    <n v="2394214409"/>
    <n v="7.7217395110915478E-4"/>
    <n v="2249592610"/>
    <n v="3.9167091680657682E-6"/>
    <n v="589402744"/>
    <n v="1.2046092544150081E-7"/>
  </r>
  <r>
    <s v="84184000"/>
    <s v="Congeladores (freezers) verticais tipo armário, de capacidade não superior a 900 litros"/>
    <n v="1847711"/>
    <n v="10144230"/>
    <n v="11441"/>
    <n v="1018274"/>
    <n v="6.1919856514357496E-3"/>
    <n v="0.1003796246733365"/>
    <x v="67"/>
    <x v="23"/>
    <x v="67"/>
    <s v="8418"/>
    <n v="1598830250"/>
    <n v="6.344782380743672E-3"/>
    <n v="242619041"/>
    <n v="7.6156883333818801E-3"/>
    <n v="42452613"/>
    <n v="2.3986132490831601E-2"/>
    <n v="8431782"/>
    <n v="1.356889919592324E-3"/>
  </r>
  <r>
    <s v="85299090"/>
    <s v="Outras partes para aparelhos de radiotelecomando/câmeras de TV/vídeo"/>
    <n v="1846377"/>
    <n v="140249543"/>
    <n v="177568"/>
    <n v="1980496"/>
    <n v="9.6171041991965883E-2"/>
    <n v="1.412122961427404E-2"/>
    <x v="65"/>
    <x v="35"/>
    <x v="65"/>
    <s v="8529"/>
    <n v="6139240199"/>
    <n v="2.2844772065254069E-2"/>
    <n v="341960105"/>
    <n v="5.3993930081405253E-3"/>
    <n v="426993576"/>
    <n v="4.6382337143170511E-3"/>
    <n v="101311911"/>
    <n v="1.752686315432348E-3"/>
  </r>
  <r>
    <s v="82077090"/>
    <s v="Outras ferramentas de fresar, de metais comuns"/>
    <n v="1844421"/>
    <n v="6702932"/>
    <n v="47961"/>
    <n v="889934"/>
    <n v="2.6003282330877821E-2"/>
    <n v="0.13276786934434059"/>
    <x v="40"/>
    <x v="26"/>
    <x v="40"/>
    <s v="8207"/>
    <n v="5820413497"/>
    <n v="1.1516247090442759E-3"/>
    <n v="2234763811"/>
    <n v="8.253315141946336E-4"/>
    <n v="614888184"/>
    <n v="1.447310296663629E-3"/>
    <n v="697476271"/>
    <n v="6.8763629666191182E-5"/>
  </r>
  <r>
    <s v="48183000"/>
    <s v="Toalhas de mesa e guardanapos, de papel"/>
    <n v="1844411"/>
    <n v="1249053"/>
    <n v="10045"/>
    <n v="21752"/>
    <n v="5.4461830904283274E-3"/>
    <n v="1.7414793447515842E-2"/>
    <x v="38"/>
    <x v="5"/>
    <x v="38"/>
    <s v="4818"/>
    <n v="991400477"/>
    <n v="1.259887430939777E-3"/>
    <n v="2522042122"/>
    <n v="7.3131649305578097E-4"/>
    <n v="86134290"/>
    <n v="2.525358948219113E-4"/>
    <n v="265981858"/>
    <n v="3.7765733631351647E-5"/>
  </r>
  <r>
    <s v="54024520"/>
    <s v="Fios simples de náilon, sem torção ou com torção não superior a 50 voltas por metro"/>
    <n v="1843066"/>
    <n v="66112069"/>
    <n v="4797"/>
    <n v="595501"/>
    <n v="2.6027282799422269E-3"/>
    <n v="9.0074476416703887E-3"/>
    <x v="37"/>
    <x v="25"/>
    <x v="37"/>
    <s v="5402"/>
    <n v="8810866406"/>
    <n v="7.5034696877232391E-3"/>
    <n v="2058238830"/>
    <n v="8.9545779291317718E-4"/>
    <n v="2577887682"/>
    <n v="2.310034700728284E-4"/>
    <n v="125243598"/>
    <n v="3.8301358924549578E-5"/>
  </r>
  <r>
    <s v="74112110"/>
    <s v="Tubos de ligas de cobre-zinco, não aletados, não ranhurados"/>
    <n v="1839233"/>
    <n v="3342575"/>
    <n v="1420054"/>
    <n v="35819"/>
    <n v="0.77209032243331865"/>
    <n v="1.071598991795248E-2"/>
    <x v="13"/>
    <x v="9"/>
    <x v="13"/>
    <s v="7411"/>
    <n v="6422016738"/>
    <n v="5.2048680910803319E-4"/>
    <n v="10594928443"/>
    <n v="1.7359560377353651E-4"/>
    <n v="279059028"/>
    <n v="1.2835635620432251E-4"/>
    <n v="1312432038"/>
    <n v="1.0820019314402021E-3"/>
  </r>
  <r>
    <s v="11010010"/>
    <s v="Farinha de trigo"/>
    <n v="1837120"/>
    <n v="123635449"/>
    <n v="155544"/>
    <n v="64765"/>
    <n v="8.4667305347500429E-2"/>
    <n v="5.2383843407241559E-4"/>
    <x v="53"/>
    <x v="7"/>
    <x v="53"/>
    <s v="1101"/>
    <n v="276111357"/>
    <n v="0.44777386320983531"/>
    <n v="509000513"/>
    <n v="3.6092694468463139E-3"/>
    <n v="17349848"/>
    <n v="3.7328857290277119E-3"/>
    <n v="72498039"/>
    <n v="2.145492514632016E-3"/>
  </r>
  <r>
    <s v="28220090"/>
    <s v="Outros óxidos e hidróxidos de cobalto, inclusive os comerciais"/>
    <n v="1831752"/>
    <n v="5246649"/>
    <n v="0"/>
    <n v="3218"/>
    <n v="0"/>
    <n v="6.1334386958228002E-4"/>
    <x v="48"/>
    <x v="25"/>
    <x v="48"/>
    <s v="2822"/>
    <n v="14351014051"/>
    <n v="3.6559430444111409E-4"/>
    <n v="1072689217"/>
    <n v="1.70762600291898E-3"/>
    <n v="934233527"/>
    <n v="3.4445349123078518E-6"/>
    <n v="238405628"/>
    <n v="0"/>
  </r>
  <r>
    <s v="76069100"/>
    <s v="Outras chapas e tiras, de alumínio não ligado, espessura &gt; 0.2mm"/>
    <n v="1831581"/>
    <n v="7703512"/>
    <n v="382713"/>
    <n v="5094"/>
    <n v="0.20895226582935719"/>
    <n v="6.6125683973751188E-4"/>
    <x v="13"/>
    <x v="9"/>
    <x v="13"/>
    <s v="7606"/>
    <n v="6422016738"/>
    <n v="1.1995471694144311E-3"/>
    <n v="10594928443"/>
    <n v="1.7287337142990461E-4"/>
    <n v="279059028"/>
    <n v="1.8254202476473899E-5"/>
    <n v="1312432038"/>
    <n v="2.9160595666592531E-4"/>
  </r>
  <r>
    <s v="85176900"/>
    <s v="Outros aparelhos elétricos para telefonia/telegrafia, por fio"/>
    <n v="1828234"/>
    <n v="27085332"/>
    <n v="137438"/>
    <n v="7962716"/>
    <n v="7.5175278438099277E-2"/>
    <n v="0.29398628010171712"/>
    <x v="65"/>
    <x v="35"/>
    <x v="65"/>
    <s v="8517"/>
    <n v="6139240199"/>
    <n v="4.4118378043608453E-3"/>
    <n v="341960105"/>
    <n v="5.3463371114592442E-3"/>
    <n v="426993576"/>
    <n v="1.8648327393103448E-2"/>
    <n v="101311911"/>
    <n v="1.3565828404914801E-3"/>
  </r>
  <r>
    <s v="82077010"/>
    <s v="Ferramentas de fresar de topo, de metais comuns"/>
    <n v="1826956"/>
    <n v="13405930"/>
    <n v="511763"/>
    <n v="210487"/>
    <n v="0.28011785724450938"/>
    <n v="1.5701036779992138E-2"/>
    <x v="40"/>
    <x v="26"/>
    <x v="40"/>
    <s v="8207"/>
    <n v="5820413497"/>
    <n v="2.3032607574891002E-3"/>
    <n v="2234763811"/>
    <n v="8.1751637063716528E-4"/>
    <n v="614888184"/>
    <n v="3.4231752288803129E-4"/>
    <n v="697476271"/>
    <n v="7.3373535599464143E-4"/>
  </r>
  <r>
    <s v="30019039"/>
    <s v="Glândulas e outros órgãos, dessecados, mesmo em pó"/>
    <n v="1826788"/>
    <n v="124475"/>
    <n v="138850"/>
    <n v="0"/>
    <n v="7.6007725034322543E-2"/>
    <n v="0"/>
    <x v="56"/>
    <x v="33"/>
    <x v="56"/>
    <s v="3001"/>
    <n v="14737488021"/>
    <n v="8.4461476625209742E-6"/>
    <n v="1216108747"/>
    <n v="1.5021584249817091E-3"/>
    <n v="1862353455"/>
    <n v="0"/>
    <n v="162864975"/>
    <n v="8.5254671853171626E-4"/>
  </r>
  <r>
    <s v="28211020"/>
    <s v="Óxido ferroso-férrico (óxido magnético de ferro), com teor de Fe3O4 superior ou igual a 93 %, em peso"/>
    <n v="1823485"/>
    <n v="1255500"/>
    <n v="1589200"/>
    <n v="74906"/>
    <n v="0.87151799987386791"/>
    <n v="5.9662285941855832E-2"/>
    <x v="48"/>
    <x v="25"/>
    <x v="48"/>
    <s v="2821"/>
    <n v="14351014051"/>
    <n v="8.7485107013222861E-5"/>
    <n v="1072689217"/>
    <n v="1.699919204091337E-3"/>
    <n v="934233527"/>
    <n v="8.0179096377045348E-5"/>
    <n v="238405628"/>
    <n v="6.665950016918225E-3"/>
  </r>
  <r>
    <s v="90322000"/>
    <s v="Manostatos automáticos (pressostatos)"/>
    <n v="1819620"/>
    <n v="20559219"/>
    <n v="483106"/>
    <n v="2606303"/>
    <n v="0.2654982908519361"/>
    <n v="0.12677052567026009"/>
    <x v="63"/>
    <x v="35"/>
    <x v="63"/>
    <s v="9032"/>
    <n v="5561639720"/>
    <n v="3.69661107785673E-3"/>
    <n v="643680544"/>
    <n v="2.826899176868704E-3"/>
    <n v="1258658855"/>
    <n v="2.0706984975686678E-3"/>
    <n v="193627688"/>
    <n v="2.4950254015324502E-3"/>
  </r>
  <r>
    <s v="69051000"/>
    <s v="Telhas de cerâmica"/>
    <n v="1811056"/>
    <n v="0"/>
    <n v="291118"/>
    <n v="0"/>
    <n v="0.16074489137828979"/>
    <n v="0"/>
    <x v="32"/>
    <x v="20"/>
    <x v="32"/>
    <s v="6905"/>
    <n v="2051059482"/>
    <n v="0"/>
    <n v="2143573525"/>
    <n v="8.4487701442384629E-4"/>
    <n v="178441525"/>
    <n v="0"/>
    <n v="1005239790"/>
    <n v="2.8960055391360898E-4"/>
  </r>
  <r>
    <s v="90213110"/>
    <s v="Próteses articulares femurais"/>
    <n v="1810854"/>
    <n v="41368453"/>
    <n v="196849"/>
    <n v="13312687"/>
    <n v="0.10870506401951791"/>
    <n v="0.32180770695002792"/>
    <x v="60"/>
    <x v="27"/>
    <x v="60"/>
    <s v="9021"/>
    <n v="4780340738"/>
    <n v="8.6538711918907572E-3"/>
    <n v="1114055214"/>
    <n v="1.6254616263570579E-3"/>
    <n v="703543719"/>
    <n v="1.892233082390719E-2"/>
    <n v="320159950"/>
    <n v="6.1484579817057069E-4"/>
  </r>
  <r>
    <s v="62123000"/>
    <s v="Modeladores de torso inteiro"/>
    <n v="1807170"/>
    <n v="1935000"/>
    <n v="10886"/>
    <n v="0"/>
    <n v="6.0237830419938359E-3"/>
    <n v="0"/>
    <x v="79"/>
    <x v="38"/>
    <x v="79"/>
    <s v="6212"/>
    <n v="2174863186"/>
    <n v="8.8971113790327404E-4"/>
    <n v="219473726"/>
    <n v="8.2341063458320294E-3"/>
    <n v="5548730"/>
    <n v="0"/>
    <n v="37883237"/>
    <n v="2.873566480076663E-4"/>
  </r>
  <r>
    <s v="85334011"/>
    <s v="Termistores"/>
    <n v="1806522"/>
    <n v="24418898"/>
    <n v="192574"/>
    <n v="503518"/>
    <n v="0.1065993107197145"/>
    <n v="2.0620013237288591E-2"/>
    <x v="35"/>
    <x v="23"/>
    <x v="35"/>
    <s v="8533"/>
    <n v="10366844706"/>
    <n v="2.355480253877741E-3"/>
    <n v="3623291784"/>
    <n v="4.9858584615718052E-4"/>
    <n v="936427611"/>
    <n v="5.3770093287007958E-4"/>
    <n v="1189632295"/>
    <n v="1.618769100413502E-4"/>
  </r>
  <r>
    <s v="84232000"/>
    <s v="Básculas de pesagem contínua em transportadores"/>
    <n v="1804677"/>
    <n v="1325060"/>
    <n v="0"/>
    <n v="35572"/>
    <n v="0"/>
    <n v="2.6845576804069252E-2"/>
    <x v="43"/>
    <x v="15"/>
    <x v="43"/>
    <s v="8423"/>
    <n v="22379104434"/>
    <n v="5.9209697327604868E-5"/>
    <n v="5835459145"/>
    <n v="3.0926049778727402E-4"/>
    <n v="2772687331"/>
    <n v="1.2829430712322901E-5"/>
    <n v="1092567481"/>
    <n v="0"/>
  </r>
  <r>
    <s v="29319029"/>
    <s v="Outros compostos organossilícicos"/>
    <n v="1802775"/>
    <n v="55743586"/>
    <n v="827242"/>
    <n v="9768943"/>
    <n v="0.45887146205155938"/>
    <n v="0.17524783927607379"/>
    <x v="44"/>
    <x v="25"/>
    <x v="44"/>
    <s v="2931"/>
    <n v="12362598049"/>
    <n v="4.5090510731689648E-3"/>
    <n v="2394214409"/>
    <n v="7.5297141025601434E-4"/>
    <n v="2249592610"/>
    <n v="4.3425387141541151E-3"/>
    <n v="589402744"/>
    <n v="1.4035258716067331E-3"/>
  </r>
  <r>
    <s v="73102110"/>
    <s v="Latas próprias para serem fechadas por soldadura ou cravação, próprias para acondicionar produtos alimentícios, de ferro fundido, ferro ou aço"/>
    <n v="1801900"/>
    <n v="14032932"/>
    <n v="0"/>
    <n v="0"/>
    <n v="0"/>
    <n v="0"/>
    <x v="40"/>
    <x v="26"/>
    <x v="40"/>
    <s v="7310"/>
    <n v="5820413497"/>
    <n v="2.4109854063174298E-3"/>
    <n v="2234763811"/>
    <n v="8.0630444753519411E-4"/>
    <n v="614888184"/>
    <n v="0"/>
    <n v="697476271"/>
    <n v="0"/>
  </r>
  <r>
    <s v="85176277"/>
    <s v="Outros aparelhos emissores com receptor incorporado, digitais, de frequência inferior a 15 GHz"/>
    <n v="1800961"/>
    <n v="221550890"/>
    <n v="569456"/>
    <n v="11594962"/>
    <n v="0.31619563111027937"/>
    <n v="5.2335434084692677E-2"/>
    <x v="65"/>
    <x v="35"/>
    <x v="65"/>
    <s v="8517"/>
    <n v="6139240199"/>
    <n v="3.6087672548809492E-2"/>
    <n v="341960105"/>
    <n v="5.2665821938497771E-3"/>
    <n v="426993576"/>
    <n v="2.7154886283347741E-2"/>
    <n v="101311911"/>
    <n v="5.6208198461481984E-3"/>
  </r>
  <r>
    <s v="38101020"/>
    <s v="Pastas e pós para soldar"/>
    <n v="1800519"/>
    <n v="13595348"/>
    <n v="1156"/>
    <n v="4546256"/>
    <n v="6.42037101524616E-4"/>
    <n v="0.33439791316853379"/>
    <x v="34"/>
    <x v="22"/>
    <x v="34"/>
    <s v="3810"/>
    <n v="3713133498"/>
    <n v="3.6614218172664262E-3"/>
    <n v="2530651372"/>
    <n v="7.1148441066263158E-4"/>
    <n v="1023943034"/>
    <n v="4.4399501232409381E-3"/>
    <n v="810275694"/>
    <n v="1.426674906528789E-6"/>
  </r>
  <r>
    <s v="56075090"/>
    <s v="Cordéis, cordas e cabos, de outras fibras sintéticas"/>
    <n v="1795903"/>
    <n v="4835492"/>
    <n v="20895"/>
    <n v="1102203"/>
    <n v="1.1634815466091431E-2"/>
    <n v="0.22794019719193001"/>
    <x v="73"/>
    <x v="37"/>
    <x v="73"/>
    <s v="5607"/>
    <n v="1331286668"/>
    <n v="3.6321944147945152E-3"/>
    <n v="302339655"/>
    <n v="5.940018023768665E-3"/>
    <n v="58604757"/>
    <n v="1.8807398177591621E-2"/>
    <n v="30280453"/>
    <n v="6.9004912178823746E-4"/>
  </r>
  <r>
    <s v="85411019"/>
    <s v="Outros diodos não montados"/>
    <n v="1791268"/>
    <n v="1431975"/>
    <n v="8519"/>
    <n v="337517"/>
    <n v="4.7558489293617707E-3"/>
    <n v="0.23570034393058539"/>
    <x v="66"/>
    <x v="35"/>
    <x v="66"/>
    <s v="8541"/>
    <n v="9560257826"/>
    <n v="1.497841403508609E-4"/>
    <n v="163896461"/>
    <n v="1.0929265885735021E-2"/>
    <n v="89731675"/>
    <n v="3.7614030942808101E-3"/>
    <n v="16969166"/>
    <n v="5.0202820810404003E-4"/>
  </r>
  <r>
    <s v="90289010"/>
    <s v="Partes e acessórios de contadores de eletricidade"/>
    <n v="1789826"/>
    <n v="6480040"/>
    <n v="1406961"/>
    <n v="207"/>
    <n v="0.78608814488112255"/>
    <n v="3.1944247257732983E-5"/>
    <x v="63"/>
    <x v="35"/>
    <x v="63"/>
    <s v="9028"/>
    <n v="5561639720"/>
    <n v="1.1651312070246791E-3"/>
    <n v="643680544"/>
    <n v="2.780612241093309E-3"/>
    <n v="1258658855"/>
    <n v="1.6446076645605451E-7"/>
    <n v="193627688"/>
    <n v="7.2663213331349598E-3"/>
  </r>
  <r>
    <s v="44111391"/>
    <s v="Outros painéis de fibras madeira denominados MDF, espessura &gt; 5 mm e &lt; 9 mm, recobertos em ambas as faces com papel impregnado de melamina, película protetora na face superior e trabalho de encaixe nas quatro laterais, dos tipos utilizados para pisos"/>
    <n v="1788571"/>
    <n v="1289837"/>
    <n v="0"/>
    <n v="0"/>
    <n v="0"/>
    <n v="0"/>
    <x v="27"/>
    <x v="16"/>
    <x v="27"/>
    <s v="4411"/>
    <n v="149643917"/>
    <n v="8.6193747521324231E-3"/>
    <n v="3582380599"/>
    <n v="4.9926883829687688E-4"/>
    <n v="16738674"/>
    <n v="0"/>
    <n v="1583706078"/>
    <n v="0"/>
  </r>
  <r>
    <s v="42033000"/>
    <s v="Cintos, cinturões e bandoleiras ou talabartes, de couro natural ou reconstituído"/>
    <n v="1786862"/>
    <n v="6845927"/>
    <n v="922895"/>
    <n v="101360"/>
    <n v="0.51648924203435964"/>
    <n v="1.480588384889293E-2"/>
    <x v="79"/>
    <x v="38"/>
    <x v="79"/>
    <s v="4203"/>
    <n v="2174863186"/>
    <n v="3.147750646600903E-3"/>
    <n v="219473726"/>
    <n v="8.1415759078150435E-3"/>
    <n v="5548730"/>
    <n v="1.826724313491556E-2"/>
    <n v="37883237"/>
    <n v="2.4361566568347891E-2"/>
  </r>
  <r>
    <s v="85299020"/>
    <s v="Outras partes para aparelhos receptores de radiodifusão, televisão, etc."/>
    <n v="1786108"/>
    <n v="366222905"/>
    <n v="429959"/>
    <n v="1522439"/>
    <n v="0.2407239651801571"/>
    <n v="4.1571375771813071E-3"/>
    <x v="65"/>
    <x v="35"/>
    <x v="65"/>
    <s v="8529"/>
    <n v="6139240199"/>
    <n v="5.9652806068681397E-2"/>
    <n v="341960105"/>
    <n v="5.2231473025193976E-3"/>
    <n v="426993576"/>
    <n v="3.5654845542687978E-3"/>
    <n v="101311911"/>
    <n v="4.2439136302541963E-3"/>
  </r>
  <r>
    <s v="15122990"/>
    <s v="Outros óleos de algodão"/>
    <n v="1785850"/>
    <n v="6512582"/>
    <n v="0"/>
    <n v="0"/>
    <n v="0"/>
    <n v="0"/>
    <x v="9"/>
    <x v="7"/>
    <x v="9"/>
    <s v="1512"/>
    <n v="1808970810"/>
    <n v="3.6001587001837799E-3"/>
    <n v="11298102381"/>
    <n v="1.580663672337809E-4"/>
    <n v="13204872"/>
    <n v="0"/>
    <n v="25185486"/>
    <n v="0"/>
  </r>
  <r>
    <s v="28353920"/>
    <s v="Pirofosfatos de sódio"/>
    <n v="1785526"/>
    <n v="14651210"/>
    <n v="0"/>
    <n v="665408"/>
    <n v="0"/>
    <n v="4.5416590165590423E-2"/>
    <x v="48"/>
    <x v="25"/>
    <x v="48"/>
    <s v="2835"/>
    <n v="14351014051"/>
    <n v="1.0209181001379539E-3"/>
    <n v="1072689217"/>
    <n v="1.664532440247323E-3"/>
    <n v="934233527"/>
    <n v="7.1225018238935459E-4"/>
    <n v="238405628"/>
    <n v="0"/>
  </r>
  <r>
    <s v="84431910"/>
    <s v="Máquinas e aparelhos de impressão por meio de blocos, cilindros e outros elementos de impressão, para serigrafia"/>
    <n v="1782297"/>
    <n v="20052104"/>
    <n v="0"/>
    <n v="107999"/>
    <n v="0"/>
    <n v="5.3859186048506426E-3"/>
    <x v="43"/>
    <x v="15"/>
    <x v="43"/>
    <s v="8443"/>
    <n v="22379104434"/>
    <n v="8.9601905470065868E-4"/>
    <n v="5835459145"/>
    <n v="3.0542532399136521E-4"/>
    <n v="2772687331"/>
    <n v="3.8951020114139223E-5"/>
    <n v="1092567481"/>
    <n v="0"/>
  </r>
  <r>
    <s v="39072931"/>
    <s v="Polietileno glicol 400, em forma primária"/>
    <n v="1782007"/>
    <n v="2676879"/>
    <n v="1136"/>
    <n v="874701"/>
    <n v="6.3748346667549566E-4"/>
    <n v="0.32676150098678353"/>
    <x v="44"/>
    <x v="25"/>
    <x v="44"/>
    <s v="3907"/>
    <n v="12362598049"/>
    <n v="2.1653045657474331E-4"/>
    <n v="2394214409"/>
    <n v="7.4429716624431193E-4"/>
    <n v="2249592610"/>
    <n v="3.8882640177236358E-4"/>
    <n v="589402744"/>
    <n v="1.927374807064013E-6"/>
  </r>
  <r>
    <s v="70099100"/>
    <s v="Espelhos de vidro, não emoldurados"/>
    <n v="1781771"/>
    <n v="5875801"/>
    <n v="53869"/>
    <n v="32582"/>
    <n v="3.023340260897725E-2"/>
    <n v="5.545116316907261E-3"/>
    <x v="32"/>
    <x v="20"/>
    <x v="32"/>
    <s v="7009"/>
    <n v="2051059482"/>
    <n v="2.8647638216081732E-3"/>
    <n v="2143573525"/>
    <n v="8.3121524837828924E-4"/>
    <n v="178441525"/>
    <n v="1.825920283969777E-4"/>
    <n v="1005239790"/>
    <n v="5.3588209038163917E-5"/>
  </r>
  <r>
    <s v="61102000"/>
    <s v="Suéteres, pulôveres, cardigãs, coletes e artigos semelhantes, de malha, de algodão"/>
    <n v="1776286"/>
    <n v="45092198"/>
    <n v="46121"/>
    <n v="184075"/>
    <n v="2.5964850254970199E-2"/>
    <n v="4.0821917796067513E-3"/>
    <x v="79"/>
    <x v="38"/>
    <x v="79"/>
    <s v="6110"/>
    <n v="2174863186"/>
    <n v="2.073334924710064E-2"/>
    <n v="219473726"/>
    <n v="8.0933879073980825E-3"/>
    <n v="5548730"/>
    <n v="3.3174257893247641E-2"/>
    <n v="37883237"/>
    <n v="1.2174514020541591E-3"/>
  </r>
  <r>
    <s v="90328923"/>
    <s v="Controladores eletrônico para sistema de transmissão, automáticos"/>
    <n v="1775906"/>
    <n v="88672956"/>
    <n v="172155"/>
    <n v="6164004"/>
    <n v="9.6939252415386853E-2"/>
    <n v="6.951391132150822E-2"/>
    <x v="31"/>
    <x v="19"/>
    <x v="31"/>
    <s v="9032"/>
    <n v="12831203040"/>
    <n v="6.9107281463453487E-3"/>
    <n v="4437135699"/>
    <n v="4.002370268730427E-4"/>
    <n v="973983925"/>
    <n v="6.3286506499581089E-3"/>
    <n v="835017405"/>
    <n v="2.0616935523637379E-4"/>
  </r>
  <r>
    <s v="72083810"/>
    <s v="Produtos laminados planos, de ferro ou aço não ligado, de largura &gt;= 600 mm,não folheados ou chapeados, nem revestidos, em rolos, simplesmente laminados a quente, de espessura &gt;= 3 mm,mas inferior a 4,75 mm, com um limite mínimo de elasticidade de 355 Mpa"/>
    <n v="1774668"/>
    <n v="2783811"/>
    <n v="0"/>
    <n v="0"/>
    <n v="0"/>
    <n v="0"/>
    <x v="12"/>
    <x v="8"/>
    <x v="12"/>
    <s v="7208"/>
    <n v="6344868340"/>
    <n v="4.3875000249414162E-4"/>
    <n v="7927512108"/>
    <n v="2.2386190974203681E-4"/>
    <n v="298780260"/>
    <n v="0"/>
    <n v="4137801390"/>
    <n v="0"/>
  </r>
  <r>
    <s v="08026100"/>
    <s v="Nozes de macadâmia, com casca, frescas ou secas"/>
    <n v="1771427"/>
    <n v="0"/>
    <n v="0"/>
    <n v="0"/>
    <n v="0"/>
    <n v="0"/>
    <x v="47"/>
    <x v="1"/>
    <x v="47"/>
    <s v="0802"/>
    <n v="862431060"/>
    <n v="0"/>
    <n v="653493152"/>
    <n v="2.7107047634372149E-3"/>
    <n v="16521982"/>
    <n v="0"/>
    <n v="68990431"/>
    <n v="0"/>
  </r>
  <r>
    <s v="39092029"/>
    <s v="Outras resinas melamínicas, sem carga, em formas primárias"/>
    <n v="1766549"/>
    <n v="4131429"/>
    <n v="159353"/>
    <n v="515528"/>
    <n v="9.0205819368723988E-2"/>
    <n v="0.1247820064195706"/>
    <x v="37"/>
    <x v="25"/>
    <x v="37"/>
    <s v="3909"/>
    <n v="8810866406"/>
    <n v="4.6890155969072348E-4"/>
    <n v="2058238830"/>
    <n v="8.5828183505798502E-4"/>
    <n v="2577887682"/>
    <n v="1.999807841123778E-4"/>
    <n v="125243598"/>
    <n v="1.2723444754437669E-3"/>
  </r>
  <r>
    <s v="38089919"/>
    <s v="Outros rodenticidas apresentados em formas ou embalagens exclusivamente para uso direto em aplicações domissanitárias"/>
    <n v="1759867"/>
    <n v="2305067"/>
    <n v="0"/>
    <n v="1800157"/>
    <n v="0"/>
    <n v="0.78095647545168967"/>
    <x v="58"/>
    <x v="22"/>
    <x v="58"/>
    <s v="3808"/>
    <n v="5230881921"/>
    <n v="4.4066507996405602E-4"/>
    <n v="447842881"/>
    <n v="3.929652730150242E-3"/>
    <n v="858001296"/>
    <n v="2.0980819124543611E-3"/>
    <n v="5479215"/>
    <n v="0"/>
  </r>
  <r>
    <s v="86072100"/>
    <s v="Freios a ar comprimido e suas partes, de veículos para vias férreas"/>
    <n v="1758308"/>
    <n v="5527101"/>
    <n v="108932"/>
    <n v="2289926"/>
    <n v="6.1952740930485438E-2"/>
    <n v="0.41430869455796088"/>
    <x v="15"/>
    <x v="11"/>
    <x v="15"/>
    <s v="8607"/>
    <n v="14474653477"/>
    <n v="3.8184686139688788E-4"/>
    <n v="5779959848"/>
    <n v="3.0420764957535392E-4"/>
    <n v="8290463594"/>
    <n v="2.7621205666439119E-4"/>
    <n v="3111031675"/>
    <n v="3.5014751175749438E-5"/>
  </r>
  <r>
    <s v="71179000"/>
    <s v="Outras bijuterias"/>
    <n v="1755333"/>
    <n v="10587627"/>
    <n v="889920"/>
    <n v="17737"/>
    <n v="0.50698072673390182"/>
    <n v="1.675257354646135E-3"/>
    <x v="60"/>
    <x v="27"/>
    <x v="60"/>
    <s v="7117"/>
    <n v="4780340738"/>
    <n v="2.214826846094167E-3"/>
    <n v="1114055214"/>
    <n v="1.5756247786835461E-3"/>
    <n v="703543719"/>
    <n v="2.521094215041951E-5"/>
    <n v="320159950"/>
    <n v="2.779610628999661E-3"/>
  </r>
  <r>
    <s v="63101000"/>
    <s v="Trapos, cordéis, cordas e cabos de matérias têxteis, em forma de desperdícios ou de artefatos inutilizados,  escolhidos"/>
    <n v="1754849"/>
    <n v="1316578"/>
    <n v="21013"/>
    <n v="0"/>
    <n v="1.1974249636293489E-2"/>
    <n v="0"/>
    <x v="73"/>
    <x v="37"/>
    <x v="73"/>
    <s v="6310"/>
    <n v="1331286668"/>
    <n v="9.8895153962437195E-4"/>
    <n v="302339655"/>
    <n v="5.8042303448417971E-3"/>
    <n v="58604757"/>
    <n v="0"/>
    <n v="30280453"/>
    <n v="6.9394602518000638E-4"/>
  </r>
  <r>
    <s v="62046300"/>
    <s v="Calças, jardineiras, bermudas e shorts (calções), de uso feminino, de fibras sintéticas"/>
    <n v="1741843"/>
    <n v="68240940"/>
    <n v="188182"/>
    <n v="23023"/>
    <n v="0.1080361433263503"/>
    <n v="3.3737811935181429E-4"/>
    <x v="79"/>
    <x v="38"/>
    <x v="79"/>
    <s v="6204"/>
    <n v="2174863186"/>
    <n v="3.1377118542113197E-2"/>
    <n v="219473726"/>
    <n v="7.9364534049055149E-3"/>
    <n v="5548730"/>
    <n v="4.1492377535039546E-3"/>
    <n v="37883237"/>
    <n v="4.9674213425848482E-3"/>
  </r>
  <r>
    <s v="30024260"/>
    <s v="Vacina veterinária, contra a febre aftosa"/>
    <n v="1739810"/>
    <n v="0"/>
    <n v="0"/>
    <n v="0"/>
    <n v="0"/>
    <n v="0"/>
    <x v="56"/>
    <x v="33"/>
    <x v="56"/>
    <s v="3002"/>
    <n v="14737488021"/>
    <n v="0"/>
    <n v="1216108747"/>
    <n v="1.4306368606359511E-3"/>
    <n v="1862353455"/>
    <n v="0"/>
    <n v="162864975"/>
    <n v="0"/>
  </r>
  <r>
    <s v="39095012"/>
    <s v="Poliuretano em dispersão aquosa"/>
    <n v="1735996"/>
    <n v="27019304"/>
    <n v="0"/>
    <n v="5537216"/>
    <n v="0"/>
    <n v="0.20493555274406769"/>
    <x v="37"/>
    <x v="25"/>
    <x v="37"/>
    <s v="3909"/>
    <n v="8810866406"/>
    <n v="3.0665887728816852E-3"/>
    <n v="2058238830"/>
    <n v="8.434375907678313E-4"/>
    <n v="2577887682"/>
    <n v="2.147966351933559E-3"/>
    <n v="125243598"/>
    <n v="0"/>
  </r>
  <r>
    <s v="03035990"/>
    <s v="Outros peixes congelados, exceto os filés de peixes e outra carne de peixes da posição 03.04"/>
    <n v="1734567"/>
    <n v="32539"/>
    <n v="40"/>
    <n v="0"/>
    <n v="2.3060510202257971E-5"/>
    <n v="0"/>
    <x v="68"/>
    <x v="4"/>
    <x v="68"/>
    <s v="0303"/>
    <n v="737742945"/>
    <n v="4.4106148653173498E-5"/>
    <n v="380898974"/>
    <n v="4.5538767977883806E-3"/>
    <n v="5873631"/>
    <n v="0"/>
    <n v="175836006"/>
    <n v="2.274846938914206E-7"/>
  </r>
  <r>
    <s v="84198110"/>
    <s v="Autoclaves para preparação de bebidas quentes ou para cozimento ou aquecimento de alimentos"/>
    <n v="1732342"/>
    <n v="4221782"/>
    <n v="892910"/>
    <n v="85964"/>
    <n v="0.51543517388598792"/>
    <n v="2.0362017745113321E-2"/>
    <x v="43"/>
    <x v="15"/>
    <x v="43"/>
    <s v="8419"/>
    <n v="22379104434"/>
    <n v="1.8864838905644299E-4"/>
    <n v="5835459145"/>
    <n v="2.9686472939911233E-4"/>
    <n v="2772687331"/>
    <n v="3.1003856453225161E-5"/>
    <n v="1092567481"/>
    <n v="8.1725844446948169E-4"/>
  </r>
  <r>
    <s v="85241100"/>
    <s v="Módulos de visualização de tela (ecrã) plana, mesmo que incorporem telas sensíveis ao toque (ecrãs tácteis), sem controladores (drivers) nem circuitos de controle, de cristais líquidos"/>
    <n v="1731428"/>
    <n v="21064940"/>
    <n v="1565395"/>
    <n v="36158"/>
    <n v="0.9041063214872348"/>
    <n v="1.716501447428761E-3"/>
    <x v="63"/>
    <x v="35"/>
    <x v="63"/>
    <s v="8524"/>
    <n v="5561639720"/>
    <n v="3.7875412756869478E-3"/>
    <n v="643680544"/>
    <n v="2.689887112697941E-3"/>
    <n v="1258658855"/>
    <n v="2.8727402867236808E-5"/>
    <n v="193627688"/>
    <n v="8.0845617492473487E-3"/>
  </r>
  <r>
    <s v="96071100"/>
    <s v="Fechos ecler (fechos de correr), com grampos de metal comum"/>
    <n v="1729091"/>
    <n v="6221061"/>
    <n v="0"/>
    <n v="13060"/>
    <n v="0"/>
    <n v="2.0993203570902129E-3"/>
    <x v="60"/>
    <x v="27"/>
    <x v="60"/>
    <s v="9607"/>
    <n v="4780340738"/>
    <n v="1.301384428634426E-3"/>
    <n v="1114055214"/>
    <n v="1.5520693932141139E-3"/>
    <n v="703543719"/>
    <n v="1.8563167643033141E-5"/>
    <n v="320159950"/>
    <n v="0"/>
  </r>
  <r>
    <s v="60062100"/>
    <s v="Outros tecidos de malha, de algodão, crus ou branqueados"/>
    <n v="1721681"/>
    <n v="172632"/>
    <n v="1203"/>
    <n v="109"/>
    <n v="6.9873571236483414E-4"/>
    <n v="6.3140089902219746E-4"/>
    <x v="75"/>
    <x v="37"/>
    <x v="75"/>
    <s v="6006"/>
    <n v="1597586602"/>
    <n v="1.080579918383667E-4"/>
    <n v="229038466"/>
    <n v="7.5169949837159671E-3"/>
    <n v="21002138"/>
    <n v="5.1899478043616333E-6"/>
    <n v="10897541"/>
    <n v="1.103918764792901E-4"/>
  </r>
  <r>
    <s v="52084900"/>
    <s v="Outros tecidos de algodão que contenham pelo menos 85 %, em peso, de algodão, com peso não superior a 200 g/m2, de fios de diversas cores"/>
    <n v="1721073"/>
    <n v="2385779"/>
    <n v="52409"/>
    <n v="0"/>
    <n v="3.0451352150664149E-2"/>
    <n v="0"/>
    <x v="75"/>
    <x v="37"/>
    <x v="75"/>
    <s v="5208"/>
    <n v="1597586602"/>
    <n v="1.493364426700419E-3"/>
    <n v="229038466"/>
    <n v="7.5143404077811114E-3"/>
    <n v="21002138"/>
    <n v="0"/>
    <n v="10897541"/>
    <n v="4.8092500867856344E-3"/>
  </r>
  <r>
    <s v="28276011"/>
    <s v="Iodetos de sódio"/>
    <n v="1713787"/>
    <n v="6287378"/>
    <n v="0"/>
    <n v="5095"/>
    <n v="0"/>
    <n v="8.1035369592857311E-4"/>
    <x v="48"/>
    <x v="25"/>
    <x v="48"/>
    <s v="2827"/>
    <n v="14351014051"/>
    <n v="4.381138487953669E-4"/>
    <n v="1072689217"/>
    <n v="1.597654728732115E-3"/>
    <n v="934233527"/>
    <n v="5.4536685451238359E-6"/>
    <n v="238405628"/>
    <n v="0"/>
  </r>
  <r>
    <s v="35079019"/>
    <s v="Outras amilases e seus concentrados"/>
    <n v="1712752"/>
    <n v="8436456"/>
    <n v="0"/>
    <n v="643335"/>
    <n v="0"/>
    <n v="7.6256546587808907E-2"/>
    <x v="44"/>
    <x v="25"/>
    <x v="44"/>
    <s v="3507"/>
    <n v="12362598049"/>
    <n v="6.8241772211322669E-4"/>
    <n v="2394214409"/>
    <n v="7.1537118545509509E-4"/>
    <n v="2249592610"/>
    <n v="2.8597844655970842E-4"/>
    <n v="589402744"/>
    <n v="0"/>
  </r>
  <r>
    <s v="39011020"/>
    <s v="Polietileno de densidade inferior a 0,94, com carga"/>
    <n v="1706258"/>
    <n v="21846240"/>
    <n v="46416"/>
    <n v="17140803"/>
    <n v="2.7203388936491431E-2"/>
    <n v="0.78461112758991935"/>
    <x v="37"/>
    <x v="25"/>
    <x v="37"/>
    <s v="3901"/>
    <n v="8810866406"/>
    <n v="2.4794655818550608E-3"/>
    <n v="2058238830"/>
    <n v="8.2898931607465595E-4"/>
    <n v="2577887682"/>
    <n v="6.6491659507452502E-3"/>
    <n v="125243598"/>
    <n v="3.7060576940627337E-4"/>
  </r>
  <r>
    <s v="40151900"/>
    <s v="Outras luvas de borracha vulcanizada, não endurecida"/>
    <n v="1704906"/>
    <n v="94294615"/>
    <n v="11652"/>
    <n v="96141"/>
    <n v="6.8343943888988599E-3"/>
    <n v="1.0195810227339071E-3"/>
    <x v="60"/>
    <x v="27"/>
    <x v="60"/>
    <s v="4015"/>
    <n v="4780340738"/>
    <n v="1.9725500789186629E-2"/>
    <n v="1114055214"/>
    <n v="1.5303604153321609E-3"/>
    <n v="703543719"/>
    <n v="1.366524885427909E-4"/>
    <n v="320159950"/>
    <n v="3.6394308532344527E-5"/>
  </r>
  <r>
    <s v="56012190"/>
    <s v="Outros artigos de pastas (ouates) de algodão"/>
    <n v="1703491"/>
    <n v="655972"/>
    <n v="3336"/>
    <n v="24749"/>
    <n v="1.9583314499460229E-3"/>
    <n v="3.7728744519583163E-2"/>
    <x v="73"/>
    <x v="37"/>
    <x v="73"/>
    <s v="5601"/>
    <n v="1331286668"/>
    <n v="4.9273534826685427E-4"/>
    <n v="302339655"/>
    <n v="5.6343617908805243E-3"/>
    <n v="58604757"/>
    <n v="4.2230360241916881E-4"/>
    <n v="30280453"/>
    <n v="1.101700823300101E-4"/>
  </r>
  <r>
    <s v="68053020"/>
    <s v="Discos abrasivos de fibra vulcanizada, recobertos com óxido de alumínio ou carboneto de silício"/>
    <n v="1702646"/>
    <n v="7971071"/>
    <n v="20233"/>
    <n v="1111228"/>
    <n v="1.1883268747584641E-2"/>
    <n v="0.13940761536310489"/>
    <x v="32"/>
    <x v="20"/>
    <x v="32"/>
    <s v="6805"/>
    <n v="2051059482"/>
    <n v="3.8863187879014422E-3"/>
    <n v="2143573525"/>
    <n v="7.9430258871106372E-4"/>
    <n v="178441525"/>
    <n v="6.2274069894885731E-3"/>
    <n v="1005239790"/>
    <n v="2.0127535938464989E-5"/>
  </r>
  <r>
    <s v="85094050"/>
    <s v="Aparelhos de funções múltiplas, providos de acessórios intercambiáveis, para processar alimentos, com motor elétrico incorporado, de uso doméstico"/>
    <n v="1701417"/>
    <n v="14362181"/>
    <n v="3109"/>
    <n v="1501"/>
    <n v="1.827300420766925E-3"/>
    <n v="1.0451058930395041E-4"/>
    <x v="67"/>
    <x v="23"/>
    <x v="67"/>
    <s v="8509"/>
    <n v="1598830250"/>
    <n v="8.9829304893374387E-3"/>
    <n v="242619041"/>
    <n v="7.0127101029964093E-3"/>
    <n v="42452613"/>
    <n v="3.5357069775657861E-5"/>
    <n v="8431782"/>
    <n v="3.6872395420090319E-4"/>
  </r>
  <r>
    <s v="72282000"/>
    <s v="Barras de aços silício-manganês"/>
    <n v="1699154"/>
    <n v="256382"/>
    <n v="0"/>
    <n v="7679"/>
    <n v="0"/>
    <n v="2.995140064435101E-2"/>
    <x v="12"/>
    <x v="8"/>
    <x v="12"/>
    <s v="7228"/>
    <n v="6344868340"/>
    <n v="4.0407773063420259E-5"/>
    <n v="7927512108"/>
    <n v="2.143363487625972E-4"/>
    <n v="298780260"/>
    <n v="2.5701162452967941E-5"/>
    <n v="4137801390"/>
    <n v="0"/>
  </r>
  <r>
    <s v="73045910"/>
    <s v="Tubos de diâmetro exterior inferior ou igual a 229 mm"/>
    <n v="1692092"/>
    <n v="9093563"/>
    <n v="1450093"/>
    <n v="148727"/>
    <n v="0.85698236266113192"/>
    <n v="1.6355195427798761E-2"/>
    <x v="12"/>
    <x v="8"/>
    <x v="12"/>
    <s v="7304"/>
    <n v="6344868340"/>
    <n v="1.433215397500273E-3"/>
    <n v="7927512108"/>
    <n v="2.134455270389856E-4"/>
    <n v="298780260"/>
    <n v="4.9778054279757302E-4"/>
    <n v="4137801390"/>
    <n v="3.5045012153181178E-4"/>
  </r>
  <r>
    <s v="95049010"/>
    <s v="Jogos de balizas automáticos"/>
    <n v="1691469"/>
    <n v="602797"/>
    <n v="130486"/>
    <n v="436169"/>
    <n v="7.714359530088935E-2"/>
    <n v="0.7235752666320503"/>
    <x v="60"/>
    <x v="27"/>
    <x v="60"/>
    <s v="9504"/>
    <n v="4780340738"/>
    <n v="1.2609917012990971E-4"/>
    <n v="1114055214"/>
    <n v="1.518299074178562E-3"/>
    <n v="703543719"/>
    <n v="6.1996005112512423E-4"/>
    <n v="320159950"/>
    <n v="4.0756503116645291E-4"/>
  </r>
  <r>
    <s v="28352990"/>
    <s v="Outros fosfatos"/>
    <n v="1690437"/>
    <n v="1506668"/>
    <n v="35788"/>
    <n v="67593"/>
    <n v="2.1170857003248271E-2"/>
    <n v="4.4862570918078833E-2"/>
    <x v="48"/>
    <x v="25"/>
    <x v="48"/>
    <s v="2835"/>
    <n v="14351014051"/>
    <n v="1.04986866756988E-4"/>
    <n v="1072689217"/>
    <n v="1.575887007354899E-3"/>
    <n v="934233527"/>
    <n v="7.2351289101188504E-5"/>
    <n v="238405628"/>
    <n v="1.5011390586802759E-4"/>
  </r>
  <r>
    <s v="03061790"/>
    <s v="Outros camarões, que não inteiros, congelados"/>
    <n v="1686912"/>
    <n v="18545550"/>
    <n v="0"/>
    <n v="0"/>
    <n v="0"/>
    <n v="0"/>
    <x v="68"/>
    <x v="4"/>
    <x v="68"/>
    <s v="0306"/>
    <n v="737742945"/>
    <n v="2.5138227516360731E-2"/>
    <n v="380898974"/>
    <n v="4.4287648829424257E-3"/>
    <n v="5873631"/>
    <n v="0"/>
    <n v="175836006"/>
    <n v="0"/>
  </r>
  <r>
    <s v="84651000"/>
    <s v="Máquinas-ferramentas capazes de efetuar diferentes tipos de operações sem troca de ferramentas, para trabalhar madeira, cortiça, osso, borracha endurecida, plásticos duros ou matérias duras semelhantes"/>
    <n v="1683136"/>
    <n v="27006953"/>
    <n v="313228"/>
    <n v="34760"/>
    <n v="0.18609785543176549"/>
    <n v="1.287075961512578E-3"/>
    <x v="43"/>
    <x v="15"/>
    <x v="43"/>
    <s v="8465"/>
    <n v="22379104434"/>
    <n v="1.2067932869989661E-3"/>
    <n v="5835459145"/>
    <n v="2.8843248803175371E-4"/>
    <n v="2772687331"/>
    <n v="1.2536574034643649E-5"/>
    <n v="1092567481"/>
    <n v="2.866898433708737E-4"/>
  </r>
  <r>
    <s v="96071900"/>
    <s v="Outros fechos ecler (fechos de correr)"/>
    <n v="1681068"/>
    <n v="16841746"/>
    <n v="0"/>
    <n v="61961"/>
    <n v="0"/>
    <n v="3.6790128529429192E-3"/>
    <x v="60"/>
    <x v="27"/>
    <x v="60"/>
    <s v="9607"/>
    <n v="4780340738"/>
    <n v="3.5231266813516419E-3"/>
    <n v="1114055214"/>
    <n v="1.5089629121380331E-3"/>
    <n v="703543719"/>
    <n v="8.8069864496935409E-5"/>
    <n v="320159950"/>
    <n v="0"/>
  </r>
  <r>
    <s v="79070090"/>
    <s v="Outras obras de zinco"/>
    <n v="1678928"/>
    <n v="10858378"/>
    <n v="5459"/>
    <n v="175522"/>
    <n v="3.251479515500367E-3"/>
    <n v="1.616466105711184E-2"/>
    <x v="40"/>
    <x v="26"/>
    <x v="40"/>
    <s v="7907"/>
    <n v="5820413497"/>
    <n v="1.865568143156273E-3"/>
    <n v="2234763811"/>
    <n v="7.5127760335832647E-4"/>
    <n v="614888184"/>
    <n v="2.8545352564459102E-4"/>
    <n v="697476271"/>
    <n v="7.8267895654331162E-6"/>
  </r>
  <r>
    <s v="84149031"/>
    <s v="Pistões ou embolos, de compressores de ar/outros gases"/>
    <n v="1675480"/>
    <n v="10368636"/>
    <n v="1137137"/>
    <n v="469733"/>
    <n v="0.67869326998830182"/>
    <n v="4.5303258789294948E-2"/>
    <x v="43"/>
    <x v="15"/>
    <x v="43"/>
    <s v="8414"/>
    <n v="22379104434"/>
    <n v="4.6331773599694171E-4"/>
    <n v="5835459145"/>
    <n v="2.871205090066653E-4"/>
    <n v="2772687331"/>
    <n v="1.6941434208904679E-4"/>
    <n v="1092567481"/>
    <n v="1.040793378692917E-3"/>
  </r>
  <r>
    <s v="84233011"/>
    <s v="Básculas dosadoras, com aparelhos periféricos, que constituam unidade funcional"/>
    <n v="1675185"/>
    <n v="5137366"/>
    <n v="61875"/>
    <n v="98045"/>
    <n v="3.693621898476885E-2"/>
    <n v="1.9084682695373469E-2"/>
    <x v="43"/>
    <x v="15"/>
    <x v="43"/>
    <s v="8423"/>
    <n v="22379104434"/>
    <n v="2.29560839449631E-4"/>
    <n v="5835459145"/>
    <n v="2.870699560008658E-4"/>
    <n v="2772687331"/>
    <n v="3.5361001186036718E-5"/>
    <n v="1092567481"/>
    <n v="5.6632657548408222E-5"/>
  </r>
  <r>
    <s v="70199000"/>
    <s v="Outras fibras de vidro e suas obras"/>
    <n v="1672857"/>
    <n v="44102272"/>
    <n v="141116"/>
    <n v="8325327"/>
    <n v="8.4356283890374376E-2"/>
    <n v="0.18877319971179721"/>
    <x v="32"/>
    <x v="20"/>
    <x v="32"/>
    <s v="7019"/>
    <n v="2051059482"/>
    <n v="2.1502190641977691E-2"/>
    <n v="2143573525"/>
    <n v="7.804057012693325E-4"/>
    <n v="178441525"/>
    <n v="4.6655771407468079E-2"/>
    <n v="1005239790"/>
    <n v="1.4038043599527629E-4"/>
  </r>
  <r>
    <s v="85176294"/>
    <s v="Tradutores (conversores) de protocolos para interconexão de redes (gateways)"/>
    <n v="1665478"/>
    <n v="22677670"/>
    <n v="421960"/>
    <n v="3903671"/>
    <n v="0.25335669399415661"/>
    <n v="0.17213721691866929"/>
    <x v="65"/>
    <x v="35"/>
    <x v="65"/>
    <s v="8517"/>
    <n v="6139240199"/>
    <n v="3.693888700379224E-3"/>
    <n v="341960105"/>
    <n v="4.8703868540454446E-3"/>
    <n v="426993576"/>
    <n v="9.1422241912135927E-3"/>
    <n v="101311911"/>
    <n v="4.1649594389745548E-3"/>
  </r>
  <r>
    <s v="28261990"/>
    <s v="Outros fluoretos"/>
    <n v="1664914"/>
    <n v="4436209"/>
    <n v="172"/>
    <n v="24197"/>
    <n v="1.0330863936515639E-4"/>
    <n v="5.454431925998076E-3"/>
    <x v="48"/>
    <x v="25"/>
    <x v="48"/>
    <s v="2826"/>
    <n v="14351014051"/>
    <n v="3.0912164006214449E-4"/>
    <n v="1072689217"/>
    <n v="1.552093536146733E-3"/>
    <n v="934233527"/>
    <n v="2.5900376405566529E-5"/>
    <n v="238405628"/>
    <n v="7.2145947829721535E-7"/>
  </r>
  <r>
    <s v="84099130"/>
    <s v="Camisas de cilindro, para motores de explosão"/>
    <n v="1662863"/>
    <n v="19507938"/>
    <n v="1304"/>
    <n v="139420"/>
    <n v="7.8418967768240674E-4"/>
    <n v="7.1468342784357826E-3"/>
    <x v="31"/>
    <x v="19"/>
    <x v="31"/>
    <s v="8409"/>
    <n v="12831203040"/>
    <n v="1.5203514385351039E-3"/>
    <n v="4437135699"/>
    <n v="3.7476045647527991E-4"/>
    <n v="973983925"/>
    <n v="1.4314404624285771E-4"/>
    <n v="835017405"/>
    <n v="1.5616440953108039E-6"/>
  </r>
  <r>
    <s v="39139020"/>
    <s v="Goma xantana, em formas primárias"/>
    <n v="1661998"/>
    <n v="34101322"/>
    <n v="86795"/>
    <n v="2857469"/>
    <n v="5.2223287873992628E-2"/>
    <n v="8.379349633424768E-2"/>
    <x v="37"/>
    <x v="25"/>
    <x v="37"/>
    <s v="3913"/>
    <n v="8810866406"/>
    <n v="3.8703710201278018E-3"/>
    <n v="2058238830"/>
    <n v="8.0748549477127488E-4"/>
    <n v="2577887682"/>
    <n v="1.1084536459645489E-3"/>
    <n v="125243598"/>
    <n v="6.9300947422478235E-4"/>
  </r>
  <r>
    <s v="19012000"/>
    <s v="Misturas e pastas para a preparação de produtos de padaria, pastelaria e da indústria de bolachas e biscoitos, da posição 19.05"/>
    <n v="1660795"/>
    <n v="0"/>
    <n v="754869"/>
    <n v="0"/>
    <n v="0.45452268341366642"/>
    <n v="0"/>
    <x v="53"/>
    <x v="7"/>
    <x v="53"/>
    <s v="1901"/>
    <n v="276111357"/>
    <n v="0"/>
    <n v="509000513"/>
    <n v="3.2628552576724019E-3"/>
    <n v="17349848"/>
    <n v="0"/>
    <n v="72498039"/>
    <n v="1.041226784078946E-2"/>
  </r>
  <r>
    <s v="42022220"/>
    <s v="Bolsas, mesmo com tiracolo, incluindo as que não possuam alças, com a superfície exterior de matérias têxteis"/>
    <n v="1660780"/>
    <n v="46719843"/>
    <n v="241216"/>
    <n v="493545"/>
    <n v="0.14524259685208149"/>
    <n v="1.056392676662034E-2"/>
    <x v="36"/>
    <x v="24"/>
    <x v="36"/>
    <s v="4202"/>
    <n v="1182575209"/>
    <n v="3.9506868268874729E-2"/>
    <n v="2329505761"/>
    <n v="7.129323429048176E-4"/>
    <n v="22140822"/>
    <n v="2.229117780721962E-2"/>
    <n v="394175367"/>
    <n v="6.1195097460263167E-4"/>
  </r>
  <r>
    <s v="60041031"/>
    <s v="Tecidos de malha de largura superior a 30 cm, que contenham, em peso, 5 % ou mais de fios de elastômeros, mas que não contenham fios de borracha, exceto os da posição 60.01, de fibras sintéticas, crus ou branqueados"/>
    <n v="1660462"/>
    <n v="6174428"/>
    <n v="38651"/>
    <n v="0"/>
    <n v="2.3277256570761629E-2"/>
    <n v="0"/>
    <x v="75"/>
    <x v="37"/>
    <x v="75"/>
    <s v="6004"/>
    <n v="1597586602"/>
    <n v="3.8648471339646352E-3"/>
    <n v="229038466"/>
    <n v="7.2497080031962841E-3"/>
    <n v="21002138"/>
    <n v="0"/>
    <n v="10897541"/>
    <n v="3.5467634395686151E-3"/>
  </r>
  <r>
    <s v="71069220"/>
    <s v="Prata, em chapas, lâminas, folhas e tiras"/>
    <n v="1659580"/>
    <n v="1074088"/>
    <n v="1453105"/>
    <n v="26995"/>
    <n v="0.87558599163643813"/>
    <n v="2.5132950000372412E-2"/>
    <x v="13"/>
    <x v="9"/>
    <x v="13"/>
    <s v="7106"/>
    <n v="6422016738"/>
    <n v="1.6725088766033049E-4"/>
    <n v="10594928443"/>
    <n v="1.5663909472616341E-4"/>
    <n v="279059028"/>
    <n v="9.6735806017356294E-5"/>
    <n v="1312432038"/>
    <n v="1.107184949716993E-3"/>
  </r>
  <r>
    <s v="40059990"/>
    <s v="Outras borrachas misturadas, não vulcanizadas, em formas primárias"/>
    <n v="1659241"/>
    <n v="16366272"/>
    <n v="6327"/>
    <n v="8621991"/>
    <n v="3.8131892835338568E-3"/>
    <n v="0.52681459772879247"/>
    <x v="33"/>
    <x v="21"/>
    <x v="33"/>
    <s v="4005"/>
    <n v="3440410328"/>
    <n v="4.7570697793812688E-3"/>
    <n v="1552126082"/>
    <n v="1.069011737668873E-3"/>
    <n v="353021819"/>
    <n v="2.442339406788905E-2"/>
    <n v="441844754"/>
    <n v="1.4319509155018731E-5"/>
  </r>
  <r>
    <s v="41079910"/>
    <s v="Outros couros e peles, de bovinos, preparados"/>
    <n v="1658161"/>
    <n v="603982"/>
    <n v="62546"/>
    <n v="7050"/>
    <n v="3.7720100762229973E-2"/>
    <n v="1.167253328741585E-2"/>
    <x v="36"/>
    <x v="24"/>
    <x v="36"/>
    <s v="4107"/>
    <n v="1182575209"/>
    <n v="5.1073453544720805E-4"/>
    <n v="2329505761"/>
    <n v="7.1180807008959361E-4"/>
    <n v="22140822"/>
    <n v="3.1841636231933938E-4"/>
    <n v="394175367"/>
    <n v="1.586755673649186E-4"/>
  </r>
  <r>
    <s v="84518000"/>
    <s v="Outras máquinas e aparelhos para trabalhar matérias têxteis"/>
    <n v="1654290"/>
    <n v="22327342"/>
    <n v="69930"/>
    <n v="223825"/>
    <n v="4.2271911212665249E-2"/>
    <n v="1.0024704239313389E-2"/>
    <x v="43"/>
    <x v="15"/>
    <x v="43"/>
    <s v="8451"/>
    <n v="22379104434"/>
    <n v="9.9768701941792813E-4"/>
    <n v="5835459145"/>
    <n v="2.834892608951681E-4"/>
    <n v="2772687331"/>
    <n v="8.0724933351671878E-5"/>
    <n v="1092567481"/>
    <n v="6.4005199876528273E-5"/>
  </r>
  <r>
    <s v="85353019"/>
    <s v="Outros seccionadores/interruptores, para uma tensão superior a 1.000 V, para corrente nominal inferior ou igual a 1.600 A"/>
    <n v="1645519"/>
    <n v="4231644"/>
    <n v="7130"/>
    <n v="1481672"/>
    <n v="4.3329794429599411E-3"/>
    <n v="0.35014098539480171"/>
    <x v="35"/>
    <x v="23"/>
    <x v="35"/>
    <s v="8535"/>
    <n v="10366844706"/>
    <n v="4.0819016007357181E-4"/>
    <n v="3623291784"/>
    <n v="4.5415028600964588E-4"/>
    <n v="936427611"/>
    <n v="1.5822600514926509E-3"/>
    <n v="1189632295"/>
    <n v="5.9934485890869327E-6"/>
  </r>
  <r>
    <s v="29181990"/>
    <s v="Outros ácidos carboxilicos função álcool, anidridos, etc."/>
    <n v="1640490"/>
    <n v="21482850"/>
    <n v="46869"/>
    <n v="5554276"/>
    <n v="2.857012234149553E-2"/>
    <n v="0.25854465306046448"/>
    <x v="44"/>
    <x v="25"/>
    <x v="44"/>
    <s v="2918"/>
    <n v="12362598049"/>
    <n v="1.737729392709466E-3"/>
    <n v="2394214409"/>
    <n v="6.8518926034080187E-4"/>
    <n v="2249592610"/>
    <n v="2.469014156300949E-3"/>
    <n v="589402744"/>
    <n v="7.9519480486164821E-5"/>
  </r>
  <r>
    <s v="68042219"/>
    <s v="Outros mós de outros abrasivos aglomerados ou de cerâmica, de diâmetro inferior a 53,34 cm"/>
    <n v="1638693"/>
    <n v="13198822"/>
    <n v="23024"/>
    <n v="458681"/>
    <n v="1.405022173158731E-2"/>
    <n v="3.4751661928617568E-2"/>
    <x v="32"/>
    <x v="20"/>
    <x v="32"/>
    <s v="6804"/>
    <n v="2051059482"/>
    <n v="6.4351239521975006E-3"/>
    <n v="2143573525"/>
    <n v="7.6446782948581154E-4"/>
    <n v="178441525"/>
    <n v="2.570483523944329E-3"/>
    <n v="1005239790"/>
    <n v="2.2903987913172442E-5"/>
  </r>
  <r>
    <s v="32041600"/>
    <s v="Corantes reagentes e preparações à base desses corantes"/>
    <n v="1638343"/>
    <n v="47456303"/>
    <n v="6841"/>
    <n v="807857"/>
    <n v="4.1755603069686866E-3"/>
    <n v="1.7023176036279099E-2"/>
    <x v="44"/>
    <x v="25"/>
    <x v="44"/>
    <s v="3204"/>
    <n v="12362598049"/>
    <n v="3.838699827649796E-3"/>
    <n v="2394214409"/>
    <n v="6.8429251525735011E-4"/>
    <n v="2249592610"/>
    <n v="3.5911257727682527E-4"/>
    <n v="589402744"/>
    <n v="1.160666466120151E-5"/>
  </r>
  <r>
    <s v="84349000"/>
    <s v="Partes de máquinas e aparelhos de ordenhar/indústria de laticínios"/>
    <n v="1637966"/>
    <n v="7593270"/>
    <n v="23245"/>
    <n v="2349978"/>
    <n v="1.4191381261882109E-2"/>
    <n v="0.30948168575593921"/>
    <x v="43"/>
    <x v="15"/>
    <x v="43"/>
    <s v="8434"/>
    <n v="22379104434"/>
    <n v="3.3930178137350932E-4"/>
    <n v="5835459145"/>
    <n v="2.8069188033018089E-4"/>
    <n v="2772687331"/>
    <n v="8.4754525825039742E-4"/>
    <n v="1092567481"/>
    <n v="2.1275573732731299E-5"/>
  </r>
  <r>
    <s v="84223022"/>
    <s v="Máquinas e aparelhos para encher e fechar embalagens confeccionadas com papel ou cartão dos subitens 4811.51.22 ou 4811.59.23, mesmo com dispositivo de rotulagem"/>
    <n v="1637343"/>
    <n v="12447373"/>
    <n v="1122741"/>
    <n v="0"/>
    <n v="0.68570910310179356"/>
    <n v="0"/>
    <x v="43"/>
    <x v="15"/>
    <x v="43"/>
    <s v="8422"/>
    <n v="22379104434"/>
    <n v="5.562051438076774E-4"/>
    <n v="5835459145"/>
    <n v="2.8058511923657718E-4"/>
    <n v="2772687331"/>
    <n v="0"/>
    <n v="1092567481"/>
    <n v="1.0276170758554729E-3"/>
  </r>
  <r>
    <s v="40113000"/>
    <s v="Pneumáticos novos, de borracha, dos tipos utilizados em veículos aéreos"/>
    <n v="1634712"/>
    <n v="20676146"/>
    <n v="715570"/>
    <n v="13699777"/>
    <n v="0.43773459789859009"/>
    <n v="0.66258852109092281"/>
    <x v="33"/>
    <x v="21"/>
    <x v="33"/>
    <s v="4011"/>
    <n v="3440410328"/>
    <n v="6.0097907019188556E-3"/>
    <n v="1552126082"/>
    <n v="1.053208253477439E-3"/>
    <n v="353021819"/>
    <n v="3.880716789349499E-2"/>
    <n v="441844754"/>
    <n v="1.619505479066976E-3"/>
  </r>
  <r>
    <s v="52113900"/>
    <s v="Outros tecidos de algodão que contenham menos de 85 %, em peso, de algodão, combinados, principal ou unicamente, com fibras sintéticas ou artificiais, com peso superior a 200 g/m2, tintos"/>
    <n v="1633938"/>
    <n v="3578173"/>
    <n v="27426"/>
    <n v="1109"/>
    <n v="1.6785214616466471E-2"/>
    <n v="3.0993470690209778E-4"/>
    <x v="75"/>
    <x v="37"/>
    <x v="75"/>
    <s v="5211"/>
    <n v="1597586602"/>
    <n v="2.239736484720469E-3"/>
    <n v="229038466"/>
    <n v="7.1339021280381783E-3"/>
    <n v="21002138"/>
    <n v="5.2804147844376598E-5"/>
    <n v="10897541"/>
    <n v="2.5167145505577818E-3"/>
  </r>
  <r>
    <s v="48101310"/>
    <s v="Papel e cartão dos tipos utilizados para escrita,impressão ou outras finalidades gráficas,sem fibras obtidas por processo mecânico ou químico-mecânico ou em que a percentagem destas fibras &lt; 10 %,em peso,do conteúdo total de fibras,em rolos,largura &lt; 15cm"/>
    <n v="1633868"/>
    <n v="17064"/>
    <n v="20"/>
    <n v="0"/>
    <n v="1.2240890941006249E-5"/>
    <n v="0"/>
    <x v="38"/>
    <x v="5"/>
    <x v="38"/>
    <s v="4810"/>
    <n v="991400477"/>
    <n v="1.7212015119899931E-5"/>
    <n v="2522042122"/>
    <n v="6.4783533381446037E-4"/>
    <n v="86134290"/>
    <n v="0"/>
    <n v="265981858"/>
    <n v="7.5193098320262127E-8"/>
  </r>
  <r>
    <s v="29159060"/>
    <s v="Perácidos dos acidos monocarboxilicos acíclicos saturados"/>
    <n v="1633212"/>
    <n v="113178"/>
    <n v="0"/>
    <n v="53185"/>
    <n v="0"/>
    <n v="0.46992348336249101"/>
    <x v="44"/>
    <x v="25"/>
    <x v="44"/>
    <s v="2915"/>
    <n v="12362598049"/>
    <n v="9.1548717794925696E-6"/>
    <n v="2394214409"/>
    <n v="6.8214943234016763E-4"/>
    <n v="2249592610"/>
    <n v="2.364205846142071E-5"/>
    <n v="589402744"/>
    <n v="0"/>
  </r>
  <r>
    <s v="85122029"/>
    <s v="Outros aparelhos elétricos de sinalização visual, dos tipos utilizados em ciclos ou automóveis"/>
    <n v="1632590"/>
    <n v="31768352"/>
    <n v="18876"/>
    <n v="793794"/>
    <n v="1.156199658211798E-2"/>
    <n v="2.498694298023391E-2"/>
    <x v="31"/>
    <x v="19"/>
    <x v="31"/>
    <s v="8512"/>
    <n v="12831203040"/>
    <n v="2.4758669862027221E-3"/>
    <n v="4437135699"/>
    <n v="3.67937811856405E-4"/>
    <n v="973983925"/>
    <n v="8.1499702369317853E-4"/>
    <n v="835017405"/>
    <n v="2.2605516827520499E-5"/>
  </r>
  <r>
    <s v="54023320"/>
    <s v="Fios texturizados de poliésteres, tintos"/>
    <n v="1620465"/>
    <n v="47120262"/>
    <n v="1656"/>
    <n v="29734"/>
    <n v="1.02192889078135E-3"/>
    <n v="6.310236560229652E-4"/>
    <x v="37"/>
    <x v="25"/>
    <x v="37"/>
    <s v="5402"/>
    <n v="8810866406"/>
    <n v="5.3479714512425442E-3"/>
    <n v="2058238830"/>
    <n v="7.8730659259790563E-4"/>
    <n v="2577887682"/>
    <n v="1.1534249613595069E-5"/>
    <n v="125243598"/>
    <n v="1.322223272442237E-5"/>
  </r>
  <r>
    <s v="90248090"/>
    <s v="Outras máquinas e aparelhos para ensaios de dureza, etc, de materiais"/>
    <n v="1620073"/>
    <n v="12790420"/>
    <n v="73261"/>
    <n v="6717470"/>
    <n v="4.5220801778685281E-2"/>
    <n v="0.5251954196969294"/>
    <x v="63"/>
    <x v="35"/>
    <x v="63"/>
    <s v="9024"/>
    <n v="5561639720"/>
    <n v="2.2997570220172408E-3"/>
    <n v="643680544"/>
    <n v="2.516889806754824E-3"/>
    <n v="1258658855"/>
    <n v="5.337006110364988E-3"/>
    <n v="193627688"/>
    <n v="3.7836014444380501E-4"/>
  </r>
  <r>
    <s v="85073019"/>
    <s v="Outros acumuladores elétricos, de níquel-cádmio, peso &lt;= 2500 kg"/>
    <n v="1619715"/>
    <n v="8358010"/>
    <n v="1446938"/>
    <n v="1533690"/>
    <n v="0.8933287646283451"/>
    <n v="0.18349942151301571"/>
    <x v="35"/>
    <x v="23"/>
    <x v="35"/>
    <s v="8507"/>
    <n v="10366844706"/>
    <n v="8.0622506047212702E-4"/>
    <n v="3623291784"/>
    <n v="4.4702858520874792E-4"/>
    <n v="936427611"/>
    <n v="1.6378094601057209E-3"/>
    <n v="1189632295"/>
    <n v="1.2162901142491261E-3"/>
  </r>
  <r>
    <s v="68022100"/>
    <s v="Mármore, travertino e alabastro, simplesmente talhados ou serrados, de superfície plana ou lisa"/>
    <n v="1613451"/>
    <n v="5091314"/>
    <n v="931917"/>
    <n v="5475"/>
    <n v="0.57759237807655761"/>
    <n v="1.0753608989742139E-3"/>
    <x v="32"/>
    <x v="20"/>
    <x v="32"/>
    <s v="6802"/>
    <n v="2051059482"/>
    <n v="2.4822849091804149E-3"/>
    <n v="2143573525"/>
    <n v="7.5269216622742159E-4"/>
    <n v="178441525"/>
    <n v="3.0682320160624048E-5"/>
    <n v="1005239790"/>
    <n v="9.2705940340861363E-4"/>
  </r>
  <r>
    <s v="40091290"/>
    <s v="Outros tubos de borracha vulcanizada não endurecida, com acessórios"/>
    <n v="1610040"/>
    <n v="25044819"/>
    <n v="105571"/>
    <n v="2558896"/>
    <n v="6.5570420610668062E-2"/>
    <n v="0.1021726689260561"/>
    <x v="33"/>
    <x v="21"/>
    <x v="33"/>
    <s v="4009"/>
    <n v="3440410328"/>
    <n v="7.2796023184127576E-3"/>
    <n v="1552126082"/>
    <n v="1.0373126375953781E-3"/>
    <n v="353021819"/>
    <n v="7.2485491328795172E-3"/>
    <n v="441844754"/>
    <n v="2.3893233775951989E-4"/>
  </r>
  <r>
    <s v="84732990"/>
    <s v="Partes e acessórios de máquinas de franquear, emitir tíquetes, etc"/>
    <n v="1606323"/>
    <n v="101679298"/>
    <n v="34285"/>
    <n v="9445"/>
    <n v="2.1343777061026959E-2"/>
    <n v="9.2890098434786594E-5"/>
    <x v="43"/>
    <x v="15"/>
    <x v="43"/>
    <s v="8473"/>
    <n v="22379104434"/>
    <n v="4.5434927166040319E-3"/>
    <n v="5835459145"/>
    <n v="2.7526934215216752E-4"/>
    <n v="2772687331"/>
    <n v="3.406442513153316E-6"/>
    <n v="1092567481"/>
    <n v="3.1380212752277588E-5"/>
  </r>
  <r>
    <s v="55081000"/>
    <s v="Linhas para costurar, de fibras sintéticas descontínuas, mesmo acondicionadas para venda a retalho"/>
    <n v="1605915"/>
    <n v="3789122"/>
    <n v="55"/>
    <n v="0"/>
    <n v="3.4248387990647079E-5"/>
    <n v="0"/>
    <x v="78"/>
    <x v="37"/>
    <x v="78"/>
    <s v="5508"/>
    <n v="500577857"/>
    <n v="7.5694958276989856E-3"/>
    <n v="70350269"/>
    <n v="2.2827418044414301E-2"/>
    <n v="2496390"/>
    <n v="0"/>
    <n v="5725897"/>
    <n v="9.6054819009143896E-6"/>
  </r>
  <r>
    <s v="84049010"/>
    <s v="Partes de aparelhos auxiliares para caldeiras de vapor, etc"/>
    <n v="1603416"/>
    <n v="1375156"/>
    <n v="0"/>
    <n v="218505"/>
    <n v="0"/>
    <n v="0.15889469994676969"/>
    <x v="40"/>
    <x v="26"/>
    <x v="40"/>
    <s v="8404"/>
    <n v="5820413497"/>
    <n v="2.362643136452063E-4"/>
    <n v="2234763811"/>
    <n v="7.1748790279654298E-4"/>
    <n v="614888184"/>
    <n v="3.5535729208288061E-4"/>
    <n v="697476271"/>
    <n v="0"/>
  </r>
  <r>
    <s v="23070000"/>
    <s v="Borras de vinho; tártaro em bruto"/>
    <n v="1600154"/>
    <n v="0"/>
    <n v="179115"/>
    <n v="0"/>
    <n v="0.1119361011502643"/>
    <n v="0"/>
    <x v="49"/>
    <x v="29"/>
    <x v="49"/>
    <s v="2307"/>
    <n v="1851200142"/>
    <n v="0"/>
    <n v="540482918"/>
    <n v="2.9606005050468588E-3"/>
    <n v="48201049"/>
    <n v="0"/>
    <n v="24731824"/>
    <n v="7.2422883164622231E-3"/>
  </r>
  <r>
    <s v="85061019"/>
    <s v="Outras pilhas alcalinas, de dióxido de manganês"/>
    <n v="1597685"/>
    <n v="51453270"/>
    <n v="36770"/>
    <n v="16801"/>
    <n v="2.301454917583879E-2"/>
    <n v="3.2652929541698709E-4"/>
    <x v="35"/>
    <x v="23"/>
    <x v="35"/>
    <s v="8506"/>
    <n v="10366844706"/>
    <n v="4.9632527021669847E-3"/>
    <n v="3623291784"/>
    <n v="4.4094847868868183E-4"/>
    <n v="936427611"/>
    <n v="1.7941589721023299E-5"/>
    <n v="1189632295"/>
    <n v="3.0908710325487587E-5"/>
  </r>
  <r>
    <s v="76069200"/>
    <s v="Outras chapas e tiras, de ligas de alumínio, espessura &gt; 0.2mm"/>
    <n v="1592959"/>
    <n v="37646046"/>
    <n v="664005"/>
    <n v="1031339"/>
    <n v="0.41683747039314878"/>
    <n v="2.7395679216882431E-2"/>
    <x v="13"/>
    <x v="9"/>
    <x v="13"/>
    <s v="7606"/>
    <n v="6422016738"/>
    <n v="5.8620286330371757E-3"/>
    <n v="10594928443"/>
    <n v="1.5035108623621309E-4"/>
    <n v="279059028"/>
    <n v="3.6957736411236978E-3"/>
    <n v="1312432038"/>
    <n v="5.0593476902001681E-4"/>
  </r>
  <r>
    <s v="25251000"/>
    <s v="Mica em bruto ou clivada em folhas ou lamelas irregulares (splittings)"/>
    <n v="1592440"/>
    <n v="299190"/>
    <n v="719709"/>
    <n v="949"/>
    <n v="0.45195360578734523"/>
    <n v="3.1718974564657909E-3"/>
    <x v="45"/>
    <x v="28"/>
    <x v="45"/>
    <s v="2525"/>
    <n v="589792153"/>
    <n v="5.0728040120262498E-4"/>
    <n v="974716363"/>
    <n v="1.6337470678123829E-3"/>
    <n v="125124980"/>
    <n v="7.5844167967099772E-6"/>
    <n v="55034316"/>
    <n v="1.307745879861576E-2"/>
  </r>
  <r>
    <s v="40092210"/>
    <s v="Tubos de borracha vulcanizada não endurecida, reforçados apenas com metal ou associados de outra forma apenas com metal, com acessórios, com uma pressão de ruptura superior ou igual a 17,3 MPa"/>
    <n v="1590870"/>
    <n v="18420498"/>
    <n v="404562"/>
    <n v="2817216"/>
    <n v="0.25430236285805879"/>
    <n v="0.15293918763759809"/>
    <x v="33"/>
    <x v="21"/>
    <x v="33"/>
    <s v="4009"/>
    <n v="3440410328"/>
    <n v="5.3541572788814162E-3"/>
    <n v="1552126082"/>
    <n v="1.0249618368309849E-3"/>
    <n v="353021819"/>
    <n v="7.9802886064671268E-3"/>
    <n v="441844754"/>
    <n v="9.1562024067847142E-4"/>
  </r>
  <r>
    <s v="27101290"/>
    <s v="Outros óleos leves e preparações"/>
    <n v="1590217"/>
    <n v="36364051"/>
    <n v="921683"/>
    <n v="8074550"/>
    <n v="0.57959574070708586"/>
    <n v="0.22204759310231961"/>
    <x v="23"/>
    <x v="6"/>
    <x v="23"/>
    <s v="2710"/>
    <n v="14456618406"/>
    <n v="2.5153912193537362E-3"/>
    <n v="2403487116"/>
    <n v="6.6162909275191634E-4"/>
    <n v="3396881728"/>
    <n v="2.3770477298172212E-3"/>
    <n v="1107348009"/>
    <n v="8.3233364083287026E-4"/>
  </r>
  <r>
    <s v="84194090"/>
    <s v="Outros aparelhos de destilação ou de retificação"/>
    <n v="1590014"/>
    <n v="5988090"/>
    <n v="993625"/>
    <n v="2062279"/>
    <n v="0.62491588124381292"/>
    <n v="0.34439679430335879"/>
    <x v="43"/>
    <x v="15"/>
    <x v="43"/>
    <s v="8419"/>
    <n v="22379104434"/>
    <n v="2.6757505054145279E-4"/>
    <n v="5835459145"/>
    <n v="2.7247453207900058E-4"/>
    <n v="2772687331"/>
    <n v="7.4378346845773498E-4"/>
    <n v="1092567481"/>
    <n v="9.0944039364100387E-4"/>
  </r>
  <r>
    <s v="68109100"/>
    <s v="Elementos pré-fabricados para a construção ou engenharia civil, de cimento, de concreto ou de pedra artificial, mesmo armadas"/>
    <n v="1589981"/>
    <n v="2409558"/>
    <n v="6358"/>
    <n v="1"/>
    <n v="3.9987899226468747E-3"/>
    <n v="4.1501387391380501E-7"/>
    <x v="76"/>
    <x v="20"/>
    <x v="76"/>
    <s v="6810"/>
    <n v="68573536"/>
    <n v="3.5138307582680287E-2"/>
    <n v="46029938"/>
    <n v="3.4542323302716588E-2"/>
    <n v="2411532"/>
    <n v="4.1467415734064493E-7"/>
    <n v="6439676"/>
    <n v="9.8731675320311144E-4"/>
  </r>
  <r>
    <s v="29335944"/>
    <s v="Nicarbazina"/>
    <n v="1588976"/>
    <n v="239922"/>
    <n v="1588975"/>
    <n v="0"/>
    <n v="0.99999937066387412"/>
    <n v="0"/>
    <x v="56"/>
    <x v="33"/>
    <x v="56"/>
    <s v="2933"/>
    <n v="14737488021"/>
    <n v="1.627970788903279E-5"/>
    <n v="1216108747"/>
    <n v="1.306606834232399E-3"/>
    <n v="1862353455"/>
    <n v="0"/>
    <n v="162864975"/>
    <n v="9.7563948295205892E-3"/>
  </r>
  <r>
    <s v="62111200"/>
    <s v="Maiôs e biquínis, de banho, exceto de malha"/>
    <n v="1586949"/>
    <n v="803485"/>
    <n v="574406"/>
    <n v="10"/>
    <n v="0.36195618132655799"/>
    <n v="1.244578305755552E-5"/>
    <x v="79"/>
    <x v="38"/>
    <x v="79"/>
    <s v="6211"/>
    <n v="2174863186"/>
    <n v="3.6944162978718982E-4"/>
    <n v="219473726"/>
    <n v="7.2307015009167889E-3"/>
    <n v="5548730"/>
    <n v="1.80221420036657E-6"/>
    <n v="37883237"/>
    <n v="1.5162537456870439E-2"/>
  </r>
  <r>
    <s v="90159090"/>
    <s v="Partes e acessórios de instrumentos e aparelhos de geodesia, etc."/>
    <n v="1586879"/>
    <n v="23613833"/>
    <n v="264293"/>
    <n v="6865017"/>
    <n v="0.16654893032171961"/>
    <n v="0.2907201469579293"/>
    <x v="63"/>
    <x v="35"/>
    <x v="63"/>
    <s v="9015"/>
    <n v="5561639720"/>
    <n v="4.2458401099019771E-3"/>
    <n v="643680544"/>
    <n v="2.4653207476782149E-3"/>
    <n v="1258658855"/>
    <n v="5.4542316790040781E-3"/>
    <n v="193627688"/>
    <n v="1.3649545823219251E-3"/>
  </r>
  <r>
    <s v="90328100"/>
    <s v="Instrumentos e aparelhos hidráulicos/pneumáticos, automáticos"/>
    <n v="1586480"/>
    <n v="5876908"/>
    <n v="650657"/>
    <n v="2257738"/>
    <n v="0.41012619131662548"/>
    <n v="0.38417106410377699"/>
    <x v="63"/>
    <x v="35"/>
    <x v="63"/>
    <s v="9032"/>
    <n v="5561639720"/>
    <n v="1.0566862105192241E-3"/>
    <n v="643680544"/>
    <n v="2.464700874973161E-3"/>
    <n v="1258658855"/>
    <n v="1.7937648402751669E-3"/>
    <n v="193627688"/>
    <n v="3.3603510258305618E-3"/>
  </r>
  <r>
    <s v="90309090"/>
    <s v="Partes e acessórios para osciloscópios, oscilógrafos, etc."/>
    <n v="1583891"/>
    <n v="23118606"/>
    <n v="655475"/>
    <n v="2688648"/>
    <n v="0.41383845226723298"/>
    <n v="0.11629801554643911"/>
    <x v="63"/>
    <x v="35"/>
    <x v="63"/>
    <s v="9030"/>
    <n v="5561639720"/>
    <n v="4.1567967656847794E-3"/>
    <n v="643680544"/>
    <n v="2.4606786934358539E-3"/>
    <n v="1258658855"/>
    <n v="2.1361213082634689E-3"/>
    <n v="193627688"/>
    <n v="3.3852338308145271E-3"/>
  </r>
  <r>
    <s v="84794000"/>
    <s v="Máquinas para fabricação de cordas ou cabos"/>
    <n v="1581634"/>
    <n v="4191392"/>
    <n v="26910"/>
    <n v="0"/>
    <n v="1.7014050026744491E-2"/>
    <n v="0"/>
    <x v="43"/>
    <x v="15"/>
    <x v="43"/>
    <s v="8479"/>
    <n v="22379104434"/>
    <n v="1.872904258685225E-4"/>
    <n v="5835459145"/>
    <n v="2.7103848398205179E-4"/>
    <n v="2772687331"/>
    <n v="0"/>
    <n v="1092567481"/>
    <n v="2.4630057610144079E-5"/>
  </r>
  <r>
    <s v="85011021"/>
    <s v="Motores de potência não superior a 37,5 W, de corrente alternada, síncronos"/>
    <n v="1580255"/>
    <n v="11616016"/>
    <n v="22436"/>
    <n v="263483"/>
    <n v="1.419770859766304E-2"/>
    <n v="2.2682733908080021E-2"/>
    <x v="35"/>
    <x v="23"/>
    <x v="35"/>
    <s v="8501"/>
    <n v="10366844706"/>
    <n v="1.1204967692124319E-3"/>
    <n v="3623291784"/>
    <n v="4.3613793594493458E-4"/>
    <n v="936427611"/>
    <n v="2.8137038774265702E-4"/>
    <n v="1189632295"/>
    <n v="1.885960905256023E-5"/>
  </r>
  <r>
    <s v="06049000"/>
    <s v="Outras folhagens, folhas, ramos e outras partes de plantas, sem flores nem botões de flores, e ervas, musgos e líquenes, para buquês ou para ornamentação, frescos, secos, branqueados, tingidos, impregnados ou preparados de outro modo"/>
    <n v="1578142"/>
    <n v="54692"/>
    <n v="509970"/>
    <n v="0"/>
    <n v="0.32314582591427132"/>
    <n v="0"/>
    <x v="39"/>
    <x v="1"/>
    <x v="39"/>
    <s v="0604"/>
    <n v="681243395"/>
    <n v="8.0282613235464837E-5"/>
    <n v="1300844827"/>
    <n v="1.213166987518028E-3"/>
    <n v="17788390"/>
    <n v="0"/>
    <n v="51817143"/>
    <n v="9.8417236164487117E-3"/>
  </r>
  <r>
    <s v="62052000"/>
    <s v="Camisas de uso masculino, de algodão"/>
    <n v="1577706"/>
    <n v="50356871"/>
    <n v="94793"/>
    <n v="83123"/>
    <n v="6.0082803766988283E-2"/>
    <n v="1.650678414868152E-3"/>
    <x v="79"/>
    <x v="38"/>
    <x v="79"/>
    <s v="6205"/>
    <n v="2174863186"/>
    <n v="2.3154040826180038E-2"/>
    <n v="219473726"/>
    <n v="7.1885871204464824E-3"/>
    <n v="5548730"/>
    <n v="1.498054509770704E-2"/>
    <n v="37883237"/>
    <n v="2.502241294744691E-3"/>
  </r>
  <r>
    <s v="85167990"/>
    <s v="Outros aparelhos eletrotérmicos, uso doméstico"/>
    <n v="1577232"/>
    <n v="67785251"/>
    <n v="19424"/>
    <n v="226003"/>
    <n v="1.2315245949866599E-2"/>
    <n v="3.3341028714343772E-3"/>
    <x v="67"/>
    <x v="23"/>
    <x v="67"/>
    <s v="8516"/>
    <n v="1598830250"/>
    <n v="4.239677789433869E-2"/>
    <n v="242619041"/>
    <n v="6.5008582735268496E-3"/>
    <n v="42452613"/>
    <n v="5.3236534580333138E-3"/>
    <n v="8431782"/>
    <n v="2.3036648717910399E-3"/>
  </r>
  <r>
    <s v="11052000"/>
    <s v="Flocos, grânulos e pellets, de batata"/>
    <n v="1576692"/>
    <n v="37601266"/>
    <n v="750"/>
    <n v="654034"/>
    <n v="4.7567946054143741E-4"/>
    <n v="1.7393935619082611E-2"/>
    <x v="21"/>
    <x v="7"/>
    <x v="21"/>
    <s v="1105"/>
    <n v="1338271069"/>
    <n v="2.8096898207697861E-2"/>
    <n v="4889171947"/>
    <n v="3.2248651041358019E-4"/>
    <n v="55245209"/>
    <n v="1.183874605307403E-2"/>
    <n v="1320209494"/>
    <n v="5.6809165773201141E-7"/>
  </r>
  <r>
    <s v="85049090"/>
    <s v="Outras partes de outros transformadores, conversores, etc"/>
    <n v="1573404"/>
    <n v="35798613"/>
    <n v="101709"/>
    <n v="1344992"/>
    <n v="6.4642647406514792E-2"/>
    <n v="3.757106455493122E-2"/>
    <x v="35"/>
    <x v="23"/>
    <x v="35"/>
    <s v="8504"/>
    <n v="10366844706"/>
    <n v="3.453183105876073E-3"/>
    <n v="3623291784"/>
    <n v="4.3424711389459549E-4"/>
    <n v="936427611"/>
    <n v="1.4363010917242171E-3"/>
    <n v="1189632295"/>
    <n v="8.5496165855181324E-5"/>
  </r>
  <r>
    <s v="49029000"/>
    <s v="Outros jornais e publicações periódicas, impressos, mesmo ilustrados ou que contenham publicidade"/>
    <n v="1572630"/>
    <n v="205535"/>
    <n v="222928"/>
    <n v="38715"/>
    <n v="0.14175489466689559"/>
    <n v="0.18836207945118841"/>
    <x v="70"/>
    <x v="36"/>
    <x v="70"/>
    <s v="4902"/>
    <n v="126774819"/>
    <n v="1.6212604492064E-3"/>
    <n v="45362298"/>
    <n v="3.4668217205398193E-2"/>
    <n v="20507018"/>
    <n v="1.8878902822438641E-3"/>
    <n v="8824298"/>
    <n v="2.5262972759986121E-2"/>
  </r>
  <r>
    <s v="08045010"/>
    <s v="Goiabas frescas ou secas"/>
    <n v="1572597"/>
    <n v="0"/>
    <n v="0"/>
    <n v="0"/>
    <n v="0"/>
    <n v="0"/>
    <x v="21"/>
    <x v="7"/>
    <x v="21"/>
    <s v="0804"/>
    <n v="1338271069"/>
    <n v="0"/>
    <n v="4889171947"/>
    <n v="3.2164894527077258E-4"/>
    <n v="55245209"/>
    <n v="0"/>
    <n v="1320209494"/>
    <n v="0"/>
  </r>
  <r>
    <s v="12129300"/>
    <s v="Cana-de-açúcar, fresca, regrigerada, congelada ou seca"/>
    <n v="1569437"/>
    <n v="0"/>
    <n v="1554426"/>
    <n v="0"/>
    <n v="0.99043542365829274"/>
    <n v="0"/>
    <x v="85"/>
    <x v="1"/>
    <x v="85"/>
    <s v="1212"/>
    <n v="253617"/>
    <n v="0"/>
    <n v="1570381"/>
    <n v="0.99939887199348443"/>
    <n v="0"/>
    <m/>
    <n v="1554426"/>
    <n v="1"/>
  </r>
  <r>
    <s v="19019020"/>
    <s v="Doce de leite"/>
    <n v="1568806"/>
    <n v="5018691"/>
    <n v="1201955"/>
    <n v="0"/>
    <n v="0.76615910443993718"/>
    <n v="0"/>
    <x v="74"/>
    <x v="4"/>
    <x v="74"/>
    <s v="1901"/>
    <n v="1123899504"/>
    <n v="4.4654268305469418E-3"/>
    <n v="140406630"/>
    <n v="1.117330428057422E-2"/>
    <n v="23018926"/>
    <n v="0"/>
    <n v="51341434"/>
    <n v="2.3411013412675621E-2"/>
  </r>
  <r>
    <s v="90132000"/>
    <s v="Lasers, exceto diodos laser"/>
    <n v="1568801"/>
    <n v="10856880"/>
    <n v="283698"/>
    <n v="1819560"/>
    <n v="0.180837467594679"/>
    <n v="0.16759511019740481"/>
    <x v="63"/>
    <x v="35"/>
    <x v="63"/>
    <s v="9013"/>
    <n v="5561639720"/>
    <n v="1.9521005578549059E-3"/>
    <n v="643680544"/>
    <n v="2.4372353873725289E-3"/>
    <n v="1258658855"/>
    <n v="1.445633972042409E-3"/>
    <n v="193627688"/>
    <n v="1.465172687492917E-3"/>
  </r>
  <r>
    <s v="39077000"/>
    <s v="Poli(ácido láctico) formas primárias"/>
    <n v="1568066"/>
    <n v="3233673"/>
    <n v="2306"/>
    <n v="606097"/>
    <n v="1.4706013649935651E-3"/>
    <n v="0.18743299028689669"/>
    <x v="37"/>
    <x v="25"/>
    <x v="37"/>
    <s v="3907"/>
    <n v="8810866406"/>
    <n v="3.6700965046955448E-4"/>
    <n v="2058238830"/>
    <n v="7.6184841969967115E-4"/>
    <n v="2577887682"/>
    <n v="2.3511381206871369E-4"/>
    <n v="125243598"/>
    <n v="1.8412118757559168E-5"/>
  </r>
  <r>
    <s v="39089020"/>
    <s v="Outras poliamidas obtidas por condensação de ácidos graxos dimerizados ou trimerizados com etilenaminas"/>
    <n v="1568012"/>
    <n v="4455715"/>
    <n v="467134"/>
    <n v="272884"/>
    <n v="0.2979148118764397"/>
    <n v="6.12435939013155E-2"/>
    <x v="37"/>
    <x v="25"/>
    <x v="37"/>
    <s v="3908"/>
    <n v="8810866406"/>
    <n v="5.0570679371165583E-4"/>
    <n v="2058238830"/>
    <n v="7.6182218367729462E-4"/>
    <n v="2577887682"/>
    <n v="1.058556592303853E-4"/>
    <n v="125243598"/>
    <n v="3.7298034187743471E-3"/>
  </r>
  <r>
    <s v="85480010"/>
    <s v="Termopares dos tipos utilizados em dispositivos termoelétricos de segurança de aparelhos alimentados a gás"/>
    <n v="1564216"/>
    <n v="825098"/>
    <n v="109"/>
    <n v="52514"/>
    <n v="6.9683470825001155E-5"/>
    <n v="6.3645772986966401E-2"/>
    <x v="35"/>
    <x v="23"/>
    <x v="35"/>
    <s v="8548"/>
    <n v="10366844706"/>
    <n v="7.9590080048412372E-5"/>
    <n v="3623291784"/>
    <n v="4.3171129824746127E-4"/>
    <n v="936427611"/>
    <n v="5.6079081162419927E-5"/>
    <n v="1189632295"/>
    <n v="9.1624950380150867E-8"/>
  </r>
  <r>
    <s v="96082000"/>
    <s v="Canetas e marcadores, com ponta de feltro ou com outras pontas porosas"/>
    <n v="1562890"/>
    <n v="34690024"/>
    <n v="463400"/>
    <n v="855058"/>
    <n v="0.29650199310252162"/>
    <n v="2.4648527196176051E-2"/>
    <x v="60"/>
    <x v="27"/>
    <x v="60"/>
    <s v="9608"/>
    <n v="4780340738"/>
    <n v="7.2568099014869844E-3"/>
    <n v="1114055214"/>
    <n v="1.402883789205083E-3"/>
    <n v="703543719"/>
    <n v="1.2153587288297569E-3"/>
    <n v="320159950"/>
    <n v="1.447401525393791E-3"/>
  </r>
  <r>
    <s v="47071000"/>
    <s v="Papéis ou cartões, Kraft, crus, ou papéis ou cartões ondulados, para reciclar"/>
    <n v="1558664"/>
    <n v="8364682"/>
    <n v="15383"/>
    <n v="5729629"/>
    <n v="9.8693496481602194E-3"/>
    <n v="0.68497869972821446"/>
    <x v="38"/>
    <x v="5"/>
    <x v="38"/>
    <s v="4707"/>
    <n v="991400477"/>
    <n v="8.4372382241651878E-3"/>
    <n v="2522042122"/>
    <n v="6.1801664072286256E-4"/>
    <n v="86134290"/>
    <n v="6.6519721704329363E-2"/>
    <n v="265981858"/>
    <n v="5.7834771573029618E-5"/>
  </r>
  <r>
    <s v="73218100"/>
    <s v="Outros aquecedores, etc, de ferro/aço, a combustíveis gasosos, ou a gás e outros combustíveis"/>
    <n v="1556816"/>
    <n v="989968"/>
    <n v="1005883"/>
    <n v="26577"/>
    <n v="0.64611553324220716"/>
    <n v="2.6846322305367449E-2"/>
    <x v="67"/>
    <x v="23"/>
    <x v="67"/>
    <s v="7321"/>
    <n v="1598830250"/>
    <n v="6.1918268058788609E-4"/>
    <n v="242619041"/>
    <n v="6.4167098904656869E-3"/>
    <n v="42452613"/>
    <n v="6.2603920281656161E-4"/>
    <n v="8431782"/>
    <n v="0.11929660894933"/>
  </r>
  <r>
    <s v="15141910"/>
    <s v="Óleos de nabo silvestre, baixo teor, refinados"/>
    <n v="1554492"/>
    <n v="2821465"/>
    <n v="4283"/>
    <n v="418"/>
    <n v="2.7552409404487119E-3"/>
    <n v="1.4814998591157431E-4"/>
    <x v="9"/>
    <x v="7"/>
    <x v="9"/>
    <s v="1514"/>
    <n v="1808970810"/>
    <n v="1.559707312247896E-3"/>
    <n v="11298102381"/>
    <n v="1.3758876912057261E-4"/>
    <n v="13204872"/>
    <n v="3.1654983100176968E-5"/>
    <n v="25185486"/>
    <n v="1.7005826292174791E-4"/>
  </r>
  <r>
    <s v="85013120"/>
    <s v="Gerador elétrico de corrente contínua, de potência não superior a 750 W"/>
    <n v="1554285"/>
    <n v="370976"/>
    <n v="1403400"/>
    <n v="128998"/>
    <n v="0.90292320906397472"/>
    <n v="0.34772599844733892"/>
    <x v="35"/>
    <x v="23"/>
    <x v="35"/>
    <s v="8501"/>
    <n v="10366844706"/>
    <n v="3.5784851661305479E-5"/>
    <n v="3623291784"/>
    <n v="4.2897042045123902E-4"/>
    <n v="936427611"/>
    <n v="1.3775544258273691E-4"/>
    <n v="1189632295"/>
    <n v="1.179692251041319E-3"/>
  </r>
  <r>
    <s v="72179000"/>
    <s v="Outros fios de ferro/aço, não ligados"/>
    <n v="1553115"/>
    <n v="5964157"/>
    <n v="6232"/>
    <n v="265246"/>
    <n v="4.0125811675246186E-3"/>
    <n v="4.4473343005558039E-2"/>
    <x v="12"/>
    <x v="8"/>
    <x v="12"/>
    <s v="7217"/>
    <n v="6344868340"/>
    <n v="9.3999696769121613E-4"/>
    <n v="7927512108"/>
    <n v="1.959145541301266E-4"/>
    <n v="298780260"/>
    <n v="8.8776279932282001E-4"/>
    <n v="4137801390"/>
    <n v="1.5061138543433089E-6"/>
  </r>
  <r>
    <s v="22041010"/>
    <s v="Vinhos espumantes e vinhos espumosos, tipo champanha (champagne)"/>
    <n v="1548316"/>
    <n v="21079169"/>
    <n v="385933"/>
    <n v="65651"/>
    <n v="0.2492598410143666"/>
    <n v="3.1144965913978868E-3"/>
    <x v="49"/>
    <x v="29"/>
    <x v="49"/>
    <s v="2204"/>
    <n v="1851200142"/>
    <n v="1.138675852586446E-2"/>
    <n v="540482918"/>
    <n v="2.864689980821929E-3"/>
    <n v="48201049"/>
    <n v="1.362024299512652E-3"/>
    <n v="24731824"/>
    <n v="1.560471237382249E-2"/>
  </r>
  <r>
    <s v="85153110"/>
    <s v="Robôs para soldar, por arco, em atmosfera inerte (MIG - Metal Inert Gas) ou atmosfera ativa (MAG - Metal Active Gas), de comando numérico"/>
    <n v="1546551"/>
    <n v="12161847"/>
    <n v="967016"/>
    <n v="1720364"/>
    <n v="0.62527262275864159"/>
    <n v="0.1414558167028413"/>
    <x v="43"/>
    <x v="15"/>
    <x v="43"/>
    <s v="8515"/>
    <n v="22379104434"/>
    <n v="5.4344654567690465E-4"/>
    <n v="5835459145"/>
    <n v="2.6502644634657962E-4"/>
    <n v="2772687331"/>
    <n v="6.2046808551598632E-4"/>
    <n v="1092567481"/>
    <n v="8.8508583388818612E-4"/>
  </r>
  <r>
    <s v="58071000"/>
    <s v="Etiquetas, emblemas e artefatos semelhantes de matérias têxteis, em peça, em fitas ou recortados em forma própria, não bordados, de tecidos"/>
    <n v="1546000"/>
    <n v="750693"/>
    <n v="182156"/>
    <n v="32085"/>
    <n v="0.1178240620957309"/>
    <n v="4.2740507770819759E-2"/>
    <x v="73"/>
    <x v="37"/>
    <x v="73"/>
    <s v="5807"/>
    <n v="1331286668"/>
    <n v="5.6388531339217167E-4"/>
    <n v="302339655"/>
    <n v="5.1134542704958756E-3"/>
    <n v="58604757"/>
    <n v="5.4748115413224901E-4"/>
    <n v="30280453"/>
    <n v="6.0156299511107047E-3"/>
  </r>
  <r>
    <s v="29322000"/>
    <s v="Lactonas"/>
    <n v="1543371"/>
    <n v="173511113"/>
    <n v="220153"/>
    <n v="4413337"/>
    <n v="0.14264425079906259"/>
    <n v="2.5435471674946839E-2"/>
    <x v="44"/>
    <x v="25"/>
    <x v="44"/>
    <s v="2932"/>
    <n v="12362598049"/>
    <n v="1.4035165772783111E-2"/>
    <n v="2394214409"/>
    <n v="6.4462522412294114E-4"/>
    <n v="2249592610"/>
    <n v="1.961838325918043E-3"/>
    <n v="589402744"/>
    <n v="3.7351879040454551E-4"/>
  </r>
  <r>
    <s v="84189100"/>
    <s v="Móveis concebidos para receber um equipamento para a produção de frio"/>
    <n v="1542977"/>
    <n v="853797"/>
    <n v="4677"/>
    <n v="44332"/>
    <n v="3.031153413174662E-3"/>
    <n v="5.1923349461288813E-2"/>
    <x v="43"/>
    <x v="15"/>
    <x v="43"/>
    <s v="8418"/>
    <n v="22379104434"/>
    <n v="3.8151526684993173E-5"/>
    <n v="5835459145"/>
    <n v="2.6441398382885938E-4"/>
    <n v="2772687331"/>
    <n v="1.5988820486300981E-5"/>
    <n v="1092567481"/>
    <n v="4.2807424542045292E-6"/>
  </r>
  <r>
    <s v="43039000"/>
    <s v="Outros artefatos de peles com pelo"/>
    <n v="1542954"/>
    <n v="79584"/>
    <n v="1445883"/>
    <n v="0"/>
    <n v="0.93708756061425036"/>
    <n v="0"/>
    <x v="79"/>
    <x v="38"/>
    <x v="79"/>
    <s v="4303"/>
    <n v="2174863186"/>
    <n v="3.6592646614415587E-5"/>
    <n v="219473726"/>
    <n v="7.030244704552927E-3"/>
    <n v="5548730"/>
    <n v="0"/>
    <n v="37883237"/>
    <n v="3.8166828246488017E-2"/>
  </r>
  <r>
    <s v="41012000"/>
    <s v="Couros e peles em bruto, inteiros, não divididos, de peso unitário não superior a 8 kg quando secos, a 10 kg quando salgados a seco e a 16 kg quando frescos, salgados a úmido ou conservados de outro modo"/>
    <n v="1538149"/>
    <n v="0"/>
    <n v="0"/>
    <n v="0"/>
    <n v="0"/>
    <n v="0"/>
    <x v="5"/>
    <x v="4"/>
    <x v="5"/>
    <s v="4101"/>
    <n v="646107327"/>
    <n v="0"/>
    <n v="15343376700"/>
    <n v="1.002484022959561E-4"/>
    <n v="45876937"/>
    <n v="0"/>
    <n v="1806469657"/>
    <n v="0"/>
  </r>
  <r>
    <s v="48115130"/>
    <s v="Outros papéis e cartões revestidos, impregnados, branqueados, de peso superior a 150 g/m2"/>
    <n v="1532302"/>
    <n v="1511382"/>
    <n v="252"/>
    <n v="383118"/>
    <n v="1.644584422652976E-4"/>
    <n v="0.2534885290416321"/>
    <x v="38"/>
    <x v="5"/>
    <x v="38"/>
    <s v="4811"/>
    <n v="991400477"/>
    <n v="1.5244919031847509E-3"/>
    <n v="2522042122"/>
    <n v="6.0756400007501541E-4"/>
    <n v="86134290"/>
    <n v="4.4479149941329989E-3"/>
    <n v="265981858"/>
    <n v="9.4743303883530283E-7"/>
  </r>
  <r>
    <s v="84271090"/>
    <s v="Outros veículos para movimentação de carga, autopropulsados, de motor elétrico"/>
    <n v="1525556"/>
    <n v="128670097"/>
    <n v="7990"/>
    <n v="2891610"/>
    <n v="5.2374347451027694E-3"/>
    <n v="2.2473053704156299E-2"/>
    <x v="43"/>
    <x v="15"/>
    <x v="43"/>
    <s v="8427"/>
    <n v="22379104434"/>
    <n v="5.7495641695346324E-3"/>
    <n v="5835459145"/>
    <n v="2.6142861462874663E-4"/>
    <n v="2772687331"/>
    <n v="1.0428907607685819E-3"/>
    <n v="1092567481"/>
    <n v="7.3130494353419252E-6"/>
  </r>
  <r>
    <s v="39111021"/>
    <s v="Resinas de petróleo, total ou parcialmente hidrogenadas, de Cor Gardner inferior a 3, segundo Norma ASTM D 1544"/>
    <n v="1521083"/>
    <n v="21227374"/>
    <n v="3"/>
    <n v="4334074"/>
    <n v="1.972278961766057E-6"/>
    <n v="0.20417381820285449"/>
    <x v="37"/>
    <x v="25"/>
    <x v="37"/>
    <s v="3911"/>
    <n v="8810866406"/>
    <n v="2.4092266324166078E-3"/>
    <n v="2058238830"/>
    <n v="7.3902162267534322E-4"/>
    <n v="2577887682"/>
    <n v="1.681250129810737E-3"/>
    <n v="125243598"/>
    <n v="2.395332015293907E-8"/>
  </r>
  <r>
    <s v="87038000"/>
    <s v="Outros veículos, equipados unicamente com motor elétrico para propulsão"/>
    <n v="1519495"/>
    <n v="1593396663"/>
    <n v="0"/>
    <n v="7230142"/>
    <n v="0"/>
    <n v="4.5375656720576434E-3"/>
    <x v="20"/>
    <x v="13"/>
    <x v="20"/>
    <s v="8703"/>
    <n v="12403168437"/>
    <n v="0.12846690513745859"/>
    <n v="5048199569"/>
    <n v="3.0099741090485398E-4"/>
    <n v="301027613"/>
    <n v="2.401820194481627E-2"/>
    <n v="42639992"/>
    <n v="0"/>
  </r>
  <r>
    <s v="48237000"/>
    <s v="Artigos moldados ou prensados, de pasta de papel"/>
    <n v="1518628"/>
    <n v="7363260"/>
    <n v="23799"/>
    <n v="4605007"/>
    <n v="1.5671382326679081E-2"/>
    <n v="0.62540328604449658"/>
    <x v="38"/>
    <x v="5"/>
    <x v="38"/>
    <s v="4823"/>
    <n v="991400477"/>
    <n v="7.4271297733095607E-3"/>
    <n v="2522042122"/>
    <n v="6.0214220323795214E-4"/>
    <n v="86134290"/>
    <n v="5.3463109755708213E-2"/>
    <n v="265981858"/>
    <n v="8.9476027346195914E-5"/>
  </r>
  <r>
    <s v="39075090"/>
    <s v="Resinas alquídicas em outras formas primárias"/>
    <n v="1516516"/>
    <n v="3768194"/>
    <n v="15585"/>
    <n v="157091"/>
    <n v="1.02768450843908E-2"/>
    <n v="4.1688671018530361E-2"/>
    <x v="37"/>
    <x v="25"/>
    <x v="37"/>
    <s v="3907"/>
    <n v="8810866406"/>
    <n v="4.2767576153849592E-4"/>
    <n v="2058238830"/>
    <n v="7.3680273537546663E-4"/>
    <n v="2577887682"/>
    <n v="6.093787603582645E-5"/>
    <n v="125243598"/>
    <n v="1.2443749819451849E-4"/>
  </r>
  <r>
    <s v="39052100"/>
    <s v="Copolímeros de acetato de vinila, em dispersão aquosa"/>
    <n v="1516135"/>
    <n v="8021862"/>
    <n v="0"/>
    <n v="3162235"/>
    <n v="0"/>
    <n v="0.3942021191588686"/>
    <x v="37"/>
    <x v="25"/>
    <x v="37"/>
    <s v="3905"/>
    <n v="8810866406"/>
    <n v="9.1045098522175914E-4"/>
    <n v="2058238830"/>
    <n v="7.3661762566203267E-4"/>
    <n v="2577887682"/>
    <n v="1.2266767951451809E-3"/>
    <n v="125243598"/>
    <n v="0"/>
  </r>
  <r>
    <s v="90219012"/>
    <s v="Implantes expansíveis (stents), mesmo montados sobre cateter do tipo balão"/>
    <n v="1515969"/>
    <n v="81784763"/>
    <n v="120966"/>
    <n v="17512550"/>
    <n v="7.9794507671331005E-2"/>
    <n v="0.21412973954573911"/>
    <x v="60"/>
    <x v="27"/>
    <x v="60"/>
    <s v="9021"/>
    <n v="4780340738"/>
    <n v="1.7108563485835771E-2"/>
    <n v="1114055214"/>
    <n v="1.36076648710878E-3"/>
    <n v="703543719"/>
    <n v="2.4891914357350688E-2"/>
    <n v="320159950"/>
    <n v="3.7782989408887649E-4"/>
  </r>
  <r>
    <s v="39012019"/>
    <s v="Outros polietilenos com carga, densidade &gt;= 0.94, em formas primárias"/>
    <n v="1513126"/>
    <n v="34473918"/>
    <n v="56"/>
    <n v="11245688"/>
    <n v="3.7009475747558357E-5"/>
    <n v="0.3262085847045294"/>
    <x v="37"/>
    <x v="25"/>
    <x v="37"/>
    <s v="3901"/>
    <n v="8810866406"/>
    <n v="3.9126592563614448E-3"/>
    <n v="2058238830"/>
    <n v="7.3515569619294371E-4"/>
    <n v="2577887682"/>
    <n v="4.3623653887337986E-3"/>
    <n v="125243598"/>
    <n v="4.4712864285486271E-7"/>
  </r>
  <r>
    <s v="70191100"/>
    <s v="Fios de fibra de vidro cortados (chopped strands), de comprimento não superior a 50 mm"/>
    <n v="1512885"/>
    <n v="20770759"/>
    <n v="135042"/>
    <n v="377040"/>
    <n v="8.9261245897738428E-2"/>
    <n v="1.8152442094195979E-2"/>
    <x v="32"/>
    <x v="20"/>
    <x v="32"/>
    <s v="7019"/>
    <n v="2051059482"/>
    <n v="1.012684380062265E-2"/>
    <n v="2143573525"/>
    <n v="7.0577705049795292E-4"/>
    <n v="178441525"/>
    <n v="2.1129610946779339E-3"/>
    <n v="1005239790"/>
    <n v="1.343380965848954E-4"/>
  </r>
  <r>
    <s v="72112910"/>
    <s v="Produtos laminados planos, de ferro ou aço não ligado, de largura inferior a 600 mm, não folheados ou chapeados, nem revestidos, simplesmente laminados a frio, com um teor de carbono superior ou igual a 0,25 %, mas inferior a 0,6 %, em peso"/>
    <n v="1511632"/>
    <n v="1434583"/>
    <n v="0"/>
    <n v="4916"/>
    <n v="0"/>
    <n v="3.4267797680580352E-3"/>
    <x v="40"/>
    <x v="26"/>
    <x v="40"/>
    <s v="7211"/>
    <n v="5820413497"/>
    <n v="2.4647441298447658E-4"/>
    <n v="2234763811"/>
    <n v="6.7641689585244496E-4"/>
    <n v="614888184"/>
    <n v="7.9949495337838522E-6"/>
    <n v="697476271"/>
    <n v="0"/>
  </r>
  <r>
    <s v="58021000"/>
    <s v="Tecidos atoalhados (turcos), exceto os artigos da posição 58.06"/>
    <n v="1510480"/>
    <n v="2667317"/>
    <n v="8326"/>
    <n v="0"/>
    <n v="5.5121550765319634E-3"/>
    <n v="0"/>
    <x v="75"/>
    <x v="37"/>
    <x v="75"/>
    <s v="5802"/>
    <n v="1597586602"/>
    <n v="1.6695914929812359E-3"/>
    <n v="229038466"/>
    <n v="6.5948747665817847E-3"/>
    <n v="21002138"/>
    <n v="0"/>
    <n v="10897541"/>
    <n v="7.6402557237453849E-4"/>
  </r>
  <r>
    <s v="84079000"/>
    <s v="Outros motores de explosão"/>
    <n v="1510439"/>
    <n v="41715671"/>
    <n v="783559"/>
    <n v="5756545"/>
    <n v="0.5187624260231628"/>
    <n v="0.13799478378281391"/>
    <x v="43"/>
    <x v="15"/>
    <x v="43"/>
    <s v="8407"/>
    <n v="22379104434"/>
    <n v="1.864045593201775E-3"/>
    <n v="5835459145"/>
    <n v="2.5883807297223389E-4"/>
    <n v="2772687331"/>
    <n v="2.0761608911466548E-3"/>
    <n v="1092567481"/>
    <n v="7.1717217803593037E-4"/>
  </r>
  <r>
    <s v="38245000"/>
    <s v="Argamassas e concretos, não refratários"/>
    <n v="1509665"/>
    <n v="661828"/>
    <n v="2379"/>
    <n v="271075"/>
    <n v="1.5758462970261609E-3"/>
    <n v="0.4095852698888533"/>
    <x v="76"/>
    <x v="20"/>
    <x v="76"/>
    <s v="3824"/>
    <n v="68573536"/>
    <n v="9.6513617148166319E-3"/>
    <n v="46029938"/>
    <n v="3.2797458905984192E-2"/>
    <n v="2411532"/>
    <n v="0.11240779720111529"/>
    <n v="6439676"/>
    <n v="3.6942852404375618E-4"/>
  </r>
  <r>
    <s v="04081100"/>
    <s v="Gemas de ovos, secas"/>
    <n v="1506336"/>
    <n v="0"/>
    <n v="0"/>
    <n v="0"/>
    <n v="0"/>
    <n v="0"/>
    <x v="46"/>
    <x v="7"/>
    <x v="46"/>
    <s v="0408"/>
    <n v="1315379512"/>
    <n v="0"/>
    <n v="2050596213"/>
    <n v="7.3458440547700358E-4"/>
    <n v="98071544"/>
    <n v="0"/>
    <n v="370477207"/>
    <n v="0"/>
  </r>
  <r>
    <s v="84239029"/>
    <s v="Partes de outros aparelhos e instrumentos de pesagem, inclusive báscula"/>
    <n v="1503865"/>
    <n v="11511269"/>
    <n v="59772"/>
    <n v="786827"/>
    <n v="3.9745588866021878E-2"/>
    <n v="6.8352759369970414E-2"/>
    <x v="43"/>
    <x v="15"/>
    <x v="43"/>
    <s v="8423"/>
    <n v="22379104434"/>
    <n v="5.143757666419941E-4"/>
    <n v="5835459145"/>
    <n v="2.5771151209045092E-4"/>
    <n v="2772687331"/>
    <n v="2.8377776001025772E-4"/>
    <n v="1092567481"/>
    <n v="5.4707833648217471E-5"/>
  </r>
  <r>
    <s v="85169000"/>
    <s v="Partes de aquecedores e aparelhos elétricos para aquecimento, uso doméstico"/>
    <n v="1497173"/>
    <n v="105047734"/>
    <n v="32935"/>
    <n v="1204376"/>
    <n v="2.199812580109313E-2"/>
    <n v="1.1465035504716359E-2"/>
    <x v="67"/>
    <x v="23"/>
    <x v="67"/>
    <s v="8516"/>
    <n v="1598830250"/>
    <n v="6.5702868706668513E-2"/>
    <n v="242619041"/>
    <n v="6.170880050589269E-3"/>
    <n v="42452613"/>
    <n v="2.8369890918139719E-2"/>
    <n v="8431782"/>
    <n v="3.906054497139514E-3"/>
  </r>
  <r>
    <s v="61103000"/>
    <s v="Suéteres, pulôveres, cardigãs, coletes e artigos semelhantes, de malha, de fibras sintéticas ou artificiais"/>
    <n v="1496841"/>
    <n v="87283470"/>
    <n v="30989"/>
    <n v="69795"/>
    <n v="2.070293371173024E-2"/>
    <n v="7.9963594481291815E-4"/>
    <x v="79"/>
    <x v="38"/>
    <x v="79"/>
    <s v="6110"/>
    <n v="2174863186"/>
    <n v="4.013285551103167E-2"/>
    <n v="219473726"/>
    <n v="6.8201375503143371E-3"/>
    <n v="5548730"/>
    <n v="1.257855401145848E-2"/>
    <n v="37883237"/>
    <n v="8.1801351874973092E-4"/>
  </r>
  <r>
    <s v="87051090"/>
    <s v="Outros caminhões-guindastes"/>
    <n v="1496778"/>
    <n v="3257797"/>
    <n v="0"/>
    <n v="0"/>
    <n v="0"/>
    <n v="0"/>
    <x v="22"/>
    <x v="13"/>
    <x v="22"/>
    <s v="8705"/>
    <n v="1670261449"/>
    <n v="1.9504712881629829E-3"/>
    <n v="4263529179"/>
    <n v="3.510654992986504E-4"/>
    <n v="124385450"/>
    <n v="0"/>
    <n v="16540035"/>
    <n v="0"/>
  </r>
  <r>
    <s v="81053000"/>
    <s v="Desperdícios e resíduos da metalurgia do cobalto"/>
    <n v="1495030"/>
    <n v="980"/>
    <n v="1059"/>
    <n v="978"/>
    <n v="7.0834698969251457E-4"/>
    <n v="0.99795918367346936"/>
    <x v="13"/>
    <x v="9"/>
    <x v="13"/>
    <s v="8105"/>
    <n v="6422016738"/>
    <n v="1.5260003827165361E-7"/>
    <n v="10594928443"/>
    <n v="1.4110807902508829E-4"/>
    <n v="279059028"/>
    <n v="3.5046348688636591E-6"/>
    <n v="1312432038"/>
    <n v="8.0689892454454083E-7"/>
  </r>
  <r>
    <s v="39041010"/>
    <s v="Poli(cloreto de vinila), não misturado com outras substâncias, obtido por processo de suspensão"/>
    <n v="1489595"/>
    <n v="435805720"/>
    <n v="0"/>
    <n v="88164209"/>
    <n v="0"/>
    <n v="0.20230163339756069"/>
    <x v="37"/>
    <x v="25"/>
    <x v="37"/>
    <s v="3904"/>
    <n v="8810866406"/>
    <n v="4.9462300291288737E-2"/>
    <n v="2058238830"/>
    <n v="7.237231065162637E-4"/>
    <n v="2577887682"/>
    <n v="3.4200174668432268E-2"/>
    <n v="125243598"/>
    <n v="0"/>
  </r>
  <r>
    <s v="85115090"/>
    <s v="Outros geradores para motores de ignição por centelha ou por compressão"/>
    <n v="1486332"/>
    <n v="1355691"/>
    <n v="1130540"/>
    <n v="893261"/>
    <n v="0.76062414050158378"/>
    <n v="0.65889719707514471"/>
    <x v="31"/>
    <x v="19"/>
    <x v="31"/>
    <s v="8511"/>
    <n v="12831203040"/>
    <n v="1.056557982734564E-4"/>
    <n v="4437135699"/>
    <n v="3.3497555649131391E-4"/>
    <n v="973983925"/>
    <n v="9.17120885747678E-4"/>
    <n v="835017405"/>
    <n v="1.353911898399292E-3"/>
  </r>
  <r>
    <s v="28363000"/>
    <s v="Hidrogenocarbonato (bicarbonato) de sódio"/>
    <n v="1485469"/>
    <n v="21707454"/>
    <n v="172317"/>
    <n v="83371"/>
    <n v="0.11600174759621371"/>
    <n v="3.8406622904740462E-3"/>
    <x v="48"/>
    <x v="25"/>
    <x v="48"/>
    <s v="2836"/>
    <n v="14351014051"/>
    <n v="1.512607675168947E-3"/>
    <n v="1072689217"/>
    <n v="1.3848083643037119E-3"/>
    <n v="934233527"/>
    <n v="8.9240000054076419E-5"/>
    <n v="238405628"/>
    <n v="7.2278914489384458E-4"/>
  </r>
  <r>
    <s v="85023100"/>
    <s v="Outros grupos eletrogêneos de energia eólica"/>
    <n v="1484651"/>
    <n v="357816694"/>
    <n v="1484651"/>
    <n v="11047076"/>
    <n v="1"/>
    <n v="3.0873562316240059E-2"/>
    <x v="35"/>
    <x v="23"/>
    <x v="35"/>
    <s v="8502"/>
    <n v="10366844706"/>
    <n v="3.4515487030774859E-2"/>
    <n v="3623291784"/>
    <n v="4.0975198479902502E-4"/>
    <n v="936427611"/>
    <n v="1.1797042152786329E-2"/>
    <n v="1189632295"/>
    <n v="1.2479915064847831E-3"/>
  </r>
  <r>
    <s v="30049062"/>
    <s v="Medicamento cont.nifedipina/nitrendipina, etc, em doses"/>
    <n v="1484533"/>
    <n v="838581"/>
    <n v="24"/>
    <n v="33739"/>
    <n v="1.6166700235023408E-5"/>
    <n v="4.0233441969231357E-2"/>
    <x v="56"/>
    <x v="33"/>
    <x v="56"/>
    <s v="3004"/>
    <n v="14737488021"/>
    <n v="5.6901216734159472E-5"/>
    <n v="1216108747"/>
    <n v="1.2207238897526001E-3"/>
    <n v="1862353455"/>
    <n v="1.8116324755334909E-5"/>
    <n v="162864975"/>
    <n v="1.4736133413583861E-7"/>
  </r>
  <r>
    <s v="63072000"/>
    <s v="Cintos e coletes salva-vidas"/>
    <n v="1483156"/>
    <n v="8606851"/>
    <n v="71477"/>
    <n v="4921025"/>
    <n v="4.8192503013843452E-2"/>
    <n v="0.57175673193366539"/>
    <x v="60"/>
    <x v="27"/>
    <x v="60"/>
    <s v="6307"/>
    <n v="4780340738"/>
    <n v="1.8004680987658919E-3"/>
    <n v="1114055214"/>
    <n v="1.3313128302454139E-3"/>
    <n v="703543719"/>
    <n v="6.9946257312830896E-3"/>
    <n v="320159950"/>
    <n v="2.232540328670091E-4"/>
  </r>
  <r>
    <s v="25309090"/>
    <s v="Outras matérias minerais"/>
    <n v="1482189"/>
    <n v="5657107"/>
    <n v="28125"/>
    <n v="212644"/>
    <n v="1.8975312864958519E-2"/>
    <n v="3.7588824110981113E-2"/>
    <x v="45"/>
    <x v="28"/>
    <x v="45"/>
    <s v="2530"/>
    <n v="589792153"/>
    <n v="9.5916959410614604E-3"/>
    <n v="974716363"/>
    <n v="1.520636214044967E-3"/>
    <n v="125124980"/>
    <n v="1.699452819093358E-3"/>
    <n v="55034316"/>
    <n v="5.1104478158681935E-4"/>
  </r>
  <r>
    <s v="44012100"/>
    <s v="Madeira em estilhas ou em partículas, de coníferas"/>
    <n v="1479801"/>
    <n v="42971"/>
    <n v="0"/>
    <n v="0"/>
    <n v="0"/>
    <n v="0"/>
    <x v="27"/>
    <x v="16"/>
    <x v="27"/>
    <s v="4401"/>
    <n v="149643917"/>
    <n v="2.8715500677518348E-4"/>
    <n v="3582380599"/>
    <n v="4.1307754972017138E-4"/>
    <n v="16738674"/>
    <n v="0"/>
    <n v="1583706078"/>
    <n v="0"/>
  </r>
  <r>
    <s v="59090000"/>
    <s v="Mangueiras e tubos semelhantes, de matérias têxteis, mesmo com reforço ou acessórios de outras matérias"/>
    <n v="1479199"/>
    <n v="13891717"/>
    <n v="55897"/>
    <n v="1619336"/>
    <n v="3.7788695097819833E-2"/>
    <n v="0.116568455864743"/>
    <x v="73"/>
    <x v="37"/>
    <x v="73"/>
    <s v="5909"/>
    <n v="1331286668"/>
    <n v="1.043480516549423E-2"/>
    <n v="302339655"/>
    <n v="4.8925074019813908E-3"/>
    <n v="58604757"/>
    <n v="2.7631477082995161E-2"/>
    <n v="30280453"/>
    <n v="1.845976346522953E-3"/>
  </r>
  <r>
    <s v="33079000"/>
    <s v="Outros produtos de perfumaria ou toucador, preparados, etc."/>
    <n v="1477823"/>
    <n v="10633714"/>
    <n v="344746"/>
    <n v="6494067"/>
    <n v="0.23327962820987361"/>
    <n v="0.61070544120332748"/>
    <x v="55"/>
    <x v="32"/>
    <x v="55"/>
    <s v="3307"/>
    <n v="1196720938"/>
    <n v="8.8857089922496201E-3"/>
    <n v="1144174374"/>
    <n v="1.2916064487911701E-3"/>
    <n v="201731240"/>
    <n v="3.2191677402072183E-2"/>
    <n v="50619126"/>
    <n v="6.8105877608396481E-3"/>
  </r>
  <r>
    <s v="28269010"/>
    <s v="Fluoraluminato de potássio"/>
    <n v="1476866"/>
    <n v="31934"/>
    <n v="0"/>
    <n v="0"/>
    <n v="0"/>
    <n v="0"/>
    <x v="48"/>
    <x v="25"/>
    <x v="48"/>
    <s v="2826"/>
    <n v="14351014051"/>
    <n v="2.2252086080129501E-6"/>
    <n v="1072689217"/>
    <n v="1.376788334024989E-3"/>
    <n v="934233527"/>
    <n v="0"/>
    <n v="238405628"/>
    <n v="0"/>
  </r>
  <r>
    <s v="90181210"/>
    <s v="Ecógrafos com análise espectral doppler"/>
    <n v="1472027"/>
    <n v="92576213"/>
    <n v="1220648"/>
    <n v="17353486"/>
    <n v="0.82922935516807772"/>
    <n v="0.18745080877309159"/>
    <x v="63"/>
    <x v="35"/>
    <x v="63"/>
    <s v="9018"/>
    <n v="5561639720"/>
    <n v="1.6645489039336769E-2"/>
    <n v="643680544"/>
    <n v="2.2868906225632321E-3"/>
    <n v="1258658855"/>
    <n v="1.378728313161552E-2"/>
    <n v="193627688"/>
    <n v="6.3040984097274353E-3"/>
  </r>
  <r>
    <s v="25051000"/>
    <s v="Areias silíciosas e areias quartzosas"/>
    <n v="1469584"/>
    <n v="2513776"/>
    <n v="637523"/>
    <n v="1659601"/>
    <n v="0.43381188145760979"/>
    <n v="0.66020242058162704"/>
    <x v="45"/>
    <x v="28"/>
    <x v="45"/>
    <s v="2505"/>
    <n v="589792153"/>
    <n v="4.2621387673837021E-3"/>
    <n v="974716363"/>
    <n v="1.507704246881511E-3"/>
    <n v="125124980"/>
    <n v="1.326354657559186E-2"/>
    <n v="55034316"/>
    <n v="1.158409963703374E-2"/>
  </r>
  <r>
    <s v="30042019"/>
    <s v="Medicamento contendo anfenicóis/outros sais, em doses"/>
    <n v="1465909"/>
    <n v="4551952"/>
    <n v="0"/>
    <n v="0"/>
    <n v="0"/>
    <n v="0"/>
    <x v="56"/>
    <x v="33"/>
    <x v="56"/>
    <s v="3004"/>
    <n v="14737488021"/>
    <n v="3.0886891941922208E-4"/>
    <n v="1216108747"/>
    <n v="1.2054094698489991E-3"/>
    <n v="1862353455"/>
    <n v="0"/>
    <n v="162864975"/>
    <n v="0"/>
  </r>
  <r>
    <s v="29212200"/>
    <s v="Hexametilenodiamina e seus sais"/>
    <n v="1464514"/>
    <n v="17959100"/>
    <n v="0"/>
    <n v="9616822"/>
    <n v="0"/>
    <n v="0.53548462896247584"/>
    <x v="44"/>
    <x v="25"/>
    <x v="44"/>
    <s v="2921"/>
    <n v="12362598049"/>
    <n v="1.4526962640715069E-3"/>
    <n v="2394214409"/>
    <n v="6.1168874203362963E-4"/>
    <n v="2249592610"/>
    <n v="4.2749171371077718E-3"/>
    <n v="589402744"/>
    <n v="0"/>
  </r>
  <r>
    <s v="39173229"/>
    <s v="Outros tubos de polipropileno, não reforçados, sem acessórios"/>
    <n v="1463746"/>
    <n v="6904348"/>
    <n v="8907"/>
    <n v="1198168"/>
    <n v="6.0850721368324832E-3"/>
    <n v="0.17353818202674601"/>
    <x v="57"/>
    <x v="21"/>
    <x v="57"/>
    <s v="3917"/>
    <n v="3711245513"/>
    <n v="1.8603856780196801E-3"/>
    <n v="1242559330"/>
    <n v="1.178008940627406E-3"/>
    <n v="451887404"/>
    <n v="2.6514746580544209E-3"/>
    <n v="128451375"/>
    <n v="6.9341414212187294E-5"/>
  </r>
  <r>
    <s v="96035000"/>
    <s v="Outras escovas que constituam partes de máquinas, aparelhos ou veículos"/>
    <n v="1461175"/>
    <n v="12038674"/>
    <n v="132252"/>
    <n v="1884018"/>
    <n v="9.0510719113042579E-2"/>
    <n v="0.156497135814127"/>
    <x v="60"/>
    <x v="27"/>
    <x v="60"/>
    <s v="9603"/>
    <n v="4780340738"/>
    <n v="2.5183715261763418E-3"/>
    <n v="1114055214"/>
    <n v="1.311582210323015E-3"/>
    <n v="703543719"/>
    <n v="2.6778975479702918E-3"/>
    <n v="320159950"/>
    <n v="4.1308102403189408E-4"/>
  </r>
  <r>
    <s v="27111290"/>
    <s v="Outros propanos liquefeitos"/>
    <n v="1460473"/>
    <n v="653273264"/>
    <n v="0"/>
    <n v="464248503"/>
    <n v="0"/>
    <n v="0.71064978253878153"/>
    <x v="23"/>
    <x v="6"/>
    <x v="23"/>
    <s v="2711"/>
    <n v="14456618406"/>
    <n v="4.518852512070657E-2"/>
    <n v="2403487116"/>
    <n v="6.0764752607893736E-4"/>
    <n v="3396881728"/>
    <n v="0.13666902181882501"/>
    <n v="1107348009"/>
    <n v="0"/>
  </r>
  <r>
    <s v="84362100"/>
    <s v="Chocadeiras e criadeiras, para avicultura"/>
    <n v="1459479"/>
    <n v="7028940"/>
    <n v="231"/>
    <n v="1931"/>
    <n v="1.582756586425704E-4"/>
    <n v="2.7472136623729891E-4"/>
    <x v="52"/>
    <x v="15"/>
    <x v="52"/>
    <s v="8436"/>
    <n v="1434801871"/>
    <n v="4.898892412999927E-3"/>
    <n v="1496459529"/>
    <n v="9.7528798588712121E-4"/>
    <n v="531158482"/>
    <n v="3.635449805355834E-6"/>
    <n v="142973827"/>
    <n v="1.6156803300788749E-6"/>
  </r>
  <r>
    <s v="82149090"/>
    <s v="Outros artigos de cutelaria de metais comuns, e suas partes"/>
    <n v="1458067"/>
    <n v="527350"/>
    <n v="381475"/>
    <n v="47"/>
    <n v="0.2616306383725851"/>
    <n v="8.9124869631174739E-5"/>
    <x v="40"/>
    <x v="26"/>
    <x v="40"/>
    <s v="8214"/>
    <n v="5820413497"/>
    <n v="9.0603528472987457E-5"/>
    <n v="2234763811"/>
    <n v="6.5244791992024969E-4"/>
    <n v="614888184"/>
    <n v="7.6436661531293951E-8"/>
    <n v="697476271"/>
    <n v="5.469361695317087E-4"/>
  </r>
  <r>
    <s v="72143000"/>
    <s v="Barras de aços para tornear, laminadas, etc. a quente"/>
    <n v="1457703"/>
    <n v="3151197"/>
    <n v="1391768"/>
    <n v="0"/>
    <n v="0.95476787795593476"/>
    <n v="0"/>
    <x v="12"/>
    <x v="8"/>
    <x v="12"/>
    <s v="7214"/>
    <n v="6344868340"/>
    <n v="4.9665285883615355E-4"/>
    <n v="7927512108"/>
    <n v="1.8387900013788289E-4"/>
    <n v="298780260"/>
    <n v="0"/>
    <n v="4137801390"/>
    <n v="3.3635447157119352E-4"/>
  </r>
  <r>
    <s v="39261000"/>
    <s v="Artigos de escritório e artigos escolares, de plásticos"/>
    <n v="1457160"/>
    <n v="4342699"/>
    <n v="492509"/>
    <n v="99605"/>
    <n v="0.33799239616788818"/>
    <n v="2.2936197051649211E-2"/>
    <x v="57"/>
    <x v="21"/>
    <x v="57"/>
    <s v="3926"/>
    <n v="3711245513"/>
    <n v="1.170145975195686E-3"/>
    <n v="1242559330"/>
    <n v="1.1727085901000801E-3"/>
    <n v="451887404"/>
    <n v="2.204199522233198E-4"/>
    <n v="128451375"/>
    <n v="3.8342057451701082E-3"/>
  </r>
  <r>
    <s v="57033100"/>
    <s v="Grama sintética ou artificial, exceto de náilon ou de outras poliamidas"/>
    <n v="1454483"/>
    <n v="9171156"/>
    <n v="102859"/>
    <n v="3864"/>
    <n v="7.07185989798437E-2"/>
    <n v="4.213209327155704E-4"/>
    <x v="73"/>
    <x v="37"/>
    <x v="73"/>
    <s v="5703"/>
    <n v="1331286668"/>
    <n v="6.8889415183417133E-3"/>
    <n v="302339655"/>
    <n v="4.8107582844202157E-3"/>
    <n v="58604757"/>
    <n v="6.5933214261088059E-5"/>
    <n v="30280453"/>
    <n v="3.396877847236962E-3"/>
  </r>
  <r>
    <s v="38249911"/>
    <s v="Salinomicina micelial"/>
    <n v="1449104"/>
    <n v="1132"/>
    <n v="0"/>
    <n v="0"/>
    <n v="0"/>
    <n v="0"/>
    <x v="34"/>
    <x v="22"/>
    <x v="34"/>
    <s v="3824"/>
    <n v="3713133498"/>
    <n v="3.0486380320280099E-7"/>
    <n v="2530651372"/>
    <n v="5.7262095286351436E-4"/>
    <n v="1023943034"/>
    <n v="0"/>
    <n v="810275694"/>
    <n v="0"/>
  </r>
  <r>
    <s v="56031410"/>
    <s v="Falsos tecidos de filamentos de aramida, de peso superior a 150 g/m2"/>
    <n v="1445343"/>
    <n v="5223523"/>
    <n v="96065"/>
    <n v="955997"/>
    <n v="6.6465191999407758E-2"/>
    <n v="0.1830176683437596"/>
    <x v="73"/>
    <x v="37"/>
    <x v="73"/>
    <s v="5603"/>
    <n v="1331286668"/>
    <n v="3.9236650719617974E-3"/>
    <n v="302339655"/>
    <n v="4.7805273840112036E-3"/>
    <n v="58604757"/>
    <n v="1.631261776241133E-2"/>
    <n v="30280453"/>
    <n v="3.1725086807651128E-3"/>
  </r>
  <r>
    <s v="84148039"/>
    <s v="Outros compressores de gases"/>
    <n v="1445261"/>
    <n v="5432682"/>
    <n v="179794"/>
    <n v="3154681"/>
    <n v="0.1244024435724758"/>
    <n v="0.58068574600906142"/>
    <x v="43"/>
    <x v="15"/>
    <x v="43"/>
    <s v="8414"/>
    <n v="22379104434"/>
    <n v="2.427568992325835E-4"/>
    <n v="5835459145"/>
    <n v="2.4766877191460492E-4"/>
    <n v="2772687331"/>
    <n v="1.137770193100796E-3"/>
    <n v="1092567481"/>
    <n v="1.6456100252539E-4"/>
  </r>
  <r>
    <s v="84254990"/>
    <s v="Outros macacos"/>
    <n v="1445225"/>
    <n v="1359119"/>
    <n v="1085"/>
    <n v="214419"/>
    <n v="7.5074815340171947E-4"/>
    <n v="0.15776322750252189"/>
    <x v="43"/>
    <x v="15"/>
    <x v="43"/>
    <s v="8425"/>
    <n v="22379104434"/>
    <n v="6.0731608094876447E-5"/>
    <n v="5835459145"/>
    <n v="2.4766260273423611E-4"/>
    <n v="2772687331"/>
    <n v="7.733255661490957E-5"/>
    <n v="1092567481"/>
    <n v="9.9307367175794601E-7"/>
  </r>
  <r>
    <s v="38099110"/>
    <s v="Aprestos preparados dos tipos utilizados na indústria têxtil ou nas indústrias semelhantes"/>
    <n v="1444674"/>
    <n v="2690324"/>
    <n v="0"/>
    <n v="165860"/>
    <n v="0"/>
    <n v="6.1650566994904697E-2"/>
    <x v="34"/>
    <x v="22"/>
    <x v="34"/>
    <s v="3809"/>
    <n v="3713133498"/>
    <n v="7.2454276191499323E-4"/>
    <n v="2530651372"/>
    <n v="5.7087041541334837E-4"/>
    <n v="1023943034"/>
    <n v="1.6198166742936211E-4"/>
    <n v="810275694"/>
    <n v="0"/>
  </r>
  <r>
    <s v="84178020"/>
    <s v="Fornos industriais para fusão de vidro, não elétricos"/>
    <n v="1444548"/>
    <n v="64267473"/>
    <n v="0"/>
    <n v="0"/>
    <n v="0"/>
    <n v="0"/>
    <x v="43"/>
    <x v="15"/>
    <x v="43"/>
    <s v="8417"/>
    <n v="22379104434"/>
    <n v="2.871762504596032E-3"/>
    <n v="5835459145"/>
    <n v="2.4754658787007919E-4"/>
    <n v="2772687331"/>
    <n v="0"/>
    <n v="1092567481"/>
    <n v="0"/>
  </r>
  <r>
    <s v="84433233"/>
    <s v="Impressoras a laser, LED (Diodos Emissores de Luz) ou LCS (Sistema de Cristal Líquido), monocromáticas, com largura de impressão inferior ou igual a 280 mm"/>
    <n v="1443046"/>
    <n v="5032182"/>
    <n v="0"/>
    <n v="573"/>
    <n v="0"/>
    <n v="1.138671057604832E-4"/>
    <x v="64"/>
    <x v="35"/>
    <x v="64"/>
    <s v="8443"/>
    <n v="4961470028"/>
    <n v="1.0142522219424761E-3"/>
    <n v="221874497"/>
    <n v="6.5038840403545796E-3"/>
    <n v="462262003"/>
    <n v="1.239556780097282E-6"/>
    <n v="109713314"/>
    <n v="0"/>
  </r>
  <r>
    <s v="40021120"/>
    <s v="Látex de borracha de estireno-butadieno-carboxilada (XSBR)"/>
    <n v="1439322"/>
    <n v="2537148"/>
    <n v="0"/>
    <n v="742270"/>
    <n v="0"/>
    <n v="0.29256078084526399"/>
    <x v="37"/>
    <x v="25"/>
    <x v="37"/>
    <s v="4002"/>
    <n v="8810866406"/>
    <n v="2.8795669836422221E-4"/>
    <n v="2058238830"/>
    <n v="6.992978555360361E-4"/>
    <n v="2577887682"/>
    <n v="2.8793729268457709E-4"/>
    <n v="125243598"/>
    <n v="0"/>
  </r>
  <r>
    <s v="74072929"/>
    <s v="Outros perfis de cobre"/>
    <n v="1438589"/>
    <n v="1512131"/>
    <n v="358"/>
    <n v="29410"/>
    <n v="2.4885495440323809E-4"/>
    <n v="1.9449373103256271E-2"/>
    <x v="13"/>
    <x v="9"/>
    <x v="13"/>
    <s v="7407"/>
    <n v="6422016738"/>
    <n v="2.3546045762423861E-4"/>
    <n v="10594928443"/>
    <n v="1.3578090760494631E-4"/>
    <n v="279059028"/>
    <n v="1.053898890524337E-4"/>
    <n v="1312432038"/>
    <n v="2.7277602926057188E-7"/>
  </r>
  <r>
    <s v="84393090"/>
    <s v="Outras máquinas e aparelhos para acabamento de papel/cartão"/>
    <n v="1437863"/>
    <n v="6535511"/>
    <n v="2950"/>
    <n v="0"/>
    <n v="2.0516558253463649E-3"/>
    <n v="0"/>
    <x v="43"/>
    <x v="15"/>
    <x v="43"/>
    <s v="8439"/>
    <n v="22379104434"/>
    <n v="2.9203630642479002E-4"/>
    <n v="5835459145"/>
    <n v="2.4640100534882592E-4"/>
    <n v="2772687331"/>
    <n v="0"/>
    <n v="1092567481"/>
    <n v="2.700062056853402E-6"/>
  </r>
  <r>
    <s v="31049090"/>
    <s v="Outros adubos ou fertilizantes minerais/químicos, potássicos"/>
    <n v="1437423"/>
    <n v="49450906"/>
    <n v="1"/>
    <n v="12820105"/>
    <n v="6.9568943866906262E-7"/>
    <n v="0.25924914297829038"/>
    <x v="61"/>
    <x v="25"/>
    <x v="61"/>
    <s v="3104"/>
    <n v="2265401130"/>
    <n v="2.18287637209751E-2"/>
    <n v="237107125"/>
    <n v="6.0623357480295032E-3"/>
    <n v="500696775"/>
    <n v="2.5604528808878389E-2"/>
    <n v="3633965"/>
    <n v="2.7518151660789252E-7"/>
  </r>
  <r>
    <s v="84311090"/>
    <s v="Partes de outras talhas, cadernais, moitões, guinchos, etc."/>
    <n v="1436280"/>
    <n v="6956813"/>
    <n v="82723"/>
    <n v="1207929"/>
    <n v="5.759531567660902E-2"/>
    <n v="0.1736325239732619"/>
    <x v="43"/>
    <x v="15"/>
    <x v="43"/>
    <s v="8431"/>
    <n v="22379104434"/>
    <n v="3.108619927359869E-4"/>
    <n v="5835459145"/>
    <n v="2.4612973277872207E-4"/>
    <n v="2772687331"/>
    <n v="4.3565280026159567E-4"/>
    <n v="1092567481"/>
    <n v="7.5714316450536931E-5"/>
  </r>
  <r>
    <s v="03038200"/>
    <s v="Raias (rajidae), congeladas"/>
    <n v="1436198"/>
    <n v="0"/>
    <n v="0"/>
    <n v="0"/>
    <n v="0"/>
    <n v="0"/>
    <x v="68"/>
    <x v="4"/>
    <x v="68"/>
    <s v="0303"/>
    <n v="737742945"/>
    <n v="0"/>
    <n v="380898974"/>
    <n v="3.7705483554282301E-3"/>
    <n v="5873631"/>
    <n v="0"/>
    <n v="175836006"/>
    <n v="0"/>
  </r>
  <r>
    <s v="34023100"/>
    <s v="Ácidos sulfônicos de alquilbenzenos lineares e seus sais"/>
    <n v="1433792"/>
    <n v="52273636"/>
    <n v="9827"/>
    <n v="645887"/>
    <n v="6.8538532785787616E-3"/>
    <n v="1.235588433144387E-2"/>
    <x v="55"/>
    <x v="32"/>
    <x v="55"/>
    <s v="3402"/>
    <n v="1196720938"/>
    <n v="4.3680723166222402E-2"/>
    <n v="1144174374"/>
    <n v="1.25312367815712E-3"/>
    <n v="201731240"/>
    <n v="3.2017202690074178E-3"/>
    <n v="50619126"/>
    <n v="1.9413610578736579E-4"/>
  </r>
  <r>
    <s v="68061000"/>
    <s v="Lãs de escórias de altos-fornos, lãs de outras escórias, lã de rocha e lãs minerais semelhantes, mesmo misturadas entre si, a granel, em folhas ou em rolos"/>
    <n v="1426955"/>
    <n v="2889148"/>
    <n v="73308"/>
    <n v="31796"/>
    <n v="5.1373729374787569E-2"/>
    <n v="1.1005320599706211E-2"/>
    <x v="32"/>
    <x v="20"/>
    <x v="32"/>
    <s v="6806"/>
    <n v="2051059482"/>
    <n v="1.408612488011696E-3"/>
    <n v="2143573525"/>
    <n v="6.6568978547166928E-4"/>
    <n v="178441525"/>
    <n v="1.7818722407802779E-4"/>
    <n v="1005239790"/>
    <n v="7.2925883683931772E-5"/>
  </r>
  <r>
    <s v="60019200"/>
    <s v="Veludo e pelúcia, de malha de fibra sintética/artificial"/>
    <n v="1426532"/>
    <n v="159335912"/>
    <n v="25861"/>
    <n v="152863"/>
    <n v="1.812858036132383E-2"/>
    <n v="9.5937568675666786E-4"/>
    <x v="75"/>
    <x v="37"/>
    <x v="75"/>
    <s v="6001"/>
    <n v="1597586602"/>
    <n v="9.9735383234016387E-2"/>
    <n v="229038466"/>
    <n v="6.2283511801026472E-3"/>
    <n v="21002138"/>
    <n v="7.2784494607168087E-3"/>
    <n v="10897541"/>
    <n v="2.3731041709317731E-3"/>
  </r>
  <r>
    <s v="84669319"/>
    <s v="Partes e acessórios de máquinas-ferramentas operadas por &quot;laser&quot;, etc."/>
    <n v="1424675"/>
    <n v="21404330"/>
    <n v="81412"/>
    <n v="9273772"/>
    <n v="5.7144260971800587E-2"/>
    <n v="0.43326616623832648"/>
    <x v="43"/>
    <x v="15"/>
    <x v="43"/>
    <s v="8466"/>
    <n v="22379104434"/>
    <n v="9.5644265225738661E-4"/>
    <n v="5835459145"/>
    <n v="2.441410289404057E-4"/>
    <n v="2772687331"/>
    <n v="3.3446872629000379E-3"/>
    <n v="1092567481"/>
    <n v="7.4514390566965812E-5"/>
  </r>
  <r>
    <s v="36069000"/>
    <s v="Ferrocerio e outras ligas pirofosfóricas, artigo de material inflamável"/>
    <n v="1422640"/>
    <n v="1173451"/>
    <n v="0"/>
    <n v="5714"/>
    <n v="0"/>
    <n v="4.8693980404805994E-3"/>
    <x v="60"/>
    <x v="27"/>
    <x v="60"/>
    <s v="3606"/>
    <n v="4780340738"/>
    <n v="2.4547434258649701E-4"/>
    <n v="1114055214"/>
    <n v="1.276992362786069E-3"/>
    <n v="703543719"/>
    <n v="8.1217411877711609E-6"/>
    <n v="320159950"/>
    <n v="0"/>
  </r>
  <r>
    <s v="29051220"/>
    <s v="Álcool isopropílico"/>
    <n v="1421646"/>
    <n v="9225835"/>
    <n v="262"/>
    <n v="6652813"/>
    <n v="1.8429341762998659E-4"/>
    <n v="0.72110687000146867"/>
    <x v="44"/>
    <x v="25"/>
    <x v="44"/>
    <s v="2905"/>
    <n v="12362598049"/>
    <n v="7.4626991538775055E-4"/>
    <n v="2394214409"/>
    <n v="5.9378391285924302E-4"/>
    <n v="2249592610"/>
    <n v="2.9573412405546622E-3"/>
    <n v="589402744"/>
    <n v="4.4451778120666498E-7"/>
  </r>
  <r>
    <s v="28241000"/>
    <s v="Monóxido de chumbo (litargirio, massicote)"/>
    <n v="1420805"/>
    <n v="155726"/>
    <n v="173079"/>
    <n v="522"/>
    <n v="0.12181756117130781"/>
    <n v="3.3520414060593611E-3"/>
    <x v="48"/>
    <x v="25"/>
    <x v="48"/>
    <s v="2824"/>
    <n v="14351014051"/>
    <n v="1.08512192550706E-5"/>
    <n v="1072689217"/>
    <n v="1.3245262257539779E-3"/>
    <n v="934233527"/>
    <n v="5.5874680678206912E-7"/>
    <n v="238405628"/>
    <n v="7.2598537816397524E-4"/>
  </r>
  <r>
    <s v="84331100"/>
    <s v="Cortadores de grama, motorizados, cujo dispositivo de corte gira num plano horizontal"/>
    <n v="1420376"/>
    <n v="16712430"/>
    <n v="0"/>
    <n v="4338652"/>
    <n v="0"/>
    <n v="0.2596062930405692"/>
    <x v="52"/>
    <x v="15"/>
    <x v="52"/>
    <s v="8433"/>
    <n v="1434801871"/>
    <n v="1.1647900896834E-2"/>
    <n v="1496459529"/>
    <n v="9.4915764340727457E-4"/>
    <n v="531158482"/>
    <n v="8.1682814960676847E-3"/>
    <n v="142973827"/>
    <n v="0"/>
  </r>
  <r>
    <s v="05119910"/>
    <s v="Embriões de animais"/>
    <n v="1419075"/>
    <n v="752095"/>
    <n v="0"/>
    <n v="454050"/>
    <n v="0"/>
    <n v="0.60371362660302219"/>
    <x v="28"/>
    <x v="17"/>
    <x v="28"/>
    <s v="0511"/>
    <n v="49719978"/>
    <n v="1.5126615703651361E-2"/>
    <n v="971315430"/>
    <n v="1.4609826593612329E-3"/>
    <n v="29104488"/>
    <n v="1.56006867394472E-2"/>
    <n v="85954279"/>
    <n v="0"/>
  </r>
  <r>
    <s v="32064910"/>
    <s v="Pigmentos preparados à base de compostos de cádmio"/>
    <n v="1417300"/>
    <n v="121460"/>
    <n v="25219"/>
    <n v="71484"/>
    <n v="1.779369223170818E-2"/>
    <n v="0.58853943685163845"/>
    <x v="48"/>
    <x v="25"/>
    <x v="48"/>
    <s v="3206"/>
    <n v="14351014051"/>
    <n v="8.4635134192162873E-6"/>
    <n v="1072689217"/>
    <n v="1.321258736956242E-3"/>
    <n v="934233527"/>
    <n v="7.6516200643696235E-5"/>
    <n v="238405628"/>
    <n v="1.057818987394039E-4"/>
  </r>
  <r>
    <s v="59022000"/>
    <s v="Telas para pneumáticos fabricadas com fios de alta tenacidade, de poliésteres"/>
    <n v="1417016"/>
    <n v="38674167"/>
    <n v="0"/>
    <n v="6930"/>
    <n v="0"/>
    <n v="1.791893798255564E-4"/>
    <x v="73"/>
    <x v="37"/>
    <x v="73"/>
    <s v="5902"/>
    <n v="1331286668"/>
    <n v="2.905021730451221E-2"/>
    <n v="302339655"/>
    <n v="4.6868347455116333E-3"/>
    <n v="58604757"/>
    <n v="1.1824978644651661E-4"/>
    <n v="30280453"/>
    <n v="0"/>
  </r>
  <r>
    <s v="84719019"/>
    <s v="Outros leitores ou gravadores, de processamento de dados"/>
    <n v="1416483"/>
    <n v="48728325"/>
    <n v="421673"/>
    <n v="9180460"/>
    <n v="0.29769012406078998"/>
    <n v="0.18840089414113859"/>
    <x v="64"/>
    <x v="35"/>
    <x v="64"/>
    <s v="8471"/>
    <n v="4961470028"/>
    <n v="9.8213482546507889E-3"/>
    <n v="221874497"/>
    <n v="6.3841632055621064E-3"/>
    <n v="462262003"/>
    <n v="1.985986289251639E-2"/>
    <n v="109713314"/>
    <n v="3.8434077380982219E-3"/>
  </r>
  <r>
    <s v="74062000"/>
    <s v="Pós de estrutura lamelar; escamas; de cobre"/>
    <n v="1412604"/>
    <n v="76779"/>
    <n v="21852"/>
    <n v="0"/>
    <n v="1.54693034990698E-2"/>
    <n v="0"/>
    <x v="13"/>
    <x v="9"/>
    <x v="13"/>
    <s v="7406"/>
    <n v="6422016738"/>
    <n v="1.1955590141284989E-5"/>
    <n v="10594928443"/>
    <n v="1.3332831907263121E-4"/>
    <n v="279059028"/>
    <n v="0"/>
    <n v="1312432038"/>
    <n v="1.6650005003916249E-5"/>
  </r>
  <r>
    <s v="32041100"/>
    <s v="Corantes dispersos e suas preparações"/>
    <n v="1411394"/>
    <n v="28265421"/>
    <n v="47055"/>
    <n v="127632"/>
    <n v="3.3339379365365032E-2"/>
    <n v="4.5154820089182467E-3"/>
    <x v="44"/>
    <x v="25"/>
    <x v="44"/>
    <s v="3204"/>
    <n v="12362598049"/>
    <n v="2.2863657693931389E-3"/>
    <n v="2394214409"/>
    <n v="5.8950192376024579E-4"/>
    <n v="2249592610"/>
    <n v="5.6735606008236307E-5"/>
    <n v="589402744"/>
    <n v="7.9835054178166494E-5"/>
  </r>
  <r>
    <s v="40103400"/>
    <s v="Correias de transmissão sem fim, de seção trapezoidal, não estriadas, com uma circunferência externa superior a 180 cm, mas não superior a 240 cm, de borracha vulcanizada"/>
    <n v="1409688"/>
    <n v="3228040"/>
    <n v="54926"/>
    <n v="502041"/>
    <n v="3.896323158032132E-2"/>
    <n v="0.15552502447305491"/>
    <x v="33"/>
    <x v="21"/>
    <x v="33"/>
    <s v="4010"/>
    <n v="3440410328"/>
    <n v="9.3827180256040666E-4"/>
    <n v="1552126082"/>
    <n v="9.0823034052977148E-4"/>
    <n v="353021819"/>
    <n v="1.422124562788001E-3"/>
    <n v="441844754"/>
    <n v="1.2431063060669491E-4"/>
  </r>
  <r>
    <s v="62034300"/>
    <s v="Calças, jardineiras, bermudas e shorts (calções),de fibras sintéticas"/>
    <n v="1408940"/>
    <n v="69869824"/>
    <n v="49233"/>
    <n v="13979"/>
    <n v="3.4943290700810543E-2"/>
    <n v="2.0007206544559209E-4"/>
    <x v="79"/>
    <x v="38"/>
    <x v="79"/>
    <s v="6203"/>
    <n v="2174863186"/>
    <n v="3.2126077837799222E-2"/>
    <n v="219473726"/>
    <n v="6.4196294730969302E-3"/>
    <n v="5548730"/>
    <n v="2.519315230692429E-3"/>
    <n v="37883237"/>
    <n v="1.299598553312643E-3"/>
  </r>
  <r>
    <s v="84212930"/>
    <s v="Filtros-prensas para líquidos"/>
    <n v="1408736"/>
    <n v="11757234"/>
    <n v="8798"/>
    <n v="41307"/>
    <n v="6.2453149490039293E-3"/>
    <n v="3.5133263486973208E-3"/>
    <x v="43"/>
    <x v="15"/>
    <x v="43"/>
    <s v="8421"/>
    <n v="22379104434"/>
    <n v="5.2536659966327941E-4"/>
    <n v="5835459145"/>
    <n v="2.4140962433213991E-4"/>
    <n v="2772687331"/>
    <n v="1.489782116366586E-5"/>
    <n v="1092567481"/>
    <n v="8.0525918563377043E-6"/>
  </r>
  <r>
    <s v="39264000"/>
    <s v="Estatuetas e outros objetos de ornamentação, de plásticos"/>
    <n v="1407427"/>
    <n v="10153560"/>
    <n v="77569"/>
    <n v="132216"/>
    <n v="5.5114048543903157E-2"/>
    <n v="1.30216397007552E-2"/>
    <x v="57"/>
    <x v="21"/>
    <x v="57"/>
    <s v="3926"/>
    <n v="3711245513"/>
    <n v="2.7358901383466622E-3"/>
    <n v="1242559330"/>
    <n v="1.132683941941026E-3"/>
    <n v="451887404"/>
    <n v="2.925861593610607E-4"/>
    <n v="128451375"/>
    <n v="6.0387831582184304E-4"/>
  </r>
  <r>
    <s v="85309000"/>
    <s v="Partes de aparelhos elétricos de sinalização, etc, para vias férreas, etc"/>
    <n v="1405281"/>
    <n v="2549622"/>
    <n v="1154133"/>
    <n v="640409"/>
    <n v="0.82128271854525892"/>
    <n v="0.25117801776106419"/>
    <x v="35"/>
    <x v="23"/>
    <x v="35"/>
    <s v="8530"/>
    <n v="10366844706"/>
    <n v="2.4594002054688439E-4"/>
    <n v="3623291784"/>
    <n v="3.8784648981501961E-4"/>
    <n v="936427611"/>
    <n v="6.8388521704962845E-4"/>
    <n v="1189632295"/>
    <n v="9.701594390559143E-4"/>
  </r>
  <r>
    <s v="34042010"/>
    <s v="Ceras artificiais de poli(oxietileno) (polietilenoglicol)"/>
    <n v="1404921"/>
    <n v="8316281"/>
    <n v="39834"/>
    <n v="111427"/>
    <n v="2.8353195660111848E-2"/>
    <n v="1.339865740467404E-2"/>
    <x v="55"/>
    <x v="32"/>
    <x v="55"/>
    <s v="3404"/>
    <n v="1196720938"/>
    <n v="6.9492232783178731E-3"/>
    <n v="1144174374"/>
    <n v="1.227890636187243E-3"/>
    <n v="201731240"/>
    <n v="5.5235371576558992E-4"/>
    <n v="50619126"/>
    <n v="7.8693575230832707E-4"/>
  </r>
  <r>
    <s v="30043915"/>
    <s v="Medicamento contendo gonadotropina sérica (PMSG), em doses"/>
    <n v="1402644"/>
    <n v="12751336"/>
    <n v="0"/>
    <n v="0"/>
    <n v="0"/>
    <n v="0"/>
    <x v="56"/>
    <x v="33"/>
    <x v="56"/>
    <s v="3004"/>
    <n v="14737488021"/>
    <n v="8.6523130548639925E-4"/>
    <n v="1216108747"/>
    <n v="1.1533869840671411E-3"/>
    <n v="1862353455"/>
    <n v="0"/>
    <n v="162864975"/>
    <n v="0"/>
  </r>
  <r>
    <s v="80012000"/>
    <s v="Ligas de estanho, em forma bruta"/>
    <n v="1401719"/>
    <n v="1216614"/>
    <n v="42463"/>
    <n v="454883"/>
    <n v="3.0293518173043241E-2"/>
    <n v="0.37389262329711809"/>
    <x v="13"/>
    <x v="9"/>
    <x v="13"/>
    <s v="8001"/>
    <n v="6422016738"/>
    <n v="1.8944422751207099E-4"/>
    <n v="10594928443"/>
    <n v="1.323009407322715E-4"/>
    <n v="279059028"/>
    <n v="1.6300601462712759E-3"/>
    <n v="1312432038"/>
    <n v="3.2354437236010238E-5"/>
  </r>
  <r>
    <s v="84193500"/>
    <s v="Outros secadores, para madeiras, pastas de papel, papel ou cartão"/>
    <n v="1401715"/>
    <n v="14160833"/>
    <n v="309396"/>
    <n v="0"/>
    <n v="0.22072675258522589"/>
    <n v="0"/>
    <x v="43"/>
    <x v="15"/>
    <x v="43"/>
    <s v="8419"/>
    <n v="22379104434"/>
    <n v="6.3277031669264699E-4"/>
    <n v="5835459145"/>
    <n v="2.4020646279411149E-4"/>
    <n v="2772687331"/>
    <n v="0"/>
    <n v="1092567481"/>
    <n v="2.8318250852278479E-4"/>
  </r>
  <r>
    <s v="39221000"/>
    <s v="Banheiras, boxes para chuveiros, pias e lavatórios, de plásticos"/>
    <n v="1397129"/>
    <n v="4700872"/>
    <n v="12561"/>
    <n v="12108"/>
    <n v="8.9905799679199268E-3"/>
    <n v="2.5756923396340089E-3"/>
    <x v="57"/>
    <x v="21"/>
    <x v="57"/>
    <s v="3922"/>
    <n v="3711245513"/>
    <n v="1.2666561626099571E-3"/>
    <n v="1242559330"/>
    <n v="1.124396208911811E-3"/>
    <n v="451887404"/>
    <n v="2.6794285241905079E-5"/>
    <n v="128451375"/>
    <n v="9.7787976189433546E-5"/>
  </r>
  <r>
    <s v="38063000"/>
    <s v="Gomas ésteres"/>
    <n v="1388490"/>
    <n v="1532180"/>
    <n v="62010"/>
    <n v="463207"/>
    <n v="4.4660026359570469E-2"/>
    <n v="0.30231891814277689"/>
    <x v="44"/>
    <x v="25"/>
    <x v="44"/>
    <s v="3806"/>
    <n v="12362598049"/>
    <n v="1.2393673190110201E-4"/>
    <n v="2394214409"/>
    <n v="5.7993552907399616E-4"/>
    <n v="2249592610"/>
    <n v="2.0590705976759061E-4"/>
    <n v="589402744"/>
    <n v="1.05208196994753E-4"/>
  </r>
  <r>
    <s v="29349939"/>
    <s v="Outros compostos heterocíclicos com heteroátomo de nitrogênio"/>
    <n v="1387063"/>
    <n v="564233684"/>
    <n v="581537"/>
    <n v="5225324"/>
    <n v="0.41925781309140248"/>
    <n v="9.2609217566670485E-3"/>
    <x v="44"/>
    <x v="25"/>
    <x v="44"/>
    <s v="2934"/>
    <n v="12362598049"/>
    <n v="4.5640380910519078E-2"/>
    <n v="2394214409"/>
    <n v="5.79339508937021E-4"/>
    <n v="2249592610"/>
    <n v="2.322786791160378E-3"/>
    <n v="589402744"/>
    <n v="9.866547211052686E-4"/>
  </r>
  <r>
    <s v="07122000"/>
    <s v="Cebolas secas, inclusive pedaços, fatias, pó, etc. sem qualquer outra preparação"/>
    <n v="1386707"/>
    <n v="31334060"/>
    <n v="7646"/>
    <n v="1320725"/>
    <n v="5.5137819308621067E-3"/>
    <n v="4.2149820355230058E-2"/>
    <x v="21"/>
    <x v="7"/>
    <x v="21"/>
    <s v="0712"/>
    <n v="1338271069"/>
    <n v="2.3413836498321551E-2"/>
    <n v="4889171947"/>
    <n v="2.8362819206039273E-4"/>
    <n v="55245209"/>
    <n v="2.3906597945896089E-2"/>
    <n v="1320209494"/>
    <n v="5.7915050866919458E-6"/>
  </r>
  <r>
    <s v="84659600"/>
    <s v="Máquinas para fender, seccionar ou desenrolar madeira, etc."/>
    <n v="1386417"/>
    <n v="1305609"/>
    <n v="0"/>
    <n v="34183"/>
    <n v="0"/>
    <n v="2.6181651627707841E-2"/>
    <x v="43"/>
    <x v="15"/>
    <x v="43"/>
    <s v="8465"/>
    <n v="22379104434"/>
    <n v="5.8340538328978963E-5"/>
    <n v="5835459145"/>
    <n v="2.375849038696337E-4"/>
    <n v="2772687331"/>
    <n v="1.2328472676243491E-5"/>
    <n v="1092567481"/>
    <n v="0"/>
  </r>
  <r>
    <s v="38089996"/>
    <s v="Raticidas apresentados de outro modo"/>
    <n v="1385713"/>
    <n v="5356643"/>
    <n v="0"/>
    <n v="2044169"/>
    <n v="0"/>
    <n v="0.38161382044687309"/>
    <x v="58"/>
    <x v="22"/>
    <x v="58"/>
    <s v="3808"/>
    <n v="5230881921"/>
    <n v="1.0240420412655691E-3"/>
    <n v="447842881"/>
    <n v="3.094194546323491E-3"/>
    <n v="858001296"/>
    <n v="2.3824777532736961E-3"/>
    <n v="5479215"/>
    <n v="0"/>
  </r>
  <r>
    <s v="84804100"/>
    <s v="Moldes para metais ou carbonetos metálicos, para moldagem por injeção ou por compressão"/>
    <n v="1384462"/>
    <n v="12980105"/>
    <n v="705093"/>
    <n v="114908"/>
    <n v="0.50929025137562456"/>
    <n v="8.8526248439438661E-3"/>
    <x v="40"/>
    <x v="26"/>
    <x v="40"/>
    <s v="8480"/>
    <n v="5820413497"/>
    <n v="2.2301001478142921E-3"/>
    <n v="2234763811"/>
    <n v="6.195115533844664E-4"/>
    <n v="614888184"/>
    <n v="1.8687625326038141E-4"/>
    <n v="697476271"/>
    <n v="1.010920413090297E-3"/>
  </r>
  <r>
    <s v="84314923"/>
    <s v="Tanques de combustível e demais reservatórios"/>
    <n v="1384298"/>
    <n v="10825273"/>
    <n v="384280"/>
    <n v="4967167"/>
    <n v="0.27759918745819179"/>
    <n v="0.4588491209413379"/>
    <x v="26"/>
    <x v="15"/>
    <x v="26"/>
    <s v="8431"/>
    <n v="2865590747"/>
    <n v="3.777675863635806E-3"/>
    <n v="3317121306"/>
    <n v="4.1731907648239619E-4"/>
    <n v="551878472"/>
    <n v="9.0004724808327007E-3"/>
    <n v="1741846880"/>
    <n v="2.2061640687957599E-4"/>
  </r>
  <r>
    <s v="03039190"/>
    <s v="Outros fígados, ovas e gônadas masculinas, congelados"/>
    <n v="1384245"/>
    <n v="811224"/>
    <n v="0"/>
    <n v="548705"/>
    <n v="0"/>
    <n v="0.6763914775696972"/>
    <x v="68"/>
    <x v="4"/>
    <x v="68"/>
    <s v="0303"/>
    <n v="737742945"/>
    <n v="1.099602518055934E-3"/>
    <n v="380898974"/>
    <n v="3.6341526086652049E-3"/>
    <n v="5873631"/>
    <n v="9.3418364211166824E-2"/>
    <n v="175836006"/>
    <n v="0"/>
  </r>
  <r>
    <s v="25221000"/>
    <s v="Cal viva"/>
    <n v="1382963"/>
    <n v="5902751"/>
    <n v="55"/>
    <n v="351318"/>
    <n v="3.9769682919933513E-5"/>
    <n v="5.9517672353111277E-2"/>
    <x v="32"/>
    <x v="20"/>
    <x v="32"/>
    <s v="2522"/>
    <n v="2051059482"/>
    <n v="2.8779033722825991E-3"/>
    <n v="2143573525"/>
    <n v="6.4516704646275192E-4"/>
    <n v="178441525"/>
    <n v="1.9688130327287891E-3"/>
    <n v="1005239790"/>
    <n v="5.4713313725872308E-8"/>
  </r>
  <r>
    <s v="26011290"/>
    <s v="Outros minérios de ferro aglomerados"/>
    <n v="1381813"/>
    <n v="8541"/>
    <n v="359097"/>
    <n v="1098"/>
    <n v="0.25987380347413153"/>
    <n v="0.12855637513171761"/>
    <x v="2"/>
    <x v="2"/>
    <x v="2"/>
    <s v="2601"/>
    <n v="4955559"/>
    <n v="1.723518981410574E-3"/>
    <n v="29860185978"/>
    <n v="4.6276101596221611E-5"/>
    <n v="1091748"/>
    <n v="1.005726596247486E-3"/>
    <n v="392465778"/>
    <n v="9.149765919208375E-4"/>
  </r>
  <r>
    <s v="84195029"/>
    <s v="Outros trocadores de calor, tubulares"/>
    <n v="1381252"/>
    <n v="12712553"/>
    <n v="149839"/>
    <n v="446641"/>
    <n v="0.1084805669059665"/>
    <n v="3.5133855489137389E-2"/>
    <x v="43"/>
    <x v="15"/>
    <x v="43"/>
    <s v="8419"/>
    <n v="22379104434"/>
    <n v="5.6805459027601407E-4"/>
    <n v="5835459145"/>
    <n v="2.3669979785283891E-4"/>
    <n v="2772687331"/>
    <n v="1.6108595982184331E-4"/>
    <n v="1092567481"/>
    <n v="1.3714393170740911E-4"/>
  </r>
  <r>
    <s v="37013022"/>
    <s v="Chapas sensibilizadas com polímeros fotossensíveis, de poliéster, cuja dimensão de pelo menos um dos lados seja superior a 255 mm"/>
    <n v="1377233"/>
    <n v="31089599"/>
    <n v="6652"/>
    <n v="16477394"/>
    <n v="4.8299743035492178E-3"/>
    <n v="0.52999699352828578"/>
    <x v="34"/>
    <x v="22"/>
    <x v="34"/>
    <s v="3701"/>
    <n v="3713133498"/>
    <n v="8.3728740204858636E-3"/>
    <n v="2530651372"/>
    <n v="5.4422075487685947E-4"/>
    <n v="1023943034"/>
    <n v="1.6092100295493589E-2"/>
    <n v="810275694"/>
    <n v="8.2095514517556299E-6"/>
  </r>
  <r>
    <s v="71069210"/>
    <s v="Prata,em barras, fios e perfis de seção maciça"/>
    <n v="1376938"/>
    <n v="2961073"/>
    <n v="0"/>
    <n v="456769"/>
    <n v="0"/>
    <n v="0.154257932850693"/>
    <x v="13"/>
    <x v="9"/>
    <x v="13"/>
    <s v="7106"/>
    <n v="6422016738"/>
    <n v="4.6108148278077571E-4"/>
    <n v="10594928443"/>
    <n v="1.2996199147618921E-4"/>
    <n v="279059028"/>
    <n v="1.636818573022479E-3"/>
    <n v="1312432038"/>
    <n v="0"/>
  </r>
  <r>
    <s v="84261100"/>
    <s v="Pontes e vigas, rolantes, de suportes fixos"/>
    <n v="1374921"/>
    <n v="2374477"/>
    <n v="0"/>
    <n v="506"/>
    <n v="0"/>
    <n v="2.1309955834484821E-4"/>
    <x v="43"/>
    <x v="15"/>
    <x v="43"/>
    <s v="8426"/>
    <n v="22379104434"/>
    <n v="1.0610241383888971E-4"/>
    <n v="5835459145"/>
    <n v="2.356148789385449E-4"/>
    <n v="2772687331"/>
    <n v="1.8249443214987589E-7"/>
    <n v="1092567481"/>
    <n v="0"/>
  </r>
  <r>
    <s v="84778010"/>
    <s v="Máquina de unir lâminas de borracha entre si ou com tecidos com borracha, para fabricação de pneumáticos"/>
    <n v="1372842"/>
    <n v="962614"/>
    <n v="0"/>
    <n v="0"/>
    <n v="0"/>
    <n v="0"/>
    <x v="43"/>
    <x v="15"/>
    <x v="43"/>
    <s v="8477"/>
    <n v="22379104434"/>
    <n v="4.3013964336192337E-5"/>
    <n v="5835459145"/>
    <n v="2.352586087722494E-4"/>
    <n v="2772687331"/>
    <n v="0"/>
    <n v="1092567481"/>
    <n v="0"/>
  </r>
  <r>
    <s v="44170010"/>
    <s v="Ferramentas de madeira"/>
    <n v="1371876"/>
    <n v="320"/>
    <n v="203195"/>
    <n v="0"/>
    <n v="0.14811469841297609"/>
    <n v="0"/>
    <x v="27"/>
    <x v="16"/>
    <x v="27"/>
    <s v="4417"/>
    <n v="149643917"/>
    <n v="2.1384096755499931E-6"/>
    <n v="3582380599"/>
    <n v="3.8295093502431059E-4"/>
    <n v="16738674"/>
    <n v="0"/>
    <n v="1583706078"/>
    <n v="1.2830347930255269E-4"/>
  </r>
  <r>
    <s v="95030022"/>
    <s v="Outros bonecos, mesmo vestidos, que representem somente seres humanos"/>
    <n v="1371460"/>
    <n v="41450802"/>
    <n v="33361"/>
    <n v="9693"/>
    <n v="2.432517171481487E-2"/>
    <n v="2.3384348510313501E-4"/>
    <x v="60"/>
    <x v="27"/>
    <x v="60"/>
    <s v="9503"/>
    <n v="4780340738"/>
    <n v="8.671097788176119E-3"/>
    <n v="1114055214"/>
    <n v="1.23105209038589E-3"/>
    <n v="703543719"/>
    <n v="1.377739540305668E-5"/>
    <n v="320159950"/>
    <n v="1.042010407610321E-4"/>
  </r>
  <r>
    <s v="84532000"/>
    <s v="Máquinas e aparelhos para fabricar ou consertar calçados"/>
    <n v="1370172"/>
    <n v="810795"/>
    <n v="521759"/>
    <n v="32170"/>
    <n v="0.38079817716315911"/>
    <n v="3.9677107036920553E-2"/>
    <x v="43"/>
    <x v="15"/>
    <x v="43"/>
    <s v="8453"/>
    <n v="22379104434"/>
    <n v="3.6230002071404609E-5"/>
    <n v="5835459145"/>
    <n v="2.3480106122823351E-4"/>
    <n v="2772687331"/>
    <n v="1.160246221790812E-5"/>
    <n v="1092567481"/>
    <n v="4.7755311143110992E-4"/>
  </r>
  <r>
    <s v="39081025"/>
    <s v="Poliamida-6, sem carga, em blocos irregulares, pedaços, etc."/>
    <n v="1369768"/>
    <n v="89910124"/>
    <n v="0"/>
    <n v="8404220"/>
    <n v="0"/>
    <n v="9.3473567003422214E-2"/>
    <x v="37"/>
    <x v="25"/>
    <x v="37"/>
    <s v="3908"/>
    <n v="8810866406"/>
    <n v="1.020445888712752E-2"/>
    <n v="2058238830"/>
    <n v="6.6550488701060996E-4"/>
    <n v="2577887682"/>
    <n v="3.260118762614111E-3"/>
    <n v="125243598"/>
    <n v="0"/>
  </r>
  <r>
    <s v="85423110"/>
    <s v="Processadores e controladores, mesmo combinados com memórias, conversores, circuitos lógicos, amplificadores, circuitos temporizadores e de sincronização, ou outros circuitos, não montados"/>
    <n v="1367864"/>
    <n v="114274028"/>
    <n v="49697"/>
    <n v="13353549"/>
    <n v="3.6331828310416828E-2"/>
    <n v="0.11685550280943981"/>
    <x v="66"/>
    <x v="35"/>
    <x v="66"/>
    <s v="8542"/>
    <n v="9560257826"/>
    <n v="1.1953027845046321E-2"/>
    <n v="163896461"/>
    <n v="8.3459032101980534E-3"/>
    <n v="89731675"/>
    <n v="0.14881644636634719"/>
    <n v="16969166"/>
    <n v="2.9286648501169708E-3"/>
  </r>
  <r>
    <s v="61083200"/>
    <s v="Camisolas e pijamas, de malha, de uso feminino, de fibras sintéticas ou artificiais"/>
    <n v="1365191"/>
    <n v="15940094"/>
    <n v="78677"/>
    <n v="131091"/>
    <n v="5.7630763753936262E-2"/>
    <n v="8.2239791057693891E-3"/>
    <x v="79"/>
    <x v="38"/>
    <x v="79"/>
    <s v="6108"/>
    <n v="2174863186"/>
    <n v="7.3292398816667452E-3"/>
    <n v="219473726"/>
    <n v="6.2202935398290001E-3"/>
    <n v="5548730"/>
    <n v="2.362540617402541E-2"/>
    <n v="37883237"/>
    <n v="2.076828862327683E-3"/>
  </r>
  <r>
    <s v="29336992"/>
    <s v="Metenamina (hexametilenotetramina) e seus sais"/>
    <n v="1364627"/>
    <n v="1120862"/>
    <n v="0"/>
    <n v="7354"/>
    <n v="0"/>
    <n v="6.56102178501903E-3"/>
    <x v="44"/>
    <x v="25"/>
    <x v="44"/>
    <s v="2933"/>
    <n v="12362598049"/>
    <n v="9.0665570097594946E-5"/>
    <n v="2394214409"/>
    <n v="5.6996858546598116E-4"/>
    <n v="2249592610"/>
    <n v="3.2690363434293112E-6"/>
    <n v="589402744"/>
    <n v="0"/>
  </r>
  <r>
    <s v="27101251"/>
    <s v="Gasolinas para aviação"/>
    <n v="1362358"/>
    <n v="0"/>
    <n v="20"/>
    <n v="0"/>
    <n v="1.4680429079581139E-5"/>
    <n v="0"/>
    <x v="19"/>
    <x v="6"/>
    <x v="19"/>
    <s v="2710"/>
    <n v="681549471"/>
    <n v="0"/>
    <n v="2174064870"/>
    <n v="6.2664091527314919E-4"/>
    <n v="98030749"/>
    <n v="0"/>
    <n v="391568551"/>
    <n v="5.1076624894730121E-8"/>
  </r>
  <r>
    <s v="39076900"/>
    <s v="Outros poli(tereftalato de etileno)"/>
    <n v="1362064"/>
    <n v="47090898"/>
    <n v="1298058"/>
    <n v="4915697"/>
    <n v="0.95300808185224772"/>
    <n v="0.10438741261634039"/>
    <x v="37"/>
    <x v="25"/>
    <x v="37"/>
    <s v="3907"/>
    <n v="8810866406"/>
    <n v="5.3446387483451303E-3"/>
    <n v="2058238830"/>
    <n v="6.6176188115156683E-4"/>
    <n v="2577887682"/>
    <n v="1.9068701225129639E-3"/>
    <n v="125243598"/>
    <n v="1.03642662836946E-2"/>
  </r>
  <r>
    <s v="81059090"/>
    <s v="Outras obras de cobalto"/>
    <n v="1361956"/>
    <n v="9214588"/>
    <n v="656494"/>
    <n v="4414167"/>
    <n v="0.48202291410295189"/>
    <n v="0.47904116819981529"/>
    <x v="13"/>
    <x v="9"/>
    <x v="13"/>
    <s v="8105"/>
    <n v="6422016738"/>
    <n v="1.4348433484260409E-3"/>
    <n v="10594928443"/>
    <n v="1.28547918688383E-4"/>
    <n v="279059028"/>
    <n v="1.5818040475651621E-2"/>
    <n v="1312432038"/>
    <n v="5.0021180601505556E-4"/>
  </r>
  <r>
    <s v="84283920"/>
    <s v="Aparelhos elevadores ou transportadores, de ação contínua, para mercadorias, de rolos motores"/>
    <n v="1360930"/>
    <n v="18451094"/>
    <n v="184719"/>
    <n v="159894"/>
    <n v="0.13572997876452131"/>
    <n v="8.66582761976065E-3"/>
    <x v="43"/>
    <x v="15"/>
    <x v="43"/>
    <s v="8428"/>
    <n v="22379104434"/>
    <n v="8.2447865840277882E-4"/>
    <n v="5835459145"/>
    <n v="2.3321729553467719E-4"/>
    <n v="2772687331"/>
    <n v="5.7667519237494582E-5"/>
    <n v="1092567481"/>
    <n v="1.6906873324742491E-4"/>
  </r>
  <r>
    <s v="56031330"/>
    <s v="Falsos tecidos de poliéster, de peso superior a 70 g/m2 mas não superior a 150 g/m2"/>
    <n v="1360726"/>
    <n v="9196434"/>
    <n v="520"/>
    <n v="3091093"/>
    <n v="3.8214894107998229E-4"/>
    <n v="0.33611865207753361"/>
    <x v="73"/>
    <x v="37"/>
    <x v="73"/>
    <s v="5603"/>
    <n v="1331286668"/>
    <n v="6.9079291643593622E-3"/>
    <n v="302339655"/>
    <n v="4.500653412467511E-3"/>
    <n v="58604757"/>
    <n v="5.2744745618516942E-2"/>
    <n v="30280453"/>
    <n v="1.7172794607795331E-5"/>
  </r>
  <r>
    <s v="54023310"/>
    <s v="Fios texturizados de poliésteres, crus"/>
    <n v="1358614"/>
    <n v="330673154"/>
    <n v="1012"/>
    <n v="25164"/>
    <n v="7.448767641140162E-4"/>
    <n v="7.6099313462864299E-5"/>
    <x v="37"/>
    <x v="25"/>
    <x v="37"/>
    <s v="5402"/>
    <n v="8810866406"/>
    <n v="3.7530151833288387E-2"/>
    <n v="2058238830"/>
    <n v="6.6008569083307015E-4"/>
    <n v="2577887682"/>
    <n v="9.761480368484106E-6"/>
    <n v="125243598"/>
    <n v="8.0802533315914481E-6"/>
  </r>
  <r>
    <s v="84312090"/>
    <s v="Partes de outros veículos para movimentação de carga, com dispositivo de elevação"/>
    <n v="1357023"/>
    <n v="13616993"/>
    <n v="1002310"/>
    <n v="1100665"/>
    <n v="0.73860944140224594"/>
    <n v="8.083025378657388E-2"/>
    <x v="43"/>
    <x v="15"/>
    <x v="43"/>
    <s v="8431"/>
    <n v="22379104434"/>
    <n v="6.0846907614909077E-4"/>
    <n v="5835459145"/>
    <n v="2.3254776809854611E-4"/>
    <n v="2772687331"/>
    <n v="3.9696686593328689E-4"/>
    <n v="1092567481"/>
    <n v="9.1738955939143498E-4"/>
  </r>
  <r>
    <s v="95062900"/>
    <s v="Esquis aquáticos e outros equipamentos para esportes aquáticos"/>
    <n v="1355446"/>
    <n v="4557171"/>
    <n v="104008"/>
    <n v="133388"/>
    <n v="7.6733414684170373E-2"/>
    <n v="2.9269913286115438E-2"/>
    <x v="60"/>
    <x v="27"/>
    <x v="60"/>
    <s v="9506"/>
    <n v="4780340738"/>
    <n v="9.5331509818411605E-4"/>
    <n v="1114055214"/>
    <n v="1.2166775784238639E-3"/>
    <n v="703543719"/>
    <n v="1.895944720956282E-4"/>
    <n v="320159950"/>
    <n v="3.2486261945005932E-4"/>
  </r>
  <r>
    <s v="90319010"/>
    <s v="Partes e acessórios para bancos de ensaio"/>
    <n v="1354702"/>
    <n v="2656863"/>
    <n v="4067"/>
    <n v="148195"/>
    <n v="3.0021362631781749E-3"/>
    <n v="5.5778186530506091E-2"/>
    <x v="63"/>
    <x v="35"/>
    <x v="63"/>
    <s v="9031"/>
    <n v="5561639720"/>
    <n v="4.7771217370405291E-4"/>
    <n v="643680544"/>
    <n v="2.1046185295294549E-3"/>
    <n v="1258658855"/>
    <n v="1.177404023427778E-4"/>
    <n v="193627688"/>
    <n v="2.1004227453255551E-5"/>
  </r>
  <r>
    <s v="85423390"/>
    <s v="Outros circuitos montados"/>
    <n v="1352622"/>
    <n v="137842040"/>
    <n v="67117"/>
    <n v="1143307"/>
    <n v="4.9619923378445722E-2"/>
    <n v="8.2943273329384847E-3"/>
    <x v="66"/>
    <x v="35"/>
    <x v="66"/>
    <s v="8542"/>
    <n v="9560257826"/>
    <n v="1.4418234582034589E-2"/>
    <n v="163896461"/>
    <n v="8.2529054730474012E-3"/>
    <n v="89731675"/>
    <n v="1.2741398174056151E-2"/>
    <n v="16969166"/>
    <n v="3.9552326849769757E-3"/>
  </r>
  <r>
    <s v="32041210"/>
    <s v="Corantes ácidos, mesmo metalizados e suas preparações"/>
    <n v="1350107"/>
    <n v="43973137"/>
    <n v="55778"/>
    <n v="1385894"/>
    <n v="4.1313762538820999E-2"/>
    <n v="3.1516832651716432E-2"/>
    <x v="44"/>
    <x v="25"/>
    <x v="44"/>
    <s v="3204"/>
    <n v="12362598049"/>
    <n v="3.5569495041179429E-3"/>
    <n v="2394214409"/>
    <n v="5.6390396571203664E-4"/>
    <n v="2249592610"/>
    <n v="6.1606443488450117E-4"/>
    <n v="589402744"/>
    <n v="9.4634781679944137E-5"/>
  </r>
  <r>
    <s v="48236900"/>
    <s v="Bandejas, travessas, pratos, xícaras (chávenas), taças, copos e artigos semelhantes, de papel ou cartão"/>
    <n v="1346381"/>
    <n v="10614710"/>
    <n v="370577"/>
    <n v="363760"/>
    <n v="0.27523932675817619"/>
    <n v="3.4269424223553918E-2"/>
    <x v="38"/>
    <x v="5"/>
    <x v="38"/>
    <s v="4823"/>
    <n v="991400477"/>
    <n v="1.0706783228630621E-2"/>
    <n v="2522042122"/>
    <n v="5.338455643763431E-4"/>
    <n v="86134290"/>
    <n v="4.2231729082575593E-3"/>
    <n v="265981858"/>
    <n v="1.3932416398113889E-3"/>
  </r>
  <r>
    <s v="88062200"/>
    <s v="Veículos aéreos (aeronaves) não tripulados, de peso máximo de decolagem superior a 250 g, mas não superior a 7 kg"/>
    <n v="1344863"/>
    <n v="21749985"/>
    <n v="0"/>
    <n v="2863"/>
    <n v="0"/>
    <n v="1.3163227468892511E-4"/>
    <x v="15"/>
    <x v="11"/>
    <x v="15"/>
    <s v="8806"/>
    <n v="14474653477"/>
    <n v="1.502625609280415E-3"/>
    <n v="5779959848"/>
    <n v="2.3267687585500329E-4"/>
    <n v="8290463594"/>
    <n v="3.4533653848646281E-7"/>
    <n v="3111031675"/>
    <n v="0"/>
  </r>
  <r>
    <s v="63079010"/>
    <s v="Outros artefatos confeccionados, de falso tecido"/>
    <n v="1342425"/>
    <n v="9532867"/>
    <n v="35544"/>
    <n v="354963"/>
    <n v="2.6477456841164312E-2"/>
    <n v="3.723570254363142E-2"/>
    <x v="73"/>
    <x v="37"/>
    <x v="73"/>
    <s v="6307"/>
    <n v="1331286668"/>
    <n v="7.160641828045408E-3"/>
    <n v="302339655"/>
    <n v="4.4401221533443896E-3"/>
    <n v="58604757"/>
    <n v="6.056897394865062E-3"/>
    <n v="30280453"/>
    <n v="1.173826560652841E-3"/>
  </r>
  <r>
    <s v="48162000"/>
    <s v="Papel autocopiativo, mesmo acondicionados em caixas"/>
    <n v="1341821"/>
    <n v="6406"/>
    <n v="0"/>
    <n v="0"/>
    <n v="0"/>
    <n v="0"/>
    <x v="38"/>
    <x v="5"/>
    <x v="38"/>
    <s v="4816"/>
    <n v="991400477"/>
    <n v="6.4615663887763088E-6"/>
    <n v="2522042122"/>
    <n v="5.3203750575582184E-4"/>
    <n v="86134290"/>
    <n v="0"/>
    <n v="265981858"/>
    <n v="0"/>
  </r>
  <r>
    <s v="12129990"/>
    <s v="Outros produtos vegetais utilizados principalmente na alimentação humana"/>
    <n v="1340676"/>
    <n v="192355"/>
    <n v="295629"/>
    <n v="0"/>
    <n v="0.22050741566194959"/>
    <n v="0"/>
    <x v="21"/>
    <x v="7"/>
    <x v="21"/>
    <s v="1212"/>
    <n v="1338271069"/>
    <n v="1.4373395977523E-4"/>
    <n v="4889171947"/>
    <n v="2.7421330534767551E-4"/>
    <n v="55245209"/>
    <n v="0"/>
    <n v="1320209494"/>
    <n v="2.239258249115424E-4"/>
  </r>
  <r>
    <s v="49111090"/>
    <s v="Outros impressos publicitários, catálogos comerciais e semelhantes"/>
    <n v="1337036"/>
    <n v="4934066"/>
    <n v="293901"/>
    <n v="412455"/>
    <n v="0.21981532284844979"/>
    <n v="8.3593328504320774E-2"/>
    <x v="80"/>
    <x v="39"/>
    <x v="80"/>
    <s v="4911"/>
    <n v="50125405"/>
    <n v="9.8434436589589655E-2"/>
    <n v="39626159"/>
    <n v="3.3741246533634507E-2"/>
    <n v="8836932"/>
    <n v="4.6674004054800919E-2"/>
    <n v="1786446"/>
    <n v="0.16451714745365939"/>
  </r>
  <r>
    <s v="73042910"/>
    <s v="Tubos de aço não ligado, sem costura, para revestimento de poços, de produção ou suprimento"/>
    <n v="1336142"/>
    <n v="11962210"/>
    <n v="3210"/>
    <n v="897304"/>
    <n v="2.402439261695239E-3"/>
    <n v="7.5011557228973583E-2"/>
    <x v="12"/>
    <x v="8"/>
    <x v="12"/>
    <s v="7304"/>
    <n v="6344868340"/>
    <n v="1.8853362054160449E-3"/>
    <n v="7927512108"/>
    <n v="1.6854493336587159E-4"/>
    <n v="298780260"/>
    <n v="3.0032238408253609E-3"/>
    <n v="4137801390"/>
    <n v="7.7577430559082487E-7"/>
  </r>
  <r>
    <s v="64019990"/>
    <s v="Outros calçados impermeáveis de borracha/plástico s/const."/>
    <n v="1335581"/>
    <n v="238991"/>
    <n v="263828"/>
    <n v="0"/>
    <n v="0.19753800031596741"/>
    <n v="0"/>
    <x v="36"/>
    <x v="24"/>
    <x v="36"/>
    <s v="6401"/>
    <n v="1182575209"/>
    <n v="2.020937004100515E-4"/>
    <n v="2329505761"/>
    <n v="5.7333234472305736E-4"/>
    <n v="22140822"/>
    <n v="0"/>
    <n v="394175367"/>
    <n v="6.6931630458785113E-4"/>
  </r>
  <r>
    <s v="82054000"/>
    <s v="Chaves de fenda, manuais, de metais comuns"/>
    <n v="1335328"/>
    <n v="10047493"/>
    <n v="589"/>
    <n v="245663"/>
    <n v="4.4109012916676652E-4"/>
    <n v="2.4450178765986701E-2"/>
    <x v="40"/>
    <x v="26"/>
    <x v="40"/>
    <s v="8205"/>
    <n v="5820413497"/>
    <n v="1.726250721736308E-3"/>
    <n v="2234763811"/>
    <n v="5.9752533732075901E-4"/>
    <n v="614888184"/>
    <n v="3.9952467195238859E-4"/>
    <n v="697476271"/>
    <n v="8.4447317348234208E-7"/>
  </r>
  <r>
    <s v="85431000"/>
    <s v="Aceleradores de partículas"/>
    <n v="1334862"/>
    <n v="1964510"/>
    <n v="0"/>
    <n v="122000"/>
    <n v="0"/>
    <n v="6.2101999989819343E-2"/>
    <x v="35"/>
    <x v="23"/>
    <x v="35"/>
    <s v="8543"/>
    <n v="10366844706"/>
    <n v="1.8949931784576689E-4"/>
    <n v="3623291784"/>
    <n v="3.6841140034445542E-4"/>
    <n v="936427611"/>
    <n v="1.3028236092880441E-4"/>
    <n v="1189632295"/>
    <n v="0"/>
  </r>
  <r>
    <s v="25083000"/>
    <s v="Argilas refratárias"/>
    <n v="1334465"/>
    <n v="1133631"/>
    <n v="322"/>
    <n v="708929"/>
    <n v="2.4129520069840721E-4"/>
    <n v="0.62536133891892509"/>
    <x v="45"/>
    <x v="28"/>
    <x v="45"/>
    <s v="2508"/>
    <n v="589792153"/>
    <n v="1.9220855927528761E-3"/>
    <n v="974716363"/>
    <n v="1.3690803300898319E-3"/>
    <n v="125124980"/>
    <n v="5.6657671393833594E-3"/>
    <n v="55034316"/>
    <n v="5.8508949216339854E-6"/>
  </r>
  <r>
    <s v="29333999"/>
    <s v="Outros compostos heterocíclicos 1 ciclo piridina não condensado"/>
    <n v="1334451"/>
    <n v="179850632"/>
    <n v="6378"/>
    <n v="1584585"/>
    <n v="4.7794935894986028E-3"/>
    <n v="8.8105611994735728E-3"/>
    <x v="44"/>
    <x v="25"/>
    <x v="44"/>
    <s v="2933"/>
    <n v="12362598049"/>
    <n v="1.454796405150032E-2"/>
    <n v="2394214409"/>
    <n v="5.5736486882031796E-4"/>
    <n v="2249592610"/>
    <n v="7.0438753797293107E-4"/>
    <n v="589402744"/>
    <n v="1.082112369670271E-5"/>
  </r>
  <r>
    <s v="68101100"/>
    <s v="Blocos e tijolos para a construção, cimento, de concreto ou de pedra artificial, mesmo armadas"/>
    <n v="1334391"/>
    <n v="235229"/>
    <n v="0"/>
    <n v="0"/>
    <n v="0"/>
    <n v="0"/>
    <x v="76"/>
    <x v="20"/>
    <x v="76"/>
    <s v="6810"/>
    <n v="68573536"/>
    <n v="3.4303174915757588E-3"/>
    <n v="46029938"/>
    <n v="2.8989632790728501E-2"/>
    <n v="2411532"/>
    <n v="0"/>
    <n v="6439676"/>
    <n v="0"/>
  </r>
  <r>
    <s v="42021210"/>
    <s v="Baús para viagem, malas e maletas, incluindo as de toucador e as maletas e pastas de documentos e para estudantes e artefatos semelhantes, com a superfície exterior de plásticos ou de matérias têxteis"/>
    <n v="1333407"/>
    <n v="78975747"/>
    <n v="621950"/>
    <n v="1169634"/>
    <n v="0.46643672937070219"/>
    <n v="1.4810040353274529E-2"/>
    <x v="36"/>
    <x v="24"/>
    <x v="36"/>
    <s v="4202"/>
    <n v="1182575209"/>
    <n v="6.6782853554644403E-2"/>
    <n v="2329505761"/>
    <n v="5.7239909955303175E-4"/>
    <n v="22140822"/>
    <n v="5.2827035960995493E-2"/>
    <n v="394175367"/>
    <n v="1.5778510076201689E-3"/>
  </r>
  <r>
    <s v="38085929"/>
    <s v="Mercadorias à base de outras substâncias, apresentadas de outro modo"/>
    <n v="1332409"/>
    <n v="1197655"/>
    <n v="0"/>
    <n v="0"/>
    <n v="0"/>
    <n v="0"/>
    <x v="58"/>
    <x v="22"/>
    <x v="58"/>
    <s v="3808"/>
    <n v="5230881921"/>
    <n v="2.2895852326390139E-4"/>
    <n v="447842881"/>
    <n v="2.975170660354875E-3"/>
    <n v="858001296"/>
    <n v="0"/>
    <n v="5479215"/>
    <n v="0"/>
  </r>
  <r>
    <s v="85255019"/>
    <s v="Outros aparelhos de transmissão para radiodifusão"/>
    <n v="1332286"/>
    <n v="889019"/>
    <n v="851154"/>
    <n v="439861"/>
    <n v="0.63886733028794118"/>
    <n v="0.49477120286518061"/>
    <x v="65"/>
    <x v="35"/>
    <x v="65"/>
    <s v="8525"/>
    <n v="6139240199"/>
    <n v="1.4480928766149421E-4"/>
    <n v="341960105"/>
    <n v="3.8960275790066211E-3"/>
    <n v="426993576"/>
    <n v="1.030134935800533E-3"/>
    <n v="101311911"/>
    <n v="8.401322130820333E-3"/>
  </r>
  <r>
    <s v="29242992"/>
    <s v="Diflubenzuron"/>
    <n v="1332079"/>
    <n v="3978659"/>
    <n v="1254200"/>
    <n v="0"/>
    <n v="0.9415357497565835"/>
    <n v="0"/>
    <x v="44"/>
    <x v="25"/>
    <x v="44"/>
    <s v="2924"/>
    <n v="12362598049"/>
    <n v="3.2183032920995362E-4"/>
    <n v="2394214409"/>
    <n v="5.5637414719109232E-4"/>
    <n v="2249592610"/>
    <n v="0"/>
    <n v="589402744"/>
    <n v="2.1279167984328221E-3"/>
  </r>
  <r>
    <s v="41053000"/>
    <s v="Peles curtidas ou crust de ovinos, depiladas, mesmo divididas, mas não preparadas de outro modo, no estado seco (crust)"/>
    <n v="1331926"/>
    <n v="700082"/>
    <n v="0"/>
    <n v="0"/>
    <n v="0"/>
    <n v="0"/>
    <x v="36"/>
    <x v="24"/>
    <x v="36"/>
    <s v="4105"/>
    <n v="1182575209"/>
    <n v="5.919978659048652E-4"/>
    <n v="2329505761"/>
    <n v="5.7176334237878709E-4"/>
    <n v="22140822"/>
    <n v="0"/>
    <n v="394175367"/>
    <n v="0"/>
  </r>
  <r>
    <s v="90219099"/>
    <s v="Partes e acessórios de artigos/aparelhos para compensar deficiência"/>
    <n v="1330348"/>
    <n v="19727542"/>
    <n v="41158"/>
    <n v="5530942"/>
    <n v="3.0937769666282811E-2"/>
    <n v="0.2803665048590443"/>
    <x v="60"/>
    <x v="27"/>
    <x v="60"/>
    <s v="9021"/>
    <n v="4780340738"/>
    <n v="4.1268066611196454E-3"/>
    <n v="1114055214"/>
    <n v="1.194149072040517E-3"/>
    <n v="703543719"/>
    <n v="7.8615469808493883E-3"/>
    <n v="320159950"/>
    <n v="1.2855449284021939E-4"/>
  </r>
  <r>
    <s v="48062000"/>
    <s v="Papel impermeável a gorduras, em rolos ou em folhas"/>
    <n v="1329659"/>
    <n v="3670302"/>
    <n v="556977"/>
    <n v="2106227"/>
    <n v="0.41888709812064601"/>
    <n v="0.57385659272724698"/>
    <x v="38"/>
    <x v="5"/>
    <x v="38"/>
    <s v="4806"/>
    <n v="991400477"/>
    <n v="3.7021386262657608E-3"/>
    <n v="2522042122"/>
    <n v="5.2721522309293132E-4"/>
    <n v="86134290"/>
    <n v="2.4452828252255868E-2"/>
    <n v="265981858"/>
    <n v="2.0940413161562319E-3"/>
  </r>
  <r>
    <s v="32061910"/>
    <s v="Pigmento constituído por mica revestida película dióxido titânio"/>
    <n v="1328490"/>
    <n v="17336440"/>
    <n v="411"/>
    <n v="4558455"/>
    <n v="3.0937380032969758E-4"/>
    <n v="0.26294066140453293"/>
    <x v="48"/>
    <x v="25"/>
    <x v="48"/>
    <s v="3206"/>
    <n v="14351014051"/>
    <n v="1.2080289196561671E-3"/>
    <n v="1072689217"/>
    <n v="1.2384668168058969E-3"/>
    <n v="934233527"/>
    <n v="4.8793528258807596E-3"/>
    <n v="238405628"/>
    <n v="1.723952590582299E-6"/>
  </r>
  <r>
    <s v="48116090"/>
    <s v="Outros papéis e cartões revestidos, impregnados ou recobertos de cera, parafina, estearina, óleo ou glicerol"/>
    <n v="1328015"/>
    <n v="2742666"/>
    <n v="334"/>
    <n v="38700"/>
    <n v="2.5150318332247751E-4"/>
    <n v="1.4110358315595119E-2"/>
    <x v="38"/>
    <x v="5"/>
    <x v="38"/>
    <s v="4811"/>
    <n v="991400477"/>
    <n v="2.7664562037526641E-3"/>
    <n v="2522042122"/>
    <n v="5.2656337037974344E-4"/>
    <n v="86134290"/>
    <n v="4.4929841530010869E-4"/>
    <n v="265981858"/>
    <n v="1.2557247419483781E-6"/>
  </r>
  <r>
    <s v="29242963"/>
    <s v="Prilocaína e seu cloridrato"/>
    <n v="1325793"/>
    <n v="40782"/>
    <n v="0"/>
    <n v="269"/>
    <n v="0"/>
    <n v="6.5960472757589129E-3"/>
    <x v="44"/>
    <x v="25"/>
    <x v="44"/>
    <s v="2924"/>
    <n v="12362598049"/>
    <n v="3.2988211570381699E-6"/>
    <n v="2394214409"/>
    <n v="5.5374865133893695E-4"/>
    <n v="2249592610"/>
    <n v="1.1957720647028621E-7"/>
    <n v="589402744"/>
    <n v="0"/>
  </r>
  <r>
    <s v="83081000"/>
    <s v="Grampos, colchetes e ilhoses, de metais comuns, para vestuário, etc"/>
    <n v="1324122"/>
    <n v="1769475"/>
    <n v="100068"/>
    <n v="19142"/>
    <n v="7.5573096738820136E-2"/>
    <n v="1.081789796408539E-2"/>
    <x v="60"/>
    <x v="27"/>
    <x v="60"/>
    <s v="8308"/>
    <n v="4780340738"/>
    <n v="3.7015666810820549E-4"/>
    <n v="1114055214"/>
    <n v="1.1885604800912499E-3"/>
    <n v="703543719"/>
    <n v="2.7207975116611059E-5"/>
    <n v="320159950"/>
    <n v="3.1255627070156649E-4"/>
  </r>
  <r>
    <s v="94029010"/>
    <s v="Mesas de operação cirúrgica"/>
    <n v="1322947"/>
    <n v="9588327"/>
    <n v="0"/>
    <n v="297207"/>
    <n v="0"/>
    <n v="3.0996752613881441E-2"/>
    <x v="60"/>
    <x v="27"/>
    <x v="60"/>
    <s v="9402"/>
    <n v="4780340738"/>
    <n v="2.0057831701786951E-3"/>
    <n v="1114055214"/>
    <n v="1.1875057747362239E-3"/>
    <n v="703543719"/>
    <n v="4.2244283045045561E-4"/>
    <n v="320159950"/>
    <n v="0"/>
  </r>
  <r>
    <s v="30049061"/>
    <s v="Medicamento contendo terfenadina/talniflumato, etc.em doses"/>
    <n v="1319904"/>
    <n v="2365453"/>
    <n v="0"/>
    <n v="0"/>
    <n v="0"/>
    <n v="0"/>
    <x v="56"/>
    <x v="33"/>
    <x v="56"/>
    <s v="3004"/>
    <n v="14737488021"/>
    <n v="1.6050584717214881E-4"/>
    <n v="1216108747"/>
    <n v="1.0853503054361301E-3"/>
    <n v="1862353455"/>
    <n v="0"/>
    <n v="162864975"/>
    <n v="0"/>
  </r>
  <r>
    <s v="74181000"/>
    <s v="Artefatos de uso doméstico e suas partes; esponjas, esfregões, luvas e artefatos semelhantes, para limpeza, polimento ou usos semelhantes"/>
    <n v="1319539"/>
    <n v="121177"/>
    <n v="109413"/>
    <n v="92"/>
    <n v="8.2917594705423633E-2"/>
    <n v="7.5921998399036119E-4"/>
    <x v="40"/>
    <x v="26"/>
    <x v="40"/>
    <s v="7418"/>
    <n v="5820413497"/>
    <n v="2.0819311216025791E-5"/>
    <n v="2234763811"/>
    <n v="5.9046016116107581E-4"/>
    <n v="614888184"/>
    <n v="1.4962069916763921E-7"/>
    <n v="697476271"/>
    <n v="1.5686985285267151E-4"/>
  </r>
  <r>
    <s v="85052090"/>
    <s v="Acoplamentos, embreagens, variadores de velocidade, eletromagnéticos"/>
    <n v="1319286"/>
    <n v="10618381"/>
    <n v="62708"/>
    <n v="613984"/>
    <n v="4.7531770973086959E-2"/>
    <n v="5.7822750944800341E-2"/>
    <x v="35"/>
    <x v="23"/>
    <x v="35"/>
    <s v="8505"/>
    <n v="10366844706"/>
    <n v="1.0242635344826199E-3"/>
    <n v="3623291784"/>
    <n v="3.6411254700098968E-4"/>
    <n v="936427611"/>
    <n v="6.5566627125009027E-4"/>
    <n v="1189632295"/>
    <n v="5.271208613246331E-5"/>
  </r>
  <r>
    <s v="62063000"/>
    <s v="Camisas, blusas, blusas chemisiers, de uso feminino, de algodão"/>
    <n v="1316911"/>
    <n v="25980559"/>
    <n v="257609"/>
    <n v="20603"/>
    <n v="0.1956161046570345"/>
    <n v="7.9301603941624198E-4"/>
    <x v="79"/>
    <x v="38"/>
    <x v="79"/>
    <s v="6206"/>
    <n v="2174863186"/>
    <n v="1.1945836026487411E-2"/>
    <n v="219473726"/>
    <n v="6.0003127663673054E-3"/>
    <n v="5548730"/>
    <n v="3.7131019170152449E-3"/>
    <n v="37883237"/>
    <n v="6.8000788844944796E-3"/>
  </r>
  <r>
    <s v="29121999"/>
    <s v="Outros aldeídos acíclicos não contendo outras funções oxigenadas"/>
    <n v="1312839"/>
    <n v="6455262"/>
    <n v="240538"/>
    <n v="968460"/>
    <n v="0.18321972458161279"/>
    <n v="0.1500264435432675"/>
    <x v="44"/>
    <x v="25"/>
    <x v="44"/>
    <s v="2912"/>
    <n v="12362598049"/>
    <n v="5.2216063115650361E-4"/>
    <n v="2394214409"/>
    <n v="5.48338108343579E-4"/>
    <n v="2249592610"/>
    <n v="4.3050461478889732E-4"/>
    <n v="589402744"/>
    <n v="4.0810464906827781E-4"/>
  </r>
  <r>
    <s v="94014100"/>
    <s v="Assentos (exceto de jardim ou de acampamento) transformáveis em camas, de madeira"/>
    <n v="1312525"/>
    <n v="410987"/>
    <n v="401"/>
    <n v="0"/>
    <n v="3.0551799013352128E-4"/>
    <n v="0"/>
    <x v="41"/>
    <x v="27"/>
    <x v="41"/>
    <s v="9401"/>
    <n v="638065577"/>
    <n v="6.4411404534991858E-4"/>
    <n v="872989391"/>
    <n v="1.503483333854168E-3"/>
    <n v="36861689"/>
    <n v="0"/>
    <n v="246395491"/>
    <n v="1.6274648467491641E-6"/>
  </r>
  <r>
    <s v="48101989"/>
    <s v="Outros papéis e cartões dos tipos utilizados para escrita, impressão ou outras finalidades gráficas,sem fibras obtidas por processo mecânico ou químico-mecânico ou em que a percentagem destas fibras &lt; 10 %,em peso,do conteúdo total de fibras, p &gt; 150 g/m2"/>
    <n v="1310926"/>
    <n v="7936484"/>
    <n v="123428"/>
    <n v="0"/>
    <n v="9.4153293168340549E-2"/>
    <n v="0"/>
    <x v="38"/>
    <x v="5"/>
    <x v="38"/>
    <s v="4810"/>
    <n v="991400477"/>
    <n v="8.0053259849299022E-3"/>
    <n v="2522042122"/>
    <n v="5.1978751209770632E-4"/>
    <n v="86134290"/>
    <n v="0"/>
    <n v="265981858"/>
    <n v="4.6404668697366569E-4"/>
  </r>
  <r>
    <s v="62014000"/>
    <s v="Sobretudos, japonas, gabões, capas, anoraques, casacos (blusões) e semelhantes, de fibras sintéticas ou artificiais, de uso masculino, exceto os artigos da posição 62.03"/>
    <n v="1310244"/>
    <n v="90238155"/>
    <n v="114798"/>
    <n v="399086"/>
    <n v="8.7615741800763827E-2"/>
    <n v="4.4225859892636334E-3"/>
    <x v="79"/>
    <x v="38"/>
    <x v="79"/>
    <s v="6201"/>
    <n v="2174863186"/>
    <n v="4.1491416830667711E-2"/>
    <n v="219473726"/>
    <n v="5.9699355539259398E-3"/>
    <n v="5548730"/>
    <n v="7.1923845636749306E-2"/>
    <n v="37883237"/>
    <n v="3.0303112693353001E-3"/>
  </r>
  <r>
    <s v="30024991"/>
    <s v="Outras vacinas, toxinas, culturas de microrganismos (exceto leveduras) e produtos semelhantes, para a saúde animal, não classificados em códigos anteriores"/>
    <n v="1309652"/>
    <n v="9363512"/>
    <n v="10"/>
    <n v="4561825"/>
    <n v="7.6356161789544099E-6"/>
    <n v="0.48719166483686888"/>
    <x v="56"/>
    <x v="33"/>
    <x v="56"/>
    <s v="3002"/>
    <n v="14737488021"/>
    <n v="6.3535332389465422E-4"/>
    <n v="1216108747"/>
    <n v="1.0769201382941781E-3"/>
    <n v="1862353455"/>
    <n v="2.449494744272375E-3"/>
    <n v="162864975"/>
    <n v="6.1400555889932753E-8"/>
  </r>
  <r>
    <s v="06029090"/>
    <s v="Outras plantas vivas"/>
    <n v="1309434"/>
    <n v="122496"/>
    <n v="78702"/>
    <n v="0"/>
    <n v="6.0103831120927063E-2"/>
    <n v="0"/>
    <x v="62"/>
    <x v="34"/>
    <x v="62"/>
    <s v="0602"/>
    <n v="341172766"/>
    <n v="3.5904389859769758E-4"/>
    <n v="312992677"/>
    <n v="4.1835930877066486E-3"/>
    <n v="968310"/>
    <n v="0"/>
    <n v="33285662"/>
    <n v="2.3644414823415561E-3"/>
  </r>
  <r>
    <s v="84471200"/>
    <s v="Teares circulares para malhas, com cilindro de diâmetro superior a 165 mm"/>
    <n v="1309120"/>
    <n v="22012547"/>
    <n v="0"/>
    <n v="0"/>
    <n v="0"/>
    <n v="0"/>
    <x v="43"/>
    <x v="15"/>
    <x v="43"/>
    <s v="8447"/>
    <n v="22379104434"/>
    <n v="9.8362054946921377E-4"/>
    <n v="5835459145"/>
    <n v="2.2433881678731211E-4"/>
    <n v="2772687331"/>
    <n v="0"/>
    <n v="1092567481"/>
    <n v="0"/>
  </r>
  <r>
    <s v="56060000"/>
    <s v="Fios revestidos por enrolamento, lâminas e formas semelhantes das posições 5404 ou 5405,revestidas por enrolamento, exceto os da posição 5605 e os fios de crina revestidos por enrolamento;fios de froco (chenille);fios denominados &quot;de cadeia&quot; (chaînette)"/>
    <n v="1307818"/>
    <n v="16461623"/>
    <n v="844539"/>
    <n v="308594"/>
    <n v="0.64576187206476743"/>
    <n v="1.8746268214258101E-2"/>
    <x v="73"/>
    <x v="37"/>
    <x v="73"/>
    <s v="5606"/>
    <n v="1331286668"/>
    <n v="1.23651978162828E-2"/>
    <n v="302339655"/>
    <n v="4.3256581740823896E-3"/>
    <n v="58604757"/>
    <n v="5.2656817602707573E-3"/>
    <n v="30280453"/>
    <n v="2.7890566894755501E-2"/>
  </r>
  <r>
    <s v="07119000"/>
    <s v="Outros produtos hortícolas/misturas, conservados em água salgada, etc"/>
    <n v="1307533"/>
    <n v="5033022"/>
    <n v="126571"/>
    <n v="0"/>
    <n v="9.6801380921169869E-2"/>
    <n v="0"/>
    <x v="21"/>
    <x v="7"/>
    <x v="21"/>
    <s v="0711"/>
    <n v="1338271069"/>
    <n v="3.760838978429713E-3"/>
    <n v="4889171947"/>
    <n v="2.6743444783166258E-4"/>
    <n v="55245209"/>
    <n v="0"/>
    <n v="1320209494"/>
    <n v="9.5871905614397889E-5"/>
  </r>
  <r>
    <s v="84604091"/>
    <s v="Outras brunidoras para cilindros de diâmetro inferior ou igual a 312 mm"/>
    <n v="1307201"/>
    <n v="219444"/>
    <n v="0"/>
    <n v="0"/>
    <n v="0"/>
    <n v="0"/>
    <x v="43"/>
    <x v="15"/>
    <x v="43"/>
    <s v="8460"/>
    <n v="22379104434"/>
    <n v="9.805754320829942E-6"/>
    <n v="5835459145"/>
    <n v="2.2400996520043331E-4"/>
    <n v="2772687331"/>
    <n v="0"/>
    <n v="1092567481"/>
    <n v="0"/>
  </r>
  <r>
    <s v="95045000"/>
    <s v="Consoles e máquinas de jogos de vídeo, exceto os classificados na subposição 9504.30"/>
    <n v="1306349"/>
    <n v="192583550"/>
    <n v="1241167"/>
    <n v="1351097"/>
    <n v="0.95010368592160288"/>
    <n v="7.0156407439783929E-3"/>
    <x v="65"/>
    <x v="35"/>
    <x v="65"/>
    <s v="9504"/>
    <n v="6139240199"/>
    <n v="3.1369280848690249E-2"/>
    <n v="341960105"/>
    <n v="3.8201795498922311E-3"/>
    <n v="426993576"/>
    <n v="3.1642091964399952E-3"/>
    <n v="101311911"/>
    <n v="1.225094845955477E-2"/>
  </r>
  <r>
    <s v="29291010"/>
    <s v="Diisocianato de difenilmetano"/>
    <n v="1305541"/>
    <n v="52101170"/>
    <n v="0"/>
    <n v="3812046"/>
    <n v="0"/>
    <n v="7.3166226401441659E-2"/>
    <x v="44"/>
    <x v="25"/>
    <x v="44"/>
    <s v="2929"/>
    <n v="12362598049"/>
    <n v="4.2144191531176102E-3"/>
    <n v="2394214409"/>
    <n v="5.4528992687220943E-4"/>
    <n v="2249592610"/>
    <n v="1.694549485562188E-3"/>
    <n v="589402744"/>
    <n v="0"/>
  </r>
  <r>
    <s v="54071011"/>
    <s v="Tecidos obtidos a partir de fios de alta tenacidade, de aramida, sem fios de borracha"/>
    <n v="1304601"/>
    <n v="3292676"/>
    <n v="9614"/>
    <n v="288146"/>
    <n v="7.3693029516304206E-3"/>
    <n v="8.7511191505025093E-2"/>
    <x v="75"/>
    <x v="37"/>
    <x v="75"/>
    <s v="5407"/>
    <n v="1597586602"/>
    <n v="2.061031305519173E-3"/>
    <n v="229038466"/>
    <n v="5.6959908210352751E-3"/>
    <n v="21002138"/>
    <n v="1.3719841284730149E-2"/>
    <n v="10897541"/>
    <n v="8.8221737362584828E-4"/>
  </r>
  <r>
    <s v="32029030"/>
    <s v="Preparações enzimáticas, para a pre-curtimenta"/>
    <n v="1300164"/>
    <n v="1039012"/>
    <n v="309824"/>
    <n v="0"/>
    <n v="0.23829609187764009"/>
    <n v="0"/>
    <x v="48"/>
    <x v="25"/>
    <x v="48"/>
    <s v="3202"/>
    <n v="14351014051"/>
    <n v="7.2399901240957957E-5"/>
    <n v="1072689217"/>
    <n v="1.212060286796003E-3"/>
    <n v="934233527"/>
    <n v="0"/>
    <n v="238405628"/>
    <n v="1.2995666360695139E-3"/>
  </r>
  <r>
    <s v="89040000"/>
    <s v="Rebocadores e barcos concebidos para empurrar outras embarcações"/>
    <n v="1300000"/>
    <n v="1184"/>
    <n v="0"/>
    <n v="0"/>
    <n v="0"/>
    <n v="0"/>
    <x v="15"/>
    <x v="11"/>
    <x v="15"/>
    <s v="8904"/>
    <n v="14474653477"/>
    <n v="8.1798158545305259E-8"/>
    <n v="5779959848"/>
    <n v="2.249150572299962E-4"/>
    <n v="8290463594"/>
    <n v="0"/>
    <n v="3111031675"/>
    <n v="0"/>
  </r>
  <r>
    <s v="61034300"/>
    <s v="Calças, jardineiras, bermudas e shorts (calções), de malha, de uso masculino, de fibras sintéticas"/>
    <n v="1298226"/>
    <n v="30965308"/>
    <n v="62425"/>
    <n v="26761"/>
    <n v="4.8084848092704968E-2"/>
    <n v="8.6422521616771907E-4"/>
    <x v="79"/>
    <x v="38"/>
    <x v="79"/>
    <s v="6103"/>
    <n v="2174863186"/>
    <n v="1.4237818819744371E-2"/>
    <n v="219473726"/>
    <n v="5.9151772909710387E-3"/>
    <n v="5548730"/>
    <n v="4.8229054216009787E-3"/>
    <n v="37883237"/>
    <n v="1.6478264515780419E-3"/>
  </r>
  <r>
    <s v="30049046"/>
    <s v="Medicamento contendo amitraz ou cipermetrina, em doses"/>
    <n v="1293563"/>
    <n v="470078"/>
    <n v="0"/>
    <n v="0"/>
    <n v="0"/>
    <n v="0"/>
    <x v="56"/>
    <x v="33"/>
    <x v="56"/>
    <s v="3004"/>
    <n v="14737488021"/>
    <n v="3.1896751965475267E-5"/>
    <n v="1216108747"/>
    <n v="1.063690235919338E-3"/>
    <n v="1862353455"/>
    <n v="0"/>
    <n v="162864975"/>
    <n v="0"/>
  </r>
  <r>
    <s v="39171021"/>
    <s v="Tripas artificiais fibrosas, de celulose regenerada, de diâmetro superior ou igual a 150 mm"/>
    <n v="1291821"/>
    <n v="6213547"/>
    <n v="0"/>
    <n v="1147301"/>
    <n v="0"/>
    <n v="0.18464509884611799"/>
    <x v="57"/>
    <x v="21"/>
    <x v="57"/>
    <s v="3917"/>
    <n v="3711245513"/>
    <n v="1.674248437144557E-3"/>
    <n v="1242559330"/>
    <n v="1.039645326231626E-3"/>
    <n v="451887404"/>
    <n v="2.5389090066338738E-3"/>
    <n v="128451375"/>
    <n v="0"/>
  </r>
  <r>
    <s v="30039099"/>
    <s v="Outros medicamentos contendo produtos misturados, para fins terapêuticos, etc"/>
    <n v="1291802"/>
    <n v="31284974"/>
    <n v="5448"/>
    <n v="3300795"/>
    <n v="4.2173645806400668E-3"/>
    <n v="0.105507359539439"/>
    <x v="56"/>
    <x v="33"/>
    <x v="56"/>
    <s v="3003"/>
    <n v="14737488021"/>
    <n v="2.122815906986378E-3"/>
    <n v="1216108747"/>
    <n v="1.062242174630128E-3"/>
    <n v="1862353455"/>
    <n v="1.7723783802360981E-3"/>
    <n v="162864975"/>
    <n v="3.3451022848835361E-5"/>
  </r>
  <r>
    <s v="57050000"/>
    <s v="Outros tapetes e revestimentos para pisos (pavimentos), de matérias têxteis, mesmo confeccionados"/>
    <n v="1291786"/>
    <n v="36367558"/>
    <n v="25851"/>
    <n v="148559"/>
    <n v="2.0011828584610761E-2"/>
    <n v="4.0849319605127188E-3"/>
    <x v="73"/>
    <x v="37"/>
    <x v="73"/>
    <s v="5705"/>
    <n v="1331286668"/>
    <n v="2.7317600990202359E-2"/>
    <n v="302339655"/>
    <n v="4.2726317194481146E-3"/>
    <n v="58604757"/>
    <n v="2.5349307394961131E-3"/>
    <n v="30280453"/>
    <n v="8.5371906424253291E-4"/>
  </r>
  <r>
    <s v="70099200"/>
    <s v="Espelhos de vidro, emoldurados"/>
    <n v="1288975"/>
    <n v="9489848"/>
    <n v="728399"/>
    <n v="231062"/>
    <n v="0.56509940068659203"/>
    <n v="2.4348335189351821E-2"/>
    <x v="32"/>
    <x v="20"/>
    <x v="32"/>
    <s v="7009"/>
    <n v="2051059482"/>
    <n v="4.6268029197994746E-3"/>
    <n v="2143573525"/>
    <n v="6.0132063816192166E-4"/>
    <n v="178441525"/>
    <n v="1.2948891800829429E-3"/>
    <n v="1005239790"/>
    <n v="7.2460223644748483E-4"/>
  </r>
  <r>
    <s v="61012000"/>
    <s v="Sobretudos, japonas, gabões, capas, anoraques, casacos e semelhantes, de malha, de uso masculino, exceto os artefatos da posição 61.03, de algodão"/>
    <n v="1286751"/>
    <n v="12590171"/>
    <n v="82178"/>
    <n v="79295"/>
    <n v="6.3864725964852556E-2"/>
    <n v="6.2981670383984462E-3"/>
    <x v="79"/>
    <x v="38"/>
    <x v="79"/>
    <s v="6101"/>
    <n v="2174863186"/>
    <n v="5.788948509977675E-3"/>
    <n v="219473726"/>
    <n v="5.8628931282644738E-3"/>
    <n v="5548730"/>
    <n v="1.4290657501806719E-2"/>
    <n v="37883237"/>
    <n v="2.1692444074934781E-3"/>
  </r>
  <r>
    <s v="76071110"/>
    <s v="Folhas de alumínio sem suporte, simplesmente laminado, espessura &lt;= 0.2 mm, etc"/>
    <n v="1283427"/>
    <n v="4382427"/>
    <n v="25068"/>
    <n v="34"/>
    <n v="1.9532080905263802E-2"/>
    <n v="7.7582581523890758E-6"/>
    <x v="13"/>
    <x v="9"/>
    <x v="13"/>
    <s v="7607"/>
    <n v="6422016738"/>
    <n v="6.8240666114564093E-4"/>
    <n v="10594928443"/>
    <n v="1.211359762271874E-4"/>
    <n v="279059028"/>
    <n v="1.2183802202593499E-7"/>
    <n v="1312432038"/>
    <n v="1.910041760196653E-5"/>
  </r>
  <r>
    <s v="48025899"/>
    <s v="Outros papéis/cartões fibra processo mecânico &lt;= 10%, peso &gt; 150 g/m2"/>
    <n v="1282538"/>
    <n v="1823045"/>
    <n v="24977"/>
    <n v="55753"/>
    <n v="1.947466663755772E-2"/>
    <n v="3.058234985971273E-2"/>
    <x v="38"/>
    <x v="5"/>
    <x v="38"/>
    <s v="4802"/>
    <n v="991400477"/>
    <n v="1.838858304281409E-3"/>
    <n v="2522042122"/>
    <n v="5.0853155417679419E-4"/>
    <n v="86134290"/>
    <n v="6.4727996248648478E-4"/>
    <n v="265981858"/>
    <n v="9.3904900837259362E-5"/>
  </r>
  <r>
    <s v="38089196"/>
    <s v="Inseticida à base de diclorvós ou de triclorfon, apresentado de outro modo"/>
    <n v="1281515"/>
    <n v="24585"/>
    <n v="0"/>
    <n v="0"/>
    <n v="0"/>
    <n v="0"/>
    <x v="58"/>
    <x v="22"/>
    <x v="58"/>
    <s v="3808"/>
    <n v="5230881921"/>
    <n v="4.6999722745223101E-6"/>
    <n v="447842881"/>
    <n v="2.8615281259768421E-3"/>
    <n v="858001296"/>
    <n v="0"/>
    <n v="5479215"/>
    <n v="0"/>
  </r>
  <r>
    <s v="73231000"/>
    <s v="Palha de ferro ou aço; esponjas, esfregões, luvas e artefatos semelhantes para limpeza, polimento ou usos semelhantes"/>
    <n v="1281483"/>
    <n v="1335075"/>
    <n v="19933"/>
    <n v="27446"/>
    <n v="1.5554634747398131E-2"/>
    <n v="2.0557646574162501E-2"/>
    <x v="40"/>
    <x v="26"/>
    <x v="40"/>
    <s v="7323"/>
    <n v="5820413497"/>
    <n v="2.2937803313942111E-4"/>
    <n v="2234763811"/>
    <n v="5.7343106850587893E-4"/>
    <n v="614888184"/>
    <n v="4.4635757710380722E-5"/>
    <n v="697476271"/>
    <n v="2.8578750028902419E-5"/>
  </r>
  <r>
    <s v="30049076"/>
    <s v="Medicamento contendo furosemida/clortalidona, etc, em doses"/>
    <n v="1277175"/>
    <n v="16250"/>
    <n v="0"/>
    <n v="0"/>
    <n v="0"/>
    <n v="0"/>
    <x v="56"/>
    <x v="33"/>
    <x v="56"/>
    <s v="3004"/>
    <n v="14737488021"/>
    <n v="1.102630243148952E-6"/>
    <n v="1216108747"/>
    <n v="1.050214467374438E-3"/>
    <n v="1862353455"/>
    <n v="0"/>
    <n v="162864975"/>
    <n v="0"/>
  </r>
  <r>
    <s v="70072900"/>
    <s v="Outros vidros de segurança, de folhas contracoladas"/>
    <n v="1273277"/>
    <n v="12383434"/>
    <n v="23065"/>
    <n v="21189"/>
    <n v="1.8114675753979691E-2"/>
    <n v="1.7110762652750441E-3"/>
    <x v="32"/>
    <x v="20"/>
    <x v="32"/>
    <s v="7007"/>
    <n v="2051059482"/>
    <n v="6.0375791675845707E-3"/>
    <n v="2143573525"/>
    <n v="5.9399735308822681E-4"/>
    <n v="178441525"/>
    <n v="1.1874478207917129E-4"/>
    <n v="1005239790"/>
    <n v="2.2944774201586269E-5"/>
  </r>
  <r>
    <s v="84798911"/>
    <s v="Prensas"/>
    <n v="1271688"/>
    <n v="20592231"/>
    <n v="59421"/>
    <n v="1202580"/>
    <n v="4.6726083756393068E-2"/>
    <n v="5.8399694525571318E-2"/>
    <x v="43"/>
    <x v="15"/>
    <x v="43"/>
    <s v="8479"/>
    <n v="22379104434"/>
    <n v="9.201543815450788E-4"/>
    <n v="5835459145"/>
    <n v="2.179242401327788E-4"/>
    <n v="2772687331"/>
    <n v="4.3372362493043027E-4"/>
    <n v="1092567481"/>
    <n v="5.4386572027215591E-5"/>
  </r>
  <r>
    <s v="31022990"/>
    <s v="Outros sais duplos e misturas, de sulfato de amônio e nitrato de amônio:"/>
    <n v="1270880"/>
    <n v="25292"/>
    <n v="2806"/>
    <n v="237"/>
    <n v="2.2079189223215409E-3"/>
    <n v="9.370551953186779E-3"/>
    <x v="48"/>
    <x v="25"/>
    <x v="48"/>
    <s v="3102"/>
    <n v="14351014051"/>
    <n v="1.762384170910739E-6"/>
    <n v="1072689217"/>
    <n v="1.1847606742559429E-3"/>
    <n v="934233527"/>
    <n v="2.5368389503323829E-7"/>
    <n v="238405628"/>
    <n v="1.1769856372685971E-5"/>
  </r>
  <r>
    <s v="52085200"/>
    <s v="Tecidos de algodão que contenham pelo menos 85 %, em peso, de algodão, estampados, em ponto de tafetá, com peso superior a 100 g/m2"/>
    <n v="1270366"/>
    <n v="5033817"/>
    <n v="136396"/>
    <n v="0"/>
    <n v="0.1073674830718077"/>
    <n v="0"/>
    <x v="75"/>
    <x v="37"/>
    <x v="75"/>
    <s v="5208"/>
    <n v="1597586602"/>
    <n v="3.1508883422646529E-3"/>
    <n v="229038466"/>
    <n v="5.5465181119402013E-3"/>
    <n v="21002138"/>
    <n v="0"/>
    <n v="10897541"/>
    <n v="1.2516218108287E-2"/>
  </r>
  <r>
    <s v="85272900"/>
    <s v="Outros aparelhos receptores de radiodifusão, para veículos automóveis, etc"/>
    <n v="1269526"/>
    <n v="21807291"/>
    <n v="61046"/>
    <n v="1123643"/>
    <n v="4.8085663468097541E-2"/>
    <n v="5.1526024025634359E-2"/>
    <x v="65"/>
    <x v="35"/>
    <x v="65"/>
    <s v="8527"/>
    <n v="6139240199"/>
    <n v="3.552115619055289E-3"/>
    <n v="341960105"/>
    <n v="3.7124973979055249E-3"/>
    <n v="426993576"/>
    <n v="2.6315220255210582E-3"/>
    <n v="101311911"/>
    <n v="6.0255501448393364E-4"/>
  </r>
  <r>
    <s v="39069054"/>
    <s v="Poli(acrilato de sódio), com capacidade de absorção de uma solução aquosa de cloreto de sódio 0,9 %, em peso, superior ou igual a vinte vezes seu próprio peso, em blocos irregulares, pedaços, pós, etc"/>
    <n v="1265837"/>
    <n v="18860940"/>
    <n v="0"/>
    <n v="12063"/>
    <n v="0"/>
    <n v="6.3957575815415347E-4"/>
    <x v="24"/>
    <x v="14"/>
    <x v="24"/>
    <s v="3906"/>
    <m/>
    <m/>
    <m/>
    <m/>
    <m/>
    <m/>
    <m/>
    <m/>
  </r>
  <r>
    <s v="84233019"/>
    <s v="Outras básculas dosadoras"/>
    <n v="1265507"/>
    <n v="7654079"/>
    <n v="202514"/>
    <n v="233762"/>
    <n v="0.16002598168165011"/>
    <n v="3.0540839727418539E-2"/>
    <x v="43"/>
    <x v="15"/>
    <x v="43"/>
    <s v="8423"/>
    <n v="22379104434"/>
    <n v="3.420190036010268E-4"/>
    <n v="5835459145"/>
    <n v="2.1686502613668801E-4"/>
    <n v="2772687331"/>
    <n v="8.4308821043911644E-5"/>
    <n v="1092567481"/>
    <n v="1.8535605673952881E-4"/>
  </r>
  <r>
    <s v="29094939"/>
    <s v="Outros propilenoglicóis e seus éteres"/>
    <n v="1264222"/>
    <n v="2608820"/>
    <n v="0"/>
    <n v="1019558"/>
    <n v="0"/>
    <n v="0.39081193796429042"/>
    <x v="44"/>
    <x v="25"/>
    <x v="44"/>
    <s v="2909"/>
    <n v="12362598049"/>
    <n v="2.1102522217900831E-4"/>
    <n v="2394214409"/>
    <n v="5.2803207400628418E-4"/>
    <n v="2249592610"/>
    <n v="4.5321894971907831E-4"/>
    <n v="589402744"/>
    <n v="0"/>
  </r>
  <r>
    <s v="85171431"/>
    <s v="Outros telefones portáteis para redes celulares, exceto por satélite"/>
    <n v="1263588"/>
    <n v="6807739"/>
    <n v="1075984"/>
    <n v="18273"/>
    <n v="0.85153072045635125"/>
    <n v="2.6841510815852369E-3"/>
    <x v="65"/>
    <x v="35"/>
    <x v="65"/>
    <s v="8517"/>
    <n v="6139240199"/>
    <n v="1.108889500871604E-3"/>
    <n v="341960105"/>
    <n v="3.695132799190128E-3"/>
    <n v="426993576"/>
    <n v="4.279455482955556E-5"/>
    <n v="101311911"/>
    <n v="1.062050838227699E-2"/>
  </r>
  <r>
    <s v="72254010"/>
    <s v="Outros laminados de outras ligas de aços, simplesmente laminados a quente, não enrolados, de aço, segundo normas AISI D2, D3 ou D6, de espessura inferior ou igual a 7 mm"/>
    <n v="1262229"/>
    <n v="1132578"/>
    <n v="0"/>
    <n v="12846"/>
    <n v="0"/>
    <n v="1.1342265168491711E-2"/>
    <x v="12"/>
    <x v="8"/>
    <x v="12"/>
    <s v="7225"/>
    <n v="6344868340"/>
    <n v="1.7850299475244901E-4"/>
    <n v="7927512108"/>
    <n v="1.5922132729715159E-4"/>
    <n v="298780260"/>
    <n v="4.2994808291551789E-5"/>
    <n v="4137801390"/>
    <n v="0"/>
  </r>
  <r>
    <s v="84735010"/>
    <s v="Circuitos impressos com componentes elétricos ou eletrônicos, montados, que possam ser utilizados indiferentemente com as máquinas ou aparelhos de duas ou mais das posições 84.69 a 84.72"/>
    <n v="1261886"/>
    <n v="804463"/>
    <n v="11570"/>
    <n v="46596"/>
    <n v="9.1688155665408753E-3"/>
    <n v="5.7921868376792973E-2"/>
    <x v="66"/>
    <x v="35"/>
    <x v="66"/>
    <s v="8473"/>
    <n v="9560257826"/>
    <n v="8.4146580002496257E-5"/>
    <n v="163896461"/>
    <n v="7.6992876618611067E-3"/>
    <n v="89731675"/>
    <n v="5.1928151346779163E-4"/>
    <n v="16969166"/>
    <n v="6.8182490524283873E-4"/>
  </r>
  <r>
    <s v="69032030"/>
    <s v="Tubos refratrários, que contenham, em peso, mais de 50 % de alumina (Al2O3) ou de uma mistura ou combinação de alumina e sílica (SiO2)"/>
    <n v="1259874"/>
    <n v="1766310"/>
    <n v="999"/>
    <n v="251464"/>
    <n v="7.9293643650079292E-4"/>
    <n v="0.14236685519529421"/>
    <x v="32"/>
    <x v="20"/>
    <x v="32"/>
    <s v="6903"/>
    <n v="2051059482"/>
    <n v="8.6116956407215493E-4"/>
    <n v="2143573525"/>
    <n v="5.8774471008639655E-4"/>
    <n v="178441525"/>
    <n v="1.4092235537664229E-3"/>
    <n v="1005239790"/>
    <n v="9.9379273476629887E-7"/>
  </r>
  <r>
    <s v="03038951"/>
    <s v="Curimatas (prochilodus spp.), congelados"/>
    <n v="1259513"/>
    <n v="1067093"/>
    <n v="0"/>
    <n v="0"/>
    <n v="0"/>
    <n v="0"/>
    <x v="68"/>
    <x v="4"/>
    <x v="68"/>
    <s v="0303"/>
    <n v="737742945"/>
    <n v="1.4464292843898361E-3"/>
    <n v="380898974"/>
    <n v="3.3066851999449072E-3"/>
    <n v="5873631"/>
    <n v="0"/>
    <n v="175836006"/>
    <n v="0"/>
  </r>
  <r>
    <s v="15122910"/>
    <s v="Óleo de algodão, refinado"/>
    <n v="1258490"/>
    <n v="2153326"/>
    <n v="6720"/>
    <n v="141123"/>
    <n v="5.3397325366113359E-3"/>
    <n v="6.5537220095795989E-2"/>
    <x v="9"/>
    <x v="7"/>
    <x v="9"/>
    <s v="1512"/>
    <n v="1808970810"/>
    <n v="1.1903597272528679E-3"/>
    <n v="11298102381"/>
    <n v="1.1138950219785591E-4"/>
    <n v="13204872"/>
    <n v="1.0687191818292519E-2"/>
    <n v="25185486"/>
    <n v="2.6682034247820348E-4"/>
  </r>
  <r>
    <s v="48084000"/>
    <s v="Papéis Kraft, encrespados ou plissados, mesmo gofrados, estampados ou perfurados"/>
    <n v="1255369"/>
    <n v="4830411"/>
    <n v="0"/>
    <n v="3619835"/>
    <n v="0"/>
    <n v="0.74938447266702568"/>
    <x v="38"/>
    <x v="5"/>
    <x v="38"/>
    <s v="4808"/>
    <n v="991400477"/>
    <n v="4.872310546608704E-3"/>
    <n v="2522042122"/>
    <n v="4.977589347336047E-4"/>
    <n v="86134290"/>
    <n v="4.2025481373329947E-2"/>
    <n v="265981858"/>
    <n v="0"/>
  </r>
  <r>
    <s v="30024240"/>
    <s v="Vacina veterinária, contra a cinomose"/>
    <n v="1255294"/>
    <n v="0"/>
    <n v="0"/>
    <n v="0"/>
    <n v="0"/>
    <n v="0"/>
    <x v="56"/>
    <x v="33"/>
    <x v="56"/>
    <s v="3002"/>
    <n v="14737488021"/>
    <n v="0"/>
    <n v="1216108747"/>
    <n v="1.03222183303645E-3"/>
    <n v="1862353455"/>
    <n v="0"/>
    <n v="162864975"/>
    <n v="0"/>
  </r>
  <r>
    <s v="28332970"/>
    <s v="Sulfatos de zinco"/>
    <n v="1249304"/>
    <n v="29078305"/>
    <n v="0"/>
    <n v="2213"/>
    <n v="0"/>
    <n v="7.6104848614800625E-5"/>
    <x v="48"/>
    <x v="25"/>
    <x v="48"/>
    <s v="2833"/>
    <n v="14351014051"/>
    <n v="2.0262195338017789E-3"/>
    <n v="1072689217"/>
    <n v="1.1646467403615189E-3"/>
    <n v="934233527"/>
    <n v="2.3687867498251318E-6"/>
    <n v="238405628"/>
    <n v="0"/>
  </r>
  <r>
    <s v="85043229"/>
    <s v="Outros transformadores elétricos de potência superior a 3 kVA"/>
    <n v="1248463"/>
    <n v="780969"/>
    <n v="898861"/>
    <n v="190812"/>
    <n v="0.7199740801289265"/>
    <n v="0.24432723962154709"/>
    <x v="35"/>
    <x v="23"/>
    <x v="35"/>
    <s v="8504"/>
    <n v="10366844706"/>
    <n v="7.5333336434373326E-5"/>
    <n v="3623291784"/>
    <n v="3.4456595671180978E-4"/>
    <n v="936427611"/>
    <n v="2.037658840454673E-4"/>
    <n v="1189632295"/>
    <n v="7.5557884884085125E-4"/>
  </r>
  <r>
    <s v="62024000"/>
    <s v="Mantôs (casacos compridos), capas, anoraques, casacos (blusões) e semelhantes, de fibras sintéticas ou artificiais, exceto os artigos da posição 62.04"/>
    <n v="1248259"/>
    <n v="81786072"/>
    <n v="171871"/>
    <n v="16819"/>
    <n v="0.13768857264397849"/>
    <n v="2.0564626211661081E-4"/>
    <x v="79"/>
    <x v="38"/>
    <x v="79"/>
    <s v="6202"/>
    <n v="2174863186"/>
    <n v="3.7605157200909102E-2"/>
    <n v="219473726"/>
    <n v="5.6875099482295204E-3"/>
    <n v="5548730"/>
    <n v="3.0311440635965351E-3"/>
    <n v="37883237"/>
    <n v="4.536861514764433E-3"/>
  </r>
  <r>
    <s v="85094020"/>
    <s v="Batedeiras de alimentos, com motor elétrico incorporado, de uso doméstico"/>
    <n v="1247275"/>
    <n v="4875930"/>
    <n v="0"/>
    <n v="2359721"/>
    <n v="0"/>
    <n v="0.4839530099898891"/>
    <x v="67"/>
    <x v="23"/>
    <x v="67"/>
    <s v="8509"/>
    <n v="1598830250"/>
    <n v="3.0496858562689818E-3"/>
    <n v="242619041"/>
    <n v="5.1408784523222966E-3"/>
    <n v="42452613"/>
    <n v="5.5584823483068049E-2"/>
    <n v="8431782"/>
    <n v="0"/>
  </r>
  <r>
    <s v="63071000"/>
    <s v="Rodilhas, esfregões, panos de prato ou de cozinha, flanelas e artefatos de limpeza semelhantes"/>
    <n v="1245951"/>
    <n v="19841729"/>
    <n v="17604"/>
    <n v="397011"/>
    <n v="1.4128966548443721E-2"/>
    <n v="2.0008891362239649E-2"/>
    <x v="73"/>
    <x v="37"/>
    <x v="73"/>
    <s v="6307"/>
    <n v="1331286668"/>
    <n v="1.4904174643173101E-2"/>
    <n v="302339655"/>
    <n v="4.1210306997274309E-3"/>
    <n v="58604757"/>
    <n v="6.7743818134080834E-3"/>
    <n v="30280453"/>
    <n v="5.8136514668390203E-4"/>
  </r>
  <r>
    <s v="55093200"/>
    <s v="Fio de fibras acrílicas/modacrílicas &gt;= 85%, retorcido,  etc"/>
    <n v="1245700"/>
    <n v="6131255"/>
    <n v="0"/>
    <n v="0"/>
    <n v="0"/>
    <n v="0"/>
    <x v="78"/>
    <x v="37"/>
    <x v="78"/>
    <s v="5509"/>
    <n v="500577857"/>
    <n v="1.224835440533679E-2"/>
    <n v="70350269"/>
    <n v="1.7707110686385578E-2"/>
    <n v="2496390"/>
    <n v="0"/>
    <n v="5725897"/>
    <n v="0"/>
  </r>
  <r>
    <s v="34059000"/>
    <s v="Outras preparações para dar brilho em vidros, metais, etc."/>
    <n v="1243228"/>
    <n v="3441204"/>
    <n v="558901"/>
    <n v="1592867"/>
    <n v="0.44955631629918252"/>
    <n v="0.4628807243046329"/>
    <x v="55"/>
    <x v="32"/>
    <x v="55"/>
    <s v="3405"/>
    <n v="1196720938"/>
    <n v="2.8755275275379201E-3"/>
    <n v="1144174374"/>
    <n v="1.086572141669029E-3"/>
    <n v="201731240"/>
    <n v="7.8959857679950802E-3"/>
    <n v="50619126"/>
    <n v="1.104130087113713E-2"/>
  </r>
  <r>
    <s v="32121000"/>
    <s v="Folhas para marcar a ferro"/>
    <n v="1238736"/>
    <n v="27373572"/>
    <n v="124"/>
    <n v="1067098"/>
    <n v="1.001020394983273E-4"/>
    <n v="3.8982782371259413E-2"/>
    <x v="69"/>
    <x v="22"/>
    <x v="69"/>
    <s v="3212"/>
    <n v="607577005"/>
    <n v="4.5053666901037508E-2"/>
    <n v="343057850"/>
    <n v="3.610866213963621E-3"/>
    <n v="102349969"/>
    <n v="1.0425972869615619E-2"/>
    <n v="9658406"/>
    <n v="1.283855741827378E-5"/>
  </r>
  <r>
    <s v="28211011"/>
    <s v="Óxido férrico, com teor de Fe2O3 superior ou igual a 85 %, em peso"/>
    <n v="1237057"/>
    <n v="8829932"/>
    <n v="0"/>
    <n v="307214"/>
    <n v="0"/>
    <n v="3.479234041666459E-2"/>
    <x v="48"/>
    <x v="25"/>
    <x v="48"/>
    <s v="2821"/>
    <n v="14351014051"/>
    <n v="6.1528279246473997E-4"/>
    <n v="1072689217"/>
    <n v="1.1532296404169039E-3"/>
    <n v="934233527"/>
    <n v="3.2884069252633451E-4"/>
    <n v="238405628"/>
    <n v="0"/>
  </r>
  <r>
    <s v="84334000"/>
    <s v="Enfardadeiras de palha ou de forragem, incluindo as enfardadeiras-apanhadeiras"/>
    <n v="1236570"/>
    <n v="8303133"/>
    <n v="0"/>
    <n v="390253"/>
    <n v="0"/>
    <n v="4.7000692389246333E-2"/>
    <x v="52"/>
    <x v="15"/>
    <x v="52"/>
    <s v="8433"/>
    <n v="1434801871"/>
    <n v="5.7869543996433778E-3"/>
    <n v="1496459529"/>
    <n v="8.2633039920988066E-4"/>
    <n v="531158482"/>
    <n v="7.3472045204015022E-4"/>
    <n v="142973827"/>
    <n v="0"/>
  </r>
  <r>
    <s v="12122900"/>
    <s v="Outras algas, frescas, refrigeradas, congeladas ou secas"/>
    <n v="1234863"/>
    <n v="3074196"/>
    <n v="469175"/>
    <n v="1489832"/>
    <n v="0.37994093271885221"/>
    <n v="0.48462492306931632"/>
    <x v="72"/>
    <x v="34"/>
    <x v="72"/>
    <s v="1212"/>
    <n v="868295965"/>
    <n v="3.5404932464473682E-3"/>
    <n v="68692341"/>
    <n v="1.797672028676385E-2"/>
    <n v="1594820"/>
    <n v="0.93416937334620831"/>
    <n v="58420190"/>
    <n v="8.0310420079085666E-3"/>
  </r>
  <r>
    <s v="72132000"/>
    <s v="Fio-máquina de aços para tornear"/>
    <n v="1234724"/>
    <n v="1692585"/>
    <n v="1233857"/>
    <n v="0"/>
    <n v="0.99929781878379298"/>
    <n v="0"/>
    <x v="12"/>
    <x v="8"/>
    <x v="12"/>
    <s v="7213"/>
    <n v="6344868340"/>
    <n v="2.6676440066209482E-4"/>
    <n v="7927512108"/>
    <n v="1.557517646367245E-4"/>
    <n v="298780260"/>
    <n v="0"/>
    <n v="4137801390"/>
    <n v="2.9819145089513352E-4"/>
  </r>
  <r>
    <s v="44061200"/>
    <s v="Dormentes de madeira para vias férreas ou semelhantes, não impregnados, de não coníferas"/>
    <n v="1231940"/>
    <n v="168942"/>
    <n v="16900"/>
    <n v="0"/>
    <n v="1.371820056171567E-2"/>
    <n v="0"/>
    <x v="27"/>
    <x v="16"/>
    <x v="27"/>
    <s v="4406"/>
    <n v="149643917"/>
    <n v="1.1289600231461461E-3"/>
    <n v="3582380599"/>
    <n v="3.4388864219058368E-4"/>
    <n v="16738674"/>
    <n v="0"/>
    <n v="1583706078"/>
    <n v="1.067117202791969E-5"/>
  </r>
  <r>
    <s v="72109000"/>
    <s v="Outros produtos laminados planos, de ferro ou aço não ligado, de largura igual ou superior a 600 mm, folheados ou chapeados, ou revestidos"/>
    <n v="1231872"/>
    <n v="11593822"/>
    <n v="0"/>
    <n v="682510"/>
    <n v="0"/>
    <n v="5.8868421474816503E-2"/>
    <x v="12"/>
    <x v="8"/>
    <x v="12"/>
    <s v="7210"/>
    <n v="6344868340"/>
    <n v="1.8272754261753519E-3"/>
    <n v="7927512108"/>
    <n v="1.5539200485822829E-4"/>
    <n v="298780260"/>
    <n v="2.2843209253516281E-3"/>
    <n v="4137801390"/>
    <n v="0"/>
  </r>
  <r>
    <s v="84659190"/>
    <s v="Outras máquinas-ferramentas de serrar madeira, cortiça, osso, etc"/>
    <n v="1228179"/>
    <n v="8724549"/>
    <n v="440985"/>
    <n v="436"/>
    <n v="0.3590559682261299"/>
    <n v="4.9973929884513232E-5"/>
    <x v="43"/>
    <x v="15"/>
    <x v="43"/>
    <s v="8465"/>
    <n v="22379104434"/>
    <n v="3.8985246374493058E-4"/>
    <n v="5835459145"/>
    <n v="2.104682715587755E-4"/>
    <n v="2772687331"/>
    <n v="1.572481668326994E-7"/>
    <n v="1092567481"/>
    <n v="4.0362266648864321E-4"/>
  </r>
  <r>
    <s v="72028000"/>
    <s v="Ferro-tungstênio (ferro-volfrâmio) e ferro-silício-tungstênio (ferro-silício-volfrâmio)"/>
    <n v="1223217"/>
    <n v="183141"/>
    <n v="0"/>
    <n v="0"/>
    <n v="0"/>
    <n v="0"/>
    <x v="18"/>
    <x v="8"/>
    <x v="18"/>
    <s v="7202"/>
    <n v="213274960"/>
    <n v="8.5870840158638407E-4"/>
    <n v="5301769055"/>
    <n v="2.307186501921291E-4"/>
    <n v="10743825"/>
    <n v="0"/>
    <n v="1791563862"/>
    <n v="0"/>
  </r>
  <r>
    <s v="29369000"/>
    <s v="Provitaminas e vitaminas, misturadas"/>
    <n v="1222979"/>
    <n v="9237218"/>
    <n v="7768"/>
    <n v="270476"/>
    <n v="6.3517035043120116E-3"/>
    <n v="2.9281110394926261E-2"/>
    <x v="56"/>
    <x v="33"/>
    <x v="56"/>
    <s v="2936"/>
    <n v="14737488021"/>
    <n v="6.2678374949906937E-4"/>
    <n v="1216108747"/>
    <n v="1.0056493738877779E-3"/>
    <n v="1862353455"/>
    <n v="1.4523344066285211E-4"/>
    <n v="162864975"/>
    <n v="4.7695951815299757E-5"/>
  </r>
  <r>
    <s v="73072300"/>
    <s v="Acessórios para soldar topo a topo, para tubos de aços inoxidável"/>
    <n v="1222243"/>
    <n v="14127413"/>
    <n v="441"/>
    <n v="59698"/>
    <n v="3.608120480133656E-4"/>
    <n v="4.2256851979906021E-3"/>
    <x v="12"/>
    <x v="8"/>
    <x v="12"/>
    <s v="7307"/>
    <n v="6344868340"/>
    <n v="2.2265888341506551E-3"/>
    <n v="7927512108"/>
    <n v="1.5417737410537431E-4"/>
    <n v="298780260"/>
    <n v="1.998057033620628E-4"/>
    <n v="4137801390"/>
    <n v="1.065783391793002E-7"/>
  </r>
  <r>
    <s v="74182000"/>
    <s v="Artefatos de higiene ou de toucador, e suas partes, de cobre"/>
    <n v="1220345"/>
    <n v="4339992"/>
    <n v="1881"/>
    <n v="16393"/>
    <n v="1.5413674002024019E-3"/>
    <n v="3.7771959026652582E-3"/>
    <x v="40"/>
    <x v="26"/>
    <x v="40"/>
    <s v="7418"/>
    <n v="5820413497"/>
    <n v="7.4565011613641368E-4"/>
    <n v="2234763811"/>
    <n v="5.4607336757163914E-4"/>
    <n v="614888184"/>
    <n v="2.666013175494685E-5"/>
    <n v="697476271"/>
    <n v="2.6968659411210279E-6"/>
  </r>
  <r>
    <s v="60041042"/>
    <s v="Tecidos de malha de largura superior a 30 cm, que contenham, em peso, 5 % ou mais de fios de elastômeros, mas que não contenham fios de borracha, exceto os da posição 60.01, de fibras artificiais, tintos"/>
    <n v="1219366"/>
    <n v="10022117"/>
    <n v="1284"/>
    <n v="0"/>
    <n v="1.053006234387378E-3"/>
    <n v="0"/>
    <x v="75"/>
    <x v="37"/>
    <x v="75"/>
    <s v="6004"/>
    <n v="1597586602"/>
    <n v="6.273285584301614E-3"/>
    <n v="229038466"/>
    <n v="5.3238480910887693E-3"/>
    <n v="21002138"/>
    <n v="0"/>
    <n v="10897541"/>
    <n v="1.178247459679207E-4"/>
  </r>
  <r>
    <s v="84279000"/>
    <s v="Outras empilhadeiras e veículos para movimentação de carga, equipados com dispositivos de elevação"/>
    <n v="1215554"/>
    <n v="21827079"/>
    <n v="488967"/>
    <n v="1874989"/>
    <n v="0.40225855864897808"/>
    <n v="8.5901966085338302E-2"/>
    <x v="43"/>
    <x v="15"/>
    <x v="43"/>
    <s v="8427"/>
    <n v="22379104434"/>
    <n v="9.7533299709878817E-4"/>
    <n v="5835459145"/>
    <n v="2.083047742766778E-4"/>
    <n v="2772687331"/>
    <n v="6.7623528229696377E-4"/>
    <n v="1092567481"/>
    <n v="4.4753940466218213E-4"/>
  </r>
  <r>
    <s v="15132120"/>
    <s v="Óleo de babaçu, em bruto"/>
    <n v="1214438"/>
    <n v="0"/>
    <n v="354839"/>
    <n v="0"/>
    <n v="0.2921837096665289"/>
    <n v="0"/>
    <x v="9"/>
    <x v="7"/>
    <x v="9"/>
    <s v="1513"/>
    <n v="1808970810"/>
    <n v="0"/>
    <n v="11298102381"/>
    <n v="1.0749044034530241E-4"/>
    <n v="13204872"/>
    <n v="0"/>
    <n v="25185486"/>
    <n v="1.40890273072356E-2"/>
  </r>
  <r>
    <s v="15092000"/>
    <s v="Azeite de oliva (oliveira) extra virgem"/>
    <n v="1213104"/>
    <n v="665481110"/>
    <n v="9746"/>
    <n v="971"/>
    <n v="8.0339360846225887E-3"/>
    <n v="1.4590947592787419E-6"/>
    <x v="9"/>
    <x v="7"/>
    <x v="9"/>
    <s v="1509"/>
    <n v="1808970810"/>
    <n v="0.36787830202743849"/>
    <n v="11298102381"/>
    <n v="1.0737236741986651E-4"/>
    <n v="13204872"/>
    <n v="7.3533465526966113E-5"/>
    <n v="25185486"/>
    <n v="3.8696890740960878E-4"/>
  </r>
  <r>
    <s v="41142020"/>
    <s v="Couros/peles metalizados"/>
    <n v="1212770"/>
    <n v="31222"/>
    <n v="120619"/>
    <n v="5216"/>
    <n v="9.9457440405023217E-2"/>
    <n v="0.16706168727179549"/>
    <x v="36"/>
    <x v="24"/>
    <x v="36"/>
    <s v="4114"/>
    <n v="1182575209"/>
    <n v="2.6401703470852991E-5"/>
    <n v="2329505761"/>
    <n v="5.2061257812875618E-4"/>
    <n v="22140822"/>
    <n v="2.3558294267484741E-4"/>
    <n v="394175367"/>
    <n v="3.0600339366209051E-4"/>
  </r>
  <r>
    <s v="25010090"/>
    <s v="Outros tipos de sal, cloreto de sódio puro e água do mar"/>
    <n v="1211599"/>
    <n v="4826575"/>
    <n v="73166"/>
    <n v="868548"/>
    <n v="6.0387966645730137E-2"/>
    <n v="0.17995120763688541"/>
    <x v="45"/>
    <x v="28"/>
    <x v="45"/>
    <s v="2501"/>
    <n v="589792153"/>
    <n v="8.183518508087035E-3"/>
    <n v="974716363"/>
    <n v="1.243027249764145E-3"/>
    <n v="125124980"/>
    <n v="6.9414436669640216E-3"/>
    <n v="55034316"/>
    <n v="1.3294614218517769E-3"/>
  </r>
  <r>
    <s v="02091011"/>
    <s v="Toucinho de porco, fresco, refrigerado ou congelado"/>
    <n v="1210768"/>
    <n v="295636"/>
    <n v="0"/>
    <n v="0"/>
    <n v="0"/>
    <n v="0"/>
    <x v="5"/>
    <x v="4"/>
    <x v="5"/>
    <s v="0209"/>
    <n v="646107327"/>
    <n v="4.5756484665279148E-4"/>
    <n v="15343376700"/>
    <n v="7.8911443267895524E-5"/>
    <n v="45876937"/>
    <n v="0"/>
    <n v="1806469657"/>
    <n v="0"/>
  </r>
  <r>
    <s v="61046900"/>
    <s v="Calças, jardineiras, bermudas e shorts (calções), de malha, de outras matérias têxteis, uso feminino"/>
    <n v="1210534"/>
    <n v="8751042"/>
    <n v="306423"/>
    <n v="868"/>
    <n v="0.25313043665027168"/>
    <n v="9.9188188103770962E-5"/>
    <x v="79"/>
    <x v="38"/>
    <x v="79"/>
    <s v="6104"/>
    <n v="2174863186"/>
    <n v="4.0237206902632274E-3"/>
    <n v="219473726"/>
    <n v="5.5156214917497686E-3"/>
    <n v="5548730"/>
    <n v="1.564321925918183E-4"/>
    <n v="37883237"/>
    <n v="8.0886171369146734E-3"/>
  </r>
  <r>
    <s v="25261000"/>
    <s v="Esteatita natural, mesmo desbastada ou simplesmente cortada a serra ou por outro meio, em blocos ou placas de forma quadrada ou retangular, não triturada nem em pó"/>
    <n v="1209690"/>
    <n v="30526"/>
    <n v="29249"/>
    <n v="204"/>
    <n v="2.4178921872545861E-2"/>
    <n v="6.6828277533905519E-3"/>
    <x v="45"/>
    <x v="28"/>
    <x v="45"/>
    <s v="2526"/>
    <n v="589792153"/>
    <n v="5.1757216240888171E-5"/>
    <n v="974716363"/>
    <n v="1.2410687312940901E-3"/>
    <n v="125124980"/>
    <n v="1.6303698909682141E-6"/>
    <n v="55034316"/>
    <n v="5.3146840236916913E-4"/>
  </r>
  <r>
    <s v="25182000"/>
    <s v="Dolomita calcinada ou sinterizada"/>
    <n v="1209384"/>
    <n v="167693"/>
    <n v="23582"/>
    <n v="0"/>
    <n v="1.9499183055175201E-2"/>
    <n v="0"/>
    <x v="32"/>
    <x v="20"/>
    <x v="32"/>
    <s v="2518"/>
    <n v="2051059482"/>
    <n v="8.1759208580572994E-5"/>
    <n v="2143573525"/>
    <n v="5.641905845053764E-4"/>
    <n v="178441525"/>
    <n v="0"/>
    <n v="1005239790"/>
    <n v="2.3459079350609471E-5"/>
  </r>
  <r>
    <s v="82071910"/>
    <s v="Ferramentas de perfuração brocas drill bits"/>
    <n v="1209249"/>
    <n v="30749826"/>
    <n v="160597"/>
    <n v="5977584"/>
    <n v="0.13280722167229411"/>
    <n v="0.19439407559574479"/>
    <x v="40"/>
    <x v="26"/>
    <x v="40"/>
    <s v="8207"/>
    <n v="5820413497"/>
    <n v="5.2830999061921112E-3"/>
    <n v="2234763811"/>
    <n v="5.411081896206704E-4"/>
    <n v="614888184"/>
    <n v="9.7214162762314527E-3"/>
    <n v="697476271"/>
    <n v="2.3025442825423369E-4"/>
  </r>
  <r>
    <s v="85433090"/>
    <s v="Outras máquinas e aparelhos de galvanoplastia, eletrólise ou eletroforese"/>
    <n v="1208400"/>
    <n v="23741966"/>
    <n v="844451"/>
    <n v="2470174"/>
    <n v="0.69881744455478323"/>
    <n v="0.1040425211627377"/>
    <x v="35"/>
    <x v="23"/>
    <x v="35"/>
    <s v="8543"/>
    <n v="10366844706"/>
    <n v="2.2901824685633522E-3"/>
    <n v="3623291784"/>
    <n v="3.3350888419644869E-4"/>
    <n v="936427611"/>
    <n v="2.6378696772536752E-3"/>
    <n v="1189632295"/>
    <n v="7.0984202727953011E-4"/>
  </r>
  <r>
    <s v="30041013"/>
    <s v="Medicamento contendo penicilina g benzatínica, em doses"/>
    <n v="1207967"/>
    <n v="639767"/>
    <n v="0"/>
    <n v="0"/>
    <n v="0"/>
    <n v="0"/>
    <x v="56"/>
    <x v="33"/>
    <x v="56"/>
    <s v="3004"/>
    <n v="14737488021"/>
    <n v="4.3410858016533893E-5"/>
    <n v="1216108747"/>
    <n v="9.9330508310207892E-4"/>
    <n v="1862353455"/>
    <n v="0"/>
    <n v="162864975"/>
    <n v="0"/>
  </r>
  <r>
    <s v="68043000"/>
    <s v="Pedras para amolar ou para polir, manualmente"/>
    <n v="1205377"/>
    <n v="1252754"/>
    <n v="6675"/>
    <n v="92783"/>
    <n v="5.5376865495193623E-3"/>
    <n v="7.4063223905092304E-2"/>
    <x v="32"/>
    <x v="20"/>
    <x v="32"/>
    <s v="6804"/>
    <n v="2051059482"/>
    <n v="6.1078384658958419E-4"/>
    <n v="2143573525"/>
    <n v="5.6232127610365032E-4"/>
    <n v="178441525"/>
    <n v="5.1996305232204223E-4"/>
    <n v="1005239790"/>
    <n v="6.6402067112763206E-6"/>
  </r>
  <r>
    <s v="72259100"/>
    <s v="Laminados de outras ligas de aço, de largura igual ou superior a 600 mm, galvanizados eletroliticamente"/>
    <n v="1205128"/>
    <n v="1360484"/>
    <n v="0"/>
    <n v="58400"/>
    <n v="0"/>
    <n v="4.2925899900329592E-2"/>
    <x v="12"/>
    <x v="8"/>
    <x v="12"/>
    <s v="7225"/>
    <n v="6344868340"/>
    <n v="2.144227314258187E-4"/>
    <n v="7927512108"/>
    <n v="1.5201843700545761E-4"/>
    <n v="298780260"/>
    <n v="1.9546137351912071E-4"/>
    <n v="4137801390"/>
    <n v="0"/>
  </r>
  <r>
    <s v="55011900"/>
    <s v="Outros cabos de filamentos sintéticos, de náilon ou de outras poliamidas, não classificados em códigos anteriores"/>
    <n v="1204777"/>
    <n v="142566"/>
    <n v="15144"/>
    <n v="760"/>
    <n v="1.2569961079934289E-2"/>
    <n v="5.3308643014463473E-3"/>
    <x v="37"/>
    <x v="25"/>
    <x v="37"/>
    <s v="5501"/>
    <n v="8810866406"/>
    <n v="1.6180701582640702E-5"/>
    <n v="2058238830"/>
    <n v="5.8534363575290236E-4"/>
    <n v="2577887682"/>
    <n v="2.9481501669241462E-7"/>
    <n v="125243598"/>
    <n v="1.2091636013203639E-4"/>
  </r>
  <r>
    <s v="85334019"/>
    <s v="Outras resistências elétricas variáveis, não lineares semicondutoras"/>
    <n v="1204541"/>
    <n v="2719292"/>
    <n v="435246"/>
    <n v="182500"/>
    <n v="0.36133763815428449"/>
    <n v="6.711305736934467E-2"/>
    <x v="35"/>
    <x v="23"/>
    <x v="35"/>
    <s v="8533"/>
    <n v="10366844706"/>
    <n v="2.6230662049236259E-4"/>
    <n v="3623291784"/>
    <n v="3.3244383058496732E-4"/>
    <n v="936427611"/>
    <n v="1.9488959729103931E-4"/>
    <n v="1189632295"/>
    <n v="3.6586599223081779E-4"/>
  </r>
  <r>
    <s v="90011020"/>
    <s v="Feixes e cabos de fibras ópticas"/>
    <n v="1203379"/>
    <n v="3985917"/>
    <n v="2824"/>
    <n v="1677089"/>
    <n v="2.346725345880226E-3"/>
    <n v="0.42075361830163549"/>
    <x v="35"/>
    <x v="23"/>
    <x v="35"/>
    <s v="9001"/>
    <n v="10366844706"/>
    <n v="3.8448699802487419E-4"/>
    <n v="3623291784"/>
    <n v="3.3212312773538421E-4"/>
    <n v="936427611"/>
    <n v="1.7909435607190781E-3"/>
    <n v="1189632295"/>
    <n v="2.3738427511334498E-6"/>
  </r>
  <r>
    <s v="84378090"/>
    <s v="Outras máquinas e aparelhos para a indústria de moagem, tratamento de cereais, etc"/>
    <n v="1203304"/>
    <n v="4649734"/>
    <n v="160758"/>
    <n v="135375"/>
    <n v="0.133597162479307"/>
    <n v="2.9114568704360289E-2"/>
    <x v="43"/>
    <x v="15"/>
    <x v="43"/>
    <s v="8437"/>
    <n v="22379104434"/>
    <n v="2.0777122756243001E-4"/>
    <n v="5835459145"/>
    <n v="2.062055392900879E-4"/>
    <n v="2772687331"/>
    <n v="4.882447381875385E-5"/>
    <n v="1092567481"/>
    <n v="1.471378224188607E-4"/>
  </r>
  <r>
    <s v="39081029"/>
    <s v="Poliamidas-6, 9 ou 6, 10 ou 6-12, em blocos irregulares, pedaços, grumos, etc."/>
    <n v="1202298"/>
    <n v="11141197"/>
    <n v="5390"/>
    <n v="3894025"/>
    <n v="4.4830815654687941E-3"/>
    <n v="0.34951585543276897"/>
    <x v="37"/>
    <x v="25"/>
    <x v="37"/>
    <s v="3908"/>
    <n v="8810866406"/>
    <n v="1.2644837053042931E-3"/>
    <n v="2058238830"/>
    <n v="5.8413920798491587E-4"/>
    <n v="2577887682"/>
    <n v="1.5105487439153679E-3"/>
    <n v="125243598"/>
    <n v="4.3036131874780538E-5"/>
  </r>
  <r>
    <s v="29291021"/>
    <s v="Mistura de isômeros de diisocianatos de tolueno"/>
    <n v="1201662"/>
    <n v="189708250"/>
    <n v="0"/>
    <n v="62756495"/>
    <n v="0"/>
    <n v="0.330805302352428"/>
    <x v="44"/>
    <x v="25"/>
    <x v="44"/>
    <s v="2929"/>
    <n v="12362598049"/>
    <n v="1.534533835429077E-2"/>
    <n v="2394214409"/>
    <n v="5.0190241754576297E-4"/>
    <n v="2249592610"/>
    <n v="2.7896826616975769E-2"/>
    <n v="589402744"/>
    <n v="0"/>
  </r>
  <r>
    <s v="08026200"/>
    <s v="Nozes de macadâmia, sem casca, frescas ou secas"/>
    <n v="1200388"/>
    <n v="0"/>
    <n v="343275"/>
    <n v="0"/>
    <n v="0.28597003635491192"/>
    <n v="0"/>
    <x v="21"/>
    <x v="7"/>
    <x v="21"/>
    <s v="0802"/>
    <n v="1338271069"/>
    <n v="0"/>
    <n v="4889171947"/>
    <n v="2.4551969393029E-4"/>
    <n v="55245209"/>
    <n v="0"/>
    <n v="1320209494"/>
    <n v="2.6001555174394171E-4"/>
  </r>
  <r>
    <s v="39095029"/>
    <s v="Outros poliuretanos em blocos irregulares, pedaços, pós, etc"/>
    <n v="1199859"/>
    <n v="32615748"/>
    <n v="786"/>
    <n v="1459059"/>
    <n v="6.5507697154415642E-4"/>
    <n v="4.4734801115093238E-2"/>
    <x v="37"/>
    <x v="25"/>
    <x v="37"/>
    <s v="3909"/>
    <n v="8810866406"/>
    <n v="3.701763991993956E-3"/>
    <n v="2058238830"/>
    <n v="5.8295421430757863E-4"/>
    <n v="2577887682"/>
    <n v="5.6599013610554973E-4"/>
    <n v="125243598"/>
    <n v="6.2757698800700379E-6"/>
  </r>
  <r>
    <s v="40029990"/>
    <s v="Outras borrachas sintéticas e artificiais, em chapas, etc"/>
    <n v="1199765"/>
    <n v="40880577"/>
    <n v="0"/>
    <n v="7599573"/>
    <n v="0"/>
    <n v="0.18589691138654921"/>
    <x v="37"/>
    <x v="25"/>
    <x v="37"/>
    <s v="4002"/>
    <n v="8810866406"/>
    <n v="4.6397908124178634E-3"/>
    <n v="2058238830"/>
    <n v="5.8290854419455296E-4"/>
    <n v="2577887682"/>
    <n v="2.9479845274345039E-3"/>
    <n v="125243598"/>
    <n v="0"/>
  </r>
  <r>
    <s v="60063210"/>
    <s v="Outros tecidos de malha, de fibras sintéticas, tintos, de náilon ou de outras poliamidas"/>
    <n v="1199401"/>
    <n v="676805"/>
    <n v="152912"/>
    <n v="97"/>
    <n v="0.1274903055775341"/>
    <n v="1.4332045419286209E-4"/>
    <x v="75"/>
    <x v="37"/>
    <x v="75"/>
    <s v="6006"/>
    <n v="1597586602"/>
    <n v="4.2364213567684889E-4"/>
    <n v="229038466"/>
    <n v="5.2366793270436944E-3"/>
    <n v="21002138"/>
    <n v="4.6185774038814534E-6"/>
    <n v="10897541"/>
    <n v="1.4031789373400839E-2"/>
  </r>
  <r>
    <s v="52083200"/>
    <s v="Tecidos de algodão que contenham pelo menos 85 %, em peso, de algodão, tintos, em ponto de tafetá, com peso superior a 100 g/m2"/>
    <n v="1199390"/>
    <n v="14780744"/>
    <n v="46455"/>
    <n v="0"/>
    <n v="3.8732188862671858E-2"/>
    <n v="0"/>
    <x v="75"/>
    <x v="37"/>
    <x v="75"/>
    <s v="5208"/>
    <n v="1597586602"/>
    <n v="9.2519203537987614E-3"/>
    <n v="229038466"/>
    <n v="5.2366313001764517E-3"/>
    <n v="21002138"/>
    <n v="0"/>
    <n v="10897541"/>
    <n v="4.2628882974608678E-3"/>
  </r>
  <r>
    <s v="89039300"/>
    <s v="Outros iates e outros barcos e embarcações de recreio ou de esporte; barcos a remos e canoas, de comprimento não superior a 7,5 m"/>
    <n v="1197742"/>
    <n v="138979821"/>
    <n v="340106"/>
    <n v="4511115"/>
    <n v="0.28395597716369642"/>
    <n v="3.2458776875241478E-2"/>
    <x v="15"/>
    <x v="11"/>
    <x v="15"/>
    <s v="8903"/>
    <n v="14474653477"/>
    <n v="9.6015991830710676E-3"/>
    <n v="5779959848"/>
    <n v="2.0722323882828471E-4"/>
    <n v="8290463594"/>
    <n v="5.4413302089219696E-4"/>
    <n v="3111031675"/>
    <n v="1.093225770515499E-4"/>
  </r>
  <r>
    <s v="52113200"/>
    <s v="Tecidos de algodão que contenham menos de 85 %, em peso, de algodão, combinados, principal ou unicamente, com fibras sintéticas ou artificiais, peso &gt; 200 g/m2, tintos, em ponto sarjado, incluindo o diagonal, cuja relação de textura não seja superior a 4"/>
    <n v="1196325"/>
    <n v="481276"/>
    <n v="0"/>
    <n v="0"/>
    <n v="0"/>
    <n v="0"/>
    <x v="75"/>
    <x v="37"/>
    <x v="75"/>
    <s v="5211"/>
    <n v="1597586602"/>
    <n v="3.0125190045878972E-4"/>
    <n v="229038466"/>
    <n v="5.2232492685311636E-3"/>
    <n v="21002138"/>
    <n v="0"/>
    <n v="10897541"/>
    <n v="0"/>
  </r>
  <r>
    <s v="61023000"/>
    <s v="Mantôs, capas, anoraques, casacos e semelhantes, de malha, de uso feminino, exceto os artefatos da posição 61.04, de fibras sintéticas ou artificiais"/>
    <n v="1196086"/>
    <n v="32472145"/>
    <n v="109758"/>
    <n v="45673"/>
    <n v="9.1764304573416958E-2"/>
    <n v="1.4065285801107381E-3"/>
    <x v="79"/>
    <x v="38"/>
    <x v="79"/>
    <s v="6102"/>
    <n v="2174863186"/>
    <n v="1.493066102227913E-2"/>
    <n v="219473726"/>
    <n v="5.4497912884570064E-3"/>
    <n v="5548730"/>
    <n v="8.231252917334236E-3"/>
    <n v="37883237"/>
    <n v="2.8972708958318418E-3"/>
  </r>
  <r>
    <s v="34039120"/>
    <s v="Outras preparações para o tratamento de couros e peles"/>
    <n v="1195923"/>
    <n v="12451858"/>
    <n v="33760"/>
    <n v="341457"/>
    <n v="2.8229242183652289E-2"/>
    <n v="2.7422172658891551E-2"/>
    <x v="34"/>
    <x v="22"/>
    <x v="34"/>
    <s v="3403"/>
    <n v="3713133498"/>
    <n v="3.353463592598254E-3"/>
    <n v="2530651372"/>
    <n v="4.7257516907785272E-4"/>
    <n v="1023943034"/>
    <n v="3.3347265293276072E-4"/>
    <n v="810275694"/>
    <n v="4.166483118028714E-5"/>
  </r>
  <r>
    <s v="22090000"/>
    <s v="Vinagres e seus sucedâneos obtidos a partir do ácido acético, para usos alimentares"/>
    <n v="1194683"/>
    <n v="2896583"/>
    <n v="17753"/>
    <n v="2413"/>
    <n v="1.4860008889387389E-2"/>
    <n v="8.3305052884726589E-4"/>
    <x v="46"/>
    <x v="7"/>
    <x v="46"/>
    <s v="2209"/>
    <n v="1315379512"/>
    <n v="2.2020891868657902E-3"/>
    <n v="2050596213"/>
    <n v="5.8260275349489299E-4"/>
    <n v="98071544"/>
    <n v="2.4604486700036051E-5"/>
    <n v="370477207"/>
    <n v="4.7919277257993372E-5"/>
  </r>
  <r>
    <s v="72164010"/>
    <s v="Perfis de ferro ou aço não ligado, em L ou T, simplesmente laminados, estirados ou extrudados, a quente, de altura inferior ou igual a 200 mm"/>
    <n v="1194134"/>
    <n v="4545559"/>
    <n v="160382"/>
    <n v="0"/>
    <n v="0.13430820996638571"/>
    <n v="0"/>
    <x v="12"/>
    <x v="8"/>
    <x v="12"/>
    <s v="7216"/>
    <n v="6344868340"/>
    <n v="7.1641502335728527E-4"/>
    <n v="7927512108"/>
    <n v="1.5063162108512539E-4"/>
    <n v="298780260"/>
    <n v="0"/>
    <n v="4137801390"/>
    <n v="3.8760197719398032E-5"/>
  </r>
  <r>
    <s v="85369040"/>
    <s v="Conectores para circuito impresso, para uma tensão não superior a 1.000 V"/>
    <n v="1193529"/>
    <n v="163659264"/>
    <n v="275420"/>
    <n v="2244408"/>
    <n v="0.23076104560509211"/>
    <n v="1.3713907451031919E-2"/>
    <x v="66"/>
    <x v="35"/>
    <x v="66"/>
    <s v="8536"/>
    <n v="9560257826"/>
    <n v="1.7118708195809702E-2"/>
    <n v="163896461"/>
    <n v="7.2822133725022886E-3"/>
    <n v="89731675"/>
    <n v="2.5012438472813529E-2"/>
    <n v="16969166"/>
    <n v="1.62306149872068E-2"/>
  </r>
  <r>
    <s v="73044900"/>
    <s v="Outros tubos de aços inoxidáveis, sem costura, seção circular"/>
    <n v="1193277"/>
    <n v="25507294"/>
    <n v="463269"/>
    <n v="2938098"/>
    <n v="0.38823257299017749"/>
    <n v="0.1151865815323256"/>
    <x v="12"/>
    <x v="8"/>
    <x v="12"/>
    <s v="7304"/>
    <n v="6344868340"/>
    <n v="4.0201455149501183E-3"/>
    <n v="7927512108"/>
    <n v="1.5052351655140479E-4"/>
    <n v="298780260"/>
    <n v="9.8336416200989988E-3"/>
    <n v="4137801390"/>
    <n v="1.119601827964972E-4"/>
  </r>
  <r>
    <s v="38040020"/>
    <s v="Lignossulfonatos"/>
    <n v="1192989"/>
    <n v="21756601"/>
    <n v="9432"/>
    <n v="12425711"/>
    <n v="7.9061919263295807E-3"/>
    <n v="0.57112372470313721"/>
    <x v="44"/>
    <x v="25"/>
    <x v="44"/>
    <s v="3804"/>
    <n v="12362598049"/>
    <n v="1.759872877348777E-3"/>
    <n v="2394214409"/>
    <n v="4.9827993496133038E-4"/>
    <n v="2249592610"/>
    <n v="5.52353832634612E-3"/>
    <n v="589402744"/>
    <n v="1.6002640123439939E-5"/>
  </r>
  <r>
    <s v="07133990"/>
    <s v="Outros feijões (Vigna ou Phaseolus), secos, em grãos"/>
    <n v="1192973"/>
    <n v="0"/>
    <n v="94"/>
    <n v="0"/>
    <n v="7.8794742211265475E-5"/>
    <n v="0"/>
    <x v="39"/>
    <x v="1"/>
    <x v="39"/>
    <s v="0713"/>
    <n v="681243395"/>
    <n v="0"/>
    <n v="1300844827"/>
    <n v="9.1707556138823001E-4"/>
    <n v="17788390"/>
    <n v="0"/>
    <n v="51817143"/>
    <n v="1.8140714550781001E-6"/>
  </r>
  <r>
    <s v="32082011"/>
    <s v="Tintas à base de polímeros acrílicos, dos tipos utilizados para a fabricação de circuitos impressos"/>
    <n v="1192715"/>
    <n v="1538017"/>
    <n v="10374"/>
    <n v="134488"/>
    <n v="8.6978029118439867E-3"/>
    <n v="8.7442466500695371E-2"/>
    <x v="69"/>
    <x v="22"/>
    <x v="69"/>
    <s v="3208"/>
    <n v="607577005"/>
    <n v="2.5313943538728891E-3"/>
    <n v="343057850"/>
    <n v="3.4767168277886661E-3"/>
    <n v="102349969"/>
    <n v="1.314001375027285E-3"/>
    <n v="9658406"/>
    <n v="1.0740902794933241E-3"/>
  </r>
  <r>
    <s v="73061100"/>
    <s v="Tubos dos tipos utilizados em oleodutos ou gasodutos, soldados, de aço inoxidável"/>
    <n v="1189640"/>
    <n v="3022258"/>
    <n v="3807"/>
    <n v="0"/>
    <n v="3.2001277697454688E-3"/>
    <n v="0"/>
    <x v="12"/>
    <x v="8"/>
    <x v="12"/>
    <s v="7306"/>
    <n v="6344868340"/>
    <n v="4.7633108175732452E-4"/>
    <n v="7927512108"/>
    <n v="1.5006473453373629E-4"/>
    <n v="298780260"/>
    <n v="0"/>
    <n v="4137801390"/>
    <n v="9.2005382597640822E-7"/>
  </r>
  <r>
    <s v="29359025"/>
    <s v="Sulfametoxazol"/>
    <n v="1184920"/>
    <n v="1847631"/>
    <n v="0"/>
    <n v="2490"/>
    <n v="0"/>
    <n v="1.34767169418569E-3"/>
    <x v="56"/>
    <x v="33"/>
    <x v="56"/>
    <s v="2935"/>
    <n v="14737488021"/>
    <n v="1.253694657710487E-4"/>
    <n v="1216108747"/>
    <n v="9.7435365293034929E-4"/>
    <n v="1862353455"/>
    <n v="1.3370179507627349E-6"/>
    <n v="162864975"/>
    <n v="0"/>
  </r>
  <r>
    <s v="84123900"/>
    <s v="Outros motores pneumáticos"/>
    <n v="1184473"/>
    <n v="28797716"/>
    <n v="649265"/>
    <n v="15600256"/>
    <n v="0.54814672854509983"/>
    <n v="0.5417185168434886"/>
    <x v="43"/>
    <x v="15"/>
    <x v="43"/>
    <s v="8412"/>
    <n v="22379104434"/>
    <n v="1.2868127089236141E-3"/>
    <n v="5835459145"/>
    <n v="2.0297854385886539E-4"/>
    <n v="2772687331"/>
    <n v="5.6264028855982102E-3"/>
    <n v="1092567481"/>
    <n v="5.9425620045522841E-4"/>
  </r>
  <r>
    <s v="03027100"/>
    <s v="Tilápias (oreochromis spp.), frescas ou refrigeradas"/>
    <n v="1183349"/>
    <n v="0"/>
    <n v="1142398"/>
    <n v="0"/>
    <n v="0.96539397929097837"/>
    <n v="0"/>
    <x v="72"/>
    <x v="34"/>
    <x v="72"/>
    <s v="0302"/>
    <n v="868295965"/>
    <n v="0"/>
    <n v="68692341"/>
    <n v="1.7226796798204911E-2"/>
    <n v="1594820"/>
    <n v="0"/>
    <n v="58420190"/>
    <n v="1.95548491026818E-2"/>
  </r>
  <r>
    <s v="39206100"/>
    <s v="Chapas, etc, de policarbonatos, sem suporte, não reforçadas, etc"/>
    <n v="1182755"/>
    <n v="27393919"/>
    <n v="286953"/>
    <n v="2156729"/>
    <n v="0.24261406631128171"/>
    <n v="7.8730210160875488E-2"/>
    <x v="57"/>
    <x v="21"/>
    <x v="57"/>
    <s v="3920"/>
    <n v="3711245513"/>
    <n v="7.3813276173841751E-3"/>
    <n v="1242559330"/>
    <n v="9.5187004068449598E-4"/>
    <n v="451887404"/>
    <n v="4.7727132487189218E-3"/>
    <n v="128451375"/>
    <n v="2.2339426105792951E-3"/>
  </r>
  <r>
    <s v="25309020"/>
    <s v="Areia de zircônio micronizada, própria para a preparação de esmaltes cerâmicos"/>
    <n v="1179976"/>
    <n v="7853799"/>
    <n v="0"/>
    <n v="0"/>
    <n v="0"/>
    <n v="0"/>
    <x v="45"/>
    <x v="28"/>
    <x v="45"/>
    <s v="2530"/>
    <n v="589792153"/>
    <n v="1.331621480559101E-2"/>
    <n v="974716363"/>
    <n v="1.2105839655428051E-3"/>
    <n v="125124980"/>
    <n v="0"/>
    <n v="55034316"/>
    <n v="0"/>
  </r>
  <r>
    <s v="85081100"/>
    <s v="Aspiradores com motor elétrico incorporado, de potência não superior a 1.500 W e cujo volume do reservatório não exceda 20 litros"/>
    <n v="1179504"/>
    <n v="97722546"/>
    <n v="199"/>
    <n v="1480074"/>
    <n v="1.68714985281949E-4"/>
    <n v="1.514567579931861E-2"/>
    <x v="67"/>
    <x v="23"/>
    <x v="67"/>
    <s v="8508"/>
    <n v="1598830250"/>
    <n v="6.1121276633338648E-2"/>
    <n v="242619041"/>
    <n v="4.8615475320422192E-3"/>
    <n v="42452613"/>
    <n v="3.4864143698292487E-2"/>
    <n v="8431782"/>
    <n v="2.360117944225788E-5"/>
  </r>
  <r>
    <s v="84304110"/>
    <s v="Perfuratriz de percussão, autopropulsada"/>
    <n v="1179303"/>
    <n v="2100928"/>
    <n v="117500"/>
    <n v="0"/>
    <n v="9.9635123458517452E-2"/>
    <n v="0"/>
    <x v="26"/>
    <x v="15"/>
    <x v="26"/>
    <s v="8430"/>
    <n v="2865590747"/>
    <n v="7.3315702955820583E-4"/>
    <n v="3317121306"/>
    <n v="3.5552001003607561E-4"/>
    <n v="551878472"/>
    <n v="0"/>
    <n v="1741846880"/>
    <n v="6.7457134923363648E-5"/>
  </r>
  <r>
    <s v="84162090"/>
    <s v="Outros queimadores para alimentação de fornalhas, inclusive os mistos"/>
    <n v="1178753"/>
    <n v="2369431"/>
    <n v="545593"/>
    <n v="268431"/>
    <n v="0.46285608605025819"/>
    <n v="0.1132892242905575"/>
    <x v="43"/>
    <x v="15"/>
    <x v="43"/>
    <s v="8416"/>
    <n v="22379104434"/>
    <n v="1.0587693564717379E-4"/>
    <n v="5835459145"/>
    <n v="2.0199832964471899E-4"/>
    <n v="2772687331"/>
    <n v="9.6812574933642965E-5"/>
    <n v="1092567481"/>
    <n v="4.9936778229993828E-4"/>
  </r>
  <r>
    <s v="85286200"/>
    <s v="Projetores, capazes de serem conectados diretamente a uma máquina automática para processamento de dados da posição 84.71 e concebidos para serem utilizados com esta máquina"/>
    <n v="1177251"/>
    <n v="27809942"/>
    <n v="892026"/>
    <n v="129418"/>
    <n v="0.75771946679170377"/>
    <n v="4.6536594718536266E-3"/>
    <x v="64"/>
    <x v="35"/>
    <x v="64"/>
    <s v="8528"/>
    <n v="4961470028"/>
    <n v="5.6051819003349627E-3"/>
    <n v="221874497"/>
    <n v="5.3059320287721038E-3"/>
    <n v="462262003"/>
    <n v="2.7996677027335078E-4"/>
    <n v="109713314"/>
    <n v="8.1305173226286827E-3"/>
  </r>
  <r>
    <s v="85044040"/>
    <s v="Equipamento de alimentação ininterrupta de energia (UPS ou No break)"/>
    <n v="1173491"/>
    <n v="59222073"/>
    <n v="420733"/>
    <n v="2951617"/>
    <n v="0.35853108374925757"/>
    <n v="4.9839812260540087E-2"/>
    <x v="35"/>
    <x v="23"/>
    <x v="35"/>
    <s v="8504"/>
    <n v="10366844706"/>
    <n v="5.7126420506447969E-3"/>
    <n v="3623291784"/>
    <n v="3.2387427509481529E-4"/>
    <n v="936427611"/>
    <n v="3.1519969780130709E-3"/>
    <n v="1189632295"/>
    <n v="3.5366642429625702E-4"/>
  </r>
  <r>
    <s v="23024000"/>
    <s v="Sêmeas, farelos e outros resíduos, de outros cereais"/>
    <n v="1170424"/>
    <n v="142028"/>
    <n v="698402"/>
    <n v="637"/>
    <n v="0.59670854322877864"/>
    <n v="4.4850311206241023E-3"/>
    <x v="53"/>
    <x v="7"/>
    <x v="53"/>
    <s v="2302"/>
    <n v="276111357"/>
    <n v="5.1438666465284148E-4"/>
    <n v="509000513"/>
    <n v="2.2994554427885222E-3"/>
    <n v="17349848"/>
    <n v="3.6715019059532967E-5"/>
    <n v="72498039"/>
    <n v="9.6333916011162729E-3"/>
  </r>
  <r>
    <s v="72193200"/>
    <s v="Produtos laminados planos de aço inoxidável, de largura igual ou superior a 600 mm, simplesmente laminados a frio, de espessura igual ou superior a 3 mm, mas inferior a 4,75 mm"/>
    <n v="1170033"/>
    <n v="9550189"/>
    <n v="354569"/>
    <n v="1452480"/>
    <n v="0.30304188001534998"/>
    <n v="0.15208913666525339"/>
    <x v="12"/>
    <x v="8"/>
    <x v="12"/>
    <s v="7219"/>
    <n v="6344868340"/>
    <n v="1.5051831635012299E-3"/>
    <n v="7927512108"/>
    <n v="1.4759144912806479E-4"/>
    <n v="298780260"/>
    <n v="4.8613653391961038E-3"/>
    <n v="4137801390"/>
    <n v="8.5690193071349897E-5"/>
  </r>
  <r>
    <s v="40040000"/>
    <s v="Desperdícios, resíduos e aparas, de borracha não endurecida, mesmo reduzidos a pó ou a grânulos"/>
    <n v="1169972"/>
    <n v="2720074"/>
    <n v="549611"/>
    <n v="1629458"/>
    <n v="0.46976423367396819"/>
    <n v="0.59904914351594851"/>
    <x v="33"/>
    <x v="21"/>
    <x v="33"/>
    <s v="4004"/>
    <n v="3440410328"/>
    <n v="7.9062487920772222E-4"/>
    <n v="1552126082"/>
    <n v="7.5378670171718696E-4"/>
    <n v="353021819"/>
    <n v="4.6157430286199964E-3"/>
    <n v="441844754"/>
    <n v="1.243900702734155E-3"/>
  </r>
  <r>
    <s v="84119900"/>
    <s v="Partes de outras turbinas a gás"/>
    <n v="1168121"/>
    <n v="101267884"/>
    <n v="83286"/>
    <n v="46475696"/>
    <n v="7.1299120553435819E-2"/>
    <n v="0.45893815654329262"/>
    <x v="43"/>
    <x v="15"/>
    <x v="43"/>
    <s v="8411"/>
    <n v="22379104434"/>
    <n v="4.5251088710299911E-3"/>
    <n v="5835459145"/>
    <n v="2.0017636504248031E-4"/>
    <n v="2772687331"/>
    <n v="1.6761967885949129E-2"/>
    <n v="1092567481"/>
    <n v="7.6229616429522855E-5"/>
  </r>
  <r>
    <s v="85176299"/>
    <s v="Outros aparelhos receptores radiotelefonia/radiotelegrafia/radiofonia"/>
    <n v="1167731"/>
    <n v="80746727"/>
    <n v="548587"/>
    <n v="37593440"/>
    <n v="0.46978884691765482"/>
    <n v="0.46557230734565869"/>
    <x v="65"/>
    <x v="35"/>
    <x v="65"/>
    <s v="8517"/>
    <n v="6139240199"/>
    <n v="1.3152560314084559E-2"/>
    <n v="341960105"/>
    <n v="3.414816473986052E-3"/>
    <n v="426993576"/>
    <n v="8.8042167641416688E-2"/>
    <n v="101311911"/>
    <n v="5.4148322204681347E-3"/>
  </r>
  <r>
    <s v="61044400"/>
    <s v="Vestidos de malha de fibras artificiais, de uso feminino"/>
    <n v="1166963"/>
    <n v="6606076"/>
    <n v="246503"/>
    <n v="2651"/>
    <n v="0.21123463211772781"/>
    <n v="4.0129723000462001E-4"/>
    <x v="79"/>
    <x v="38"/>
    <x v="79"/>
    <s v="6104"/>
    <n v="2174863186"/>
    <n v="3.0374673876152501E-3"/>
    <n v="219473726"/>
    <n v="5.3170965895024723E-3"/>
    <n v="5548730"/>
    <n v="4.7776698451717782E-4"/>
    <n v="37883237"/>
    <n v="6.5069149185957896E-3"/>
  </r>
  <r>
    <s v="61143000"/>
    <s v="Outros vestuários de malha de fibra sintética/artificial"/>
    <n v="1166885"/>
    <n v="20367241"/>
    <n v="152156"/>
    <n v="28751"/>
    <n v="0.13039502607369191"/>
    <n v="1.411629586943072E-3"/>
    <x v="79"/>
    <x v="38"/>
    <x v="79"/>
    <s v="6114"/>
    <n v="2174863186"/>
    <n v="9.3648378119174248E-3"/>
    <n v="219473726"/>
    <n v="5.3167411938866887E-3"/>
    <n v="5548730"/>
    <n v="5.1815460474739262E-3"/>
    <n v="37883237"/>
    <n v="4.0164466410301742E-3"/>
  </r>
  <r>
    <s v="03034200"/>
    <s v="Albacora-laje (Thunnus albacares), congeladas, exceto filés, etc"/>
    <n v="1165326"/>
    <n v="0"/>
    <n v="750"/>
    <n v="0"/>
    <n v="6.4359672743936034E-4"/>
    <n v="0"/>
    <x v="68"/>
    <x v="4"/>
    <x v="68"/>
    <s v="0303"/>
    <n v="737742945"/>
    <n v="0"/>
    <n v="380898974"/>
    <n v="3.0594096585831181E-3"/>
    <n v="5873631"/>
    <n v="0"/>
    <n v="175836006"/>
    <n v="4.2653380104641369E-6"/>
  </r>
  <r>
    <s v="11041200"/>
    <s v="Grãos de aveia, esmagados ou em flocos"/>
    <n v="1164167"/>
    <n v="57991"/>
    <n v="6510"/>
    <n v="0"/>
    <n v="5.5919812191893431E-3"/>
    <n v="0"/>
    <x v="53"/>
    <x v="7"/>
    <x v="53"/>
    <s v="1104"/>
    <n v="276111357"/>
    <n v="2.1002757956095229E-4"/>
    <n v="509000513"/>
    <n v="2.2871627243330498E-3"/>
    <n v="17349848"/>
    <n v="0"/>
    <n v="72498039"/>
    <n v="8.9795532262603678E-5"/>
  </r>
  <r>
    <s v="69031090"/>
    <s v="Outros produtos cerâmicos refratários de grafita ou outro carbono &gt; 50%"/>
    <n v="1162876"/>
    <n v="643306"/>
    <n v="605300"/>
    <n v="79779"/>
    <n v="0.52051981466639607"/>
    <n v="0.12401407728204"/>
    <x v="32"/>
    <x v="20"/>
    <x v="32"/>
    <s v="6903"/>
    <n v="2051059482"/>
    <n v="3.1364570635109451E-4"/>
    <n v="2143573525"/>
    <n v="5.4249410455841491E-4"/>
    <n v="178441525"/>
    <n v="4.4708763837341108E-4"/>
    <n v="1005239790"/>
    <n v="6.0214488724128195E-4"/>
  </r>
  <r>
    <s v="87089412"/>
    <s v="Barra de direção para &quot;dumpers&quot; e tratores, exceto rodoviários"/>
    <n v="1162842"/>
    <n v="4130960"/>
    <n v="58892"/>
    <n v="76621"/>
    <n v="5.0644885547649628E-2"/>
    <n v="1.8547988845207891E-2"/>
    <x v="31"/>
    <x v="19"/>
    <x v="31"/>
    <s v="8708"/>
    <n v="12831203040"/>
    <n v="3.2194642911675101E-4"/>
    <n v="4437135699"/>
    <n v="2.6207041634135071E-4"/>
    <n v="973983925"/>
    <n v="7.8667622774164362E-5"/>
    <n v="835017405"/>
    <n v="7.0527871212456937E-5"/>
  </r>
  <r>
    <s v="40117010"/>
    <s v="Pneumáticos novos, de borracha, do tipo utilizado em veículos e máquinas agrícolas ou florestais, nas seguintes medidas: 4,00-15; 4,00-18; 4,00-19; 5,00-15; 5,00-16; 5,50-16; 6,00-16; 6,00-19; 6,00-20; 6,50-16; 6,50-20; 7,50-16; 7,50-18; 7,50-20"/>
    <n v="1162359"/>
    <n v="1633750"/>
    <n v="7119"/>
    <n v="3510"/>
    <n v="6.1246138241283464E-3"/>
    <n v="2.1484315225707728E-3"/>
    <x v="33"/>
    <x v="21"/>
    <x v="33"/>
    <s v="4011"/>
    <n v="3440410328"/>
    <n v="4.7487068234379509E-4"/>
    <n v="1552126082"/>
    <n v="7.4888181667705526E-4"/>
    <n v="353021819"/>
    <n v="9.9427282142014005E-6"/>
    <n v="441844754"/>
    <n v="1.61119939425602E-5"/>
  </r>
  <r>
    <s v="07099911"/>
    <s v="Milho doce, frescos ou refrigerados, para semeadura"/>
    <n v="1162281"/>
    <n v="0"/>
    <n v="80159"/>
    <n v="0"/>
    <n v="6.8966970982060283E-2"/>
    <n v="0"/>
    <x v="39"/>
    <x v="1"/>
    <x v="39"/>
    <s v="0709"/>
    <n v="681243395"/>
    <n v="0"/>
    <n v="1300844827"/>
    <n v="8.9348166351281501E-4"/>
    <n v="17788390"/>
    <n v="0"/>
    <n v="51817143"/>
    <n v="1.5469590826341E-3"/>
  </r>
  <r>
    <s v="03061710"/>
    <s v="Outros camarões inteiros, congelados"/>
    <n v="1158241"/>
    <n v="1528143"/>
    <n v="247"/>
    <n v="0"/>
    <n v="2.1325440905649171E-4"/>
    <n v="0"/>
    <x v="68"/>
    <x v="4"/>
    <x v="68"/>
    <s v="0306"/>
    <n v="737742945"/>
    <n v="2.0713759587358709E-3"/>
    <n v="380898974"/>
    <n v="3.040808925885949E-3"/>
    <n v="5873631"/>
    <n v="0"/>
    <n v="175836006"/>
    <n v="1.404717984779522E-6"/>
  </r>
  <r>
    <s v="24012020"/>
    <s v="Tabaco não manufaturado, total ou parcialmente destalado, em folhas secas ou fermentadas tipo capeiro"/>
    <n v="1153870"/>
    <n v="0"/>
    <n v="0"/>
    <n v="0"/>
    <n v="0"/>
    <n v="0"/>
    <x v="17"/>
    <x v="12"/>
    <x v="17"/>
    <s v="2401"/>
    <n v="94940086"/>
    <n v="0"/>
    <n v="2930883359"/>
    <n v="3.9369359290834891E-4"/>
    <n v="605177"/>
    <n v="0"/>
    <n v="252397048"/>
    <n v="0"/>
  </r>
  <r>
    <s v="38249971"/>
    <s v="Cal sodada; carbonato de cálcio hidrófugo"/>
    <n v="1153155"/>
    <n v="7034425"/>
    <n v="32580"/>
    <n v="7412"/>
    <n v="2.825292350117721E-2"/>
    <n v="1.053675318167441E-3"/>
    <x v="34"/>
    <x v="22"/>
    <x v="34"/>
    <s v="3824"/>
    <n v="3713133498"/>
    <n v="1.894471341735745E-3"/>
    <n v="2530651372"/>
    <n v="4.5567517231290922E-4"/>
    <n v="1023943034"/>
    <n v="7.2386839442085607E-6"/>
    <n v="810275694"/>
    <n v="4.020853672552592E-5"/>
  </r>
  <r>
    <s v="31031900"/>
    <s v="Outros superfosfatos"/>
    <n v="1153039"/>
    <n v="486146211"/>
    <n v="0"/>
    <n v="0"/>
    <n v="0"/>
    <n v="0"/>
    <x v="48"/>
    <x v="25"/>
    <x v="48"/>
    <s v="3103"/>
    <n v="14351014051"/>
    <n v="3.387539091470157E-2"/>
    <n v="1072689217"/>
    <n v="1.074904997390311E-3"/>
    <n v="934233527"/>
    <n v="0"/>
    <n v="238405628"/>
    <n v="0"/>
  </r>
  <r>
    <s v="85015330"/>
    <s v="Motor elétrico de corrente alternada trifásico, de potência superior a 30.000 kW mas não superior a 50.000 kW"/>
    <n v="1150717"/>
    <n v="26221"/>
    <n v="0"/>
    <n v="0"/>
    <n v="0"/>
    <n v="0"/>
    <x v="35"/>
    <x v="23"/>
    <x v="35"/>
    <s v="8501"/>
    <n v="10366844706"/>
    <n v="2.5293134742169061E-6"/>
    <n v="3623291784"/>
    <n v="3.1758883043353601E-4"/>
    <n v="936427611"/>
    <n v="0"/>
    <n v="1189632295"/>
    <n v="0"/>
  </r>
  <r>
    <s v="40081900"/>
    <s v="Varetas e perfis, de borracha vulcanizada não endurecida, de borracha alveolar"/>
    <n v="1150590"/>
    <n v="784910"/>
    <n v="36257"/>
    <n v="332920"/>
    <n v="3.1511659235696467E-2"/>
    <n v="0.42415053955230542"/>
    <x v="33"/>
    <x v="21"/>
    <x v="33"/>
    <s v="4008"/>
    <n v="3440410328"/>
    <n v="2.2814429825766989E-4"/>
    <n v="1552126082"/>
    <n v="7.4129931411074637E-4"/>
    <n v="353021819"/>
    <n v="9.4305785671564967E-4"/>
    <n v="441844754"/>
    <n v="8.2058233512488418E-5"/>
  </r>
  <r>
    <s v="55161400"/>
    <s v="Tecidos que contenham pelo menos 85 %, em peso, de fibras artificiais descontínuas, estampados"/>
    <n v="1144752"/>
    <n v="44073751"/>
    <n v="18100"/>
    <n v="755"/>
    <n v="1.581128488965295E-2"/>
    <n v="1.713037767082725E-5"/>
    <x v="75"/>
    <x v="37"/>
    <x v="75"/>
    <s v="5516"/>
    <n v="1597586602"/>
    <n v="2.7587706947983029E-2"/>
    <n v="229038466"/>
    <n v="4.998077484504284E-3"/>
    <n v="21002138"/>
    <n v="3.5948721030211308E-5"/>
    <n v="10897541"/>
    <n v="1.660925157335953E-3"/>
  </r>
  <r>
    <s v="29095090"/>
    <s v="Éteres-alcoóis-fenóis e seus derivados halogenados, etc."/>
    <n v="1144066"/>
    <n v="3228406"/>
    <n v="0"/>
    <n v="41358"/>
    <n v="0"/>
    <n v="1.2810656404429931E-2"/>
    <x v="44"/>
    <x v="25"/>
    <x v="44"/>
    <s v="2909"/>
    <n v="12362598049"/>
    <n v="2.6114300466649433E-4"/>
    <n v="2394214409"/>
    <n v="4.7784609252178302E-4"/>
    <n v="2249592610"/>
    <n v="1.8384662101108161E-5"/>
    <n v="589402744"/>
    <n v="0"/>
  </r>
  <r>
    <s v="48101991"/>
    <s v="Outros papéis e cartões dos tipos utilizados para escrita, impressão ou outras finalidades gráficas,sem fibras obtidas por processo mecânico ou químico-mecânico ou em que a percentagem destas fibras &lt; 10 %,em peso,do conteúdo total de fibras, revestidos ou recobertos em uma face, do tipo wet strength, resistentes à umidade e ao meio alcalino"/>
    <n v="1141475"/>
    <n v="2836104"/>
    <n v="0"/>
    <n v="0"/>
    <n v="0"/>
    <n v="0"/>
    <x v="38"/>
    <x v="5"/>
    <x v="38"/>
    <s v="4810"/>
    <n v="991400477"/>
    <n v="2.8607046958279811E-3"/>
    <n v="2522042122"/>
    <n v="4.5259949865341699E-4"/>
    <n v="86134290"/>
    <n v="0"/>
    <n v="265981858"/>
    <n v="0"/>
  </r>
  <r>
    <s v="28042910"/>
    <s v="Hélio líquido (gases raros)"/>
    <n v="1140541"/>
    <n v="29006098"/>
    <n v="687420"/>
    <n v="23223996"/>
    <n v="0.60271397521001002"/>
    <n v="0.80065908899570015"/>
    <x v="48"/>
    <x v="25"/>
    <x v="48"/>
    <s v="2804"/>
    <n v="14351014051"/>
    <n v="2.0211880426650969E-3"/>
    <n v="1072689217"/>
    <n v="1.063253906093847E-3"/>
    <n v="934233527"/>
    <n v="2.4858876639309479E-2"/>
    <n v="238405628"/>
    <n v="2.883405084715534E-3"/>
  </r>
  <r>
    <s v="07129090"/>
    <s v="Outros produtos hortícolas; misturas de produtos hortícolas, secos, inclusive pedaços, fatias, etc"/>
    <n v="1137650"/>
    <n v="43743727"/>
    <n v="15342"/>
    <n v="81102"/>
    <n v="1.34856941941722E-2"/>
    <n v="1.854025835521514E-3"/>
    <x v="21"/>
    <x v="7"/>
    <x v="21"/>
    <s v="0712"/>
    <n v="1338271069"/>
    <n v="3.2686746364984753E-2"/>
    <n v="4889171947"/>
    <n v="2.3268766415508521E-4"/>
    <n v="55245209"/>
    <n v="1.4680368029741731E-3"/>
    <n v="1320209494"/>
    <n v="1.162088295056603E-5"/>
  </r>
  <r>
    <s v="40069000"/>
    <s v="Outras formas e artigos, de borracha não vulcanizada"/>
    <n v="1137344"/>
    <n v="14496342"/>
    <n v="21207"/>
    <n v="897054"/>
    <n v="1.8646073659332619E-2"/>
    <n v="6.1881404288061083E-2"/>
    <x v="33"/>
    <x v="21"/>
    <x v="33"/>
    <s v="4006"/>
    <n v="3440410328"/>
    <n v="4.2135503088165356E-3"/>
    <n v="1552126082"/>
    <n v="7.3276521359300247E-4"/>
    <n v="353021819"/>
    <n v="2.5410723975675849E-3"/>
    <n v="441844754"/>
    <n v="4.7996496072464403E-5"/>
  </r>
  <r>
    <s v="08109016"/>
    <s v="Pitaias (Hylocereus spp., Selenicereus undatus)"/>
    <n v="1136026"/>
    <n v="394535"/>
    <n v="236269"/>
    <n v="0"/>
    <n v="0.20797851457625091"/>
    <n v="0"/>
    <x v="47"/>
    <x v="1"/>
    <x v="47"/>
    <s v="0810"/>
    <n v="862431060"/>
    <n v="4.5746844971005559E-4"/>
    <n v="653493152"/>
    <n v="1.7383900604363181E-3"/>
    <n v="16521982"/>
    <n v="0"/>
    <n v="68990431"/>
    <n v="3.424663342080005E-3"/>
  </r>
  <r>
    <s v="56031390"/>
    <s v="Falsos tecidos de outros filamentos sintéticos/artificiais, de peso superior a 70 g/m2 mas não superior a 150 g/m2"/>
    <n v="1133129"/>
    <n v="4961278"/>
    <n v="529"/>
    <n v="506056"/>
    <n v="4.6684887598852381E-4"/>
    <n v="0.10200113761010771"/>
    <x v="73"/>
    <x v="37"/>
    <x v="73"/>
    <s v="5603"/>
    <n v="1331286668"/>
    <n v="3.7266789484592059E-3"/>
    <n v="302339655"/>
    <n v="3.7478676093613979E-3"/>
    <n v="58604757"/>
    <n v="8.6350669451628302E-3"/>
    <n v="30280453"/>
    <n v="1.747001605293025E-5"/>
  </r>
  <r>
    <s v="70191500"/>
    <s v="Mantas (mats) de fibras de vidro (incluindo a lã de vidro), consolidadas quimicamente"/>
    <n v="1132862"/>
    <n v="6445263"/>
    <n v="4112"/>
    <n v="304444"/>
    <n v="3.6297448409426739E-3"/>
    <n v="4.7235310645973638E-2"/>
    <x v="32"/>
    <x v="20"/>
    <x v="32"/>
    <s v="7019"/>
    <n v="2051059482"/>
    <n v="3.1424066715584412E-3"/>
    <n v="2143573525"/>
    <n v="5.2849225220767736E-4"/>
    <n v="178441525"/>
    <n v="1.706127539539914E-3"/>
    <n v="1005239790"/>
    <n v="4.0905662916506721E-6"/>
  </r>
  <r>
    <s v="38089326"/>
    <s v="Herbicida à base de trifluralina"/>
    <n v="1131450"/>
    <n v="0"/>
    <n v="0"/>
    <n v="0"/>
    <n v="0"/>
    <n v="0"/>
    <x v="58"/>
    <x v="22"/>
    <x v="58"/>
    <s v="3808"/>
    <n v="5230881921"/>
    <n v="0"/>
    <n v="447842881"/>
    <n v="2.526444090109361E-3"/>
    <n v="858001296"/>
    <n v="0"/>
    <n v="5479215"/>
    <n v="0"/>
  </r>
  <r>
    <s v="84251910"/>
    <s v="Talhas, cadernais e moitões, manuais"/>
    <n v="1131344"/>
    <n v="9250541"/>
    <n v="128162"/>
    <n v="417807"/>
    <n v="0.1132829625648786"/>
    <n v="4.516568274223097E-2"/>
    <x v="43"/>
    <x v="15"/>
    <x v="43"/>
    <s v="8425"/>
    <n v="22379104434"/>
    <n v="4.1335617460839451E-4"/>
    <n v="5835459145"/>
    <n v="1.93874033197434E-4"/>
    <n v="2772687331"/>
    <n v="1.506866624767652E-4"/>
    <n v="1092567481"/>
    <n v="1.173035096035409E-4"/>
  </r>
  <r>
    <s v="63023100"/>
    <s v="Outras roupas de cama, de algodão"/>
    <n v="1131298"/>
    <n v="25133676"/>
    <n v="104742"/>
    <n v="3085"/>
    <n v="9.2585684762105117E-2"/>
    <n v="1.2274368460865021E-4"/>
    <x v="73"/>
    <x v="37"/>
    <x v="73"/>
    <s v="6302"/>
    <n v="1331286668"/>
    <n v="1.887923660931606E-2"/>
    <n v="302339655"/>
    <n v="3.7418115066645821E-3"/>
    <n v="58604757"/>
    <n v="5.2640777949134742E-5"/>
    <n v="30280453"/>
    <n v="3.4590631784801899E-3"/>
  </r>
  <r>
    <s v="29362812"/>
    <s v="Acetato de D- ou DL-alfa-tocoferol, não misturados"/>
    <n v="1131036"/>
    <n v="78780295"/>
    <n v="19364"/>
    <n v="819347"/>
    <n v="1.712058678945675E-2"/>
    <n v="1.040040532978456E-2"/>
    <x v="56"/>
    <x v="33"/>
    <x v="56"/>
    <s v="2936"/>
    <n v="14737488021"/>
    <n v="5.3455714357659176E-3"/>
    <n v="1216108747"/>
    <n v="9.3004511544722904E-4"/>
    <n v="1862353455"/>
    <n v="4.3995246863598187E-4"/>
    <n v="162864975"/>
    <n v="1.1889603642526581E-4"/>
  </r>
  <r>
    <s v="32100020"/>
    <s v="Outros vernizes, dos tipos utilizados para acabamento de couros"/>
    <n v="1130764"/>
    <n v="3473228"/>
    <n v="18933"/>
    <n v="1153533"/>
    <n v="1.6743546840896951E-2"/>
    <n v="0.33212130041563642"/>
    <x v="69"/>
    <x v="22"/>
    <x v="69"/>
    <s v="3210"/>
    <n v="607577005"/>
    <n v="5.7165231261508982E-3"/>
    <n v="343057850"/>
    <n v="3.296132124654778E-3"/>
    <n v="102349969"/>
    <n v="1.1270477277819199E-2"/>
    <n v="9658406"/>
    <n v="1.9602613516143349E-3"/>
  </r>
  <r>
    <s v="84512990"/>
    <s v="Outras máquinas para secar roupa"/>
    <n v="1130406"/>
    <n v="22593923"/>
    <n v="0"/>
    <n v="838718"/>
    <n v="0"/>
    <n v="3.7121397643074198E-2"/>
    <x v="43"/>
    <x v="15"/>
    <x v="43"/>
    <s v="8451"/>
    <n v="22379104434"/>
    <n v="1.0095990689276029E-3"/>
    <n v="5835459145"/>
    <n v="1.9371329177560371E-4"/>
    <n v="2772687331"/>
    <n v="3.0249281648988071E-4"/>
    <n v="1092567481"/>
    <n v="0"/>
  </r>
  <r>
    <s v="29209039"/>
    <s v="Outros nitratos de ésteres de ácidos inorgânicos"/>
    <n v="1129910"/>
    <n v="4275174"/>
    <n v="0"/>
    <n v="0"/>
    <n v="0"/>
    <n v="0"/>
    <x v="44"/>
    <x v="25"/>
    <x v="44"/>
    <s v="2920"/>
    <n v="12362598049"/>
    <n v="3.4581517437152419E-4"/>
    <n v="2394214409"/>
    <n v="4.7193350593522379E-4"/>
    <n v="2249592610"/>
    <n v="0"/>
    <n v="589402744"/>
    <n v="0"/>
  </r>
  <r>
    <s v="25120000"/>
    <s v="Farinhas siliciosas fósseis (por exemplo, kieselguhr, tripolita, diatomita) e outras terras siliciosas análogas de densidade aparente não superior a 1, mesmo calcinadas"/>
    <n v="1129393"/>
    <n v="19740852"/>
    <n v="45708"/>
    <n v="2319492"/>
    <n v="4.0471297413743487E-2"/>
    <n v="0.11749705635805389"/>
    <x v="45"/>
    <x v="28"/>
    <x v="45"/>
    <s v="2512"/>
    <n v="589792153"/>
    <n v="3.3470862403962839E-2"/>
    <n v="974716363"/>
    <n v="1.158688868753504E-3"/>
    <n v="125124980"/>
    <n v="1.8537401564419829E-2"/>
    <n v="55034316"/>
    <n v="8.3053635117405651E-4"/>
  </r>
  <r>
    <s v="03048930"/>
    <s v="Filé de garoupa (Acanthistius spp.), congelados"/>
    <n v="1128484"/>
    <n v="0"/>
    <n v="1128484"/>
    <n v="0"/>
    <n v="1"/>
    <n v="0"/>
    <x v="68"/>
    <x v="4"/>
    <x v="68"/>
    <s v="0304"/>
    <n v="737742945"/>
    <n v="0"/>
    <n v="380898974"/>
    <n v="2.9626858485578382E-3"/>
    <n v="5873631"/>
    <n v="0"/>
    <n v="175836006"/>
    <n v="6.4178209325341474E-3"/>
  </r>
  <r>
    <s v="87033210"/>
    <s v="Automóveis com motor diesel, 1500 &lt; cm3 &lt;= 2500, até 6 passageiros"/>
    <n v="1127725"/>
    <n v="17000"/>
    <n v="52940"/>
    <n v="0"/>
    <n v="4.6944068811101997E-2"/>
    <n v="0"/>
    <x v="20"/>
    <x v="13"/>
    <x v="20"/>
    <s v="8703"/>
    <n v="12403168437"/>
    <n v="1.3706175229618871E-6"/>
    <n v="5048199569"/>
    <n v="2.2339152495577579E-4"/>
    <n v="301027613"/>
    <n v="0"/>
    <n v="42639992"/>
    <n v="1.2415574562021491E-3"/>
  </r>
  <r>
    <s v="84713011"/>
    <s v="Máquinas digitais de processamento de dados, bateria/elétrica, portáteis, peso &lt; 350 g, tamanho &lt;= 140 cm2"/>
    <n v="1127570"/>
    <n v="21031461"/>
    <n v="656666"/>
    <n v="98391"/>
    <n v="0.58237271300229698"/>
    <n v="4.6782769870338534E-3"/>
    <x v="64"/>
    <x v="35"/>
    <x v="64"/>
    <s v="8471"/>
    <n v="4961470028"/>
    <n v="4.2389575833995143E-3"/>
    <n v="221874497"/>
    <n v="5.0820171549504399E-3"/>
    <n v="462262003"/>
    <n v="2.1284682574267301E-4"/>
    <n v="109713314"/>
    <n v="5.9852899895084747E-3"/>
  </r>
  <r>
    <s v="85334099"/>
    <s v="Outras resistências elétricas variaveis"/>
    <n v="1123657"/>
    <n v="9496191"/>
    <n v="129639"/>
    <n v="2920184"/>
    <n v="0.115372395668785"/>
    <n v="0.30751108523406911"/>
    <x v="35"/>
    <x v="23"/>
    <x v="35"/>
    <s v="8533"/>
    <n v="10366844706"/>
    <n v="9.1601555432810778E-4"/>
    <n v="3623291784"/>
    <n v="3.1012048352327778E-4"/>
    <n v="936427611"/>
    <n v="3.1184300480862261E-3"/>
    <n v="1189632295"/>
    <n v="1.089740086452512E-4"/>
  </r>
  <r>
    <s v="84186931"/>
    <s v="Unidades fornecedoras de água ou sucos"/>
    <n v="1123437"/>
    <n v="10502401"/>
    <n v="2080"/>
    <n v="0"/>
    <n v="1.8514611856294569E-3"/>
    <n v="0"/>
    <x v="43"/>
    <x v="15"/>
    <x v="43"/>
    <s v="8418"/>
    <n v="22379104434"/>
    <n v="4.6929496356627981E-4"/>
    <n v="5835459145"/>
    <n v="1.925190412758857E-4"/>
    <n v="2772687331"/>
    <n v="0"/>
    <n v="1092567481"/>
    <n v="1.903772568900026E-6"/>
  </r>
  <r>
    <s v="48052400"/>
    <s v="Papel testliner (fibras recicladas), não revestido, em rolos ou folhas, de peso não superior a 150 g/m2"/>
    <n v="1122351"/>
    <n v="2882899"/>
    <n v="1316"/>
    <n v="0"/>
    <n v="1.1725387156067931E-3"/>
    <n v="0"/>
    <x v="38"/>
    <x v="5"/>
    <x v="38"/>
    <s v="4805"/>
    <n v="991400477"/>
    <n v="2.9079056010984749E-3"/>
    <n v="2522042122"/>
    <n v="4.4501675456156401E-4"/>
    <n v="86134290"/>
    <n v="0"/>
    <n v="265981858"/>
    <n v="4.9477058694732484E-6"/>
  </r>
  <r>
    <s v="84791090"/>
    <s v="Outras máquinas e aparelhos para obras públicas, construção civil, etc"/>
    <n v="1121379"/>
    <n v="16962907"/>
    <n v="554"/>
    <n v="3604127"/>
    <n v="4.940345770698399E-4"/>
    <n v="0.2124710699645998"/>
    <x v="26"/>
    <x v="15"/>
    <x v="26"/>
    <s v="8479"/>
    <n v="2865590747"/>
    <n v="5.9195148566690984E-3"/>
    <n v="3317121306"/>
    <n v="3.3805788108250752E-4"/>
    <n v="551878472"/>
    <n v="6.5306533645690026E-3"/>
    <n v="1741846880"/>
    <n v="3.1805321487271031E-7"/>
  </r>
  <r>
    <s v="38089995"/>
    <s v="Outros nematicidas apresentados de outro modo"/>
    <n v="1120929"/>
    <n v="31363537"/>
    <n v="457"/>
    <n v="25946581"/>
    <n v="4.0769754373381372E-4"/>
    <n v="0.82728491368814683"/>
    <x v="58"/>
    <x v="22"/>
    <x v="58"/>
    <s v="3808"/>
    <n v="5230881921"/>
    <n v="5.9958411360974016E-3"/>
    <n v="447842881"/>
    <n v="2.502951475966411E-3"/>
    <n v="858001296"/>
    <n v="3.0240724717972921E-2"/>
    <n v="5479215"/>
    <n v="8.3406108356762779E-5"/>
  </r>
  <r>
    <s v="85287190"/>
    <s v="Outros aparelhos receptores de televisão, mesmo combinado, com outras cores"/>
    <n v="1120468"/>
    <n v="13240058"/>
    <n v="1688"/>
    <n v="349"/>
    <n v="1.5065133497788429E-3"/>
    <n v="2.635940114461734E-5"/>
    <x v="65"/>
    <x v="35"/>
    <x v="65"/>
    <s v="8528"/>
    <n v="6139240199"/>
    <n v="2.1566281120840702E-3"/>
    <n v="341960105"/>
    <n v="3.2766044448372129E-3"/>
    <n v="426993576"/>
    <n v="8.1734250727931327E-7"/>
    <n v="101311911"/>
    <n v="1.6661417037133961E-5"/>
  </r>
  <r>
    <s v="03048910"/>
    <s v="Filé de pargo (Lutjanus purpureus)"/>
    <n v="1118628"/>
    <n v="0"/>
    <n v="1084128"/>
    <n v="0"/>
    <n v="0.96915864791512463"/>
    <n v="0"/>
    <x v="68"/>
    <x v="4"/>
    <x v="68"/>
    <s v="0304"/>
    <n v="737742945"/>
    <n v="0"/>
    <n v="380898974"/>
    <n v="2.9368102209695111E-3"/>
    <n v="5873631"/>
    <n v="0"/>
    <n v="175836006"/>
    <n v="6.1655631554779506E-3"/>
  </r>
  <r>
    <s v="41044920"/>
    <s v="Outros couros e peles de bovinos (incluindo os búfalos), no estado seco (crust)"/>
    <n v="1116192"/>
    <n v="5602"/>
    <n v="0"/>
    <n v="0"/>
    <n v="0"/>
    <n v="0"/>
    <x v="36"/>
    <x v="24"/>
    <x v="36"/>
    <s v="4104"/>
    <n v="1182575209"/>
    <n v="4.7371194300082784E-6"/>
    <n v="2329505761"/>
    <n v="4.7915399853780399E-4"/>
    <n v="22140822"/>
    <n v="0"/>
    <n v="394175367"/>
    <n v="0"/>
  </r>
  <r>
    <s v="07104000"/>
    <s v="Milho doce congelado, não cozidos ou cozidos em água ou vapor, congelados"/>
    <n v="1115309"/>
    <n v="2155085"/>
    <n v="0"/>
    <n v="0"/>
    <n v="0"/>
    <n v="0"/>
    <x v="21"/>
    <x v="7"/>
    <x v="21"/>
    <s v="0710"/>
    <n v="1338271069"/>
    <n v="1.6103501375176179E-3"/>
    <n v="4889171947"/>
    <n v="2.2811817872029529E-4"/>
    <n v="55245209"/>
    <n v="0"/>
    <n v="1320209494"/>
    <n v="0"/>
  </r>
  <r>
    <s v="28181010"/>
    <s v="Corindo artificial, de constituição química definida ou não, branco, que passe através de uma peneira com abertura de malha de 63 micrômetros (mícrons) em proporção superior a 90 %, em peso"/>
    <n v="1113207"/>
    <n v="987047"/>
    <n v="316449"/>
    <n v="228302"/>
    <n v="0.28426788548760468"/>
    <n v="0.23129800303329021"/>
    <x v="32"/>
    <x v="20"/>
    <x v="32"/>
    <s v="2818"/>
    <n v="2051059482"/>
    <n v="4.8123762799776281E-4"/>
    <n v="2143573525"/>
    <n v="5.1932298426759116E-4"/>
    <n v="178441525"/>
    <n v="1.2794219282759439E-3"/>
    <n v="1005239790"/>
    <n v="3.1479951664070119E-4"/>
  </r>
  <r>
    <s v="19011010"/>
    <s v="Leite modificado, para alimentação de crianças, acondicionadas para venda a retalho"/>
    <n v="1110546"/>
    <n v="572654"/>
    <n v="34053"/>
    <n v="0"/>
    <n v="3.0663295352016031E-2"/>
    <n v="0"/>
    <x v="74"/>
    <x v="4"/>
    <x v="74"/>
    <s v="1901"/>
    <n v="1123899504"/>
    <n v="5.0952420386511708E-4"/>
    <n v="140406630"/>
    <n v="7.9094982907858408E-3"/>
    <n v="23018926"/>
    <n v="0"/>
    <n v="51341434"/>
    <n v="6.6326546313451242E-4"/>
  </r>
  <r>
    <s v="61071100"/>
    <s v="Cuecas e ceroulas, de malha, de uso masculino, de algodão"/>
    <n v="1104715"/>
    <n v="4026917"/>
    <n v="403"/>
    <n v="20660"/>
    <n v="3.647999710332529E-4"/>
    <n v="5.1304757460856531E-3"/>
    <x v="79"/>
    <x v="38"/>
    <x v="79"/>
    <s v="6107"/>
    <n v="2174863186"/>
    <n v="1.8515725614015701E-3"/>
    <n v="219473726"/>
    <n v="5.0334726626912966E-3"/>
    <n v="5548730"/>
    <n v="3.7233745379573338E-3"/>
    <n v="37883237"/>
    <n v="1.0637950500375669E-5"/>
  </r>
  <r>
    <s v="27030000"/>
    <s v="Turfa (incluindo a turfa para cama de animais), mesmo aglomerada"/>
    <n v="1104298"/>
    <n v="10864616"/>
    <n v="0"/>
    <n v="0"/>
    <n v="0"/>
    <n v="0"/>
    <x v="45"/>
    <x v="28"/>
    <x v="45"/>
    <s v="2703"/>
    <n v="589792153"/>
    <n v="1.842109282861212E-2"/>
    <n v="974716363"/>
    <n v="1.132942917466956E-3"/>
    <n v="125124980"/>
    <n v="0"/>
    <n v="55034316"/>
    <n v="0"/>
  </r>
  <r>
    <s v="90303990"/>
    <s v="Outros aparelhos e instrumentos para medida/controle tensão, etc"/>
    <n v="1104098"/>
    <n v="24326557"/>
    <n v="150921"/>
    <n v="4970010"/>
    <n v="0.1366916704857721"/>
    <n v="0.20430388073412939"/>
    <x v="63"/>
    <x v="35"/>
    <x v="63"/>
    <s v="9030"/>
    <n v="5561639720"/>
    <n v="4.3739900865063588E-3"/>
    <n v="643680544"/>
    <n v="1.7152887566537971E-3"/>
    <n v="1258658855"/>
    <n v="3.9486553328224906E-3"/>
    <n v="193627688"/>
    <n v="7.7943914715337612E-4"/>
  </r>
  <r>
    <s v="48119019"/>
    <s v="Outros papéis, cartões, pasta (ouate) de celulose e mantas de fibras de celulose, em tiras ou rolos de largura não superior a 15 cm ou em folhas em que nenhum lado exceda 360 mm, quando não dobradas"/>
    <n v="1103010"/>
    <n v="687404"/>
    <n v="544761"/>
    <n v="3829"/>
    <n v="0.49388582152473692"/>
    <n v="5.5702323524448507E-3"/>
    <x v="38"/>
    <x v="5"/>
    <x v="38"/>
    <s v="4811"/>
    <n v="991400477"/>
    <n v="6.9336662221517169E-4"/>
    <n v="2522042122"/>
    <n v="4.3734796908360279E-4"/>
    <n v="86134290"/>
    <n v="4.4453840624912557E-5"/>
    <n v="265981858"/>
    <n v="2.0481133717022162E-3"/>
  </r>
  <r>
    <s v="41015030"/>
    <s v="Couros e peles em bruto, de bovinos, inteiros, de peso unitário superior a 16 kg, divididos, sem o lado flor"/>
    <n v="1102339"/>
    <n v="0"/>
    <n v="0"/>
    <n v="0"/>
    <n v="0"/>
    <n v="0"/>
    <x v="5"/>
    <x v="4"/>
    <x v="5"/>
    <s v="4101"/>
    <n v="646107327"/>
    <n v="0"/>
    <n v="15343376700"/>
    <n v="7.1844615533684961E-5"/>
    <n v="45876937"/>
    <n v="0"/>
    <n v="1806469657"/>
    <n v="0"/>
  </r>
  <r>
    <s v="52082200"/>
    <s v="Tecidos de algodão que contenham pelo menos 85 %, em peso, de algodão, branqueados, em ponto de tafetá, com peso superior a 100 g/m2"/>
    <n v="1100368"/>
    <n v="5221591"/>
    <n v="17501"/>
    <n v="2738"/>
    <n v="1.5904679161880389E-2"/>
    <n v="5.2436125311231766E-4"/>
    <x v="75"/>
    <x v="37"/>
    <x v="75"/>
    <s v="5208"/>
    <n v="1597586602"/>
    <n v="3.2684243805394661E-3"/>
    <n v="229038466"/>
    <n v="4.8042934412597764E-3"/>
    <n v="21002138"/>
    <n v="1.3036767970956101E-4"/>
    <n v="10897541"/>
    <n v="1.6059586286484261E-3"/>
  </r>
  <r>
    <s v="21039099"/>
    <s v="Outras preparações para molhos e molhos preparados"/>
    <n v="1092641"/>
    <n v="4047250"/>
    <n v="240931"/>
    <n v="121888"/>
    <n v="0.22050334922449369"/>
    <n v="3.0116251775897211E-2"/>
    <x v="46"/>
    <x v="7"/>
    <x v="46"/>
    <s v="2103"/>
    <n v="1315379512"/>
    <n v="3.0768686626768751E-3"/>
    <n v="2050596213"/>
    <n v="5.3284064072344991E-4"/>
    <n v="98071544"/>
    <n v="1.2428477724384559E-3"/>
    <n v="370477207"/>
    <n v="6.5032610764634703E-4"/>
  </r>
  <r>
    <s v="82083000"/>
    <s v="Facas e lâminas cortantes, para máquinas ou para aparelhos mecânicos, para aparelhos de cozinha ou para máquinas das indústrias alimentares"/>
    <n v="1090271"/>
    <n v="16022309"/>
    <n v="131133"/>
    <n v="3136404"/>
    <n v="0.1202756012037374"/>
    <n v="0.1957523101071138"/>
    <x v="40"/>
    <x v="26"/>
    <x v="40"/>
    <s v="8208"/>
    <n v="5820413497"/>
    <n v="2.7527784766938528E-3"/>
    <n v="2234763811"/>
    <n v="4.8786855892038607E-4"/>
    <n v="614888184"/>
    <n v="5.1007712973063094E-3"/>
    <n v="697476271"/>
    <n v="1.8801069721266549E-4"/>
  </r>
  <r>
    <s v="55031100"/>
    <s v="Fibras sintéticas descontínuas, de aramida, não cardadas, não penteadas nem transformadas de outro modo para fiação"/>
    <n v="1089948"/>
    <n v="1582413"/>
    <n v="2269"/>
    <n v="694233"/>
    <n v="2.081750689023696E-3"/>
    <n v="0.43871795795408658"/>
    <x v="37"/>
    <x v="25"/>
    <x v="37"/>
    <s v="5503"/>
    <n v="8810866406"/>
    <n v="1.7959788823065261E-4"/>
    <n v="2058238830"/>
    <n v="5.2955370587387085E-4"/>
    <n v="2577887682"/>
    <n v="2.6930304405713818E-4"/>
    <n v="125243598"/>
    <n v="1.8116694475672919E-5"/>
  </r>
  <r>
    <s v="39152000"/>
    <s v="Desperdícios, resíduos e aparas, de polímeros de estireno"/>
    <n v="1089060"/>
    <n v="16994"/>
    <n v="0"/>
    <n v="0"/>
    <n v="0"/>
    <n v="0"/>
    <x v="57"/>
    <x v="21"/>
    <x v="57"/>
    <s v="3915"/>
    <n v="3711245513"/>
    <n v="4.5790557214477659E-6"/>
    <n v="1242559330"/>
    <n v="8.7646519059979213E-4"/>
    <n v="451887404"/>
    <n v="0"/>
    <n v="128451375"/>
    <n v="0"/>
  </r>
  <r>
    <s v="30049067"/>
    <s v="Medicamento contendo nicarbazina/norfloxacina, etc, em doses"/>
    <n v="1087486"/>
    <n v="3314084"/>
    <n v="0"/>
    <n v="0"/>
    <n v="0"/>
    <n v="0"/>
    <x v="56"/>
    <x v="33"/>
    <x v="56"/>
    <s v="3004"/>
    <n v="14737488021"/>
    <n v="2.2487441518375699E-4"/>
    <n v="1216108747"/>
    <n v="8.9423417328647831E-4"/>
    <n v="1862353455"/>
    <n v="0"/>
    <n v="162864975"/>
    <n v="0"/>
  </r>
  <r>
    <s v="63022100"/>
    <s v="Roupas de cama, de algodão, estampadas"/>
    <n v="1087199"/>
    <n v="12522638"/>
    <n v="255093"/>
    <n v="0"/>
    <n v="0.23463321802172371"/>
    <n v="0"/>
    <x v="73"/>
    <x v="37"/>
    <x v="73"/>
    <s v="6302"/>
    <n v="1331286668"/>
    <n v="9.4064173412123434E-3"/>
    <n v="302339655"/>
    <n v="3.595952373498607E-3"/>
    <n v="58604757"/>
    <n v="0"/>
    <n v="30280453"/>
    <n v="8.4243455670891046E-3"/>
  </r>
  <r>
    <s v="72163100"/>
    <s v="Perfis de ferro ou aço não ligado, em U, simplesmente laminados, estirados ou extrudados, a quente, de altura igual ou superior a 80 mm"/>
    <n v="1084269"/>
    <n v="5623582"/>
    <n v="364523"/>
    <n v="73599"/>
    <n v="0.33619240243887821"/>
    <n v="1.3087565896611799E-2"/>
    <x v="12"/>
    <x v="8"/>
    <x v="12"/>
    <s v="7216"/>
    <n v="6344868340"/>
    <n v="8.8631973094653691E-4"/>
    <n v="7927512108"/>
    <n v="1.3677292260529209E-4"/>
    <n v="298780260"/>
    <n v="2.4633153475400282E-4"/>
    <n v="4137801390"/>
    <n v="8.809581844139696E-5"/>
  </r>
  <r>
    <s v="07032090"/>
    <s v="Alhos, frescos ou refrigerados, exceto para semeadura"/>
    <n v="1083824"/>
    <n v="187503385"/>
    <n v="718"/>
    <n v="0"/>
    <n v="6.6246918318841436E-4"/>
    <n v="0"/>
    <x v="39"/>
    <x v="1"/>
    <x v="39"/>
    <s v="0703"/>
    <n v="681243395"/>
    <n v="0.27523699514180239"/>
    <n v="1300844827"/>
    <n v="8.3316932004834734E-4"/>
    <n v="17788390"/>
    <n v="0"/>
    <n v="51817143"/>
    <n v="1.385641813559655E-5"/>
  </r>
  <r>
    <s v="84248910"/>
    <s v="Aparelho de pulverização constituído por botão de pressão com bocal,válvula tipo aerossol,junta de estanqueidade e tubo de imersão,montado sobre um corpo metálico,utilizado para ser montado no gargalo de recipientes,para projetar líquidos,pós ou espumas"/>
    <n v="1082322"/>
    <n v="5082647"/>
    <n v="567"/>
    <n v="166266"/>
    <n v="5.2387367160604704E-4"/>
    <n v="3.2712482295150537E-2"/>
    <x v="43"/>
    <x v="15"/>
    <x v="43"/>
    <s v="8424"/>
    <n v="22379104434"/>
    <n v="2.2711574607418451E-4"/>
    <n v="5835459145"/>
    <n v="1.8547332319640461E-4"/>
    <n v="2772687331"/>
    <n v="5.9965650703223847E-5"/>
    <n v="1092567481"/>
    <n v="5.1896108007995894E-7"/>
  </r>
  <r>
    <s v="85437019"/>
    <s v="Outros amplificadores de radiofrequência"/>
    <n v="1082247"/>
    <n v="6582770"/>
    <n v="548405"/>
    <n v="2413500"/>
    <n v="0.50672813137851158"/>
    <n v="0.36663896809397872"/>
    <x v="35"/>
    <x v="23"/>
    <x v="35"/>
    <s v="8543"/>
    <n v="10366844706"/>
    <n v="6.3498298534269565E-4"/>
    <n v="3623291784"/>
    <n v="2.9869164961515558E-4"/>
    <n v="936427611"/>
    <n v="2.5773481811612242E-3"/>
    <n v="1189632295"/>
    <n v="4.6098698085529031E-4"/>
  </r>
  <r>
    <s v="29157039"/>
    <s v="Outros sais do ácido esteárico"/>
    <n v="1081405"/>
    <n v="4797374"/>
    <n v="45496"/>
    <n v="485992"/>
    <n v="4.2071194418372398E-2"/>
    <n v="0.10130375492925919"/>
    <x v="44"/>
    <x v="25"/>
    <x v="44"/>
    <s v="2915"/>
    <n v="12362598049"/>
    <n v="3.8805548647503392E-4"/>
    <n v="2394214409"/>
    <n v="4.5167425103404771E-4"/>
    <n v="2249592610"/>
    <n v="2.1603556032307559E-4"/>
    <n v="589402744"/>
    <n v="7.7190003716711575E-5"/>
  </r>
  <r>
    <s v="84439923"/>
    <s v="Outros cartuchos de tinta"/>
    <n v="1080904"/>
    <n v="81498389"/>
    <n v="65079"/>
    <n v="5686494"/>
    <n v="6.0207937060090443E-2"/>
    <n v="6.9774311735168168E-2"/>
    <x v="64"/>
    <x v="35"/>
    <x v="64"/>
    <s v="8443"/>
    <n v="4961470028"/>
    <n v="1.642625845567236E-2"/>
    <n v="221874497"/>
    <n v="4.8716910443294438E-3"/>
    <n v="462262003"/>
    <n v="1.230145234325046E-2"/>
    <n v="109713314"/>
    <n v="5.931732223492948E-4"/>
  </r>
  <r>
    <s v="48219000"/>
    <s v="Etiquetas de qualquer espécie, de papel ou cartão, exceto impressas"/>
    <n v="1080223"/>
    <n v="7536496"/>
    <n v="26252"/>
    <n v="842039"/>
    <n v="2.4302389414037659E-2"/>
    <n v="0.1117281824338525"/>
    <x v="38"/>
    <x v="5"/>
    <x v="38"/>
    <s v="4821"/>
    <n v="991400477"/>
    <n v="7.6018684425143762E-3"/>
    <n v="2522042122"/>
    <n v="4.2831283053408099E-4"/>
    <n v="86134290"/>
    <n v="9.7758860031237262E-3"/>
    <n v="265981858"/>
    <n v="9.8698460855176065E-5"/>
  </r>
  <r>
    <s v="92060000"/>
    <s v="Instrumentos musicais de percussão (por exemplo, tambores, caixas, xilofones, pratos, castanholas, maracás)"/>
    <n v="1079000"/>
    <n v="8515501"/>
    <n v="152337"/>
    <n v="613680"/>
    <n v="0.14118350324374421"/>
    <n v="7.2066223701928986E-2"/>
    <x v="60"/>
    <x v="27"/>
    <x v="60"/>
    <s v="9206"/>
    <n v="4780340738"/>
    <n v="1.7813585823094941E-3"/>
    <n v="1114055214"/>
    <n v="9.6853368346606927E-4"/>
    <n v="703543719"/>
    <n v="8.722698866138268E-4"/>
    <n v="320159950"/>
    <n v="4.7581529170028918E-4"/>
  </r>
  <r>
    <s v="82072000"/>
    <s v="Fieiras de estiramento ou de extrusão, para metais"/>
    <n v="1077738"/>
    <n v="2240155"/>
    <n v="90"/>
    <n v="311638"/>
    <n v="8.3508236695746093E-5"/>
    <n v="0.13911448091761511"/>
    <x v="40"/>
    <x v="26"/>
    <x v="40"/>
    <s v="8207"/>
    <n v="5820413497"/>
    <n v="3.8487901266029238E-4"/>
    <n v="2234763811"/>
    <n v="4.8226035999649538E-4"/>
    <n v="614888184"/>
    <n v="5.0682060268700821E-4"/>
    <n v="697476271"/>
    <n v="1.2903664790052759E-7"/>
  </r>
  <r>
    <s v="84539000"/>
    <s v="Partes de máquinas e aparelhos para preparar, curtir ou trabalhar couros ou peles"/>
    <n v="1077377"/>
    <n v="2772042"/>
    <n v="32466"/>
    <n v="4064"/>
    <n v="3.013429839322725E-2"/>
    <n v="1.46606725294927E-3"/>
    <x v="43"/>
    <x v="15"/>
    <x v="43"/>
    <s v="8453"/>
    <n v="22379104434"/>
    <n v="1.2386742321057799E-4"/>
    <n v="5835459145"/>
    <n v="1.8462591772630771E-4"/>
    <n v="2772687331"/>
    <n v="1.465726032128648E-6"/>
    <n v="1092567481"/>
    <n v="2.9715327029763569E-5"/>
  </r>
  <r>
    <s v="07096000"/>
    <s v="Pimentões e pimentas dos gêneros Capsicum ou Pimenta, frescos ou refrigerados"/>
    <n v="1077059"/>
    <n v="1260"/>
    <n v="11622"/>
    <n v="0"/>
    <n v="1.079049522820941E-2"/>
    <n v="0"/>
    <x v="39"/>
    <x v="1"/>
    <x v="39"/>
    <s v="0709"/>
    <n v="681243395"/>
    <n v="1.8495592166438551E-6"/>
    <n v="1300844827"/>
    <n v="8.2796885350569179E-4"/>
    <n v="17788390"/>
    <n v="0"/>
    <n v="51817143"/>
    <n v="2.2428870692465619E-4"/>
  </r>
  <r>
    <s v="10062020"/>
    <s v="Arroz descascado (arroz cargo ou castanho), não parboilizado"/>
    <n v="1074329"/>
    <n v="171103125"/>
    <n v="17110"/>
    <n v="0"/>
    <n v="1.5926219994061411E-2"/>
    <n v="0"/>
    <x v="50"/>
    <x v="7"/>
    <x v="50"/>
    <s v="1006"/>
    <n v="664867583"/>
    <n v="0.25734917655024248"/>
    <n v="387761648"/>
    <n v="2.7705911751231258E-3"/>
    <n v="35719"/>
    <n v="0"/>
    <n v="20197871"/>
    <n v="8.4711898595649017E-4"/>
  </r>
  <r>
    <s v="70080000"/>
    <s v="Vidros isolantes de paredes múltiplas"/>
    <n v="1072273"/>
    <n v="1029700"/>
    <n v="15486"/>
    <n v="5482"/>
    <n v="1.444221760689675E-2"/>
    <n v="5.3238807419636776E-3"/>
    <x v="32"/>
    <x v="20"/>
    <x v="32"/>
    <s v="7008"/>
    <n v="2051059482"/>
    <n v="5.0203322187220706E-4"/>
    <n v="2143573525"/>
    <n v="5.0022683499974653E-4"/>
    <n v="178441525"/>
    <n v="3.0721548697815712E-5"/>
    <n v="1005239790"/>
    <n v="1.5405279570161061E-5"/>
  </r>
  <r>
    <s v="85413029"/>
    <s v="Outros tiristores, diacs e triacs, exceto os dispositivos fotossensíveis, montados"/>
    <n v="1071349"/>
    <n v="17919116"/>
    <n v="58401"/>
    <n v="644342"/>
    <n v="5.4511648398421063E-2"/>
    <n v="3.5958358660103537E-2"/>
    <x v="66"/>
    <x v="35"/>
    <x v="66"/>
    <s v="8541"/>
    <n v="9560257826"/>
    <n v="1.874333969452928E-3"/>
    <n v="163896461"/>
    <n v="6.5367427305218018E-3"/>
    <n v="89731675"/>
    <n v="7.1807642061735722E-3"/>
    <n v="16969166"/>
    <n v="3.4415951850550581E-3"/>
  </r>
  <r>
    <s v="61045300"/>
    <s v="Saias e saias-calças, de malha, de fibras sintéticas"/>
    <n v="1069933"/>
    <n v="6288454"/>
    <n v="704487"/>
    <n v="0"/>
    <n v="0.65844029485958466"/>
    <n v="0"/>
    <x v="79"/>
    <x v="38"/>
    <x v="79"/>
    <s v="6104"/>
    <n v="2174863186"/>
    <n v="2.891425097670488E-3"/>
    <n v="219473726"/>
    <n v="4.8749935561762867E-3"/>
    <n v="5548730"/>
    <n v="0"/>
    <n v="37883237"/>
    <n v="1.8596272541335369E-2"/>
  </r>
  <r>
    <s v="60062400"/>
    <s v="Outros tecidos de malha, de algodão, estampados"/>
    <n v="1069532"/>
    <n v="8557"/>
    <n v="0"/>
    <n v="0"/>
    <n v="0"/>
    <n v="0"/>
    <x v="75"/>
    <x v="37"/>
    <x v="75"/>
    <s v="6006"/>
    <n v="1597586602"/>
    <n v="5.3562041577511931E-6"/>
    <n v="229038466"/>
    <n v="4.6696610341426231E-3"/>
    <n v="21002138"/>
    <n v="0"/>
    <n v="10897541"/>
    <n v="0"/>
  </r>
  <r>
    <s v="73211900"/>
    <s v="Outros aparelhos para cozinhar e aquecedores de pratos, incluindo os aparelhos a combustíveis sólidos"/>
    <n v="1069093"/>
    <n v="2663224"/>
    <n v="169242"/>
    <n v="27859"/>
    <n v="0.15830428222801951"/>
    <n v="1.046062967290772E-2"/>
    <x v="67"/>
    <x v="23"/>
    <x v="67"/>
    <s v="7321"/>
    <n v="1598830250"/>
    <n v="1.665732806844254E-3"/>
    <n v="242619041"/>
    <n v="4.4064678336602596E-3"/>
    <n v="42452613"/>
    <n v="6.5623757953367913E-4"/>
    <n v="8431782"/>
    <n v="2.0071913623952799E-2"/>
  </r>
  <r>
    <s v="51052910"/>
    <s v="Tops de lã penteada"/>
    <n v="1068368"/>
    <n v="1439718"/>
    <n v="0"/>
    <n v="0"/>
    <n v="0"/>
    <n v="0"/>
    <x v="78"/>
    <x v="37"/>
    <x v="78"/>
    <s v="5105"/>
    <n v="500577857"/>
    <n v="2.8761120370532091E-3"/>
    <n v="70350269"/>
    <n v="1.518640959283326E-2"/>
    <n v="2496390"/>
    <n v="0"/>
    <n v="5725897"/>
    <n v="0"/>
  </r>
  <r>
    <s v="40092290"/>
    <s v="Outros tubos de borracha vulcanizada não endurecida, reforçados apenas com metal ou associados de outra forma apenas com metal, com acessórios"/>
    <n v="1068299"/>
    <n v="15479781"/>
    <n v="191023"/>
    <n v="2205620"/>
    <n v="0.1788104266689382"/>
    <n v="0.14248392790569839"/>
    <x v="33"/>
    <x v="21"/>
    <x v="33"/>
    <s v="4009"/>
    <n v="3440410328"/>
    <n v="4.4993996425417076E-3"/>
    <n v="1552126082"/>
    <n v="6.8828106968181208E-4"/>
    <n v="353021819"/>
    <n v="6.2478291178937016E-3"/>
    <n v="441844754"/>
    <n v="4.3233058279107687E-4"/>
  </r>
  <r>
    <s v="21012010"/>
    <s v="Extratos, essências e concentrados e preparações à base destes extratos, essências ou concentrados, à base de chá"/>
    <n v="1063407"/>
    <n v="5274346"/>
    <n v="19290"/>
    <n v="1219680"/>
    <n v="1.8139809122941639E-2"/>
    <n v="0.23124762766796109"/>
    <x v="46"/>
    <x v="7"/>
    <x v="46"/>
    <s v="2101"/>
    <n v="1315379512"/>
    <n v="4.0097522820470993E-3"/>
    <n v="2050596213"/>
    <n v="5.1858429917036035E-4"/>
    <n v="98071544"/>
    <n v="1.243663503452133E-2"/>
    <n v="370477207"/>
    <n v="5.2067980527611777E-5"/>
  </r>
  <r>
    <s v="29153999"/>
    <s v="Outros ésteres do ácido acético"/>
    <n v="1062708"/>
    <n v="26662372"/>
    <n v="53113"/>
    <n v="4795635"/>
    <n v="4.9978921773431648E-2"/>
    <n v="0.17986527980331229"/>
    <x v="44"/>
    <x v="25"/>
    <x v="44"/>
    <s v="2915"/>
    <n v="12362598049"/>
    <n v="2.156696504595706E-3"/>
    <n v="2394214409"/>
    <n v="4.4386500891700211E-4"/>
    <n v="2249592610"/>
    <n v="2.1317793180339441E-3"/>
    <n v="589402744"/>
    <n v="9.011325539400611E-5"/>
  </r>
  <r>
    <s v="64051090"/>
    <s v="Outros calçados de couro natural ou reconstituido"/>
    <n v="1062530"/>
    <n v="103624"/>
    <n v="378645"/>
    <n v="0"/>
    <n v="0.35636170272839363"/>
    <n v="0"/>
    <x v="36"/>
    <x v="24"/>
    <x v="36"/>
    <s v="6405"/>
    <n v="1182575209"/>
    <n v="8.7625716496818597E-5"/>
    <n v="2329505761"/>
    <n v="4.5611821090490962E-4"/>
    <n v="22140822"/>
    <n v="0"/>
    <n v="394175367"/>
    <n v="9.6060036141223405E-4"/>
  </r>
  <r>
    <s v="54021990"/>
    <s v="Fio de alta tenacidade, de outras poliamidas"/>
    <n v="1060593"/>
    <n v="816561"/>
    <n v="23379"/>
    <n v="1891"/>
    <n v="2.2043328590703501E-2"/>
    <n v="2.3158098415182698E-3"/>
    <x v="37"/>
    <x v="25"/>
    <x v="37"/>
    <s v="5402"/>
    <n v="8810866406"/>
    <n v="9.2676583933214612E-5"/>
    <n v="2058238830"/>
    <n v="5.1529151259866184E-4"/>
    <n v="2577887682"/>
    <n v="7.3354631127020532E-7"/>
    <n v="125243598"/>
    <n v="1.8666822395185421E-4"/>
  </r>
  <r>
    <s v="29349926"/>
    <s v="Oxadiazona"/>
    <n v="1058210"/>
    <n v="499149"/>
    <n v="0"/>
    <n v="0"/>
    <n v="0"/>
    <n v="0"/>
    <x v="44"/>
    <x v="25"/>
    <x v="44"/>
    <s v="2934"/>
    <n v="12362598049"/>
    <n v="4.037573639631321E-5"/>
    <n v="2394214409"/>
    <n v="4.4198631334859702E-4"/>
    <n v="2249592610"/>
    <n v="0"/>
    <n v="589402744"/>
    <n v="0"/>
  </r>
  <r>
    <s v="55101111"/>
    <s v="Fios que contenham pelo menos 85 %, em peso, de fibras artificiais descontínuas, simples, obtidos a partir de fibras de celulose, de raiom viscose, exceto modal"/>
    <n v="1057970"/>
    <n v="127053917"/>
    <n v="0"/>
    <n v="0"/>
    <n v="0"/>
    <n v="0"/>
    <x v="78"/>
    <x v="37"/>
    <x v="78"/>
    <s v="5510"/>
    <n v="500577857"/>
    <n v="0.25381449703237668"/>
    <n v="70350269"/>
    <n v="1.503860632004122E-2"/>
    <n v="2496390"/>
    <n v="0"/>
    <n v="5725897"/>
    <n v="0"/>
  </r>
  <r>
    <s v="19042000"/>
    <s v="Preparações alimentícias obtidas a partir de flocos de cereais não torrados ou de misturas de flocos de cereais não torrados com flocos de cereais torrados ou expandidos"/>
    <n v="1056787"/>
    <n v="171726"/>
    <n v="6446"/>
    <n v="61"/>
    <n v="6.0996208318232527E-3"/>
    <n v="3.5521703178318948E-4"/>
    <x v="53"/>
    <x v="7"/>
    <x v="53"/>
    <s v="1904"/>
    <n v="276111357"/>
    <n v="6.2194471776110243E-4"/>
    <n v="509000513"/>
    <n v="2.0762002650476698E-3"/>
    <n v="17349848"/>
    <n v="3.5158809460463291E-6"/>
    <n v="72498039"/>
    <n v="8.8912749764169483E-5"/>
  </r>
  <r>
    <s v="35021100"/>
    <s v="Ovalbumina seca"/>
    <n v="1056675"/>
    <n v="32804"/>
    <n v="0"/>
    <n v="6994"/>
    <n v="0"/>
    <n v="0.2132057066211438"/>
    <x v="46"/>
    <x v="7"/>
    <x v="46"/>
    <s v="3502"/>
    <n v="1315379512"/>
    <n v="2.493881020704236E-5"/>
    <n v="2050596213"/>
    <n v="5.1530135152941497E-4"/>
    <n v="98071544"/>
    <n v="7.1315283870721963E-5"/>
    <n v="370477207"/>
    <n v="0"/>
  </r>
  <r>
    <s v="84717030"/>
    <s v="Unidades de fitas magnéticas"/>
    <n v="1056053"/>
    <n v="8764462"/>
    <n v="981763"/>
    <n v="208590"/>
    <n v="0.92965315187779396"/>
    <n v="2.379952129406232E-2"/>
    <x v="64"/>
    <x v="35"/>
    <x v="64"/>
    <s v="8471"/>
    <n v="4961470028"/>
    <n v="1.7665050782404931E-3"/>
    <n v="221874497"/>
    <n v="4.7596862833676644E-3"/>
    <n v="462262003"/>
    <n v="4.512376069118534E-4"/>
    <n v="109713314"/>
    <n v="8.9484399313651212E-3"/>
  </r>
  <r>
    <s v="38112990"/>
    <s v="Outros aditivos para óleos lubrificantes"/>
    <n v="1055231"/>
    <n v="23908358"/>
    <n v="0"/>
    <n v="9627661"/>
    <n v="0"/>
    <n v="0.40269018056363393"/>
    <x v="34"/>
    <x v="22"/>
    <x v="34"/>
    <s v="3811"/>
    <n v="3713133498"/>
    <n v="6.4388630284576967E-3"/>
    <n v="2530651372"/>
    <n v="4.1697999640544719E-4"/>
    <n v="1023943034"/>
    <n v="9.402535766457493E-3"/>
    <n v="810275694"/>
    <n v="0"/>
  </r>
  <r>
    <s v="30043919"/>
    <s v="Medicamento contendo leuprolida ou seu acetato, em doses"/>
    <n v="1053142"/>
    <n v="25114180"/>
    <n v="0"/>
    <n v="16159047"/>
    <n v="0"/>
    <n v="0.64342323739019147"/>
    <x v="56"/>
    <x v="33"/>
    <x v="56"/>
    <s v="3004"/>
    <n v="14737488021"/>
    <n v="1.704101809223788E-3"/>
    <n v="1216108747"/>
    <n v="8.659932778199152E-4"/>
    <n v="1862353455"/>
    <n v="8.6766810868348296E-3"/>
    <n v="162864975"/>
    <n v="0"/>
  </r>
  <r>
    <s v="85018000"/>
    <s v="Geradores fotovoltaicos de corrente alternada"/>
    <n v="1053138"/>
    <n v="191163"/>
    <n v="0"/>
    <n v="3009"/>
    <n v="0"/>
    <n v="1.57404937147879E-2"/>
    <x v="35"/>
    <x v="23"/>
    <x v="35"/>
    <s v="8501"/>
    <n v="10366844706"/>
    <n v="1.8439844081908641E-5"/>
    <n v="3623291784"/>
    <n v="2.9065779484018498E-4"/>
    <n v="936427611"/>
    <n v="3.2132756068423959E-6"/>
    <n v="1189632295"/>
    <n v="0"/>
  </r>
  <r>
    <s v="81130090"/>
    <s v="Outras obras de ceramais, desperdícios e resíduos de ceramais"/>
    <n v="1048016"/>
    <n v="5259698"/>
    <n v="65974"/>
    <n v="195651"/>
    <n v="6.2951328987343708E-2"/>
    <n v="3.7198143315452722E-2"/>
    <x v="13"/>
    <x v="9"/>
    <x v="13"/>
    <s v="8113"/>
    <n v="6422016738"/>
    <n v="8.19010322548306E-4"/>
    <n v="10594928443"/>
    <n v="9.8916760565043494E-5"/>
    <n v="279059028"/>
    <n v="7.0110973080577061E-4"/>
    <n v="1312432038"/>
    <n v="5.0268507693958008E-5"/>
  </r>
  <r>
    <s v="85371019"/>
    <s v="Outros quadros, painéis, etc, comando numérico computadorizado (CNC), para uma tensão não superior a 1.000 V"/>
    <n v="1047951"/>
    <n v="7212067"/>
    <n v="32922"/>
    <n v="1037727"/>
    <n v="3.1415590996143897E-2"/>
    <n v="0.1438875983819895"/>
    <x v="35"/>
    <x v="23"/>
    <x v="35"/>
    <s v="8537"/>
    <n v="10366844706"/>
    <n v="6.9568583349434042E-4"/>
    <n v="3623291784"/>
    <n v="2.8922622368632289E-4"/>
    <n v="936427611"/>
    <n v="1.108176422619388E-3"/>
    <n v="1189632295"/>
    <n v="2.7674097398305749E-5"/>
  </r>
  <r>
    <s v="41071920"/>
    <s v="Outros couros e peles inteiros de bovinos (incluindo os búfalos), preparados"/>
    <n v="1047558"/>
    <n v="57948"/>
    <n v="22989"/>
    <n v="25472"/>
    <n v="2.1945324268441459E-2"/>
    <n v="0.43956650790363783"/>
    <x v="36"/>
    <x v="24"/>
    <x v="36"/>
    <s v="4107"/>
    <n v="1182575209"/>
    <n v="4.9001534582313401E-5"/>
    <n v="2329505761"/>
    <n v="4.4969109651409869E-4"/>
    <n v="22140822"/>
    <n v="1.150454124964285E-3"/>
    <n v="394175367"/>
    <n v="5.8321757077224973E-5"/>
  </r>
  <r>
    <s v="73151900"/>
    <s v="Partes de correntes de elos articulados, de ferro ou aço"/>
    <n v="1044412"/>
    <n v="8413717"/>
    <n v="23556"/>
    <n v="756643"/>
    <n v="2.2554317644760881E-2"/>
    <n v="8.9929694568999644E-2"/>
    <x v="43"/>
    <x v="15"/>
    <x v="43"/>
    <s v="7315"/>
    <n v="22379104434"/>
    <n v="3.7596307863049501E-4"/>
    <n v="5835459145"/>
    <n v="1.7897683353586399E-4"/>
    <n v="2772687331"/>
    <n v="2.7289157040549122E-4"/>
    <n v="1092567481"/>
    <n v="2.156022434279279E-5"/>
  </r>
  <r>
    <s v="32071020"/>
    <s v="Suspensão de pigmentos em solventes orgânicos, do tipo utilizado em impressoras de jato de tinta para decoração de superfícies cerâmicas por cozimento"/>
    <n v="1044006"/>
    <n v="6245910"/>
    <n v="0"/>
    <n v="0"/>
    <n v="0"/>
    <n v="0"/>
    <x v="24"/>
    <x v="14"/>
    <x v="24"/>
    <s v="3207"/>
    <m/>
    <m/>
    <m/>
    <m/>
    <m/>
    <m/>
    <m/>
    <m/>
  </r>
  <r>
    <s v="84581990"/>
    <s v="Outros tornos horizontais para trabalhar metais, sem comando numérico"/>
    <n v="1042578"/>
    <n v="9221046"/>
    <n v="241461"/>
    <n v="0"/>
    <n v="0.231599937846377"/>
    <n v="0"/>
    <x v="43"/>
    <x v="15"/>
    <x v="43"/>
    <s v="8458"/>
    <n v="22379104434"/>
    <n v="4.1203820408428407E-4"/>
    <n v="5835459145"/>
    <n v="1.7866254806930021E-4"/>
    <n v="2772687331"/>
    <n v="0"/>
    <n v="1092567481"/>
    <n v="2.2100328281690821E-4"/>
  </r>
  <r>
    <s v="84433199"/>
    <s v="Outras impressoras multifuncionais"/>
    <n v="1041811"/>
    <n v="21200209"/>
    <n v="36303"/>
    <n v="365243"/>
    <n v="3.4846051731072143E-2"/>
    <n v="1.7228273551454142E-2"/>
    <x v="64"/>
    <x v="35"/>
    <x v="64"/>
    <s v="8443"/>
    <n v="4961470028"/>
    <n v="4.2729692773224182E-3"/>
    <n v="221874497"/>
    <n v="4.6954968420728407E-3"/>
    <n v="462262003"/>
    <n v="7.9012118155858898E-4"/>
    <n v="109713314"/>
    <n v="3.3088964936379549E-4"/>
  </r>
  <r>
    <s v="29094411"/>
    <s v="Éter etílico do etilenoglicol"/>
    <n v="1041183"/>
    <n v="750897"/>
    <n v="93130"/>
    <n v="13275"/>
    <n v="8.9446331720744579E-2"/>
    <n v="1.7678856088118609E-2"/>
    <x v="44"/>
    <x v="25"/>
    <x v="44"/>
    <s v="2909"/>
    <n v="12362598049"/>
    <n v="6.0739417153560158E-5"/>
    <n v="2394214409"/>
    <n v="4.3487458603796249E-4"/>
    <n v="2249592610"/>
    <n v="5.9010684605689559E-6"/>
    <n v="589402744"/>
    <n v="1.5800740825868979E-4"/>
  </r>
  <r>
    <s v="25171000"/>
    <s v="Calhaus, cascalho, pedras britadas, dos tipos geralmente usados em concreto ou para empedramento de estradas, de vias férreas ou outros balastros, seixos rolados e sílex, mesmo tratados termicamente"/>
    <n v="1040438"/>
    <n v="133017"/>
    <n v="367551"/>
    <n v="9495"/>
    <n v="0.35326564389228382"/>
    <n v="7.1381853447303731E-2"/>
    <x v="45"/>
    <x v="28"/>
    <x v="45"/>
    <s v="2517"/>
    <n v="589792153"/>
    <n v="2.2553199347160531E-4"/>
    <n v="974716363"/>
    <n v="1.067426422182676E-3"/>
    <n v="125124980"/>
    <n v="7.5884128013447032E-5"/>
    <n v="55034316"/>
    <n v="6.6785785072717178E-3"/>
  </r>
  <r>
    <s v="39140019"/>
    <s v="Outros permutadores de íons, a base poliestireno/seus copolímeros"/>
    <n v="1039556"/>
    <n v="9195666"/>
    <n v="0"/>
    <n v="1812848"/>
    <n v="0"/>
    <n v="0.19714156647272749"/>
    <x v="37"/>
    <x v="25"/>
    <x v="37"/>
    <s v="3914"/>
    <n v="8810866406"/>
    <n v="1.043673297978728E-3"/>
    <n v="2058238830"/>
    <n v="5.0507063847396178E-4"/>
    <n v="2577887682"/>
    <n v="7.0323001760632948E-4"/>
    <n v="125243598"/>
    <n v="0"/>
  </r>
  <r>
    <s v="29182300"/>
    <s v="Outros ésteres do ácido salicílico e seus sais"/>
    <n v="1039183"/>
    <n v="23147131"/>
    <n v="0"/>
    <n v="2056928"/>
    <n v="0"/>
    <n v="8.8863194319848973E-2"/>
    <x v="56"/>
    <x v="33"/>
    <x v="56"/>
    <s v="2918"/>
    <n v="14737488021"/>
    <n v="1.570629334321886E-3"/>
    <n v="1216108747"/>
    <n v="8.5451486354616276E-4"/>
    <n v="1862353455"/>
    <n v="1.1044777748700769E-3"/>
    <n v="162864975"/>
    <n v="0"/>
  </r>
  <r>
    <s v="83026000"/>
    <s v="Fechos automáticos para portas, de metais comuns"/>
    <n v="1038502"/>
    <n v="7595006"/>
    <n v="183"/>
    <n v="217470"/>
    <n v="1.7621535634981919E-4"/>
    <n v="2.863328876896213E-2"/>
    <x v="40"/>
    <x v="26"/>
    <x v="40"/>
    <s v="8302"/>
    <n v="5820413497"/>
    <n v="1.3048911394207079E-3"/>
    <n v="2234763811"/>
    <n v="4.64703247335698E-4"/>
    <n v="614888184"/>
    <n v="3.5367405921724461E-4"/>
    <n v="697476271"/>
    <n v="2.6237451739773947E-7"/>
  </r>
  <r>
    <s v="40169100"/>
    <s v="Revestimentos para pisos (pavimentos) e capachos, de borracha vulcanizada não endurecida"/>
    <n v="1038139"/>
    <n v="4315164"/>
    <n v="42629"/>
    <n v="535414"/>
    <n v="4.1062901981333909E-2"/>
    <n v="0.1240773235965076"/>
    <x v="33"/>
    <x v="21"/>
    <x v="33"/>
    <s v="4016"/>
    <n v="3440410328"/>
    <n v="1.2542585298273179E-3"/>
    <n v="1552126082"/>
    <n v="6.6884965856787916E-4"/>
    <n v="353021819"/>
    <n v="1.5166597960337401E-3"/>
    <n v="441844754"/>
    <n v="9.6479588394072E-5"/>
  </r>
  <r>
    <s v="42023200"/>
    <s v="Artigos do tipo dos normalmente levados nos bolsos ou em bolsas, com a superfície exterior de folhas de plásticos ou de matérias têxteis"/>
    <n v="1037656"/>
    <n v="26413894"/>
    <n v="748063"/>
    <n v="95441"/>
    <n v="0.72091618031409255"/>
    <n v="3.613287764386425E-3"/>
    <x v="36"/>
    <x v="24"/>
    <x v="36"/>
    <s v="4202"/>
    <n v="1182575209"/>
    <n v="2.233591047654036E-2"/>
    <n v="2329505761"/>
    <n v="4.4544040945172829E-4"/>
    <n v="22140822"/>
    <n v="4.3106348987404352E-3"/>
    <n v="394175367"/>
    <n v="1.897792360018276E-3"/>
  </r>
  <r>
    <s v="71023900"/>
    <s v="Outros diamantes não industriais, não montados, não engastados"/>
    <n v="1034879"/>
    <n v="27358580"/>
    <n v="1014852"/>
    <n v="5757676"/>
    <n v="0.9806479791357251"/>
    <n v="0.21045229686628469"/>
    <x v="60"/>
    <x v="27"/>
    <x v="60"/>
    <s v="7102"/>
    <n v="4780340738"/>
    <n v="5.7231443320599554E-3"/>
    <n v="1114055214"/>
    <n v="9.2892972179025235E-4"/>
    <n v="703543719"/>
    <n v="8.1838211961920738E-3"/>
    <n v="320159950"/>
    <n v="3.169828081245015E-3"/>
  </r>
  <r>
    <s v="83119000"/>
    <s v="Outros fios, varetas, tubos, chapas, etc, de metais comuns"/>
    <n v="1034277"/>
    <n v="11547224"/>
    <n v="1179"/>
    <n v="1219994"/>
    <n v="1.139926731426881E-3"/>
    <n v="0.1056525793558694"/>
    <x v="40"/>
    <x v="26"/>
    <x v="40"/>
    <s v="8311"/>
    <n v="5820413497"/>
    <n v="1.9839181539166861E-3"/>
    <n v="2234763811"/>
    <n v="4.628126672308996E-4"/>
    <n v="614888184"/>
    <n v="1.984090818047009E-3"/>
    <n v="697476271"/>
    <n v="1.6903800874969119E-6"/>
  </r>
  <r>
    <s v="72149990"/>
    <s v="Outras barras de ferro ou aço não ligado, laminadas a quente, etc"/>
    <n v="1031657"/>
    <n v="21661840"/>
    <n v="36825"/>
    <n v="417660"/>
    <n v="3.5695003281129289E-2"/>
    <n v="1.9280910578233432E-2"/>
    <x v="12"/>
    <x v="8"/>
    <x v="12"/>
    <s v="7214"/>
    <n v="6344868340"/>
    <n v="3.4140724187194092E-3"/>
    <n v="7927512108"/>
    <n v="1.3013628815008809E-4"/>
    <n v="298780260"/>
    <n v="1.3978835147944509E-3"/>
    <n v="4137801390"/>
    <n v="8.8996538328293231E-6"/>
  </r>
  <r>
    <s v="83015000"/>
    <s v="Fechos e armações com fecho, com fechadura, de metais comuns"/>
    <n v="1030449"/>
    <n v="3929024"/>
    <n v="428754"/>
    <n v="736457"/>
    <n v="0.41608463883219837"/>
    <n v="0.18744018870844259"/>
    <x v="40"/>
    <x v="26"/>
    <x v="40"/>
    <s v="8301"/>
    <n v="5820413497"/>
    <n v="6.7504207424869838E-4"/>
    <n v="2234763811"/>
    <n v="4.6109973453476512E-4"/>
    <n v="614888184"/>
    <n v="1.1977088179011099E-3"/>
    <n v="697476271"/>
    <n v="6.1472198815492034E-4"/>
  </r>
  <r>
    <s v="44039900"/>
    <s v="Outras madeiras em bruto, mesmo descascada, desalburnada ou esquadriada"/>
    <n v="1029584"/>
    <n v="114390"/>
    <n v="0"/>
    <n v="0"/>
    <n v="0"/>
    <n v="0"/>
    <x v="62"/>
    <x v="34"/>
    <x v="62"/>
    <s v="4403"/>
    <n v="341172766"/>
    <n v="3.3528467509625308E-4"/>
    <n v="312992677"/>
    <n v="3.2894827120827489E-3"/>
    <n v="968310"/>
    <n v="0"/>
    <n v="33285662"/>
    <n v="0"/>
  </r>
  <r>
    <s v="62101000"/>
    <s v="Vestuário confeccionado com feltros ou falsos tecidos"/>
    <n v="1029182"/>
    <n v="27483864"/>
    <n v="113461"/>
    <n v="7167"/>
    <n v="0.1102438635732067"/>
    <n v="2.6077119287156998E-4"/>
    <x v="79"/>
    <x v="38"/>
    <x v="79"/>
    <s v="6210"/>
    <n v="2174863186"/>
    <n v="1.26370542188211E-2"/>
    <n v="219473726"/>
    <n v="4.6893175723457664E-3"/>
    <n v="5548730"/>
    <n v="1.2916469174027211E-3"/>
    <n v="37883237"/>
    <n v="2.995018614697577E-3"/>
  </r>
  <r>
    <s v="41120000"/>
    <s v="Couros preparados após curtimenta ou após secagem e couros e peles apergaminhados, de ovinos, depilados, mesmo divididos, exceto os da posição 41.14"/>
    <n v="1028679"/>
    <n v="1239055"/>
    <n v="98"/>
    <n v="0"/>
    <n v="9.5267814352193448E-5"/>
    <n v="0"/>
    <x v="36"/>
    <x v="24"/>
    <x v="36"/>
    <s v="4112"/>
    <n v="1182575209"/>
    <n v="1.047759999169744E-3"/>
    <n v="2329505761"/>
    <n v="4.4158680232600641E-4"/>
    <n v="22140822"/>
    <n v="0"/>
    <n v="394175367"/>
    <n v="2.4862030508365081E-7"/>
  </r>
  <r>
    <s v="26139090"/>
    <s v="Outros minérios de molibdênio não ustulados e concentrados"/>
    <n v="1028603"/>
    <n v="14110"/>
    <n v="0"/>
    <n v="14110"/>
    <n v="0"/>
    <n v="1"/>
    <x v="14"/>
    <x v="10"/>
    <x v="14"/>
    <s v="2613"/>
    <n v="600928938"/>
    <n v="2.348031374052417E-5"/>
    <n v="5193418278"/>
    <n v="1.9805895557407669E-4"/>
    <n v="19652056"/>
    <n v="7.1799103360991852E-4"/>
    <n v="5069318"/>
    <n v="0"/>
  </r>
  <r>
    <s v="44101190"/>
    <s v="Outros painéis de partículas de madeira"/>
    <n v="1028048"/>
    <n v="162861"/>
    <n v="0"/>
    <n v="0"/>
    <n v="0"/>
    <n v="0"/>
    <x v="27"/>
    <x v="16"/>
    <x v="27"/>
    <s v="4410"/>
    <n v="149643917"/>
    <n v="1.08832355678046E-3"/>
    <n v="3582380599"/>
    <n v="2.8697341658420479E-4"/>
    <n v="16738674"/>
    <n v="0"/>
    <n v="1583706078"/>
    <n v="0"/>
  </r>
  <r>
    <s v="84139110"/>
    <s v="Hastes de bombeamento para extração de petróleo"/>
    <n v="1026265"/>
    <n v="5279837"/>
    <n v="1022512"/>
    <n v="161438"/>
    <n v="0.99634304979707966"/>
    <n v="3.057632271602324E-2"/>
    <x v="43"/>
    <x v="15"/>
    <x v="43"/>
    <s v="8413"/>
    <n v="22379104434"/>
    <n v="2.35927090629171E-4"/>
    <n v="5835459145"/>
    <n v="1.7586705253164791E-4"/>
    <n v="2772687331"/>
    <n v="5.8224379718204867E-5"/>
    <n v="1092567481"/>
    <n v="9.3587995046687646E-4"/>
  </r>
  <r>
    <s v="44072100"/>
    <s v="Madeira de mahogany (Mogno) (Swietenia spp.), serrada ou fendida longitudinalmente, cortada transversalmente ou desenrolada, mesmo aplainada, lixada ou unida pelas extremidades, de espessura superior a 6 mm"/>
    <n v="1026066"/>
    <n v="0"/>
    <n v="956983"/>
    <n v="0"/>
    <n v="0.93267197236824917"/>
    <n v="0"/>
    <x v="27"/>
    <x v="16"/>
    <x v="27"/>
    <s v="4407"/>
    <n v="149643917"/>
    <n v="0"/>
    <n v="3582380599"/>
    <n v="2.8642015320382767E-4"/>
    <n v="16738674"/>
    <n v="0"/>
    <n v="1583706078"/>
    <n v="6.0426806040205145E-4"/>
  </r>
  <r>
    <s v="19011030"/>
    <s v="Preparações à base de farinha, grumos, sêmola ou amido, para alimentação de crianças, acondicionadas para venda a retalho"/>
    <n v="1023853"/>
    <n v="181805"/>
    <n v="927900"/>
    <n v="0"/>
    <n v="0.90628244484315623"/>
    <n v="0"/>
    <x v="46"/>
    <x v="7"/>
    <x v="46"/>
    <s v="1901"/>
    <n v="1315379512"/>
    <n v="1.3821486372672041E-4"/>
    <n v="2050596213"/>
    <n v="4.9929527495913692E-4"/>
    <n v="98071544"/>
    <n v="0"/>
    <n v="370477207"/>
    <n v="2.5046075236687909E-3"/>
  </r>
  <r>
    <s v="85176254"/>
    <s v="Distribuidores de conexões para redes (&quot;hubs&quot;)"/>
    <n v="1023263"/>
    <n v="5175508"/>
    <n v="129187"/>
    <n v="626728"/>
    <n v="0.12625004519854621"/>
    <n v="0.1210949727060609"/>
    <x v="65"/>
    <x v="35"/>
    <x v="65"/>
    <s v="8517"/>
    <n v="6139240199"/>
    <n v="8.4302093292310356E-4"/>
    <n v="341960105"/>
    <n v="2.9923461393252292E-3"/>
    <n v="426993576"/>
    <n v="1.46776915444742E-3"/>
    <n v="101311911"/>
    <n v="1.2751412812655369E-3"/>
  </r>
  <r>
    <s v="04032000"/>
    <s v="Iogurte"/>
    <n v="1022843"/>
    <n v="0"/>
    <n v="21109"/>
    <n v="0"/>
    <n v="2.063757585474995E-2"/>
    <n v="0"/>
    <x v="74"/>
    <x v="4"/>
    <x v="74"/>
    <s v="0403"/>
    <n v="1123899504"/>
    <n v="0"/>
    <n v="140406630"/>
    <n v="7.28486254530858E-3"/>
    <n v="23018926"/>
    <n v="0"/>
    <n v="51341434"/>
    <n v="4.1114940420246152E-4"/>
  </r>
  <r>
    <s v="74093190"/>
    <s v="Outras chapas de ligas à base de cobre-estanho (bronze), de espessura superior a 0,15 mm, em rolos"/>
    <n v="1021244"/>
    <n v="2927958"/>
    <n v="927715"/>
    <n v="30462"/>
    <n v="0.90841659779641304"/>
    <n v="1.0403837759967871E-2"/>
    <x v="13"/>
    <x v="9"/>
    <x v="13"/>
    <s v="7409"/>
    <n v="6422016738"/>
    <n v="4.5592500291611671E-4"/>
    <n v="10594928443"/>
    <n v="9.6389891210141141E-5"/>
    <n v="279059028"/>
    <n v="1.091597007927656E-4"/>
    <n v="1312432038"/>
    <n v="7.0686707817170795E-4"/>
  </r>
  <r>
    <s v="28092019"/>
    <s v="Outros ácidos fosfóricos"/>
    <n v="1018443"/>
    <n v="94267668"/>
    <n v="31274"/>
    <n v="115472"/>
    <n v="3.0707658651490562E-2"/>
    <n v="1.224937483337341E-3"/>
    <x v="48"/>
    <x v="25"/>
    <x v="48"/>
    <s v="2809"/>
    <n v="14351014051"/>
    <n v="6.5687112886236281E-3"/>
    <n v="1072689217"/>
    <n v="9.4942969861139194E-4"/>
    <n v="934233527"/>
    <n v="1.236007878788105E-4"/>
    <n v="238405628"/>
    <n v="1.3117978909457621E-4"/>
  </r>
  <r>
    <s v="73151190"/>
    <s v="Outras correntes de rolos"/>
    <n v="1018373"/>
    <n v="7278774"/>
    <n v="29419"/>
    <n v="1464836"/>
    <n v="2.8888236432034239E-2"/>
    <n v="0.2012476276911469"/>
    <x v="24"/>
    <x v="14"/>
    <x v="24"/>
    <s v="7315"/>
    <m/>
    <m/>
    <m/>
    <m/>
    <m/>
    <m/>
    <m/>
    <m/>
  </r>
  <r>
    <s v="84669330"/>
    <s v="Partes e acessórios de tornos para metais (máquinas da posição 84.58)"/>
    <n v="1016291"/>
    <n v="15495150"/>
    <n v="50141"/>
    <n v="584486"/>
    <n v="4.9337246910579738E-2"/>
    <n v="3.772057708379719E-2"/>
    <x v="43"/>
    <x v="15"/>
    <x v="43"/>
    <s v="8466"/>
    <n v="22379104434"/>
    <n v="6.9239365881230779E-4"/>
    <n v="5835459145"/>
    <n v="1.7415784683726029E-4"/>
    <n v="2772687331"/>
    <n v="2.1080126614536041E-4"/>
    <n v="1092567481"/>
    <n v="4.5892817489046238E-5"/>
  </r>
  <r>
    <s v="82071300"/>
    <s v="Ferramentas de perfuração ou de sondagem, de metais comuns, com parte operante de ceramais (cermets)"/>
    <n v="1016030"/>
    <n v="12319298"/>
    <n v="28818"/>
    <n v="15249"/>
    <n v="2.8363335728275742E-2"/>
    <n v="1.2378140377804E-3"/>
    <x v="40"/>
    <x v="26"/>
    <x v="40"/>
    <s v="8207"/>
    <n v="5820413497"/>
    <n v="2.1165674923868732E-3"/>
    <n v="2234763811"/>
    <n v="4.546475985510757E-4"/>
    <n v="614888184"/>
    <n v="2.47996308870362E-5"/>
    <n v="697476271"/>
    <n v="4.1317534657748953E-5"/>
  </r>
  <r>
    <s v="90328984"/>
    <s v="Instrumentos e aparelhos automáticos para controle de velocidade de motores"/>
    <n v="1015665"/>
    <n v="22999472"/>
    <n v="117055"/>
    <n v="478109"/>
    <n v="0.11524961478440229"/>
    <n v="2.078782504224445E-2"/>
    <x v="63"/>
    <x v="35"/>
    <x v="63"/>
    <s v="9032"/>
    <n v="5561639720"/>
    <n v="4.1353761045132926E-3"/>
    <n v="643680544"/>
    <n v="1.577902283154919E-3"/>
    <n v="1258658855"/>
    <n v="3.7985590622965112E-4"/>
    <n v="193627688"/>
    <n v="6.0453647517600892E-4"/>
  </r>
  <r>
    <s v="84304130"/>
    <s v="Máquinas de sondagem, rotativas, autopropulsada"/>
    <n v="1014509"/>
    <n v="26075618"/>
    <n v="322970"/>
    <n v="1117501"/>
    <n v="0.31835104469255571"/>
    <n v="4.2856165479951427E-2"/>
    <x v="26"/>
    <x v="15"/>
    <x v="26"/>
    <s v="8430"/>
    <n v="2865590747"/>
    <n v="9.0995610686203827E-3"/>
    <n v="3317121306"/>
    <n v="3.0584018684060748E-4"/>
    <n v="551878472"/>
    <n v="2.0249041350538489E-3"/>
    <n v="1741846880"/>
    <n v="1.854181350314788E-4"/>
  </r>
  <r>
    <s v="73045190"/>
    <s v="Outros tubos de outras ligas de aços, sem costura, seção circular, laminados a frio"/>
    <n v="1013876"/>
    <n v="3633244"/>
    <n v="237238"/>
    <n v="327011"/>
    <n v="0.23399113895584861"/>
    <n v="9.000524049582137E-2"/>
    <x v="12"/>
    <x v="8"/>
    <x v="12"/>
    <s v="7304"/>
    <n v="6344868340"/>
    <n v="5.726271697546367E-4"/>
    <n v="7927512108"/>
    <n v="1.278933398255997E-4"/>
    <n v="298780260"/>
    <n v="1.0944866304085821E-3"/>
    <n v="4137801390"/>
    <n v="5.7334312993693487E-5"/>
  </r>
  <r>
    <s v="71061000"/>
    <s v="Pós de prata"/>
    <n v="1013869"/>
    <n v="2035816"/>
    <n v="0"/>
    <n v="2029654"/>
    <n v="0"/>
    <n v="0.99697320386518229"/>
    <x v="13"/>
    <x v="9"/>
    <x v="13"/>
    <s v="7106"/>
    <n v="6422016738"/>
    <n v="3.1700571378984161E-4"/>
    <n v="10594928443"/>
    <n v="9.5693803450825246E-5"/>
    <n v="279059028"/>
    <n v="7.2732067281478527E-3"/>
    <n v="1312432038"/>
    <n v="0"/>
  </r>
  <r>
    <s v="28299050"/>
    <s v="Percloratos"/>
    <n v="1013387"/>
    <n v="1140745"/>
    <n v="474157"/>
    <n v="46988"/>
    <n v="0.46789331222918779"/>
    <n v="4.119062542461286E-2"/>
    <x v="48"/>
    <x v="25"/>
    <x v="48"/>
    <s v="2829"/>
    <n v="14351014051"/>
    <n v="7.9488807964794037E-5"/>
    <n v="1072689217"/>
    <n v="9.4471631106179E-4"/>
    <n v="934233527"/>
    <n v="5.0295775779838832E-5"/>
    <n v="238405628"/>
    <n v="1.988866638668446E-3"/>
  </r>
  <r>
    <s v="62032300"/>
    <s v="Conjuntos, de uso masculino, de fibras sintéticas"/>
    <n v="1011967"/>
    <n v="3138142"/>
    <n v="14395"/>
    <n v="10"/>
    <n v="1.4224772151661069E-2"/>
    <n v="3.186598949314594E-6"/>
    <x v="79"/>
    <x v="38"/>
    <x v="79"/>
    <s v="6203"/>
    <n v="2174863186"/>
    <n v="1.442914671690985E-3"/>
    <n v="219473726"/>
    <n v="4.6108799374007976E-3"/>
    <n v="5548730"/>
    <n v="1.80221420036657E-6"/>
    <n v="37883237"/>
    <n v="3.7998336836949812E-4"/>
  </r>
  <r>
    <s v="09022000"/>
    <s v="Chá verde (não fermentado) apresentado de qualquer outra forma"/>
    <n v="1011907"/>
    <n v="458032"/>
    <n v="915794"/>
    <n v="0"/>
    <n v="0.90501795125441364"/>
    <n v="0"/>
    <x v="47"/>
    <x v="1"/>
    <x v="47"/>
    <s v="0902"/>
    <n v="862431060"/>
    <n v="5.3109404478080837E-4"/>
    <n v="653493152"/>
    <n v="1.5484584603573631E-3"/>
    <n v="16521982"/>
    <n v="0"/>
    <n v="68990431"/>
    <n v="1.3274217695494609E-2"/>
  </r>
  <r>
    <s v="32110000"/>
    <s v="Secantes preparados"/>
    <n v="1010658"/>
    <n v="1477336"/>
    <n v="60331"/>
    <n v="560796"/>
    <n v="5.9694773108212668E-2"/>
    <n v="0.37959949530777021"/>
    <x v="69"/>
    <x v="22"/>
    <x v="69"/>
    <s v="3211"/>
    <n v="607577005"/>
    <n v="2.4315205938381418E-3"/>
    <n v="343057850"/>
    <n v="2.9460279075380429E-3"/>
    <n v="102349969"/>
    <n v="5.4792004871051792E-3"/>
    <n v="9658406"/>
    <n v="6.2464758677570602E-3"/>
  </r>
  <r>
    <s v="84433910"/>
    <s v="Máquinas de impressão por jato de tinta"/>
    <n v="1010638"/>
    <n v="90416859"/>
    <n v="220433"/>
    <n v="2371238"/>
    <n v="0.21811271691743239"/>
    <n v="2.6225617945874451E-2"/>
    <x v="43"/>
    <x v="15"/>
    <x v="43"/>
    <s v="8443"/>
    <n v="22379104434"/>
    <n v="4.0402358041920564E-3"/>
    <n v="5835459145"/>
    <n v="1.7318911415324461E-4"/>
    <n v="2772687331"/>
    <n v="8.5521290968815699E-4"/>
    <n v="1092567481"/>
    <n v="2.017568743655478E-4"/>
  </r>
  <r>
    <s v="30049066"/>
    <s v="Medicamento contendo ácido 2-(2-metil-3-cloroanilina) nicotínico, em doses"/>
    <n v="1010407"/>
    <n v="2410171"/>
    <n v="0"/>
    <n v="0"/>
    <n v="0"/>
    <n v="0"/>
    <x v="56"/>
    <x v="33"/>
    <x v="56"/>
    <s v="3004"/>
    <n v="14737488021"/>
    <n v="1.6354014989295709E-4"/>
    <n v="1216108747"/>
    <n v="8.308525059889237E-4"/>
    <n v="1862353455"/>
    <n v="0"/>
    <n v="162864975"/>
    <n v="0"/>
  </r>
  <r>
    <s v="90281019"/>
    <s v="Outros contadores de gás natural comprimido, eletrônicos"/>
    <n v="1010136"/>
    <n v="6510552"/>
    <n v="5723"/>
    <n v="1033233"/>
    <n v="5.66557374452549E-3"/>
    <n v="0.1587012898445477"/>
    <x v="63"/>
    <x v="35"/>
    <x v="63"/>
    <s v="9028"/>
    <n v="5561639720"/>
    <n v="1.1706173588676831E-3"/>
    <n v="643680544"/>
    <n v="1.5693126185277401E-3"/>
    <n v="1258658855"/>
    <n v="8.2089995704197382E-4"/>
    <n v="193627688"/>
    <n v="2.9556723313248461E-5"/>
  </r>
  <r>
    <s v="05040019"/>
    <s v="Tripas de outros animais (exceto peixes), frescos, refrigerados, congelados, salgados ou em salmoura, secos ou defumados"/>
    <n v="1008602"/>
    <n v="0"/>
    <n v="0"/>
    <n v="0"/>
    <n v="0"/>
    <n v="0"/>
    <x v="5"/>
    <x v="4"/>
    <x v="5"/>
    <s v="0504"/>
    <n v="646107327"/>
    <n v="0"/>
    <n v="15343376700"/>
    <n v="6.5735334517336066E-5"/>
    <n v="45876937"/>
    <n v="0"/>
    <n v="1806469657"/>
    <n v="0"/>
  </r>
  <r>
    <s v="25222000"/>
    <s v="Cal apagada"/>
    <n v="1007975"/>
    <n v="900902"/>
    <n v="0"/>
    <n v="0"/>
    <n v="0"/>
    <n v="0"/>
    <x v="32"/>
    <x v="20"/>
    <x v="32"/>
    <s v="2522"/>
    <n v="2051059482"/>
    <n v="4.3923738336516951E-4"/>
    <n v="2143573525"/>
    <n v="4.7023112958068472E-4"/>
    <n v="178441525"/>
    <n v="0"/>
    <n v="1005239790"/>
    <n v="0"/>
  </r>
  <r>
    <s v="20011000"/>
    <s v="Pepinos e pepininhos (cornichons), preparados ou conservados em vinagre ou em ácido acético"/>
    <n v="1006662"/>
    <n v="4970794"/>
    <n v="1765"/>
    <n v="3822929"/>
    <n v="1.75331938624881E-3"/>
    <n v="0.76907813922685186"/>
    <x v="21"/>
    <x v="7"/>
    <x v="21"/>
    <s v="2001"/>
    <n v="1338271069"/>
    <n v="3.7143401775204931E-3"/>
    <n v="4889171947"/>
    <n v="2.0589621533308701E-4"/>
    <n v="55245209"/>
    <n v="6.9199285679234196E-2"/>
    <n v="1320209494"/>
    <n v="1.336909034529334E-6"/>
  </r>
  <r>
    <s v="90213999"/>
    <s v="Outras partes/acessórios de artigos e aparelhos de prótese"/>
    <n v="1005308"/>
    <n v="22245674"/>
    <n v="705231"/>
    <n v="5114556"/>
    <n v="0.70150739872755419"/>
    <n v="0.2299123865610905"/>
    <x v="60"/>
    <x v="27"/>
    <x v="60"/>
    <s v="9021"/>
    <n v="4780340738"/>
    <n v="4.6535749686552989E-3"/>
    <n v="1114055214"/>
    <n v="9.0238615408517802E-4"/>
    <n v="703543719"/>
    <n v="7.2697060067137068E-3"/>
    <n v="320159950"/>
    <n v="2.2027458462559111E-3"/>
  </r>
  <r>
    <s v="39100021"/>
    <s v="Elastômeros de silicone, de vulcanização a quente"/>
    <n v="1003929"/>
    <n v="34188323"/>
    <n v="7451"/>
    <n v="7791163"/>
    <n v="7.4218395922420813E-3"/>
    <n v="0.22788959259569419"/>
    <x v="37"/>
    <x v="25"/>
    <x v="37"/>
    <s v="3910"/>
    <n v="8810866406"/>
    <n v="3.880245304447986E-3"/>
    <n v="2058238830"/>
    <n v="4.8776117978495241E-4"/>
    <n v="2577887682"/>
    <n v="3.0223050656556878E-3"/>
    <n v="125243598"/>
    <n v="5.9492062819849683E-5"/>
  </r>
  <r>
    <s v="41151000"/>
    <s v="Couro reconstituído, à base de couro, etc."/>
    <n v="1002209"/>
    <n v="843383"/>
    <n v="713113"/>
    <n v="41"/>
    <n v="0.71154120547710109"/>
    <n v="4.8613737768012871E-5"/>
    <x v="36"/>
    <x v="24"/>
    <x v="36"/>
    <s v="4115"/>
    <n v="1182575209"/>
    <n v="7.1317493685088746E-4"/>
    <n v="2329505761"/>
    <n v="4.3022387700375378E-4"/>
    <n v="22140822"/>
    <n v="1.8517831000131791E-6"/>
    <n v="394175367"/>
    <n v="1.8091262410114019E-3"/>
  </r>
  <r>
    <s v="72021900"/>
    <s v="Outras ligas de ferro-manganês"/>
    <n v="1001707"/>
    <n v="41825947"/>
    <n v="0"/>
    <n v="0"/>
    <n v="0"/>
    <n v="0"/>
    <x v="18"/>
    <x v="8"/>
    <x v="18"/>
    <s v="7202"/>
    <n v="213274960"/>
    <n v="0.1961127879240957"/>
    <n v="5301769055"/>
    <n v="1.8893825619494101E-4"/>
    <n v="10743825"/>
    <n v="0"/>
    <n v="1791563862"/>
    <n v="0"/>
  </r>
  <r>
    <s v="30044990"/>
    <s v="Outros medicamentos (exceto os produtos das posições 30.02, 30.05 ou 30.06)"/>
    <n v="1001428"/>
    <n v="31350434"/>
    <n v="0"/>
    <n v="1190440"/>
    <n v="0"/>
    <n v="3.7972042109528689E-2"/>
    <x v="56"/>
    <x v="33"/>
    <x v="56"/>
    <s v="3004"/>
    <n v="14737488021"/>
    <n v="2.1272576408766261E-3"/>
    <n v="1216108747"/>
    <n v="8.2346912023320887E-4"/>
    <n v="1862353455"/>
    <n v="6.3921271056465486E-4"/>
    <n v="162864975"/>
    <n v="0"/>
  </r>
  <r>
    <s v="87085012"/>
    <s v="Eixos e partes, exceto de transmissão, para tratores/&quot;dumpers&quot;"/>
    <n v="998906"/>
    <n v="902398"/>
    <n v="152454"/>
    <n v="245765"/>
    <n v="0.1526209673382681"/>
    <n v="0.27234656991704331"/>
    <x v="26"/>
    <x v="15"/>
    <x v="26"/>
    <s v="8708"/>
    <n v="2865590747"/>
    <n v="3.1490819159879149E-4"/>
    <n v="3317121306"/>
    <n v="3.0113640951061441E-4"/>
    <n v="551878472"/>
    <n v="4.4532449165728648E-4"/>
    <n v="1741846880"/>
    <n v="8.7524340830693459E-5"/>
  </r>
  <r>
    <s v="39173210"/>
    <s v="Outros tubos, não reforçados com outras matérias, nem associados de outra forma com outras matérias, sem acessórios, de copolímeros de etileno"/>
    <n v="998867"/>
    <n v="6379904"/>
    <n v="9155"/>
    <n v="800384"/>
    <n v="9.1653843805031103E-3"/>
    <n v="0.1254539253255221"/>
    <x v="57"/>
    <x v="21"/>
    <x v="57"/>
    <s v="3917"/>
    <n v="3711245513"/>
    <n v="1.719073550281716E-3"/>
    <n v="1242559330"/>
    <n v="8.0387871700259169E-4"/>
    <n v="451887404"/>
    <n v="1.771202279406752E-3"/>
    <n v="128451375"/>
    <n v="7.1272105884425134E-5"/>
  </r>
  <r>
    <s v="85142011"/>
    <s v="Fornos que funcionam por indução, industriais"/>
    <n v="998851"/>
    <n v="5901346"/>
    <n v="9610"/>
    <n v="790999"/>
    <n v="9.6210545917258927E-3"/>
    <n v="0.13403704849707171"/>
    <x v="43"/>
    <x v="15"/>
    <x v="43"/>
    <s v="8514"/>
    <n v="22379104434"/>
    <n v="2.6369893475425391E-4"/>
    <n v="5835459145"/>
    <n v="1.7116922168084169E-4"/>
    <n v="2772687331"/>
    <n v="2.8528243742316142E-4"/>
    <n v="1092567481"/>
    <n v="8.7957953784275218E-6"/>
  </r>
  <r>
    <s v="85423999"/>
    <s v="Outros circuitos integrados monolíticos digitais"/>
    <n v="996175"/>
    <n v="26358761"/>
    <n v="713440"/>
    <n v="1464398"/>
    <n v="0.71617938615203147"/>
    <n v="5.5556404946347823E-2"/>
    <x v="66"/>
    <x v="35"/>
    <x v="66"/>
    <s v="8542"/>
    <n v="9560257826"/>
    <n v="2.7571182158199672E-3"/>
    <n v="163896461"/>
    <n v="6.0780751086504546E-3"/>
    <n v="89731675"/>
    <n v="1.6319744393493159E-2"/>
    <n v="16969166"/>
    <n v="4.2043315505311221E-2"/>
  </r>
  <r>
    <s v="83025000"/>
    <s v="Pateras, porta-chapéus, cabides e artigos semelhantes, de metais comuns"/>
    <n v="995867"/>
    <n v="7285866"/>
    <n v="149992"/>
    <n v="59706"/>
    <n v="0.15061448968587171"/>
    <n v="8.1947705324253838E-3"/>
    <x v="40"/>
    <x v="26"/>
    <x v="40"/>
    <s v="8302"/>
    <n v="5820413497"/>
    <n v="1.2517780744882359E-3"/>
    <n v="2234763811"/>
    <n v="4.4562516857402247E-4"/>
    <n v="614888184"/>
    <n v="9.7100581135902911E-5"/>
    <n v="697476271"/>
    <n v="2.150496099099549E-4"/>
  </r>
  <r>
    <s v="08107000"/>
    <s v="Caquis (dióspiros), frescos"/>
    <n v="995009"/>
    <n v="1210226"/>
    <n v="131487"/>
    <n v="0"/>
    <n v="0.13214654339809989"/>
    <n v="0"/>
    <x v="47"/>
    <x v="1"/>
    <x v="47"/>
    <s v="0810"/>
    <n v="862431060"/>
    <n v="1.403272743910684E-3"/>
    <n v="653493152"/>
    <n v="1.522600500027887E-3"/>
    <n v="16521982"/>
    <n v="0"/>
    <n v="68990431"/>
    <n v="1.905873004330122E-3"/>
  </r>
  <r>
    <s v="84433299"/>
    <s v="Outras unidades de entrada e saída, para máquinas de processamento de dados"/>
    <n v="994958"/>
    <n v="50915265"/>
    <n v="256411"/>
    <n v="1137954"/>
    <n v="0.25771037571435168"/>
    <n v="2.234995732615749E-2"/>
    <x v="64"/>
    <x v="35"/>
    <x v="64"/>
    <s v="8443"/>
    <n v="4961470028"/>
    <n v="1.0262132938959679E-2"/>
    <n v="221874497"/>
    <n v="4.48432791263973E-3"/>
    <n v="462262003"/>
    <n v="2.4617078466646109E-3"/>
    <n v="109713314"/>
    <n v="2.3371001262435659E-3"/>
  </r>
  <r>
    <s v="48024090"/>
    <s v="Outros papéis para fabricação de papéis de parede, em rolos/folhas"/>
    <n v="994741"/>
    <n v="543435"/>
    <n v="262820"/>
    <n v="24274"/>
    <n v="0.26420947764292407"/>
    <n v="4.4667715550157791E-2"/>
    <x v="38"/>
    <x v="5"/>
    <x v="38"/>
    <s v="4802"/>
    <n v="991400477"/>
    <n v="5.4814881837100425E-4"/>
    <n v="2522042122"/>
    <n v="3.9441886847280821E-4"/>
    <n v="86134290"/>
    <n v="2.8181575537454372E-4"/>
    <n v="265981858"/>
    <n v="9.881125050265646E-4"/>
  </r>
  <r>
    <s v="85340051"/>
    <s v="Circuitos impressos multicamadas, com isolante de resina epóxida e tecido de fibra de vidro"/>
    <n v="991896"/>
    <n v="211851099"/>
    <n v="95251"/>
    <n v="55514"/>
    <n v="9.6029220805407017E-2"/>
    <n v="2.6204253960466828E-4"/>
    <x v="66"/>
    <x v="35"/>
    <x v="66"/>
    <s v="8534"/>
    <n v="9560257826"/>
    <n v="2.2159559172541501E-2"/>
    <n v="163896461"/>
    <n v="6.051967162366001E-3"/>
    <n v="89731675"/>
    <n v="6.1866670827219038E-4"/>
    <n v="16969166"/>
    <n v="5.6131809895666046E-3"/>
  </r>
  <r>
    <s v="79039000"/>
    <s v="Pós e escamas, de zinco"/>
    <n v="991765"/>
    <n v="771520"/>
    <n v="0"/>
    <n v="15986"/>
    <n v="0"/>
    <n v="2.0720136872666939E-2"/>
    <x v="13"/>
    <x v="9"/>
    <x v="13"/>
    <s v="7903"/>
    <n v="6422016738"/>
    <n v="1.2013671584423081E-4"/>
    <n v="10594928443"/>
    <n v="9.3607522253277001E-5"/>
    <n v="279059028"/>
    <n v="5.7285371179605767E-5"/>
    <n v="1312432038"/>
    <n v="0"/>
  </r>
  <r>
    <s v="96033000"/>
    <s v="Pincéis e escovas, para artistas, pincéis de escrever e pincéis semelhantes para aplicação de produtos cosméticos"/>
    <n v="991577"/>
    <n v="18126239"/>
    <n v="6800"/>
    <n v="652202"/>
    <n v="6.8577629372202058E-3"/>
    <n v="3.5981099002390951E-2"/>
    <x v="60"/>
    <x v="27"/>
    <x v="60"/>
    <s v="9603"/>
    <n v="4780340738"/>
    <n v="3.7918299120208031E-3"/>
    <n v="1114055214"/>
    <n v="8.9006091218742772E-4"/>
    <n v="703543719"/>
    <n v="9.2702412428189124E-4"/>
    <n v="320159950"/>
    <n v="2.123938362684027E-5"/>
  </r>
  <r>
    <s v="75012000"/>
    <s v="Sinters de óxidos de níquel e outros produtos intermediários da metalurgia do níquel"/>
    <n v="991053"/>
    <n v="5989"/>
    <n v="0"/>
    <n v="5989"/>
    <n v="0"/>
    <n v="1"/>
    <x v="13"/>
    <x v="9"/>
    <x v="13"/>
    <s v="7501"/>
    <n v="6422016738"/>
    <n v="9.3257309102952384E-7"/>
    <n v="10594928443"/>
    <n v="9.3540320289258984E-5"/>
    <n v="279059028"/>
    <n v="2.1461409232744839E-5"/>
    <n v="1312432038"/>
    <n v="0"/>
  </r>
  <r>
    <s v="84789000"/>
    <s v="Partes de máquinas e aparelhos para preparar ou transformar tabaco"/>
    <n v="989799"/>
    <n v="1483349"/>
    <n v="35546"/>
    <n v="24749"/>
    <n v="3.5912341798688421E-2"/>
    <n v="1.668454288235607E-2"/>
    <x v="43"/>
    <x v="15"/>
    <x v="43"/>
    <s v="8478"/>
    <n v="22379104434"/>
    <n v="6.6282768569880115E-5"/>
    <n v="5835459145"/>
    <n v="1.6961801555034279E-4"/>
    <n v="2772687331"/>
    <n v="8.9259974333543063E-6"/>
    <n v="1092567481"/>
    <n v="3.2534374872173217E-5"/>
  </r>
  <r>
    <s v="85471000"/>
    <s v="Peças isolantes de cerâmica, para máquinas, aparelhos e instalações elétricas"/>
    <n v="988883"/>
    <n v="6484654"/>
    <n v="600105"/>
    <n v="1559991"/>
    <n v="0.6068513666429699"/>
    <n v="0.2405665745620352"/>
    <x v="32"/>
    <x v="20"/>
    <x v="32"/>
    <s v="8547"/>
    <n v="2051059482"/>
    <n v="3.161611867870734E-3"/>
    <n v="2143573525"/>
    <n v="4.6132450716846759E-4"/>
    <n v="178441525"/>
    <n v="8.7423092803090539E-3"/>
    <n v="1005239790"/>
    <n v="5.9697696606299277E-4"/>
  </r>
  <r>
    <s v="90301090"/>
    <s v="Outros instrumentos e aparelhos para medida radiações ionizantes"/>
    <n v="988858"/>
    <n v="5601565"/>
    <n v="190528"/>
    <n v="2104188"/>
    <n v="0.19267478242578809"/>
    <n v="0.37564287837416871"/>
    <x v="63"/>
    <x v="35"/>
    <x v="63"/>
    <s v="9030"/>
    <n v="5561639720"/>
    <n v="1.007178688661983E-3"/>
    <n v="643680544"/>
    <n v="1.536255848056206E-3"/>
    <n v="1258658855"/>
    <n v="1.6717699094088529E-3"/>
    <n v="193627688"/>
    <n v="9.8399150435551355E-4"/>
  </r>
  <r>
    <s v="20098913"/>
    <s v="Suco de maracujá (Passiflora edulis) com adição de açúcar e outros edulcorantes ou não"/>
    <n v="988669"/>
    <n v="9573824"/>
    <n v="915730"/>
    <n v="0"/>
    <n v="0.92622505611079142"/>
    <n v="0"/>
    <x v="21"/>
    <x v="7"/>
    <x v="21"/>
    <s v="2009"/>
    <n v="1338271069"/>
    <n v="7.1538750420375406E-3"/>
    <n v="4889171947"/>
    <n v="2.0221604204504371E-4"/>
    <n v="55245209"/>
    <n v="0"/>
    <n v="1320209494"/>
    <n v="6.9362476497991307E-4"/>
  </r>
  <r>
    <s v="84401090"/>
    <s v="Outras máquinas e aparelhos para brochura ou encadernação"/>
    <n v="985114"/>
    <n v="21323191"/>
    <n v="2824"/>
    <n v="80859"/>
    <n v="2.866673298724818E-3"/>
    <n v="3.792068457296096E-3"/>
    <x v="43"/>
    <x v="15"/>
    <x v="43"/>
    <s v="8440"/>
    <n v="22379104434"/>
    <n v="9.5281699332008221E-4"/>
    <n v="5835459145"/>
    <n v="1.6881516527179801E-4"/>
    <n v="2772687331"/>
    <n v="2.9162682389736791E-5"/>
    <n v="1092567481"/>
    <n v="2.5847373723911891E-6"/>
  </r>
  <r>
    <s v="03033900"/>
    <s v="Outros peixes chatos, congelados, exceto filés, outras carnes, etc"/>
    <n v="983550"/>
    <n v="0"/>
    <n v="5030"/>
    <n v="0"/>
    <n v="5.1141273956585836E-3"/>
    <n v="0"/>
    <x v="68"/>
    <x v="4"/>
    <x v="68"/>
    <s v="0303"/>
    <n v="737742945"/>
    <n v="0"/>
    <n v="380898974"/>
    <n v="2.582180754312035E-3"/>
    <n v="5873631"/>
    <n v="0"/>
    <n v="175836006"/>
    <n v="2.860620025684614E-5"/>
  </r>
  <r>
    <s v="29054400"/>
    <s v="D-glucitol (sorbitol) (poliálcool)"/>
    <n v="982858"/>
    <n v="18895454"/>
    <n v="996"/>
    <n v="279077"/>
    <n v="1.0133712092692941E-3"/>
    <n v="1.476953133806682E-2"/>
    <x v="44"/>
    <x v="25"/>
    <x v="44"/>
    <s v="2905"/>
    <n v="12362598049"/>
    <n v="1.5284371395969179E-3"/>
    <n v="2394214409"/>
    <n v="4.1051377700567502E-4"/>
    <n v="2249592610"/>
    <n v="1.240566842011452E-4"/>
    <n v="589402744"/>
    <n v="1.689846221686406E-6"/>
  </r>
  <r>
    <s v="29071910"/>
    <s v="2,6-Di-ter-butil-p-cresol e seus sais"/>
    <n v="980838"/>
    <n v="15865897"/>
    <n v="818"/>
    <n v="56961"/>
    <n v="8.3398073891916913E-4"/>
    <n v="3.5901531441934862E-3"/>
    <x v="44"/>
    <x v="25"/>
    <x v="44"/>
    <s v="2907"/>
    <n v="12362598049"/>
    <n v="1.2833788607471051E-3"/>
    <n v="2394214409"/>
    <n v="4.0967007646139348E-4"/>
    <n v="2249592610"/>
    <n v="2.5320584601315881E-5"/>
    <n v="589402744"/>
    <n v="1.387845591706305E-6"/>
  </r>
  <r>
    <s v="29142990"/>
    <s v="Outras cetonas ciclânicas, etc, não contendo outras funções oxigenadas"/>
    <n v="979952"/>
    <n v="46301211"/>
    <n v="195644"/>
    <n v="2976412"/>
    <n v="0.19964651329861061"/>
    <n v="6.4283674999342885E-2"/>
    <x v="44"/>
    <x v="25"/>
    <x v="44"/>
    <s v="2914"/>
    <n v="12362598049"/>
    <n v="3.745265422080537E-3"/>
    <n v="2394214409"/>
    <n v="4.0930001770781262E-4"/>
    <n v="2249592610"/>
    <n v="1.3230893392737449E-3"/>
    <n v="589402744"/>
    <n v="3.3193601826869002E-4"/>
  </r>
  <r>
    <s v="73043110"/>
    <s v="Tubos não revestidos, estirados ou laminados, a frio, de seção circular, de ferro ou aço não ligado"/>
    <n v="978955"/>
    <n v="4235504"/>
    <n v="546028"/>
    <n v="332221"/>
    <n v="0.55776618945712519"/>
    <n v="7.8437182446292109E-2"/>
    <x v="12"/>
    <x v="8"/>
    <x v="12"/>
    <s v="7304"/>
    <n v="6344868340"/>
    <n v="6.6754797310735056E-4"/>
    <n v="7927512108"/>
    <n v="1.2348830082669859E-4"/>
    <n v="298780260"/>
    <n v="1.1119241947242431E-3"/>
    <n v="4137801390"/>
    <n v="1.319609011006688E-4"/>
  </r>
  <r>
    <s v="20057000"/>
    <s v="Azeitonas, preparadas ou conservadas, exceto em vinagre ou em ácido acético, não congeladas"/>
    <n v="972048"/>
    <n v="126242130"/>
    <n v="119237"/>
    <n v="674"/>
    <n v="0.12266575313153261"/>
    <n v="5.3389466733490632E-6"/>
    <x v="21"/>
    <x v="7"/>
    <x v="21"/>
    <s v="2005"/>
    <n v="1338271069"/>
    <n v="9.4332256688723207E-2"/>
    <n v="4889171947"/>
    <n v="1.9881648887322309E-4"/>
    <n v="55245209"/>
    <n v="1.220015295806013E-5"/>
    <n v="1320209494"/>
    <n v="9.0316726657322456E-5"/>
  </r>
  <r>
    <s v="39139090"/>
    <s v="Outros polímeros naturais, inclusive modificados, em formas primárias"/>
    <n v="961110"/>
    <n v="27689560"/>
    <n v="312529"/>
    <n v="5581844"/>
    <n v="0.32517505800584739"/>
    <n v="0.20158659075839411"/>
    <x v="37"/>
    <x v="25"/>
    <x v="37"/>
    <s v="3913"/>
    <n v="8810866406"/>
    <n v="3.142660292879261E-3"/>
    <n v="2058238830"/>
    <n v="4.6695747159721012E-4"/>
    <n v="2577887682"/>
    <n v="2.165278200045335E-3"/>
    <n v="125243598"/>
    <n v="2.4953690646926322E-3"/>
  </r>
  <r>
    <s v="39232910"/>
    <s v="Sacos, bolsas e cartuchos, de outros plásticos, de capacidade inferior ou igual a 1.000 cm3"/>
    <n v="960524"/>
    <n v="6755862"/>
    <n v="8331"/>
    <n v="250243"/>
    <n v="8.6733907742024153E-3"/>
    <n v="3.7040869100049702E-2"/>
    <x v="57"/>
    <x v="21"/>
    <x v="57"/>
    <s v="3923"/>
    <n v="3711245513"/>
    <n v="1.82037592941106E-3"/>
    <n v="1242559330"/>
    <n v="7.7302063314755361E-4"/>
    <n v="451887404"/>
    <n v="5.5377290401305366E-4"/>
    <n v="128451375"/>
    <n v="6.4857227102473606E-5"/>
  </r>
  <r>
    <s v="29094419"/>
    <s v="Outros éteres monoalquílicos do etilenoglicol"/>
    <n v="960269"/>
    <n v="1680168"/>
    <n v="0"/>
    <n v="687371"/>
    <n v="0"/>
    <n v="0.40910849391251353"/>
    <x v="44"/>
    <x v="25"/>
    <x v="44"/>
    <s v="2909"/>
    <n v="12362598049"/>
    <n v="1.359073548570082E-4"/>
    <n v="2394214409"/>
    <n v="4.0107894948350888E-4"/>
    <n v="2249592610"/>
    <n v="3.0555354642634598E-4"/>
    <n v="589402744"/>
    <n v="0"/>
  </r>
  <r>
    <s v="84512100"/>
    <s v="Máquinas para secar roupa, de capacidade, expressa em peso de roupa seca, não superior a 10 kg"/>
    <n v="957147"/>
    <n v="727137"/>
    <n v="0"/>
    <n v="0"/>
    <n v="0"/>
    <n v="0"/>
    <x v="67"/>
    <x v="23"/>
    <x v="67"/>
    <s v="8451"/>
    <n v="1598830250"/>
    <n v="4.5479312140860479E-4"/>
    <n v="242619041"/>
    <n v="3.9450613441341566E-3"/>
    <n v="42452613"/>
    <n v="0"/>
    <n v="8431782"/>
    <n v="0"/>
  </r>
  <r>
    <s v="90249000"/>
    <s v="Partes e acessórios de máquinas e aparelhos para ensaios de dureza, etc."/>
    <n v="955008"/>
    <n v="4210856"/>
    <n v="710046"/>
    <n v="2363156"/>
    <n v="0.74349743667068757"/>
    <n v="0.56120560760092486"/>
    <x v="63"/>
    <x v="35"/>
    <x v="63"/>
    <s v="9024"/>
    <n v="5561639720"/>
    <n v="7.5712491495224003E-4"/>
    <n v="643680544"/>
    <n v="1.483667649895598E-3"/>
    <n v="1258658855"/>
    <n v="1.8775190677063961E-3"/>
    <n v="193627688"/>
    <n v="3.667068523795006E-3"/>
  </r>
  <r>
    <s v="72029200"/>
    <s v="Ferro-vanádio"/>
    <n v="950474"/>
    <n v="8644586"/>
    <n v="0"/>
    <n v="0"/>
    <n v="0"/>
    <n v="0"/>
    <x v="18"/>
    <x v="8"/>
    <x v="18"/>
    <s v="7202"/>
    <n v="213274960"/>
    <n v="4.0532587604283223E-2"/>
    <n v="5301769055"/>
    <n v="1.792748779020515E-4"/>
    <n v="10743825"/>
    <n v="0"/>
    <n v="1791563862"/>
    <n v="0"/>
  </r>
  <r>
    <s v="84549090"/>
    <s v="Partes de conversores, etc, para metalurgia, aciaria ou fundição"/>
    <n v="950282"/>
    <n v="15983867"/>
    <n v="177325"/>
    <n v="978366"/>
    <n v="0.18660250325692801"/>
    <n v="6.1209593398143268E-2"/>
    <x v="43"/>
    <x v="15"/>
    <x v="43"/>
    <s v="8454"/>
    <n v="22379104434"/>
    <n v="7.1423175342602715E-4"/>
    <n v="5835459145"/>
    <n v="1.6284614053278581E-4"/>
    <n v="2772687331"/>
    <n v="3.5285839447578158E-4"/>
    <n v="1092567481"/>
    <n v="1.6230118787509469E-4"/>
  </r>
  <r>
    <s v="29153932"/>
    <s v="Acetato de 2-etoxietila"/>
    <n v="950264"/>
    <n v="1312222"/>
    <n v="14146"/>
    <n v="0"/>
    <n v="1.488638946650615E-2"/>
    <n v="0"/>
    <x v="44"/>
    <x v="25"/>
    <x v="44"/>
    <s v="2915"/>
    <n v="12362598049"/>
    <n v="1.061445170989883E-4"/>
    <n v="2394214409"/>
    <n v="3.9690012574809461E-4"/>
    <n v="2249592610"/>
    <n v="0"/>
    <n v="589402744"/>
    <n v="2.4000566919654519E-5"/>
  </r>
  <r>
    <s v="84219199"/>
    <s v="Outras partes de centrífugadores"/>
    <n v="949199"/>
    <n v="23992886"/>
    <n v="83991"/>
    <n v="6071787"/>
    <n v="8.8486186774322351E-2"/>
    <n v="0.25306613802107841"/>
    <x v="43"/>
    <x v="15"/>
    <x v="43"/>
    <s v="8421"/>
    <n v="22379104434"/>
    <n v="1.072111087856948E-3"/>
    <n v="5835459145"/>
    <n v="1.6266055102335909E-4"/>
    <n v="2772687331"/>
    <n v="2.1898563650197601E-3"/>
    <n v="1092567481"/>
    <n v="7.6874885497347142E-5"/>
  </r>
  <r>
    <s v="25132000"/>
    <s v="Esmeril, corindo natural, granada natural e outros abrasivos naturais"/>
    <n v="947997"/>
    <n v="1698885"/>
    <n v="0"/>
    <n v="105792"/>
    <n v="0"/>
    <n v="6.2271430967958397E-2"/>
    <x v="45"/>
    <x v="28"/>
    <x v="45"/>
    <s v="2513"/>
    <n v="589792153"/>
    <n v="2.8804808462753492E-3"/>
    <n v="974716363"/>
    <n v="9.7258755057957305E-4"/>
    <n v="125124980"/>
    <n v="8.4549064463386924E-4"/>
    <n v="55034316"/>
    <n v="0"/>
  </r>
  <r>
    <s v="40024900"/>
    <s v="Outras borrachas de cloropreno (clorobutadieno), em chapas, etc."/>
    <n v="947690"/>
    <n v="23907339"/>
    <n v="0"/>
    <n v="5798063"/>
    <n v="0"/>
    <n v="0.24252230664399749"/>
    <x v="37"/>
    <x v="25"/>
    <x v="37"/>
    <s v="4002"/>
    <n v="8810866406"/>
    <n v="2.7133925199137789E-3"/>
    <n v="2058238830"/>
    <n v="4.6043733418439111E-4"/>
    <n v="2577887682"/>
    <n v="2.2491526843798309E-3"/>
    <n v="125243598"/>
    <n v="0"/>
  </r>
  <r>
    <s v="39173100"/>
    <s v="Tubos flexíveis podendo suportar uma pressão mínima de 27,6 Mpa, de plástico"/>
    <n v="947233"/>
    <n v="20473076"/>
    <n v="75172"/>
    <n v="5028391"/>
    <n v="7.9359566231328518E-2"/>
    <n v="0.24560994156422811"/>
    <x v="57"/>
    <x v="21"/>
    <x v="57"/>
    <s v="3917"/>
    <n v="3711245513"/>
    <n v="5.5164973398514148E-3"/>
    <n v="1242559330"/>
    <n v="7.6232416201808242E-4"/>
    <n v="451887404"/>
    <n v="1.112753078640802E-2"/>
    <n v="128451375"/>
    <n v="5.8521755800589915E-4"/>
  </r>
  <r>
    <s v="84624900"/>
    <s v="Máquinas (incluindo as prensas) para puncionar ou para chanfrar metais, incluindo as máquinas combinadas de puncionar e cisalhar"/>
    <n v="945450"/>
    <n v="3172535"/>
    <n v="10302"/>
    <n v="64028"/>
    <n v="1.08963985403776E-2"/>
    <n v="2.0181968047633829E-2"/>
    <x v="43"/>
    <x v="15"/>
    <x v="43"/>
    <s v="8462"/>
    <n v="22379104434"/>
    <n v="1.4176326891705501E-4"/>
    <n v="5835459145"/>
    <n v="1.6201809943440189E-4"/>
    <n v="2772687331"/>
    <n v="2.309239822468825E-5"/>
    <n v="1092567481"/>
    <n v="9.4291658676961842E-6"/>
  </r>
  <r>
    <s v="71131100"/>
    <s v="Artefatos de joalharia, de prata, mesmo revestida, folheada ou chapeada de outros metais preciosos (plaquê)"/>
    <n v="944558"/>
    <n v="22913061"/>
    <n v="424124"/>
    <n v="1304187"/>
    <n v="0.44901848271890132"/>
    <n v="5.6918933703358099E-2"/>
    <x v="60"/>
    <x v="27"/>
    <x v="60"/>
    <s v="7113"/>
    <n v="4780340738"/>
    <n v="4.7931857279249869E-3"/>
    <n v="1114055214"/>
    <n v="8.4785564317640721E-4"/>
    <n v="703543719"/>
    <n v="1.85373981002025E-3"/>
    <n v="320159950"/>
    <n v="1.324725344316177E-3"/>
  </r>
  <r>
    <s v="44201100"/>
    <s v="Estatuetas e outros objetos de ornamentação, de madeira tropical"/>
    <n v="944265"/>
    <n v="396305"/>
    <n v="565734"/>
    <n v="0"/>
    <n v="0.59912630458610661"/>
    <n v="0"/>
    <x v="27"/>
    <x v="16"/>
    <x v="27"/>
    <s v="4420"/>
    <n v="149643917"/>
    <n v="2.6483201452151238E-3"/>
    <n v="3582380599"/>
    <n v="2.6358589599987948E-4"/>
    <n v="16738674"/>
    <n v="0"/>
    <n v="1583706078"/>
    <n v="3.5722158793154548E-4"/>
  </r>
  <r>
    <s v="02091021"/>
    <s v="Gordura de porco, fresca, refrigerada ou congelada"/>
    <n v="943329"/>
    <n v="205143"/>
    <n v="0"/>
    <n v="0"/>
    <n v="0"/>
    <n v="0"/>
    <x v="5"/>
    <x v="4"/>
    <x v="5"/>
    <s v="0209"/>
    <n v="646107327"/>
    <n v="3.1750607279524011E-4"/>
    <n v="15343376700"/>
    <n v="6.1481186211116096E-5"/>
    <n v="45876937"/>
    <n v="0"/>
    <n v="1806469657"/>
    <n v="0"/>
  </r>
  <r>
    <s v="74092900"/>
    <s v="Outras chapas e tiras, de ligas à base de cobre-zinco (latão), de espessura superior a 0,15 mm"/>
    <n v="942226"/>
    <n v="1015178"/>
    <n v="747328"/>
    <n v="3016"/>
    <n v="0.79315153689242279"/>
    <n v="2.9709075649787531E-3"/>
    <x v="13"/>
    <x v="9"/>
    <x v="13"/>
    <s v="7409"/>
    <n v="6422016738"/>
    <n v="1.5807775678830689E-4"/>
    <n v="10594928443"/>
    <n v="8.8931794591073677E-5"/>
    <n v="279059028"/>
    <n v="1.080774924794764E-5"/>
    <n v="1312432038"/>
    <n v="5.6942224691409126E-4"/>
  </r>
  <r>
    <s v="38249961"/>
    <s v="Contrastes para exames de diagnóstico por imagens de ressonância magnética ou de ecografia, à base de gadobenato de dimeglumina, de gadobutrol, de gadopentetato de dimeglumina, de gadoterato de meglumina, de gadoteridol ou de gadoxetato dissódico."/>
    <n v="942158"/>
    <n v="5624560"/>
    <n v="18782"/>
    <n v="0"/>
    <n v="1.9935085198024109E-2"/>
    <n v="0"/>
    <x v="24"/>
    <x v="14"/>
    <x v="24"/>
    <s v="3824"/>
    <m/>
    <m/>
    <m/>
    <m/>
    <m/>
    <m/>
    <m/>
    <m/>
  </r>
  <r>
    <s v="85340020"/>
    <s v="Circuitos impressos, simples face, flexíveis"/>
    <n v="940894"/>
    <n v="14748455"/>
    <n v="18027"/>
    <n v="24846"/>
    <n v="1.9159437726247591E-2"/>
    <n v="1.6846510363288901E-3"/>
    <x v="66"/>
    <x v="35"/>
    <x v="66"/>
    <s v="8534"/>
    <n v="9560257826"/>
    <n v="1.5426838133894491E-3"/>
    <n v="163896461"/>
    <n v="5.7407828958552067E-3"/>
    <n v="89731675"/>
    <n v="2.768921899652492E-4"/>
    <n v="16969166"/>
    <n v="1.062338596958743E-3"/>
  </r>
  <r>
    <s v="90299090"/>
    <s v="Partes e acessórios de outros contadores/estroboscópios"/>
    <n v="934862"/>
    <n v="4082090"/>
    <n v="45468"/>
    <n v="73439"/>
    <n v="4.8636055375017917E-2"/>
    <n v="1.799053916008711E-2"/>
    <x v="63"/>
    <x v="35"/>
    <x v="63"/>
    <s v="9029"/>
    <n v="5561639720"/>
    <n v="7.3397239043020927E-4"/>
    <n v="643680544"/>
    <n v="1.452369515770233E-3"/>
    <n v="1258658855"/>
    <n v="5.8347025254909121E-5"/>
    <n v="193627688"/>
    <n v="2.348217885037185E-4"/>
  </r>
  <r>
    <s v="84818011"/>
    <s v="Válvulas para escoamento, dos tipos utilizados em banheiros ou cozinhas"/>
    <n v="934532"/>
    <n v="6427449"/>
    <n v="95003"/>
    <n v="481483"/>
    <n v="0.10165837017887031"/>
    <n v="7.491043491749215E-2"/>
    <x v="43"/>
    <x v="15"/>
    <x v="43"/>
    <s v="8481"/>
    <n v="22379104434"/>
    <n v="2.872076056017211E-4"/>
    <n v="5835459145"/>
    <n v="1.6014712412145589E-4"/>
    <n v="2772687331"/>
    <n v="1.7365210805300141E-4"/>
    <n v="1092567481"/>
    <n v="8.6953896809235169E-5"/>
  </r>
  <r>
    <s v="84287000"/>
    <s v="Robôs industriais de elevação, de carga, de descarga ou de movimentação"/>
    <n v="932827"/>
    <n v="10842567"/>
    <n v="796978"/>
    <n v="0"/>
    <n v="0.85436849490848787"/>
    <n v="0"/>
    <x v="43"/>
    <x v="15"/>
    <x v="43"/>
    <s v="8428"/>
    <n v="22379104434"/>
    <n v="4.84495124993794E-4"/>
    <n v="5835459145"/>
    <n v="1.598549448845469E-4"/>
    <n v="2772687331"/>
    <n v="0"/>
    <n v="1092567481"/>
    <n v="7.2945425693115608E-4"/>
  </r>
  <r>
    <s v="61082100"/>
    <s v="Calcinhas, de malha, de uso feminino, de algodão"/>
    <n v="932627"/>
    <n v="2036520"/>
    <n v="3524"/>
    <n v="25761"/>
    <n v="3.7785738564292048E-3"/>
    <n v="1.264951976901774E-2"/>
    <x v="79"/>
    <x v="38"/>
    <x v="79"/>
    <s v="6108"/>
    <n v="2174863186"/>
    <n v="9.3638993620815281E-4"/>
    <n v="219473726"/>
    <n v="4.2493788071926207E-3"/>
    <n v="5548730"/>
    <n v="4.6426840015643218E-3"/>
    <n v="37883237"/>
    <n v="9.3022673854401618E-5"/>
  </r>
  <r>
    <s v="84734090"/>
    <s v="Outras partes e acessórios para máquinas e aparelhos de escritório, etc."/>
    <n v="928726"/>
    <n v="6141484"/>
    <n v="85030"/>
    <n v="48803"/>
    <n v="9.1555528756597754E-2"/>
    <n v="7.9464507275440275E-3"/>
    <x v="43"/>
    <x v="15"/>
    <x v="43"/>
    <s v="8473"/>
    <n v="22379104434"/>
    <n v="2.744293909576382E-4"/>
    <n v="5835459145"/>
    <n v="1.5915217242087301E-4"/>
    <n v="2772687331"/>
    <n v="1.7601335518202359E-5"/>
    <n v="1092567481"/>
    <n v="7.7825856506523645E-5"/>
  </r>
  <r>
    <s v="60064200"/>
    <s v="Outros tecidos de malha, de fibras artificiais, tingidos"/>
    <n v="928338"/>
    <n v="9732528"/>
    <n v="2604"/>
    <n v="0"/>
    <n v="2.8050128293789548E-3"/>
    <n v="0"/>
    <x v="75"/>
    <x v="37"/>
    <x v="75"/>
    <s v="6006"/>
    <n v="1597586602"/>
    <n v="6.0920190416068601E-3"/>
    <n v="229038466"/>
    <n v="4.0531968983760136E-3"/>
    <n v="21002138"/>
    <n v="0"/>
    <n v="10897541"/>
    <n v="2.3895298948634381E-4"/>
  </r>
  <r>
    <s v="84515020"/>
    <s v="Máquinas automáticas para enfestar ou cortar tecidos"/>
    <n v="926483"/>
    <n v="17466697"/>
    <n v="0"/>
    <n v="55989"/>
    <n v="0"/>
    <n v="3.205471532482644E-3"/>
    <x v="43"/>
    <x v="15"/>
    <x v="43"/>
    <s v="8451"/>
    <n v="22379104434"/>
    <n v="7.8049133071935155E-4"/>
    <n v="5835459145"/>
    <n v="1.587677982106753E-4"/>
    <n v="2772687331"/>
    <n v="2.0193044983477078E-5"/>
    <n v="1092567481"/>
    <n v="0"/>
  </r>
  <r>
    <s v="39123119"/>
    <s v="Outros carboximetilceluloses em formas primárias"/>
    <n v="925272"/>
    <n v="5263463"/>
    <n v="125"/>
    <n v="48631"/>
    <n v="1.3509540978220459E-4"/>
    <n v="9.2393543946257435E-3"/>
    <x v="44"/>
    <x v="25"/>
    <x v="44"/>
    <s v="3912"/>
    <n v="12362598049"/>
    <n v="4.2575702770064242E-4"/>
    <n v="2394214409"/>
    <n v="3.8646162871706279E-4"/>
    <n v="2249592610"/>
    <n v="2.1617691925117059E-5"/>
    <n v="589402744"/>
    <n v="2.1207909408714929E-7"/>
  </r>
  <r>
    <s v="73045990"/>
    <s v="Outros tubos de outras ligas de aços, sem costura, seção circular"/>
    <n v="922624"/>
    <n v="17459085"/>
    <n v="2740"/>
    <n v="32550"/>
    <n v="2.9697905105438402E-3"/>
    <n v="1.864358871040493E-3"/>
    <x v="12"/>
    <x v="8"/>
    <x v="12"/>
    <s v="7304"/>
    <n v="6344868340"/>
    <n v="2.7516859396329099E-3"/>
    <n v="7927512108"/>
    <n v="1.163825406294794E-4"/>
    <n v="298780260"/>
    <n v="1.089429402062907E-4"/>
    <n v="4137801390"/>
    <n v="6.6218741349497203E-7"/>
  </r>
  <r>
    <s v="84515090"/>
    <s v="Outras máquinas para enrolar, desenrolar, dobrar e dentear tecidos"/>
    <n v="921726"/>
    <n v="5179393"/>
    <n v="224626"/>
    <n v="72471"/>
    <n v="0.2437014904646283"/>
    <n v="1.3992180164741311E-2"/>
    <x v="43"/>
    <x v="15"/>
    <x v="43"/>
    <s v="8451"/>
    <n v="22379104434"/>
    <n v="2.314387966361639E-4"/>
    <n v="5835459145"/>
    <n v="1.57952609571393E-4"/>
    <n v="2772687331"/>
    <n v="2.613745848287284E-5"/>
    <n v="1092567481"/>
    <n v="2.055946235873736E-4"/>
  </r>
  <r>
    <s v="84639010"/>
    <s v="Outras máquinas-ferramentas para trabalhar metais ou ceramais (cermets), que trabalhem sem eliminação de matéria, de comando numérico"/>
    <n v="921579"/>
    <n v="542076"/>
    <n v="0"/>
    <n v="368117"/>
    <n v="0"/>
    <n v="0.67908743423431406"/>
    <x v="43"/>
    <x v="15"/>
    <x v="43"/>
    <s v="8463"/>
    <n v="22379104434"/>
    <n v="2.422241701399086E-5"/>
    <n v="5835459145"/>
    <n v="1.5792741875155389E-4"/>
    <n v="2772687331"/>
    <n v="1.327654207109009E-4"/>
    <n v="1092567481"/>
    <n v="0"/>
  </r>
  <r>
    <s v="48102910"/>
    <s v="Papel e cartão dos tipos utilizados para escrita, impressão etc, &gt; 10 %, em peso, do conteúdo total de fibras seja constituído por fibras obtidas por processo mecânico ou químico-mecânico, tiras/rolos l &lt; 15 cm ou folhas em que nenhum lado &gt; 360 mm, etc.."/>
    <n v="921469"/>
    <n v="1496"/>
    <n v="7"/>
    <n v="1170"/>
    <n v="7.5965659181155307E-6"/>
    <n v="0.78208556149732622"/>
    <x v="38"/>
    <x v="5"/>
    <x v="38"/>
    <s v="4810"/>
    <n v="991400477"/>
    <n v="1.508976477928404E-6"/>
    <n v="2522042122"/>
    <n v="3.6536622127043128E-4"/>
    <n v="86134290"/>
    <n v="1.358344046256143E-5"/>
    <n v="265981858"/>
    <n v="2.631758441209174E-8"/>
  </r>
  <r>
    <s v="84295191"/>
    <s v="Carregadoras e pás carregadoras, de potência no volante superior ou igual a 297,5 kW (399 HP), de carregamento frontal"/>
    <n v="921251"/>
    <n v="59170280"/>
    <n v="0"/>
    <n v="49317129"/>
    <n v="0"/>
    <n v="0.8334780399889945"/>
    <x v="26"/>
    <x v="15"/>
    <x v="26"/>
    <s v="8429"/>
    <n v="2865590747"/>
    <n v="2.0648545177620228E-2"/>
    <n v="3317121306"/>
    <n v="2.777260506975261E-4"/>
    <n v="551878472"/>
    <n v="8.9362298951933025E-2"/>
    <n v="1741846880"/>
    <n v="0"/>
  </r>
  <r>
    <s v="29252930"/>
    <s v="Amitraz"/>
    <n v="919871"/>
    <n v="1662028"/>
    <n v="71"/>
    <n v="800"/>
    <n v="7.7184735685764639E-5"/>
    <n v="4.8133966455438782E-4"/>
    <x v="44"/>
    <x v="25"/>
    <x v="44"/>
    <s v="2925"/>
    <n v="12362598049"/>
    <n v="1.344400257464037E-4"/>
    <n v="2394214409"/>
    <n v="3.8420577394495162E-4"/>
    <n v="2249592610"/>
    <n v="3.5561994489304442E-7"/>
    <n v="589402744"/>
    <n v="1.2046092544150081E-7"/>
  </r>
  <r>
    <s v="85176291"/>
    <s v="Aparelhos transmissores (emissores) de radiotelefonia/radiotelegrafia"/>
    <n v="918888"/>
    <n v="17709062"/>
    <n v="382280"/>
    <n v="6880311"/>
    <n v="0.41602458623901928"/>
    <n v="0.38851922253137972"/>
    <x v="65"/>
    <x v="35"/>
    <x v="65"/>
    <s v="8517"/>
    <n v="6139240199"/>
    <n v="2.8845690062565999E-3"/>
    <n v="341960105"/>
    <n v="2.6871204756472979E-3"/>
    <n v="426993576"/>
    <n v="1.611338293295541E-2"/>
    <n v="101311911"/>
    <n v="3.773297692509225E-3"/>
  </r>
  <r>
    <s v="20097100"/>
    <s v="Suco (sumo) de maçã, com valor Brix não superior a 20"/>
    <n v="918826"/>
    <n v="381585"/>
    <n v="8397"/>
    <n v="0"/>
    <n v="9.1388358622851336E-3"/>
    <n v="0"/>
    <x v="21"/>
    <x v="7"/>
    <x v="21"/>
    <s v="2009"/>
    <n v="1338271069"/>
    <n v="2.8513281713930561E-4"/>
    <n v="4889171947"/>
    <n v="1.8793080095368551E-4"/>
    <n v="55245209"/>
    <n v="0"/>
    <n v="1320209494"/>
    <n v="6.3603541999676001E-6"/>
  </r>
  <r>
    <s v="29094929"/>
    <s v="Outros etilenoglicóis e seus éteres"/>
    <n v="918522"/>
    <n v="1743549"/>
    <n v="92767"/>
    <n v="416576"/>
    <n v="0.10099594783793971"/>
    <n v="0.2389241713310036"/>
    <x v="44"/>
    <x v="25"/>
    <x v="44"/>
    <s v="2909"/>
    <n v="12362598049"/>
    <n v="1.4103418982719691E-4"/>
    <n v="2394214409"/>
    <n v="3.8364233234384478E-4"/>
    <n v="2249592610"/>
    <n v="1.8517841770470609E-4"/>
    <n v="589402744"/>
    <n v="1.5739153056946071E-4"/>
  </r>
  <r>
    <s v="28289011"/>
    <s v="Hipocloritos de sódio"/>
    <n v="918307"/>
    <n v="165857"/>
    <n v="398"/>
    <n v="25203"/>
    <n v="4.3340625738451301E-4"/>
    <n v="0.15195620323531719"/>
    <x v="48"/>
    <x v="25"/>
    <x v="48"/>
    <s v="2828"/>
    <n v="14351014051"/>
    <n v="1.155716240055126E-5"/>
    <n v="1072689217"/>
    <n v="8.5607926829752031E-4"/>
    <n v="934233527"/>
    <n v="2.6977194964230821E-5"/>
    <n v="238405628"/>
    <n v="1.669423676524952E-6"/>
  </r>
  <r>
    <s v="95030010"/>
    <s v="Triciclos, patinetes, carros de pedais e outros brinquedos semelhantes com rodas; carrinhos para bonecos"/>
    <n v="918025"/>
    <n v="25557358"/>
    <n v="2067"/>
    <n v="102102"/>
    <n v="2.251572669589608E-3"/>
    <n v="3.9950138821078446E-3"/>
    <x v="60"/>
    <x v="27"/>
    <x v="60"/>
    <s v="9503"/>
    <n v="4780340738"/>
    <n v="5.3463465055615866E-3"/>
    <n v="1114055214"/>
    <n v="8.2403904982756085E-4"/>
    <n v="703543719"/>
    <n v="1.451253095473943E-4"/>
    <n v="320159950"/>
    <n v="6.4561479348057116E-6"/>
  </r>
  <r>
    <s v="33012510"/>
    <s v="Óleo essencial, de menta japonesa (Mentha arvensis)"/>
    <n v="917775"/>
    <n v="7481207"/>
    <n v="483"/>
    <n v="86328"/>
    <n v="5.2627277927596628E-4"/>
    <n v="1.153931444484827E-2"/>
    <x v="34"/>
    <x v="22"/>
    <x v="34"/>
    <s v="3301"/>
    <n v="3713133498"/>
    <n v="2.0147961294765169E-3"/>
    <n v="2530651372"/>
    <n v="3.6266354589754222E-4"/>
    <n v="1023943034"/>
    <n v="8.4309377703134999E-5"/>
    <n v="810275694"/>
    <n v="5.9609340817768624E-7"/>
  </r>
  <r>
    <s v="85441910"/>
    <s v="Fios de alumínio para bobinar, isolados para usos elétricos (incluindo os envernizados ou oxidados anodicamente)"/>
    <n v="917528"/>
    <n v="6003845"/>
    <n v="372068"/>
    <n v="209"/>
    <n v="0.40551133044441151"/>
    <n v="3.4811025267974097E-5"/>
    <x v="35"/>
    <x v="23"/>
    <x v="35"/>
    <s v="8544"/>
    <n v="10366844706"/>
    <n v="5.791390891121544E-4"/>
    <n v="3623291784"/>
    <n v="2.5323050273005562E-4"/>
    <n v="936427611"/>
    <n v="2.2318863470590251E-7"/>
    <n v="1189632295"/>
    <n v="3.1275882603708233E-4"/>
  </r>
  <r>
    <s v="84569000"/>
    <s v="Outras máquinas-ferramentas que trabalhem por eliminação de qualquer matéria"/>
    <n v="916130"/>
    <n v="2026746"/>
    <n v="0"/>
    <n v="270281"/>
    <n v="0"/>
    <n v="0.13335711529713151"/>
    <x v="43"/>
    <x v="15"/>
    <x v="43"/>
    <s v="8456"/>
    <n v="22379104434"/>
    <n v="9.0564213861963873E-5"/>
    <n v="5835459145"/>
    <n v="1.5699364475629449E-4"/>
    <n v="2772687331"/>
    <n v="9.7479797659882623E-5"/>
    <n v="1092567481"/>
    <n v="0"/>
  </r>
  <r>
    <s v="44013900"/>
    <s v="Serragem, desperdícios e resíduos, de madeira, mesmo aglomerados em toras, briquetes ou em formas semelhantes"/>
    <n v="915650"/>
    <n v="823625"/>
    <n v="35826"/>
    <n v="0"/>
    <n v="3.9126303718669798E-2"/>
    <n v="0"/>
    <x v="27"/>
    <x v="16"/>
    <x v="27"/>
    <s v="4401"/>
    <n v="149643917"/>
    <n v="5.503898965702695E-3"/>
    <n v="3582380599"/>
    <n v="2.5559819083868372E-4"/>
    <n v="16738674"/>
    <n v="0"/>
    <n v="1583706078"/>
    <n v="2.2621621838594722E-5"/>
  </r>
  <r>
    <s v="84089010"/>
    <s v="Outros motores diesel, estacionários, potência &gt;= 337,5 kw, rpm &gt; 1000"/>
    <n v="915294"/>
    <n v="54450580"/>
    <n v="2339"/>
    <n v="28420771"/>
    <n v="2.5554630534014209E-3"/>
    <n v="0.52195534005331068"/>
    <x v="43"/>
    <x v="15"/>
    <x v="43"/>
    <s v="8408"/>
    <n v="22379104434"/>
    <n v="2.43309915106677E-3"/>
    <n v="5835459145"/>
    <n v="1.568503826788423E-4"/>
    <n v="2772687331"/>
    <n v="1.0250261788353081E-2"/>
    <n v="1092567481"/>
    <n v="2.1408288647390189E-6"/>
  </r>
  <r>
    <s v="04049000"/>
    <s v="Outros produtos constituídos do leite, mesmo adocicados, etc"/>
    <n v="913291"/>
    <n v="20926258"/>
    <n v="27"/>
    <n v="8984686"/>
    <n v="2.9563414070652181E-5"/>
    <n v="0.42934986274182418"/>
    <x v="74"/>
    <x v="4"/>
    <x v="74"/>
    <s v="0404"/>
    <n v="1123899504"/>
    <n v="1.8619332000345819E-2"/>
    <n v="140406630"/>
    <n v="6.5046144900707328E-3"/>
    <n v="23018926"/>
    <n v="0.39031734147805158"/>
    <n v="51341434"/>
    <n v="5.258910376363855E-7"/>
  </r>
  <r>
    <s v="84669100"/>
    <s v="Partes e acessórios de máquinas-ferramentas para trabalhar pedra, concreto, etc (posição 84.64)"/>
    <n v="911481"/>
    <n v="6707749"/>
    <n v="115419"/>
    <n v="290087"/>
    <n v="0.12662798237154699"/>
    <n v="4.3246549624918883E-2"/>
    <x v="43"/>
    <x v="15"/>
    <x v="43"/>
    <s v="8466"/>
    <n v="22379104434"/>
    <n v="2.9973268232347532E-4"/>
    <n v="5835459145"/>
    <n v="1.5619696365811849E-4"/>
    <n v="2772687331"/>
    <n v="1.046230481009112E-4"/>
    <n v="1092567481"/>
    <n v="1.056401567932077E-4"/>
  </r>
  <r>
    <s v="82031090"/>
    <s v="Outras ferramentas manuais, de metais comuns, igual limas"/>
    <n v="911154"/>
    <n v="283096"/>
    <n v="28463"/>
    <n v="22084"/>
    <n v="3.1238407557888131E-2"/>
    <n v="7.8008873315059207E-2"/>
    <x v="40"/>
    <x v="26"/>
    <x v="40"/>
    <s v="8203"/>
    <n v="5820413497"/>
    <n v="4.863846875242032E-5"/>
    <n v="2234763811"/>
    <n v="4.077182543922983E-4"/>
    <n v="614888184"/>
    <n v="3.591547304802331E-5"/>
    <n v="697476271"/>
    <n v="4.0808556768807978E-5"/>
  </r>
  <r>
    <s v="84149032"/>
    <s v="Anéis de segmento, para compressores de ar ou outros gases"/>
    <n v="910851"/>
    <n v="2671488"/>
    <n v="17467"/>
    <n v="747017"/>
    <n v="1.9176572238489061E-2"/>
    <n v="0.27962581153274879"/>
    <x v="43"/>
    <x v="15"/>
    <x v="43"/>
    <s v="8414"/>
    <n v="22379104434"/>
    <n v="1.193742139181082E-4"/>
    <n v="5835459145"/>
    <n v="1.5608900300166531E-4"/>
    <n v="2772687331"/>
    <n v="2.6941984826344632E-4"/>
    <n v="1092567481"/>
    <n v="1.5987113202392668E-5"/>
  </r>
  <r>
    <s v="69029090"/>
    <s v="Outros tijolos e pecas cerâmicas para construção, refratários"/>
    <n v="910644"/>
    <n v="2380654"/>
    <n v="624314"/>
    <n v="12554"/>
    <n v="0.68557416509634939"/>
    <n v="5.2733408550759576E-3"/>
    <x v="32"/>
    <x v="20"/>
    <x v="32"/>
    <s v="6902"/>
    <n v="2051059482"/>
    <n v="1.160694763312574E-3"/>
    <n v="2143573525"/>
    <n v="4.2482517598737369E-4"/>
    <n v="178441525"/>
    <n v="7.0353579414881155E-5"/>
    <n v="1005239790"/>
    <n v="6.2105977719007725E-4"/>
  </r>
  <r>
    <s v="84775990"/>
    <s v="Outras máquinas e aparelhos para moldar borracha/plástico"/>
    <n v="908185"/>
    <n v="25870137"/>
    <n v="67487"/>
    <n v="647780"/>
    <n v="7.4309749665541713E-2"/>
    <n v="2.5039681854023429E-2"/>
    <x v="43"/>
    <x v="15"/>
    <x v="43"/>
    <s v="8477"/>
    <n v="22379104434"/>
    <n v="1.1559951863264091E-3"/>
    <n v="5835459145"/>
    <n v="1.556321409221348E-4"/>
    <n v="2772687331"/>
    <n v="2.336289392451514E-4"/>
    <n v="1092567481"/>
    <n v="6.1769182383344251E-5"/>
  </r>
  <r>
    <s v="32049000"/>
    <s v="Outras matérias corantes orgânicas sintéticas, etc."/>
    <n v="907875"/>
    <n v="2786370"/>
    <n v="8"/>
    <n v="924958"/>
    <n v="8.8117857634586253E-6"/>
    <n v="0.33195806730620842"/>
    <x v="44"/>
    <x v="25"/>
    <x v="44"/>
    <s v="3204"/>
    <n v="12362598049"/>
    <n v="2.2538709007249391E-4"/>
    <n v="2394214409"/>
    <n v="3.7919536219782228E-4"/>
    <n v="2249592610"/>
    <n v="4.1116689123547569E-4"/>
    <n v="589402744"/>
    <n v="1.3573062021577561E-8"/>
  </r>
  <r>
    <s v="28275100"/>
    <s v="Brometos de sódio ou de potássio"/>
    <n v="906557"/>
    <n v="2049278"/>
    <n v="0"/>
    <n v="195319"/>
    <n v="0"/>
    <n v="9.5311129090343033E-2"/>
    <x v="48"/>
    <x v="25"/>
    <x v="48"/>
    <s v="2827"/>
    <n v="14351014051"/>
    <n v="1.4279673845467411E-4"/>
    <n v="1072689217"/>
    <n v="8.4512548987429603E-4"/>
    <n v="934233527"/>
    <n v="2.0906871178901721E-4"/>
    <n v="238405628"/>
    <n v="0"/>
  </r>
  <r>
    <s v="62044900"/>
    <s v="Vestidos, de uso feminino, de outras matérias têxteis"/>
    <n v="906357"/>
    <n v="5696451"/>
    <n v="318037"/>
    <n v="4371"/>
    <n v="0.35089594938859631"/>
    <n v="7.6731986284091626E-4"/>
    <x v="79"/>
    <x v="38"/>
    <x v="79"/>
    <s v="6204"/>
    <n v="2174863186"/>
    <n v="2.6192226879691179E-3"/>
    <n v="219473726"/>
    <n v="4.1296833863384633E-3"/>
    <n v="5548730"/>
    <n v="7.8774782698022789E-4"/>
    <n v="37883237"/>
    <n v="8.3951907277617279E-3"/>
  </r>
  <r>
    <s v="29146100"/>
    <s v="Antraquinona"/>
    <n v="906129"/>
    <n v="491982"/>
    <n v="0"/>
    <n v="0"/>
    <n v="0"/>
    <n v="0"/>
    <x v="44"/>
    <x v="25"/>
    <x v="44"/>
    <s v="2914"/>
    <n v="12362598049"/>
    <n v="3.9796003886076028E-5"/>
    <n v="2394214409"/>
    <n v="3.7846610420261652E-4"/>
    <n v="2249592610"/>
    <n v="0"/>
    <n v="589402744"/>
    <n v="0"/>
  </r>
  <r>
    <s v="29314990"/>
    <s v="Outros compostos organo-inorgânicos derivados organofosforados não halogenados, não classificados em códigos anteriores"/>
    <n v="904566"/>
    <n v="20302436"/>
    <n v="0"/>
    <n v="60559"/>
    <n v="0"/>
    <n v="2.98284402915985E-3"/>
    <x v="44"/>
    <x v="25"/>
    <x v="44"/>
    <s v="2931"/>
    <n v="12362598049"/>
    <n v="1.642246712182173E-3"/>
    <n v="2394214409"/>
    <n v="3.7781328046464029E-4"/>
    <n v="2249592610"/>
    <n v="2.6919985303472351E-5"/>
    <n v="589402744"/>
    <n v="0"/>
  </r>
  <r>
    <s v="21032090"/>
    <s v="Outros ketchup e molhos de tomate, preparados"/>
    <n v="904342"/>
    <n v="1915872"/>
    <n v="4"/>
    <n v="74678"/>
    <n v="4.4231054180829821E-6"/>
    <n v="3.8978595647308378E-2"/>
    <x v="46"/>
    <x v="7"/>
    <x v="46"/>
    <s v="2103"/>
    <n v="1315379512"/>
    <n v="1.4565165281364061E-3"/>
    <n v="2050596213"/>
    <n v="4.4101417639748661E-4"/>
    <n v="98071544"/>
    <n v="7.6146450799224701E-4"/>
    <n v="370477207"/>
    <n v="1.0796885542273049E-8"/>
  </r>
  <r>
    <s v="28369913"/>
    <s v="Carbonatos de amônio comercial e outros carbonatos de amônio"/>
    <n v="901946"/>
    <n v="2098518"/>
    <n v="693"/>
    <n v="5957"/>
    <n v="7.6833868102968471E-4"/>
    <n v="2.8386699566074719E-3"/>
    <x v="48"/>
    <x v="25"/>
    <x v="48"/>
    <s v="2836"/>
    <n v="14351014051"/>
    <n v="1.462278548778769E-4"/>
    <n v="1072689217"/>
    <n v="8.4082694755008432E-4"/>
    <n v="934233527"/>
    <n v="6.3763500536413526E-6"/>
    <n v="238405628"/>
    <n v="2.906810572441688E-6"/>
  </r>
  <r>
    <s v="04011010"/>
    <s v="Leite UHT (Ultra High Temperature), com um teor, em peso, de matérias gordas, não superior a 1 %, não concentrados nem adicionados de açúcar ou de outros edulcorantes"/>
    <n v="900980"/>
    <n v="0"/>
    <n v="28190"/>
    <n v="0"/>
    <n v="3.1288152900175357E-2"/>
    <n v="0"/>
    <x v="84"/>
    <x v="4"/>
    <x v="84"/>
    <s v="0401"/>
    <n v="0"/>
    <m/>
    <n v="3097333"/>
    <n v="0.29088896802507191"/>
    <n v="0"/>
    <m/>
    <n v="71978"/>
    <n v="0.3916474478312818"/>
  </r>
  <r>
    <s v="85451100"/>
    <s v="Eletrodos de carvão, dos tipos utilizados em fornos"/>
    <n v="900860"/>
    <n v="46075646"/>
    <n v="0"/>
    <n v="217544"/>
    <n v="0"/>
    <n v="4.7214530643802594E-3"/>
    <x v="35"/>
    <x v="23"/>
    <x v="35"/>
    <s v="8545"/>
    <n v="10366844706"/>
    <n v="4.4445197460450886E-3"/>
    <n v="3623291784"/>
    <n v="2.4863026598577692E-4"/>
    <n v="936427611"/>
    <n v="2.323126715237362E-4"/>
    <n v="1189632295"/>
    <n v="0"/>
  </r>
  <r>
    <s v="29269099"/>
    <s v="Outros compostos de função nitrila"/>
    <n v="897313"/>
    <n v="39371116"/>
    <n v="90547"/>
    <n v="2672674"/>
    <n v="0.10090904734468351"/>
    <n v="6.7884131097528458E-2"/>
    <x v="44"/>
    <x v="25"/>
    <x v="44"/>
    <s v="2926"/>
    <n v="12362598049"/>
    <n v="3.1846959550047571E-3"/>
    <n v="2394214409"/>
    <n v="3.7478389430242552E-4"/>
    <n v="2249592610"/>
    <n v="1.1880702257463409E-3"/>
    <n v="589402744"/>
    <n v="1.5362500585847289E-4"/>
  </r>
  <r>
    <s v="57033900"/>
    <s v="Outros tapetes e revestimentos para pisos (pavimentos), de outras matérias têxteis sintéticas ou de matérias têxteis artificiais, exceto grama (relva), tufados, mesmo confeccionados"/>
    <n v="896996"/>
    <n v="14895800"/>
    <n v="12717"/>
    <n v="46028"/>
    <n v="1.417732074613488E-2"/>
    <n v="3.0899985230736179E-3"/>
    <x v="73"/>
    <x v="37"/>
    <x v="73"/>
    <s v="5703"/>
    <n v="1331286668"/>
    <n v="1.1189025142404571E-2"/>
    <n v="302339655"/>
    <n v="2.9668486590024058E-3"/>
    <n v="58604757"/>
    <n v="7.8539699430884083E-4"/>
    <n v="30280453"/>
    <n v="4.199739019756408E-4"/>
  </r>
  <r>
    <s v="69039099"/>
    <s v="Outros produtos cerâmicos refratrários"/>
    <n v="896110"/>
    <n v="3869166"/>
    <n v="190"/>
    <n v="603186"/>
    <n v="2.120275412616755E-4"/>
    <n v="0.15589561161242499"/>
    <x v="32"/>
    <x v="20"/>
    <x v="32"/>
    <s v="6903"/>
    <n v="2051059482"/>
    <n v="1.8864231066702921E-3"/>
    <n v="2143573525"/>
    <n v="4.1804490937627162E-4"/>
    <n v="178441525"/>
    <n v="3.3803006334988451E-3"/>
    <n v="1005239790"/>
    <n v="1.890096292348316E-7"/>
  </r>
  <r>
    <s v="10082110"/>
    <s v="Milheto (Pennisetum glaucum), para semeadura"/>
    <n v="894978"/>
    <n v="469667"/>
    <n v="0"/>
    <n v="0"/>
    <n v="0"/>
    <n v="0"/>
    <x v="39"/>
    <x v="1"/>
    <x v="39"/>
    <s v="1008"/>
    <n v="681243395"/>
    <n v="6.8942613381227716E-4"/>
    <n v="1300844827"/>
    <n v="6.8799750856064247E-4"/>
    <n v="17788390"/>
    <n v="0"/>
    <n v="51817143"/>
    <n v="0"/>
  </r>
  <r>
    <s v="23064100"/>
    <s v="Torta de sementes de nabo silvestre ou de colza, com baixo teor de ácido erúcico"/>
    <n v="894964"/>
    <n v="0"/>
    <n v="0"/>
    <n v="0"/>
    <n v="0"/>
    <n v="0"/>
    <x v="9"/>
    <x v="7"/>
    <x v="9"/>
    <s v="2306"/>
    <n v="1808970810"/>
    <n v="0"/>
    <n v="11298102381"/>
    <n v="7.9213656401721011E-5"/>
    <n v="13204872"/>
    <n v="0"/>
    <n v="25185486"/>
    <n v="0"/>
  </r>
  <r>
    <s v="52052310"/>
    <s v="Fios de algodão simples, de fibras penteadas, de título inferior a 232,56 decitex mas não inferior a 192,31 decitex (número métrico superior a 43 mas não superior a 52), crus"/>
    <n v="892216"/>
    <n v="49892427"/>
    <n v="2706"/>
    <n v="37775"/>
    <n v="3.0328978632976769E-3"/>
    <n v="7.5712893261336038E-4"/>
    <x v="78"/>
    <x v="37"/>
    <x v="78"/>
    <s v="5205"/>
    <n v="500577857"/>
    <n v="9.9669664373508229E-2"/>
    <n v="70350269"/>
    <n v="1.268248171161933E-2"/>
    <n v="2496390"/>
    <n v="1.5131850391966E-2"/>
    <n v="5725897"/>
    <n v="4.7258970952498801E-4"/>
  </r>
  <r>
    <s v="32041920"/>
    <s v="Corantes solúveis em solventes (corantes solventes)"/>
    <n v="891855"/>
    <n v="7701628"/>
    <n v="125"/>
    <n v="1468772"/>
    <n v="1.4015731256762591E-4"/>
    <n v="0.19070928899707959"/>
    <x v="44"/>
    <x v="25"/>
    <x v="44"/>
    <s v="3204"/>
    <n v="12362598049"/>
    <n v="6.2297811264865792E-4"/>
    <n v="2394214409"/>
    <n v="3.725042321387182E-4"/>
    <n v="2249592610"/>
    <n v="6.5290577212555833E-4"/>
    <n v="589402744"/>
    <n v="2.1207909408714929E-7"/>
  </r>
  <r>
    <s v="40029910"/>
    <s v="Borracha estireno-isopreno-estireno em chapas, folhas, etc."/>
    <n v="890695"/>
    <n v="20084491"/>
    <n v="56475"/>
    <n v="7673710"/>
    <n v="6.3405542862596059E-2"/>
    <n v="0.38207142018187068"/>
    <x v="37"/>
    <x v="25"/>
    <x v="37"/>
    <s v="4002"/>
    <n v="8810866406"/>
    <n v="2.2795137361659372E-3"/>
    <n v="2058238830"/>
    <n v="4.3274618427055912E-4"/>
    <n v="2577887682"/>
    <n v="2.976743344398354E-3"/>
    <n v="125243598"/>
    <n v="4.509212518790781E-4"/>
  </r>
  <r>
    <s v="84186932"/>
    <s v="Unidades fornecedoras de bebidas carbonatadas"/>
    <n v="890142"/>
    <n v="1801944"/>
    <n v="24060"/>
    <n v="114714"/>
    <n v="2.702939530996178E-2"/>
    <n v="6.3661245854477161E-2"/>
    <x v="43"/>
    <x v="15"/>
    <x v="43"/>
    <s v="8418"/>
    <n v="22379104434"/>
    <n v="8.0519039772760192E-5"/>
    <n v="5835459145"/>
    <n v="1.525401819945395E-4"/>
    <n v="2772687331"/>
    <n v="4.1372858279922647E-5"/>
    <n v="1092567481"/>
    <n v="2.2021523080641638E-5"/>
  </r>
  <r>
    <s v="82082000"/>
    <s v="Facas e lâminas cortantes, para máquinas ou para aparelhos mecânicos, para trabalhar madeira"/>
    <n v="889256"/>
    <n v="4708267"/>
    <n v="1600"/>
    <n v="505314"/>
    <n v="1.799256906897451E-3"/>
    <n v="0.1073248394791544"/>
    <x v="40"/>
    <x v="26"/>
    <x v="40"/>
    <s v="8208"/>
    <n v="5820413497"/>
    <n v="8.0892311215118463E-4"/>
    <n v="2234763811"/>
    <n v="3.9791945601718001E-4"/>
    <n v="614888184"/>
    <n v="8.2179819542604839E-4"/>
    <n v="697476271"/>
    <n v="2.293984851564936E-6"/>
  </r>
  <r>
    <s v="40081100"/>
    <s v="Chapas, folhas e tiras, de borracha vulcanizada não endurecida, de borracha alveolar"/>
    <n v="885633"/>
    <n v="9914965"/>
    <n v="15900"/>
    <n v="1405413"/>
    <n v="1.7953260549234271E-2"/>
    <n v="0.14174664257513769"/>
    <x v="33"/>
    <x v="21"/>
    <x v="33"/>
    <s v="4008"/>
    <n v="3440410328"/>
    <n v="2.8819135087772589E-3"/>
    <n v="1552126082"/>
    <n v="5.7059346548626584E-4"/>
    <n v="353021819"/>
    <n v="3.9810938711411486E-3"/>
    <n v="441844754"/>
    <n v="3.5985490052915743E-5"/>
  </r>
  <r>
    <s v="69111010"/>
    <s v="Conjunto (jogo ou aparelho) para jantar, café ou chá, apresentado em embalagem comum, de porcelana"/>
    <n v="885083"/>
    <n v="4506539"/>
    <n v="212624"/>
    <n v="48285"/>
    <n v="0.24023057724529789"/>
    <n v="1.071443074164009E-2"/>
    <x v="32"/>
    <x v="20"/>
    <x v="32"/>
    <s v="6911"/>
    <n v="2051059482"/>
    <n v="2.1971761616614099E-3"/>
    <n v="2143573525"/>
    <n v="4.1290069581354812E-4"/>
    <n v="178441525"/>
    <n v="2.7059284547136658E-4"/>
    <n v="1005239790"/>
    <n v="2.1151570213908861E-4"/>
  </r>
  <r>
    <s v="39069043"/>
    <s v="Carboxipolimetileno, em pó"/>
    <n v="885081"/>
    <n v="9340479"/>
    <n v="0"/>
    <n v="7374064"/>
    <n v="0"/>
    <n v="0.78947385888882149"/>
    <x v="37"/>
    <x v="25"/>
    <x v="37"/>
    <s v="3906"/>
    <n v="8810866406"/>
    <n v="1.0601090255595461E-3"/>
    <n v="2058238830"/>
    <n v="4.3001860964793869E-4"/>
    <n v="2577887682"/>
    <n v="2.8605063174354391E-3"/>
    <n v="125243598"/>
    <n v="0"/>
  </r>
  <r>
    <s v="78060090"/>
    <s v="Outras obras de chumbo"/>
    <n v="883325"/>
    <n v="490665"/>
    <n v="6684"/>
    <n v="95559"/>
    <n v="7.5668638383380978E-3"/>
    <n v="0.19475405826786099"/>
    <x v="40"/>
    <x v="26"/>
    <x v="40"/>
    <s v="7806"/>
    <n v="5820413497"/>
    <n v="8.4300711668149029E-5"/>
    <n v="2234763811"/>
    <n v="3.9526548427716601E-4"/>
    <n v="614888184"/>
    <n v="1.554087433887004E-4"/>
    <n v="697476271"/>
    <n v="9.5831217174125191E-6"/>
  </r>
  <r>
    <s v="68151300"/>
    <s v="Outras obras de fibras de carbono"/>
    <n v="882959"/>
    <n v="70960898"/>
    <n v="602955"/>
    <n v="27040757"/>
    <n v="0.68287995252327682"/>
    <n v="0.38106559756332281"/>
    <x v="32"/>
    <x v="20"/>
    <x v="32"/>
    <s v="6815"/>
    <n v="2051059482"/>
    <n v="3.4597191657652758E-2"/>
    <n v="2143573525"/>
    <n v="4.1190982707252832E-4"/>
    <n v="178441525"/>
    <n v="0.1515384773807554"/>
    <n v="1005239790"/>
    <n v="5.998121105015153E-4"/>
  </r>
  <r>
    <s v="70161000"/>
    <s v="Cubos, pastilhas e outros artigos semelhantes de vidro, mesmo com suporte, para mosaicos ou decorações semelhantes"/>
    <n v="882738"/>
    <n v="896094"/>
    <n v="794065"/>
    <n v="34819"/>
    <n v="0.89954777068620584"/>
    <n v="3.8856414617216499E-2"/>
    <x v="32"/>
    <x v="20"/>
    <x v="32"/>
    <s v="7016"/>
    <n v="2051059482"/>
    <n v="4.3689322901850392E-4"/>
    <n v="2143573525"/>
    <n v="4.1180672820634881E-4"/>
    <n v="178441525"/>
    <n v="1.9512834806808559E-4"/>
    <n v="1005239790"/>
    <n v="7.8992595388608722E-4"/>
  </r>
  <r>
    <s v="90200010"/>
    <s v="Máscaras contra gases"/>
    <n v="882202"/>
    <n v="4022911"/>
    <n v="70356"/>
    <n v="1050173"/>
    <n v="7.9750442642388022E-2"/>
    <n v="0.26104803213394479"/>
    <x v="60"/>
    <x v="27"/>
    <x v="60"/>
    <s v="9020"/>
    <n v="4780340738"/>
    <n v="8.4155319055417507E-4"/>
    <n v="1114055214"/>
    <n v="7.918835520121716E-4"/>
    <n v="703543719"/>
    <n v="1.492690463490585E-3"/>
    <n v="320159950"/>
    <n v="2.1975265800734911E-4"/>
  </r>
  <r>
    <s v="01031000"/>
    <s v="Suínos reprodutores de raça pura"/>
    <n v="880563"/>
    <n v="2713674"/>
    <n v="0"/>
    <n v="548975"/>
    <n v="0"/>
    <n v="0.20229953929617189"/>
    <x v="81"/>
    <x v="17"/>
    <x v="81"/>
    <s v="0103"/>
    <n v="2713674"/>
    <n v="1"/>
    <n v="6842287"/>
    <n v="0.12869425091347381"/>
    <n v="548975"/>
    <n v="1"/>
    <n v="0"/>
    <m/>
  </r>
  <r>
    <s v="40025100"/>
    <s v="Látex de borracha de acrilonitrila-butadieno (NBR)"/>
    <n v="880532"/>
    <n v="99509"/>
    <n v="361764"/>
    <n v="11305"/>
    <n v="0.41084707881144578"/>
    <n v="0.1136078143685496"/>
    <x v="37"/>
    <x v="25"/>
    <x v="37"/>
    <s v="4002"/>
    <n v="8810866406"/>
    <n v="1.129389499450776E-5"/>
    <n v="2058238830"/>
    <n v="4.2780846768885418E-4"/>
    <n v="2577887682"/>
    <n v="4.385373373299667E-6"/>
    <n v="125243598"/>
    <n v="2.8884829706026169E-3"/>
  </r>
  <r>
    <s v="83030000"/>
    <s v="Cofres-fortes, portas blindadas e compartimentos para casas-fortes, cofres e caixas de segurança e artefatos semelhantes, de metais comuns"/>
    <n v="880355"/>
    <n v="9532909"/>
    <n v="759616"/>
    <n v="37230"/>
    <n v="0.86285191769229463"/>
    <n v="3.9054185873378211E-3"/>
    <x v="40"/>
    <x v="26"/>
    <x v="40"/>
    <s v="8303"/>
    <n v="5820413497"/>
    <n v="1.6378405082239471E-3"/>
    <n v="2234763811"/>
    <n v="3.9393648477154442E-4"/>
    <n v="614888184"/>
    <n v="6.0547593804469661E-5"/>
    <n v="697476271"/>
    <n v="1.089092248128969E-3"/>
  </r>
  <r>
    <s v="33030010"/>
    <s v="Perfumes (extratos)"/>
    <n v="879302"/>
    <n v="97037061"/>
    <n v="84263"/>
    <n v="3955168"/>
    <n v="9.5829419243900274E-2"/>
    <n v="4.0759354820113523E-2"/>
    <x v="55"/>
    <x v="32"/>
    <x v="55"/>
    <s v="3303"/>
    <n v="1196720938"/>
    <n v="8.1085788606800491E-2"/>
    <n v="1144174374"/>
    <n v="7.6850349036046493E-4"/>
    <n v="201731240"/>
    <n v="1.960612545682067E-2"/>
    <n v="50619126"/>
    <n v="1.6646474694169951E-3"/>
  </r>
  <r>
    <s v="83082000"/>
    <s v="Rebites tubulares ou de haste fendida, de metais comuns"/>
    <n v="878693"/>
    <n v="17137962"/>
    <n v="257614"/>
    <n v="11500747"/>
    <n v="0.2931786186984533"/>
    <n v="0.67106853195263239"/>
    <x v="60"/>
    <x v="27"/>
    <x v="60"/>
    <s v="8308"/>
    <n v="4780340738"/>
    <n v="3.585092138676747E-3"/>
    <n v="1114055214"/>
    <n v="7.8873379789235474E-4"/>
    <n v="703543719"/>
    <n v="1.634688319916619E-2"/>
    <n v="320159950"/>
    <n v="8.0464155494776909E-4"/>
  </r>
  <r>
    <s v="65050011"/>
    <s v="Bonés de algodão"/>
    <n v="878596"/>
    <n v="6120839"/>
    <n v="206954"/>
    <n v="36484"/>
    <n v="0.23555081061147559"/>
    <n v="5.9606207580366029E-3"/>
    <x v="79"/>
    <x v="38"/>
    <x v="79"/>
    <s v="6505"/>
    <n v="2174863186"/>
    <n v="2.814355881970407E-3"/>
    <n v="219473726"/>
    <n v="4.0031944415979889E-3"/>
    <n v="5548730"/>
    <n v="6.5751982886173956E-3"/>
    <n v="37883237"/>
    <n v="5.4629439400862177E-3"/>
  </r>
  <r>
    <s v="41142010"/>
    <s v="Couros/peles envernizados ou revestidos"/>
    <n v="875891"/>
    <n v="95367"/>
    <n v="1582"/>
    <n v="12593"/>
    <n v="1.806160812247186E-3"/>
    <n v="0.13204777333878601"/>
    <x v="36"/>
    <x v="24"/>
    <x v="36"/>
    <s v="4114"/>
    <n v="1182575209"/>
    <n v="8.064349673002489E-5"/>
    <n v="2329505761"/>
    <n v="3.7599864085504622E-4"/>
    <n v="22140822"/>
    <n v="5.6876840435282844E-4"/>
    <n v="394175367"/>
    <n v="4.0134420677789338E-6"/>
  </r>
  <r>
    <s v="21031090"/>
    <s v="Outros molhos de soja, preparados"/>
    <n v="875828"/>
    <n v="2296306"/>
    <n v="223"/>
    <n v="1775650"/>
    <n v="2.5461620318144659E-4"/>
    <n v="0.77326366782127465"/>
    <x v="46"/>
    <x v="7"/>
    <x v="46"/>
    <s v="2103"/>
    <n v="1315379512"/>
    <n v="1.745736480651525E-3"/>
    <n v="2050596213"/>
    <n v="4.2710895223915048E-4"/>
    <n v="98071544"/>
    <n v="1.810565968044716E-2"/>
    <n v="370477207"/>
    <n v="6.0192636898172257E-7"/>
  </r>
  <r>
    <s v="06029021"/>
    <s v="Mudas de plantas ornamentais orquídeas"/>
    <n v="870410"/>
    <n v="27610068"/>
    <n v="240728"/>
    <n v="0"/>
    <n v="0.27656851368895119"/>
    <n v="0"/>
    <x v="39"/>
    <x v="1"/>
    <x v="39"/>
    <s v="0602"/>
    <n v="681243395"/>
    <n v="4.0528933128225038E-2"/>
    <n v="1300844827"/>
    <n v="6.6911132053108432E-4"/>
    <n v="17788390"/>
    <n v="0"/>
    <n v="51817143"/>
    <n v="4.6457212046600097E-3"/>
  </r>
  <r>
    <s v="52083300"/>
    <s v="Tecidos de algodão que contenham pelo menos 85 %, em peso, de algodão, tintos, em ponto sarjado, incluindo o diagonal, cuja relação de textura não seja superior a 4"/>
    <n v="869635"/>
    <n v="897145"/>
    <n v="8198"/>
    <n v="0"/>
    <n v="9.4269434877851058E-3"/>
    <n v="0"/>
    <x v="75"/>
    <x v="37"/>
    <x v="75"/>
    <s v="5208"/>
    <n v="1597586602"/>
    <n v="5.6156267139250836E-4"/>
    <n v="229038466"/>
    <n v="3.7968949722183348E-3"/>
    <n v="21002138"/>
    <n v="0"/>
    <n v="10897541"/>
    <n v="7.5227980330608529E-4"/>
  </r>
  <r>
    <s v="29242991"/>
    <s v="Aspartame"/>
    <n v="869524"/>
    <n v="25636526"/>
    <n v="0"/>
    <n v="144518"/>
    <n v="0"/>
    <n v="5.6371912481433719E-3"/>
    <x v="44"/>
    <x v="25"/>
    <x v="44"/>
    <s v="2924"/>
    <n v="12362598049"/>
    <n v="2.073716697605785E-3"/>
    <n v="2394214409"/>
    <n v="3.631771643890395E-4"/>
    <n v="2249592610"/>
    <n v="6.4241853995066243E-5"/>
    <n v="589402744"/>
    <n v="0"/>
  </r>
  <r>
    <s v="84812019"/>
    <s v="Outras válvulas para transmissões óleo-hidráulicas ou pneumáticas, rotativas, de caixas de direção hidráulica"/>
    <n v="868764"/>
    <n v="15046710"/>
    <n v="95035"/>
    <n v="2151800"/>
    <n v="0.10939104290693449"/>
    <n v="0.14300800640139941"/>
    <x v="43"/>
    <x v="15"/>
    <x v="43"/>
    <s v="8481"/>
    <n v="22379104434"/>
    <n v="6.7235532343912381E-4"/>
    <n v="5835459145"/>
    <n v="1.488767170522278E-4"/>
    <n v="2772687331"/>
    <n v="7.7607019585000582E-4"/>
    <n v="1092567481"/>
    <n v="8.6983185617987469E-5"/>
  </r>
  <r>
    <s v="72284000"/>
    <s v="Barras de outras ligas de aços, simplesmente forjadas"/>
    <n v="868691"/>
    <n v="19730661"/>
    <n v="86500"/>
    <n v="67504"/>
    <n v="9.9575107834661572E-2"/>
    <n v="3.4212741276128558E-3"/>
    <x v="12"/>
    <x v="8"/>
    <x v="12"/>
    <s v="7228"/>
    <n v="6344868340"/>
    <n v="3.1097037704646839E-3"/>
    <n v="7927512108"/>
    <n v="1.0957927129791021E-4"/>
    <n v="298780260"/>
    <n v="2.2593192736360831E-4"/>
    <n v="4137801390"/>
    <n v="2.0904821630406959E-5"/>
  </r>
  <r>
    <s v="54023119"/>
    <s v="Outros fios texturizados, de náilon, de título igual ou inferior a 50 tex por fio simples"/>
    <n v="867680"/>
    <n v="149381199"/>
    <n v="6450"/>
    <n v="5902"/>
    <n v="7.4336160796607048E-3"/>
    <n v="3.9509657436877322E-5"/>
    <x v="37"/>
    <x v="25"/>
    <x v="37"/>
    <s v="5402"/>
    <n v="8810866406"/>
    <n v="1.695420088293188E-2"/>
    <n v="2058238830"/>
    <n v="4.2156429436325418E-4"/>
    <n v="2577887682"/>
    <n v="2.2894713533139879E-6"/>
    <n v="125243598"/>
    <n v="5.1499638328819011E-5"/>
  </r>
  <r>
    <s v="87071000"/>
    <s v="Carrocerias para automóveis de passageiros, inclusive as cabinas"/>
    <n v="866903"/>
    <n v="17888321"/>
    <n v="683982"/>
    <n v="11779675"/>
    <n v="0.78899484717436663"/>
    <n v="0.65851205375842703"/>
    <x v="22"/>
    <x v="13"/>
    <x v="22"/>
    <s v="8707"/>
    <n v="1670261449"/>
    <n v="1.070989276002861E-2"/>
    <n v="4263529179"/>
    <n v="2.0332990900353819E-4"/>
    <n v="124385450"/>
    <n v="9.4702997818474743E-2"/>
    <n v="16540035"/>
    <n v="4.1353116846487931E-2"/>
  </r>
  <r>
    <s v="30021212"/>
    <s v="Antitetânico"/>
    <n v="866811"/>
    <n v="0"/>
    <n v="0"/>
    <n v="0"/>
    <n v="0"/>
    <n v="0"/>
    <x v="56"/>
    <x v="33"/>
    <x v="56"/>
    <s v="3002"/>
    <n v="14737488021"/>
    <n v="0"/>
    <n v="1216108747"/>
    <n v="7.1277424994954013E-4"/>
    <n v="1862353455"/>
    <n v="0"/>
    <n v="162864975"/>
    <n v="0"/>
  </r>
  <r>
    <s v="82032090"/>
    <s v="Tenazes, pinças, ferramentas manuais semelhantes de metais comuns"/>
    <n v="866396"/>
    <n v="5224982"/>
    <n v="48975"/>
    <n v="265403"/>
    <n v="5.6527269285638428E-2"/>
    <n v="5.0795007523470888E-2"/>
    <x v="40"/>
    <x v="26"/>
    <x v="40"/>
    <s v="8203"/>
    <n v="5820413497"/>
    <n v="8.9769945085398117E-4"/>
    <n v="2234763811"/>
    <n v="3.8769018709512297E-4"/>
    <n v="614888184"/>
    <n v="4.3162806979553207E-4"/>
    <n v="697476271"/>
    <n v="7.0217442565870462E-5"/>
  </r>
  <r>
    <s v="07133391"/>
    <s v="Outros feijões comuns, secos, para semeadura"/>
    <n v="865752"/>
    <n v="107326"/>
    <n v="0"/>
    <n v="92950"/>
    <n v="0"/>
    <n v="0.86605296014013378"/>
    <x v="39"/>
    <x v="1"/>
    <x v="39"/>
    <s v="0713"/>
    <n v="681243395"/>
    <n v="1.5754427975041139E-4"/>
    <n v="1300844827"/>
    <n v="6.6553057061893514E-4"/>
    <n v="17788390"/>
    <n v="5.2253183115503988E-3"/>
    <n v="51817143"/>
    <n v="0"/>
  </r>
  <r>
    <s v="52051310"/>
    <s v="Fios simples de algodão, de fibras não penteadas, de título inferior a 232,56 decitex mas não inferior a 192,31 decitex (número métrico superior a 43 mas não superior a 52), crus, não acondicionados para venda a retalho"/>
    <n v="864964"/>
    <n v="244708"/>
    <n v="0"/>
    <n v="43466"/>
    <n v="0"/>
    <n v="0.17762394363894929"/>
    <x v="78"/>
    <x v="37"/>
    <x v="78"/>
    <s v="5205"/>
    <n v="500577857"/>
    <n v="4.8885102802299939E-4"/>
    <n v="70350269"/>
    <n v="1.2295105794122831E-2"/>
    <n v="2496390"/>
    <n v="1.7411542267033599E-2"/>
    <n v="5725897"/>
    <n v="0"/>
  </r>
  <r>
    <s v="06012000"/>
    <s v="Bulbos, tubérculos, raízes tuberosas, rebentos e rizomas, em vegetação ou em flor; mudas, plantas e raízes de chicória"/>
    <n v="864414"/>
    <n v="26418"/>
    <n v="853936"/>
    <n v="0"/>
    <n v="0.98787849340709433"/>
    <n v="0"/>
    <x v="39"/>
    <x v="1"/>
    <x v="39"/>
    <s v="0601"/>
    <n v="681243395"/>
    <n v="3.8779091575632808E-5"/>
    <n v="1300844827"/>
    <n v="6.6450200827834782E-4"/>
    <n v="17788390"/>
    <n v="0"/>
    <n v="51817143"/>
    <n v="1.6479797043229501E-2"/>
  </r>
  <r>
    <s v="32062000"/>
    <s v="Pigmentos e preparações à base de compostos de cromo"/>
    <n v="862448"/>
    <n v="7419389"/>
    <n v="0"/>
    <n v="405019"/>
    <n v="0"/>
    <n v="5.4589266043335923E-2"/>
    <x v="48"/>
    <x v="25"/>
    <x v="48"/>
    <s v="3206"/>
    <n v="14351014051"/>
    <n v="5.1699405865211355E-4"/>
    <n v="1072689217"/>
    <n v="8.0400547179174261E-4"/>
    <n v="934233527"/>
    <n v="4.3353079106526218E-4"/>
    <n v="238405628"/>
    <n v="0"/>
  </r>
  <r>
    <s v="97061000"/>
    <s v="Antiguidades com mais de 250 anos"/>
    <n v="861225"/>
    <n v="8278"/>
    <n v="857301"/>
    <n v="0"/>
    <n v="0.99544369938169464"/>
    <n v="0"/>
    <x v="54"/>
    <x v="31"/>
    <x v="54"/>
    <s v="9706"/>
    <n v="37603387"/>
    <n v="2.2013974432675439E-4"/>
    <n v="289297885"/>
    <n v="2.976948829059016E-3"/>
    <n v="15923810"/>
    <n v="0"/>
    <n v="130209852"/>
    <n v="6.5839948884973774E-3"/>
  </r>
  <r>
    <s v="61179000"/>
    <s v="Partes de vestuários ou seus acessórios, de malha"/>
    <n v="858747"/>
    <n v="267042"/>
    <n v="7155"/>
    <n v="10567"/>
    <n v="8.3319068363557607E-3"/>
    <n v="3.9570554444619203E-2"/>
    <x v="79"/>
    <x v="38"/>
    <x v="79"/>
    <s v="6117"/>
    <n v="2174863186"/>
    <n v="1.2278565461910389E-4"/>
    <n v="219473726"/>
    <n v="3.9127553700892652E-3"/>
    <n v="5548730"/>
    <n v="1.9043997455273551E-3"/>
    <n v="37883237"/>
    <n v="1.8886981595580131E-4"/>
  </r>
  <r>
    <s v="56081900"/>
    <s v="Outras redes confeccionadas de matérias têxteis sintéticas ou artificiais"/>
    <n v="858420"/>
    <n v="9365963"/>
    <n v="32685"/>
    <n v="145040"/>
    <n v="3.8075767107010557E-2"/>
    <n v="1.548586087730648E-2"/>
    <x v="73"/>
    <x v="37"/>
    <x v="73"/>
    <s v="5608"/>
    <n v="1331286668"/>
    <n v="7.0352713845399971E-3"/>
    <n v="302339655"/>
    <n v="2.839257060077018E-3"/>
    <n v="58604757"/>
    <n v="2.4748844193654791E-3"/>
    <n v="30280453"/>
    <n v="1.079409214914982E-3"/>
  </r>
  <r>
    <s v="58013600"/>
    <s v="Tecido de froco (chenille) de fibras sintéticas ou artificiais"/>
    <n v="858141"/>
    <n v="3886196"/>
    <n v="10167"/>
    <n v="20025"/>
    <n v="1.1847703349449569E-2"/>
    <n v="5.1528538447366008E-3"/>
    <x v="75"/>
    <x v="37"/>
    <x v="75"/>
    <s v="5801"/>
    <n v="1597586602"/>
    <n v="2.4325416820189382E-3"/>
    <n v="229038466"/>
    <n v="3.7467112620287982E-3"/>
    <n v="21002138"/>
    <n v="9.5347435580129983E-4"/>
    <n v="10897541"/>
    <n v="9.3296276655439978E-4"/>
  </r>
  <r>
    <s v="39169010"/>
    <s v="Monofilamentos (monofios), de outros plásticos"/>
    <n v="857898"/>
    <n v="12868794"/>
    <n v="30212"/>
    <n v="1474753"/>
    <n v="3.5216307766191321E-2"/>
    <n v="0.1145991613510948"/>
    <x v="57"/>
    <x v="21"/>
    <x v="57"/>
    <s v="3916"/>
    <n v="3711245513"/>
    <n v="3.4675135220567661E-3"/>
    <n v="1242559330"/>
    <n v="6.9042819870822586E-4"/>
    <n v="451887404"/>
    <n v="3.2635408443471461E-3"/>
    <n v="128451375"/>
    <n v="2.3520184194213571E-4"/>
  </r>
  <r>
    <s v="30024210"/>
    <s v="Vacina veterinária, contra a raiva"/>
    <n v="857060"/>
    <n v="8433872"/>
    <n v="0"/>
    <n v="1541715"/>
    <n v="0"/>
    <n v="0.1828003792326941"/>
    <x v="56"/>
    <x v="33"/>
    <x v="56"/>
    <s v="3002"/>
    <n v="14737488021"/>
    <n v="5.7227337440290092E-4"/>
    <n v="1216108747"/>
    <n v="7.0475605254404113E-4"/>
    <n v="1862353455"/>
    <n v="8.278315782972572E-4"/>
    <n v="162864975"/>
    <n v="0"/>
  </r>
  <r>
    <s v="29419033"/>
    <s v="Cefaclor e cefalexina monoidratados, e cefalotina sódica"/>
    <n v="856724"/>
    <n v="30774553"/>
    <n v="0"/>
    <n v="48866"/>
    <n v="0"/>
    <n v="1.587870342097251E-3"/>
    <x v="56"/>
    <x v="33"/>
    <x v="56"/>
    <s v="2941"/>
    <n v="14737488021"/>
    <n v="2.0881817142886349E-3"/>
    <n v="1216108747"/>
    <n v="7.0447976146330608E-4"/>
    <n v="1862353455"/>
    <n v="2.6238843044968601E-5"/>
    <n v="162864975"/>
    <n v="0"/>
  </r>
  <r>
    <s v="85299040"/>
    <s v="Outras partes para aparelhos de radionavegação"/>
    <n v="856059"/>
    <n v="11702861"/>
    <n v="555100"/>
    <n v="3995338"/>
    <n v="0.64843661476603831"/>
    <n v="0.34139839822074269"/>
    <x v="63"/>
    <x v="35"/>
    <x v="63"/>
    <s v="8529"/>
    <n v="5561639720"/>
    <n v="2.104210554652756E-3"/>
    <n v="643680544"/>
    <n v="1.3299438797392019E-3"/>
    <n v="1258658855"/>
    <n v="3.1742818827584542E-3"/>
    <n v="193627688"/>
    <n v="2.8668420603152581E-3"/>
  </r>
  <r>
    <s v="29161519"/>
    <s v="Ácido oleico, outros sais e ésteres (ácido monocarboxílico acíclico)"/>
    <n v="854594"/>
    <n v="2743256"/>
    <n v="65765"/>
    <n v="299306"/>
    <n v="7.6954670872952533E-2"/>
    <n v="0.1091061133193548"/>
    <x v="44"/>
    <x v="25"/>
    <x v="44"/>
    <s v="2916"/>
    <n v="12362598049"/>
    <n v="2.218996354267054E-4"/>
    <n v="2394214409"/>
    <n v="3.56941298485018E-4"/>
    <n v="2249592610"/>
    <n v="1.3304897903269701E-4"/>
    <n v="589402744"/>
    <n v="1.1157905298113099E-4"/>
  </r>
  <r>
    <s v="84663000"/>
    <s v="Dispositivos divisores e outros dispositivos especiais, para máquinas-ferramentas"/>
    <n v="853346"/>
    <n v="4599185"/>
    <n v="24676"/>
    <n v="211931"/>
    <n v="2.8916758266869479E-2"/>
    <n v="4.6080120717040082E-2"/>
    <x v="43"/>
    <x v="15"/>
    <x v="43"/>
    <s v="8466"/>
    <n v="22379104434"/>
    <n v="2.0551246872116009E-4"/>
    <n v="5835459145"/>
    <n v="1.4623459419318749E-4"/>
    <n v="2772687331"/>
    <n v="7.6435232213350486E-5"/>
    <n v="1092567481"/>
    <n v="2.258533264912357E-5"/>
  </r>
  <r>
    <s v="90181100"/>
    <s v="Eletrocardiógrafos"/>
    <n v="853131"/>
    <n v="6711292"/>
    <n v="222299"/>
    <n v="386681"/>
    <n v="0.26056842384112172"/>
    <n v="5.7616476827412673E-2"/>
    <x v="63"/>
    <x v="35"/>
    <x v="63"/>
    <s v="9018"/>
    <n v="5561639720"/>
    <n v="1.206711030897197E-3"/>
    <n v="643680544"/>
    <n v="1.325395039437451E-3"/>
    <n v="1258658855"/>
    <n v="3.072166842221914E-4"/>
    <n v="193627688"/>
    <n v="1.148074442741887E-3"/>
  </r>
  <r>
    <s v="32050000"/>
    <s v="Lacas corantes; preparações indicadas na Nota 3 do presente Capítulo, à base de lacas corantes"/>
    <n v="852885"/>
    <n v="19355024"/>
    <n v="25327"/>
    <n v="923999"/>
    <n v="2.9695679956852329E-2"/>
    <n v="4.7739491307269892E-2"/>
    <x v="44"/>
    <x v="25"/>
    <x v="44"/>
    <s v="3205"/>
    <n v="12362598049"/>
    <n v="1.565611364478975E-3"/>
    <n v="2394214409"/>
    <n v="3.5622749441067291E-4"/>
    <n v="2249592610"/>
    <n v="4.1074059182653519E-4"/>
    <n v="589402744"/>
    <n v="4.2970617727561862E-5"/>
  </r>
  <r>
    <s v="28201000"/>
    <s v="Dióxido de manganês"/>
    <n v="849822"/>
    <n v="1064685"/>
    <n v="591132"/>
    <n v="76631"/>
    <n v="0.6955950775574179"/>
    <n v="7.1975279073153098E-2"/>
    <x v="48"/>
    <x v="25"/>
    <x v="48"/>
    <s v="2820"/>
    <n v="14351014051"/>
    <n v="7.4188834058441414E-5"/>
    <n v="1072689217"/>
    <n v="7.9223505422819959E-4"/>
    <n v="934233527"/>
    <n v="8.2025529790261955E-5"/>
    <n v="238405628"/>
    <n v="2.4795220018883112E-3"/>
  </r>
  <r>
    <s v="29212910"/>
    <s v="Dietilenotriamina e seus sais"/>
    <n v="849602"/>
    <n v="9695795"/>
    <n v="566453"/>
    <n v="5396846"/>
    <n v="0.66672747945508604"/>
    <n v="0.55661717270218691"/>
    <x v="44"/>
    <x v="25"/>
    <x v="44"/>
    <s v="2921"/>
    <n v="12362598049"/>
    <n v="7.8428457849798693E-4"/>
    <n v="2394214409"/>
    <n v="3.54856272189447E-4"/>
    <n v="2249592610"/>
    <n v="2.3990325963953092E-3"/>
    <n v="589402744"/>
    <n v="9.6106271266358412E-4"/>
  </r>
  <r>
    <s v="83062900"/>
    <s v="Outras estatuetas/objetos de ornamentação, de metais comuns"/>
    <n v="849318"/>
    <n v="3839048"/>
    <n v="171018"/>
    <n v="105840"/>
    <n v="0.2013592082117652"/>
    <n v="2.7569334897610029E-2"/>
    <x v="60"/>
    <x v="27"/>
    <x v="60"/>
    <s v="8306"/>
    <n v="4780340738"/>
    <n v="8.0309086954462197E-4"/>
    <n v="1114055214"/>
    <n v="7.6236616401671449E-4"/>
    <n v="703543719"/>
    <n v="1.504384122005075E-4"/>
    <n v="320159950"/>
    <n v="5.3416425133749547E-4"/>
  </r>
  <r>
    <s v="84178090"/>
    <s v="Outros fornos industriais ou de laboratório, não elétricos"/>
    <n v="848055"/>
    <n v="10697406"/>
    <n v="267473"/>
    <n v="122215"/>
    <n v="0.31539581748825252"/>
    <n v="1.1424732313609491E-2"/>
    <x v="43"/>
    <x v="15"/>
    <x v="43"/>
    <s v="8417"/>
    <n v="22379104434"/>
    <n v="4.7800867240012102E-4"/>
    <n v="5835459145"/>
    <n v="1.4532789604510199E-4"/>
    <n v="2772687331"/>
    <n v="4.4078175939124672E-5"/>
    <n v="1092567481"/>
    <n v="2.4481142323144072E-4"/>
  </r>
  <r>
    <s v="84716053"/>
    <s v="Indicadores ou apontadores (mouse e track-ball, por exemplo), para máquinas automáticas de processamento de dados"/>
    <n v="846378"/>
    <n v="36695245"/>
    <n v="633848"/>
    <n v="68375"/>
    <n v="0.74889470189442542"/>
    <n v="1.8633204383837741E-3"/>
    <x v="64"/>
    <x v="35"/>
    <x v="64"/>
    <s v="8471"/>
    <n v="4961470028"/>
    <n v="7.3960428648990719E-3"/>
    <n v="221874497"/>
    <n v="3.814670056468906E-3"/>
    <n v="462262003"/>
    <n v="1.479139525988685E-4"/>
    <n v="109713314"/>
    <n v="5.777311584991408E-3"/>
  </r>
  <r>
    <s v="02101900"/>
    <s v="Outras carnes de suíno, salgadas ou em salmoura, secas, etc."/>
    <n v="846184"/>
    <n v="22442512"/>
    <n v="3412"/>
    <n v="0"/>
    <n v="4.0322199427074963E-3"/>
    <n v="0"/>
    <x v="5"/>
    <x v="4"/>
    <x v="5"/>
    <s v="0210"/>
    <n v="646107327"/>
    <n v="3.4734959753830487E-2"/>
    <n v="15343376700"/>
    <n v="5.514978981126104E-5"/>
    <n v="45876937"/>
    <n v="0"/>
    <n v="1806469657"/>
    <n v="1.888766847967046E-6"/>
  </r>
  <r>
    <s v="23050000"/>
    <s v="Tortas e outros resíduos sólidos, mesmo triturados ou em pellets, da extração do óleo de amendoim"/>
    <n v="845516"/>
    <n v="0"/>
    <n v="0"/>
    <n v="0"/>
    <n v="0"/>
    <n v="0"/>
    <x v="9"/>
    <x v="7"/>
    <x v="9"/>
    <s v="2305"/>
    <n v="1808970810"/>
    <n v="0"/>
    <n v="11298102381"/>
    <n v="7.4836992221092181E-5"/>
    <n v="13204872"/>
    <n v="0"/>
    <n v="25185486"/>
    <n v="0"/>
  </r>
  <r>
    <s v="84304190"/>
    <s v="Outras máquinas de sondagem e perfuração, autopropulsadas"/>
    <n v="845008"/>
    <n v="57300074"/>
    <n v="357308"/>
    <n v="13569616"/>
    <n v="0.42284570086910422"/>
    <n v="0.2368167273222021"/>
    <x v="26"/>
    <x v="15"/>
    <x v="26"/>
    <s v="8430"/>
    <n v="2865590747"/>
    <n v="1.9995902785485929E-2"/>
    <n v="3317121306"/>
    <n v="2.5474136217796802E-4"/>
    <n v="551878472"/>
    <n v="2.458805097220752E-2"/>
    <n v="1741846880"/>
    <n v="2.051316933208274E-4"/>
  </r>
  <r>
    <s v="39119019"/>
    <s v="Polissulfetos, polissulfonas, etc, com arga, em formas primárias"/>
    <n v="844439"/>
    <n v="3827254"/>
    <n v="0"/>
    <n v="742085"/>
    <n v="0"/>
    <n v="0.1938948917422256"/>
    <x v="37"/>
    <x v="25"/>
    <x v="37"/>
    <s v="3911"/>
    <n v="8810866406"/>
    <n v="4.3437884807715702E-4"/>
    <n v="2058238830"/>
    <n v="4.1027260184378118E-4"/>
    <n v="2577887682"/>
    <n v="2.8786552850288219E-4"/>
    <n v="125243598"/>
    <n v="0"/>
  </r>
  <r>
    <s v="90318060"/>
    <s v="Células de carga"/>
    <n v="843029"/>
    <n v="22268394"/>
    <n v="95686"/>
    <n v="5303473"/>
    <n v="0.1135026197200808"/>
    <n v="0.23816144981088441"/>
    <x v="63"/>
    <x v="35"/>
    <x v="63"/>
    <s v="9031"/>
    <n v="5561639720"/>
    <n v="4.0039260220185568E-3"/>
    <n v="643680544"/>
    <n v="1.3097009189701411E-3"/>
    <n v="1258658855"/>
    <n v="4.2135905046328066E-3"/>
    <n v="193627688"/>
    <n v="4.9417519254787567E-4"/>
  </r>
  <r>
    <s v="08029900"/>
    <s v="Outras frutas de casca rija, fresca ou seca, mesmo com casca ou pelada, não classificados em códigos anteriores"/>
    <n v="840039"/>
    <n v="129379"/>
    <n v="827204"/>
    <n v="0"/>
    <n v="0.98472094747981942"/>
    <n v="0"/>
    <x v="47"/>
    <x v="1"/>
    <x v="47"/>
    <s v="0802"/>
    <n v="862431060"/>
    <n v="1.5001662857550609E-4"/>
    <n v="653493152"/>
    <n v="1.285459529956941E-3"/>
    <n v="16521982"/>
    <n v="0"/>
    <n v="68990431"/>
    <n v="1.1990126572770651E-2"/>
  </r>
  <r>
    <s v="82021000"/>
    <s v="Serras manuais, de metais comuns"/>
    <n v="838086"/>
    <n v="4649701"/>
    <n v="15260"/>
    <n v="8370"/>
    <n v="1.820815524898399E-2"/>
    <n v="1.8001157493782931E-3"/>
    <x v="40"/>
    <x v="26"/>
    <x v="40"/>
    <s v="8202"/>
    <n v="5820413497"/>
    <n v="7.9886094044634166E-4"/>
    <n v="2234763811"/>
    <n v="3.7502218170652128E-4"/>
    <n v="614888184"/>
    <n v="1.3612231000360221E-5"/>
    <n v="697476271"/>
    <n v="2.187888052180058E-5"/>
  </r>
  <r>
    <s v="84123190"/>
    <s v="Outros motores pneumáticos, de movimento retilíneo"/>
    <n v="837913"/>
    <n v="3131098"/>
    <n v="63859"/>
    <n v="880464"/>
    <n v="7.6211969500413521E-2"/>
    <n v="0.28119975804015079"/>
    <x v="43"/>
    <x v="15"/>
    <x v="43"/>
    <s v="8412"/>
    <n v="22379104434"/>
    <n v="1.399116756094584E-4"/>
    <n v="5835459145"/>
    <n v="1.4358990084232699E-4"/>
    <n v="2772687331"/>
    <n v="3.1754896780317849E-4"/>
    <n v="1092567481"/>
    <n v="5.8448563691051322E-5"/>
  </r>
  <r>
    <s v="33019040"/>
    <s v="Oleorresinas de extração"/>
    <n v="836366"/>
    <n v="6219483"/>
    <n v="455810"/>
    <n v="259955"/>
    <n v="0.54498867720591226"/>
    <n v="4.1796882473993408E-2"/>
    <x v="34"/>
    <x v="22"/>
    <x v="34"/>
    <s v="3301"/>
    <n v="3713133498"/>
    <n v="1.6749957962324789E-3"/>
    <n v="2530651372"/>
    <n v="3.3049435779809191E-4"/>
    <n v="1023943034"/>
    <n v="2.5387642805136762E-4"/>
    <n v="810275694"/>
    <n v="5.6253692832602725E-4"/>
  </r>
  <r>
    <s v="73129000"/>
    <s v="Tranças, lingas e artefatos semelhantes, de ferro ou aço, não isolados para usos elétricos"/>
    <n v="834775"/>
    <n v="12130273"/>
    <n v="429562"/>
    <n v="3539131"/>
    <n v="0.51458416938696061"/>
    <n v="0.29176021017828702"/>
    <x v="40"/>
    <x v="26"/>
    <x v="40"/>
    <s v="7312"/>
    <n v="5820413497"/>
    <n v="2.0840912774070558E-3"/>
    <n v="2234763811"/>
    <n v="3.735405933687728E-4"/>
    <n v="614888184"/>
    <n v="5.7557310289768062E-3"/>
    <n v="697476271"/>
    <n v="6.1588045050496067E-4"/>
  </r>
  <r>
    <s v="84211190"/>
    <s v="Outras desnatadeiras centrífugas"/>
    <n v="834183"/>
    <n v="2599756"/>
    <n v="516393"/>
    <n v="10089"/>
    <n v="0.61904042638126167"/>
    <n v="3.880748808734358E-3"/>
    <x v="43"/>
    <x v="15"/>
    <x v="43"/>
    <s v="8421"/>
    <n v="22379104434"/>
    <n v="1.161689024539453E-4"/>
    <n v="5835459145"/>
    <n v="1.4295070520967549E-4"/>
    <n v="2772687331"/>
    <n v="3.6387081540713398E-6"/>
    <n v="1092567481"/>
    <n v="4.7264174431345721E-4"/>
  </r>
  <r>
    <s v="50030010"/>
    <s v="Desperdícios de seda, não cardados, não penteados"/>
    <n v="831961"/>
    <n v="49069"/>
    <n v="270720"/>
    <n v="0"/>
    <n v="0.32539986850345148"/>
    <n v="0"/>
    <x v="78"/>
    <x v="37"/>
    <x v="78"/>
    <s v="5003"/>
    <n v="500577857"/>
    <n v="9.802471146860977E-5"/>
    <n v="70350269"/>
    <n v="1.182598178835677E-2"/>
    <n v="2496390"/>
    <n v="0"/>
    <n v="5725897"/>
    <n v="4.7279928367555339E-2"/>
  </r>
  <r>
    <s v="84314200"/>
    <s v="Lâminas para bulldozers ou angledozers"/>
    <n v="830933"/>
    <n v="9668919"/>
    <n v="681080"/>
    <n v="928780"/>
    <n v="0.81965693984954258"/>
    <n v="9.6058308069392251E-2"/>
    <x v="26"/>
    <x v="15"/>
    <x v="26"/>
    <s v="8431"/>
    <n v="2865590747"/>
    <n v="3.3741451078184962E-3"/>
    <n v="3317121306"/>
    <n v="2.5049822522227652E-4"/>
    <n v="551878472"/>
    <n v="1.6829429795188679E-3"/>
    <n v="1741846880"/>
    <n v="3.9101025917961279E-4"/>
  </r>
  <r>
    <s v="61022000"/>
    <s v="Mantôs, capas, anoraques, casacos e semelhantes, de malha, de uso feminino, exceto os artefatos da posição 61.04, de algodão"/>
    <n v="830885"/>
    <n v="7334660"/>
    <n v="72023"/>
    <n v="60360"/>
    <n v="8.6682272516653933E-2"/>
    <n v="8.2294203139613841E-3"/>
    <x v="79"/>
    <x v="38"/>
    <x v="79"/>
    <s v="6102"/>
    <n v="2174863186"/>
    <n v="3.372469609681461E-3"/>
    <n v="219473726"/>
    <n v="3.7858062335898919E-3"/>
    <n v="5548730"/>
    <n v="1.0878164913412621E-2"/>
    <n v="37883237"/>
    <n v="1.9011838930237141E-3"/>
  </r>
  <r>
    <s v="03032900"/>
    <s v="Outros salmonídeos congelados, exceto filés, outras carnes, etc"/>
    <n v="830533"/>
    <n v="0"/>
    <n v="637519"/>
    <n v="0"/>
    <n v="0.76760225060292608"/>
    <n v="0"/>
    <x v="68"/>
    <x v="4"/>
    <x v="68"/>
    <s v="0303"/>
    <n v="737742945"/>
    <n v="0"/>
    <n v="380898974"/>
    <n v="2.1804548100462979E-3"/>
    <n v="5873631"/>
    <n v="0"/>
    <n v="175836006"/>
    <n v="3.6256453641241148E-3"/>
  </r>
  <r>
    <s v="84339010"/>
    <s v="Partes de cortadores de grama"/>
    <n v="830334"/>
    <n v="2891999"/>
    <n v="657636"/>
    <n v="1281696"/>
    <n v="0.79201381612700428"/>
    <n v="0.44318687523750872"/>
    <x v="52"/>
    <x v="15"/>
    <x v="52"/>
    <s v="8433"/>
    <n v="1434801871"/>
    <n v="2.0156086066324898E-3"/>
    <n v="1496459529"/>
    <n v="5.5486565717875822E-4"/>
    <n v="531158482"/>
    <n v="2.413019924249275E-3"/>
    <n v="142973827"/>
    <n v="4.5996950197045496E-3"/>
  </r>
  <r>
    <s v="40021110"/>
    <s v="Látex de borracha de estireno-butadieno (SBR)"/>
    <n v="826942"/>
    <n v="10020686"/>
    <n v="0"/>
    <n v="5490732"/>
    <n v="0"/>
    <n v="0.54793973187065237"/>
    <x v="37"/>
    <x v="25"/>
    <x v="37"/>
    <s v="4002"/>
    <n v="8810866406"/>
    <n v="1.1373099464061941E-3"/>
    <n v="2058238830"/>
    <n v="4.0177164474153863E-4"/>
    <n v="2577887682"/>
    <n v="2.1299345345178618E-3"/>
    <n v="125243598"/>
    <n v="0"/>
  </r>
  <r>
    <s v="55032010"/>
    <s v="Fibras de poliésteres bicomponentes, de diferentes pontos de fusão"/>
    <n v="824417"/>
    <n v="25064166"/>
    <n v="0"/>
    <n v="0"/>
    <n v="0"/>
    <n v="0"/>
    <x v="37"/>
    <x v="25"/>
    <x v="37"/>
    <s v="5503"/>
    <n v="8810866406"/>
    <n v="2.844688007405477E-3"/>
    <n v="2058238830"/>
    <n v="4.0054486776930549E-4"/>
    <n v="2577887682"/>
    <n v="0"/>
    <n v="125243598"/>
    <n v="0"/>
  </r>
  <r>
    <s v="02101200"/>
    <s v="Barrigas e peitos, entremeados, de suíno, salgados, etc."/>
    <n v="824134"/>
    <n v="0"/>
    <n v="602"/>
    <n v="0"/>
    <n v="7.3046373526635235E-4"/>
    <n v="0"/>
    <x v="5"/>
    <x v="4"/>
    <x v="5"/>
    <s v="0210"/>
    <n v="646107327"/>
    <n v="0"/>
    <n v="15343376700"/>
    <n v="5.3712687638047757E-5"/>
    <n v="45876937"/>
    <n v="0"/>
    <n v="1806469657"/>
    <n v="3.3324667130016449E-7"/>
  </r>
  <r>
    <s v="48114910"/>
    <s v="Outros papéis e cartões auto-adesivos, em tiras ou rolos de largura não superior a 15 cm ou em folhas em que nenhum lado exceda 360 mm, quando não dobradas"/>
    <n v="822703"/>
    <n v="545115"/>
    <n v="7"/>
    <n v="325733"/>
    <n v="8.5085383182023166E-6"/>
    <n v="0.59754914100694345"/>
    <x v="38"/>
    <x v="5"/>
    <x v="38"/>
    <s v="4811"/>
    <n v="991400477"/>
    <n v="5.4984339088632499E-4"/>
    <n v="2522042122"/>
    <n v="3.2620509896463969E-4"/>
    <n v="86134290"/>
    <n v="3.7816878736679671E-3"/>
    <n v="265981858"/>
    <n v="2.631758441209174E-8"/>
  </r>
  <r>
    <s v="85447090"/>
    <s v="Outros cabos de fibras ópticas"/>
    <n v="822598"/>
    <n v="23954353"/>
    <n v="63874"/>
    <n v="6103172"/>
    <n v="7.7649106854137742E-2"/>
    <n v="0.25478342078368799"/>
    <x v="35"/>
    <x v="23"/>
    <x v="35"/>
    <s v="8544"/>
    <n v="10366844706"/>
    <n v="2.310669608674275E-3"/>
    <n v="3623291784"/>
    <n v="2.2703057027658911E-4"/>
    <n v="936427611"/>
    <n v="6.5175053878243662E-3"/>
    <n v="1189632295"/>
    <n v="5.3692220922768408E-5"/>
  </r>
  <r>
    <s v="84433115"/>
    <s v="Impressora a laser, LED (Diodos Emissores de Luz) ou LCS (Sistema de Cristal Líquido), policromáticas"/>
    <n v="822395"/>
    <n v="14052609"/>
    <n v="0"/>
    <n v="392047"/>
    <n v="0"/>
    <n v="2.7898520481143399E-2"/>
    <x v="64"/>
    <x v="35"/>
    <x v="64"/>
    <s v="8443"/>
    <n v="4961470028"/>
    <n v="2.8323478567227581E-3"/>
    <n v="221874497"/>
    <n v="3.706577417052128E-3"/>
    <n v="462262003"/>
    <n v="8.4810561425270332E-4"/>
    <n v="109713314"/>
    <n v="0"/>
  </r>
  <r>
    <s v="28402000"/>
    <s v="Outros boratos"/>
    <n v="821641"/>
    <n v="15575302"/>
    <n v="66780"/>
    <n v="444694"/>
    <n v="8.1276372527661109E-2"/>
    <n v="2.8551228091757069E-2"/>
    <x v="48"/>
    <x v="25"/>
    <x v="48"/>
    <s v="2840"/>
    <n v="14351014051"/>
    <n v="1.085310204885117E-3"/>
    <n v="1072689217"/>
    <n v="7.6596369850523069E-4"/>
    <n v="934233527"/>
    <n v="4.7599875956924419E-4"/>
    <n v="238405628"/>
    <n v="2.801108369807445E-4"/>
  </r>
  <r>
    <s v="29372950"/>
    <s v="Espironolactona"/>
    <n v="821231"/>
    <n v="6701554"/>
    <n v="0"/>
    <n v="8007"/>
    <n v="0"/>
    <n v="1.194797505175665E-3"/>
    <x v="56"/>
    <x v="33"/>
    <x v="56"/>
    <s v="2937"/>
    <n v="14737488021"/>
    <n v="4.5472837639974362E-4"/>
    <n v="1216108747"/>
    <n v="6.7529404917601504E-4"/>
    <n v="1862353455"/>
    <n v="4.2993986874526992E-6"/>
    <n v="162864975"/>
    <n v="0"/>
  </r>
  <r>
    <s v="85411032"/>
    <s v="Outros diodos montados, próprios para montagem por inserção (PHP -Pin Through Hole), de intensidade de corrente inferior ou igual a 3 A"/>
    <n v="819136"/>
    <n v="2106652"/>
    <n v="0"/>
    <n v="7438"/>
    <n v="0"/>
    <n v="3.530720783499126E-3"/>
    <x v="66"/>
    <x v="35"/>
    <x v="66"/>
    <s v="8541"/>
    <n v="9560257826"/>
    <n v="2.2035514505380451E-4"/>
    <n v="163896461"/>
    <n v="4.9978870501663853E-3"/>
    <n v="89731675"/>
    <n v="8.2891576469513133E-5"/>
    <n v="16969166"/>
    <n v="0"/>
  </r>
  <r>
    <s v="05010000"/>
    <s v="Cabelos em bruto, mesmo lavados ou desengordurados; desperdícios de cabelo"/>
    <n v="819118"/>
    <n v="97743"/>
    <n v="58714"/>
    <n v="0"/>
    <n v="7.1679538235028414E-2"/>
    <n v="0"/>
    <x v="60"/>
    <x v="27"/>
    <x v="60"/>
    <s v="0501"/>
    <n v="4780340738"/>
    <n v="2.0446868823182198E-5"/>
    <n v="1114055214"/>
    <n v="7.3525799233860952E-4"/>
    <n v="703543719"/>
    <n v="0"/>
    <n v="320159950"/>
    <n v="1.8338958386269111E-4"/>
  </r>
  <r>
    <s v="90178090"/>
    <s v="Outros instrumentos de medida manual de distâncias"/>
    <n v="818728"/>
    <n v="4996569"/>
    <n v="162763"/>
    <n v="246687"/>
    <n v="0.19879984561417219"/>
    <n v="4.9371278571355662E-2"/>
    <x v="63"/>
    <x v="35"/>
    <x v="63"/>
    <s v="9017"/>
    <n v="5561639720"/>
    <n v="8.983985391991555E-4"/>
    <n v="643680544"/>
    <n v="1.271947719457558E-3"/>
    <n v="1258658855"/>
    <n v="1.9599194731760729E-4"/>
    <n v="193627688"/>
    <n v="8.4059775583334958E-4"/>
  </r>
  <r>
    <s v="13023910"/>
    <s v="Carragenina (musgo-da-irlanda)"/>
    <n v="818103"/>
    <n v="32414016"/>
    <n v="0"/>
    <n v="658170"/>
    <n v="0"/>
    <n v="2.030510505085208E-2"/>
    <x v="46"/>
    <x v="7"/>
    <x v="46"/>
    <s v="1302"/>
    <n v="1315379512"/>
    <n v="2.4642329992440992E-2"/>
    <n v="2050596213"/>
    <n v="3.9895860277783512E-4"/>
    <n v="98071544"/>
    <n v="6.7111210158983534E-3"/>
    <n v="370477207"/>
    <n v="0"/>
  </r>
  <r>
    <s v="90189096"/>
    <s v="Desfibriladores externos que operem unicamente em modo automático (AED - Automatic External Defibrillator)"/>
    <n v="817482"/>
    <n v="2061054"/>
    <n v="5456"/>
    <n v="400031"/>
    <n v="6.6741530700370156E-3"/>
    <n v="0.19409049932704331"/>
    <x v="60"/>
    <x v="27"/>
    <x v="60"/>
    <s v="9018"/>
    <n v="4780340738"/>
    <n v="4.3115211089791571E-4"/>
    <n v="1114055214"/>
    <n v="7.3378948343578239E-4"/>
    <n v="703543719"/>
    <n v="5.6859437330859038E-4"/>
    <n v="320159950"/>
    <n v="1.704148192177067E-5"/>
  </r>
  <r>
    <s v="85366100"/>
    <s v="Suportes para lâmpadas, para uma tensão não superior a 1.000 V"/>
    <n v="817129"/>
    <n v="7997690"/>
    <n v="6864"/>
    <n v="145498"/>
    <n v="8.4001424499681194E-3"/>
    <n v="1.819250308526587E-2"/>
    <x v="35"/>
    <x v="23"/>
    <x v="35"/>
    <s v="8536"/>
    <n v="10366844706"/>
    <n v="7.7146810112542648E-4"/>
    <n v="3623291784"/>
    <n v="2.255211693433962E-4"/>
    <n v="936427611"/>
    <n v="1.553755979542556E-4"/>
    <n v="1189632295"/>
    <n v="5.7698500863243628E-6"/>
  </r>
  <r>
    <s v="95030080"/>
    <s v="Outros brinquedos, apresentados em sortidos ou em panóplias"/>
    <n v="816300"/>
    <n v="10386061"/>
    <n v="8826"/>
    <n v="105"/>
    <n v="1.0812201396545391E-2"/>
    <n v="1.010970376546026E-5"/>
    <x v="60"/>
    <x v="27"/>
    <x v="60"/>
    <s v="9503"/>
    <n v="4780340738"/>
    <n v="2.1726612325851319E-3"/>
    <n v="1114055214"/>
    <n v="7.3272849472970553E-4"/>
    <n v="703543719"/>
    <n v="1.4924445654812251E-7"/>
    <n v="320159950"/>
    <n v="2.7567470572131211E-5"/>
  </r>
  <r>
    <s v="84249010"/>
    <s v="Partes de extintores/aparelhos para pulverizar, etc, manuais"/>
    <n v="815760"/>
    <n v="29422358"/>
    <n v="152607"/>
    <n v="1548445"/>
    <n v="0.18707340394233599"/>
    <n v="5.2628174805024117E-2"/>
    <x v="52"/>
    <x v="15"/>
    <x v="52"/>
    <s v="8424"/>
    <n v="1434801871"/>
    <n v="2.0506216638464369E-2"/>
    <n v="1496459529"/>
    <n v="5.4512667011123695E-4"/>
    <n v="531158482"/>
    <n v="2.9152222029281269E-3"/>
    <n v="142973827"/>
    <n v="1.067377178062108E-3"/>
  </r>
  <r>
    <s v="84342010"/>
    <s v="Máquinas e aparelhos para tratamento do leite"/>
    <n v="811670"/>
    <n v="2001753"/>
    <n v="85200"/>
    <n v="18000"/>
    <n v="0.1049687680954082"/>
    <n v="8.9921184082151998E-3"/>
    <x v="43"/>
    <x v="15"/>
    <x v="43"/>
    <s v="8434"/>
    <n v="22379104434"/>
    <n v="8.9447413139499363E-5"/>
    <n v="5835459145"/>
    <n v="1.3909273971962659E-4"/>
    <n v="2772687331"/>
    <n v="6.491896795845388E-6"/>
    <n v="1092567481"/>
    <n v="7.7981453303020281E-5"/>
  </r>
  <r>
    <s v="29052230"/>
    <s v="Diidromircenol (2,6-dimetil-7-octen-2-ol)"/>
    <n v="808178"/>
    <n v="10211602"/>
    <n v="36192"/>
    <n v="2874024"/>
    <n v="4.4782213819232891E-2"/>
    <n v="0.28144692674077981"/>
    <x v="44"/>
    <x v="25"/>
    <x v="44"/>
    <s v="2905"/>
    <n v="12362598049"/>
    <n v="8.2600776629035574E-4"/>
    <n v="2394214409"/>
    <n v="3.3755456360216071E-4"/>
    <n v="2249592610"/>
    <n v="1.277575320626609E-3"/>
    <n v="589402744"/>
    <n v="6.1404532585616867E-5"/>
  </r>
  <r>
    <s v="39069069"/>
    <s v="Outros copolímeros"/>
    <n v="806651"/>
    <n v="20471735"/>
    <n v="0"/>
    <n v="2534502"/>
    <n v="0"/>
    <n v="0.1238049437431659"/>
    <x v="24"/>
    <x v="14"/>
    <x v="24"/>
    <s v="3906"/>
    <m/>
    <m/>
    <m/>
    <m/>
    <m/>
    <m/>
    <m/>
    <m/>
  </r>
  <r>
    <s v="69032020"/>
    <s v="Tampas e tampões refratários, que contenham, em peso, mais de 50 % de alumina (Al2O3) ou de uma mistura ou combinação de alumina e sílica (SiO2)"/>
    <n v="805395"/>
    <n v="1620472"/>
    <n v="7"/>
    <n v="311175"/>
    <n v="8.6913874558446471E-6"/>
    <n v="0.19202738461386559"/>
    <x v="32"/>
    <x v="20"/>
    <x v="32"/>
    <s v="6903"/>
    <n v="2051059482"/>
    <n v="7.9006582413683501E-4"/>
    <n v="2143573525"/>
    <n v="3.7572539061845342E-4"/>
    <n v="178441525"/>
    <n v="1.743848580088071E-3"/>
    <n v="1005239790"/>
    <n v="6.9635126560201126E-9"/>
  </r>
  <r>
    <s v="30041015"/>
    <s v="Medicamento contendo penicilina g procaínica, em doses"/>
    <n v="804735"/>
    <n v="785670"/>
    <n v="0"/>
    <n v="0"/>
    <n v="0"/>
    <n v="0"/>
    <x v="56"/>
    <x v="33"/>
    <x v="56"/>
    <s v="3004"/>
    <n v="14737488021"/>
    <n v="5.3310984808297678E-5"/>
    <n v="1216108747"/>
    <n v="6.6172947278373621E-4"/>
    <n v="1862353455"/>
    <n v="0"/>
    <n v="162864975"/>
    <n v="0"/>
  </r>
  <r>
    <s v="28274921"/>
    <s v="Hidroxicloretos de alumínio"/>
    <n v="803627"/>
    <n v="14884185"/>
    <n v="0"/>
    <n v="1682110"/>
    <n v="0"/>
    <n v="0.113013241907434"/>
    <x v="48"/>
    <x v="25"/>
    <x v="48"/>
    <s v="2827"/>
    <n v="14351014051"/>
    <n v="1.0371521445874999E-3"/>
    <n v="1072689217"/>
    <n v="7.4917039088685084E-4"/>
    <n v="934233527"/>
    <n v="1.800524120988863E-3"/>
    <n v="238405628"/>
    <n v="0"/>
  </r>
  <r>
    <s v="15159021"/>
    <s v="Óleo de tungue em bruto, não modificado químicamente"/>
    <n v="803566"/>
    <n v="149974"/>
    <n v="0"/>
    <n v="725"/>
    <n v="0"/>
    <n v="4.8341712563511009E-3"/>
    <x v="9"/>
    <x v="7"/>
    <x v="9"/>
    <s v="1515"/>
    <n v="1808970810"/>
    <n v="8.2905704818973835E-5"/>
    <n v="11298102381"/>
    <n v="7.112397931101736E-5"/>
    <n v="13204872"/>
    <n v="5.4903977865139468E-5"/>
    <n v="25185486"/>
    <n v="0"/>
  </r>
  <r>
    <s v="94029020"/>
    <s v="Camas dotadas de mecanismos para usos clínicos"/>
    <n v="802733"/>
    <n v="13936264"/>
    <n v="37951"/>
    <n v="3111188"/>
    <n v="4.7277239131815932E-2"/>
    <n v="0.22324404876371459"/>
    <x v="60"/>
    <x v="27"/>
    <x v="60"/>
    <s v="9402"/>
    <n v="4780340738"/>
    <n v="2.9153285850980269E-3"/>
    <n v="1114055214"/>
    <n v="7.205504627708694E-4"/>
    <n v="703543719"/>
    <n v="4.422167259800382E-3"/>
    <n v="320159950"/>
    <n v="1.185376247091493E-4"/>
  </r>
  <r>
    <s v="96061000"/>
    <s v="Botões de pressão e suas partes"/>
    <n v="802138"/>
    <n v="1532453"/>
    <n v="608"/>
    <n v="38889"/>
    <n v="7.5797431364677903E-4"/>
    <n v="2.5376960989994469E-2"/>
    <x v="60"/>
    <x v="27"/>
    <x v="60"/>
    <s v="9606"/>
    <n v="4780340738"/>
    <n v="3.2057401009475908E-4"/>
    <n v="1114055214"/>
    <n v="7.2001637793151602E-4"/>
    <n v="703543719"/>
    <n v="5.5275882578094628E-5"/>
    <n v="320159950"/>
    <n v="1.8990507713410121E-6"/>
  </r>
  <r>
    <s v="25010020"/>
    <s v="Sal de mesa"/>
    <n v="802025"/>
    <n v="437513"/>
    <n v="234700"/>
    <n v="61674"/>
    <n v="0.29263426950531468"/>
    <n v="0.1409649541842185"/>
    <x v="46"/>
    <x v="7"/>
    <x v="46"/>
    <s v="2501"/>
    <n v="1315379512"/>
    <n v="3.326135126848471E-4"/>
    <n v="2050596213"/>
    <n v="3.9111795628776958E-4"/>
    <n v="98071544"/>
    <n v="6.2886743171903159E-4"/>
    <n v="370477207"/>
    <n v="6.3350725919287122E-4"/>
  </r>
  <r>
    <s v="73065000"/>
    <s v="Outros tubos soldados, de seção circular, de outras ligas de aço"/>
    <n v="801383"/>
    <n v="12000957"/>
    <n v="500632"/>
    <n v="570940"/>
    <n v="0.62471003253126156"/>
    <n v="4.7574539263827043E-2"/>
    <x v="12"/>
    <x v="8"/>
    <x v="12"/>
    <s v="7306"/>
    <n v="6344868340"/>
    <n v="1.891443030321414E-3"/>
    <n v="7927512108"/>
    <n v="1.0108883961101609E-4"/>
    <n v="298780260"/>
    <n v="1.910902681455595E-3"/>
    <n v="4137801390"/>
    <n v="1.209898573696405E-4"/>
  </r>
  <r>
    <s v="84099111"/>
    <s v="Bielas para motores de explosão"/>
    <n v="801265"/>
    <n v="40810269"/>
    <n v="1742"/>
    <n v="2059057"/>
    <n v="2.1740622640449791E-3"/>
    <n v="5.0454384409963089E-2"/>
    <x v="31"/>
    <x v="19"/>
    <x v="31"/>
    <s v="8409"/>
    <n v="12831203040"/>
    <n v="3.180548922246655E-3"/>
    <n v="4437135699"/>
    <n v="1.805815855892308E-4"/>
    <n v="973983925"/>
    <n v="2.1140564511883501E-3"/>
    <n v="835017405"/>
    <n v="2.0861840598400461E-6"/>
  </r>
  <r>
    <s v="62089100"/>
    <s v="Corpetes, calcinhas, penhoares, etc., de algodão"/>
    <n v="801075"/>
    <n v="471927"/>
    <n v="202707"/>
    <n v="0"/>
    <n v="0.25304372249789348"/>
    <n v="0"/>
    <x v="79"/>
    <x v="38"/>
    <x v="79"/>
    <s v="6208"/>
    <n v="2174863186"/>
    <n v="2.1699158045337391E-4"/>
    <n v="219473726"/>
    <n v="3.6499813194040371E-3"/>
    <n v="5548730"/>
    <n v="0"/>
    <n v="37883237"/>
    <n v="5.3508363078899517E-3"/>
  </r>
  <r>
    <s v="85041000"/>
    <s v="Reatores para lâmpadas/tubos de descargas"/>
    <n v="801039"/>
    <n v="1130177"/>
    <n v="445620"/>
    <n v="418447"/>
    <n v="0.5563025021253647"/>
    <n v="0.37024908487785541"/>
    <x v="35"/>
    <x v="23"/>
    <x v="35"/>
    <s v="8504"/>
    <n v="10366844706"/>
    <n v="1.090184170836368E-4"/>
    <n v="3623291784"/>
    <n v="2.210804560475332E-4"/>
    <n v="936427611"/>
    <n v="4.4685461543914257E-4"/>
    <n v="1189632295"/>
    <n v="3.7458633383855808E-4"/>
  </r>
  <r>
    <s v="30012090"/>
    <s v="Extratos de glândulas ou de outros órgãos ou das suas secreções, para uso opoterápico"/>
    <n v="799784"/>
    <n v="1892641"/>
    <n v="0"/>
    <n v="297013"/>
    <n v="0"/>
    <n v="0.1569304479824753"/>
    <x v="56"/>
    <x v="33"/>
    <x v="56"/>
    <s v="3001"/>
    <n v="14737488021"/>
    <n v="1.284235819091493E-4"/>
    <n v="1216108747"/>
    <n v="6.5765829081730956E-4"/>
    <n v="1862353455"/>
    <n v="1.5948261550598081E-4"/>
    <n v="162864975"/>
    <n v="0"/>
  </r>
  <r>
    <s v="44072910"/>
    <s v="Madeira de cedro, serrada ou fendida longitudinalmente, cortada transversalmente ou desenrolada, mesmo aplainada, lixada ou unida pelas extremidades, de espessura superior a 6 mm"/>
    <n v="798146"/>
    <n v="0"/>
    <n v="0"/>
    <n v="0"/>
    <n v="0"/>
    <n v="0"/>
    <x v="27"/>
    <x v="16"/>
    <x v="27"/>
    <s v="4407"/>
    <n v="149643917"/>
    <n v="0"/>
    <n v="3582380599"/>
    <n v="2.227976559003244E-4"/>
    <n v="16738674"/>
    <n v="0"/>
    <n v="1583706078"/>
    <n v="0"/>
  </r>
  <r>
    <s v="39014000"/>
    <s v="Copolímeros de etileno e alfa-olefina, de densidade inferior a 0,94"/>
    <n v="797204"/>
    <n v="777673459"/>
    <n v="3221"/>
    <n v="578866221"/>
    <n v="4.0403710969839591E-3"/>
    <n v="0.74435640602208075"/>
    <x v="37"/>
    <x v="25"/>
    <x v="37"/>
    <s v="3901"/>
    <n v="8810866406"/>
    <n v="8.8262995165880848E-2"/>
    <n v="2058238830"/>
    <n v="3.8732337004836312E-4"/>
    <n v="2577887682"/>
    <n v="0.2245505981668289"/>
    <n v="125243598"/>
    <n v="2.5717881404205591E-5"/>
  </r>
  <r>
    <s v="49030000"/>
    <s v="Álbuns ou livros de ilustrações e álbuns para desenhar ou colorir, para crianças"/>
    <n v="796952"/>
    <n v="20412140"/>
    <n v="959"/>
    <n v="2401"/>
    <n v="1.203334705226915E-3"/>
    <n v="1.176260793821716E-4"/>
    <x v="70"/>
    <x v="36"/>
    <x v="70"/>
    <s v="4903"/>
    <n v="126774819"/>
    <n v="0.16101099698671231"/>
    <n v="45362298"/>
    <n v="1.7568598486787421E-2"/>
    <n v="20507018"/>
    <n v="1.170818692410569E-4"/>
    <n v="8824298"/>
    <n v="1.086772001580182E-4"/>
  </r>
  <r>
    <s v="85353028"/>
    <s v="Outros interruptores, com dispositivo de acionamento automático, exceto os de contatos imersos em meio líquido,  para corrente nominal superior a 1.600 A"/>
    <n v="795392"/>
    <n v="8865481"/>
    <n v="0"/>
    <n v="9000"/>
    <n v="0"/>
    <n v="1.01517334479652E-3"/>
    <x v="35"/>
    <x v="23"/>
    <x v="35"/>
    <s v="8535"/>
    <n v="10366844706"/>
    <n v="8.5517640626650278E-4"/>
    <n v="3623291784"/>
    <n v="2.1952192851603909E-4"/>
    <n v="936427611"/>
    <n v="9.6109938390101569E-6"/>
    <n v="1189632295"/>
    <n v="0"/>
  </r>
  <r>
    <s v="40070019"/>
    <s v="Outros fios de borracha vulcanizada"/>
    <n v="793125"/>
    <n v="6287251"/>
    <n v="776"/>
    <n v="5199"/>
    <n v="9.7840819542947192E-4"/>
    <n v="8.2691147530136776E-4"/>
    <x v="33"/>
    <x v="21"/>
    <x v="33"/>
    <s v="4007"/>
    <n v="3440410328"/>
    <n v="1.827471260864091E-3"/>
    <n v="1552126082"/>
    <n v="5.1099263725921972E-4"/>
    <n v="353021819"/>
    <n v="1.47271350386419E-5"/>
    <n v="441844754"/>
    <n v="1.7562729736517369E-6"/>
  </r>
  <r>
    <s v="70139900"/>
    <s v="Outros objetos de vidro, para toucador, escritório,  etc."/>
    <n v="792826"/>
    <n v="13398050"/>
    <n v="306811"/>
    <n v="19489"/>
    <n v="0.38698402928259162"/>
    <n v="1.4546146640742499E-3"/>
    <x v="32"/>
    <x v="20"/>
    <x v="32"/>
    <s v="7013"/>
    <n v="2051059482"/>
    <n v="6.5322581415023047E-3"/>
    <n v="2143573525"/>
    <n v="3.6986181754600651E-4"/>
    <n v="178441525"/>
    <n v="1.092178516183383E-4"/>
    <n v="1005239790"/>
    <n v="3.0521175450088381E-4"/>
  </r>
  <r>
    <s v="60053600"/>
    <s v="Outros tecidos de malha-urdidura (incluindo os fabricados em teares para galões), exceto os das posições 60.01 a 60.04, de fibras sintéticas, crus ou branqueados"/>
    <n v="790744"/>
    <n v="6160791"/>
    <n v="32"/>
    <n v="1869"/>
    <n v="4.0468217273858552E-5"/>
    <n v="3.0337013542579191E-4"/>
    <x v="75"/>
    <x v="37"/>
    <x v="75"/>
    <s v="6005"/>
    <n v="1597586602"/>
    <n v="3.8563111334855818E-3"/>
    <n v="229038466"/>
    <n v="3.452450646434211E-3"/>
    <n v="21002138"/>
    <n v="8.8990939874787983E-5"/>
    <n v="10897541"/>
    <n v="2.9364422671132869E-6"/>
  </r>
  <r>
    <s v="40092190"/>
    <s v="Outros tubos de borracha vulcanizada não endurecida, reforçados apenas com metal ou associados de outra forma apenas com metal, sem acessórios"/>
    <n v="790675"/>
    <n v="15479895"/>
    <n v="319583"/>
    <n v="2641125"/>
    <n v="0.40419009074524931"/>
    <n v="0.17061646735975919"/>
    <x v="33"/>
    <x v="21"/>
    <x v="33"/>
    <s v="4009"/>
    <n v="3440410328"/>
    <n v="4.4994327781241331E-3"/>
    <n v="1552126082"/>
    <n v="5.0941415724499114E-4"/>
    <n v="353021819"/>
    <n v="7.4814780782714169E-3"/>
    <n v="441844754"/>
    <n v="7.2329250739502947E-4"/>
  </r>
  <r>
    <s v="84351000"/>
    <s v="Máquinas e aparelhos para fabricação de vinho, sidra, suco de frutas, etc."/>
    <n v="790321"/>
    <n v="3274583"/>
    <n v="44311"/>
    <n v="130620"/>
    <n v="5.6067091726020188E-2"/>
    <n v="3.9889048468156101E-2"/>
    <x v="43"/>
    <x v="15"/>
    <x v="43"/>
    <s v="8435"/>
    <n v="22379104434"/>
    <n v="1.4632323691313629E-4"/>
    <n v="5835459145"/>
    <n v="1.3543424439483421E-4"/>
    <n v="2772687331"/>
    <n v="4.7109531081851367E-5"/>
    <n v="1092567481"/>
    <n v="4.0556762644485117E-5"/>
  </r>
  <r>
    <s v="90303100"/>
    <s v="Multímetros sem dispositivo registrador"/>
    <n v="790081"/>
    <n v="8955092"/>
    <n v="8230"/>
    <n v="1490516"/>
    <n v="1.0416653482364469E-2"/>
    <n v="0.16644340448987011"/>
    <x v="63"/>
    <x v="35"/>
    <x v="63"/>
    <s v="9030"/>
    <n v="5561639720"/>
    <n v="1.6101532013655859E-3"/>
    <n v="643680544"/>
    <n v="1.227442723513482E-3"/>
    <n v="1258658855"/>
    <n v="1.184209680072524E-3"/>
    <n v="193627688"/>
    <n v="4.250425176795996E-5"/>
  </r>
  <r>
    <s v="22083020"/>
    <s v="Uísques, em embalagens de capacidade inferior ou igual a 2 litros"/>
    <n v="789895"/>
    <n v="201779600"/>
    <n v="0"/>
    <n v="22415551"/>
    <n v="0"/>
    <n v="0.1110892825637478"/>
    <x v="49"/>
    <x v="29"/>
    <x v="49"/>
    <s v="2208"/>
    <n v="1851200142"/>
    <n v="0.10899934341081099"/>
    <n v="540482918"/>
    <n v="1.4614615442851051E-3"/>
    <n v="48201049"/>
    <n v="0.4650428043588844"/>
    <n v="24731824"/>
    <n v="0"/>
  </r>
  <r>
    <s v="09101200"/>
    <s v="Gengibre, triturado ou em pó"/>
    <n v="789563"/>
    <n v="1275857"/>
    <n v="507132"/>
    <n v="0"/>
    <n v="0.64229453507826484"/>
    <n v="0"/>
    <x v="46"/>
    <x v="7"/>
    <x v="46"/>
    <s v="0910"/>
    <n v="1315379512"/>
    <n v="9.6995352927467526E-4"/>
    <n v="2050596213"/>
    <n v="3.8504069938024411E-4"/>
    <n v="98071544"/>
    <n v="0"/>
    <n v="370477207"/>
    <n v="1.3688615397060039E-3"/>
  </r>
  <r>
    <s v="29121912"/>
    <s v="Glutaraldeído"/>
    <n v="789496"/>
    <n v="5273885"/>
    <n v="903"/>
    <n v="940592"/>
    <n v="1.143767669500542E-3"/>
    <n v="0.17834897803042729"/>
    <x v="44"/>
    <x v="25"/>
    <x v="44"/>
    <s v="2912"/>
    <n v="12362598049"/>
    <n v="4.2660005438149791E-4"/>
    <n v="2394214409"/>
    <n v="3.2975158658816669E-4"/>
    <n v="2249592610"/>
    <n v="4.1811659400854808E-4"/>
    <n v="589402744"/>
    <n v="1.5320593756855669E-6"/>
  </r>
  <r>
    <s v="21023000"/>
    <s v="Pós para levedar, preparados"/>
    <n v="785006"/>
    <n v="1452854"/>
    <n v="123411"/>
    <n v="104174"/>
    <n v="0.15721026336104441"/>
    <n v="7.1703006633839328E-2"/>
    <x v="46"/>
    <x v="7"/>
    <x v="46"/>
    <s v="2102"/>
    <n v="1315379512"/>
    <n v="1.1045131741416389E-3"/>
    <n v="2050596213"/>
    <n v="3.8281841886928333E-4"/>
    <n v="98071544"/>
    <n v="1.0622245327350001E-3"/>
    <n v="370477207"/>
    <n v="3.3311361041436479E-4"/>
  </r>
  <r>
    <s v="29419071"/>
    <s v="Monensina sódica"/>
    <n v="784744"/>
    <n v="2936635"/>
    <n v="0"/>
    <n v="1893026"/>
    <n v="0"/>
    <n v="0.64462420423375733"/>
    <x v="56"/>
    <x v="33"/>
    <x v="56"/>
    <s v="2941"/>
    <n v="14737488021"/>
    <n v="1.9926292702090599E-4"/>
    <n v="1216108747"/>
    <n v="6.4529097577488274E-4"/>
    <n v="1862353455"/>
    <n v="1.016469776409871E-3"/>
    <n v="162864975"/>
    <n v="0"/>
  </r>
  <r>
    <s v="29094921"/>
    <s v="Trietilenoglicol"/>
    <n v="784668"/>
    <n v="862091"/>
    <n v="0"/>
    <n v="428298"/>
    <n v="0"/>
    <n v="0.49681298146019393"/>
    <x v="44"/>
    <x v="25"/>
    <x v="44"/>
    <s v="2909"/>
    <n v="12362598049"/>
    <n v="6.9733804867152003E-5"/>
    <n v="2394214409"/>
    <n v="3.2773505875262652E-4"/>
    <n v="2249592610"/>
    <n v="1.9038913894725139E-4"/>
    <n v="589402744"/>
    <n v="0"/>
  </r>
  <r>
    <s v="44041000"/>
    <s v="Arcos de madeira; estacas fendidas; estacas aguçadas, não serradas longitudinalmente; madeira simplesmente desbastada ou arredondada, não torneada, não recurvada nem trabalhada de qualquer outro modo, para fabricação de bengalas, etc... de coníferas"/>
    <n v="783782"/>
    <n v="53900"/>
    <n v="297"/>
    <n v="53900"/>
    <n v="3.7893189687948951E-4"/>
    <n v="1"/>
    <x v="27"/>
    <x v="16"/>
    <x v="27"/>
    <s v="4404"/>
    <n v="149643917"/>
    <n v="3.6018837972545188E-4"/>
    <n v="3582380599"/>
    <n v="2.1878803168451391E-4"/>
    <n v="16738674"/>
    <n v="3.2200878038487401E-3"/>
    <n v="1583706078"/>
    <n v="1.8753479836048211E-7"/>
  </r>
  <r>
    <s v="29061950"/>
    <s v="Terpineóis"/>
    <n v="783765"/>
    <n v="1894853"/>
    <n v="161556"/>
    <n v="741943"/>
    <n v="0.20612811238062431"/>
    <n v="0.39155702315694152"/>
    <x v="44"/>
    <x v="25"/>
    <x v="44"/>
    <s v="2906"/>
    <n v="12362598049"/>
    <n v="1.5327304119163471E-4"/>
    <n v="2394214409"/>
    <n v="3.273578995489204E-4"/>
    <n v="2249592610"/>
    <n v="3.2981216096722508E-4"/>
    <n v="589402744"/>
    <n v="2.7410120099474798E-4"/>
  </r>
  <r>
    <s v="82071990"/>
    <s v="Outras ferramentas de perfuração ou de sondagem, de metais comuns, inclusive partes"/>
    <n v="780675"/>
    <n v="19883645"/>
    <n v="5625"/>
    <n v="1285953"/>
    <n v="7.2053031030838701E-3"/>
    <n v="6.4673906620239904E-2"/>
    <x v="40"/>
    <x v="26"/>
    <x v="40"/>
    <s v="8207"/>
    <n v="5820413497"/>
    <n v="3.4161911366346349E-3"/>
    <n v="2234763811"/>
    <n v="3.4933221853573318E-4"/>
    <n v="614888184"/>
    <n v="2.091360727790469E-3"/>
    <n v="697476271"/>
    <n v="8.0647904937829782E-6"/>
  </r>
  <r>
    <s v="30042095"/>
    <s v="Medicamento contendo Anfotericina B em lipossomas, doses, venda a retalho"/>
    <n v="778918"/>
    <n v="58451732"/>
    <n v="0"/>
    <n v="56890274"/>
    <n v="0"/>
    <n v="0.97328636899929677"/>
    <x v="56"/>
    <x v="33"/>
    <x v="56"/>
    <s v="3004"/>
    <n v="14737488021"/>
    <n v="3.9661936903161469E-3"/>
    <n v="1216108747"/>
    <n v="6.4050028578570858E-4"/>
    <n v="1862353455"/>
    <n v="3.05475170930966E-2"/>
    <n v="162864975"/>
    <n v="0"/>
  </r>
  <r>
    <s v="39140011"/>
    <s v="Permutadores de íons à base de copolímeros de estireno-divinilbenzeno, sulfonados, em formas primárias"/>
    <n v="778825"/>
    <n v="8089725"/>
    <n v="0"/>
    <n v="3440910"/>
    <n v="0"/>
    <n v="0.42534325950511298"/>
    <x v="37"/>
    <x v="25"/>
    <x v="37"/>
    <s v="3914"/>
    <n v="8810866406"/>
    <n v="9.1815317895310288E-4"/>
    <n v="2058238830"/>
    <n v="3.7839389124730489E-4"/>
    <n v="2577887682"/>
    <n v="1.3347788672198641E-3"/>
    <n v="125243598"/>
    <n v="0"/>
  </r>
  <r>
    <s v="71129100"/>
    <s v="Outros resíduos/desperdícios de ouro, de metais folheados ou chapeados (plaquê) de ouro, exceto varreduras que contenham outros metais preciosos"/>
    <n v="777623"/>
    <n v="13720"/>
    <n v="720295"/>
    <n v="465"/>
    <n v="0.92627790073081684"/>
    <n v="3.3892128279883381E-2"/>
    <x v="13"/>
    <x v="9"/>
    <x v="13"/>
    <s v="7112"/>
    <n v="6422016738"/>
    <n v="2.1364005358031502E-6"/>
    <n v="10594928443"/>
    <n v="7.3395776496609604E-5"/>
    <n v="279059028"/>
    <n v="1.666314124766463E-6"/>
    <n v="1312432038"/>
    <n v="5.4882460892805485E-4"/>
  </r>
  <r>
    <s v="61013000"/>
    <s v="Sobretudos, japonas, gabões, capas, anoraques, casacos e semelhantes, de malha, de uso masculino, exceto os artefatos da posição 61.03, de fibras sintéticas ou artificiais"/>
    <n v="777119"/>
    <n v="29526740"/>
    <n v="74114"/>
    <n v="7719"/>
    <n v="9.5370207136873497E-2"/>
    <n v="2.6142405155462467E-4"/>
    <x v="79"/>
    <x v="38"/>
    <x v="79"/>
    <s v="6101"/>
    <n v="2174863186"/>
    <n v="1.3576366637712721E-2"/>
    <n v="219473726"/>
    <n v="3.540829301818114E-3"/>
    <n v="5548730"/>
    <n v="1.391129141262956E-3"/>
    <n v="37883237"/>
    <n v="1.956379809887946E-3"/>
  </r>
  <r>
    <s v="25049000"/>
    <s v="Grafinat natural, em outras formas"/>
    <n v="776764"/>
    <n v="334078"/>
    <n v="0"/>
    <n v="44"/>
    <n v="0"/>
    <n v="1.3170576931135841E-4"/>
    <x v="45"/>
    <x v="28"/>
    <x v="45"/>
    <s v="2504"/>
    <n v="589792153"/>
    <n v="5.6643344320655954E-4"/>
    <n v="974716363"/>
    <n v="7.9691285535544044E-4"/>
    <n v="125124980"/>
    <n v="3.5164840785588941E-7"/>
    <n v="55034316"/>
    <n v="0"/>
  </r>
  <r>
    <s v="84509010"/>
    <s v="Partes de máquinas de lavar roupa, de capacidade, expressa em peso de roupa seca, superior a 10 kg"/>
    <n v="776397"/>
    <n v="42850183"/>
    <n v="17144"/>
    <n v="57635"/>
    <n v="2.2081486662107141E-2"/>
    <n v="1.3450350958827881E-3"/>
    <x v="43"/>
    <x v="15"/>
    <x v="43"/>
    <s v="8450"/>
    <n v="22379104434"/>
    <n v="1.9147407406928591E-3"/>
    <n v="5835459145"/>
    <n v="1.330481425210972E-4"/>
    <n v="2772687331"/>
    <n v="2.0786692879363829E-5"/>
    <n v="1092567481"/>
    <n v="1.5691479289049061E-5"/>
  </r>
  <r>
    <s v="04069030"/>
    <s v="Queijos, com um teor de umidade superior ou igual a 46,0 % e inferior a 55,0 %, em peso (massa macia)"/>
    <n v="776232"/>
    <n v="3913182"/>
    <n v="170"/>
    <n v="0"/>
    <n v="2.190066887219285E-4"/>
    <n v="0"/>
    <x v="74"/>
    <x v="4"/>
    <x v="74"/>
    <s v="0406"/>
    <n v="1123899504"/>
    <n v="3.4817899519243851E-3"/>
    <n v="140406630"/>
    <n v="5.5284568826984883E-3"/>
    <n v="23018926"/>
    <n v="0"/>
    <n v="51341434"/>
    <n v="3.3111657925253901E-6"/>
  </r>
  <r>
    <s v="60041033"/>
    <s v="Tecidos de malha de largura superior a 30 cm, que contenham, em peso, 5 % ou mais de fios de elastômeros, mas que não contenham fios de borracha, exceto os da posição 60.01, de fibras sintéticas, de fios de diversas cores"/>
    <n v="775281"/>
    <n v="1572583"/>
    <n v="3799"/>
    <n v="0"/>
    <n v="4.9001587811387101E-3"/>
    <n v="0"/>
    <x v="75"/>
    <x v="37"/>
    <x v="75"/>
    <s v="6004"/>
    <n v="1597586602"/>
    <n v="9.8434914140573134E-4"/>
    <n v="229038466"/>
    <n v="3.3849379693278248E-3"/>
    <n v="21002138"/>
    <n v="0"/>
    <n v="10897541"/>
    <n v="3.4861075539885562E-4"/>
  </r>
  <r>
    <s v="81029700"/>
    <s v="Desperdícios e resíduos de molibdênio"/>
    <n v="773948"/>
    <n v="12166587"/>
    <n v="204"/>
    <n v="9685335"/>
    <n v="2.6358359993177842E-4"/>
    <n v="0.79606014406505288"/>
    <x v="13"/>
    <x v="9"/>
    <x v="13"/>
    <s v="8102"/>
    <n v="6422016738"/>
    <n v="1.8945118794238809E-3"/>
    <n v="10594928443"/>
    <n v="7.3048912426713214E-5"/>
    <n v="279059028"/>
    <n v="3.4707119384075259E-2"/>
    <n v="1312432038"/>
    <n v="1.5543662002557729E-7"/>
  </r>
  <r>
    <s v="20094100"/>
    <s v="Suco (sumo) de abacaxi (ananás), com valor Brix não superior a 20"/>
    <n v="772649"/>
    <n v="0"/>
    <n v="422500"/>
    <n v="0"/>
    <n v="0.54682009554144251"/>
    <n v="0"/>
    <x v="21"/>
    <x v="7"/>
    <x v="21"/>
    <s v="2009"/>
    <n v="1338271069"/>
    <n v="0"/>
    <n v="4889171947"/>
    <n v="1.5803269109283379E-4"/>
    <n v="55245209"/>
    <n v="0"/>
    <n v="1320209494"/>
    <n v="3.200249671890331E-4"/>
  </r>
  <r>
    <s v="29055990"/>
    <s v="Outros derivados hidrogenados, etc, dos alcoóis acíclicos"/>
    <n v="772016"/>
    <n v="7923709"/>
    <n v="0"/>
    <n v="244600"/>
    <n v="0"/>
    <n v="3.086938200279692E-2"/>
    <x v="44"/>
    <x v="25"/>
    <x v="44"/>
    <s v="2905"/>
    <n v="12362598049"/>
    <n v="6.4094205510798288E-4"/>
    <n v="2394214409"/>
    <n v="3.2245065316537411E-4"/>
    <n v="2249592610"/>
    <n v="1.087307981510483E-4"/>
    <n v="589402744"/>
    <n v="0"/>
  </r>
  <r>
    <s v="90212190"/>
    <s v="Dentes artificiais, exceto de acrílico"/>
    <n v="770871"/>
    <n v="71814"/>
    <n v="150175"/>
    <n v="6673"/>
    <n v="0.19481210215457581"/>
    <n v="9.2920600440025619E-2"/>
    <x v="60"/>
    <x v="27"/>
    <x v="60"/>
    <s v="9021"/>
    <n v="4780340738"/>
    <n v="1.50227784871347E-5"/>
    <n v="1114055214"/>
    <n v="6.9195044402888992E-4"/>
    <n v="703543719"/>
    <n v="9.484840557577346E-6"/>
    <n v="320159950"/>
    <n v="4.6906241708246141E-4"/>
  </r>
  <r>
    <s v="27122000"/>
    <s v="Parafina contendo peso &lt; 0.75% de óleo"/>
    <n v="769941"/>
    <n v="49116917"/>
    <n v="3262"/>
    <n v="804452"/>
    <n v="4.2366882657242566E-3"/>
    <n v="1.6378308109199931E-2"/>
    <x v="23"/>
    <x v="6"/>
    <x v="23"/>
    <s v="2712"/>
    <n v="14456618406"/>
    <n v="3.39753845751471E-3"/>
    <n v="2403487116"/>
    <n v="3.2034330239363759E-4"/>
    <n v="3396881728"/>
    <n v="2.3682072689461619E-4"/>
    <n v="1107348009"/>
    <n v="2.9457767327777801E-6"/>
  </r>
  <r>
    <s v="84186920"/>
    <s v="Resfriadores de leite"/>
    <n v="769257"/>
    <n v="555361"/>
    <n v="23496"/>
    <n v="214356"/>
    <n v="3.0543758457836589E-2"/>
    <n v="0.38597596878426832"/>
    <x v="43"/>
    <x v="15"/>
    <x v="43"/>
    <s v="8418"/>
    <n v="22379104434"/>
    <n v="2.481605113546252E-5"/>
    <n v="5835459145"/>
    <n v="1.3182458841462771E-4"/>
    <n v="2772687331"/>
    <n v="7.7309834976124105E-5"/>
    <n v="1092567481"/>
    <n v="2.1505307826382211E-5"/>
  </r>
  <r>
    <s v="85238000"/>
    <s v="Outros suportes preparados para gravação de som/semelhantes"/>
    <n v="767046"/>
    <n v="3458450"/>
    <n v="597425"/>
    <n v="2522791"/>
    <n v="0.77886463132589179"/>
    <n v="0.72945712674753138"/>
    <x v="83"/>
    <x v="40"/>
    <x v="83"/>
    <s v="8523"/>
    <n v="10026078"/>
    <n v="0.34494545125222442"/>
    <n v="6408766"/>
    <n v="0.1196870037071099"/>
    <n v="4204105"/>
    <n v="0.60007801898382651"/>
    <n v="1381338"/>
    <n v="0.43249733229665732"/>
  </r>
  <r>
    <s v="85371011"/>
    <s v="Comando numérico computadorizado (CNC),com processador e barramento &gt;= 32 bits,incorporando recursos gráficos e execução de macros,resolução &lt;= 1 micrômetro e capacidade de conexão digital para servo-acionamento, com monitor policromático,tensão &lt; 1.000 V"/>
    <n v="766010"/>
    <n v="13502314"/>
    <n v="81245"/>
    <n v="114999"/>
    <n v="0.1060625840393729"/>
    <n v="8.5169845702003383E-3"/>
    <x v="35"/>
    <x v="23"/>
    <x v="35"/>
    <s v="8537"/>
    <n v="10366844706"/>
    <n v="1.3024516507115511E-3"/>
    <n v="3623291784"/>
    <n v="2.114127278908653E-4"/>
    <n v="936427611"/>
    <n v="1.2280607561025879E-4"/>
    <n v="1189632295"/>
    <n v="6.8294211868214291E-5"/>
  </r>
  <r>
    <s v="72166110"/>
    <s v="Perfis simplesmente obtidos ou completamente acabados a frio, obtidos a partir de produtos laminados planos, de altura inferior a 80 mm"/>
    <n v="765489"/>
    <n v="4266898"/>
    <n v="16326"/>
    <n v="0"/>
    <n v="2.132754357018847E-2"/>
    <n v="0"/>
    <x v="12"/>
    <x v="8"/>
    <x v="12"/>
    <s v="7216"/>
    <n v="6344868340"/>
    <n v="6.7249590871731153E-4"/>
    <n v="7927512108"/>
    <n v="9.6561063492733301E-5"/>
    <n v="298780260"/>
    <n v="0"/>
    <n v="4137801390"/>
    <n v="3.945573617780625E-6"/>
  </r>
  <r>
    <s v="90173090"/>
    <s v="Calibres e semelhantes (instrumento de medida manual de distância)"/>
    <n v="765149"/>
    <n v="2654695"/>
    <n v="123151"/>
    <n v="378514"/>
    <n v="0.16095035084669779"/>
    <n v="0.14258285791776459"/>
    <x v="63"/>
    <x v="35"/>
    <x v="63"/>
    <s v="9017"/>
    <n v="5561639720"/>
    <n v="4.7732236060770941E-4"/>
    <n v="643680544"/>
    <n v="1.188709224058821E-3"/>
    <n v="1258658855"/>
    <n v="3.007280316635122E-4"/>
    <n v="193627688"/>
    <n v="6.3601957587801187E-4"/>
  </r>
  <r>
    <s v="85219000"/>
    <s v="Outros aparelhos videofônicos de gravação/reprodução"/>
    <n v="765118"/>
    <n v="22164110"/>
    <n v="289005"/>
    <n v="1006827"/>
    <n v="0.37772605009946181"/>
    <n v="4.5426006277716542E-2"/>
    <x v="65"/>
    <x v="35"/>
    <x v="65"/>
    <s v="8521"/>
    <n v="6139240199"/>
    <n v="3.610236654954507E-3"/>
    <n v="341960105"/>
    <n v="2.2374481374077249E-3"/>
    <n v="426993576"/>
    <n v="2.357944139187705E-3"/>
    <n v="101311911"/>
    <n v="2.852626084607169E-3"/>
  </r>
  <r>
    <s v="90328930"/>
    <s v="Equipamento digital automático para controle de veículos férreos"/>
    <n v="762223"/>
    <n v="10884272"/>
    <n v="97915"/>
    <n v="9679650"/>
    <n v="0.12845978145503351"/>
    <n v="0.88932452257716454"/>
    <x v="63"/>
    <x v="35"/>
    <x v="63"/>
    <s v="9032"/>
    <n v="5561639720"/>
    <n v="1.9570257240611052E-3"/>
    <n v="643680544"/>
    <n v="1.1841634908884241E-3"/>
    <n v="1258658855"/>
    <n v="7.690447623315692E-3"/>
    <n v="193627688"/>
    <n v="5.0568697592464154E-4"/>
  </r>
  <r>
    <s v="48234000"/>
    <s v="Papéis-diagrama para aparelhos registradores, em bobinas, em folhas ou em discos"/>
    <n v="759633"/>
    <n v="1091035"/>
    <n v="8272"/>
    <n v="18520"/>
    <n v="1.0889468993579791E-2"/>
    <n v="1.6974707502509088E-2"/>
    <x v="38"/>
    <x v="5"/>
    <x v="38"/>
    <s v="4823"/>
    <n v="991400477"/>
    <n v="1.100498764436241E-3"/>
    <n v="2522042122"/>
    <n v="3.0119758642159592E-4"/>
    <n v="86134290"/>
    <n v="2.1501309176635689E-4"/>
    <n v="265981858"/>
    <n v="3.1099865465260413E-5"/>
  </r>
  <r>
    <s v="74152900"/>
    <s v="Outros artefatos não roscados, de cobre"/>
    <n v="758843"/>
    <n v="6388710"/>
    <n v="123549"/>
    <n v="790935"/>
    <n v="0.16281233404011111"/>
    <n v="0.1238019881947999"/>
    <x v="40"/>
    <x v="26"/>
    <x v="40"/>
    <s v="7415"/>
    <n v="5820413497"/>
    <n v="1.0976385102695739E-3"/>
    <n v="2234763811"/>
    <n v="3.3956295348296198E-4"/>
    <n v="614888184"/>
    <n v="1.2863070401756169E-3"/>
    <n v="697476271"/>
    <n v="1.771372090162477E-4"/>
  </r>
  <r>
    <s v="16024200"/>
    <s v="Preparações alimentícias/conservas, de pás, seus pedaços, de suínos"/>
    <n v="757896"/>
    <n v="10197"/>
    <n v="0"/>
    <n v="0"/>
    <n v="0"/>
    <n v="0"/>
    <x v="5"/>
    <x v="4"/>
    <x v="5"/>
    <s v="1602"/>
    <n v="646107327"/>
    <n v="1.5782207651701808E-5"/>
    <n v="15343376700"/>
    <n v="4.939564574465541E-5"/>
    <n v="45876937"/>
    <n v="0"/>
    <n v="1806469657"/>
    <n v="0"/>
  </r>
  <r>
    <s v="19052090"/>
    <s v="Outros pães de especiarias"/>
    <n v="757256"/>
    <n v="286485"/>
    <n v="45630"/>
    <n v="0"/>
    <n v="6.0257033288610463E-2"/>
    <n v="0"/>
    <x v="46"/>
    <x v="7"/>
    <x v="46"/>
    <s v="1905"/>
    <n v="1315379512"/>
    <n v="2.177964590344022E-4"/>
    <n v="2050596213"/>
    <n v="3.6928576927982459E-4"/>
    <n v="98071544"/>
    <n v="0"/>
    <n v="370477207"/>
    <n v="1.2316547182347981E-4"/>
  </r>
  <r>
    <s v="03038963"/>
    <s v="Pacu (Piaractus mesopotamicus), congelado, exceto filés, outras carnes, etc."/>
    <n v="756711"/>
    <n v="0"/>
    <n v="10418"/>
    <n v="0"/>
    <n v="1.376747529770282E-2"/>
    <n v="0"/>
    <x v="68"/>
    <x v="4"/>
    <x v="68"/>
    <s v="0303"/>
    <n v="737742945"/>
    <n v="0"/>
    <n v="380898974"/>
    <n v="1.9866448892036132E-3"/>
    <n v="5873631"/>
    <n v="0"/>
    <n v="175836006"/>
    <n v="5.9248388524020498E-5"/>
  </r>
  <r>
    <s v="55161200"/>
    <s v="Tecidos que contenham pelo menos 85 %, em peso, de fibras artificiais descontínuas, tintos"/>
    <n v="756581"/>
    <n v="86753627"/>
    <n v="6992"/>
    <n v="14"/>
    <n v="9.2415749272054155E-3"/>
    <n v="1.6137653818208659E-7"/>
    <x v="75"/>
    <x v="37"/>
    <x v="75"/>
    <s v="5516"/>
    <n v="1597586602"/>
    <n v="5.4302925983101102E-2"/>
    <n v="229038466"/>
    <n v="3.3032922950156328E-3"/>
    <n v="21002138"/>
    <n v="6.6659880056020958E-7"/>
    <n v="10897541"/>
    <n v="6.4161263536425324E-4"/>
  </r>
  <r>
    <s v="35079041"/>
    <s v="Enzimas preparadas à base de celulases"/>
    <n v="756398"/>
    <n v="11033423"/>
    <n v="0"/>
    <n v="21555"/>
    <n v="0"/>
    <n v="1.95360950087747E-3"/>
    <x v="44"/>
    <x v="25"/>
    <x v="44"/>
    <s v="3507"/>
    <n v="12362598049"/>
    <n v="8.9248416524328263E-4"/>
    <n v="2394214409"/>
    <n v="3.1592742786805281E-4"/>
    <n v="2249592610"/>
    <n v="9.581734890211966E-6"/>
    <n v="589402744"/>
    <n v="0"/>
  </r>
  <r>
    <s v="29372329"/>
    <s v="Norgestrel e outros derivados deste produto"/>
    <n v="756383"/>
    <n v="2856231"/>
    <n v="0"/>
    <n v="13238"/>
    <n v="0"/>
    <n v="4.6347791897784181E-3"/>
    <x v="56"/>
    <x v="33"/>
    <x v="56"/>
    <s v="2937"/>
    <n v="14737488021"/>
    <n v="1.938071804319738E-4"/>
    <n v="1216108747"/>
    <n v="6.2196987059414679E-4"/>
    <n v="1862353455"/>
    <n v="7.1082102940550574E-6"/>
    <n v="162864975"/>
    <n v="0"/>
  </r>
  <r>
    <s v="56089000"/>
    <s v="Redes de malhas com nós, etc, de outras matérias têxteis"/>
    <n v="756350"/>
    <n v="819067"/>
    <n v="65192"/>
    <n v="42206"/>
    <n v="8.6192900112381829E-2"/>
    <n v="5.1529362066839467E-2"/>
    <x v="73"/>
    <x v="37"/>
    <x v="73"/>
    <s v="5608"/>
    <n v="1331286668"/>
    <n v="6.1524464992238623E-4"/>
    <n v="302339655"/>
    <n v="2.5016566219208001E-3"/>
    <n v="58604757"/>
    <n v="7.201804454201559E-4"/>
    <n v="30280453"/>
    <n v="2.1529400501372948E-3"/>
  </r>
  <r>
    <s v="73143100"/>
    <s v="Outras grades e redes, soldadas nos pontos de interseção,  de fios de ferro ou aço, galvanizadas"/>
    <n v="755951"/>
    <n v="4918401"/>
    <n v="5"/>
    <n v="15321"/>
    <n v="6.614185310952694E-6"/>
    <n v="3.115036777196491E-3"/>
    <x v="40"/>
    <x v="26"/>
    <x v="40"/>
    <s v="7314"/>
    <n v="5820413497"/>
    <n v="8.4502604540640934E-4"/>
    <n v="2234763811"/>
    <n v="3.3826885699465977E-4"/>
    <n v="614888184"/>
    <n v="2.491672534725436E-5"/>
    <n v="697476271"/>
    <n v="7.1687026611404254E-9"/>
  </r>
  <r>
    <s v="61069000"/>
    <s v="Camisas, blusas, blusas chemisiers, de malha, de uso feminino, de outras matérias têxteis"/>
    <n v="755865"/>
    <n v="594642"/>
    <n v="157324"/>
    <n v="48"/>
    <n v="0.20813769654634101"/>
    <n v="8.0720837075080475E-5"/>
    <x v="79"/>
    <x v="38"/>
    <x v="79"/>
    <s v="6106"/>
    <n v="2174863186"/>
    <n v="2.7341581936179781E-4"/>
    <n v="219473726"/>
    <n v="3.4439885528712438E-3"/>
    <n v="5548730"/>
    <n v="8.6506281617595385E-6"/>
    <n v="37883237"/>
    <n v="4.152865817670227E-3"/>
  </r>
  <r>
    <s v="33029091"/>
    <s v="Misturas à base de substâncias odoríferas apresentadas sob a forma de microcápsulas"/>
    <n v="751591"/>
    <n v="38081029"/>
    <n v="3626"/>
    <n v="14150716"/>
    <n v="4.8244324373229591E-3"/>
    <n v="0.37159489571565929"/>
    <x v="34"/>
    <x v="22"/>
    <x v="34"/>
    <s v="3302"/>
    <n v="3713133498"/>
    <n v="1.025576619330049E-2"/>
    <n v="2530651372"/>
    <n v="2.9699507736065991E-4"/>
    <n v="1023943034"/>
    <n v="1.381982740262482E-2"/>
    <n v="810275694"/>
    <n v="4.4750200787832104E-6"/>
  </r>
  <r>
    <s v="84522120"/>
    <s v="Máquinas para costurar tecidos, automáticas"/>
    <n v="750899"/>
    <n v="27871581"/>
    <n v="0"/>
    <n v="20773"/>
    <n v="0"/>
    <n v="7.4531114686317941E-4"/>
    <x v="43"/>
    <x v="15"/>
    <x v="43"/>
    <s v="8452"/>
    <n v="22379104434"/>
    <n v="1.245428791942872E-3"/>
    <n v="5835459145"/>
    <n v="1.286786491588058E-4"/>
    <n v="2772687331"/>
    <n v="7.4920095633386799E-6"/>
    <n v="1092567481"/>
    <n v="0"/>
  </r>
  <r>
    <s v="56039490"/>
    <s v="Outros falsos tecidos, de peso superior a 150 g/m2"/>
    <n v="749985"/>
    <n v="5925720"/>
    <n v="128029"/>
    <n v="62957"/>
    <n v="0.17070874750828349"/>
    <n v="1.0624362946612389E-2"/>
    <x v="73"/>
    <x v="37"/>
    <x v="73"/>
    <s v="5603"/>
    <n v="1331286668"/>
    <n v="4.4511224685380834E-3"/>
    <n v="302339655"/>
    <n v="2.4806041403996441E-3"/>
    <n v="58604757"/>
    <n v="1.0742643297710461E-3"/>
    <n v="30280453"/>
    <n v="4.2281071554642856E-3"/>
  </r>
  <r>
    <s v="29042041"/>
    <s v="2,4,6-Trinitrotolueno (TNT)"/>
    <n v="749840"/>
    <n v="1205230"/>
    <n v="0"/>
    <n v="0"/>
    <n v="0"/>
    <n v="0"/>
    <x v="34"/>
    <x v="22"/>
    <x v="34"/>
    <s v="2904"/>
    <n v="3713133498"/>
    <n v="3.2458569040115878E-4"/>
    <n v="2530651372"/>
    <n v="2.9630316063938649E-4"/>
    <n v="1023943034"/>
    <n v="0"/>
    <n v="810275694"/>
    <n v="0"/>
  </r>
  <r>
    <s v="94031000"/>
    <s v="Móveis de metal, do tipo utilizado em escritórios"/>
    <n v="749395"/>
    <n v="1747965"/>
    <n v="188229"/>
    <n v="55888"/>
    <n v="0.25117461418877901"/>
    <n v="3.1973180241023143E-2"/>
    <x v="41"/>
    <x v="27"/>
    <x v="41"/>
    <s v="9403"/>
    <n v="638065577"/>
    <n v="2.7394754755748251E-3"/>
    <n v="872989391"/>
    <n v="8.5842394847613908E-4"/>
    <n v="36861689"/>
    <n v="1.5161540753056649E-3"/>
    <n v="246395491"/>
    <n v="7.6393037565772662E-4"/>
  </r>
  <r>
    <s v="64031900"/>
    <s v="Calçados para outros esportes, de couro natural"/>
    <n v="749144"/>
    <n v="2623865"/>
    <n v="57174"/>
    <n v="4362"/>
    <n v="7.6319105539121981E-2"/>
    <n v="1.6624330901170599E-3"/>
    <x v="36"/>
    <x v="24"/>
    <x v="36"/>
    <s v="6403"/>
    <n v="1182575209"/>
    <n v="2.2187722015742E-3"/>
    <n v="2329505761"/>
    <n v="3.2158924547085512E-4"/>
    <n v="22140822"/>
    <n v="1.9701165566481679E-4"/>
    <n v="394175367"/>
    <n v="1.4504711553931269E-4"/>
  </r>
  <r>
    <s v="73042990"/>
    <s v="Outros tubos de ferro fundido, ferro ou aço, sem costura, para revestimento de poços, etc"/>
    <n v="746814"/>
    <n v="32634412"/>
    <n v="26482"/>
    <n v="975537"/>
    <n v="3.5459967274314622E-2"/>
    <n v="2.9892893427955741E-2"/>
    <x v="12"/>
    <x v="8"/>
    <x v="12"/>
    <s v="7304"/>
    <n v="6344868340"/>
    <n v="5.1434340716359139E-3"/>
    <n v="7927512108"/>
    <n v="9.4205343344270302E-5"/>
    <n v="298780260"/>
    <n v="3.2650651016904531E-3"/>
    <n v="4137801390"/>
    <n v="6.4000171840050536E-6"/>
  </r>
  <r>
    <s v="72069000"/>
    <s v="Ferro e aços não ligados ou em outras formas primárias"/>
    <n v="746055"/>
    <n v="483518"/>
    <n v="0"/>
    <n v="161"/>
    <n v="0"/>
    <n v="3.3297622839273823E-4"/>
    <x v="12"/>
    <x v="8"/>
    <x v="12"/>
    <s v="7206"/>
    <n v="6344868340"/>
    <n v="7.6206151820638088E-5"/>
    <n v="7927512108"/>
    <n v="9.410960082257373E-5"/>
    <n v="298780260"/>
    <n v="5.3885755370853481E-7"/>
    <n v="4137801390"/>
    <n v="0"/>
  </r>
  <r>
    <s v="39073029"/>
    <s v="Outras resinas epoxidas sem carga, em formas primárias"/>
    <n v="744852"/>
    <n v="28045728"/>
    <n v="10453"/>
    <n v="5910751"/>
    <n v="1.403366037816909E-2"/>
    <n v="0.21075405851472279"/>
    <x v="37"/>
    <x v="25"/>
    <x v="37"/>
    <s v="3907"/>
    <n v="8810866406"/>
    <n v="3.18308401327042E-3"/>
    <n v="2058238830"/>
    <n v="3.6188803220664142E-4"/>
    <n v="2577887682"/>
    <n v="2.2928659930654032E-3"/>
    <n v="125243598"/>
    <n v="8.3461351852890715E-5"/>
  </r>
  <r>
    <s v="56022900"/>
    <s v="Outros feltros, não impregnados, nem revestidos, nem recobertos, nem estratificados, de outras matérias têxteis"/>
    <n v="743441"/>
    <n v="1280752"/>
    <n v="3463"/>
    <n v="130562"/>
    <n v="4.6580697055986957E-3"/>
    <n v="0.1019416717678364"/>
    <x v="73"/>
    <x v="37"/>
    <x v="73"/>
    <s v="5602"/>
    <n v="1331286668"/>
    <n v="9.6204073156090522E-4"/>
    <n v="302339655"/>
    <n v="2.4589596095159929E-3"/>
    <n v="58604757"/>
    <n v="2.2278396274213711E-3"/>
    <n v="30280453"/>
    <n v="1.143642071669139E-4"/>
  </r>
  <r>
    <s v="89069000"/>
    <s v="Outras embarcações, inclusive barco salva-vidas, exceto os barcos a remos"/>
    <n v="742329"/>
    <n v="2266898"/>
    <n v="636000"/>
    <n v="332860"/>
    <n v="0.85676297167428461"/>
    <n v="0.14683501419119871"/>
    <x v="15"/>
    <x v="11"/>
    <x v="15"/>
    <s v="8906"/>
    <n v="14474653477"/>
    <n v="1.5661155575171911E-4"/>
    <n v="5779959848"/>
    <n v="1.2843151501421989E-4"/>
    <n v="8290463594"/>
    <n v="4.0149745092771232E-5"/>
    <n v="3111031675"/>
    <n v="2.044337912438645E-4"/>
  </r>
  <r>
    <s v="38276300"/>
    <s v="Outras misturas que contenham outros hidrofluorcarbonetos (HFC), mas que não contenham clorofluorcarbonetos (CFC) ou hidroclorofluorcarbonetos (HCFC), não mencionadas nas subposições acima, que contenham, em massa, 40 % ou mais de pentafluoroetano (HFC-125)"/>
    <n v="741657"/>
    <n v="16686310"/>
    <n v="807"/>
    <n v="294142"/>
    <n v="1.0881040696710199E-3"/>
    <n v="1.7627743940991151E-2"/>
    <x v="34"/>
    <x v="22"/>
    <x v="34"/>
    <s v="3827"/>
    <n v="3713133498"/>
    <n v="4.4938621272269698E-3"/>
    <n v="2530651372"/>
    <n v="2.9306960579633732E-4"/>
    <n v="1023943034"/>
    <n v="2.8726402761972402E-4"/>
    <n v="810275694"/>
    <n v="9.9595730931551311E-7"/>
  </r>
  <r>
    <s v="84452000"/>
    <s v="Máquinas para fiação de matérias têxteis"/>
    <n v="741583"/>
    <n v="39568214"/>
    <n v="0"/>
    <n v="0"/>
    <n v="0"/>
    <n v="0"/>
    <x v="43"/>
    <x v="15"/>
    <x v="43"/>
    <s v="8445"/>
    <n v="22379104434"/>
    <n v="1.7680874637630731E-3"/>
    <n v="5835459145"/>
    <n v="1.270822023722694E-4"/>
    <n v="2772687331"/>
    <n v="0"/>
    <n v="1092567481"/>
    <n v="0"/>
  </r>
  <r>
    <s v="85480090"/>
    <s v="Partes elétricas de outras máquinas e aparelhos"/>
    <n v="741453"/>
    <n v="1954205"/>
    <n v="185812"/>
    <n v="246096"/>
    <n v="0.25060523054057371"/>
    <n v="0.12593151690841031"/>
    <x v="35"/>
    <x v="23"/>
    <x v="35"/>
    <s v="8548"/>
    <n v="10366844706"/>
    <n v="1.885052834705789E-4"/>
    <n v="3623291784"/>
    <n v="2.046351892701998E-4"/>
    <n v="936427611"/>
    <n v="2.6280301553389371E-4"/>
    <n v="1189632295"/>
    <n v="1.5619280073428071E-4"/>
  </r>
  <r>
    <s v="59112090"/>
    <s v="Gazes e telas para peneirar, mesmo confeccionadas, de outras matérias têxteis"/>
    <n v="740562"/>
    <n v="3418837"/>
    <n v="11716"/>
    <n v="49948"/>
    <n v="1.582041746673472E-2"/>
    <n v="1.460964649674729E-2"/>
    <x v="73"/>
    <x v="37"/>
    <x v="73"/>
    <s v="5911"/>
    <n v="1331286668"/>
    <n v="2.5680697344743482E-3"/>
    <n v="302339655"/>
    <n v="2.4494372066409878E-3"/>
    <n v="58604757"/>
    <n v="8.5228576239979969E-4"/>
    <n v="30280453"/>
    <n v="3.8691627235563491E-4"/>
  </r>
  <r>
    <s v="04039000"/>
    <s v="Leitelho, leite, creme de leite, coalhados, fermentados, etc"/>
    <n v="739255"/>
    <n v="1779053"/>
    <n v="70"/>
    <n v="0"/>
    <n v="9.4689924315696208E-5"/>
    <n v="0"/>
    <x v="74"/>
    <x v="4"/>
    <x v="74"/>
    <s v="0403"/>
    <n v="1123899504"/>
    <n v="1.5829288950375759E-3"/>
    <n v="140406630"/>
    <n v="5.2651003731091616E-3"/>
    <n v="23018926"/>
    <n v="0"/>
    <n v="51341434"/>
    <n v="1.3634212086869251E-6"/>
  </r>
  <r>
    <s v="39172290"/>
    <s v="Outros tubo rígidos, de polímeros de propileno"/>
    <n v="739180"/>
    <n v="2870724"/>
    <n v="169"/>
    <n v="4216"/>
    <n v="2.2863172704889201E-4"/>
    <n v="1.4686190661310531E-3"/>
    <x v="57"/>
    <x v="21"/>
    <x v="57"/>
    <s v="3917"/>
    <n v="3711245513"/>
    <n v="7.7352036935962208E-4"/>
    <n v="1242559330"/>
    <n v="5.9488507482375111E-4"/>
    <n v="451887404"/>
    <n v="9.3297577287637789E-6"/>
    <n v="128451375"/>
    <n v="1.315672954065303E-6"/>
  </r>
  <r>
    <s v="39269069"/>
    <s v="Outros anéis de seção transversal circular (O-rings), de plástico"/>
    <n v="736569"/>
    <n v="7766442"/>
    <n v="167168"/>
    <n v="1969279"/>
    <n v="0.22695497638374679"/>
    <n v="0.25356257086578382"/>
    <x v="57"/>
    <x v="21"/>
    <x v="57"/>
    <s v="3926"/>
    <n v="3711245513"/>
    <n v="2.0926780437443941E-3"/>
    <n v="1242559330"/>
    <n v="5.9278376671156624E-4"/>
    <n v="451887404"/>
    <n v="4.3578975261722493E-3"/>
    <n v="128451375"/>
    <n v="1.301410747841352E-3"/>
  </r>
  <r>
    <s v="57024200"/>
    <s v="Tapete, etc, de matérias têxteis sintéticas ou artificiais, aveludado, confeccionado"/>
    <n v="732241"/>
    <n v="13508713"/>
    <n v="45617"/>
    <n v="2386"/>
    <n v="6.2297795397963242E-2"/>
    <n v="1.7662674453147389E-4"/>
    <x v="73"/>
    <x v="37"/>
    <x v="73"/>
    <s v="5702"/>
    <n v="1331286668"/>
    <n v="1.0147110554554129E-2"/>
    <n v="302339655"/>
    <n v="2.4219151801307699E-3"/>
    <n v="58604757"/>
    <n v="4.0713418536996918E-5"/>
    <n v="30280453"/>
    <n v="1.5064834069688461E-3"/>
  </r>
  <r>
    <s v="02074500"/>
    <s v="Outras carnes de patos, congeladas"/>
    <n v="731156"/>
    <n v="1120485"/>
    <n v="0"/>
    <n v="0"/>
    <n v="0"/>
    <n v="0"/>
    <x v="11"/>
    <x v="4"/>
    <x v="11"/>
    <s v="0207"/>
    <n v="11149786"/>
    <n v="0.1004938570121436"/>
    <n v="6412868018"/>
    <n v="1.140138855107808E-4"/>
    <n v="0"/>
    <m/>
    <n v="825438"/>
    <n v="0"/>
  </r>
  <r>
    <s v="85232110"/>
    <s v="Cartôes magnéticos não gravados"/>
    <n v="729389"/>
    <n v="42851"/>
    <n v="62"/>
    <n v="8993"/>
    <n v="8.5002652905376963E-5"/>
    <n v="0.20986674756715129"/>
    <x v="63"/>
    <x v="35"/>
    <x v="63"/>
    <s v="8523"/>
    <n v="5561639720"/>
    <n v="7.704742154711165E-6"/>
    <n v="643680544"/>
    <n v="1.1331537154554731E-3"/>
    <n v="1258658855"/>
    <n v="7.1449066315908131E-6"/>
    <n v="193627688"/>
    <n v="3.202021396857251E-7"/>
  </r>
  <r>
    <s v="39043000"/>
    <s v="Copolímeros de cloreto, acetato de vinila, formas primárias"/>
    <n v="729237"/>
    <n v="7984805"/>
    <n v="0"/>
    <n v="870637"/>
    <n v="0"/>
    <n v="0.10903672663264791"/>
    <x v="37"/>
    <x v="25"/>
    <x v="37"/>
    <s v="3904"/>
    <n v="8810866406"/>
    <n v="9.0624515593183089E-4"/>
    <n v="2058238830"/>
    <n v="3.5430144906944537E-4"/>
    <n v="2577887682"/>
    <n v="3.3773271274741289E-4"/>
    <n v="125243598"/>
    <n v="0"/>
  </r>
  <r>
    <s v="52082900"/>
    <s v="Outros tecidos de algodão que contenham pelo menos 85 %, em peso, de algodão, com peso não superior a 200 g/m2, branqueados"/>
    <n v="729137"/>
    <n v="8420987"/>
    <n v="76946"/>
    <n v="7606"/>
    <n v="0.1055302364301908"/>
    <n v="9.0321953946728576E-4"/>
    <x v="75"/>
    <x v="37"/>
    <x v="75"/>
    <s v="5208"/>
    <n v="1597586602"/>
    <n v="5.2710676150249788E-3"/>
    <n v="229038466"/>
    <n v="3.1834696273245209E-3"/>
    <n v="21002138"/>
    <n v="3.6215360550435389E-4"/>
    <n v="10897541"/>
    <n v="7.0608589589155942E-3"/>
  </r>
  <r>
    <s v="84713090"/>
    <s v="Outras máquinas automáticas digitais para processamento de dados, portáteis, peso &lt;= 10 kg, etc"/>
    <n v="726396"/>
    <n v="4976362"/>
    <n v="41902"/>
    <n v="704062"/>
    <n v="5.7684789013155359E-2"/>
    <n v="0.14148126683709911"/>
    <x v="64"/>
    <x v="35"/>
    <x v="64"/>
    <s v="8471"/>
    <n v="4961470028"/>
    <n v="1.003001524128123E-3"/>
    <n v="221874497"/>
    <n v="3.2739048868694449E-3"/>
    <n v="462262003"/>
    <n v="1.5230799750590789E-3"/>
    <n v="109713314"/>
    <n v="3.8192265343475079E-4"/>
  </r>
  <r>
    <s v="28289020"/>
    <s v="Clorito de sódio"/>
    <n v="726302"/>
    <n v="6957079"/>
    <n v="0"/>
    <n v="27657"/>
    <n v="0"/>
    <n v="3.9753752975925684E-3"/>
    <x v="48"/>
    <x v="25"/>
    <x v="48"/>
    <s v="2828"/>
    <n v="14351014051"/>
    <n v="4.8477961036594628E-4"/>
    <n v="1072689217"/>
    <n v="6.7708520649741933E-4"/>
    <n v="934233527"/>
    <n v="2.9603947193815489E-5"/>
    <n v="238405628"/>
    <n v="0"/>
  </r>
  <r>
    <s v="31055100"/>
    <s v="Adubos ou fertilizantes que contenham nitratos e fosfatos"/>
    <n v="725682"/>
    <n v="373534"/>
    <n v="0"/>
    <n v="0"/>
    <n v="0"/>
    <n v="0"/>
    <x v="61"/>
    <x v="25"/>
    <x v="61"/>
    <s v="3105"/>
    <n v="2265401130"/>
    <n v="1.648864720041876E-4"/>
    <n v="237107125"/>
    <n v="3.0605659783526111E-3"/>
    <n v="500696775"/>
    <n v="0"/>
    <n v="3633965"/>
    <n v="0"/>
  </r>
  <r>
    <s v="85099000"/>
    <s v="Partes de aparelhos eletromecânicos com motor elétrico incorporado, uso doméstico"/>
    <n v="725627"/>
    <n v="13210966"/>
    <n v="5893"/>
    <n v="542471"/>
    <n v="8.1212523789770778E-3"/>
    <n v="4.1062175165691897E-2"/>
    <x v="67"/>
    <x v="23"/>
    <x v="67"/>
    <s v="8509"/>
    <n v="1598830250"/>
    <n v="8.2628947006725701E-3"/>
    <n v="242619041"/>
    <n v="2.9908081286991821E-3"/>
    <n v="42452613"/>
    <n v="1.2778271151412991E-2"/>
    <n v="8431782"/>
    <n v="6.9890326860917414E-4"/>
  </r>
  <r>
    <s v="85359010"/>
    <s v="Comutadores com ampolas a vácuo, sem interrupção de circulação de corrente durante a comutação, para uma corrente nominal igual ou superior a 100 A"/>
    <n v="725325"/>
    <n v="31557804"/>
    <n v="4648"/>
    <n v="1491434"/>
    <n v="6.4081618584772354E-3"/>
    <n v="4.726038605221073E-2"/>
    <x v="35"/>
    <x v="23"/>
    <x v="35"/>
    <s v="8535"/>
    <n v="10366844706"/>
    <n v="3.0441088773843928E-3"/>
    <n v="3623291784"/>
    <n v="2.0018398827357589E-4"/>
    <n v="936427611"/>
    <n v="1.592684776143364E-3"/>
    <n v="1189632295"/>
    <n v="3.9070896272196441E-6"/>
  </r>
  <r>
    <s v="84833021"/>
    <s v="Bronzes, com diâmetro interno superior ou igual a 200 mm"/>
    <n v="723828"/>
    <n v="3757624"/>
    <n v="24900"/>
    <n v="938086"/>
    <n v="3.4400437673038353E-2"/>
    <n v="0.24964871418747589"/>
    <x v="43"/>
    <x v="15"/>
    <x v="43"/>
    <s v="8483"/>
    <n v="22379104434"/>
    <n v="1.679077020745807E-4"/>
    <n v="5835459145"/>
    <n v="1.240395968876242E-4"/>
    <n v="2772687331"/>
    <n v="3.3833097209041199E-4"/>
    <n v="1092567481"/>
    <n v="2.279035431038973E-5"/>
  </r>
  <r>
    <s v="30063017"/>
    <s v="Preparação opacificante à base de ioversol/iopromida, para exame radiográfico"/>
    <n v="722835"/>
    <n v="13627642"/>
    <n v="0"/>
    <n v="695381"/>
    <n v="0"/>
    <n v="5.102724301093322E-2"/>
    <x v="56"/>
    <x v="33"/>
    <x v="56"/>
    <s v="3006"/>
    <n v="14737488021"/>
    <n v="9.2469232073888452E-4"/>
    <n v="1216108747"/>
    <n v="5.9438352185456323E-4"/>
    <n v="1862353455"/>
    <n v="3.7338830506800872E-4"/>
    <n v="162864975"/>
    <n v="0"/>
  </r>
  <r>
    <s v="42010010"/>
    <s v="Artigos de seleiro ou de correeiro, de couro natural ou reconstituído"/>
    <n v="719783"/>
    <n v="374508"/>
    <n v="532826"/>
    <n v="1581"/>
    <n v="0.74025921701401676"/>
    <n v="4.2215386587202411E-3"/>
    <x v="36"/>
    <x v="24"/>
    <x v="36"/>
    <s v="4201"/>
    <n v="1182575209"/>
    <n v="3.1668852615022129E-4"/>
    <n v="2329505761"/>
    <n v="3.0898528436822348E-4"/>
    <n v="22140822"/>
    <n v="7.1406562954166736E-5"/>
    <n v="394175367"/>
    <n v="1.3517485987398091E-3"/>
  </r>
  <r>
    <s v="52083900"/>
    <s v="Outros tecidos de algodão que contenham pelo menos 85 %, em peso, de algodão, com peso não superior a 200 g/m2, tintos"/>
    <n v="718693"/>
    <n v="8004002"/>
    <n v="49804"/>
    <n v="6123"/>
    <n v="6.929801737320386E-2"/>
    <n v="7.6499231259562401E-4"/>
    <x v="75"/>
    <x v="37"/>
    <x v="75"/>
    <s v="5208"/>
    <n v="1597586602"/>
    <n v="5.0100582904112258E-3"/>
    <n v="229038466"/>
    <n v="3.13787029991722E-3"/>
    <n v="21002138"/>
    <n v="2.915417468450117E-4"/>
    <n v="10897541"/>
    <n v="4.5702053334784427E-3"/>
  </r>
  <r>
    <s v="64051010"/>
    <s v="Calçados de couro reconstituído, sola exterior de borracha/plástico"/>
    <n v="718465"/>
    <n v="218592"/>
    <n v="144928"/>
    <n v="0"/>
    <n v="0.20171894246762201"/>
    <n v="0"/>
    <x v="36"/>
    <x v="24"/>
    <x v="36"/>
    <s v="6405"/>
    <n v="1182575209"/>
    <n v="1.84844057558795E-4"/>
    <n v="2329505761"/>
    <n v="3.0841949911795052E-4"/>
    <n v="22140822"/>
    <n v="0"/>
    <n v="394175367"/>
    <n v="3.6767391403227901E-4"/>
  </r>
  <r>
    <s v="07049000"/>
    <s v="Couves, repolho, etc, do gênero Brassica, frescos ou refrigerados"/>
    <n v="717759"/>
    <n v="1705"/>
    <n v="2203"/>
    <n v="0"/>
    <n v="3.069275341723336E-3"/>
    <n v="0"/>
    <x v="39"/>
    <x v="1"/>
    <x v="39"/>
    <s v="0704"/>
    <n v="681243395"/>
    <n v="2.502776559029978E-6"/>
    <n v="1300844827"/>
    <n v="5.5176373469177815E-4"/>
    <n v="17788390"/>
    <n v="0"/>
    <n v="51817143"/>
    <n v="4.2514887399330369E-5"/>
  </r>
  <r>
    <s v="84681000"/>
    <s v="Maçaricos de uso manual"/>
    <n v="717271"/>
    <n v="5643197"/>
    <n v="84724"/>
    <n v="244533"/>
    <n v="0.1181199295663703"/>
    <n v="4.3332352210989619E-2"/>
    <x v="43"/>
    <x v="15"/>
    <x v="43"/>
    <s v="8468"/>
    <n v="22379104434"/>
    <n v="2.5216366529066437E-4"/>
    <n v="5835459145"/>
    <n v="1.229159492299042E-4"/>
    <n v="2772687331"/>
    <n v="8.8193499954358905E-5"/>
    <n v="1092567481"/>
    <n v="7.7545782272829701E-5"/>
  </r>
  <r>
    <s v="55051000"/>
    <s v="Desperdícios de fibras sintéticas (incluindo os desperdícios da penteação, os de fios e os fiapos)"/>
    <n v="716219"/>
    <n v="47222"/>
    <n v="132846"/>
    <n v="5620"/>
    <n v="0.18548237340813351"/>
    <n v="0.1190123247638812"/>
    <x v="37"/>
    <x v="25"/>
    <x v="37"/>
    <s v="5505"/>
    <n v="8810866406"/>
    <n v="5.3595183293033352E-6"/>
    <n v="2058238830"/>
    <n v="3.4797662426765119E-4"/>
    <n v="2577887682"/>
    <n v="2.180079465541277E-6"/>
    <n v="125243598"/>
    <n v="1.0607009230124481E-3"/>
  </r>
  <r>
    <s v="73249000"/>
    <s v="Outros artefatos de higiene e toucador, de ferro ou aço,  incluindo as partes"/>
    <n v="716127"/>
    <n v="5670959"/>
    <n v="108966"/>
    <n v="591302"/>
    <n v="0.15216016153559361"/>
    <n v="0.1042684314945673"/>
    <x v="40"/>
    <x v="26"/>
    <x v="40"/>
    <s v="7324"/>
    <n v="5820413497"/>
    <n v="9.7432235749624443E-4"/>
    <n v="2234763811"/>
    <n v="3.2044862928022421E-4"/>
    <n v="614888184"/>
    <n v="9.616415071654719E-4"/>
    <n v="697476271"/>
    <n v="1.5622897083476551E-4"/>
  </r>
  <r>
    <s v="40051010"/>
    <s v="Borracha etileno-propileno-dieno não conjugado-propileno (EPDM-propileno), com sílica e plastificante, em grânulos"/>
    <n v="715712"/>
    <n v="15023355"/>
    <n v="99881"/>
    <n v="10385818"/>
    <n v="0.13955473710095681"/>
    <n v="0.69131149466946629"/>
    <x v="33"/>
    <x v="21"/>
    <x v="33"/>
    <s v="4005"/>
    <n v="3440410328"/>
    <n v="4.366733490401265E-3"/>
    <n v="1552126082"/>
    <n v="4.6111717875249261E-4"/>
    <n v="353021819"/>
    <n v="2.94197622952025E-2"/>
    <n v="441844754"/>
    <n v="2.2605451144498589E-4"/>
  </r>
  <r>
    <s v="68118100"/>
    <s v="Chapas onduladas de fibrocimento, cimento-celulose, ou produtos semelhantes, que não contenham amianto"/>
    <n v="715490"/>
    <n v="0"/>
    <n v="0"/>
    <n v="0"/>
    <n v="0"/>
    <n v="0"/>
    <x v="76"/>
    <x v="20"/>
    <x v="76"/>
    <s v="6811"/>
    <n v="68573536"/>
    <n v="0"/>
    <n v="46029938"/>
    <n v="1.554401398498516E-2"/>
    <n v="2411532"/>
    <n v="0"/>
    <n v="6439676"/>
    <n v="0"/>
  </r>
  <r>
    <s v="29181310"/>
    <s v="Sais do ácido tartárico"/>
    <n v="715253"/>
    <n v="392118"/>
    <n v="219750"/>
    <n v="1430"/>
    <n v="0.30723394379331509"/>
    <n v="3.646861403965133E-3"/>
    <x v="34"/>
    <x v="22"/>
    <x v="34"/>
    <s v="2918"/>
    <n v="3713133498"/>
    <n v="1.056029900921165E-4"/>
    <n v="2530651372"/>
    <n v="2.8263592840713111E-4"/>
    <n v="1023943034"/>
    <n v="1.3965620669479549E-6"/>
    <n v="810275694"/>
    <n v="2.7120398850320201E-4"/>
  </r>
  <r>
    <s v="18063120"/>
    <s v="Outras preparações alimentícias com cacau, recheadas, em tabletes, barras e paus"/>
    <n v="714512"/>
    <n v="1607019"/>
    <n v="50294"/>
    <n v="31712"/>
    <n v="7.0389300669547891E-2"/>
    <n v="1.9733431900929611E-2"/>
    <x v="46"/>
    <x v="7"/>
    <x v="46"/>
    <s v="1806"/>
    <n v="1315379512"/>
    <n v="1.221715090845964E-3"/>
    <n v="2050596213"/>
    <n v="3.4844109994462382E-4"/>
    <n v="98071544"/>
    <n v="3.2335577382160933E-4"/>
    <n v="370477207"/>
    <n v="1.357546403657702E-4"/>
  </r>
  <r>
    <s v="20089790"/>
    <s v="Misturas de frutas preparadas,conservadas de outro modo"/>
    <n v="711618"/>
    <n v="705116"/>
    <n v="2199"/>
    <n v="0"/>
    <n v="3.0901410588265051E-3"/>
    <n v="0"/>
    <x v="21"/>
    <x v="7"/>
    <x v="21"/>
    <s v="2008"/>
    <n v="1338271069"/>
    <n v="5.2688578295792185E-4"/>
    <n v="4889171947"/>
    <n v="1.4554980019400819E-4"/>
    <n v="55245209"/>
    <n v="0"/>
    <n v="1320209494"/>
    <n v="1.6656447404702579E-6"/>
  </r>
  <r>
    <s v="28353190"/>
    <s v="Outros trifosfatos de sódio (tripolifosfato de sódio)"/>
    <n v="711254"/>
    <n v="4556688"/>
    <n v="0"/>
    <n v="9928"/>
    <n v="0"/>
    <n v="2.1787754614755279E-3"/>
    <x v="48"/>
    <x v="25"/>
    <x v="48"/>
    <s v="2835"/>
    <n v="14351014051"/>
    <n v="3.1751679594254749E-4"/>
    <n v="1072689217"/>
    <n v="6.6305691222399976E-4"/>
    <n v="934233527"/>
    <n v="1.0626893290675061E-5"/>
    <n v="238405628"/>
    <n v="0"/>
  </r>
  <r>
    <s v="28080010"/>
    <s v="Ácido nítrico"/>
    <n v="711193"/>
    <n v="3652193"/>
    <n v="0"/>
    <n v="43969"/>
    <n v="0"/>
    <n v="1.203906803391825E-2"/>
    <x v="48"/>
    <x v="25"/>
    <x v="48"/>
    <s v="2808"/>
    <n v="14351014051"/>
    <n v="2.5449023929744602E-4"/>
    <n v="1072689217"/>
    <n v="6.6300004579984511E-4"/>
    <n v="934233527"/>
    <n v="4.7064249707664372E-5"/>
    <n v="238405628"/>
    <n v="0"/>
  </r>
  <r>
    <s v="38086100"/>
    <s v="Mercadorias mencionadas na Nota de subposições 2 do presente Capítulo, acondicionadas em embalagens com um conteúdo de peso líquido não superior a 300 g"/>
    <n v="710102"/>
    <n v="2751602"/>
    <n v="0"/>
    <n v="0"/>
    <n v="0"/>
    <n v="0"/>
    <x v="58"/>
    <x v="22"/>
    <x v="58"/>
    <s v="3808"/>
    <n v="5230881921"/>
    <n v="5.260302261753157E-4"/>
    <n v="447842881"/>
    <n v="1.5856051979980009E-3"/>
    <n v="858001296"/>
    <n v="0"/>
    <n v="5479215"/>
    <n v="0"/>
  </r>
  <r>
    <s v="84543090"/>
    <s v="Outras máquinas de vazar (moldar), para metalurgia, aciaria ou fundição"/>
    <n v="709777"/>
    <n v="4808393"/>
    <n v="26975"/>
    <n v="48995"/>
    <n v="3.8004894495031541E-2"/>
    <n v="1.018947494516359E-2"/>
    <x v="43"/>
    <x v="15"/>
    <x v="43"/>
    <s v="8454"/>
    <n v="22379104434"/>
    <n v="2.1486083208471611E-4"/>
    <n v="5835459145"/>
    <n v="1.216317315164752E-4"/>
    <n v="2772687331"/>
    <n v="1.767058241735804E-5"/>
    <n v="1092567481"/>
    <n v="2.4689550502922209E-5"/>
  </r>
  <r>
    <s v="85176279"/>
    <s v="Outros aparelhos emissores com receptor incorporado, digitais"/>
    <n v="709762"/>
    <n v="6698683"/>
    <n v="18258"/>
    <n v="2794223"/>
    <n v="2.5724115971269241E-2"/>
    <n v="0.41713020305633208"/>
    <x v="65"/>
    <x v="35"/>
    <x v="65"/>
    <s v="8517"/>
    <n v="6139240199"/>
    <n v="1.0911257391576119E-3"/>
    <n v="341960105"/>
    <n v="2.075569604822762E-3"/>
    <n v="426993576"/>
    <n v="6.5439462255516461E-3"/>
    <n v="101311911"/>
    <n v="1.802157300142132E-4"/>
  </r>
  <r>
    <s v="31043090"/>
    <s v="Outros sulfatos de potássio"/>
    <n v="709632"/>
    <n v="1093892"/>
    <n v="0"/>
    <n v="3108"/>
    <n v="0"/>
    <n v="2.841231127021681E-3"/>
    <x v="48"/>
    <x v="25"/>
    <x v="48"/>
    <s v="3104"/>
    <n v="14351014051"/>
    <n v="7.6224021251221331E-5"/>
    <n v="1072689217"/>
    <n v="6.6154482468336405E-4"/>
    <n v="934233527"/>
    <n v="3.3267913323346191E-6"/>
    <n v="238405628"/>
    <n v="0"/>
  </r>
  <r>
    <s v="86080090"/>
    <s v="Material fixo de vias férreas ou semelhantes; suas partes"/>
    <n v="709339"/>
    <n v="25521033"/>
    <n v="3900"/>
    <n v="282416"/>
    <n v="5.4980763781492343E-3"/>
    <n v="1.106600974968372E-2"/>
    <x v="15"/>
    <x v="11"/>
    <x v="15"/>
    <s v="8608"/>
    <n v="14474653477"/>
    <n v="1.763153296937473E-3"/>
    <n v="5779959848"/>
    <n v="1.227238629080525E-4"/>
    <n v="8290463594"/>
    <n v="3.4065163762903561E-5"/>
    <n v="3111031675"/>
    <n v="1.2536034368727541E-6"/>
  </r>
  <r>
    <s v="29242996"/>
    <s v="Benzoato de denatônio"/>
    <n v="709122"/>
    <n v="97031"/>
    <n v="0"/>
    <n v="17293"/>
    <n v="0"/>
    <n v="0.17822139316300981"/>
    <x v="44"/>
    <x v="25"/>
    <x v="44"/>
    <s v="2924"/>
    <n v="12362598049"/>
    <n v="7.8487547371038858E-6"/>
    <n v="2394214409"/>
    <n v="2.9618149374357062E-4"/>
    <n v="2249592610"/>
    <n v="7.6871696337942714E-6"/>
    <n v="589402744"/>
    <n v="0"/>
  </r>
  <r>
    <s v="40030000"/>
    <s v="Borracha regenerada, em formas primárias ou em chapas, folhas ou tiras"/>
    <n v="709063"/>
    <n v="6318918"/>
    <n v="0"/>
    <n v="0"/>
    <n v="0"/>
    <n v="0"/>
    <x v="33"/>
    <x v="21"/>
    <x v="33"/>
    <s v="4003"/>
    <n v="3440410328"/>
    <n v="1.836675686203207E-3"/>
    <n v="1552126082"/>
    <n v="4.5683337727714309E-4"/>
    <n v="353021819"/>
    <n v="0"/>
    <n v="441844754"/>
    <n v="0"/>
  </r>
  <r>
    <s v="84212200"/>
    <s v="Aparelhos para filtrar ou depurar bebidas, exceto água"/>
    <n v="708841"/>
    <n v="7624217"/>
    <n v="74808"/>
    <n v="347681"/>
    <n v="0.10553565609212789"/>
    <n v="4.5602191018435073E-2"/>
    <x v="43"/>
    <x v="15"/>
    <x v="43"/>
    <s v="8421"/>
    <n v="22379104434"/>
    <n v="3.4068463385052719E-4"/>
    <n v="5835459145"/>
    <n v="1.2147133282688759E-4"/>
    <n v="2772687331"/>
    <n v="1.2539495388201781E-4"/>
    <n v="1092567481"/>
    <n v="6.8469912660708236E-5"/>
  </r>
  <r>
    <s v="90221991"/>
    <s v="Aparelhos raios X, dos tipos utilizados para inspeção de bagagens, com túnel de altura inferior ou igual a 0,4 m, largura inferior ou igual a 0,6 m e comprimento inferior ou igual a 1,2 m"/>
    <n v="707976"/>
    <n v="11954"/>
    <n v="98875"/>
    <n v="0"/>
    <n v="0.13965868899510719"/>
    <n v="0"/>
    <x v="63"/>
    <x v="35"/>
    <x v="63"/>
    <s v="9022"/>
    <n v="5561639720"/>
    <n v="2.1493661225506352E-6"/>
    <n v="643680544"/>
    <n v="1.0998872136175669E-3"/>
    <n v="1258658855"/>
    <n v="0"/>
    <n v="193627688"/>
    <n v="5.1064494453913016E-4"/>
  </r>
  <r>
    <s v="30024250"/>
    <s v="Vacina veterinária, contra a leptospirose"/>
    <n v="707259"/>
    <n v="3003608"/>
    <n v="0"/>
    <n v="1785179"/>
    <n v="0"/>
    <n v="0.59434486790553231"/>
    <x v="56"/>
    <x v="33"/>
    <x v="56"/>
    <s v="3002"/>
    <n v="14737488021"/>
    <n v="2.038073242685623E-4"/>
    <n v="1216108747"/>
    <n v="5.815754567547733E-4"/>
    <n v="1862353455"/>
    <n v="9.5856079049183498E-4"/>
    <n v="162864975"/>
    <n v="0"/>
  </r>
  <r>
    <s v="12122100"/>
    <s v="Algas próprias para a alimentação humana"/>
    <n v="706539"/>
    <n v="24368848"/>
    <n v="502090"/>
    <n v="88877"/>
    <n v="0.71063310022518222"/>
    <n v="3.6471564023051071E-3"/>
    <x v="72"/>
    <x v="34"/>
    <x v="72"/>
    <s v="1212"/>
    <n v="868295965"/>
    <n v="2.8065140208269879E-2"/>
    <n v="68692341"/>
    <n v="1.0285557162770159E-2"/>
    <n v="1594820"/>
    <n v="5.5728546168219609E-2"/>
    <n v="58420190"/>
    <n v="8.594460237120077E-3"/>
  </r>
  <r>
    <s v="29173400"/>
    <s v="Outros ésteres do ácido ortoftálico"/>
    <n v="705655"/>
    <n v="11534183"/>
    <n v="0"/>
    <n v="1266860"/>
    <n v="0"/>
    <n v="0.1098352609803399"/>
    <x v="44"/>
    <x v="25"/>
    <x v="44"/>
    <s v="2917"/>
    <n v="12362598049"/>
    <n v="9.3299021405399412E-4"/>
    <n v="2394214409"/>
    <n v="2.9473341959157843E-4"/>
    <n v="2249592610"/>
    <n v="5.6315085423400287E-4"/>
    <n v="589402744"/>
    <n v="0"/>
  </r>
  <r>
    <s v="84341000"/>
    <s v="Máquinas de ordenhar"/>
    <n v="704270"/>
    <n v="11965681"/>
    <n v="0"/>
    <n v="0"/>
    <n v="0"/>
    <n v="0"/>
    <x v="52"/>
    <x v="15"/>
    <x v="52"/>
    <s v="8434"/>
    <n v="1434801871"/>
    <n v="8.3396050993858797E-3"/>
    <n v="1496459529"/>
    <n v="4.7062415411302448E-4"/>
    <n v="531158482"/>
    <n v="0"/>
    <n v="142973827"/>
    <n v="0"/>
  </r>
  <r>
    <s v="84158300"/>
    <s v="Outros aparelhos de ar condicionado, sem dispositivo de refrigeração"/>
    <n v="704076"/>
    <n v="6408590"/>
    <n v="376775"/>
    <n v="1063806"/>
    <n v="0.53513399121685723"/>
    <n v="0.16599688855114769"/>
    <x v="43"/>
    <x v="15"/>
    <x v="43"/>
    <s v="8415"/>
    <n v="22379104434"/>
    <n v="2.8636489985111262E-4"/>
    <n v="5835459145"/>
    <n v="1.2065477325863451E-4"/>
    <n v="2772687331"/>
    <n v="3.8367326460006111E-4"/>
    <n v="1092567481"/>
    <n v="3.4485284117659001E-4"/>
  </r>
  <r>
    <s v="62043300"/>
    <s v="Blazers, de uso feminino, de fibras sintéticas"/>
    <n v="703122"/>
    <n v="14592009"/>
    <n v="20927"/>
    <n v="5341"/>
    <n v="2.9762971433122561E-2"/>
    <n v="3.6602225231631918E-4"/>
    <x v="79"/>
    <x v="38"/>
    <x v="79"/>
    <s v="6204"/>
    <n v="2174863186"/>
    <n v="6.7093916959611458E-3"/>
    <n v="219473726"/>
    <n v="3.2036727712910838E-3"/>
    <n v="5548730"/>
    <n v="9.6256260441578525E-4"/>
    <n v="37883237"/>
    <n v="5.5240791593389978E-4"/>
  </r>
  <r>
    <s v="39234000"/>
    <s v="Bobinas, carretéis, canelas e suportes semelhantes, de plásticos"/>
    <n v="701504"/>
    <n v="2465275"/>
    <n v="245648"/>
    <n v="235859"/>
    <n v="0.35017334184837151"/>
    <n v="9.5672490898581292E-2"/>
    <x v="57"/>
    <x v="21"/>
    <x v="57"/>
    <s v="3923"/>
    <n v="3711245513"/>
    <n v="6.6427160137060969E-4"/>
    <n v="1242559330"/>
    <n v="5.6456378626202101E-4"/>
    <n v="451887404"/>
    <n v="5.2194196587962427E-4"/>
    <n v="128451375"/>
    <n v="1.9123812415398429E-3"/>
  </r>
  <r>
    <s v="29041011"/>
    <s v="Ácido metanossulfônico"/>
    <n v="699464"/>
    <n v="1260126"/>
    <n v="0"/>
    <n v="0"/>
    <n v="0"/>
    <n v="0"/>
    <x v="44"/>
    <x v="25"/>
    <x v="44"/>
    <s v="2904"/>
    <n v="12362598049"/>
    <n v="1.0193051614275609E-4"/>
    <n v="2394214409"/>
    <n v="2.9214760272541649E-4"/>
    <n v="2249592610"/>
    <n v="0"/>
    <n v="589402744"/>
    <n v="0"/>
  </r>
  <r>
    <s v="63061200"/>
    <s v="Encerados e toldos, de fibras sintéticas"/>
    <n v="697662"/>
    <n v="4415581"/>
    <n v="13983"/>
    <n v="91508"/>
    <n v="2.0042656759290321E-2"/>
    <n v="2.0723886618771122E-2"/>
    <x v="73"/>
    <x v="37"/>
    <x v="73"/>
    <s v="6306"/>
    <n v="1331286668"/>
    <n v="3.3167769993772672E-3"/>
    <n v="302339655"/>
    <n v="2.3075438119422339E-3"/>
    <n v="58604757"/>
    <n v="1.5614432118539461E-3"/>
    <n v="30280453"/>
    <n v="4.617830519246195E-4"/>
  </r>
  <r>
    <s v="85412920"/>
    <s v="Outros transistores, montados, exceto os fototransistores"/>
    <n v="697508"/>
    <n v="87656071"/>
    <n v="141233"/>
    <n v="1623430"/>
    <n v="0.20248226543638209"/>
    <n v="1.852045136725327E-2"/>
    <x v="66"/>
    <x v="35"/>
    <x v="66"/>
    <s v="8541"/>
    <n v="9560257826"/>
    <n v="9.1687978081104946E-3"/>
    <n v="163896461"/>
    <n v="4.2557843881693086E-3"/>
    <n v="89731675"/>
    <n v="1.8092050549596891E-2"/>
    <n v="16969166"/>
    <n v="8.3229193467728464E-3"/>
  </r>
  <r>
    <s v="11081300"/>
    <s v="Fécula de batata"/>
    <n v="697378"/>
    <n v="2402693"/>
    <n v="0"/>
    <n v="44352"/>
    <n v="0"/>
    <n v="1.845928714155325E-2"/>
    <x v="53"/>
    <x v="7"/>
    <x v="53"/>
    <s v="1108"/>
    <n v="276111357"/>
    <n v="8.7018984880075038E-3"/>
    <n v="509000513"/>
    <n v="1.370092921694167E-3"/>
    <n v="17349848"/>
    <n v="2.556333634738471E-3"/>
    <n v="72498039"/>
    <n v="0"/>
  </r>
  <r>
    <s v="35030090"/>
    <s v="Ictiocola, outras colas de origem animal, exceto cola de caseína"/>
    <n v="696200"/>
    <n v="2511332"/>
    <n v="302772"/>
    <n v="22562"/>
    <n v="0.43489227233553579"/>
    <n v="8.9840769758837147E-3"/>
    <x v="34"/>
    <x v="22"/>
    <x v="34"/>
    <s v="3503"/>
    <n v="3713133498"/>
    <n v="6.7633765426227614E-4"/>
    <n v="2530651372"/>
    <n v="2.7510703675069468E-4"/>
    <n v="1023943034"/>
    <n v="2.2034428919216611E-5"/>
    <n v="810275694"/>
    <n v="3.7366541072624102E-4"/>
  </r>
  <r>
    <s v="38249972"/>
    <s v="Preparações à base de sílica em suspensão coloidal; nitreto de boro de estrutura cristalina cúbica, compactado com substrato de carbeto de tungstênio (volfrâmio)"/>
    <n v="695550"/>
    <n v="3207917"/>
    <n v="0"/>
    <n v="796280"/>
    <n v="0"/>
    <n v="0.24822337984430401"/>
    <x v="34"/>
    <x v="22"/>
    <x v="34"/>
    <s v="3824"/>
    <n v="3713133498"/>
    <n v="8.6393796552908101E-4"/>
    <n v="2530651372"/>
    <n v="2.7485018588328889E-4"/>
    <n v="1023943034"/>
    <n v="7.7766044941910317E-4"/>
    <n v="810275694"/>
    <n v="0"/>
  </r>
  <r>
    <s v="60063390"/>
    <s v="Outros tecidos de malha, de fibras sintéticas, de fios de diversas cores, de outros tipos"/>
    <n v="695035"/>
    <n v="211883"/>
    <n v="0"/>
    <n v="18620"/>
    <n v="0"/>
    <n v="8.7878687766361624E-2"/>
    <x v="75"/>
    <x v="37"/>
    <x v="75"/>
    <s v="6006"/>
    <n v="1597586602"/>
    <n v="1.326269259736819E-4"/>
    <n v="229038466"/>
    <n v="3.0345776067151969E-3"/>
    <n v="21002138"/>
    <n v="8.8657640474507885E-4"/>
    <n v="10897541"/>
    <n v="0"/>
  </r>
  <r>
    <s v="95082900"/>
    <s v="Outros equipamentos para parques de diversões e equipamentos para parques aquáticos"/>
    <n v="694429"/>
    <n v="4115750"/>
    <n v="51201"/>
    <n v="22499"/>
    <n v="7.3731079779214295E-2"/>
    <n v="5.4665613800643871E-3"/>
    <x v="43"/>
    <x v="15"/>
    <x v="43"/>
    <s v="9508"/>
    <n v="22379104434"/>
    <n v="1.8391039785073111E-4"/>
    <n v="5835459145"/>
    <n v="1.190016042859298E-4"/>
    <n v="2772687331"/>
    <n v="8.1145103338736324E-6"/>
    <n v="1092567481"/>
    <n v="4.6863009278966452E-5"/>
  </r>
  <r>
    <s v="28044000"/>
    <s v="Oxigênio"/>
    <n v="693825"/>
    <n v="1324430"/>
    <n v="32807"/>
    <n v="617205"/>
    <n v="4.7284257557741502E-2"/>
    <n v="0.46601556896174201"/>
    <x v="48"/>
    <x v="25"/>
    <x v="48"/>
    <s v="2804"/>
    <n v="14351014051"/>
    <n v="9.2288251916784357E-5"/>
    <n v="1072689217"/>
    <n v="6.468089629356272E-4"/>
    <n v="934233527"/>
    <n v="6.606538752489023E-4"/>
    <n v="238405628"/>
    <n v="1.3761000642149271E-4"/>
  </r>
  <r>
    <s v="32089021"/>
    <s v="Vernizes de derivados de celulose, dispersos/dissolvidos em meio não aquoso"/>
    <n v="693765"/>
    <n v="811616"/>
    <n v="0"/>
    <n v="5970"/>
    <n v="0"/>
    <n v="7.3556953041832591E-3"/>
    <x v="69"/>
    <x v="22"/>
    <x v="69"/>
    <s v="3208"/>
    <n v="607577005"/>
    <n v="1.3358240903142799E-3"/>
    <n v="343057850"/>
    <n v="2.0222974055250451E-3"/>
    <n v="102349969"/>
    <n v="5.8329280002029107E-5"/>
    <n v="9658406"/>
    <n v="0"/>
  </r>
  <r>
    <s v="28254090"/>
    <s v="Outros óxidos e hidróxidos de níquel"/>
    <n v="693365"/>
    <n v="721570"/>
    <n v="0"/>
    <n v="295"/>
    <n v="0"/>
    <n v="4.0883074407195422E-4"/>
    <x v="48"/>
    <x v="25"/>
    <x v="48"/>
    <s v="2825"/>
    <n v="14351014051"/>
    <n v="5.0280070623282538E-5"/>
    <n v="1072689217"/>
    <n v="6.4638013416331382E-4"/>
    <n v="934233527"/>
    <n v="3.1576687356457929E-7"/>
    <n v="238405628"/>
    <n v="0"/>
  </r>
  <r>
    <s v="39269021"/>
    <s v="Correias de transmissão, de plásticos"/>
    <n v="693005"/>
    <n v="8534076"/>
    <n v="32437"/>
    <n v="1393813"/>
    <n v="4.6806300098844893E-2"/>
    <n v="0.1633232467111847"/>
    <x v="57"/>
    <x v="21"/>
    <x v="57"/>
    <s v="3926"/>
    <n v="3711245513"/>
    <n v="2.2995180378410072E-3"/>
    <n v="1242559330"/>
    <n v="5.5772387142270297E-4"/>
    <n v="451887404"/>
    <n v="3.084425429127474E-3"/>
    <n v="128451375"/>
    <n v="2.5252357166281788E-4"/>
  </r>
  <r>
    <s v="52094300"/>
    <s v="Tecidos de algodão que contenham pelo menos 85 %, em peso, de algodão, com peso superior a 200 g/m2, de fios de diversas cores, em ponto sarjado, incluindo o diagonal, cuja relação de textura não seja superior a 4"/>
    <n v="691070"/>
    <n v="742079"/>
    <n v="0"/>
    <n v="0"/>
    <n v="0"/>
    <n v="0"/>
    <x v="75"/>
    <x v="37"/>
    <x v="75"/>
    <s v="5209"/>
    <n v="1597586602"/>
    <n v="4.6450001462894092E-4"/>
    <n v="229038466"/>
    <n v="3.0172661041137079E-3"/>
    <n v="21002138"/>
    <n v="0"/>
    <n v="10897541"/>
    <n v="0"/>
  </r>
  <r>
    <s v="72119010"/>
    <s v="Outros produtos laminados planos, de ferro ou aço não ligado, de largura inferior a 600 mm, não folheados ou chapeados, nem revestidos, com um teor de carbono superior ou igual a 0,6 %, em peso"/>
    <n v="688206"/>
    <n v="4783634"/>
    <n v="8619"/>
    <n v="0"/>
    <n v="1.25238664004673E-2"/>
    <n v="0"/>
    <x v="40"/>
    <x v="26"/>
    <x v="40"/>
    <s v="7211"/>
    <n v="5820413497"/>
    <n v="8.2187184853200134E-4"/>
    <n v="2234763811"/>
    <n v="3.079546915036383E-4"/>
    <n v="614888184"/>
    <n v="0"/>
    <n v="697476271"/>
    <n v="1.235740964727386E-5"/>
  </r>
  <r>
    <s v="86072900"/>
    <s v="Outros freios e suas partes, de veículos para vias férreas"/>
    <n v="687913"/>
    <n v="6186743"/>
    <n v="32385"/>
    <n v="202352"/>
    <n v="4.7077174003107951E-2"/>
    <n v="3.2707355065500543E-2"/>
    <x v="15"/>
    <x v="11"/>
    <x v="15"/>
    <s v="8607"/>
    <n v="14474653477"/>
    <n v="4.274190749941364E-4"/>
    <n v="5779959848"/>
    <n v="1.190169167417372E-4"/>
    <n v="8290463594"/>
    <n v="2.4407802736923759E-5"/>
    <n v="3111031675"/>
    <n v="1.040973007772414E-5"/>
  </r>
  <r>
    <s v="63029100"/>
    <s v="Outras roupas de toucador ou de cozinha, de algodão"/>
    <n v="687045"/>
    <n v="2335495"/>
    <n v="4868"/>
    <n v="10"/>
    <n v="7.0854165302127216E-3"/>
    <n v="4.2817475524460557E-6"/>
    <x v="73"/>
    <x v="37"/>
    <x v="73"/>
    <s v="6302"/>
    <n v="1331286668"/>
    <n v="1.7543141204205311E-3"/>
    <n v="302339655"/>
    <n v="2.2724276774080459E-3"/>
    <n v="58604757"/>
    <n v="1.70634612476936E-7"/>
    <n v="30280453"/>
    <n v="1.6076377721297629E-4"/>
  </r>
  <r>
    <s v="82060000"/>
    <s v="Ferramentas de pelo menos duas das posições 82.02 a 82.05, acondicionadas em sortidos para venda a retalho"/>
    <n v="686158"/>
    <n v="22620956"/>
    <n v="34643"/>
    <n v="790119"/>
    <n v="5.0488371482952897E-2"/>
    <n v="3.4928629895217507E-2"/>
    <x v="40"/>
    <x v="26"/>
    <x v="40"/>
    <s v="8206"/>
    <n v="5820413497"/>
    <n v="3.8864860738261051E-3"/>
    <n v="2234763811"/>
    <n v="3.070382635617147E-4"/>
    <n v="614888184"/>
    <n v="1.284979969626478E-3"/>
    <n v="697476271"/>
    <n v="4.9669073257977553E-5"/>
  </r>
  <r>
    <s v="29159049"/>
    <s v="Outros sais e ésteres"/>
    <n v="685320"/>
    <n v="841777"/>
    <n v="303165"/>
    <n v="4417"/>
    <n v="0.44236998774295222"/>
    <n v="5.2472329369892502E-3"/>
    <x v="44"/>
    <x v="25"/>
    <x v="44"/>
    <s v="2915"/>
    <n v="12362598049"/>
    <n v="6.8090622752884099E-5"/>
    <n v="2394214409"/>
    <n v="2.8624002822129872E-4"/>
    <n v="2249592610"/>
    <n v="1.963466620740721E-6"/>
    <n v="589402744"/>
    <n v="5.1435966847144501E-4"/>
  </r>
  <r>
    <s v="40093210"/>
    <s v="Tubos de borracha vulcanizada não endurecida, reforçados apenas com matérias têxteis ou associados de outra forma apenas com matérias têxteis, com acessórios, com uma pressão de ruptura superior ou igual a 17,3 MPa"/>
    <n v="684943"/>
    <n v="5338449"/>
    <n v="8763"/>
    <n v="525475"/>
    <n v="1.279376532061792E-2"/>
    <n v="9.8432147614410104E-2"/>
    <x v="33"/>
    <x v="21"/>
    <x v="33"/>
    <s v="4009"/>
    <n v="3440410328"/>
    <n v="1.5516896215991131E-3"/>
    <n v="1552126082"/>
    <n v="4.4129340260645142E-4"/>
    <n v="353021819"/>
    <n v="1.4885057288767749E-3"/>
    <n v="441844754"/>
    <n v="1.9832757819729599E-5"/>
  </r>
  <r>
    <s v="84716090"/>
    <s v="Outras unidades de entrada/saída, para máquinas de processamento de dados"/>
    <n v="684731"/>
    <n v="4639155"/>
    <n v="624094"/>
    <n v="157414"/>
    <n v="0.9114440561329924"/>
    <n v="3.393161039025426E-2"/>
    <x v="64"/>
    <x v="35"/>
    <x v="64"/>
    <s v="8471"/>
    <n v="4961470028"/>
    <n v="9.3503638514774474E-4"/>
    <n v="221874497"/>
    <n v="3.0861185456569169E-3"/>
    <n v="462262003"/>
    <n v="3.4052982719412478E-4"/>
    <n v="109713314"/>
    <n v="5.6884071517518831E-3"/>
  </r>
  <r>
    <s v="56039320"/>
    <s v="Outros falsos tecidos de poliéster, de peso superior a 70 g/m2 mas não superior a 150 g/m2"/>
    <n v="683989"/>
    <n v="1476157"/>
    <n v="0"/>
    <n v="188181"/>
    <n v="0"/>
    <n v="0.12748034253809051"/>
    <x v="73"/>
    <x v="37"/>
    <x v="73"/>
    <s v="5603"/>
    <n v="1331286668"/>
    <n v="1.1088197872646309E-3"/>
    <n v="302339655"/>
    <n v="2.2623198402472208E-3"/>
    <n v="58604757"/>
    <n v="3.211019201052229E-3"/>
    <n v="30280453"/>
    <n v="0"/>
  </r>
  <r>
    <s v="70196900"/>
    <s v="Outros tecidos de fibras de vidro consolidados mecanicamente"/>
    <n v="683920"/>
    <n v="8050939"/>
    <n v="346905"/>
    <n v="846993"/>
    <n v="0.50723037782196745"/>
    <n v="0.10520425008809529"/>
    <x v="75"/>
    <x v="37"/>
    <x v="75"/>
    <s v="7019"/>
    <n v="1597586602"/>
    <n v="5.0394382313429043E-3"/>
    <n v="229038466"/>
    <n v="2.986048640406106E-3"/>
    <n v="21002138"/>
    <n v="4.03288941344924E-2"/>
    <n v="10897541"/>
    <n v="3.1833328271029207E-2"/>
  </r>
  <r>
    <s v="84818029"/>
    <s v="Outros dispositivos utilizados em refrigeração"/>
    <n v="683654"/>
    <n v="15128986"/>
    <n v="283164"/>
    <n v="1586443"/>
    <n v="0.41419197430279059"/>
    <n v="0.1048611585733505"/>
    <x v="43"/>
    <x v="15"/>
    <x v="43"/>
    <s v="8481"/>
    <n v="22379104434"/>
    <n v="6.7603178869905627E-4"/>
    <n v="5835459145"/>
    <n v="1.1715513432833741E-4"/>
    <n v="2772687331"/>
    <n v="5.7216801269396357E-4"/>
    <n v="1092567481"/>
    <n v="2.5917300754808018E-4"/>
  </r>
  <r>
    <s v="68062000"/>
    <s v="Vermiculita e argilas, expandidas, espuma de escórias e produtos minerais semelhantes, expandidos, mesmo misturados entre si"/>
    <n v="683076"/>
    <n v="1162557"/>
    <n v="1952"/>
    <n v="190897"/>
    <n v="2.8576615193624129E-3"/>
    <n v="0.1642044218046943"/>
    <x v="32"/>
    <x v="20"/>
    <x v="32"/>
    <s v="6806"/>
    <n v="2051059482"/>
    <n v="5.6680803760327024E-4"/>
    <n v="2143573525"/>
    <n v="3.1866226748625292E-4"/>
    <n v="178441525"/>
    <n v="1.069801437753908E-3"/>
    <n v="1005239790"/>
    <n v="1.9418252435073232E-6"/>
  </r>
  <r>
    <s v="91011900"/>
    <s v="Outros relógios de pulso, com caixa de metais preciosos, funcionando eletricamente, mesmo com contador de tempo incorporado"/>
    <n v="681362"/>
    <n v="72498"/>
    <n v="675907"/>
    <n v="0"/>
    <n v="0.99199397677005763"/>
    <n v="0"/>
    <x v="63"/>
    <x v="35"/>
    <x v="63"/>
    <s v="9101"/>
    <n v="5561639720"/>
    <n v="1.303536432597256E-5"/>
    <n v="643680544"/>
    <n v="1.058540616694483E-3"/>
    <n v="1258658855"/>
    <n v="0"/>
    <n v="193627688"/>
    <n v="3.490755929492894E-3"/>
  </r>
  <r>
    <s v="21033021"/>
    <s v="Mostarda preparada, em embalagens imediatas de conteúdo inferior ou igual a 1 kg"/>
    <n v="681241"/>
    <n v="1795473"/>
    <n v="18633"/>
    <n v="131222"/>
    <n v="2.7351554002181311E-2"/>
    <n v="7.3084919684116664E-2"/>
    <x v="46"/>
    <x v="7"/>
    <x v="46"/>
    <s v="2103"/>
    <n v="1315379512"/>
    <n v="1.364984769505822E-3"/>
    <n v="2050596213"/>
    <n v="3.3221606266567308E-4"/>
    <n v="98071544"/>
    <n v="1.3380231884592331E-3"/>
    <n v="370477207"/>
    <n v="5.0294592077293433E-5"/>
  </r>
  <r>
    <s v="12130000"/>
    <s v="Palhas e cascas de cereais, em bruto, mesmo picadas, moídas, prensadas ou em pellets"/>
    <n v="679950"/>
    <n v="960"/>
    <n v="302936"/>
    <n v="0"/>
    <n v="0.44552687697624832"/>
    <n v="0"/>
    <x v="53"/>
    <x v="7"/>
    <x v="53"/>
    <s v="1213"/>
    <n v="276111357"/>
    <n v="3.4768580707094929E-6"/>
    <n v="509000513"/>
    <n v="1.3358532705447391E-3"/>
    <n v="17349848"/>
    <n v="0"/>
    <n v="72498039"/>
    <n v="4.1785406085259767E-3"/>
  </r>
  <r>
    <s v="34049012"/>
    <s v="Outras ceras artificiais, de polietileno"/>
    <n v="679501"/>
    <n v="8402699"/>
    <n v="52520"/>
    <n v="3427414"/>
    <n v="7.7292012815286512E-2"/>
    <n v="0.40789441582996128"/>
    <x v="44"/>
    <x v="25"/>
    <x v="44"/>
    <s v="3404"/>
    <n v="12362598049"/>
    <n v="6.7968714720767671E-4"/>
    <n v="2394214409"/>
    <n v="2.8380958591081638E-4"/>
    <n v="2249592610"/>
    <n v="1.523570972257061E-3"/>
    <n v="589402744"/>
    <n v="8.9107152171656663E-5"/>
  </r>
  <r>
    <s v="28417010"/>
    <s v="Molibdato de amônio"/>
    <n v="679257"/>
    <n v="2650587"/>
    <n v="0"/>
    <n v="8857"/>
    <n v="0"/>
    <n v="3.3415239718598182E-3"/>
    <x v="48"/>
    <x v="25"/>
    <x v="48"/>
    <s v="2841"/>
    <n v="14351014051"/>
    <n v="1.8469684376173429E-4"/>
    <n v="1072689217"/>
    <n v="6.3322814216375213E-4"/>
    <n v="934233527"/>
    <n v="9.4804989802084034E-6"/>
    <n v="238405628"/>
    <n v="0"/>
  </r>
  <r>
    <s v="90273020"/>
    <s v="Espectrofotômetros"/>
    <n v="679150"/>
    <n v="30028609"/>
    <n v="3752"/>
    <n v="5413165"/>
    <n v="5.5245527497607303E-3"/>
    <n v="0.1802669247849609"/>
    <x v="63"/>
    <x v="35"/>
    <x v="63"/>
    <s v="9027"/>
    <n v="5561639720"/>
    <n v="5.399236648144479E-3"/>
    <n v="643680544"/>
    <n v="1.05510412941734E-3"/>
    <n v="1258658855"/>
    <n v="4.3007404099183024E-3"/>
    <n v="193627688"/>
    <n v="1.9377394001626461E-5"/>
  </r>
  <r>
    <s v="84519090"/>
    <s v="Partes de outras máquinas e aparelhos para trabalhar material têxtil"/>
    <n v="679094"/>
    <n v="7374234"/>
    <n v="151344"/>
    <n v="396737"/>
    <n v="0.2228616362388712"/>
    <n v="5.3800435407935249E-2"/>
    <x v="43"/>
    <x v="15"/>
    <x v="43"/>
    <s v="8451"/>
    <n v="22379104434"/>
    <n v="3.2951425834523192E-4"/>
    <n v="5835459145"/>
    <n v="1.1637370481496191E-4"/>
    <n v="2772687331"/>
    <n v="1.4308753661629509E-4"/>
    <n v="1092567481"/>
    <n v="1.385214209940411E-4"/>
  </r>
  <r>
    <s v="22060010"/>
    <s v="Sidra"/>
    <n v="678563"/>
    <n v="2438"/>
    <n v="0"/>
    <n v="0"/>
    <n v="0"/>
    <n v="0"/>
    <x v="49"/>
    <x v="29"/>
    <x v="49"/>
    <s v="2206"/>
    <n v="1851200142"/>
    <n v="1.3169834771976801E-6"/>
    <n v="540482918"/>
    <n v="1.2554753858104359E-3"/>
    <n v="48201049"/>
    <n v="0"/>
    <n v="24731824"/>
    <n v="0"/>
  </r>
  <r>
    <s v="44109000"/>
    <s v="Painéis de outras matérias lenhosas"/>
    <n v="678087"/>
    <n v="1941"/>
    <n v="671776"/>
    <n v="0"/>
    <n v="0.99069293468242281"/>
    <n v="0"/>
    <x v="27"/>
    <x v="16"/>
    <x v="27"/>
    <s v="4410"/>
    <n v="149643917"/>
    <n v="1.2970791188257919E-5"/>
    <n v="3582380599"/>
    <n v="1.8928390807757391E-4"/>
    <n v="16738674"/>
    <n v="0"/>
    <n v="1583706078"/>
    <n v="4.2417971954010518E-4"/>
  </r>
  <r>
    <s v="84132000"/>
    <s v="Bombas para líquidos, manuais, exceto das subposições 8413.11 ou 8413.19"/>
    <n v="676956"/>
    <n v="13489727"/>
    <n v="26960"/>
    <n v="1315781"/>
    <n v="3.9825335767760393E-2"/>
    <n v="9.7539483193395976E-2"/>
    <x v="43"/>
    <x v="15"/>
    <x v="43"/>
    <s v="8413"/>
    <n v="22379104434"/>
    <n v="6.0278225340891674E-4"/>
    <n v="5835459145"/>
    <n v="1.160073240475065E-4"/>
    <n v="2772687331"/>
    <n v="4.7455080321856887E-4"/>
    <n v="1092567481"/>
    <n v="2.4675821373819559E-5"/>
  </r>
  <r>
    <s v="82016000"/>
    <s v="Tesouras para sebes, tesouras de podar e ferramentas semelhantes, manipuladas com as duas mãos, de metais comuns"/>
    <n v="676758"/>
    <n v="965728"/>
    <n v="0"/>
    <n v="1348"/>
    <n v="0"/>
    <n v="1.395838165611849E-3"/>
    <x v="40"/>
    <x v="26"/>
    <x v="40"/>
    <s v="8201"/>
    <n v="5820413497"/>
    <n v="1.659208577702877E-4"/>
    <n v="2234763811"/>
    <n v="3.0283200250015151E-4"/>
    <n v="614888184"/>
    <n v="2.1922685051954098E-6"/>
    <n v="697476271"/>
    <n v="0"/>
  </r>
  <r>
    <s v="94061090"/>
    <s v="Outras contruções pré-fabricadas, de madeira"/>
    <n v="675870"/>
    <n v="18437"/>
    <n v="0"/>
    <n v="0"/>
    <n v="0"/>
    <n v="0"/>
    <x v="27"/>
    <x v="16"/>
    <x v="27"/>
    <s v="9406"/>
    <n v="149643917"/>
    <n v="1.2320580996286E-4"/>
    <n v="3582380599"/>
    <n v="1.8866504586047199E-4"/>
    <n v="16738674"/>
    <n v="0"/>
    <n v="1583706078"/>
    <n v="0"/>
  </r>
  <r>
    <s v="88040000"/>
    <s v="Pára-quedas (incluindo os pára-quedas dirigíveis e os parapentes) e os pára-quedas giratórios; suas partes e acessórios"/>
    <n v="675114"/>
    <n v="1105013"/>
    <n v="414129"/>
    <n v="389547"/>
    <n v="0.61342084447959899"/>
    <n v="0.35252707434211178"/>
    <x v="73"/>
    <x v="37"/>
    <x v="73"/>
    <s v="8804"/>
    <n v="1331286668"/>
    <n v="8.3003385113145295E-4"/>
    <n v="302339655"/>
    <n v="2.232965437497771E-3"/>
    <n v="58604757"/>
    <n v="6.6470201386552973E-3"/>
    <n v="30280453"/>
    <n v="1.3676446650253219E-2"/>
  </r>
  <r>
    <s v="22085000"/>
    <s v="Gim (gin) e genebra"/>
    <n v="674865"/>
    <n v="16139792"/>
    <n v="163737"/>
    <n v="12498"/>
    <n v="0.24262185770487429"/>
    <n v="7.743594217323247E-4"/>
    <x v="49"/>
    <x v="29"/>
    <x v="49"/>
    <s v="2208"/>
    <n v="1851200142"/>
    <n v="8.7185559431531209E-3"/>
    <n v="540482918"/>
    <n v="1.248633356438473E-3"/>
    <n v="48201049"/>
    <n v="2.5928896277755282E-4"/>
    <n v="24731824"/>
    <n v="6.6204983506271114E-3"/>
  </r>
  <r>
    <s v="61159600"/>
    <s v="Outras meias-calças e semelhantes, de malha. de fibras sintéticas"/>
    <n v="672745"/>
    <n v="52195042"/>
    <n v="4454"/>
    <n v="17830"/>
    <n v="6.6206363480962316E-3"/>
    <n v="3.4160332699799341E-4"/>
    <x v="79"/>
    <x v="38"/>
    <x v="79"/>
    <s v="6115"/>
    <n v="2174863186"/>
    <n v="2.399923008306418E-2"/>
    <n v="219473726"/>
    <n v="3.065264404359727E-3"/>
    <n v="5548730"/>
    <n v="3.2133479192535952E-3"/>
    <n v="37883237"/>
    <n v="1.175717903937301E-4"/>
  </r>
  <r>
    <s v="84391020"/>
    <s v="Classificadoras e classificadoras-depuradoras de pasta de celulose"/>
    <n v="671972"/>
    <n v="708041"/>
    <n v="11128"/>
    <n v="0"/>
    <n v="1.6560213818432909E-2"/>
    <n v="0"/>
    <x v="43"/>
    <x v="15"/>
    <x v="43"/>
    <s v="8439"/>
    <n v="22379104434"/>
    <n v="3.1638486789680977E-5"/>
    <n v="5835459145"/>
    <n v="1.151532352986767E-4"/>
    <n v="2772687331"/>
    <n v="0"/>
    <n v="1092567481"/>
    <n v="1.018518324361514E-5"/>
  </r>
  <r>
    <s v="90189040"/>
    <s v="Rins artificiais"/>
    <n v="671661"/>
    <n v="34234228"/>
    <n v="0"/>
    <n v="0"/>
    <n v="0"/>
    <n v="0"/>
    <x v="60"/>
    <x v="27"/>
    <x v="60"/>
    <s v="9018"/>
    <n v="4780340738"/>
    <n v="7.1614618865689737E-3"/>
    <n v="1114055214"/>
    <n v="6.028974072015788E-4"/>
    <n v="703543719"/>
    <n v="0"/>
    <n v="320159950"/>
    <n v="0"/>
  </r>
  <r>
    <s v="30051030"/>
    <s v="Pensos adesivos impermeáveis aplicáveis sobre mucosas"/>
    <n v="670916"/>
    <n v="2322201"/>
    <n v="0"/>
    <n v="0"/>
    <n v="0"/>
    <n v="0"/>
    <x v="56"/>
    <x v="33"/>
    <x v="56"/>
    <s v="3005"/>
    <n v="14737488021"/>
    <n v="1.575710186628148E-4"/>
    <n v="1216108747"/>
    <n v="5.5169079381681314E-4"/>
    <n v="1862353455"/>
    <n v="0"/>
    <n v="162864975"/>
    <n v="0"/>
  </r>
  <r>
    <s v="29224910"/>
    <s v="Glicina e seus sais"/>
    <n v="669389"/>
    <n v="7222146"/>
    <n v="304195"/>
    <n v="478899"/>
    <n v="0.45443680729740099"/>
    <n v="6.6309792131036951E-2"/>
    <x v="44"/>
    <x v="25"/>
    <x v="44"/>
    <s v="2922"/>
    <n v="12362598049"/>
    <n v="5.8419322308907336E-4"/>
    <n v="2394214409"/>
    <n v="2.7958607110696739E-4"/>
    <n v="2249592610"/>
    <n v="2.128825449866676E-4"/>
    <n v="589402744"/>
    <n v="5.1610720020672319E-4"/>
  </r>
  <r>
    <s v="84219991"/>
    <s v="Cartuchos de membrana de aparelhos de osmose inversa"/>
    <n v="668871"/>
    <n v="13209867"/>
    <n v="0"/>
    <n v="8169564"/>
    <n v="0"/>
    <n v="0.61844407668903856"/>
    <x v="43"/>
    <x v="15"/>
    <x v="43"/>
    <s v="8421"/>
    <n v="22379104434"/>
    <n v="5.9027683788501325E-4"/>
    <n v="5835459145"/>
    <n v="1.146218289563571E-4"/>
    <n v="2772687331"/>
    <n v="2.946442575280768E-3"/>
    <n v="1092567481"/>
    <n v="0"/>
  </r>
  <r>
    <s v="38101010"/>
    <s v="Preparações para decapagem de metais"/>
    <n v="667923"/>
    <n v="1720609"/>
    <n v="956"/>
    <n v="455992"/>
    <n v="1.4313027100429239E-3"/>
    <n v="0.2650177931185993"/>
    <x v="34"/>
    <x v="22"/>
    <x v="34"/>
    <s v="3810"/>
    <n v="3713133498"/>
    <n v="4.6338463212453019E-4"/>
    <n v="2530651372"/>
    <n v="2.6393323370817911E-4"/>
    <n v="1023943034"/>
    <n v="4.4532946156065157E-4"/>
    <n v="810275694"/>
    <n v="1.1798453379251931E-6"/>
  </r>
  <r>
    <s v="32030021"/>
    <s v="Carmim de cochonilha (matéria corante)"/>
    <n v="666743"/>
    <n v="11997376"/>
    <n v="1400"/>
    <n v="218091"/>
    <n v="2.0997595775283729E-3"/>
    <n v="1.8178224971860509E-2"/>
    <x v="44"/>
    <x v="25"/>
    <x v="44"/>
    <s v="3203"/>
    <n v="12362598049"/>
    <n v="9.7045750031244098E-4"/>
    <n v="2394214409"/>
    <n v="2.7848090692866601E-4"/>
    <n v="2249592610"/>
    <n v="9.6946886752086192E-5"/>
    <n v="589402744"/>
    <n v="2.3752858537760729E-6"/>
  </r>
  <r>
    <s v="40023900"/>
    <s v="Borracha de isobuteno-isopreno halogenada, em chapas, etc"/>
    <n v="664850"/>
    <n v="79109987"/>
    <n v="0"/>
    <n v="62218182"/>
    <n v="0"/>
    <n v="0.78647695897105885"/>
    <x v="37"/>
    <x v="25"/>
    <x v="37"/>
    <s v="4002"/>
    <n v="8810866406"/>
    <n v="8.9786842013775056E-3"/>
    <n v="2058238830"/>
    <n v="3.2301887920363449E-4"/>
    <n v="2577887682"/>
    <n v="2.4135334690660121E-2"/>
    <n v="125243598"/>
    <n v="0"/>
  </r>
  <r>
    <s v="96138000"/>
    <s v="Outros isqueiros e acendedores"/>
    <n v="664446"/>
    <n v="2882652"/>
    <n v="1347"/>
    <n v="368768"/>
    <n v="2.0272527790068718E-3"/>
    <n v="0.12792664532520751"/>
    <x v="31"/>
    <x v="19"/>
    <x v="31"/>
    <s v="9613"/>
    <n v="12831203040"/>
    <n v="2.2465952654740311E-4"/>
    <n v="4437135699"/>
    <n v="1.4974660345631229E-4"/>
    <n v="973983925"/>
    <n v="3.7861815840543769E-4"/>
    <n v="835017405"/>
    <n v="1.6131400279015739E-6"/>
  </r>
  <r>
    <s v="72085300"/>
    <s v="Produtos laminados planos, de ferro ou aço não ligado, de largura igual ou superior a 600 mm, não folheados ou chapeados, nem revestidos, não enrolados, simplesmente laminados a quente, de espessura igual ou superior a 3 mm, mas inferior a 4,75 mm"/>
    <n v="664198"/>
    <n v="1037792"/>
    <n v="2034"/>
    <n v="12874"/>
    <n v="3.062339844443976E-3"/>
    <n v="1.240518331226296E-2"/>
    <x v="12"/>
    <x v="8"/>
    <x v="12"/>
    <s v="7208"/>
    <n v="6344868340"/>
    <n v="1.635639928818444E-4"/>
    <n v="7927512108"/>
    <n v="8.3783914922025627E-5"/>
    <n v="298780260"/>
    <n v="4.3088522648718492E-5"/>
    <n v="4137801390"/>
    <n v="4.915654011126909E-7"/>
  </r>
  <r>
    <s v="69149000"/>
    <s v="Outras obras de cerâmica, exceto porcelana"/>
    <n v="664099"/>
    <n v="3099735"/>
    <n v="272931"/>
    <n v="559605"/>
    <n v="0.41097938710945198"/>
    <n v="0.18053317461008761"/>
    <x v="32"/>
    <x v="20"/>
    <x v="32"/>
    <s v="6914"/>
    <n v="2051059482"/>
    <n v="1.511284790715787E-3"/>
    <n v="2143573525"/>
    <n v="3.098092938053058E-4"/>
    <n v="178441525"/>
    <n v="3.136069365020277E-3"/>
    <n v="1005239790"/>
    <n v="2.7150835324574651E-4"/>
  </r>
  <r>
    <s v="85334091"/>
    <s v="Potenciômetro de carvão, do tipo dos utilizados para determinar o ângulo de abertura da borboleta, em sistemas de injeção de combustível controlados eletronicamente"/>
    <n v="663227"/>
    <n v="686226"/>
    <n v="64521"/>
    <n v="2282"/>
    <n v="9.7283433877088835E-2"/>
    <n v="3.3254350607525799E-3"/>
    <x v="35"/>
    <x v="23"/>
    <x v="35"/>
    <s v="8533"/>
    <n v="10366844706"/>
    <n v="6.6194297248692671E-5"/>
    <n v="3623291784"/>
    <n v="1.8304542927752239E-4"/>
    <n v="936427611"/>
    <n v="2.4369208822912422E-6"/>
    <n v="1189632295"/>
    <n v="5.4236086453923983E-5"/>
  </r>
  <r>
    <s v="07041000"/>
    <s v="Couve-flor e brócolis, frescos ou refrigerados"/>
    <n v="663071"/>
    <n v="0"/>
    <n v="2613"/>
    <n v="0"/>
    <n v="3.9407544591755633E-3"/>
    <n v="0"/>
    <x v="39"/>
    <x v="1"/>
    <x v="39"/>
    <s v="0704"/>
    <n v="681243395"/>
    <n v="0"/>
    <n v="1300844827"/>
    <n v="5.0972336303106193E-4"/>
    <n v="17788390"/>
    <n v="0"/>
    <n v="51817143"/>
    <n v="5.0427326724671017E-5"/>
  </r>
  <r>
    <s v="68151200"/>
    <s v="Têxteis de fibras de carbono"/>
    <n v="662464"/>
    <n v="19778712"/>
    <n v="78"/>
    <n v="2017288"/>
    <n v="1.1774224712588161E-4"/>
    <n v="0.1019928901335941"/>
    <x v="32"/>
    <x v="20"/>
    <x v="32"/>
    <s v="6815"/>
    <n v="2051059482"/>
    <n v="9.6431684081212821E-3"/>
    <n v="2143573525"/>
    <n v="3.0904654879985983E-4"/>
    <n v="178441525"/>
    <n v="1.1305036762042919E-2"/>
    <n v="1005239790"/>
    <n v="7.7593426738509824E-8"/>
  </r>
  <r>
    <s v="28112100"/>
    <s v="Dióxido de carbono"/>
    <n v="661673"/>
    <n v="6133879"/>
    <n v="333972"/>
    <n v="6768"/>
    <n v="0.50473874557372"/>
    <n v="1.103380096020805E-3"/>
    <x v="48"/>
    <x v="25"/>
    <x v="48"/>
    <s v="2811"/>
    <n v="14351014051"/>
    <n v="4.2741781021199562E-4"/>
    <n v="1072689217"/>
    <n v="6.1683569622383925E-4"/>
    <n v="934233527"/>
    <n v="7.2444413568985522E-6"/>
    <n v="238405628"/>
    <n v="1.400856191196963E-3"/>
  </r>
  <r>
    <s v="29362790"/>
    <s v="Outros derivados da vitamina c, não misturados"/>
    <n v="661582"/>
    <n v="9916005"/>
    <n v="0"/>
    <n v="160974"/>
    <n v="0"/>
    <n v="1.6233755428723559E-2"/>
    <x v="56"/>
    <x v="33"/>
    <x v="56"/>
    <s v="2936"/>
    <n v="14737488021"/>
    <n v="6.7284227718253701E-4"/>
    <n v="1216108747"/>
    <n v="5.4401549337758359E-4"/>
    <n v="1862353455"/>
    <n v="8.6435794219309455E-5"/>
    <n v="162864975"/>
    <n v="0"/>
  </r>
  <r>
    <s v="73069010"/>
    <s v="Outros tubos e perfis ocos, de ferro ou aço não ligado"/>
    <n v="660198"/>
    <n v="6287521"/>
    <n v="4064"/>
    <n v="478516"/>
    <n v="6.1557290388640981E-3"/>
    <n v="7.6105670263367703E-2"/>
    <x v="12"/>
    <x v="8"/>
    <x v="12"/>
    <s v="7306"/>
    <n v="6344868340"/>
    <n v="9.9096161859837744E-4"/>
    <n v="7927512108"/>
    <n v="8.3279343002676121E-5"/>
    <n v="298780260"/>
    <n v="1.6015649762136229E-3"/>
    <n v="4137801390"/>
    <n v="9.8216410527137455E-7"/>
  </r>
  <r>
    <s v="90173020"/>
    <s v="Paquímetros (instrumento de medida manual de distância)"/>
    <n v="659593"/>
    <n v="3935387"/>
    <n v="30551"/>
    <n v="60713"/>
    <n v="4.6317956679346198E-2"/>
    <n v="1.54274535134664E-2"/>
    <x v="63"/>
    <x v="35"/>
    <x v="63"/>
    <s v="9017"/>
    <n v="5561639720"/>
    <n v="7.075947379058203E-4"/>
    <n v="643680544"/>
    <n v="1.024721045475626E-3"/>
    <n v="1258658855"/>
    <n v="4.8236263351915162E-5"/>
    <n v="193627688"/>
    <n v="1.5778218660546109E-4"/>
  </r>
  <r>
    <s v="39071091"/>
    <s v="Outros poliacetais, em grânulos, com diâmetro de partícula superior a 2 mm, segundo a Norma ASTM E 11-70"/>
    <n v="659378"/>
    <n v="30561844"/>
    <n v="23841"/>
    <n v="12539339"/>
    <n v="3.6156802319761948E-2"/>
    <n v="0.41029392729051289"/>
    <x v="37"/>
    <x v="25"/>
    <x v="37"/>
    <s v="3907"/>
    <n v="8810866406"/>
    <n v="3.4686536592120022E-3"/>
    <n v="2058238830"/>
    <n v="3.2036029560281892E-4"/>
    <n v="2577887682"/>
    <n v="4.8641913639432179E-3"/>
    <n v="125243598"/>
    <n v="1.903570352554068E-4"/>
  </r>
  <r>
    <s v="84829120"/>
    <s v="Roletes cilíndricos para rolamentos"/>
    <n v="658976"/>
    <n v="4477647"/>
    <n v="87413"/>
    <n v="1365311"/>
    <n v="0.13264974748701011"/>
    <n v="0.30491706916601508"/>
    <x v="43"/>
    <x v="15"/>
    <x v="43"/>
    <s v="8482"/>
    <n v="22379104434"/>
    <n v="2.0008159902937069E-4"/>
    <n v="5835459145"/>
    <n v="1.129261611855565E-4"/>
    <n v="2772687331"/>
    <n v="4.9241433923513677E-4"/>
    <n v="1092567481"/>
    <n v="8.0006957483297095E-5"/>
  </r>
  <r>
    <s v="84669410"/>
    <s v="Partes e acessórios de máquinas-ferramentas para forjar, etc, metais (máquinas da subposição 8462.10)"/>
    <n v="658007"/>
    <n v="7734675"/>
    <n v="27361"/>
    <n v="1038636"/>
    <n v="4.1581624511593342E-2"/>
    <n v="0.1342830823531693"/>
    <x v="43"/>
    <x v="15"/>
    <x v="43"/>
    <s v="8466"/>
    <n v="22379104434"/>
    <n v="3.4562039883280168E-4"/>
    <n v="5835459145"/>
    <n v="1.127601074139642E-4"/>
    <n v="2772687331"/>
    <n v="3.7459542891387049E-4"/>
    <n v="1092567481"/>
    <n v="2.5042846758496929E-5"/>
  </r>
  <r>
    <s v="39189000"/>
    <s v="Revestimentos de pavimentos/paredes/tetos, de outros plásticos"/>
    <n v="657648"/>
    <n v="6880955"/>
    <n v="74110"/>
    <n v="364582"/>
    <n v="0.1126894630562246"/>
    <n v="5.2984215127115347E-2"/>
    <x v="57"/>
    <x v="21"/>
    <x v="57"/>
    <s v="3918"/>
    <n v="3711245513"/>
    <n v="1.854082403305556E-3"/>
    <n v="1242559330"/>
    <n v="5.292688921341084E-4"/>
    <n v="451887404"/>
    <n v="8.0679832359301605E-4"/>
    <n v="128451375"/>
    <n v="5.769498380223645E-4"/>
  </r>
  <r>
    <s v="54075300"/>
    <s v="Outros tecidos, que contenham pelo menos 85 %, em peso, de filamentos de poliéster texturizados, de fios de diversas cores"/>
    <n v="657432"/>
    <n v="53286761"/>
    <n v="4005"/>
    <n v="209778"/>
    <n v="6.0918847880845469E-3"/>
    <n v="3.9367752151420873E-3"/>
    <x v="75"/>
    <x v="37"/>
    <x v="75"/>
    <s v="5407"/>
    <n v="1597586602"/>
    <n v="3.3354536732650937E-2"/>
    <n v="229038466"/>
    <n v="2.870399944086248E-3"/>
    <n v="21002138"/>
    <n v="9.9884116559942615E-3"/>
    <n v="10897541"/>
    <n v="3.6751410249339739E-4"/>
  </r>
  <r>
    <s v="15131900"/>
    <s v="Outros óleos de coco (óleos de copra)"/>
    <n v="656954"/>
    <n v="6878666"/>
    <n v="4128"/>
    <n v="15863"/>
    <n v="6.2835449666186673E-3"/>
    <n v="2.3061157497689228E-3"/>
    <x v="9"/>
    <x v="7"/>
    <x v="9"/>
    <s v="1513"/>
    <n v="1808970810"/>
    <n v="3.8025301248503841E-3"/>
    <n v="11298102381"/>
    <n v="5.814728684923217E-5"/>
    <n v="13204872"/>
    <n v="1.201299035689252E-3"/>
    <n v="25185486"/>
    <n v="1.639039246651822E-4"/>
  </r>
  <r>
    <s v="84688090"/>
    <s v="Outras máquinas e aparelhos para soldar"/>
    <n v="656829"/>
    <n v="1407441"/>
    <n v="112094"/>
    <n v="23456"/>
    <n v="0.1706593344690932"/>
    <n v="1.666570747903464E-2"/>
    <x v="43"/>
    <x v="15"/>
    <x v="43"/>
    <s v="8468"/>
    <n v="22379104434"/>
    <n v="6.2890854464297104E-5"/>
    <n v="5835459145"/>
    <n v="1.125582381230089E-4"/>
    <n v="2772687331"/>
    <n v="8.4596628468527451E-6"/>
    <n v="1092567481"/>
    <n v="1.025968665087882E-4"/>
  </r>
  <r>
    <s v="29124100"/>
    <s v="Vanilina (aldeído metilprotocatéquico)"/>
    <n v="656318"/>
    <n v="10697715"/>
    <n v="65864"/>
    <n v="1555714"/>
    <n v="0.1003537919118476"/>
    <n v="0.14542488746428561"/>
    <x v="44"/>
    <x v="25"/>
    <x v="44"/>
    <s v="2912"/>
    <n v="12362598049"/>
    <n v="8.6532903177785744E-4"/>
    <n v="2394214409"/>
    <n v="2.7412666030780699E-4"/>
    <n v="2249592610"/>
    <n v="6.9155365868667218E-4"/>
    <n v="589402744"/>
    <n v="1.11747019623648E-4"/>
  </r>
  <r>
    <s v="48045100"/>
    <s v="Outros papéis e cartões Kraft de peso igual ou superior a 225 g/m2, crus, em rolos ou em folhas"/>
    <n v="656032"/>
    <n v="8259437"/>
    <n v="0"/>
    <n v="3129931"/>
    <n v="0"/>
    <n v="0.37895210048820521"/>
    <x v="38"/>
    <x v="5"/>
    <x v="38"/>
    <s v="4804"/>
    <n v="991400477"/>
    <n v="8.3310803167991609E-3"/>
    <n v="2522042122"/>
    <n v="2.6011936687233487E-4"/>
    <n v="86134290"/>
    <n v="3.6337804607201152E-2"/>
    <n v="265981858"/>
    <n v="0"/>
  </r>
  <r>
    <s v="84659310"/>
    <s v="Lixadeiras para madeira, cortiça, osso, borracha endurecida, plásticos duros ou matérias duras semelhantes"/>
    <n v="655145"/>
    <n v="4474719"/>
    <n v="34626"/>
    <n v="12975"/>
    <n v="5.2852421982919812E-2"/>
    <n v="2.8996234176939381E-3"/>
    <x v="43"/>
    <x v="15"/>
    <x v="43"/>
    <s v="8465"/>
    <n v="22379104434"/>
    <n v="1.999507626945819E-4"/>
    <n v="5835459145"/>
    <n v="1.122696575746483E-4"/>
    <n v="2772687331"/>
    <n v="4.6795756070052171E-6"/>
    <n v="1092567481"/>
    <n v="3.1692321620544373E-5"/>
  </r>
  <r>
    <s v="19011020"/>
    <s v="Farinha láctea, para alimentação de crianças, acondicionadas para venda a retalho"/>
    <n v="655104"/>
    <n v="0"/>
    <n v="372859"/>
    <n v="0"/>
    <n v="0.56916001123485738"/>
    <n v="0"/>
    <x v="74"/>
    <x v="4"/>
    <x v="74"/>
    <s v="1901"/>
    <n v="1123899504"/>
    <n v="0"/>
    <n v="140406630"/>
    <n v="4.6657625783055974E-3"/>
    <n v="23018926"/>
    <n v="0"/>
    <n v="51341434"/>
    <n v="7.262340977854261E-3"/>
  </r>
  <r>
    <s v="08051000"/>
    <s v="Laranjas, frescas ou secas"/>
    <n v="654037"/>
    <n v="40127692"/>
    <n v="22719"/>
    <n v="0"/>
    <n v="3.4736566891475557E-2"/>
    <n v="0"/>
    <x v="86"/>
    <x v="1"/>
    <x v="86"/>
    <s v="0805"/>
    <n v="40127692"/>
    <n v="1"/>
    <n v="654037"/>
    <n v="1"/>
    <n v="0"/>
    <m/>
    <n v="22719"/>
    <n v="1"/>
  </r>
  <r>
    <s v="84324100"/>
    <s v="Espalhadores de estrume"/>
    <n v="650617"/>
    <n v="110024"/>
    <n v="0"/>
    <n v="0"/>
    <n v="0"/>
    <n v="0"/>
    <x v="52"/>
    <x v="15"/>
    <x v="52"/>
    <s v="8432"/>
    <n v="1434801871"/>
    <n v="7.6682364460061396E-5"/>
    <n v="1496459529"/>
    <n v="4.3477086242002869E-4"/>
    <n v="531158482"/>
    <n v="0"/>
    <n v="142973827"/>
    <n v="0"/>
  </r>
  <r>
    <s v="85391090"/>
    <s v="Outros artigos denominados &quot;faróis e projetores, em unidades seladas&quot;"/>
    <n v="649605"/>
    <n v="2593485"/>
    <n v="147460"/>
    <n v="1184528"/>
    <n v="0.2269994843019989"/>
    <n v="0.45673215769514758"/>
    <x v="35"/>
    <x v="23"/>
    <x v="35"/>
    <s v="8539"/>
    <n v="10366844706"/>
    <n v="2.5017110543760471E-4"/>
    <n v="3623291784"/>
    <n v="1.7928586454686699E-4"/>
    <n v="936427611"/>
    <n v="1.2649434789038919E-3"/>
    <n v="1189632295"/>
    <n v="1.2395426773446829E-4"/>
  </r>
  <r>
    <s v="18010000"/>
    <s v="Cacau inteiro ou partido, em bruto ou torrado"/>
    <n v="649123"/>
    <n v="125226076"/>
    <n v="31674"/>
    <n v="0"/>
    <n v="4.8795066574439667E-2"/>
    <n v="0"/>
    <x v="47"/>
    <x v="1"/>
    <x v="47"/>
    <s v="1801"/>
    <n v="862431060"/>
    <n v="0.14520125933312281"/>
    <n v="653493152"/>
    <n v="9.9331262770447509E-4"/>
    <n v="16521982"/>
    <n v="0"/>
    <n v="68990431"/>
    <n v="4.5910714777242081E-4"/>
  </r>
  <r>
    <s v="61044900"/>
    <s v="Vestidos de malha de outras matérias têxteis, de uso feminino"/>
    <n v="649116"/>
    <n v="262590"/>
    <n v="189481"/>
    <n v="1206"/>
    <n v="0.29190622323282739"/>
    <n v="4.5927110704901174E-3"/>
    <x v="79"/>
    <x v="38"/>
    <x v="79"/>
    <s v="6104"/>
    <n v="2174863186"/>
    <n v="1.2073862930336989E-4"/>
    <n v="219473726"/>
    <n v="2.957602314547665E-3"/>
    <n v="5548730"/>
    <n v="2.1734703256420839E-4"/>
    <n v="37883237"/>
    <n v="5.0017109150413946E-3"/>
  </r>
  <r>
    <s v="84717090"/>
    <s v="Outras unidades de memória"/>
    <n v="648688"/>
    <n v="60626905"/>
    <n v="406179"/>
    <n v="32019148"/>
    <n v="0.6261546382852774"/>
    <n v="0.52813429945005441"/>
    <x v="64"/>
    <x v="35"/>
    <x v="64"/>
    <s v="8471"/>
    <n v="4961470028"/>
    <n v="1.22195447433629E-2"/>
    <n v="221874497"/>
    <n v="2.9236708534374732E-3"/>
    <n v="462262003"/>
    <n v="6.9266233850503178E-2"/>
    <n v="109713314"/>
    <n v="3.7021851331553069E-3"/>
  </r>
  <r>
    <s v="72029100"/>
    <s v="Ferro-titânio e ferro-silício-titânio"/>
    <n v="647195"/>
    <n v="17023825"/>
    <n v="0"/>
    <n v="982786"/>
    <n v="0"/>
    <n v="5.773003423143741E-2"/>
    <x v="18"/>
    <x v="8"/>
    <x v="18"/>
    <s v="7202"/>
    <n v="213274960"/>
    <n v="7.9821020714292951E-2"/>
    <n v="5301769055"/>
    <n v="1.2207151863577351E-4"/>
    <n v="10743825"/>
    <n v="9.1474498141955962E-2"/>
    <n v="1791563862"/>
    <n v="0"/>
  </r>
  <r>
    <s v="29212990"/>
    <s v="Outras poliaminas acíclicas, seus derivados e seus sais"/>
    <n v="646862"/>
    <n v="22301592"/>
    <n v="0"/>
    <n v="8276829"/>
    <n v="0"/>
    <n v="0.37113175597508907"/>
    <x v="44"/>
    <x v="25"/>
    <x v="44"/>
    <s v="2921"/>
    <n v="12362598049"/>
    <n v="1.8039567339814919E-3"/>
    <n v="2394214409"/>
    <n v="2.7017713934408122E-4"/>
    <n v="2249592610"/>
    <n v="3.6792568410864402E-3"/>
    <n v="589402744"/>
    <n v="0"/>
  </r>
  <r>
    <s v="83089010"/>
    <s v="Fivelas de metais comuns"/>
    <n v="646708"/>
    <n v="3051448"/>
    <n v="4660"/>
    <n v="14663"/>
    <n v="7.2057249948972333E-3"/>
    <n v="4.8052596668860161E-3"/>
    <x v="60"/>
    <x v="27"/>
    <x v="60"/>
    <s v="8308"/>
    <n v="4780340738"/>
    <n v="6.3833273970270699E-4"/>
    <n v="1114055214"/>
    <n v="5.8049905594714985E-4"/>
    <n v="703543719"/>
    <n v="2.084163301300114E-5"/>
    <n v="320159950"/>
    <n v="1.455522466192289E-5"/>
  </r>
  <r>
    <s v="73145000"/>
    <s v="Chapas e tiras, distendidas, de ferro ou aço"/>
    <n v="646286"/>
    <n v="6150048"/>
    <n v="8719"/>
    <n v="256490"/>
    <n v="1.349093125953525E-2"/>
    <n v="4.170536555161846E-2"/>
    <x v="40"/>
    <x v="26"/>
    <x v="40"/>
    <s v="7314"/>
    <n v="5820413497"/>
    <n v="1.0566342070318379E-3"/>
    <n v="2234763811"/>
    <n v="2.8919655706739018E-4"/>
    <n v="614888184"/>
    <n v="4.1713275140769341E-4"/>
    <n v="697476271"/>
    <n v="1.250078370049667E-5"/>
  </r>
  <r>
    <s v="25070090"/>
    <s v="Outras argilas caulínicas, mesmo calcinadas"/>
    <n v="646037"/>
    <n v="1434117"/>
    <n v="6569"/>
    <n v="860083"/>
    <n v="1.016814826395392E-2"/>
    <n v="0.59973000808162791"/>
    <x v="45"/>
    <x v="28"/>
    <x v="45"/>
    <s v="2507"/>
    <n v="589792153"/>
    <n v="2.431563378226228E-3"/>
    <n v="974716363"/>
    <n v="6.6279486476621303E-4"/>
    <n v="125124980"/>
    <n v="6.8737913084981114E-3"/>
    <n v="55034316"/>
    <n v="1.1936189049755791E-4"/>
  </r>
  <r>
    <s v="61130000"/>
    <s v="Vestuário confeccionado com tecidos de malha das posições 59.03, 59.06 ou 59.07"/>
    <n v="645598"/>
    <n v="2805826"/>
    <n v="7502"/>
    <n v="14714"/>
    <n v="1.1620234263427089E-2"/>
    <n v="5.2440885500383847E-3"/>
    <x v="79"/>
    <x v="38"/>
    <x v="79"/>
    <s v="6113"/>
    <n v="2174863186"/>
    <n v="1.290116094686611E-3"/>
    <n v="219473726"/>
    <n v="2.9415730610050329E-3"/>
    <n v="5548730"/>
    <n v="2.6517779744193721E-3"/>
    <n v="37883237"/>
    <n v="1.9802954008391629E-4"/>
  </r>
  <r>
    <s v="38231300"/>
    <s v="Ácido graxo (gordo) do &quot;tall oil&quot;"/>
    <n v="643779"/>
    <n v="2966086"/>
    <n v="0"/>
    <n v="2751006"/>
    <n v="0"/>
    <n v="0.92748693058798704"/>
    <x v="44"/>
    <x v="25"/>
    <x v="44"/>
    <s v="3823"/>
    <n v="12362598049"/>
    <n v="2.3992416385647391E-4"/>
    <n v="2394214409"/>
    <n v="2.6888945183020988E-4"/>
    <n v="2249592610"/>
    <n v="1.2228907526505429E-3"/>
    <n v="589402744"/>
    <n v="0"/>
  </r>
  <r>
    <s v="63023200"/>
    <s v="Outras roupas de cama, de fibras sintéticas ou artificiais"/>
    <n v="643506"/>
    <n v="19050966"/>
    <n v="1274"/>
    <n v="0"/>
    <n v="1.9797795203152732E-3"/>
    <n v="0"/>
    <x v="73"/>
    <x v="37"/>
    <x v="73"/>
    <s v="6302"/>
    <n v="1331286668"/>
    <n v="1.431019062830426E-2"/>
    <n v="302339655"/>
    <n v="2.1284207657113318E-3"/>
    <n v="58604757"/>
    <n v="0"/>
    <n v="30280453"/>
    <n v="4.2073346789098572E-5"/>
  </r>
  <r>
    <s v="40159000"/>
    <s v="Outros vestuários e acessórios, de borracha vulcanizada não endurecida"/>
    <n v="642941"/>
    <n v="2239705"/>
    <n v="164172"/>
    <n v="472195"/>
    <n v="0.25534535828326388"/>
    <n v="0.2108291047258456"/>
    <x v="60"/>
    <x v="27"/>
    <x v="60"/>
    <s v="4015"/>
    <n v="4780340738"/>
    <n v="4.6852413305940372E-4"/>
    <n v="1114055214"/>
    <n v="5.7711771546001668E-4"/>
    <n v="703543719"/>
    <n v="6.711665348546733E-4"/>
    <n v="320159950"/>
    <n v="5.127811895272972E-4"/>
  </r>
  <r>
    <s v="65050012"/>
    <s v="Bonés de fibras sintéticas ou artificiais"/>
    <n v="642709"/>
    <n v="9330409"/>
    <n v="46464"/>
    <n v="6592"/>
    <n v="7.2293993082405875E-2"/>
    <n v="7.0650707809271815E-4"/>
    <x v="79"/>
    <x v="38"/>
    <x v="79"/>
    <s v="6505"/>
    <n v="2174863186"/>
    <n v="4.2901130793245217E-3"/>
    <n v="219473726"/>
    <n v="2.9284097541589101E-3"/>
    <n v="5548730"/>
    <n v="1.1880196008816431E-3"/>
    <n v="37883237"/>
    <n v="1.2265055385842561E-3"/>
  </r>
  <r>
    <s v="07133329"/>
    <s v="Outros feijões comuns, brancos, secos, em grãos"/>
    <n v="642569"/>
    <n v="13140615"/>
    <n v="34413"/>
    <n v="0"/>
    <n v="5.355533802595519E-2"/>
    <n v="0"/>
    <x v="39"/>
    <x v="1"/>
    <x v="39"/>
    <s v="0713"/>
    <n v="681243395"/>
    <n v="1.9289163163189269E-2"/>
    <n v="1300844827"/>
    <n v="4.9396283604547094E-4"/>
    <n v="17788390"/>
    <n v="0"/>
    <n v="51817143"/>
    <n v="6.641238402510922E-4"/>
  </r>
  <r>
    <s v="85167100"/>
    <s v="Aparelhos para preparação de café ou de chá, eletrotérmicos"/>
    <n v="642202"/>
    <n v="112066464"/>
    <n v="350703"/>
    <n v="181457"/>
    <n v="0.54609453100426342"/>
    <n v="1.6191909115647659E-3"/>
    <x v="67"/>
    <x v="23"/>
    <x v="67"/>
    <s v="8516"/>
    <n v="1598830250"/>
    <n v="7.0092784396592445E-2"/>
    <n v="242619041"/>
    <n v="2.646956303812939E-3"/>
    <n v="42452613"/>
    <n v="4.2743423119797116E-3"/>
    <n v="8431782"/>
    <n v="4.1592987105216903E-2"/>
  </r>
  <r>
    <s v="84771011"/>
    <s v="Máquinas de moldar por injeção, horizontais, de comando numérico, monocolor, para materiais termoplásticos, com capacidade de injeção inferior ou igual a 5.000 g e força de fechamento inferior ou igual a 12.000 kN"/>
    <n v="642174"/>
    <n v="88868127"/>
    <n v="0"/>
    <n v="0"/>
    <n v="0"/>
    <n v="0"/>
    <x v="43"/>
    <x v="15"/>
    <x v="43"/>
    <s v="8477"/>
    <n v="22379104434"/>
    <n v="3.9710314263060919E-3"/>
    <n v="5835459145"/>
    <n v="1.1004686761456201E-4"/>
    <n v="2772687331"/>
    <n v="0"/>
    <n v="1092567481"/>
    <n v="0"/>
  </r>
  <r>
    <s v="29349999"/>
    <s v="Outros compostos heterocíclicos"/>
    <n v="642121"/>
    <n v="66617844"/>
    <n v="97303"/>
    <n v="9970703"/>
    <n v="0.15153374519755619"/>
    <n v="0.14967015444090331"/>
    <x v="44"/>
    <x v="25"/>
    <x v="44"/>
    <s v="2934"/>
    <n v="12362598049"/>
    <n v="5.3886605174701657E-3"/>
    <n v="2394214409"/>
    <n v="2.6819694910624022E-4"/>
    <n v="2249592610"/>
    <n v="4.4322260642561413E-3"/>
    <n v="589402744"/>
    <n v="1.650874567356951E-4"/>
  </r>
  <r>
    <s v="93040010"/>
    <s v="Recipientes do tipo aerossol que contenham produtos químicos ou oleorresina de Capsicum, com fins irritantes"/>
    <n v="641949"/>
    <n v="0"/>
    <n v="3600"/>
    <n v="0"/>
    <n v="5.6079221246547626E-3"/>
    <n v="0"/>
    <x v="40"/>
    <x v="26"/>
    <x v="40"/>
    <s v="9304"/>
    <n v="5820413497"/>
    <n v="0"/>
    <n v="2234763811"/>
    <n v="2.872558598095179E-4"/>
    <n v="614888184"/>
    <n v="0"/>
    <n v="697476271"/>
    <n v="5.1614659160211056E-6"/>
  </r>
  <r>
    <s v="87042230"/>
    <s v="Veículos automóveis frigoríficos, etc, com motor diesel, 5 toneladas &lt; carga &lt;= 20 toneladas"/>
    <n v="641424"/>
    <n v="0"/>
    <n v="0"/>
    <n v="0"/>
    <n v="0"/>
    <n v="0"/>
    <x v="22"/>
    <x v="13"/>
    <x v="22"/>
    <s v="8704"/>
    <n v="1670261449"/>
    <n v="0"/>
    <n v="4263529179"/>
    <n v="1.5044437907434341E-4"/>
    <n v="124385450"/>
    <n v="0"/>
    <n v="16540035"/>
    <n v="0"/>
  </r>
  <r>
    <s v="08140000"/>
    <s v="Cascas de frutos cítricos, de melões ou de melancias, frescas, secas, congeladas ou apresentadas em água salgada, sulfurada ou adicionada de outras substâncias destinadas a assegurar transitoriamente a sua conservação"/>
    <n v="641207"/>
    <n v="205003"/>
    <n v="45528"/>
    <n v="64327"/>
    <n v="7.1003591663846469E-2"/>
    <n v="0.31378565191728902"/>
    <x v="21"/>
    <x v="7"/>
    <x v="21"/>
    <s v="0814"/>
    <n v="1338271069"/>
    <n v="1.531849598700396E-4"/>
    <n v="4889171947"/>
    <n v="1.3114838401080269E-4"/>
    <n v="55245209"/>
    <n v="1.1643905628088041E-3"/>
    <n v="1320209494"/>
    <n v="3.4485435990964021E-5"/>
  </r>
  <r>
    <s v="61113000"/>
    <s v="Vestuário para bebês e acessórios, de malha de fibras sintéticas"/>
    <n v="638503"/>
    <n v="8184655"/>
    <n v="11379"/>
    <n v="10393"/>
    <n v="1.7821372804826291E-2"/>
    <n v="1.2698152823790369E-3"/>
    <x v="79"/>
    <x v="38"/>
    <x v="79"/>
    <s v="6111"/>
    <n v="2174863186"/>
    <n v="3.7632964927109668E-3"/>
    <n v="219473726"/>
    <n v="2.909245729030909E-3"/>
    <n v="5548730"/>
    <n v="1.8730412184409771E-3"/>
    <n v="37883237"/>
    <n v="3.0037031946346078E-4"/>
  </r>
  <r>
    <s v="29041020"/>
    <s v="Ácido dodecilbenzenossulfônico e seus sais"/>
    <n v="637934"/>
    <n v="107665"/>
    <n v="7571"/>
    <n v="0"/>
    <n v="1.186799888389708E-2"/>
    <n v="0"/>
    <x v="44"/>
    <x v="25"/>
    <x v="44"/>
    <s v="2904"/>
    <n v="12362598049"/>
    <n v="8.7089299169367501E-6"/>
    <n v="2394214409"/>
    <n v="2.6644815000777153E-4"/>
    <n v="2249592610"/>
    <n v="0"/>
    <n v="589402744"/>
    <n v="1.2845206570670461E-5"/>
  </r>
  <r>
    <s v="90283090"/>
    <s v="Outros contadores de eletricidade"/>
    <n v="637478"/>
    <n v="148463"/>
    <n v="8364"/>
    <n v="4491"/>
    <n v="1.312045278425295E-2"/>
    <n v="3.0249961269811328E-2"/>
    <x v="63"/>
    <x v="35"/>
    <x v="63"/>
    <s v="9028"/>
    <n v="5561639720"/>
    <n v="2.6694105960534958E-5"/>
    <n v="643680544"/>
    <n v="9.9036394053258819E-4"/>
    <n v="1258658855"/>
    <n v="3.5680835852857049E-6"/>
    <n v="193627688"/>
    <n v="4.3196301553732327E-5"/>
  </r>
  <r>
    <s v="44212000"/>
    <s v="Urnas funerárias (caixões) em madeira"/>
    <n v="635639"/>
    <n v="16517"/>
    <n v="367740"/>
    <n v="0"/>
    <n v="0.57853592998541625"/>
    <n v="0"/>
    <x v="27"/>
    <x v="16"/>
    <x v="27"/>
    <s v="4421"/>
    <n v="149643917"/>
    <n v="1.103753519095601E-4"/>
    <n v="3582380599"/>
    <n v="1.7743480415716709E-4"/>
    <n v="16738674"/>
    <n v="0"/>
    <n v="1583706078"/>
    <n v="2.322021776063424E-4"/>
  </r>
  <r>
    <s v="84261900"/>
    <s v="Outros pórticos e pontes-guindastes"/>
    <n v="634646"/>
    <n v="25208689"/>
    <n v="417752"/>
    <n v="8684"/>
    <n v="0.65824412349561801"/>
    <n v="3.4448439583668948E-4"/>
    <x v="43"/>
    <x v="15"/>
    <x v="43"/>
    <s v="8426"/>
    <n v="22379104434"/>
    <n v="1.126438686335503E-3"/>
    <n v="5835459145"/>
    <n v="1.0875682345300699E-4"/>
    <n v="2772687331"/>
    <n v="3.131979543062297E-6"/>
    <n v="1092567481"/>
    <n v="3.8235807605919401E-4"/>
  </r>
  <r>
    <s v="30049047"/>
    <s v="Medicamento contendo clorexidina/seus sais, etc.em doses"/>
    <n v="634143"/>
    <n v="186650"/>
    <n v="0"/>
    <n v="177739"/>
    <n v="0"/>
    <n v="0.95225823734261983"/>
    <x v="56"/>
    <x v="33"/>
    <x v="56"/>
    <s v="3004"/>
    <n v="14737488021"/>
    <n v="1.266498060823089E-5"/>
    <n v="1216108747"/>
    <n v="5.2145254407910278E-4"/>
    <n v="1862353455"/>
    <n v="9.5437844799444905E-5"/>
    <n v="162864975"/>
    <n v="0"/>
  </r>
  <r>
    <s v="84158210"/>
    <s v="Outros aparelhos de ar condicionado, com dispositivo de refrigeração, com capacidade inferior ou igual a 30.000 frigorias/hora"/>
    <n v="633078"/>
    <n v="36788655"/>
    <n v="7740"/>
    <n v="7357072"/>
    <n v="1.2225981632595039E-2"/>
    <n v="0.19998208686890021"/>
    <x v="43"/>
    <x v="15"/>
    <x v="43"/>
    <s v="8415"/>
    <n v="22379104434"/>
    <n v="1.6438841468610309E-3"/>
    <n v="5835459145"/>
    <n v="1.084881213747235E-4"/>
    <n v="2772687331"/>
    <n v="2.653408452422434E-3"/>
    <n v="1092567481"/>
    <n v="7.0842306169645189E-6"/>
  </r>
  <r>
    <s v="84589900"/>
    <s v="Outros tornos para trabalhar metais, sem comando numérico"/>
    <n v="632681"/>
    <n v="5215174"/>
    <n v="41"/>
    <n v="670546"/>
    <n v="6.4803589802759999E-5"/>
    <n v="0.12857595930643931"/>
    <x v="43"/>
    <x v="15"/>
    <x v="43"/>
    <s v="8458"/>
    <n v="22379104434"/>
    <n v="2.3303765418229689E-4"/>
    <n v="5835459145"/>
    <n v="1.084200890245458E-4"/>
    <n v="2772687331"/>
    <n v="2.4183974604816339E-4"/>
    <n v="1092567481"/>
    <n v="3.7526286213894738E-8"/>
  </r>
  <r>
    <s v="84433114"/>
    <s v="Impressora a laser, LED (Diodos Emissores de Luz) ou LCS (Sistema de Cristal Líquido), monocromáticas, com largura de impressão superior a 280 mm e inferior ou igual a 420 mm"/>
    <n v="632595"/>
    <n v="1587144"/>
    <n v="0"/>
    <n v="7977"/>
    <n v="0"/>
    <n v="5.0260089821717504E-3"/>
    <x v="64"/>
    <x v="35"/>
    <x v="64"/>
    <s v="8443"/>
    <n v="4961470028"/>
    <n v="3.1989390060666912E-4"/>
    <n v="221874497"/>
    <n v="2.8511388580184588E-3"/>
    <n v="462262003"/>
    <n v="1.7256447530254831E-5"/>
    <n v="109713314"/>
    <n v="0"/>
  </r>
  <r>
    <s v="48232099"/>
    <s v="Outros papéis filtro/cartão filtro, de celulose"/>
    <n v="632149"/>
    <n v="7849212"/>
    <n v="36304"/>
    <n v="2929508"/>
    <n v="5.7429498425213041E-2"/>
    <n v="0.3732231974368892"/>
    <x v="38"/>
    <x v="5"/>
    <x v="38"/>
    <s v="4823"/>
    <n v="991400477"/>
    <n v="7.9172969774554593E-3"/>
    <n v="2522042122"/>
    <n v="2.5064965984735452E-4"/>
    <n v="86134290"/>
    <n v="3.4010938036408027E-2"/>
    <n v="265981858"/>
    <n v="1.3649051207093981E-4"/>
  </r>
  <r>
    <s v="85232120"/>
    <s v="Cartões magnéticos gravados"/>
    <n v="631848"/>
    <n v="59726"/>
    <n v="29973"/>
    <n v="6414"/>
    <n v="4.74370418201846E-2"/>
    <n v="0.10739041623413589"/>
    <x v="80"/>
    <x v="39"/>
    <x v="80"/>
    <s v="8523"/>
    <n v="50125405"/>
    <n v="1.1915315197952019E-3"/>
    <n v="39626159"/>
    <n v="1.5945224466494469E-2"/>
    <n v="8836932"/>
    <n v="7.2581751223162064E-4"/>
    <n v="1786446"/>
    <n v="1.6778005044652902E-2"/>
  </r>
  <r>
    <s v="02069000"/>
    <s v="Miudezas comestíveis, de ovino, caprino, etc, congeladas"/>
    <n v="631726"/>
    <n v="0"/>
    <n v="0"/>
    <n v="0"/>
    <n v="0"/>
    <n v="0"/>
    <x v="5"/>
    <x v="4"/>
    <x v="5"/>
    <s v="0206"/>
    <n v="646107327"/>
    <n v="0"/>
    <n v="15343376700"/>
    <n v="4.1172553626999203E-5"/>
    <n v="45876937"/>
    <n v="0"/>
    <n v="1806469657"/>
    <n v="0"/>
  </r>
  <r>
    <s v="87164000"/>
    <s v="Outros reboques e semi-reboques"/>
    <n v="631648"/>
    <n v="696264"/>
    <n v="2353"/>
    <n v="57243"/>
    <n v="3.725176047418816E-3"/>
    <n v="8.2214504842990588E-2"/>
    <x v="22"/>
    <x v="13"/>
    <x v="22"/>
    <s v="8716"/>
    <n v="1670261449"/>
    <n v="4.1685928895554602E-4"/>
    <n v="4263529179"/>
    <n v="1.4815144296682201E-4"/>
    <n v="124385450"/>
    <n v="4.6020655952926971E-4"/>
    <n v="16540035"/>
    <n v="1.422608839703181E-4"/>
  </r>
  <r>
    <s v="85308010"/>
    <s v="Aparelhos eletrônicos digitais para controle de tráfego de automotores"/>
    <n v="630754"/>
    <n v="1635529"/>
    <n v="318481"/>
    <n v="593331"/>
    <n v="0.50492109443618272"/>
    <n v="0.36277620268426908"/>
    <x v="35"/>
    <x v="23"/>
    <x v="35"/>
    <s v="8530"/>
    <n v="10366844706"/>
    <n v="1.577653612437551E-4"/>
    <n v="3623291784"/>
    <n v="1.740831369930874E-4"/>
    <n v="936427611"/>
    <n v="6.3361117616597066E-4"/>
    <n v="1189632295"/>
    <n v="2.6771381488092499E-4"/>
  </r>
  <r>
    <s v="90183190"/>
    <s v="Seringas, mesmo com agulhas, de outras matérias"/>
    <n v="630025"/>
    <n v="7968825"/>
    <n v="332190"/>
    <n v="421373"/>
    <n v="0.52726479107971902"/>
    <n v="5.2877682719848912E-2"/>
    <x v="60"/>
    <x v="27"/>
    <x v="60"/>
    <s v="9018"/>
    <n v="4780340738"/>
    <n v="1.6669993702863109E-3"/>
    <n v="1114055214"/>
    <n v="5.6552403514894373E-4"/>
    <n v="703543719"/>
    <n v="5.9892937513382873E-4"/>
    <n v="320159950"/>
    <n v="1.0375751245588339E-3"/>
  </r>
  <r>
    <s v="73049019"/>
    <s v="Outros tubos e perfis ocos, de ferro ou aço,  sem costura, de diâmetro exterior inferior ou igual a 229 mm"/>
    <n v="629098"/>
    <n v="2988639"/>
    <n v="2813"/>
    <n v="160595"/>
    <n v="4.4714813908166926E-3"/>
    <n v="5.3735161724115903E-2"/>
    <x v="12"/>
    <x v="8"/>
    <x v="12"/>
    <s v="7304"/>
    <n v="6344868340"/>
    <n v="4.7103246905198982E-4"/>
    <n v="7927512108"/>
    <n v="7.9356296329733718E-5"/>
    <n v="298780260"/>
    <n v="5.3750204247094509E-4"/>
    <n v="4137801390"/>
    <n v="6.7982963290560449E-7"/>
  </r>
  <r>
    <s v="84051000"/>
    <s v="Geradores de gás de ar (gás pobre) ou de gás de água, com ou sem depuradores; geradores de acetileno e geradores semelhantes de gás, operados a água, com ou sem depuradores"/>
    <n v="628777"/>
    <n v="9535926"/>
    <n v="161550"/>
    <n v="177280"/>
    <n v="0.25692733671874129"/>
    <n v="1.8590748292300091E-2"/>
    <x v="43"/>
    <x v="15"/>
    <x v="43"/>
    <s v="8405"/>
    <n v="22379104434"/>
    <n v="4.2610847221894691E-4"/>
    <n v="5835459145"/>
    <n v="1.077510756867787E-4"/>
    <n v="2772687331"/>
    <n v="6.3937970220415017E-5"/>
    <n v="1092567481"/>
    <n v="1.4786272043548041E-4"/>
  </r>
  <r>
    <s v="84191200"/>
    <s v="Aquecedores solares de água"/>
    <n v="625937"/>
    <n v="3595550"/>
    <n v="3659"/>
    <n v="3950"/>
    <n v="5.845636222175714E-3"/>
    <n v="1.098580189400787E-3"/>
    <x v="43"/>
    <x v="15"/>
    <x v="43"/>
    <s v="8419"/>
    <n v="22379104434"/>
    <n v="1.6066549984624821E-4"/>
    <n v="5835459145"/>
    <n v="1.0726439590213261E-4"/>
    <n v="2772687331"/>
    <n v="1.42461068575496E-6"/>
    <n v="1092567481"/>
    <n v="3.348992225771728E-6"/>
  </r>
  <r>
    <s v="49111010"/>
    <s v="Impressos publicitários, catálogos comerciais e semelhantes, que contenham informações relativas ao funcionamento, manutenção, reparo ou utilização de máquinas, aparelhos, veículos e outras mercadorias de origem extrazona"/>
    <n v="625715"/>
    <n v="3917312"/>
    <n v="175514"/>
    <n v="439074"/>
    <n v="0.2805015062768193"/>
    <n v="0.1120855321199843"/>
    <x v="80"/>
    <x v="39"/>
    <x v="80"/>
    <s v="4911"/>
    <n v="50125405"/>
    <n v="7.8150231404614093E-2"/>
    <n v="39626159"/>
    <n v="1.579045296820214E-2"/>
    <n v="8836932"/>
    <n v="4.9686248575863207E-2"/>
    <n v="1786446"/>
    <n v="9.8247582070770681E-2"/>
  </r>
  <r>
    <s v="90219019"/>
    <s v="Outros aparelhos implantáveis orgânicos, para compensar defeito/incapacidade"/>
    <n v="625194"/>
    <n v="24058122"/>
    <n v="200849"/>
    <n v="10302444"/>
    <n v="0.32125868130532281"/>
    <n v="0.42823143053310653"/>
    <x v="60"/>
    <x v="27"/>
    <x v="60"/>
    <s v="9021"/>
    <n v="4780340738"/>
    <n v="5.0327211633172083E-3"/>
    <n v="1114055214"/>
    <n v="5.6118762530202565E-4"/>
    <n v="703543719"/>
    <n v="1.464364434188062E-2"/>
    <n v="320159950"/>
    <n v="6.2733955324518261E-4"/>
  </r>
  <r>
    <s v="62045200"/>
    <s v="Saias e saias-calças, de uso feminino, de algodão"/>
    <n v="624660"/>
    <n v="7287849"/>
    <n v="127510"/>
    <n v="824"/>
    <n v="0.20412704511254121"/>
    <n v="1.130649111967056E-4"/>
    <x v="79"/>
    <x v="38"/>
    <x v="79"/>
    <s v="6204"/>
    <n v="2174863186"/>
    <n v="3.350945956928805E-3"/>
    <n v="219473726"/>
    <n v="2.846172119937491E-3"/>
    <n v="5548730"/>
    <n v="1.4850245011020541E-4"/>
    <n v="37883237"/>
    <n v="3.3658686558384649E-3"/>
  </r>
  <r>
    <s v="78020000"/>
    <s v="Desperdícios e resíduos, de chumbo"/>
    <n v="623728"/>
    <n v="0"/>
    <n v="0"/>
    <n v="0"/>
    <n v="0"/>
    <n v="0"/>
    <x v="13"/>
    <x v="9"/>
    <x v="13"/>
    <s v="7802"/>
    <n v="6422016738"/>
    <n v="0"/>
    <n v="10594928443"/>
    <n v="5.8870430636281738E-5"/>
    <n v="279059028"/>
    <n v="0"/>
    <n v="1312432038"/>
    <n v="0"/>
  </r>
  <r>
    <s v="42022900"/>
    <s v="Bolsas de outras matérias"/>
    <n v="622937"/>
    <n v="5195000"/>
    <n v="202230"/>
    <n v="52128"/>
    <n v="0.32463957029362522"/>
    <n v="1.0034263715110681E-2"/>
    <x v="36"/>
    <x v="24"/>
    <x v="36"/>
    <s v="4202"/>
    <n v="1182575209"/>
    <n v="4.3929552729191374E-3"/>
    <n v="2329505761"/>
    <n v="2.6741165891454522E-4"/>
    <n v="22140822"/>
    <n v="2.3543841326216339E-3"/>
    <n v="394175367"/>
    <n v="5.1304575813333362E-4"/>
  </r>
  <r>
    <s v="03038920"/>
    <s v="Pescadas (Cynoscion spp.), congeladas"/>
    <n v="621181"/>
    <n v="48720"/>
    <n v="393118"/>
    <n v="0"/>
    <n v="0.63285580209310976"/>
    <n v="0"/>
    <x v="68"/>
    <x v="4"/>
    <x v="68"/>
    <s v="0303"/>
    <n v="737742945"/>
    <n v="6.6039262496776576E-5"/>
    <n v="380898974"/>
    <n v="1.6308287561835231E-3"/>
    <n v="5873631"/>
    <n v="0"/>
    <n v="175836006"/>
    <n v="2.2357081973301868E-3"/>
  </r>
  <r>
    <s v="29173300"/>
    <s v="Ortoftalatos de dinonila ou de didecila"/>
    <n v="620001"/>
    <n v="4946816"/>
    <n v="0"/>
    <n v="511079"/>
    <n v="0"/>
    <n v="0.1033147382073641"/>
    <x v="44"/>
    <x v="25"/>
    <x v="44"/>
    <s v="2917"/>
    <n v="12362598049"/>
    <n v="4.0014372224939749E-4"/>
    <n v="2394214409"/>
    <n v="2.5895801047282058E-4"/>
    <n v="2249592610"/>
    <n v="2.2718735726999029E-4"/>
    <n v="589402744"/>
    <n v="0"/>
  </r>
  <r>
    <s v="84716062"/>
    <s v="Aparelhos terminais com teclado alfanumérico video policromático"/>
    <n v="619625"/>
    <n v="4751389"/>
    <n v="28612"/>
    <n v="718958"/>
    <n v="4.617631632035505E-2"/>
    <n v="0.1513153311589516"/>
    <x v="64"/>
    <x v="35"/>
    <x v="64"/>
    <s v="8471"/>
    <n v="4961470028"/>
    <n v="9.5765750335799471E-4"/>
    <n v="221874497"/>
    <n v="2.7926823874670011E-3"/>
    <n v="462262003"/>
    <n v="1.5553041247908931E-3"/>
    <n v="109713314"/>
    <n v="2.6078876807968809E-4"/>
  </r>
  <r>
    <s v="76129090"/>
    <s v="Outros reservatórios, etc, de alumínio, de capacidade não superior a 300 litros, sem dispositivo mecânico/termal"/>
    <n v="618902"/>
    <n v="1976176"/>
    <n v="67628"/>
    <n v="75194"/>
    <n v="0.1092709346552443"/>
    <n v="3.8050254633190568E-2"/>
    <x v="40"/>
    <x v="26"/>
    <x v="40"/>
    <s v="7612"/>
    <n v="5820413497"/>
    <n v="3.3952501845763622E-4"/>
    <n v="2234763811"/>
    <n v="2.7694291314081071E-4"/>
    <n v="614888184"/>
    <n v="1.2228890057838551E-4"/>
    <n v="697476271"/>
    <n v="9.6961004713520924E-5"/>
  </r>
  <r>
    <s v="84659400"/>
    <s v="Máquinas-ferramentas para arquear/reunir madeira, cortiça, osso, etc."/>
    <n v="618490"/>
    <n v="18810550"/>
    <n v="202032"/>
    <n v="30086"/>
    <n v="0.3266536241491374"/>
    <n v="1.599421601175936E-3"/>
    <x v="43"/>
    <x v="15"/>
    <x v="43"/>
    <s v="8465"/>
    <n v="22379104434"/>
    <n v="8.4054078461788724E-4"/>
    <n v="5835459145"/>
    <n v="1.059882323964073E-4"/>
    <n v="2772687331"/>
    <n v="1.085084483332246E-5"/>
    <n v="1092567481"/>
    <n v="1.849148940576971E-4"/>
  </r>
  <r>
    <s v="84804990"/>
    <s v="Outros moldes para metais/carbonetos metálicos"/>
    <n v="618114"/>
    <n v="5063094"/>
    <n v="186211"/>
    <n v="107184"/>
    <n v="0.30125672610554038"/>
    <n v="2.1169664240877219E-2"/>
    <x v="40"/>
    <x v="26"/>
    <x v="40"/>
    <s v="8480"/>
    <n v="5820413497"/>
    <n v="8.6988561939966235E-4"/>
    <n v="2234763811"/>
    <n v="2.7659030317096902E-4"/>
    <n v="614888184"/>
    <n v="1.7431461977808959E-4"/>
    <n v="697476271"/>
    <n v="2.6697825824672388E-4"/>
  </r>
  <r>
    <s v="74010000"/>
    <s v="Mates de cobre; cobre de cementação (precipitado de cobre)"/>
    <n v="617867"/>
    <n v="2284"/>
    <n v="0"/>
    <n v="0"/>
    <n v="0"/>
    <n v="0"/>
    <x v="13"/>
    <x v="9"/>
    <x v="13"/>
    <s v="7401"/>
    <n v="6422016738"/>
    <n v="3.5565151776781311E-7"/>
    <n v="10594928443"/>
    <n v="5.8317241435285078E-5"/>
    <n v="279059028"/>
    <n v="0"/>
    <n v="1312432038"/>
    <n v="0"/>
  </r>
  <r>
    <s v="84733019"/>
    <s v="Outros gabinetes para máquinas automáticas de processamento de dados"/>
    <n v="617669"/>
    <n v="44677156"/>
    <n v="251861"/>
    <n v="3180487"/>
    <n v="0.40776046717578512"/>
    <n v="7.1188215292844512E-2"/>
    <x v="64"/>
    <x v="35"/>
    <x v="64"/>
    <s v="8473"/>
    <n v="4961470028"/>
    <n v="9.0048223102961369E-3"/>
    <n v="221874497"/>
    <n v="2.7838665928333348E-3"/>
    <n v="462262003"/>
    <n v="6.8802691533355383E-3"/>
    <n v="109713314"/>
    <n v="2.2956284047713658E-3"/>
  </r>
  <r>
    <s v="29053100"/>
    <s v="Etilenoglicol (etanodiol)"/>
    <n v="617657"/>
    <n v="128180711"/>
    <n v="0"/>
    <n v="126773932"/>
    <n v="0"/>
    <n v="0.98902503357154881"/>
    <x v="44"/>
    <x v="25"/>
    <x v="44"/>
    <s v="2905"/>
    <n v="12362598049"/>
    <n v="1.0368428261757519E-2"/>
    <n v="2394214409"/>
    <n v="2.5797898370262458E-4"/>
    <n v="2249592610"/>
    <n v="5.63541733896432E-2"/>
    <n v="589402744"/>
    <n v="0"/>
  </r>
  <r>
    <s v="31059019"/>
    <s v="Outros nitratos de sódio potássico"/>
    <n v="617289"/>
    <n v="579581"/>
    <n v="0"/>
    <n v="0"/>
    <n v="0"/>
    <n v="0"/>
    <x v="61"/>
    <x v="25"/>
    <x v="61"/>
    <s v="3105"/>
    <n v="2265401130"/>
    <n v="2.5584034205898012E-4"/>
    <n v="237107125"/>
    <n v="2.6034181807062951E-3"/>
    <n v="500696775"/>
    <n v="0"/>
    <n v="3633965"/>
    <n v="0"/>
  </r>
  <r>
    <s v="86040090"/>
    <s v="Outros veículos para inspeção e manutenção de vias férreas ou semelhantes"/>
    <n v="616360"/>
    <n v="17432952"/>
    <n v="327498"/>
    <n v="3580343"/>
    <n v="0.53134207281458889"/>
    <n v="0.20537789583772159"/>
    <x v="15"/>
    <x v="11"/>
    <x v="15"/>
    <s v="8604"/>
    <n v="14474653477"/>
    <n v="1.20437784764248E-3"/>
    <n v="5779959848"/>
    <n v="1.066374189802157E-4"/>
    <n v="8290463594"/>
    <n v="4.3186282159072219E-4"/>
    <n v="3111031675"/>
    <n v="1.052699021458854E-4"/>
  </r>
  <r>
    <s v="72292000"/>
    <s v="Fios de ligas de aços silício-manganês"/>
    <n v="614699"/>
    <n v="49271142"/>
    <n v="274"/>
    <n v="37915"/>
    <n v="4.4574661745016669E-4"/>
    <n v="7.6951737794102683E-4"/>
    <x v="12"/>
    <x v="8"/>
    <x v="12"/>
    <s v="7229"/>
    <n v="6344868340"/>
    <n v="7.7655105448571054E-3"/>
    <n v="7927512108"/>
    <n v="7.7539963563055331E-5"/>
    <n v="298780260"/>
    <n v="1.2689928042769629E-4"/>
    <n v="4137801390"/>
    <n v="6.6218741349497208E-8"/>
  </r>
  <r>
    <s v="62069000"/>
    <s v="Camisas, blusas, blusas chemisiers, de uso feminino, de outras matérias têxteis"/>
    <n v="612423"/>
    <n v="7954207"/>
    <n v="176561"/>
    <n v="5288"/>
    <n v="0.28829910045834328"/>
    <n v="6.6480542937844087E-4"/>
    <x v="79"/>
    <x v="38"/>
    <x v="79"/>
    <s v="6206"/>
    <n v="2174863186"/>
    <n v="3.6573367240765832E-3"/>
    <n v="219473726"/>
    <n v="2.790416015445967E-3"/>
    <n v="5548730"/>
    <n v="9.5301086915384244E-4"/>
    <n v="37883237"/>
    <n v="4.6606629734412611E-3"/>
  </r>
  <r>
    <s v="74031300"/>
    <s v="Palanquilhas (billets) de cobre refinado, em formas brutas"/>
    <n v="611836"/>
    <n v="0"/>
    <n v="0"/>
    <n v="0"/>
    <n v="0"/>
    <n v="0"/>
    <x v="13"/>
    <x v="9"/>
    <x v="13"/>
    <s v="7403"/>
    <n v="6422016738"/>
    <n v="0"/>
    <n v="10594928443"/>
    <n v="5.7748006821531299E-5"/>
    <n v="279059028"/>
    <n v="0"/>
    <n v="1312432038"/>
    <n v="0"/>
  </r>
  <r>
    <s v="84146000"/>
    <s v="Coifas com dimensão horizontal máxima não superior a 120 cm"/>
    <n v="611782"/>
    <n v="18828861"/>
    <n v="195"/>
    <n v="107847"/>
    <n v="3.1874098943741397E-4"/>
    <n v="5.7277495436394163E-3"/>
    <x v="67"/>
    <x v="23"/>
    <x v="67"/>
    <s v="8414"/>
    <n v="1598830250"/>
    <n v="1.1776647958718569E-2"/>
    <n v="242619041"/>
    <n v="2.5215745535817199E-3"/>
    <n v="42452613"/>
    <n v="2.5404089967324271E-3"/>
    <n v="8431782"/>
    <n v="2.312678387557933E-5"/>
  </r>
  <r>
    <s v="54074200"/>
    <s v="Outros tecidos, que contenham pelo menos 85 %, em peso, de filamentos de náilon ou de outras poliamidas, tintos"/>
    <n v="611486"/>
    <n v="3394430"/>
    <n v="5328"/>
    <n v="16234"/>
    <n v="8.7132003022146048E-3"/>
    <n v="4.7825408095026256E-3"/>
    <x v="75"/>
    <x v="37"/>
    <x v="75"/>
    <s v="5407"/>
    <n v="1597586602"/>
    <n v="2.1247236273454931E-3"/>
    <n v="229038466"/>
    <n v="2.6697960856933091E-3"/>
    <n v="21002138"/>
    <n v="7.729689234496031E-4"/>
    <n v="10897541"/>
    <n v="4.8891763747436231E-4"/>
  </r>
  <r>
    <s v="56029000"/>
    <s v="Outros feltros, mesmo impregnados, revestidos, recobertos ou estratificados"/>
    <n v="611155"/>
    <n v="5569477"/>
    <n v="93525"/>
    <n v="393586"/>
    <n v="0.15302991876037991"/>
    <n v="7.0668394895965991E-2"/>
    <x v="73"/>
    <x v="37"/>
    <x v="73"/>
    <s v="5602"/>
    <n v="1331286668"/>
    <n v="4.1835294635430087E-3"/>
    <n v="302339655"/>
    <n v="2.021418592939785E-3"/>
    <n v="58604757"/>
    <n v="6.7159394586347324E-3"/>
    <n v="30280453"/>
    <n v="3.0886261840270351E-3"/>
  </r>
  <r>
    <s v="29261000"/>
    <s v="Acrilonitrila"/>
    <n v="608725"/>
    <n v="8178690"/>
    <n v="235660"/>
    <n v="5505055"/>
    <n v="0.38713704874943528"/>
    <n v="0.67309740312935196"/>
    <x v="44"/>
    <x v="25"/>
    <x v="44"/>
    <s v="2926"/>
    <n v="12362598049"/>
    <n v="6.615672504746336E-4"/>
    <n v="2394214409"/>
    <n v="2.5424832367216779E-4"/>
    <n v="2249592610"/>
    <n v="2.447134194666474E-3"/>
    <n v="589402744"/>
    <n v="3.9982847450062089E-4"/>
  </r>
  <r>
    <s v="32081030"/>
    <s v="Soluções de poliésteres, dispersos/dissolvidos em meio não aquoso"/>
    <n v="608701"/>
    <n v="4068759"/>
    <n v="22413"/>
    <n v="93886"/>
    <n v="3.6821033643775841E-2"/>
    <n v="2.3074849112468938E-2"/>
    <x v="69"/>
    <x v="22"/>
    <x v="69"/>
    <s v="3208"/>
    <n v="607577005"/>
    <n v="6.6966968244626043E-3"/>
    <n v="343057850"/>
    <n v="1.7743392258769189E-3"/>
    <n v="102349969"/>
    <n v="9.1730364862152526E-4"/>
    <n v="9658406"/>
    <n v="2.3205692533529859E-3"/>
  </r>
  <r>
    <s v="60064300"/>
    <s v="Outros tecidos de malha, de fibras artificiais, de fios de diversas cores"/>
    <n v="606971"/>
    <n v="759583"/>
    <n v="115"/>
    <n v="0"/>
    <n v="1.8946539455756529E-4"/>
    <n v="0"/>
    <x v="75"/>
    <x v="37"/>
    <x v="75"/>
    <s v="6006"/>
    <n v="1597586602"/>
    <n v="4.7545654116596048E-4"/>
    <n v="229038466"/>
    <n v="2.6500832397296972E-3"/>
    <n v="21002138"/>
    <n v="0"/>
    <n v="10897541"/>
    <n v="1.0552839397438381E-5"/>
  </r>
  <r>
    <s v="72166190"/>
    <s v="Outros perfis simplesmente obtidos ou completamente acabados a frio, obtidos a partir de produtos laminados planos"/>
    <n v="605640"/>
    <n v="2006446"/>
    <n v="153017"/>
    <n v="8752"/>
    <n v="0.25265339145366877"/>
    <n v="4.3619414626658278E-3"/>
    <x v="12"/>
    <x v="8"/>
    <x v="12"/>
    <s v="7216"/>
    <n v="6344868340"/>
    <n v="3.1623130575472269E-4"/>
    <n v="7927512108"/>
    <n v="7.6397234308708551E-5"/>
    <n v="298780260"/>
    <n v="2.9292430497249052E-5"/>
    <n v="4137801390"/>
    <n v="3.6980266952832163E-5"/>
  </r>
  <r>
    <s v="25151100"/>
    <s v="Mármores e travertinos, em bruto ou desbastados"/>
    <n v="605370"/>
    <n v="149237"/>
    <n v="16355"/>
    <n v="0"/>
    <n v="2.7016535342022231E-2"/>
    <n v="0"/>
    <x v="45"/>
    <x v="28"/>
    <x v="45"/>
    <s v="2515"/>
    <n v="589792153"/>
    <n v="2.5303320710677552E-4"/>
    <n v="974716363"/>
    <n v="6.2107298387479725E-4"/>
    <n v="125124980"/>
    <n v="0"/>
    <n v="55034316"/>
    <n v="2.9717821876808638E-4"/>
  </r>
  <r>
    <s v="29309061"/>
    <s v="Acefato"/>
    <n v="605340"/>
    <n v="168201840"/>
    <n v="0"/>
    <n v="39"/>
    <n v="0"/>
    <n v="2.3186428876164491E-7"/>
    <x v="58"/>
    <x v="22"/>
    <x v="58"/>
    <s v="2930"/>
    <n v="5230881921"/>
    <n v="3.215554136764847E-2"/>
    <n v="447842881"/>
    <n v="1.351679407403598E-3"/>
    <n v="858001296"/>
    <n v="4.545447679603505E-8"/>
    <n v="5479215"/>
    <n v="0"/>
  </r>
  <r>
    <s v="29094310"/>
    <s v="Éteres monobutílicos do etilenoglicol"/>
    <n v="604054"/>
    <n v="18067178"/>
    <n v="0"/>
    <n v="11146043"/>
    <n v="0"/>
    <n v="0.61692218895502104"/>
    <x v="44"/>
    <x v="25"/>
    <x v="44"/>
    <s v="2909"/>
    <n v="12362598049"/>
    <n v="1.4614386012057909E-3"/>
    <n v="2394214409"/>
    <n v="2.5229737058190101E-4"/>
    <n v="2249592610"/>
    <n v="4.9546939967943793E-3"/>
    <n v="589402744"/>
    <n v="0"/>
  </r>
  <r>
    <s v="84242000"/>
    <s v="Pistolas aerográficas e aparelhos semelhantes"/>
    <n v="603980"/>
    <n v="34510397"/>
    <n v="5545"/>
    <n v="4435092"/>
    <n v="9.180767575085267E-3"/>
    <n v="0.1285146618278544"/>
    <x v="43"/>
    <x v="15"/>
    <x v="43"/>
    <s v="8424"/>
    <n v="22379104434"/>
    <n v="1.54208123483124E-3"/>
    <n v="5835459145"/>
    <n v="1.035017099755567E-4"/>
    <n v="2772687331"/>
    <n v="1.599564419115528E-3"/>
    <n v="1092567481"/>
    <n v="5.0752013916108859E-6"/>
  </r>
  <r>
    <s v="84625900"/>
    <s v="Outras máquinas (excluindo as prensas) para trabalhar tubos, perfis ocos, perfis e barras, não classificados em códigos anteriores"/>
    <n v="601546"/>
    <n v="6913640"/>
    <n v="0"/>
    <n v="11524"/>
    <n v="0"/>
    <n v="1.6668498793688999E-3"/>
    <x v="43"/>
    <x v="15"/>
    <x v="43"/>
    <s v="8462"/>
    <n v="22379104434"/>
    <n v="3.0893282706596079E-4"/>
    <n v="5835459145"/>
    <n v="1.030846048361804E-4"/>
    <n v="2772687331"/>
    <n v="4.156256593073458E-6"/>
    <n v="1092567481"/>
    <n v="0"/>
  </r>
  <r>
    <s v="42029100"/>
    <s v="Outros artefatos, com a superfície exterior de couro natural ou reconstituído"/>
    <n v="601021"/>
    <n v="2906212"/>
    <n v="144705"/>
    <n v="68836"/>
    <n v="0.24076529771838259"/>
    <n v="2.3685815074743339E-2"/>
    <x v="36"/>
    <x v="24"/>
    <x v="36"/>
    <s v="4202"/>
    <n v="1182575209"/>
    <n v="2.4575282636421312E-3"/>
    <n v="2329505761"/>
    <n v="2.5800365470742443E-4"/>
    <n v="22140822"/>
    <n v="3.109008328597737E-3"/>
    <n v="394175367"/>
    <n v="3.6710817599111919E-4"/>
  </r>
  <r>
    <s v="72251900"/>
    <s v="Outros produtos laminados planos, de outras ligas de aço, de largura igual ou superior a 600 mm, de aços ao silício, denominados &quot;magnéticos&quot;"/>
    <n v="600298"/>
    <n v="60358249"/>
    <n v="287504"/>
    <n v="0"/>
    <n v="0.47893546205384657"/>
    <n v="0"/>
    <x v="12"/>
    <x v="8"/>
    <x v="12"/>
    <s v="7225"/>
    <n v="6344868340"/>
    <n v="9.5129237937819841E-3"/>
    <n v="7927512108"/>
    <n v="7.5723378510417284E-5"/>
    <n v="298780260"/>
    <n v="0"/>
    <n v="4137801390"/>
    <n v="6.9482310266225713E-5"/>
  </r>
  <r>
    <s v="84254100"/>
    <s v="Macacos elevadores fixos de veículos, para garagens (oficinas)"/>
    <n v="599725"/>
    <n v="8573338"/>
    <n v="398895"/>
    <n v="29366"/>
    <n v="0.66512985118179169"/>
    <n v="3.425270297286774E-3"/>
    <x v="43"/>
    <x v="15"/>
    <x v="43"/>
    <s v="8425"/>
    <n v="22379104434"/>
    <n v="3.8309566968080941E-4"/>
    <n v="5835459145"/>
    <n v="1.027725471291942E-4"/>
    <n v="2772687331"/>
    <n v="1.0591168961488651E-5"/>
    <n v="1092567481"/>
    <n v="3.6509873022662288E-4"/>
  </r>
  <r>
    <s v="85013220"/>
    <s v="Gerador elétrico de corrente contínua, de potência superior a 750 W, mas não superior a 75 kW"/>
    <n v="598974"/>
    <n v="4715026"/>
    <n v="239218"/>
    <n v="4101370"/>
    <n v="0.39937960579257198"/>
    <n v="0.8698509827941564"/>
    <x v="35"/>
    <x v="23"/>
    <x v="35"/>
    <s v="8501"/>
    <n v="10366844706"/>
    <n v="4.5481784802574429E-4"/>
    <n v="3623291784"/>
    <n v="1.6531210725147599E-4"/>
    <n v="936427611"/>
    <n v="4.3798046446112317E-3"/>
    <n v="1189632295"/>
    <n v="2.0108566403705439E-4"/>
  </r>
  <r>
    <s v="03044920"/>
    <s v="Filé de garoupa (Acanthistius spp), fresco/refrigerado"/>
    <n v="597738"/>
    <n v="0"/>
    <n v="590194"/>
    <n v="0"/>
    <n v="0.98737908582020883"/>
    <n v="0"/>
    <x v="68"/>
    <x v="4"/>
    <x v="68"/>
    <s v="0304"/>
    <n v="737742945"/>
    <n v="0"/>
    <n v="380898974"/>
    <n v="1.5692822527791841E-3"/>
    <n v="5873631"/>
    <n v="0"/>
    <n v="175836006"/>
    <n v="3.356502535663827E-3"/>
  </r>
  <r>
    <s v="86080012"/>
    <s v="Aparelhos eletromecânicos de sinalização, de segurança, de controle ou de comando para vias férreas ou semelhantes, rodoviárias ou fluviais, para áreas ou parques de estacionamento, instalações portuárias ou para aeródromos"/>
    <n v="597540"/>
    <n v="8062108"/>
    <n v="39560"/>
    <n v="3892012"/>
    <n v="6.6204772902232492E-2"/>
    <n v="0.48275364209956012"/>
    <x v="15"/>
    <x v="11"/>
    <x v="15"/>
    <s v="8608"/>
    <n v="14474653477"/>
    <n v="5.5698107127818736E-4"/>
    <n v="5779959848"/>
    <n v="1.033813409978553E-4"/>
    <n v="8290463594"/>
    <n v="4.6945649732021489E-4"/>
    <n v="3111031675"/>
    <n v="1.271603896479132E-5"/>
  </r>
  <r>
    <s v="58013700"/>
    <s v="Veludos e pelúcias obtidos por urdidura, de fibras sintéticas ou artificiais"/>
    <n v="597505"/>
    <n v="4271212"/>
    <n v="500"/>
    <n v="3328"/>
    <n v="8.3681308106208321E-4"/>
    <n v="7.7916994052273686E-4"/>
    <x v="75"/>
    <x v="37"/>
    <x v="75"/>
    <s v="5801"/>
    <n v="1597586602"/>
    <n v="2.673540197854013E-3"/>
    <n v="229038466"/>
    <n v="2.6087539374281348E-3"/>
    <n v="21002138"/>
    <n v="1.584600577331698E-4"/>
    <n v="10897541"/>
    <n v="4.5881910423645107E-5"/>
  </r>
  <r>
    <s v="69091990"/>
    <s v="Outros aparelhos e artefatos de cerâmica, para uso químico/técnico"/>
    <n v="596415"/>
    <n v="25165652"/>
    <n v="117049"/>
    <n v="5989727"/>
    <n v="0.19625428602566999"/>
    <n v="0.2380119934901746"/>
    <x v="32"/>
    <x v="20"/>
    <x v="32"/>
    <s v="6909"/>
    <n v="2051059482"/>
    <n v="1.226958663113018E-2"/>
    <n v="2143573525"/>
    <n v="2.782339831333754E-4"/>
    <n v="178441525"/>
    <n v="3.3566889769631819E-2"/>
    <n v="1005239790"/>
    <n v="1.164388846963569E-4"/>
  </r>
  <r>
    <s v="10049000"/>
    <s v="Aveia, exceto para semeadura"/>
    <n v="595862"/>
    <n v="177952"/>
    <n v="0"/>
    <n v="0"/>
    <n v="0"/>
    <n v="0"/>
    <x v="30"/>
    <x v="1"/>
    <x v="30"/>
    <s v="1004"/>
    <n v="1938164717"/>
    <n v="9.1814693786936794E-5"/>
    <n v="826367775"/>
    <n v="7.2106151525572258E-4"/>
    <n v="97478381"/>
    <n v="0"/>
    <n v="1258014"/>
    <n v="0"/>
  </r>
  <r>
    <s v="29171220"/>
    <s v="Sais e ésteres do ácido adípico"/>
    <n v="595072"/>
    <n v="5775484"/>
    <n v="1143"/>
    <n v="1094003"/>
    <n v="1.9207759733275969E-3"/>
    <n v="0.18942187356072671"/>
    <x v="44"/>
    <x v="25"/>
    <x v="44"/>
    <s v="2917"/>
    <n v="12362598049"/>
    <n v="4.6717396918580348E-4"/>
    <n v="2394214409"/>
    <n v="2.4854582687460549E-4"/>
    <n v="2249592610"/>
    <n v="4.8631160821603159E-4"/>
    <n v="589402744"/>
    <n v="1.939251236332894E-6"/>
  </r>
  <r>
    <s v="87084011"/>
    <s v="Servo-assistidas, próprias para torques de entrada superiores ou iguais a 750 Nm, de tratores/&quot;dumpers&quot;"/>
    <n v="592760"/>
    <n v="19113014"/>
    <n v="306491"/>
    <n v="2927468"/>
    <n v="0.51705749375801335"/>
    <n v="0.15316621439193209"/>
    <x v="31"/>
    <x v="19"/>
    <x v="31"/>
    <s v="8708"/>
    <n v="12831203040"/>
    <n v="1.4895730307140399E-3"/>
    <n v="4437135699"/>
    <n v="1.3359068557078181E-4"/>
    <n v="973983925"/>
    <n v="3.005663568831488E-3"/>
    <n v="835017405"/>
    <n v="3.6704743896925121E-4"/>
  </r>
  <r>
    <s v="73141400"/>
    <s v="Outras telas metálicas tecidas, de aço inoxidável"/>
    <n v="592435"/>
    <n v="8383706"/>
    <n v="8458"/>
    <n v="144201"/>
    <n v="1.4276671702380851E-2"/>
    <n v="1.7200149909837009E-2"/>
    <x v="40"/>
    <x v="26"/>
    <x v="40"/>
    <s v="7314"/>
    <n v="5820413497"/>
    <n v="1.4403969759745059E-3"/>
    <n v="2234763811"/>
    <n v="2.65099603405024E-4"/>
    <n v="614888184"/>
    <n v="2.345158091377472E-4"/>
    <n v="697476271"/>
    <n v="1.2126577421585141E-5"/>
  </r>
  <r>
    <s v="56081100"/>
    <s v="Redes confeccionadas para a pesca, de matérias têxteis sintéticas ou artificiais"/>
    <n v="591483"/>
    <n v="9913101"/>
    <n v="0"/>
    <n v="0"/>
    <n v="0"/>
    <n v="0"/>
    <x v="73"/>
    <x v="37"/>
    <x v="73"/>
    <s v="5608"/>
    <n v="1331286668"/>
    <n v="7.4462557451225077E-3"/>
    <n v="302339655"/>
    <n v="1.956352698755312E-3"/>
    <n v="58604757"/>
    <n v="0"/>
    <n v="30280453"/>
    <n v="0"/>
  </r>
  <r>
    <s v="85439010"/>
    <s v="Partes das máquinas ou aparelhos da subposição 8543.70"/>
    <n v="590726"/>
    <n v="31627416"/>
    <n v="18982"/>
    <n v="1708107"/>
    <n v="3.2133341007506019E-2"/>
    <n v="5.400716264648367E-2"/>
    <x v="35"/>
    <x v="23"/>
    <x v="35"/>
    <s v="8543"/>
    <n v="10366844706"/>
    <n v="3.050823745984645E-3"/>
    <n v="3623291784"/>
    <n v="1.6303572420211141E-4"/>
    <n v="936427611"/>
    <n v="1.8240673170411251E-3"/>
    <n v="1189632295"/>
    <n v="1.595619090014701E-5"/>
  </r>
  <r>
    <s v="85022019"/>
    <s v="Outros grupos eletrogêneos de motor de pistão, de ignição por centelha (motor de explosão), de corrente alternada"/>
    <n v="589718"/>
    <n v="5586475"/>
    <n v="0"/>
    <n v="2019"/>
    <n v="0"/>
    <n v="3.6140858054497691E-4"/>
    <x v="35"/>
    <x v="23"/>
    <x v="35"/>
    <s v="8502"/>
    <n v="10366844706"/>
    <n v="5.3887900884313676E-4"/>
    <n v="3623291784"/>
    <n v="1.6275752413982239E-4"/>
    <n v="936427611"/>
    <n v="2.1560662845512792E-6"/>
    <n v="1189632295"/>
    <n v="0"/>
  </r>
  <r>
    <s v="39161000"/>
    <s v="Monofilamentos (monofios), etc, de polímeros de etileno"/>
    <n v="589596"/>
    <n v="3744158"/>
    <n v="2319"/>
    <n v="260662"/>
    <n v="3.9332017177864161E-3"/>
    <n v="6.9618322731038587E-2"/>
    <x v="57"/>
    <x v="21"/>
    <x v="57"/>
    <s v="3916"/>
    <n v="3711245513"/>
    <n v="1.0088683130460409E-3"/>
    <n v="1242559330"/>
    <n v="4.7450128598688321E-4"/>
    <n v="451887404"/>
    <n v="5.7682953251779511E-4"/>
    <n v="128451375"/>
    <n v="1.805352414483691E-5"/>
  </r>
  <r>
    <s v="09021000"/>
    <s v="Chá verde (não fermentado) em embalagens imediatas de conteúdo não superior a 3 kg"/>
    <n v="588917"/>
    <n v="547452"/>
    <n v="15938"/>
    <n v="309"/>
    <n v="2.7063236415318291E-2"/>
    <n v="5.6443304618487096E-4"/>
    <x v="46"/>
    <x v="7"/>
    <x v="46"/>
    <s v="0902"/>
    <n v="1315379512"/>
    <n v="4.1619319367960478E-4"/>
    <n v="2050596213"/>
    <n v="2.8719305939730612E-4"/>
    <n v="98071544"/>
    <n v="3.150761040327865E-6"/>
    <n v="370477207"/>
    <n v="4.3020190443186968E-5"/>
  </r>
  <r>
    <s v="34070010"/>
    <s v="Pastas para modelar"/>
    <n v="588866"/>
    <n v="6085719"/>
    <n v="1169"/>
    <n v="19792"/>
    <n v="1.9851714991186448E-3"/>
    <n v="3.252204053456954E-3"/>
    <x v="34"/>
    <x v="22"/>
    <x v="34"/>
    <s v="3407"/>
    <n v="3713133498"/>
    <n v="1.6389712363635569E-3"/>
    <n v="2530651372"/>
    <n v="2.326934505935573E-4"/>
    <n v="1023943034"/>
    <n v="1.932920030002372E-5"/>
    <n v="810275694"/>
    <n v="1.442718828488023E-6"/>
  </r>
  <r>
    <s v="87089529"/>
    <s v="Outras partes e acessórios de carrocerias para veículos automóveis"/>
    <n v="588697"/>
    <n v="23957071"/>
    <n v="13325"/>
    <n v="677737"/>
    <n v="2.2634733997285529E-2"/>
    <n v="2.8289643587899371E-2"/>
    <x v="31"/>
    <x v="19"/>
    <x v="31"/>
    <s v="8708"/>
    <n v="12831203040"/>
    <n v="1.8670946851449711E-3"/>
    <n v="4437135699"/>
    <n v="1.326750047632474E-4"/>
    <n v="973983925"/>
    <n v="6.9584002631254923E-4"/>
    <n v="835017405"/>
    <n v="1.5957751204000351E-5"/>
  </r>
  <r>
    <s v="92099400"/>
    <s v="Partes e acessórios de instrumentos musicais da posição 92.07 (instrumentos musicais com som amplificado por meio elétrico)"/>
    <n v="588097"/>
    <n v="6755853"/>
    <n v="146860"/>
    <n v="806845"/>
    <n v="0.24972070933876561"/>
    <n v="0.1194290343499185"/>
    <x v="60"/>
    <x v="27"/>
    <x v="60"/>
    <s v="9209"/>
    <n v="4780340738"/>
    <n v="1.413257625402351E-3"/>
    <n v="1114055214"/>
    <n v="5.2788855759531498E-4"/>
    <n v="703543719"/>
    <n v="1.14682993851019E-3"/>
    <n v="320159950"/>
    <n v="4.5870821756437678E-4"/>
  </r>
  <r>
    <s v="29053990"/>
    <s v="Outros alcoóis diois, não saturados"/>
    <n v="587288"/>
    <n v="39478272"/>
    <n v="0"/>
    <n v="19541723"/>
    <n v="0"/>
    <n v="0.49499945185037481"/>
    <x v="44"/>
    <x v="25"/>
    <x v="44"/>
    <s v="2905"/>
    <n v="12362598049"/>
    <n v="3.1933637123463189E-3"/>
    <n v="2394214409"/>
    <n v="2.452946560643642E-4"/>
    <n v="2249592610"/>
    <n v="8.6867830704689241E-3"/>
    <n v="589402744"/>
    <n v="0"/>
  </r>
  <r>
    <s v="63061910"/>
    <s v="Encerados e toldos, de algodão"/>
    <n v="586412"/>
    <n v="9965"/>
    <n v="1054"/>
    <n v="0"/>
    <n v="1.797371131559382E-3"/>
    <n v="0"/>
    <x v="73"/>
    <x v="37"/>
    <x v="73"/>
    <s v="6306"/>
    <n v="1331286668"/>
    <n v="7.4852398356625023E-6"/>
    <n v="302339655"/>
    <n v="1.939580171843485E-3"/>
    <n v="58604757"/>
    <n v="0"/>
    <n v="30280453"/>
    <n v="3.4807933685800537E-5"/>
  </r>
  <r>
    <s v="39205100"/>
    <s v="Chapas, etc, de poli(metacrilato de metila), sem suporte, não reforçada, etc"/>
    <n v="584776"/>
    <n v="33569284"/>
    <n v="21871"/>
    <n v="2601889"/>
    <n v="3.7400645717334501E-2"/>
    <n v="7.7508027874529581E-2"/>
    <x v="57"/>
    <x v="21"/>
    <x v="57"/>
    <s v="3920"/>
    <n v="3711245513"/>
    <n v="9.0452878642523805E-3"/>
    <n v="1242559330"/>
    <n v="4.7062219556147882E-4"/>
    <n v="451887404"/>
    <n v="5.7578259030207444E-3"/>
    <n v="128451375"/>
    <n v="1.7026676436900741E-4"/>
  </r>
  <r>
    <s v="28353110"/>
    <s v="Trifosfato de sódio (tripolifosfato de sódio), grau alimentício, de acordo com o estabelecido pela Food and Agriculture Organization - Organização Mundial da Saúde (FAO - OMS) ou pelo Food Chemical Codex (FCC)"/>
    <n v="584236"/>
    <n v="23555098"/>
    <n v="0"/>
    <n v="75060"/>
    <n v="0"/>
    <n v="3.1865713316072812E-3"/>
    <x v="34"/>
    <x v="22"/>
    <x v="34"/>
    <s v="2835"/>
    <n v="3713133498"/>
    <n v="6.3437250539705751E-3"/>
    <n v="2530651372"/>
    <n v="2.308638821072664E-4"/>
    <n v="1023943034"/>
    <n v="7.330485926231713E-5"/>
    <n v="810275694"/>
    <n v="0"/>
  </r>
  <r>
    <s v="84659110"/>
    <s v="Máquinas-ferramentas de serrar madeira, cortiça, osso, borracha endurecida, plásticos duros ou matérias duras semelhantes, de fita sem fim"/>
    <n v="584091"/>
    <n v="1040754"/>
    <n v="117395"/>
    <n v="2224"/>
    <n v="0.20098751735602841"/>
    <n v="2.136912277060669E-3"/>
    <x v="43"/>
    <x v="15"/>
    <x v="43"/>
    <s v="8465"/>
    <n v="22379104434"/>
    <n v="4.6505614336327458E-5"/>
    <n v="5835459145"/>
    <n v="1.000934091879415E-4"/>
    <n v="2772687331"/>
    <n v="8.021099152200079E-7"/>
    <n v="1092567481"/>
    <n v="1.0744874073366279E-4"/>
  </r>
  <r>
    <s v="86079100"/>
    <s v="Outras partes de locomotivas ou de locotratores"/>
    <n v="583773"/>
    <n v="10839325"/>
    <n v="468643"/>
    <n v="5925003"/>
    <n v="0.80278293103655018"/>
    <n v="0.54662103036858845"/>
    <x v="15"/>
    <x v="11"/>
    <x v="15"/>
    <s v="8607"/>
    <n v="14474653477"/>
    <n v="7.4884866965717139E-4"/>
    <n v="5779959848"/>
    <n v="1.009994905417897E-4"/>
    <n v="8290463594"/>
    <n v="7.1467692160038696E-4"/>
    <n v="3111031675"/>
    <n v="1.506390962734251E-4"/>
  </r>
  <r>
    <s v="28309019"/>
    <s v="Outros sulfetos"/>
    <n v="582960"/>
    <n v="1933598"/>
    <n v="0"/>
    <n v="68624"/>
    <n v="0"/>
    <n v="3.5490313912198923E-2"/>
    <x v="48"/>
    <x v="25"/>
    <x v="48"/>
    <s v="2830"/>
    <n v="14351014051"/>
    <n v="1.3473598403070789E-4"/>
    <n v="1072689217"/>
    <n v="5.4345656762577483E-4"/>
    <n v="934233527"/>
    <n v="7.3454867564392171E-5"/>
    <n v="238405628"/>
    <n v="0"/>
  </r>
  <r>
    <s v="85334012"/>
    <s v="Varistores para uma tensão inferior ou igual a 1.000 V"/>
    <n v="582156"/>
    <n v="11147999"/>
    <n v="565910"/>
    <n v="45255"/>
    <n v="0.97209339077498125"/>
    <n v="4.059472915273853E-3"/>
    <x v="35"/>
    <x v="23"/>
    <x v="35"/>
    <s v="8533"/>
    <n v="10366844706"/>
    <n v="1.0753512101466991E-3"/>
    <n v="3623291784"/>
    <n v="1.6067047168840431E-4"/>
    <n v="936427611"/>
    <n v="4.8327280687156067E-5"/>
    <n v="1189632295"/>
    <n v="4.7570161164799238E-4"/>
  </r>
  <r>
    <s v="33042090"/>
    <s v="Outros produtos de maquiagem para os olhos"/>
    <n v="581248"/>
    <n v="1248049"/>
    <n v="8994"/>
    <n v="341576"/>
    <n v="1.5473601629597E-2"/>
    <n v="0.27368797218698943"/>
    <x v="55"/>
    <x v="32"/>
    <x v="55"/>
    <s v="3304"/>
    <n v="1196720938"/>
    <n v="1.0428905857415519E-3"/>
    <n v="1144174374"/>
    <n v="5.0800648328451373E-4"/>
    <n v="201731240"/>
    <n v="1.6932231220112459E-3"/>
    <n v="50619126"/>
    <n v="1.776798753893933E-4"/>
  </r>
  <r>
    <s v="55111000"/>
    <s v="Fios de fibras sintéticas descontínuas, que contenham pelo menos 85 %, em peso, destas fibras, acondicionados para venda a retalho"/>
    <n v="580980"/>
    <n v="2316386"/>
    <n v="0"/>
    <n v="0"/>
    <n v="0"/>
    <n v="0"/>
    <x v="78"/>
    <x v="37"/>
    <x v="78"/>
    <s v="5511"/>
    <n v="500577857"/>
    <n v="4.6274240212746762E-3"/>
    <n v="70350269"/>
    <n v="8.2583905969144198E-3"/>
    <n v="2496390"/>
    <n v="0"/>
    <n v="5725897"/>
    <n v="0"/>
  </r>
  <r>
    <s v="82081000"/>
    <s v="Facas e lâminas cortantes, para máquinas ou para aparelhos mecânicos, para trabalhar metais"/>
    <n v="580849"/>
    <n v="3416326"/>
    <n v="1816"/>
    <n v="429877"/>
    <n v="3.1264579951071621E-3"/>
    <n v="0.1258302047287056"/>
    <x v="40"/>
    <x v="26"/>
    <x v="40"/>
    <s v="8208"/>
    <n v="5820413497"/>
    <n v="5.8695589269746348E-4"/>
    <n v="2234763811"/>
    <n v="2.5991516290935679E-4"/>
    <n v="614888184"/>
    <n v="6.9911410104442665E-4"/>
    <n v="697476271"/>
    <n v="2.6036728065262018E-6"/>
  </r>
  <r>
    <s v="55034000"/>
    <s v="Fibras de polipropileno, não cardadas, não penteadas nem transformadas de outro modo para fiação"/>
    <n v="580666"/>
    <n v="6017768"/>
    <n v="0"/>
    <n v="246104"/>
    <n v="0"/>
    <n v="4.0896225976142647E-2"/>
    <x v="37"/>
    <x v="25"/>
    <x v="37"/>
    <s v="5503"/>
    <n v="8810866406"/>
    <n v="6.8299389897706728E-4"/>
    <n v="2058238830"/>
    <n v="2.8211789202324978E-4"/>
    <n v="2577887682"/>
    <n v="9.5467309036934212E-5"/>
    <n v="125243598"/>
    <n v="0"/>
  </r>
  <r>
    <s v="73144100"/>
    <s v="Outras telas metálicas, grades e redes, de fios de ferro ou aço, galvanizadas"/>
    <n v="578919"/>
    <n v="11036942"/>
    <n v="76"/>
    <n v="310544"/>
    <n v="1.3127915995156489E-4"/>
    <n v="2.8136779191192628E-2"/>
    <x v="40"/>
    <x v="26"/>
    <x v="40"/>
    <s v="7314"/>
    <n v="5820413497"/>
    <n v="1.896247063149163E-3"/>
    <n v="2234763811"/>
    <n v="2.5905153696799318E-4"/>
    <n v="614888184"/>
    <n v="5.0504141741647131E-4"/>
    <n v="697476271"/>
    <n v="1.0896428044933451E-7"/>
  </r>
  <r>
    <s v="02031100"/>
    <s v="Carcaças e meias-carcaças de suíno, frescas ou refrigeradas"/>
    <n v="578227"/>
    <n v="0"/>
    <n v="229"/>
    <n v="0"/>
    <n v="3.9603823411912619E-4"/>
    <n v="0"/>
    <x v="16"/>
    <x v="4"/>
    <x v="16"/>
    <s v="0203"/>
    <n v="11676"/>
    <n v="0"/>
    <n v="2830458286"/>
    <n v="2.0428741269921689E-4"/>
    <n v="0"/>
    <m/>
    <n v="59401639"/>
    <n v="3.8551124826707221E-6"/>
  </r>
  <r>
    <s v="85414300"/>
    <s v="Células fotovoltaicas montadas em módulos ou em painéis"/>
    <n v="577990"/>
    <n v="2617335892"/>
    <n v="255312"/>
    <n v="23398"/>
    <n v="0.44172390525787641"/>
    <n v="8.9396244752219217E-6"/>
    <x v="66"/>
    <x v="35"/>
    <x v="66"/>
    <s v="8541"/>
    <n v="9560257826"/>
    <n v="0.27377252158220189"/>
    <n v="163896461"/>
    <n v="3.5265557076305629E-3"/>
    <n v="89731675"/>
    <n v="2.6075519040517187E-4"/>
    <n v="16969166"/>
    <n v="1.504564219596885E-2"/>
  </r>
  <r>
    <s v="24021000"/>
    <s v="Charutos e cigarrilhas, que contenham tabaco"/>
    <n v="576015"/>
    <n v="4539712"/>
    <n v="1627"/>
    <n v="41024"/>
    <n v="2.8245792210272302E-3"/>
    <n v="9.0366966010178625E-3"/>
    <x v="17"/>
    <x v="12"/>
    <x v="17"/>
    <s v="2402"/>
    <n v="94940086"/>
    <n v="4.7816598775779498E-2"/>
    <n v="2930883359"/>
    <n v="1.9653289791666531E-4"/>
    <n v="605177"/>
    <n v="6.7788432144645291E-2"/>
    <n v="252397048"/>
    <n v="6.4461926670394336E-6"/>
  </r>
  <r>
    <s v="93062900"/>
    <s v="Chumbos para carabinas de ar comprimido, partes para cartuchos"/>
    <n v="575127"/>
    <n v="4793931"/>
    <n v="256815"/>
    <n v="0"/>
    <n v="0.44653615636198613"/>
    <n v="0"/>
    <x v="40"/>
    <x v="26"/>
    <x v="40"/>
    <s v="9306"/>
    <n v="5820413497"/>
    <n v="8.2364096682665633E-4"/>
    <n v="2234763811"/>
    <n v="2.573547133567754E-4"/>
    <n v="614888184"/>
    <n v="0"/>
    <n v="697476271"/>
    <n v="3.6820607478415558E-4"/>
  </r>
  <r>
    <s v="84772090"/>
    <s v="Outras extrusoras para borracha ou plástico"/>
    <n v="574700"/>
    <n v="41086072"/>
    <n v="415306"/>
    <n v="751568"/>
    <n v="0.72264833826344177"/>
    <n v="1.829252501918412E-2"/>
    <x v="43"/>
    <x v="15"/>
    <x v="43"/>
    <s v="8477"/>
    <n v="22379104434"/>
    <n v="1.8359122511434811E-3"/>
    <n v="5835459145"/>
    <n v="9.8484109942303431E-5"/>
    <n v="2772687331"/>
    <n v="2.7106121616999592E-4"/>
    <n v="1092567481"/>
    <n v="3.8011931274018937E-4"/>
  </r>
  <r>
    <s v="90283021"/>
    <s v="Contadores bifásicos de eletricidade, digitais"/>
    <n v="572320"/>
    <n v="183538"/>
    <n v="0"/>
    <n v="0"/>
    <n v="0"/>
    <n v="0"/>
    <x v="63"/>
    <x v="35"/>
    <x v="63"/>
    <s v="9028"/>
    <n v="5561639720"/>
    <n v="3.3000699297364768E-5"/>
    <n v="643680544"/>
    <n v="8.8913670816186737E-4"/>
    <n v="1258658855"/>
    <n v="0"/>
    <n v="193627688"/>
    <n v="0"/>
  </r>
  <r>
    <s v="90318030"/>
    <s v="Metros padrões"/>
    <n v="571545"/>
    <n v="190387"/>
    <n v="60248"/>
    <n v="15095"/>
    <n v="0.105412522198602"/>
    <n v="7.9285875611254969E-2"/>
    <x v="63"/>
    <x v="35"/>
    <x v="63"/>
    <s v="9031"/>
    <n v="5561639720"/>
    <n v="3.4232170652003332E-5"/>
    <n v="643680544"/>
    <n v="8.8793269476232603E-4"/>
    <n v="1258658855"/>
    <n v="1.199292400799103E-5"/>
    <n v="193627688"/>
    <n v="3.1115384696428332E-4"/>
  </r>
  <r>
    <s v="38121000"/>
    <s v="Preparações denominadas &quot;aceleradores de vulcanização&quot;"/>
    <n v="571359"/>
    <n v="7718783"/>
    <n v="341504"/>
    <n v="2224145"/>
    <n v="0.59770477055581517"/>
    <n v="0.28814710816459022"/>
    <x v="34"/>
    <x v="22"/>
    <x v="34"/>
    <s v="3812"/>
    <n v="3713133498"/>
    <n v="2.0787787468879199E-3"/>
    <n v="2530651372"/>
    <n v="2.2577546884636619E-4"/>
    <n v="1023943034"/>
    <n v="2.172137439434937E-3"/>
    <n v="810275694"/>
    <n v="4.2146642498201362E-4"/>
  </r>
  <r>
    <s v="84138200"/>
    <s v="Elevadores de líquidos"/>
    <n v="571351"/>
    <n v="2587701"/>
    <n v="455967"/>
    <n v="1144346"/>
    <n v="0.79805058536696361"/>
    <n v="0.44222497112301612"/>
    <x v="43"/>
    <x v="15"/>
    <x v="43"/>
    <s v="8413"/>
    <n v="22379104434"/>
    <n v="1.156302303173746E-4"/>
    <n v="5835459145"/>
    <n v="9.7910204801887962E-5"/>
    <n v="2772687331"/>
    <n v="4.1272089615213811E-4"/>
    <n v="1092567481"/>
    <n v="4.1733532063636443E-4"/>
  </r>
  <r>
    <s v="85411092"/>
    <s v="Outros diodos de intensidade de corrente &lt;= 3 a"/>
    <n v="571231"/>
    <n v="3154751"/>
    <n v="162611"/>
    <n v="128616"/>
    <n v="0.28466767384823299"/>
    <n v="4.0768986205250428E-2"/>
    <x v="66"/>
    <x v="35"/>
    <x v="66"/>
    <s v="8541"/>
    <n v="9560257826"/>
    <n v="3.2998597500376661E-4"/>
    <n v="163896461"/>
    <n v="3.485316257072811E-3"/>
    <n v="89731675"/>
    <n v="1.433340010648414E-3"/>
    <n v="16969166"/>
    <n v="9.5827337654661397E-3"/>
  </r>
  <r>
    <s v="62023000"/>
    <s v="Mantôs (casacos compridos), capas, anoraques, casacos (blusões) e semelhantes, de algodão, de uso feminino, exceto os artigos da posição 62.04"/>
    <n v="570807"/>
    <n v="5897633"/>
    <n v="121463"/>
    <n v="852"/>
    <n v="0.21279171418710699"/>
    <n v="1.4446473695463931E-4"/>
    <x v="79"/>
    <x v="38"/>
    <x v="79"/>
    <s v="6202"/>
    <n v="2174863186"/>
    <n v="2.7117259779668732E-3"/>
    <n v="219473726"/>
    <n v="2.6007987853634931E-3"/>
    <n v="5548730"/>
    <n v="1.5354864987123179E-4"/>
    <n v="37883237"/>
    <n v="3.20624660453382E-3"/>
  </r>
  <r>
    <s v="84238200"/>
    <s v="Aparelhos e instrumentos pesagem, de capacidade superior a 30 kg, mas não superior a 5.000 kg"/>
    <n v="570400"/>
    <n v="7024670"/>
    <n v="32309"/>
    <n v="248014"/>
    <n v="5.6642706872370267E-2"/>
    <n v="3.5306142494949941E-2"/>
    <x v="43"/>
    <x v="15"/>
    <x v="43"/>
    <s v="8423"/>
    <n v="22379104434"/>
    <n v="3.1389415160544131E-4"/>
    <n v="5835459145"/>
    <n v="9.7747235620480034E-5"/>
    <n v="2772687331"/>
    <n v="8.9448960662488782E-5"/>
    <n v="1092567481"/>
    <n v="2.957162881182256E-5"/>
  </r>
  <r>
    <s v="61083100"/>
    <s v="Camisolas e pijamas, de malha, de uso feminino, de algodão"/>
    <n v="568798"/>
    <n v="2048876"/>
    <n v="2841"/>
    <n v="230"/>
    <n v="4.9947433007851644E-3"/>
    <n v="1.122566714627923E-4"/>
    <x v="79"/>
    <x v="38"/>
    <x v="79"/>
    <s v="6108"/>
    <n v="2174863186"/>
    <n v="9.4207121311767883E-4"/>
    <n v="219473726"/>
    <n v="2.5916450700800512E-3"/>
    <n v="5548730"/>
    <n v="4.1450926608431123E-5"/>
    <n v="37883237"/>
    <n v="7.4993591492722754E-5"/>
  </r>
  <r>
    <s v="03028922"/>
    <s v="Garoupas (acanthistius spp.), fresco ou refrigerado"/>
    <n v="568010"/>
    <n v="0"/>
    <n v="555097"/>
    <n v="0"/>
    <n v="0.97726624531258255"/>
    <n v="0"/>
    <x v="72"/>
    <x v="34"/>
    <x v="72"/>
    <s v="0302"/>
    <n v="868295965"/>
    <n v="0"/>
    <n v="68692341"/>
    <n v="8.2688985661443677E-3"/>
    <n v="1594820"/>
    <n v="0"/>
    <n v="58420190"/>
    <n v="9.501800661723285E-3"/>
  </r>
  <r>
    <s v="29094990"/>
    <s v="Outros éteres-alcoóis e seus derivados halogenados, etc."/>
    <n v="567987"/>
    <n v="6619302"/>
    <n v="0"/>
    <n v="598404"/>
    <n v="0"/>
    <n v="9.0402885379757561E-2"/>
    <x v="44"/>
    <x v="25"/>
    <x v="44"/>
    <s v="2909"/>
    <n v="12362598049"/>
    <n v="5.3542968668591714E-4"/>
    <n v="2394214409"/>
    <n v="2.3723313913110781E-4"/>
    <n v="2249592610"/>
    <n v="2.6600549687972171E-4"/>
    <n v="589402744"/>
    <n v="0"/>
  </r>
  <r>
    <s v="20079921"/>
    <s v="Purês de açaí (Euterpe oleracea)"/>
    <n v="567061"/>
    <n v="0"/>
    <n v="464467"/>
    <n v="0"/>
    <n v="0.81907766536580717"/>
    <n v="0"/>
    <x v="21"/>
    <x v="7"/>
    <x v="21"/>
    <s v="2007"/>
    <n v="1338271069"/>
    <n v="0"/>
    <n v="4889171947"/>
    <n v="1.159830347852562E-4"/>
    <n v="55245209"/>
    <n v="0"/>
    <n v="1320209494"/>
    <n v="3.5181310398908549E-4"/>
  </r>
  <r>
    <s v="02061000"/>
    <s v="Miudezas comestíveis de bovino, frescas ou refrigeradas"/>
    <n v="566876"/>
    <n v="0"/>
    <n v="90"/>
    <n v="0"/>
    <n v="1.587648797973455E-4"/>
    <n v="0"/>
    <x v="5"/>
    <x v="4"/>
    <x v="5"/>
    <s v="0206"/>
    <n v="646107327"/>
    <n v="0"/>
    <n v="15343376700"/>
    <n v="3.6945974219612303E-5"/>
    <n v="45876937"/>
    <n v="0"/>
    <n v="1806469657"/>
    <n v="4.9820930925273768E-8"/>
  </r>
  <r>
    <s v="84388010"/>
    <s v="Máquinas para extração de óleo essencial de cítricos"/>
    <n v="566489"/>
    <n v="10946"/>
    <n v="1924"/>
    <n v="4848"/>
    <n v="3.3963589760789711E-3"/>
    <n v="0.4429015165357208"/>
    <x v="43"/>
    <x v="15"/>
    <x v="43"/>
    <s v="8438"/>
    <n v="22379104434"/>
    <n v="4.8911698107856462E-7"/>
    <n v="5835459145"/>
    <n v="9.7077022719863458E-5"/>
    <n v="2772687331"/>
    <n v="1.7484842036810241E-6"/>
    <n v="1092567481"/>
    <n v="1.7609896262325239E-6"/>
  </r>
  <r>
    <s v="72161000"/>
    <s v="Perfis de ferro ou aço não ligado, em U, I ou H, simplesmente laminados, estirados ou extrudados, a quente, de altura inferior a 80 mm"/>
    <n v="566404"/>
    <n v="1225619"/>
    <n v="122833"/>
    <n v="4988"/>
    <n v="0.21686464078643511"/>
    <n v="4.0697802498166234E-3"/>
    <x v="12"/>
    <x v="8"/>
    <x v="12"/>
    <s v="7216"/>
    <n v="6344868340"/>
    <n v="1.9316697121567059E-4"/>
    <n v="7927512108"/>
    <n v="7.1447888351809251E-5"/>
    <n v="298780260"/>
    <n v="1.6694543340982429E-5"/>
    <n v="4137801390"/>
    <n v="2.9685571737893389E-5"/>
  </r>
  <r>
    <s v="87013000"/>
    <s v="Tratores de lagartas"/>
    <n v="565032"/>
    <n v="5676277"/>
    <n v="16098"/>
    <n v="4261148"/>
    <n v="2.8490421781421232E-2"/>
    <n v="0.75069416097910657"/>
    <x v="26"/>
    <x v="15"/>
    <x v="26"/>
    <s v="8701"/>
    <n v="2865590747"/>
    <n v="1.9808400784175201E-3"/>
    <n v="3317121306"/>
    <n v="1.7033805757358701E-4"/>
    <n v="551878472"/>
    <n v="7.721170903002718E-3"/>
    <n v="1741846880"/>
    <n v="9.2419145361387912E-6"/>
  </r>
  <r>
    <s v="62045300"/>
    <s v="Saias e saias-calças, de uso feminino, de fibras sintéticas"/>
    <n v="565024"/>
    <n v="12698367"/>
    <n v="178751"/>
    <n v="215"/>
    <n v="0.31636001302599542"/>
    <n v="1.693131093155522E-5"/>
    <x v="79"/>
    <x v="38"/>
    <x v="79"/>
    <s v="6204"/>
    <n v="2174863186"/>
    <n v="5.8386969266580801E-3"/>
    <n v="219473726"/>
    <n v="2.5744493899010029E-3"/>
    <n v="5548730"/>
    <n v="3.8747605307881272E-5"/>
    <n v="37883237"/>
    <n v="4.7184721833564537E-3"/>
  </r>
  <r>
    <s v="84771099"/>
    <s v="Outras máquinas de moldar borracha/plástico, por injeção"/>
    <n v="564722"/>
    <n v="19908945"/>
    <n v="0"/>
    <n v="13476"/>
    <n v="0"/>
    <n v="6.7688167303691879E-4"/>
    <x v="43"/>
    <x v="15"/>
    <x v="43"/>
    <s v="8477"/>
    <n v="22379104434"/>
    <n v="8.8962206055720667E-4"/>
    <n v="5835459145"/>
    <n v="9.6774218783430451E-5"/>
    <n v="2772687331"/>
    <n v="4.8602667344895796E-6"/>
    <n v="1092567481"/>
    <n v="0"/>
  </r>
  <r>
    <s v="85189010"/>
    <s v="Partes de alto-falantes"/>
    <n v="564296"/>
    <n v="35234391"/>
    <n v="353435"/>
    <n v="513898"/>
    <n v="0.62632908969760548"/>
    <n v="1.458512508418267E-2"/>
    <x v="65"/>
    <x v="35"/>
    <x v="65"/>
    <s v="8518"/>
    <n v="6139240199"/>
    <n v="5.7392103677160588E-3"/>
    <n v="341960105"/>
    <n v="1.6501808010615741E-3"/>
    <n v="426993576"/>
    <n v="1.203526303168552E-3"/>
    <n v="101311911"/>
    <n v="3.4885828972271581E-3"/>
  </r>
  <r>
    <s v="38086990"/>
    <s v="Outras mercadorias mencionadas na Nota de subposições 2 do presente Capítulo,"/>
    <n v="563046"/>
    <n v="579637396"/>
    <n v="0"/>
    <n v="86119597"/>
    <n v="0"/>
    <n v="0.14857494977774"/>
    <x v="58"/>
    <x v="22"/>
    <x v="58"/>
    <s v="3808"/>
    <n v="5230881921"/>
    <n v="0.11081064431467599"/>
    <n v="447842881"/>
    <n v="1.257240036377848E-3"/>
    <n v="858001296"/>
    <n v="0.10037233906462539"/>
    <n v="5479215"/>
    <n v="0"/>
  </r>
  <r>
    <s v="68042190"/>
    <s v="Outros mós de diamante natural ou sintético, aglomerado"/>
    <n v="562929"/>
    <n v="21388618"/>
    <n v="171623"/>
    <n v="179400"/>
    <n v="0.30487503752693501"/>
    <n v="8.3876386964319063E-3"/>
    <x v="32"/>
    <x v="20"/>
    <x v="32"/>
    <s v="6804"/>
    <n v="2051059482"/>
    <n v="1.04280827483091E-2"/>
    <n v="2143573525"/>
    <n v="2.6261240560899351E-4"/>
    <n v="178441525"/>
    <n v="1.0053713674549689E-3"/>
    <n v="1005239790"/>
    <n v="1.7072841893773431E-4"/>
  </r>
  <r>
    <s v="84238900"/>
    <s v="Outros aparelhos e instrumentos de pesagem"/>
    <n v="562678"/>
    <n v="2568425"/>
    <n v="2103"/>
    <n v="358072"/>
    <n v="3.7374839606311252E-3"/>
    <n v="0.13941306442664281"/>
    <x v="43"/>
    <x v="15"/>
    <x v="43"/>
    <s v="8423"/>
    <n v="22379104434"/>
    <n v="1.147688911133485E-4"/>
    <n v="5835459145"/>
    <n v="9.6423946431382302E-5"/>
    <n v="2772687331"/>
    <n v="1.2914258163788611E-4"/>
    <n v="1092567481"/>
    <n v="1.9248239001907468E-6"/>
  </r>
  <r>
    <s v="03038952"/>
    <s v="Tilápias (Tilapia spp., Sarotherodon spp., Danakilia spp.; seus híbridos), congeladas, exceto filés, outras carnes, etc"/>
    <n v="561441"/>
    <n v="0"/>
    <n v="491601"/>
    <n v="0"/>
    <n v="0.87560580719968795"/>
    <n v="0"/>
    <x v="68"/>
    <x v="4"/>
    <x v="68"/>
    <s v="0303"/>
    <n v="737742945"/>
    <n v="0"/>
    <n v="380898974"/>
    <n v="1.4739892683459941E-3"/>
    <n v="5873631"/>
    <n v="0"/>
    <n v="175836006"/>
    <n v="2.795792575042907E-3"/>
  </r>
  <r>
    <s v="52114300"/>
    <s v="Outros tecidos de algodão em ponto sarjado, incluindo o diagonal, cuja relação de textura não seja superior a 4, combinados, principal ou unicamente, com fibras sintéticas ou artificiais, com peso superior a 200 g/m2"/>
    <n v="561213"/>
    <n v="143972"/>
    <n v="8677"/>
    <n v="0"/>
    <n v="1.5461152895602921E-2"/>
    <n v="0"/>
    <x v="75"/>
    <x v="37"/>
    <x v="75"/>
    <s v="5211"/>
    <n v="1597586602"/>
    <n v="9.011843227763874E-5"/>
    <n v="229038466"/>
    <n v="2.4503002041587202E-3"/>
    <n v="21002138"/>
    <n v="0"/>
    <n v="10897541"/>
    <n v="7.9623467349193729E-4"/>
  </r>
  <r>
    <s v="38059010"/>
    <s v="Óleo de pinho"/>
    <n v="561075"/>
    <n v="1265257"/>
    <n v="8294"/>
    <n v="840086"/>
    <n v="1.478233747716437E-2"/>
    <n v="0.66396471230746001"/>
    <x v="44"/>
    <x v="25"/>
    <x v="44"/>
    <s v="3805"/>
    <n v="12362598049"/>
    <n v="1.023455583514944E-4"/>
    <n v="2394214409"/>
    <n v="2.3434617964493261E-4"/>
    <n v="2249592610"/>
    <n v="3.7343917128177271E-4"/>
    <n v="589402744"/>
    <n v="1.407187205087053E-5"/>
  </r>
  <r>
    <s v="84069029"/>
    <s v="Outras palhetas de turbinas a vapor"/>
    <n v="561061"/>
    <n v="209620"/>
    <n v="0"/>
    <n v="178630"/>
    <n v="0"/>
    <n v="0.85216105333460546"/>
    <x v="43"/>
    <x v="15"/>
    <x v="43"/>
    <s v="8406"/>
    <n v="22379104434"/>
    <n v="9.3667733942708495E-6"/>
    <n v="5835459145"/>
    <n v="9.6146847413152437E-5"/>
    <n v="2772687331"/>
    <n v="6.4424862480103428E-5"/>
    <n v="1092567481"/>
    <n v="0"/>
  </r>
  <r>
    <s v="60011020"/>
    <s v="Tecidos de malha denominados de &quot;felpa longa&quot; ou &quot;pelo comprido&quot;, de fibras sintéticas ou artificiais"/>
    <n v="560432"/>
    <n v="2995215"/>
    <n v="195635"/>
    <n v="0"/>
    <n v="0.34907892482941733"/>
    <n v="0"/>
    <x v="75"/>
    <x v="37"/>
    <x v="75"/>
    <s v="6001"/>
    <n v="1597586602"/>
    <n v="1.874837330414718E-3"/>
    <n v="229038466"/>
    <n v="2.446890296584505E-3"/>
    <n v="21002138"/>
    <n v="0"/>
    <n v="10897541"/>
    <n v="1.7952215091459629E-2"/>
  </r>
  <r>
    <s v="73181100"/>
    <s v="Tira-fundos (roscados), de ferro fundido, ferro ou aço"/>
    <n v="558084"/>
    <n v="1054829"/>
    <n v="6411"/>
    <n v="3908"/>
    <n v="1.14875180080418E-2"/>
    <n v="3.7048659071754761E-3"/>
    <x v="40"/>
    <x v="26"/>
    <x v="40"/>
    <s v="7318"/>
    <n v="5820413497"/>
    <n v="1.812292203197741E-4"/>
    <n v="2234763811"/>
    <n v="2.4972840407249639E-4"/>
    <n v="614888184"/>
    <n v="6.3556270907297176E-6"/>
    <n v="697476271"/>
    <n v="9.1917105521142518E-6"/>
  </r>
  <r>
    <s v="27101210"/>
    <s v="Hexano comercial"/>
    <n v="556758"/>
    <n v="20916277"/>
    <n v="583"/>
    <n v="16395369"/>
    <n v="1.047133584070638E-3"/>
    <n v="0.78385694547839468"/>
    <x v="23"/>
    <x v="6"/>
    <x v="23"/>
    <s v="2710"/>
    <n v="14456618406"/>
    <n v="1.446830538967468E-3"/>
    <n v="2403487116"/>
    <n v="2.3164592657629209E-4"/>
    <n v="3396881728"/>
    <n v="4.8265940096928802E-3"/>
    <n v="1107348009"/>
    <n v="5.2648308866016119E-7"/>
  </r>
  <r>
    <s v="02044200"/>
    <s v="Outras peças não desossadas de ovino, congeladas"/>
    <n v="556755"/>
    <n v="25517632"/>
    <n v="261"/>
    <n v="0"/>
    <n v="4.6878788695207051E-4"/>
    <n v="0"/>
    <x v="5"/>
    <x v="4"/>
    <x v="5"/>
    <s v="0204"/>
    <n v="646107327"/>
    <n v="3.9494416691547587E-2"/>
    <n v="15343376700"/>
    <n v="3.6286341063372312E-5"/>
    <n v="45876937"/>
    <n v="0"/>
    <n v="1806469657"/>
    <n v="1.4448069968329391E-7"/>
  </r>
  <r>
    <s v="61042300"/>
    <s v="Conjuntos de malha, de uso feminino, de fibras sintéticas"/>
    <n v="556591"/>
    <n v="12394517"/>
    <n v="40589"/>
    <n v="0"/>
    <n v="7.2924283720002661E-2"/>
    <n v="0"/>
    <x v="79"/>
    <x v="38"/>
    <x v="79"/>
    <s v="6104"/>
    <n v="2174863186"/>
    <n v="5.6989869890601936E-3"/>
    <n v="219473726"/>
    <n v="2.536025656209983E-3"/>
    <n v="5548730"/>
    <n v="0"/>
    <n v="37883237"/>
    <n v="1.071423753994412E-3"/>
  </r>
  <r>
    <s v="76110000"/>
    <s v="Reservatórios, tonéis, cubas e recipientes semelhantes para quaisquer matérias (exceto gases comprimidos ou liquefeitos), de alumínio, de capacidade superior a 300 l, sem dispositivos mecânicos ou térmicos, mesmo com revestimento interior ou calorífugo."/>
    <n v="555676"/>
    <n v="723369"/>
    <n v="513035"/>
    <n v="464337"/>
    <n v="0.92326283661702147"/>
    <n v="0.64190890126615874"/>
    <x v="40"/>
    <x v="26"/>
    <x v="40"/>
    <s v="7611"/>
    <n v="5820413497"/>
    <n v="1.2428137629274001E-4"/>
    <n v="2234763811"/>
    <n v="2.4865088528140661E-4"/>
    <n v="614888184"/>
    <n v="7.5515681075439243E-4"/>
    <n v="697476271"/>
    <n v="7.355590739516355E-4"/>
  </r>
  <r>
    <s v="29411049"/>
    <s v="Outras penicilinas G, derivados e sais"/>
    <n v="554108"/>
    <n v="533976"/>
    <n v="0"/>
    <n v="5814"/>
    <n v="0"/>
    <n v="1.088812980358668E-2"/>
    <x v="56"/>
    <x v="33"/>
    <x v="56"/>
    <s v="2941"/>
    <n v="14737488021"/>
    <n v="3.6232497644043379E-5"/>
    <n v="1216108747"/>
    <n v="4.5564017310698621E-4"/>
    <n v="1862353455"/>
    <n v="3.121856371780941E-6"/>
    <n v="162864975"/>
    <n v="0"/>
  </r>
  <r>
    <s v="69039091"/>
    <s v="Outros produtos cerâmicos refratários de carboneto de silício"/>
    <n v="553095"/>
    <n v="4229570"/>
    <n v="145050"/>
    <n v="829797"/>
    <n v="0.26225151194641072"/>
    <n v="0.19618944715420239"/>
    <x v="32"/>
    <x v="20"/>
    <x v="32"/>
    <s v="6903"/>
    <n v="2051059482"/>
    <n v="2.0621391223016711E-3"/>
    <n v="2143573525"/>
    <n v="2.5802473931935691E-4"/>
    <n v="178441525"/>
    <n v="4.6502460680046308E-3"/>
    <n v="1005239790"/>
    <n v="1.442939301079596E-4"/>
  </r>
  <r>
    <s v="69139000"/>
    <s v="Estatuetas/outros objetos ornamentais de cerâmica, exceto porcelana"/>
    <n v="552627"/>
    <n v="6547060"/>
    <n v="32498"/>
    <n v="2074"/>
    <n v="5.8806392014867169E-2"/>
    <n v="3.1678341117997999E-4"/>
    <x v="32"/>
    <x v="20"/>
    <x v="32"/>
    <s v="6913"/>
    <n v="2051059482"/>
    <n v="3.1920380941931159E-3"/>
    <n v="2143573525"/>
    <n v="2.5780641230862368E-4"/>
    <n v="178441525"/>
    <n v="1.162285516221631E-5"/>
    <n v="1005239790"/>
    <n v="3.2328604899334513E-5"/>
  </r>
  <r>
    <s v="85311010"/>
    <s v="Alarmes contra incêndio ou sobreaquecimento"/>
    <n v="552536"/>
    <n v="7406093"/>
    <n v="150374"/>
    <n v="2492453"/>
    <n v="0.27215240273936903"/>
    <n v="0.33654087249511988"/>
    <x v="35"/>
    <x v="23"/>
    <x v="35"/>
    <s v="8531"/>
    <n v="10366844706"/>
    <n v="7.1440184646670644E-4"/>
    <n v="3623291784"/>
    <n v="1.524955849374123E-4"/>
    <n v="936427611"/>
    <n v="2.6616611585580431E-3"/>
    <n v="1189632295"/>
    <n v="1.2640376411435599E-4"/>
  </r>
  <r>
    <s v="34070090"/>
    <s v="Outras composições para dentistas, à base de gesso"/>
    <n v="552300"/>
    <n v="603196"/>
    <n v="135"/>
    <n v="51121"/>
    <n v="2.4443237370994032E-4"/>
    <n v="8.4750230439193899E-2"/>
    <x v="60"/>
    <x v="27"/>
    <x v="60"/>
    <s v="3407"/>
    <n v="4780340738"/>
    <n v="1.2618263698339739E-4"/>
    <n v="1114055214"/>
    <n v="4.9575639794097312E-4"/>
    <n v="703543719"/>
    <n v="7.2662151078062566E-5"/>
    <n v="320159950"/>
    <n v="4.2166423376815251E-7"/>
  </r>
  <r>
    <s v="96092000"/>
    <s v="Minas para lápis/lapiseiras"/>
    <n v="552270"/>
    <n v="1173883"/>
    <n v="58491"/>
    <n v="0"/>
    <n v="0.1059101526427291"/>
    <n v="0"/>
    <x v="60"/>
    <x v="27"/>
    <x v="60"/>
    <s v="9609"/>
    <n v="4780340738"/>
    <n v="2.4556471271358139E-4"/>
    <n v="1114055214"/>
    <n v="4.9572946929361079E-4"/>
    <n v="703543719"/>
    <n v="0"/>
    <n v="320159950"/>
    <n v="1.8269305701728149E-4"/>
  </r>
  <r>
    <s v="29051720"/>
    <s v="Álcool cetílico"/>
    <n v="551309"/>
    <n v="11294207"/>
    <n v="0"/>
    <n v="4245358"/>
    <n v="0"/>
    <n v="0.37588809909363269"/>
    <x v="44"/>
    <x v="25"/>
    <x v="44"/>
    <s v="2905"/>
    <n v="12362598049"/>
    <n v="9.1357876032486379E-4"/>
    <n v="2394214409"/>
    <n v="2.3026717988480701E-4"/>
    <n v="2249592610"/>
    <n v="1.8871674725140571E-3"/>
    <n v="589402744"/>
    <n v="0"/>
  </r>
  <r>
    <s v="29181930"/>
    <s v="Ácido 12-hidroxiesteárico"/>
    <n v="551277"/>
    <n v="480519"/>
    <n v="109828"/>
    <n v="144"/>
    <n v="0.19922470917524221"/>
    <n v="2.9967597535165101E-4"/>
    <x v="44"/>
    <x v="25"/>
    <x v="44"/>
    <s v="2918"/>
    <n v="12362598049"/>
    <n v="3.8868771604110251E-5"/>
    <n v="2394214409"/>
    <n v="2.3025381433163029E-4"/>
    <n v="2249592610"/>
    <n v="6.4011590080747994E-8"/>
    <n v="589402744"/>
    <n v="1.863377819632275E-4"/>
  </r>
  <r>
    <s v="94052900"/>
    <s v="Outros abajures (candeeiros) de mesa, de escritório, de cabeceira e luminárias (candeeiros) de pé, elétricos, não classificados em códigos anteriores"/>
    <n v="551156"/>
    <n v="4249735"/>
    <n v="123511"/>
    <n v="29264"/>
    <n v="0.2240944487586092"/>
    <n v="6.8860764259418526E-3"/>
    <x v="35"/>
    <x v="23"/>
    <x v="35"/>
    <s v="9405"/>
    <n v="10366844706"/>
    <n v="4.0993524264334628E-4"/>
    <n v="3623291784"/>
    <n v="1.5211471580451661E-4"/>
    <n v="936427611"/>
    <n v="3.1250680411643688E-5"/>
    <n v="1189632295"/>
    <n v="1.038228371229616E-4"/>
  </r>
  <r>
    <s v="90192090"/>
    <s v="Aparelhos de ozonoterapia e outros de terapia respiratória"/>
    <n v="550401"/>
    <n v="55092872"/>
    <n v="54413"/>
    <n v="15315168"/>
    <n v="9.8860648872367604E-2"/>
    <n v="0.27798819418962217"/>
    <x v="60"/>
    <x v="27"/>
    <x v="60"/>
    <s v="9019"/>
    <n v="4780340738"/>
    <n v="1.1524883898349421E-2"/>
    <n v="1114055214"/>
    <n v="4.94051814562936E-4"/>
    <n v="703543719"/>
    <n v="2.1768608810506629E-2"/>
    <n v="320159950"/>
    <n v="1.699556737187147E-4"/>
  </r>
  <r>
    <s v="42023100"/>
    <s v="Artigos do tipo dos normalmente levados nos bolsos ou em bolsas, com a superfície exterior de couro natural ou reconstituído"/>
    <n v="549698"/>
    <n v="5900329"/>
    <n v="99751"/>
    <n v="48317"/>
    <n v="0.18146509537964481"/>
    <n v="8.1888654005564769E-3"/>
    <x v="36"/>
    <x v="24"/>
    <x v="36"/>
    <s v="4202"/>
    <n v="1182575209"/>
    <n v="4.9893900659302593E-3"/>
    <n v="2329505761"/>
    <n v="2.3597194271974159E-4"/>
    <n v="22140822"/>
    <n v="2.182258635203336E-3"/>
    <n v="394175367"/>
    <n v="2.5306249033060449E-4"/>
  </r>
  <r>
    <s v="84192000"/>
    <s v="Esterilizadores médico-cirúrgicos ou de laboratório"/>
    <n v="548544"/>
    <n v="14101921"/>
    <n v="2457"/>
    <n v="5183328"/>
    <n v="4.4791302065103258E-3"/>
    <n v="0.36756183785173657"/>
    <x v="60"/>
    <x v="27"/>
    <x v="60"/>
    <s v="8419"/>
    <n v="4780340738"/>
    <n v="2.949982390983276E-3"/>
    <n v="1114055214"/>
    <n v="4.9238493129120616E-4"/>
    <n v="703543719"/>
    <n v="7.3674568616253974E-3"/>
    <n v="320159950"/>
    <n v="7.6742890545803741E-6"/>
  </r>
  <r>
    <s v="34049011"/>
    <s v="Cera artificial de polietileno, emulsionáveis"/>
    <n v="548106"/>
    <n v="4701342"/>
    <n v="0"/>
    <n v="1028377"/>
    <n v="0"/>
    <n v="0.2187411594391559"/>
    <x v="44"/>
    <x v="25"/>
    <x v="44"/>
    <s v="3404"/>
    <n v="12362598049"/>
    <n v="3.8028753999490322E-4"/>
    <n v="2394214409"/>
    <n v="2.2892937154652299E-4"/>
    <n v="2249592610"/>
    <n v="4.5713921508659292E-4"/>
    <n v="589402744"/>
    <n v="0"/>
  </r>
  <r>
    <s v="40131090"/>
    <s v="Outras câmaras-de-ar borracha, para pneus de automóveis, etc"/>
    <n v="547956"/>
    <n v="5416327"/>
    <n v="22323"/>
    <n v="2085"/>
    <n v="4.0738672448152768E-2"/>
    <n v="3.8494721607465731E-4"/>
    <x v="33"/>
    <x v="21"/>
    <x v="33"/>
    <s v="4013"/>
    <n v="3440410328"/>
    <n v="1.574325875003594E-3"/>
    <n v="1552126082"/>
    <n v="3.5303575292925212E-4"/>
    <n v="353021819"/>
    <n v="5.9061505204016863E-6"/>
    <n v="441844754"/>
    <n v="5.0522270091272828E-5"/>
  </r>
  <r>
    <s v="58109900"/>
    <s v="Bordados de outras matérias têxteis, em peça/tiras/motivos"/>
    <n v="547727"/>
    <n v="208820"/>
    <n v="399180"/>
    <n v="701"/>
    <n v="0.72879372388069241"/>
    <n v="3.356958145771478E-3"/>
    <x v="73"/>
    <x v="37"/>
    <x v="73"/>
    <s v="5810"/>
    <n v="1331286668"/>
    <n v="1.568557734553983E-4"/>
    <n v="302339655"/>
    <n v="1.811628051239259E-3"/>
    <n v="58604757"/>
    <n v="1.1961486334633211E-5"/>
    <n v="30280453"/>
    <n v="1.3182761829884119E-2"/>
  </r>
  <r>
    <s v="17011300"/>
    <s v="Açúcar de cana mencionado na nota 2 da posição 1701"/>
    <n v="546743"/>
    <n v="0"/>
    <n v="2291"/>
    <n v="0"/>
    <n v="4.1902685539641112E-3"/>
    <n v="0"/>
    <x v="3"/>
    <x v="3"/>
    <x v="3"/>
    <s v="1701"/>
    <n v="17481901"/>
    <n v="0"/>
    <n v="18601830896"/>
    <n v="2.9391891747471351E-5"/>
    <n v="4228846"/>
    <n v="0"/>
    <n v="603972851"/>
    <n v="3.7932168576895191E-6"/>
  </r>
  <r>
    <s v="54024990"/>
    <s v="Fio de outros filamentos sintéticos simples, com torção superior a 50 voltas por metro"/>
    <n v="544435"/>
    <n v="8908778"/>
    <n v="140109"/>
    <n v="8586018"/>
    <n v="0.25734752541625722"/>
    <n v="0.96377056426818586"/>
    <x v="37"/>
    <x v="25"/>
    <x v="37"/>
    <s v="5402"/>
    <n v="8810866406"/>
    <n v="1.0111125954575049E-3"/>
    <n v="2058238830"/>
    <n v="2.6451497856543689E-4"/>
    <n v="2577887682"/>
    <n v="3.3306408420939108E-3"/>
    <n v="125243598"/>
    <n v="1.1186919111027141E-3"/>
  </r>
  <r>
    <s v="87012400"/>
    <s v="Tratores rodoviários para semirreboques, unicamente com motor elétrico para propulsão"/>
    <n v="543872"/>
    <n v="3203494"/>
    <n v="0"/>
    <n v="0"/>
    <n v="0"/>
    <n v="0"/>
    <x v="22"/>
    <x v="13"/>
    <x v="22"/>
    <s v="8701"/>
    <n v="1670261449"/>
    <n v="1.917959611603297E-3"/>
    <n v="4263529179"/>
    <n v="1.275638038737579E-4"/>
    <n v="124385450"/>
    <n v="0"/>
    <n v="16540035"/>
    <n v="0"/>
  </r>
  <r>
    <s v="28342990"/>
    <s v="Outros nitratos"/>
    <n v="537063"/>
    <n v="4023866"/>
    <n v="220637"/>
    <n v="18086"/>
    <n v="0.41082144925269481"/>
    <n v="4.4946824770009733E-3"/>
    <x v="48"/>
    <x v="25"/>
    <x v="48"/>
    <s v="2834"/>
    <n v="14351014051"/>
    <n v="2.8038896664027798E-4"/>
    <n v="1072689217"/>
    <n v="5.0066971074996835E-4"/>
    <n v="934233527"/>
    <n v="1.9359185339962652E-5"/>
    <n v="238405628"/>
    <n v="9.2546892391315522E-4"/>
  </r>
  <r>
    <s v="85499900"/>
    <s v="Outros desperdícios e resíduos, e sucata, elétricos e eletrônicos, não classificados em códigos anteriores"/>
    <n v="536846"/>
    <n v="60157"/>
    <n v="0"/>
    <n v="262"/>
    <n v="0"/>
    <n v="4.3552703758498604E-3"/>
    <x v="35"/>
    <x v="23"/>
    <x v="35"/>
    <s v="8549"/>
    <n v="10366844706"/>
    <n v="5.8028263860442553E-6"/>
    <n v="3623291784"/>
    <n v="1.4816526849166389E-4"/>
    <n v="936427611"/>
    <n v="2.7978670953562898E-7"/>
    <n v="1189632295"/>
    <n v="0"/>
  </r>
  <r>
    <s v="08011900"/>
    <s v="Cocos frescos"/>
    <n v="535832"/>
    <n v="0"/>
    <n v="925"/>
    <n v="0"/>
    <n v="1.7262873437943239E-3"/>
    <n v="0"/>
    <x v="47"/>
    <x v="1"/>
    <x v="47"/>
    <s v="0801"/>
    <n v="862431060"/>
    <n v="0"/>
    <n v="653493152"/>
    <n v="8.1995044379592824E-4"/>
    <n v="16521982"/>
    <n v="0"/>
    <n v="68990431"/>
    <n v="1.3407656490796529E-5"/>
  </r>
  <r>
    <s v="72141010"/>
    <s v="Barras de ferro ou aço não ligado, forjadas, a quente, com um teor de carbono inferior ou igual a 0,6 %, em peso"/>
    <n v="535672"/>
    <n v="1684376"/>
    <n v="0"/>
    <n v="21875"/>
    <n v="0"/>
    <n v="1.2987005276731561E-2"/>
    <x v="12"/>
    <x v="8"/>
    <x v="12"/>
    <s v="7214"/>
    <n v="6344868340"/>
    <n v="2.6547059918976981E-4"/>
    <n v="7927512108"/>
    <n v="6.7571262295447007E-5"/>
    <n v="298780260"/>
    <n v="7.3214341536485705E-5"/>
    <n v="4137801390"/>
    <n v="0"/>
  </r>
  <r>
    <s v="29156019"/>
    <s v="Outros ésteres do ácido butírico"/>
    <n v="535148"/>
    <n v="14524094"/>
    <n v="8926"/>
    <n v="8039988"/>
    <n v="1.6679498008027691E-2"/>
    <n v="0.55356210170493247"/>
    <x v="44"/>
    <x v="25"/>
    <x v="44"/>
    <s v="2915"/>
    <n v="12362598049"/>
    <n v="1.1748415618167609E-3"/>
    <n v="2394214409"/>
    <n v="2.2351715785701799E-4"/>
    <n v="2249592610"/>
    <n v="3.5739751118759231E-3"/>
    <n v="589402744"/>
    <n v="1.514414395057516E-5"/>
  </r>
  <r>
    <s v="60041011"/>
    <s v="Tecidos de malha de largura superior a 30 cm, que contenham, em peso, 5 % ou mais de fios de elastômeros, mas que não contenham fios de borracha, exceto os da posição 60.01, de algodão, crus ou branqueados"/>
    <n v="534782"/>
    <n v="63308"/>
    <n v="977"/>
    <n v="0"/>
    <n v="1.826912648518462E-3"/>
    <n v="0"/>
    <x v="75"/>
    <x v="37"/>
    <x v="75"/>
    <s v="6004"/>
    <n v="1597586602"/>
    <n v="3.9627272737982073E-5"/>
    <n v="229038466"/>
    <n v="2.3349003743327549E-3"/>
    <n v="21002138"/>
    <n v="0"/>
    <n v="10897541"/>
    <n v="8.9653252967802552E-5"/>
  </r>
  <r>
    <s v="49019100"/>
    <s v="Dicionários e enciclopédias, mesmo em fascículos"/>
    <n v="534244"/>
    <n v="210119"/>
    <n v="54872"/>
    <n v="63283"/>
    <n v="0.1027096233181842"/>
    <n v="0.30117695210809109"/>
    <x v="70"/>
    <x v="36"/>
    <x v="70"/>
    <s v="4901"/>
    <n v="126774819"/>
    <n v="1.657419049440725E-3"/>
    <n v="45362298"/>
    <n v="1.177726930853459E-2"/>
    <n v="20507018"/>
    <n v="3.0859191716708879E-3"/>
    <n v="8824298"/>
    <n v="6.2182850125868374E-3"/>
  </r>
  <r>
    <s v="84603900"/>
    <s v="Outras máquinas-ferramentas para afiar metais/ceramais"/>
    <n v="533956"/>
    <n v="2571872"/>
    <n v="27882"/>
    <n v="66105"/>
    <n v="5.2217785735154197E-2"/>
    <n v="2.5703067648778791E-2"/>
    <x v="43"/>
    <x v="15"/>
    <x v="43"/>
    <s v="8460"/>
    <n v="22379104434"/>
    <n v="1.1492291872469311E-4"/>
    <n v="5835459145"/>
    <n v="9.1501968693844747E-5"/>
    <n v="2772687331"/>
    <n v="2.3841490982742189E-5"/>
    <n v="1092567481"/>
    <n v="2.5519705175995441E-5"/>
  </r>
  <r>
    <s v="39072942"/>
    <s v="Copolímeros de óxido de etileno"/>
    <n v="533587"/>
    <n v="2415239"/>
    <n v="11360"/>
    <n v="974325"/>
    <n v="2.1289874003677E-2"/>
    <n v="0.40340728184664132"/>
    <x v="37"/>
    <x v="25"/>
    <x v="37"/>
    <s v="3907"/>
    <n v="8810866406"/>
    <n v="2.7412048812308371E-4"/>
    <n v="2058238830"/>
    <n v="2.592444531813638E-4"/>
    <n v="2577887682"/>
    <n v="3.7795479097215378E-4"/>
    <n v="125243598"/>
    <n v="9.0703238979129294E-5"/>
  </r>
  <r>
    <s v="29124200"/>
    <s v="Etilvanilina (aldeído etilprotocatéquico)"/>
    <n v="533459"/>
    <n v="4566893"/>
    <n v="104742"/>
    <n v="1319367"/>
    <n v="0.19634498621262361"/>
    <n v="0.28889816336839952"/>
    <x v="44"/>
    <x v="25"/>
    <x v="44"/>
    <s v="2912"/>
    <n v="12362598049"/>
    <n v="3.6941207518830649E-4"/>
    <n v="2394214409"/>
    <n v="2.228117072534083E-4"/>
    <n v="2249592610"/>
    <n v="5.8649152479212671E-4"/>
    <n v="589402744"/>
    <n v="1.7770870778300961E-4"/>
  </r>
  <r>
    <s v="61124900"/>
    <s v="Maiôs e biquínis de banho, de malha, de uso feminino, de outras matérias têxteis"/>
    <n v="533389"/>
    <n v="61514"/>
    <n v="128314"/>
    <n v="0"/>
    <n v="0.24056364116995291"/>
    <n v="0"/>
    <x v="79"/>
    <x v="38"/>
    <x v="79"/>
    <s v="6112"/>
    <n v="2174863186"/>
    <n v="2.8284078003608271E-5"/>
    <n v="219473726"/>
    <n v="2.430309129576631E-3"/>
    <n v="5548730"/>
    <n v="0"/>
    <n v="37883237"/>
    <n v="3.387091763040207E-3"/>
  </r>
  <r>
    <s v="35052000"/>
    <s v="Colas à base de amidos ou de féculas, de dextrina, etc."/>
    <n v="533002"/>
    <n v="1235672"/>
    <n v="0"/>
    <n v="2265"/>
    <n v="0"/>
    <n v="1.833010701869104E-3"/>
    <x v="34"/>
    <x v="22"/>
    <x v="34"/>
    <s v="3505"/>
    <n v="3713133498"/>
    <n v="3.3278415674135289E-4"/>
    <n v="2530651372"/>
    <n v="2.106185015831568E-4"/>
    <n v="1023943034"/>
    <n v="2.212037120025957E-6"/>
    <n v="810275694"/>
    <n v="0"/>
  </r>
  <r>
    <s v="13012000"/>
    <s v="Goma-arábica"/>
    <n v="531967"/>
    <n v="7338891"/>
    <n v="103665"/>
    <n v="78608"/>
    <n v="0.1948711104260227"/>
    <n v="1.071115513229451E-2"/>
    <x v="62"/>
    <x v="34"/>
    <x v="62"/>
    <s v="1301"/>
    <n v="341172766"/>
    <n v="2.1510776156148409E-2"/>
    <n v="312992677"/>
    <n v="1.699614844343467E-3"/>
    <n v="968310"/>
    <n v="8.1180613646456193E-2"/>
    <n v="33285662"/>
    <n v="3.1144040337848771E-3"/>
  </r>
  <r>
    <s v="52094900"/>
    <s v="Outros tecidos de algodão que contenham pelo menos 85 %, em peso, de algodão, com peso superior a 200 g/m2, de fios de diversas cores"/>
    <n v="531937"/>
    <n v="62331"/>
    <n v="0"/>
    <n v="249"/>
    <n v="0"/>
    <n v="3.9948019444578141E-3"/>
    <x v="75"/>
    <x v="37"/>
    <x v="75"/>
    <s v="5209"/>
    <n v="1597586602"/>
    <n v="3.9015725295873509E-5"/>
    <n v="229038466"/>
    <n v="2.3224788800323172E-3"/>
    <n v="21002138"/>
    <n v="1.185593580996373E-5"/>
    <n v="10897541"/>
    <n v="0"/>
  </r>
  <r>
    <s v="30049095"/>
    <s v="Medicamento contendo propofol, busulfano, mitotano, em doses"/>
    <n v="531891"/>
    <n v="37502202"/>
    <n v="0"/>
    <n v="193694"/>
    <n v="0"/>
    <n v="5.1648700521638707E-3"/>
    <x v="56"/>
    <x v="33"/>
    <x v="56"/>
    <s v="3004"/>
    <n v="14737488021"/>
    <n v="2.5446807452234529E-3"/>
    <n v="1216108747"/>
    <n v="4.3737124768826279E-4"/>
    <n v="1862353455"/>
    <n v="1.0400496182933221E-4"/>
    <n v="162864975"/>
    <n v="0"/>
  </r>
  <r>
    <s v="90221319"/>
    <s v="Outros aparelhos de raios X, para disgnóstico odontológico"/>
    <n v="531492"/>
    <n v="1929065"/>
    <n v="32452"/>
    <n v="0"/>
    <n v="6.1058303793848259E-2"/>
    <n v="0"/>
    <x v="63"/>
    <x v="35"/>
    <x v="63"/>
    <s v="9022"/>
    <n v="5561639720"/>
    <n v="3.4685184534031632E-4"/>
    <n v="643680544"/>
    <n v="8.257077287083575E-4"/>
    <n v="1258658855"/>
    <n v="0"/>
    <n v="193627688"/>
    <n v="1.6759999737227661E-4"/>
  </r>
  <r>
    <s v="85392990"/>
    <s v="Outras lâmpadas/tubos incandescentes"/>
    <n v="531304"/>
    <n v="5984075"/>
    <n v="307535"/>
    <n v="1356370"/>
    <n v="0.57883057533916549"/>
    <n v="0.22666326875916501"/>
    <x v="35"/>
    <x v="23"/>
    <x v="35"/>
    <s v="8539"/>
    <n v="10366844706"/>
    <n v="5.7723204790910085E-4"/>
    <n v="3623291784"/>
    <n v="1.4663572013332501E-4"/>
    <n v="936427611"/>
    <n v="1.448451523713134E-3"/>
    <n v="1189632295"/>
    <n v="2.5851265243265778E-4"/>
  </r>
  <r>
    <s v="62034900"/>
    <s v="Calças, jardineiras, bermudas e shorts (calções), de uso masculino, de outras matérias têxteis"/>
    <n v="531027"/>
    <n v="10682446"/>
    <n v="190091"/>
    <n v="284"/>
    <n v="0.35796861553179032"/>
    <n v="2.6585671483853039E-5"/>
    <x v="79"/>
    <x v="38"/>
    <x v="79"/>
    <s v="6203"/>
    <n v="2174863186"/>
    <n v="4.9117783908270169E-3"/>
    <n v="219473726"/>
    <n v="2.4195470213140679E-3"/>
    <n v="5548730"/>
    <n v="5.11828832904106E-5"/>
    <n v="37883237"/>
    <n v="5.0178130237392331E-3"/>
  </r>
  <r>
    <s v="61153010"/>
    <s v="Outras meias acima do joelho e meias até o joelho, de uso feminino, de título inferior a 67 decitex por fio simples, de fibras sintéticas ou artificiais"/>
    <n v="530575"/>
    <n v="470484"/>
    <n v="208848"/>
    <n v="0"/>
    <n v="0.39362578334825432"/>
    <n v="0"/>
    <x v="79"/>
    <x v="38"/>
    <x v="79"/>
    <s v="6115"/>
    <n v="2174863186"/>
    <n v="2.1632809044200719E-4"/>
    <n v="219473726"/>
    <n v="2.4174875492841449E-3"/>
    <n v="5548730"/>
    <n v="0"/>
    <n v="37883237"/>
    <n v="5.5129396677480336E-3"/>
  </r>
  <r>
    <s v="28421090"/>
    <s v="Silicatos duplos ou complexos, exceto zeolitas"/>
    <n v="530333"/>
    <n v="10312399"/>
    <n v="0"/>
    <n v="3458302"/>
    <n v="0"/>
    <n v="0.33535378140430749"/>
    <x v="48"/>
    <x v="25"/>
    <x v="48"/>
    <s v="2842"/>
    <n v="14351014051"/>
    <n v="7.1858329755320784E-4"/>
    <n v="1072689217"/>
    <n v="4.9439575936373E-4"/>
    <n v="934233527"/>
    <n v="3.7017532555326501E-3"/>
    <n v="238405628"/>
    <n v="0"/>
  </r>
  <r>
    <s v="38062000"/>
    <s v="Sais de colofônias, de ácidos resínicos ou de derivados de colofônias ou de ácidos resínicos, exceto os sais de aductos de colofônias"/>
    <n v="530176"/>
    <n v="3892766"/>
    <n v="0"/>
    <n v="104367"/>
    <n v="0"/>
    <n v="2.6810499269670971E-2"/>
    <x v="44"/>
    <x v="25"/>
    <x v="44"/>
    <s v="3806"/>
    <n v="12362598049"/>
    <n v="3.1488251778232672E-4"/>
    <n v="2394214409"/>
    <n v="2.2144048503218241E-4"/>
    <n v="2249592610"/>
    <n v="4.6393733485815462E-5"/>
    <n v="589402744"/>
    <n v="0"/>
  </r>
  <r>
    <s v="63022200"/>
    <s v="Roupas de cama, de fibras sintéticas ou artificiais, estampadas"/>
    <n v="530004"/>
    <n v="6448437"/>
    <n v="20"/>
    <n v="0"/>
    <n v="3.7735564259892381E-5"/>
    <n v="0"/>
    <x v="73"/>
    <x v="37"/>
    <x v="73"/>
    <s v="6302"/>
    <n v="1331286668"/>
    <n v="4.8437629212403407E-3"/>
    <n v="302339655"/>
    <n v="1.7530085492754831E-3"/>
    <n v="58604757"/>
    <n v="0"/>
    <n v="30280453"/>
    <n v="6.6049210029982044E-7"/>
  </r>
  <r>
    <s v="84335300"/>
    <s v="Máquinas para colheita de raízes ou tubérculos"/>
    <n v="529942"/>
    <n v="6158163"/>
    <n v="0"/>
    <n v="0"/>
    <n v="0"/>
    <n v="0"/>
    <x v="52"/>
    <x v="15"/>
    <x v="52"/>
    <s v="8433"/>
    <n v="1434801871"/>
    <n v="4.2919953789215554E-3"/>
    <n v="1496459529"/>
    <n v="3.5413052590478708E-4"/>
    <n v="531158482"/>
    <n v="0"/>
    <n v="142973827"/>
    <n v="0"/>
  </r>
  <r>
    <s v="84171090"/>
    <s v="Outros fornos para ustulação, etc, de minérios/metais, não elétricos"/>
    <n v="529775"/>
    <n v="923461"/>
    <n v="527619"/>
    <n v="18229"/>
    <n v="0.99593034778915579"/>
    <n v="1.9739869902464749E-2"/>
    <x v="43"/>
    <x v="15"/>
    <x v="43"/>
    <s v="8417"/>
    <n v="22379104434"/>
    <n v="4.1264430519257481E-5"/>
    <n v="5835459145"/>
    <n v="9.0785486940462499E-5"/>
    <n v="2772687331"/>
    <n v="6.5744881495258647E-6"/>
    <n v="1092567481"/>
    <n v="4.8291662453387628E-4"/>
  </r>
  <r>
    <s v="84589100"/>
    <s v="Outros tornos para trabalhar metais, de comando numerico"/>
    <n v="529029"/>
    <n v="19260310"/>
    <n v="0"/>
    <n v="1899877"/>
    <n v="0"/>
    <n v="9.8642077931248254E-2"/>
    <x v="43"/>
    <x v="15"/>
    <x v="43"/>
    <s v="8458"/>
    <n v="22379104434"/>
    <n v="8.6063810358462357E-4"/>
    <n v="5835459145"/>
    <n v="9.0657647813932214E-5"/>
    <n v="2772687331"/>
    <n v="6.8521141160001928E-4"/>
    <n v="1092567481"/>
    <n v="0"/>
  </r>
  <r>
    <s v="44081010"/>
    <s v="Folhas para folheados (incluindo as obtidas por corte de madeira estratificada), folhas para compensados ou para madeiras estratificadas semelhantes e outras madeiras, etc..., de espessura &lt;= 6 mm, de coníferas, obtidas por corte de madeira estratificada"/>
    <n v="529025"/>
    <n v="16885"/>
    <n v="0"/>
    <n v="16885"/>
    <n v="0"/>
    <n v="1"/>
    <x v="27"/>
    <x v="16"/>
    <x v="27"/>
    <s v="4408"/>
    <n v="149643917"/>
    <n v="1.128345230364426E-4"/>
    <n v="3582380599"/>
    <n v="1.4767414722703499E-4"/>
    <n v="16738674"/>
    <n v="1.0087417916138401E-3"/>
    <n v="1583706078"/>
    <n v="0"/>
  </r>
  <r>
    <s v="15021090"/>
    <s v="Outras gorduras bovinas"/>
    <n v="528817"/>
    <n v="117744"/>
    <n v="0"/>
    <n v="0"/>
    <n v="0"/>
    <n v="0"/>
    <x v="5"/>
    <x v="4"/>
    <x v="5"/>
    <s v="1502"/>
    <n v="646107327"/>
    <n v="1.8223597702677041E-4"/>
    <n v="15343376700"/>
    <n v="3.4465490246354962E-5"/>
    <n v="45876937"/>
    <n v="0"/>
    <n v="1806469657"/>
    <n v="0"/>
  </r>
  <r>
    <s v="30042092"/>
    <s v="Medicamento contendo fumarato de tiamulina, em doses"/>
    <n v="528415"/>
    <n v="34686"/>
    <n v="0"/>
    <n v="0"/>
    <n v="0"/>
    <n v="0"/>
    <x v="56"/>
    <x v="33"/>
    <x v="56"/>
    <s v="3004"/>
    <n v="14737488021"/>
    <n v="2.353589699314742E-6"/>
    <n v="1216108747"/>
    <n v="4.3451295067446788E-4"/>
    <n v="1862353455"/>
    <n v="0"/>
    <n v="162864975"/>
    <n v="0"/>
  </r>
  <r>
    <s v="25140000"/>
    <s v="Ardósia, mesmo desbastada ou simplesmente cortada a serra ou por outro meio, em blocos ou placas de forma quadrada ou retangular"/>
    <n v="526990"/>
    <n v="185522"/>
    <n v="279031"/>
    <n v="0"/>
    <n v="0.52948063530617284"/>
    <n v="0"/>
    <x v="45"/>
    <x v="28"/>
    <x v="45"/>
    <s v="2514"/>
    <n v="589792153"/>
    <n v="3.1455488014944821E-4"/>
    <n v="974716363"/>
    <n v="5.4065984732011726E-4"/>
    <n v="125124980"/>
    <n v="0"/>
    <n v="55034316"/>
    <n v="5.0701275182560637E-3"/>
  </r>
  <r>
    <s v="38029020"/>
    <s v="Bentonita (matéria mineral natural ativada)"/>
    <n v="526256"/>
    <n v="4793226"/>
    <n v="0"/>
    <n v="921046"/>
    <n v="0"/>
    <n v="0.1921557631540845"/>
    <x v="48"/>
    <x v="25"/>
    <x v="48"/>
    <s v="3802"/>
    <n v="14351014051"/>
    <n v="3.3399911553051552E-4"/>
    <n v="1072689217"/>
    <n v="4.9059503130998664E-4"/>
    <n v="934233527"/>
    <n v="9.8588412145478484E-4"/>
    <n v="238405628"/>
    <n v="0"/>
  </r>
  <r>
    <s v="18061000"/>
    <s v="Cacau em pó, com adição de açúcar ou outros edulcorantes"/>
    <n v="525609"/>
    <n v="22561"/>
    <n v="188305"/>
    <n v="0"/>
    <n v="0.35826060817071242"/>
    <n v="0"/>
    <x v="46"/>
    <x v="7"/>
    <x v="46"/>
    <s v="1806"/>
    <n v="1315379512"/>
    <n v="1.7151703971499901E-5"/>
    <n v="2050596213"/>
    <n v="2.5632008713750613E-4"/>
    <n v="98071544"/>
    <n v="0"/>
    <n v="370477207"/>
    <n v="5.0827688300943163E-4"/>
  </r>
  <r>
    <s v="85354090"/>
    <s v="Limitadores de tensão e supressores de picos de tensão (supressores de sobretensões), para uma tensão superior a 1.000 V"/>
    <n v="525288"/>
    <n v="10555468"/>
    <n v="75327"/>
    <n v="418998"/>
    <n v="0.14340133412527981"/>
    <n v="3.9694876626976662E-2"/>
    <x v="35"/>
    <x v="23"/>
    <x v="35"/>
    <s v="8535"/>
    <n v="10366844706"/>
    <n v="1.0181948605722661E-3"/>
    <n v="3623291784"/>
    <n v="1.4497535150760019E-4"/>
    <n v="936427611"/>
    <n v="4.4744302183973088E-4"/>
    <n v="1189632295"/>
    <n v="6.3319565479684625E-5"/>
  </r>
  <r>
    <s v="29122990"/>
    <s v="Outros aldeídos cíclicos não contendo outras funções oxigenadas"/>
    <n v="523477"/>
    <n v="12409552"/>
    <n v="100055"/>
    <n v="421596"/>
    <n v="0.19113542715343751"/>
    <n v="3.3973506859876969E-2"/>
    <x v="44"/>
    <x v="25"/>
    <x v="44"/>
    <s v="2912"/>
    <n v="12362598049"/>
    <n v="1.003798065003318E-3"/>
    <n v="2394214409"/>
    <n v="2.1864249000933981E-4"/>
    <n v="2249592610"/>
    <n v="1.8740993285890989E-4"/>
    <n v="589402744"/>
    <n v="1.697565900711178E-4"/>
  </r>
  <r>
    <s v="84059000"/>
    <s v="Partes de geradores de gás de ar/gás de água, etc."/>
    <n v="521781"/>
    <n v="2179670"/>
    <n v="1441"/>
    <n v="143946"/>
    <n v="2.761695040639655E-3"/>
    <n v="6.6040272151288951E-2"/>
    <x v="43"/>
    <x v="15"/>
    <x v="43"/>
    <s v="8405"/>
    <n v="22379104434"/>
    <n v="9.7397552544081401E-5"/>
    <n v="5835459145"/>
    <n v="8.9415586166356403E-5"/>
    <n v="2772687331"/>
    <n v="5.1915698676375557E-5"/>
    <n v="1092567481"/>
    <n v="1.3189116691273731E-6"/>
  </r>
  <r>
    <s v="28042100"/>
    <s v="Argônio (gases raros)"/>
    <n v="521757"/>
    <n v="433796"/>
    <n v="0"/>
    <n v="86875"/>
    <n v="0"/>
    <n v="0.20026694575330339"/>
    <x v="48"/>
    <x v="25"/>
    <x v="48"/>
    <s v="2804"/>
    <n v="14351014051"/>
    <n v="3.0227550363925149E-5"/>
    <n v="1072689217"/>
    <n v="4.8640089946946858E-4"/>
    <n v="934233527"/>
    <n v="9.2990668274314672E-5"/>
    <n v="238405628"/>
    <n v="0"/>
  </r>
  <r>
    <s v="60063190"/>
    <s v="Outros tecidos de malha, de fibras sintéticas, crus ou branqueados, de outros tipos"/>
    <n v="520393"/>
    <n v="449666"/>
    <n v="334"/>
    <n v="2844"/>
    <n v="6.4182262251798162E-4"/>
    <n v="6.3246943286795086E-3"/>
    <x v="75"/>
    <x v="37"/>
    <x v="75"/>
    <s v="6006"/>
    <n v="1597586602"/>
    <n v="2.8146580563273902E-4"/>
    <n v="229038466"/>
    <n v="2.27207686590077E-3"/>
    <n v="21002138"/>
    <n v="1.3541478491380259E-4"/>
    <n v="10897541"/>
    <n v="3.0649116162994938E-5"/>
  </r>
  <r>
    <s v="41041123"/>
    <s v="Outros couros e peles de bovinos (incluindo os búfalos), com pré-curtimenta vegetal, divididos, com o lado flor, no estado úmido"/>
    <n v="520285"/>
    <n v="122762"/>
    <n v="0"/>
    <n v="0"/>
    <n v="0"/>
    <n v="0"/>
    <x v="36"/>
    <x v="24"/>
    <x v="36"/>
    <s v="4104"/>
    <n v="1182575209"/>
    <n v="1.0380904238962451E-4"/>
    <n v="2329505761"/>
    <n v="2.233456592855363E-4"/>
    <n v="22140822"/>
    <n v="0"/>
    <n v="394175367"/>
    <n v="0"/>
  </r>
  <r>
    <s v="20055100"/>
    <s v="Feijões em grãos, preparados ou conservados, exceto em vinagre ou em ácido acético, não congelados"/>
    <n v="518704"/>
    <n v="52062"/>
    <n v="17664"/>
    <n v="654"/>
    <n v="3.4054104074770969E-2"/>
    <n v="1.256194537282471E-2"/>
    <x v="21"/>
    <x v="7"/>
    <x v="21"/>
    <s v="2005"/>
    <n v="1338271069"/>
    <n v="3.8902432553445571E-5"/>
    <n v="4889171947"/>
    <n v="1.0609240289007981E-4"/>
    <n v="55245209"/>
    <n v="1.1838130615090981E-5"/>
    <n v="1320209494"/>
    <n v="1.337969472290433E-5"/>
  </r>
  <r>
    <s v="84652000"/>
    <s v="Centros de usinagem (fabricação)"/>
    <n v="517843"/>
    <n v="12614815"/>
    <n v="360000"/>
    <n v="0"/>
    <n v="0.6951913997099507"/>
    <n v="0"/>
    <x v="43"/>
    <x v="15"/>
    <x v="43"/>
    <s v="8465"/>
    <n v="22379104434"/>
    <n v="5.6368721264978927E-4"/>
    <n v="5835459145"/>
    <n v="8.8740746380463261E-5"/>
    <n v="2772687331"/>
    <n v="0"/>
    <n v="1092567481"/>
    <n v="3.2949909846346598E-4"/>
  </r>
  <r>
    <s v="82075019"/>
    <s v="Outras brocas de metais comuns, mesmo diamantadas"/>
    <n v="517245"/>
    <n v="7188092"/>
    <n v="35871"/>
    <n v="560228"/>
    <n v="6.935011454919815E-2"/>
    <n v="7.7938345808595655E-2"/>
    <x v="40"/>
    <x v="26"/>
    <x v="40"/>
    <s v="8207"/>
    <n v="5820413497"/>
    <n v="1.2349796116212261E-3"/>
    <n v="2234763811"/>
    <n v="2.3145398965832809E-4"/>
    <n v="614888184"/>
    <n v="9.1110548970965428E-4"/>
    <n v="697476271"/>
    <n v="5.1429706631553637E-5"/>
  </r>
  <r>
    <s v="39071041"/>
    <s v="Polidextrose, sem carga, em blocos irregulares, pedaços, pós, etc, não estabilizados, em formas primárias"/>
    <n v="516823"/>
    <n v="6933223"/>
    <n v="0"/>
    <n v="2230636"/>
    <n v="0"/>
    <n v="0.32173146601515629"/>
    <x v="37"/>
    <x v="25"/>
    <x v="37"/>
    <s v="3907"/>
    <n v="8810866406"/>
    <n v="7.8689457773172369E-4"/>
    <n v="2058238830"/>
    <n v="2.5109962579026853E-4"/>
    <n v="2577887682"/>
    <n v="8.6529603891408017E-4"/>
    <n v="125243598"/>
    <n v="0"/>
  </r>
  <r>
    <s v="07123100"/>
    <s v="Cogumelos do gênero Agaricus, secos, mesmo cortados, etc."/>
    <n v="515528"/>
    <n v="63485"/>
    <n v="40"/>
    <n v="17000"/>
    <n v="7.7590353967194796E-5"/>
    <n v="0.26777979050169332"/>
    <x v="21"/>
    <x v="7"/>
    <x v="21"/>
    <s v="0712"/>
    <n v="1338271069"/>
    <n v="4.7438072503082709E-5"/>
    <n v="4889171947"/>
    <n v="1.054428041370745E-4"/>
    <n v="55245209"/>
    <n v="3.0771899152377179E-4"/>
    <n v="1320209494"/>
    <n v="3.0298221745707278E-8"/>
  </r>
  <r>
    <s v="85153190"/>
    <s v="Outras máquinas e aparelhos para soldar metais por arco ou jato de plasma, inteira ou parcialmente automáticos"/>
    <n v="515437"/>
    <n v="30200414"/>
    <n v="0"/>
    <n v="1898650"/>
    <n v="0"/>
    <n v="6.2868343460457193E-2"/>
    <x v="43"/>
    <x v="15"/>
    <x v="43"/>
    <s v="8515"/>
    <n v="22379104434"/>
    <n v="1.349491624611988E-3"/>
    <n v="5835459145"/>
    <n v="8.8328439492484871E-5"/>
    <n v="2772687331"/>
    <n v="6.8476888063510248E-4"/>
    <n v="1092567481"/>
    <n v="0"/>
  </r>
  <r>
    <s v="29141990"/>
    <s v="Outras cetonas acíclicas não contendo outras funções oxigenadas"/>
    <n v="515229"/>
    <n v="1946147"/>
    <n v="0"/>
    <n v="505484"/>
    <n v="0"/>
    <n v="0.25973577535509912"/>
    <x v="44"/>
    <x v="25"/>
    <x v="44"/>
    <s v="2914"/>
    <n v="12362598049"/>
    <n v="1.5742216905267919E-4"/>
    <n v="2394214409"/>
    <n v="2.151975186780358E-4"/>
    <n v="2249592610"/>
    <n v="2.2470024028039461E-4"/>
    <n v="589402744"/>
    <n v="0"/>
  </r>
  <r>
    <s v="84158190"/>
    <s v="Outros aparelhos de ar condicionado, com dispositivo de refrigeração e válvula de inversão do ciclo térmico (bombas de calor reversíveis)"/>
    <n v="514649"/>
    <n v="12599247"/>
    <n v="0"/>
    <n v="41459"/>
    <n v="0"/>
    <n v="3.29059347753084E-3"/>
    <x v="43"/>
    <x v="15"/>
    <x v="43"/>
    <s v="8415"/>
    <n v="22379104434"/>
    <n v="5.6299156372219641E-4"/>
    <n v="5835459145"/>
    <n v="8.8193402988857698E-5"/>
    <n v="2772687331"/>
    <n v="1.495264162549744E-5"/>
    <n v="1092567481"/>
    <n v="0"/>
  </r>
  <r>
    <s v="84082020"/>
    <s v="Motores diesel/semidiesel, para veículos do capítulo 87,  1500 &lt; cm3 &lt;=2500"/>
    <n v="514491"/>
    <n v="161948283"/>
    <n v="308"/>
    <n v="7405"/>
    <n v="5.9864992779271162E-4"/>
    <n v="4.5724473658050463E-5"/>
    <x v="22"/>
    <x v="13"/>
    <x v="22"/>
    <s v="8408"/>
    <n v="1670261449"/>
    <n v="9.6959840087885552E-2"/>
    <n v="4263529179"/>
    <n v="1.206725645350626E-4"/>
    <n v="124385450"/>
    <n v="5.9532686499908148E-5"/>
    <n v="16540035"/>
    <n v="1.8621484174610269E-5"/>
  </r>
  <r>
    <s v="03035300"/>
    <s v="Sardinhas (Sardina pilchardus, Sardinops spp., Sardinella spp.), anchoveta (Sprattus sprattus), congeladas"/>
    <n v="512685"/>
    <n v="12288014"/>
    <n v="273893"/>
    <n v="0"/>
    <n v="0.53423252094365936"/>
    <n v="0"/>
    <x v="68"/>
    <x v="4"/>
    <x v="68"/>
    <s v="0303"/>
    <n v="737742945"/>
    <n v="1.6656227054804299E-2"/>
    <n v="380898974"/>
    <n v="1.3459868232672111E-3"/>
    <n v="5873631"/>
    <n v="0"/>
    <n v="175836006"/>
    <n v="1.5576616316000721E-3"/>
  </r>
  <r>
    <s v="69073000"/>
    <s v="Cubos, pastilhas e artigos semelhantes, para mosaicos, exceto os da subposição 6907.40"/>
    <n v="512106"/>
    <n v="254247"/>
    <n v="363182"/>
    <n v="0"/>
    <n v="0.70919301863286122"/>
    <n v="0"/>
    <x v="32"/>
    <x v="20"/>
    <x v="32"/>
    <s v="6907"/>
    <n v="2051059482"/>
    <n v="1.2395886234956111E-4"/>
    <n v="2143573525"/>
    <n v="2.38902931962644E-4"/>
    <n v="178441525"/>
    <n v="0"/>
    <n v="1005239790"/>
    <n v="3.6128892191981379E-4"/>
  </r>
  <r>
    <s v="82015000"/>
    <s v="Tesouras de podar (incluindo as tesouras para aves) manipuladas com uma das mãos, de metais comuns"/>
    <n v="510693"/>
    <n v="2838152"/>
    <n v="630"/>
    <n v="2952"/>
    <n v="1.2336178486879591E-3"/>
    <n v="1.0401134259194009E-3"/>
    <x v="40"/>
    <x v="26"/>
    <x v="40"/>
    <s v="8201"/>
    <n v="5820413497"/>
    <n v="4.8762033856578421E-4"/>
    <n v="2234763811"/>
    <n v="2.2852213620350241E-4"/>
    <n v="614888184"/>
    <n v="4.8008728689442498E-6"/>
    <n v="697476271"/>
    <n v="9.0325653530369348E-7"/>
  </r>
  <r>
    <s v="03074310"/>
    <s v="Lulas, congeladas"/>
    <n v="510549"/>
    <n v="15146271"/>
    <n v="53"/>
    <n v="0"/>
    <n v="1.038098204090107E-4"/>
    <n v="0"/>
    <x v="68"/>
    <x v="4"/>
    <x v="68"/>
    <s v="0307"/>
    <n v="737742945"/>
    <n v="2.053055349787181E-2"/>
    <n v="380898974"/>
    <n v="1.3403790370934421E-3"/>
    <n v="5873631"/>
    <n v="0"/>
    <n v="175836006"/>
    <n v="3.0141721940613232E-7"/>
  </r>
  <r>
    <s v="39172200"/>
    <s v="Tubo rígido, de polímeros de propileno"/>
    <n v="509423"/>
    <n v="2152012"/>
    <n v="143"/>
    <n v="6047"/>
    <n v="2.8070974416153179E-4"/>
    <n v="2.8099285691715469E-3"/>
    <x v="57"/>
    <x v="21"/>
    <x v="57"/>
    <s v="3917"/>
    <n v="3711245513"/>
    <n v="5.7986247270944158E-4"/>
    <n v="1242559330"/>
    <n v="4.0997881364747391E-4"/>
    <n v="451887404"/>
    <n v="1.338165203648827E-5"/>
    <n v="128451375"/>
    <n v="1.113261730362949E-6"/>
  </r>
  <r>
    <s v="29041030"/>
    <s v="Ácidos toluenossulfônicos; ácidos xilenossulfônicos; sais destes ácidos"/>
    <n v="509353"/>
    <n v="409683"/>
    <n v="0"/>
    <n v="307372"/>
    <n v="0"/>
    <n v="0.75026789005157646"/>
    <x v="44"/>
    <x v="25"/>
    <x v="44"/>
    <s v="2904"/>
    <n v="12362598049"/>
    <n v="3.3138908049602003E-5"/>
    <n v="2394214409"/>
    <n v="2.1274326897595741E-4"/>
    <n v="2249592610"/>
    <n v="1.366345171270811E-4"/>
    <n v="589402744"/>
    <n v="0"/>
  </r>
  <r>
    <s v="39123990"/>
    <s v="Outros éteres de celulose, em formas primárias"/>
    <n v="509343"/>
    <n v="6932238"/>
    <n v="19274"/>
    <n v="1896057"/>
    <n v="3.784090485193671E-2"/>
    <n v="0.27351296940468578"/>
    <x v="44"/>
    <x v="25"/>
    <x v="44"/>
    <s v="3912"/>
    <n v="12362598049"/>
    <n v="5.6074281251591309E-4"/>
    <n v="2394214409"/>
    <n v="2.1273909224058969E-4"/>
    <n v="2249592610"/>
    <n v="8.4284460731758894E-4"/>
    <n v="589402744"/>
    <n v="3.2700899675485731E-5"/>
  </r>
  <r>
    <s v="82041200"/>
    <s v="Chaves de porcas, manuais, de abertura variável, de metais comuns"/>
    <n v="508176"/>
    <n v="9276340"/>
    <n v="5090"/>
    <n v="676941"/>
    <n v="1.0016214854696011E-2"/>
    <n v="7.2975009540400634E-2"/>
    <x v="40"/>
    <x v="26"/>
    <x v="40"/>
    <s v="8204"/>
    <n v="5820413497"/>
    <n v="1.593759619446501E-3"/>
    <n v="2234763811"/>
    <n v="2.2739584268308171E-4"/>
    <n v="614888184"/>
    <n v="1.100917236035227E-3"/>
    <n v="697476271"/>
    <n v="7.2977393090409521E-6"/>
  </r>
  <r>
    <s v="32019020"/>
    <s v="Taninos"/>
    <n v="506987"/>
    <n v="4435881"/>
    <n v="71413"/>
    <n v="112"/>
    <n v="0.14085765512725179"/>
    <n v="2.5248648464645468E-5"/>
    <x v="44"/>
    <x v="25"/>
    <x v="44"/>
    <s v="3201"/>
    <n v="12362598049"/>
    <n v="3.5881462637692201E-4"/>
    <n v="2394214409"/>
    <n v="2.1175505338795239E-4"/>
    <n v="2249592610"/>
    <n v="4.9786792285026217E-8"/>
    <n v="589402744"/>
    <n v="1.211616347683648E-4"/>
  </r>
  <r>
    <s v="63061990"/>
    <s v="Encerados e toldos, de outras matérias têxteis"/>
    <n v="506798"/>
    <n v="182636"/>
    <n v="0"/>
    <n v="29315"/>
    <n v="0"/>
    <n v="0.16051052366455679"/>
    <x v="73"/>
    <x v="37"/>
    <x v="73"/>
    <s v="6306"/>
    <n v="1331286668"/>
    <n v="1.3718758280241409E-4"/>
    <n v="302339655"/>
    <n v="1.6762538146046369E-3"/>
    <n v="58604757"/>
    <n v="5.0021536647613777E-4"/>
    <n v="30280453"/>
    <n v="0"/>
  </r>
  <r>
    <s v="61151012"/>
    <s v="Meias-calças, de fibras sintéticas, de título igual ou superior a 67 decitex, por fio simples"/>
    <n v="505855"/>
    <n v="899386"/>
    <n v="223174"/>
    <n v="2368"/>
    <n v="0.44118176157199201"/>
    <n v="2.6329073390068342E-3"/>
    <x v="79"/>
    <x v="38"/>
    <x v="79"/>
    <s v="6115"/>
    <n v="2174863186"/>
    <n v="4.1353681729936642E-4"/>
    <n v="219473726"/>
    <n v="2.3048544772051672E-3"/>
    <n v="5548730"/>
    <n v="4.2676432264680391E-4"/>
    <n v="37883237"/>
    <n v="5.8911016500517114E-3"/>
  </r>
  <r>
    <s v="84253110"/>
    <s v="Guinchos; cabrestantes, de motor elétrico, com capacidade inferior ou igual a 100 toneladas"/>
    <n v="505840"/>
    <n v="14207443"/>
    <n v="0"/>
    <n v="745303"/>
    <n v="0"/>
    <n v="5.2458630310887037E-2"/>
    <x v="43"/>
    <x v="15"/>
    <x v="43"/>
    <s v="8425"/>
    <n v="22379104434"/>
    <n v="6.3485306312861193E-4"/>
    <n v="5835459145"/>
    <n v="8.6683838825847863E-5"/>
    <n v="2772687331"/>
    <n v="2.6880167542410861E-4"/>
    <n v="1092567481"/>
    <n v="0"/>
  </r>
  <r>
    <s v="29171922"/>
    <s v="Sais e ésteres do ácido maleico"/>
    <n v="505151"/>
    <n v="1620464"/>
    <n v="476287"/>
    <n v="10498"/>
    <n v="0.94286064958794502"/>
    <n v="6.478391374322416E-3"/>
    <x v="44"/>
    <x v="25"/>
    <x v="44"/>
    <s v="2917"/>
    <n v="12362598049"/>
    <n v="1.3107794927710021E-4"/>
    <n v="2394214409"/>
    <n v="2.1098820477443711E-4"/>
    <n v="2249592610"/>
    <n v="4.6666227268589753E-6"/>
    <n v="589402744"/>
    <n v="8.0808412388388875E-4"/>
  </r>
  <r>
    <s v="74152100"/>
    <s v="Arruelas (incluindo as de pressão), de cobre"/>
    <n v="504828"/>
    <n v="3296041"/>
    <n v="52760"/>
    <n v="493819"/>
    <n v="0.104510843297123"/>
    <n v="0.14982186204601219"/>
    <x v="40"/>
    <x v="26"/>
    <x v="40"/>
    <s v="7415"/>
    <n v="5820413497"/>
    <n v="5.6628983519794074E-4"/>
    <n v="2234763811"/>
    <n v="2.2589769778583551E-4"/>
    <n v="614888184"/>
    <n v="8.0310373958983089E-4"/>
    <n v="697476271"/>
    <n v="7.564415048035376E-5"/>
  </r>
  <r>
    <s v="32064100"/>
    <s v="Ultramar e suas preparações"/>
    <n v="504745"/>
    <n v="4270635"/>
    <n v="4177"/>
    <n v="1867"/>
    <n v="8.2754658292801316E-3"/>
    <n v="4.3717152133113688E-4"/>
    <x v="48"/>
    <x v="25"/>
    <x v="48"/>
    <s v="3206"/>
    <n v="14351014051"/>
    <n v="2.9758419752243329E-4"/>
    <n v="1072689217"/>
    <n v="4.7054169278556291E-4"/>
    <n v="934233527"/>
    <n v="1.9984296710002359E-6"/>
    <n v="238405628"/>
    <n v="1.7520559539810859E-5"/>
  </r>
  <r>
    <s v="90229010"/>
    <s v="Geradores de tensão, para aparelhos de raios X/outras radiações"/>
    <n v="504700"/>
    <n v="2032802"/>
    <n v="109458"/>
    <n v="142591"/>
    <n v="0.21687735288290069"/>
    <n v="7.0145051018249693E-2"/>
    <x v="63"/>
    <x v="35"/>
    <x v="63"/>
    <s v="9022"/>
    <n v="5561639720"/>
    <n v="3.6550407835479141E-4"/>
    <n v="643680544"/>
    <n v="7.8408459709479743E-4"/>
    <n v="1258658855"/>
    <n v="1.132880442016197E-4"/>
    <n v="193627688"/>
    <n v="5.6530138396322736E-4"/>
  </r>
  <r>
    <s v="84596900"/>
    <s v="Máquinas-ferramentas para fresar metais, sem console, sem comando numérico"/>
    <n v="504427"/>
    <n v="2571191"/>
    <n v="3067"/>
    <n v="20292"/>
    <n v="6.0801662083909067E-3"/>
    <n v="7.8920624722161829E-3"/>
    <x v="43"/>
    <x v="15"/>
    <x v="43"/>
    <s v="8459"/>
    <n v="22379104434"/>
    <n v="1.148924885525649E-4"/>
    <n v="5835459145"/>
    <n v="8.6441698496374274E-5"/>
    <n v="2772687331"/>
    <n v="7.3185316545163667E-6"/>
    <n v="1092567481"/>
    <n v="2.807149263854028E-6"/>
  </r>
  <r>
    <s v="75071200"/>
    <s v="Tubos de ligas de níquel"/>
    <n v="504082"/>
    <n v="23487978"/>
    <n v="114880"/>
    <n v="8073113"/>
    <n v="0.2278994290611448"/>
    <n v="0.34371255797327471"/>
    <x v="13"/>
    <x v="9"/>
    <x v="13"/>
    <s v="7507"/>
    <n v="6422016738"/>
    <n v="3.6574146344119981E-3"/>
    <n v="10594928443"/>
    <n v="4.7577669137826381E-5"/>
    <n v="279059028"/>
    <n v="2.892976822093711E-2"/>
    <n v="1312432038"/>
    <n v="8.753215151244273E-5"/>
  </r>
  <r>
    <s v="41041990"/>
    <s v="Couros/peles, equídeos, úmidos"/>
    <n v="503884"/>
    <n v="0"/>
    <n v="0"/>
    <n v="0"/>
    <n v="0"/>
    <n v="0"/>
    <x v="36"/>
    <x v="24"/>
    <x v="36"/>
    <s v="4104"/>
    <n v="1182575209"/>
    <n v="0"/>
    <n v="2329505761"/>
    <n v="2.1630511005205449E-4"/>
    <n v="22140822"/>
    <n v="0"/>
    <n v="394175367"/>
    <n v="0"/>
  </r>
  <r>
    <s v="85234920"/>
    <s v="Discos para reprodução de fenômenos diferentes do som ou da imagem"/>
    <n v="503820"/>
    <n v="2750484"/>
    <n v="10470"/>
    <n v="733229"/>
    <n v="2.0781231392163872E-2"/>
    <n v="0.26658180887436539"/>
    <x v="83"/>
    <x v="40"/>
    <x v="83"/>
    <s v="8523"/>
    <n v="10026078"/>
    <n v="0.27433299441715892"/>
    <n v="6408766"/>
    <n v="7.8614198115518646E-2"/>
    <n v="4204105"/>
    <n v="0.1744078704028563"/>
    <n v="1381338"/>
    <n v="7.5796075978507797E-3"/>
  </r>
  <r>
    <s v="31025090"/>
    <s v="Outros nitratos de sódio"/>
    <n v="503580"/>
    <n v="4621416"/>
    <n v="9"/>
    <n v="158379"/>
    <n v="1.7872036220660071E-5"/>
    <n v="3.4270665094854047E-2"/>
    <x v="48"/>
    <x v="25"/>
    <x v="48"/>
    <s v="3102"/>
    <n v="14351014051"/>
    <n v="3.220271392374515E-4"/>
    <n v="1072689217"/>
    <n v="4.6945563730785598E-4"/>
    <n v="934233527"/>
    <n v="1.6952827684164239E-4"/>
    <n v="238405628"/>
    <n v="3.7750786655086847E-8"/>
  </r>
  <r>
    <s v="85022011"/>
    <s v="Grupos eletrogêneos de motor de pistão, de ignição por centelha (motor de explosão), de corrente alternada, de potência inferior ou igual a 210 kVA"/>
    <n v="503096"/>
    <n v="44624053"/>
    <n v="0"/>
    <n v="792495"/>
    <n v="0"/>
    <n v="1.775936847332088E-2"/>
    <x v="35"/>
    <x v="23"/>
    <x v="35"/>
    <s v="8502"/>
    <n v="10366844706"/>
    <n v="4.3044971025921726E-3"/>
    <n v="3623291784"/>
    <n v="1.388505342632378E-4"/>
    <n v="936427611"/>
    <n v="8.4629606249403942E-4"/>
    <n v="1189632295"/>
    <n v="0"/>
  </r>
  <r>
    <s v="90291090"/>
    <s v="Taxímetros, totalizadores de caminho percorrido, etc."/>
    <n v="502618"/>
    <n v="3898192"/>
    <n v="174098"/>
    <n v="362580"/>
    <n v="0.34638234205698959"/>
    <n v="9.3012350340875974E-2"/>
    <x v="63"/>
    <x v="35"/>
    <x v="63"/>
    <s v="9029"/>
    <n v="5561639720"/>
    <n v="7.0090696202090559E-4"/>
    <n v="643680544"/>
    <n v="7.8085007335564267E-4"/>
    <n v="1258658855"/>
    <n v="2.8806852512867752E-4"/>
    <n v="193627688"/>
    <n v="8.9913793733879626E-4"/>
  </r>
  <r>
    <s v="07099990"/>
    <s v="Outros produtos hortícolas, frescos ou refrigerados"/>
    <n v="501887"/>
    <n v="0"/>
    <n v="1287"/>
    <n v="0"/>
    <n v="2.5643222478366639E-3"/>
    <n v="0"/>
    <x v="39"/>
    <x v="1"/>
    <x v="39"/>
    <s v="0709"/>
    <n v="681243395"/>
    <n v="0"/>
    <n v="1300844827"/>
    <n v="3.8581619389412383E-4"/>
    <n v="17788390"/>
    <n v="0"/>
    <n v="51817143"/>
    <n v="2.483734002856931E-5"/>
  </r>
  <r>
    <s v="48119010"/>
    <s v="Outros papéis, cartões, pasta (ouate) de celulose e mantas de fibras de celulose, em tiras ou rolos de largura não superior a 15 cm ou em folhas em que nenhum lado exceda 360 mm, quando não dobradas"/>
    <n v="501266"/>
    <n v="179534"/>
    <n v="174145"/>
    <n v="4220"/>
    <n v="0.34741035697613643"/>
    <n v="2.3505297046798931E-2"/>
    <x v="38"/>
    <x v="5"/>
    <x v="38"/>
    <s v="4811"/>
    <n v="991400477"/>
    <n v="1.8109129878903619E-4"/>
    <n v="2522042122"/>
    <n v="1.987540158934744E-4"/>
    <n v="86134290"/>
    <n v="4.8993263890606168E-5"/>
    <n v="265981858"/>
    <n v="6.5472510534910237E-4"/>
  </r>
  <r>
    <s v="22019000"/>
    <s v="Outras águas, não adicionadas de açúcar ou de outros edulcorantes nem aromatizadas; gelo e neve"/>
    <n v="500096"/>
    <n v="27752"/>
    <n v="127443"/>
    <n v="60"/>
    <n v="0.25483707128231381"/>
    <n v="2.162006341885269E-3"/>
    <x v="46"/>
    <x v="7"/>
    <x v="46"/>
    <s v="2201"/>
    <n v="1315379512"/>
    <n v="2.1098093551574189E-5"/>
    <n v="2050596213"/>
    <n v="2.4387833978702469E-4"/>
    <n v="98071544"/>
    <n v="6.1179826025783794E-7"/>
    <n v="370477207"/>
    <n v="3.4399687104097611E-4"/>
  </r>
  <r>
    <s v="90248029"/>
    <s v="Outras máquinas e aparelhos para ensaios de papel, cartão, linóleo, etc"/>
    <n v="500017"/>
    <n v="2046129"/>
    <n v="20788"/>
    <n v="216611"/>
    <n v="4.1574586464060218E-2"/>
    <n v="0.1058638042860445"/>
    <x v="63"/>
    <x v="35"/>
    <x v="63"/>
    <s v="9024"/>
    <n v="5561639720"/>
    <n v="3.6790031411815358E-4"/>
    <n v="643680544"/>
    <n v="7.7680924903021458E-4"/>
    <n v="1258658855"/>
    <n v="1.7209667189764459E-4"/>
    <n v="193627688"/>
    <n v="1.0736067870623959E-4"/>
  </r>
  <r>
    <s v="52053100"/>
    <s v="Fios de algodão retorcidos ou retorcidos múltiplos, de fibras não penteadas, que contenham pelo menos 85 %, em peso, de algodão, não acondicionados para venda a retalho, de título &gt;= 714,29 decitex por fio simples (número métrico &lt; 14, por fio simples)"/>
    <n v="499308"/>
    <n v="388983"/>
    <n v="173086"/>
    <n v="0"/>
    <n v="0.34665176604420522"/>
    <n v="0"/>
    <x v="78"/>
    <x v="37"/>
    <x v="78"/>
    <s v="5205"/>
    <n v="500577857"/>
    <n v="7.7706793171236892E-4"/>
    <n v="70350269"/>
    <n v="7.0974568697100508E-3"/>
    <n v="2496390"/>
    <n v="0"/>
    <n v="5725897"/>
    <n v="3.022862618730306E-2"/>
  </r>
  <r>
    <s v="84439941"/>
    <s v="Outros mecanismos de impressão, mesmo sem cabeça de impressão incorporada"/>
    <n v="498519"/>
    <n v="21248164"/>
    <n v="8183"/>
    <n v="264654"/>
    <n v="1.6414620104750269E-2"/>
    <n v="1.24553820273601E-2"/>
    <x v="43"/>
    <x v="15"/>
    <x v="43"/>
    <s v="8443"/>
    <n v="22379104434"/>
    <n v="9.494644462947413E-4"/>
    <n v="5835459145"/>
    <n v="8.5429267451413201E-5"/>
    <n v="2772687331"/>
    <n v="9.5450358589314739E-5"/>
    <n v="1092567481"/>
    <n v="7.4896975631292837E-6"/>
  </r>
  <r>
    <s v="40169510"/>
    <s v="Artigos infláveis de salvamento, de borracha vulcanizada não endurecida"/>
    <n v="498188"/>
    <n v="695158"/>
    <n v="243056"/>
    <n v="452247"/>
    <n v="0.48788007740049938"/>
    <n v="0.65056720918122213"/>
    <x v="60"/>
    <x v="27"/>
    <x v="60"/>
    <s v="4016"/>
    <n v="4780340738"/>
    <n v="1.454201777864982E-4"/>
    <n v="1114055214"/>
    <n v="4.4718429907191301E-4"/>
    <n v="703543719"/>
    <n v="6.4281293086208336E-4"/>
    <n v="320159950"/>
    <n v="7.5917053335371903E-4"/>
  </r>
  <r>
    <s v="18020000"/>
    <s v="Cascas, películas e outros desperdícios de cacau"/>
    <n v="497462"/>
    <n v="2931432"/>
    <n v="0"/>
    <n v="0"/>
    <n v="0"/>
    <n v="0"/>
    <x v="46"/>
    <x v="7"/>
    <x v="46"/>
    <s v="1802"/>
    <n v="1315379512"/>
    <n v="2.2285826814672179E-3"/>
    <n v="2050596213"/>
    <n v="2.425938353178847E-4"/>
    <n v="98071544"/>
    <n v="0"/>
    <n v="370477207"/>
    <n v="0"/>
  </r>
  <r>
    <s v="30049077"/>
    <s v="Medicamento contendo cloridrato de tizanidina, etc, em doses"/>
    <n v="496859"/>
    <n v="67482"/>
    <n v="0"/>
    <n v="0"/>
    <n v="0"/>
    <n v="0"/>
    <x v="56"/>
    <x v="33"/>
    <x v="56"/>
    <s v="3004"/>
    <n v="14737488021"/>
    <n v="4.5789350195801604E-6"/>
    <n v="1216108747"/>
    <n v="4.0856461334209943E-4"/>
    <n v="1862353455"/>
    <n v="0"/>
    <n v="162864975"/>
    <n v="0"/>
  </r>
  <r>
    <s v="29362819"/>
    <s v="Outros derivados de d- ou dl-alfa-tocoferol, não misturados"/>
    <n v="496695"/>
    <n v="351137"/>
    <n v="0"/>
    <n v="64483"/>
    <n v="0"/>
    <n v="0.1836405733374723"/>
    <x v="56"/>
    <x v="33"/>
    <x v="56"/>
    <s v="2936"/>
    <n v="14737488021"/>
    <n v="2.3826109273144219E-5"/>
    <n v="1216108747"/>
    <n v="4.0842975698126438E-4"/>
    <n v="1862353455"/>
    <n v="3.4624469284752387E-5"/>
    <n v="162864975"/>
    <n v="0"/>
  </r>
  <r>
    <s v="29213090"/>
    <s v="Outras monoaminas e poliaminas ciclânicas, ciclênicas, etc."/>
    <n v="494853"/>
    <n v="5659155"/>
    <n v="0"/>
    <n v="427252"/>
    <n v="0"/>
    <n v="7.549749034970768E-2"/>
    <x v="44"/>
    <x v="25"/>
    <x v="44"/>
    <s v="2921"/>
    <n v="12362598049"/>
    <n v="4.5776421570688892E-4"/>
    <n v="2394214409"/>
    <n v="2.0668700269274839E-4"/>
    <n v="2249592610"/>
    <n v="1.8992416586930381E-4"/>
    <n v="589402744"/>
    <n v="0"/>
  </r>
  <r>
    <s v="39123930"/>
    <s v="Outras etilceluloses, em formas primárias"/>
    <n v="494430"/>
    <n v="1835178"/>
    <n v="0"/>
    <n v="1350291"/>
    <n v="0"/>
    <n v="0.73578203313248092"/>
    <x v="44"/>
    <x v="25"/>
    <x v="44"/>
    <s v="3912"/>
    <n v="12362598049"/>
    <n v="1.4844598139696419E-4"/>
    <n v="2394214409"/>
    <n v="2.0651032678669341E-4"/>
    <n v="2249592610"/>
    <n v="6.0023801376196738E-4"/>
    <n v="589402744"/>
    <n v="0"/>
  </r>
  <r>
    <s v="85164000"/>
    <s v="Ferros elétricos de passar, uso doméstico"/>
    <n v="494234"/>
    <n v="33295894"/>
    <n v="35"/>
    <n v="1051"/>
    <n v="7.0816657696556688E-5"/>
    <n v="3.1565453686271338E-5"/>
    <x v="67"/>
    <x v="23"/>
    <x v="67"/>
    <s v="8516"/>
    <n v="1598830250"/>
    <n v="2.0825158893509801E-2"/>
    <n v="242619041"/>
    <n v="2.0370783676455142E-3"/>
    <n v="42452613"/>
    <n v="2.4757015545780419E-5"/>
    <n v="8431782"/>
    <n v="4.1509612084373151E-6"/>
  </r>
  <r>
    <s v="29411020"/>
    <s v="Amoxicilina e seus sais"/>
    <n v="493697"/>
    <n v="79480866"/>
    <n v="0"/>
    <n v="67806"/>
    <n v="0"/>
    <n v="8.5311098648572852E-4"/>
    <x v="56"/>
    <x v="33"/>
    <x v="56"/>
    <s v="2941"/>
    <n v="14737488021"/>
    <n v="5.3931080986627253E-3"/>
    <n v="1216108747"/>
    <n v="4.0596451692161047E-4"/>
    <n v="1862353455"/>
    <n v="3.6408770750770303E-5"/>
    <n v="162864975"/>
    <n v="0"/>
  </r>
  <r>
    <s v="30049063"/>
    <s v="Medicamento contendo oxifendazol/albendazol, etc, em doses"/>
    <n v="493308"/>
    <n v="6471247"/>
    <n v="0"/>
    <n v="0"/>
    <n v="0"/>
    <n v="0"/>
    <x v="56"/>
    <x v="33"/>
    <x v="56"/>
    <s v="3004"/>
    <n v="14737488021"/>
    <n v="4.3910108634381091E-4"/>
    <n v="1216108747"/>
    <n v="4.0564464421206898E-4"/>
    <n v="1862353455"/>
    <n v="0"/>
    <n v="162864975"/>
    <n v="0"/>
  </r>
  <r>
    <s v="68042111"/>
    <s v="Mós de diamante natural ou sintético, aglomerado, de diâmetro inferior a 53,34 cm, aglomerados com resina"/>
    <n v="492359"/>
    <n v="5194796"/>
    <n v="95271"/>
    <n v="21300"/>
    <n v="0.19349905252062011"/>
    <n v="4.1002572574553456E-3"/>
    <x v="32"/>
    <x v="20"/>
    <x v="32"/>
    <s v="6804"/>
    <n v="2051059482"/>
    <n v="2.5327378584528051E-3"/>
    <n v="2143573525"/>
    <n v="2.2969074503754189E-4"/>
    <n v="178441525"/>
    <n v="1.1936683459749631E-4"/>
    <n v="1005239790"/>
    <n v="9.4774402035956024E-5"/>
  </r>
  <r>
    <s v="85181090"/>
    <s v="Outros microfones e seus suportes"/>
    <n v="489669"/>
    <n v="38009995"/>
    <n v="208513"/>
    <n v="2236290"/>
    <n v="0.42582438341001783"/>
    <n v="5.8834261882960003E-2"/>
    <x v="65"/>
    <x v="35"/>
    <x v="65"/>
    <s v="8518"/>
    <n v="6139240199"/>
    <n v="6.1913190831320332E-3"/>
    <n v="341960105"/>
    <n v="1.4319477413893061E-3"/>
    <n v="426993576"/>
    <n v="5.2372919071737977E-3"/>
    <n v="101311911"/>
    <n v="2.058129176933599E-3"/>
  </r>
  <r>
    <s v="54071021"/>
    <s v="Tecidos obtidos a partir de fios de alta tenacidade, de aramidas, com fios de borracha"/>
    <n v="489410"/>
    <n v="18848"/>
    <n v="4036"/>
    <n v="1124"/>
    <n v="8.2466643509531892E-3"/>
    <n v="5.9634974533106962E-2"/>
    <x v="75"/>
    <x v="37"/>
    <x v="75"/>
    <s v="5407"/>
    <n v="1597586602"/>
    <n v="1.179779548501747E-5"/>
    <n v="229038466"/>
    <n v="2.136802645194104E-3"/>
    <n v="21002138"/>
    <n v="5.3518360844976829E-5"/>
    <n v="10897541"/>
    <n v="3.7035878093966341E-4"/>
  </r>
  <r>
    <s v="84818039"/>
    <s v="Outras válvulas dos tipos utilizados em equipamentos a gás"/>
    <n v="486954"/>
    <n v="4911257"/>
    <n v="3895"/>
    <n v="1247520"/>
    <n v="7.9987021361360624E-3"/>
    <n v="0.25401236384086601"/>
    <x v="43"/>
    <x v="15"/>
    <x v="43"/>
    <s v="8481"/>
    <n v="22379104434"/>
    <n v="2.1945726266590251E-4"/>
    <n v="5835459145"/>
    <n v="8.3447418257950981E-5"/>
    <n v="2772687331"/>
    <n v="4.4993172726405772E-4"/>
    <n v="1092567481"/>
    <n v="3.5649971903200001E-6"/>
  </r>
  <r>
    <s v="84198991"/>
    <s v="Recipiente refrigerador, com dispositivo de circulação de fluido refrigerante"/>
    <n v="486947"/>
    <n v="13191663"/>
    <n v="54000"/>
    <n v="438306"/>
    <n v="0.11089502553666"/>
    <n v="3.3225985230216991E-2"/>
    <x v="43"/>
    <x v="15"/>
    <x v="43"/>
    <s v="8419"/>
    <n v="22379104434"/>
    <n v="5.8946340050847808E-4"/>
    <n v="5835459145"/>
    <n v="8.3446218695101498E-5"/>
    <n v="2772687331"/>
    <n v="1.580798509444338E-4"/>
    <n v="1092567481"/>
    <n v="4.9424864769519888E-5"/>
  </r>
  <r>
    <s v="85183000"/>
    <s v="Fones de ouvido, mesmo combinados com um microfone, e conjuntos ou sortidos constituídos por um microfone e um ou mais alto-falantes (altifalantes)"/>
    <n v="486898"/>
    <n v="142176662"/>
    <n v="179248"/>
    <n v="3469335"/>
    <n v="0.36814281430607643"/>
    <n v="2.4401578650088161E-2"/>
    <x v="65"/>
    <x v="35"/>
    <x v="65"/>
    <s v="8518"/>
    <n v="6139240199"/>
    <n v="2.315867393869989E-2"/>
    <n v="341960105"/>
    <n v="1.4238444569433029E-3"/>
    <n v="426993576"/>
    <n v="8.1250285601486422E-3"/>
    <n v="101311911"/>
    <n v="1.769268768407695E-3"/>
  </r>
  <r>
    <s v="84781090"/>
    <s v="Outras máquinas e aparelhos para preparar ou transformar tabaco"/>
    <n v="486385"/>
    <n v="2953697"/>
    <n v="140831"/>
    <n v="0"/>
    <n v="0.28954634702961651"/>
    <n v="0"/>
    <x v="43"/>
    <x v="15"/>
    <x v="43"/>
    <s v="8478"/>
    <n v="22379104434"/>
    <n v="1.3198459342781039E-4"/>
    <n v="5835459145"/>
    <n v="8.3349910934900392E-5"/>
    <n v="2772687331"/>
    <n v="0"/>
    <n v="1092567481"/>
    <n v="1.2889913204363441E-4"/>
  </r>
  <r>
    <s v="28369911"/>
    <s v="Carbonatos de magnésio, de densidade aparente inferior a 200 kg/m3"/>
    <n v="485763"/>
    <n v="149660"/>
    <n v="291334"/>
    <n v="0"/>
    <n v="0.5997451432076959"/>
    <n v="0"/>
    <x v="48"/>
    <x v="25"/>
    <x v="48"/>
    <s v="2836"/>
    <n v="14351014051"/>
    <n v="1.042853135451926E-5"/>
    <n v="1072689217"/>
    <n v="4.5284598027240172E-4"/>
    <n v="934233527"/>
    <n v="0"/>
    <n v="238405628"/>
    <n v="1.222009742152564E-3"/>
  </r>
  <r>
    <s v="17019100"/>
    <s v="Outros açúcares de cana, beterraba, com aromatizante corante"/>
    <n v="484058"/>
    <n v="15117"/>
    <n v="358033"/>
    <n v="0"/>
    <n v="0.73964896768569055"/>
    <n v="0"/>
    <x v="3"/>
    <x v="3"/>
    <x v="3"/>
    <s v="1701"/>
    <n v="17481901"/>
    <n v="8.6472289255041547E-4"/>
    <n v="18601830896"/>
    <n v="2.6022062167229371E-5"/>
    <n v="4228846"/>
    <n v="0"/>
    <n v="603972851"/>
    <n v="5.9279651296776585E-4"/>
  </r>
  <r>
    <s v="05100010"/>
    <s v="Pâncreas de bovinos, utilizadas na preparação de produtos farmacêuticos, frescas, refrigeradas, congeladas ou provisoriamente conservadas de outro modo"/>
    <n v="483484"/>
    <n v="0"/>
    <n v="0"/>
    <n v="0"/>
    <n v="0"/>
    <n v="0"/>
    <x v="5"/>
    <x v="4"/>
    <x v="5"/>
    <s v="0510"/>
    <n v="646107327"/>
    <n v="0"/>
    <n v="15343376700"/>
    <n v="3.1510925492691579E-5"/>
    <n v="45876937"/>
    <n v="0"/>
    <n v="1806469657"/>
    <n v="0"/>
  </r>
  <r>
    <s v="29155010"/>
    <s v="Acido propiônico"/>
    <n v="482364"/>
    <n v="9657380"/>
    <n v="0"/>
    <n v="7426713"/>
    <n v="0"/>
    <n v="0.76901944419708035"/>
    <x v="44"/>
    <x v="25"/>
    <x v="44"/>
    <s v="2915"/>
    <n v="12362598049"/>
    <n v="7.8117722194981311E-4"/>
    <n v="2394214409"/>
    <n v="2.0147067789198989E-4"/>
    <n v="2249592610"/>
    <n v="3.301359084745571E-3"/>
    <n v="589402744"/>
    <n v="0"/>
  </r>
  <r>
    <s v="85493900"/>
    <s v="Outros desperdícios e resíduos, e sucatas, de montagens elétricas e eletrônicas e placas de circuitos impressos, não classificados em códigos anteriores"/>
    <n v="481918"/>
    <n v="17788"/>
    <n v="0"/>
    <n v="4145"/>
    <n v="0"/>
    <n v="0.23302226219923541"/>
    <x v="35"/>
    <x v="23"/>
    <x v="35"/>
    <s v="8549"/>
    <n v="10366844706"/>
    <n v="1.715854775918932E-6"/>
    <n v="3623291784"/>
    <n v="1.3300557303391611E-4"/>
    <n v="936427611"/>
    <n v="4.4263966069663446E-6"/>
    <n v="1189632295"/>
    <n v="0"/>
  </r>
  <r>
    <s v="28353990"/>
    <s v="Outros polifosfatos"/>
    <n v="480106"/>
    <n v="12000853"/>
    <n v="0"/>
    <n v="3127233"/>
    <n v="0"/>
    <n v="0.26058422680454463"/>
    <x v="48"/>
    <x v="25"/>
    <x v="48"/>
    <s v="2835"/>
    <n v="14351014051"/>
    <n v="8.3623728311824509E-4"/>
    <n v="1072689217"/>
    <n v="4.475723186094076E-4"/>
    <n v="934233527"/>
    <n v="3.3473782620948478E-3"/>
    <n v="238405628"/>
    <n v="0"/>
  </r>
  <r>
    <s v="73044190"/>
    <s v="Outros tubos capilares estirados ou laminados, a frio"/>
    <n v="479286"/>
    <n v="44804873"/>
    <n v="12789"/>
    <n v="1987057"/>
    <n v="2.668344161940887E-2"/>
    <n v="4.434912693536705E-2"/>
    <x v="12"/>
    <x v="8"/>
    <x v="12"/>
    <s v="7304"/>
    <n v="6344868340"/>
    <n v="7.0615922347097909E-3"/>
    <n v="7927512108"/>
    <n v="6.0458564234336712E-5"/>
    <n v="298780260"/>
    <n v="6.6505631931641001E-3"/>
    <n v="4137801390"/>
    <n v="3.0907718361997071E-6"/>
  </r>
  <r>
    <s v="85043219"/>
    <s v="Outros transformadores elétricos de potência inferior ou igual a 3 kVA"/>
    <n v="479216"/>
    <n v="521859"/>
    <n v="234255"/>
    <n v="61075"/>
    <n v="0.48882967179726888"/>
    <n v="0.1170335282135596"/>
    <x v="35"/>
    <x v="23"/>
    <x v="35"/>
    <s v="8504"/>
    <n v="10366844706"/>
    <n v="5.0339231926370477E-5"/>
    <n v="3623291784"/>
    <n v="1.3225984231139139E-4"/>
    <n v="936427611"/>
    <n v="6.5221272079727256E-5"/>
    <n v="1189632295"/>
    <n v="1.9691378670919489E-4"/>
  </r>
  <r>
    <s v="28399020"/>
    <s v="Silicato de alumínio"/>
    <n v="478464"/>
    <n v="100127"/>
    <n v="411757"/>
    <n v="16024"/>
    <n v="0.86058094234884963"/>
    <n v="0.16003675332327941"/>
    <x v="48"/>
    <x v="25"/>
    <x v="48"/>
    <s v="2839"/>
    <n v="14351014051"/>
    <n v="6.9769982556057077E-6"/>
    <n v="1072689217"/>
    <n v="4.4604158633954088E-4"/>
    <n v="934233527"/>
    <n v="1.715202841355532E-5"/>
    <n v="238405628"/>
    <n v="1.7271278511931771E-3"/>
  </r>
  <r>
    <s v="84798932"/>
    <s v="Acumuladores hidráulicos, para aeronaves"/>
    <n v="478456"/>
    <n v="2526424"/>
    <n v="202443"/>
    <n v="1568326"/>
    <n v="0.42311727724179438"/>
    <n v="0.62076911872274809"/>
    <x v="15"/>
    <x v="11"/>
    <x v="15"/>
    <s v="8479"/>
    <n v="14474653477"/>
    <n v="1.745412423181286E-4"/>
    <n v="5779959848"/>
    <n v="8.2778429709257732E-5"/>
    <n v="8290463594"/>
    <n v="1.8917229202176751E-4"/>
    <n v="3111031675"/>
    <n v="6.5072625787392544E-5"/>
  </r>
  <r>
    <s v="05119991"/>
    <s v="Crinas e seus desperdícios, mesmo em mantas, com ou sem suportes"/>
    <n v="477903"/>
    <n v="7040"/>
    <n v="0"/>
    <n v="0"/>
    <n v="0"/>
    <n v="0"/>
    <x v="28"/>
    <x v="17"/>
    <x v="28"/>
    <s v="0511"/>
    <n v="49719978"/>
    <n v="1.4159298300574471E-4"/>
    <n v="971315430"/>
    <n v="4.920162752896863E-4"/>
    <n v="29104488"/>
    <n v="0"/>
    <n v="85954279"/>
    <n v="0"/>
  </r>
  <r>
    <s v="87082911"/>
    <s v="Pára-lamas para &quot;dumpers&quot; e tratores, exceto os rodoviários"/>
    <n v="477281"/>
    <n v="3471591"/>
    <n v="11203"/>
    <n v="895696"/>
    <n v="2.3472545523496639E-2"/>
    <n v="0.25800735167247518"/>
    <x v="26"/>
    <x v="15"/>
    <x v="26"/>
    <s v="8708"/>
    <n v="2865590747"/>
    <n v="1.211474807990089E-3"/>
    <n v="3317121306"/>
    <n v="1.438840958685157E-4"/>
    <n v="551878472"/>
    <n v="1.6229949987974889E-3"/>
    <n v="1741846880"/>
    <n v="6.4316790003952576E-6"/>
  </r>
  <r>
    <s v="39173240"/>
    <s v="Tubo de silicones, não reforçado, sem acessórios"/>
    <n v="477146"/>
    <n v="4657864"/>
    <n v="4919"/>
    <n v="978430"/>
    <n v="1.0309213532126431E-2"/>
    <n v="0.21005980423644829"/>
    <x v="57"/>
    <x v="21"/>
    <x v="57"/>
    <s v="3917"/>
    <n v="3711245513"/>
    <n v="1.255067600266304E-3"/>
    <n v="1242559330"/>
    <n v="3.840025892365236E-4"/>
    <n v="451887404"/>
    <n v="2.1652075081960019E-3"/>
    <n v="128451375"/>
    <n v="3.8294646515072343E-5"/>
  </r>
  <r>
    <s v="84439922"/>
    <s v="Outras cabeças de impressão para mecanismos de impressão por jato de tinta"/>
    <n v="476308"/>
    <n v="28667244"/>
    <n v="68553"/>
    <n v="1434597"/>
    <n v="0.14392577911771379"/>
    <n v="5.0043073551123363E-2"/>
    <x v="43"/>
    <x v="15"/>
    <x v="43"/>
    <s v="8443"/>
    <n v="22379104434"/>
    <n v="1.2809826275463729E-3"/>
    <n v="5835459145"/>
    <n v="8.1623054530013332E-5"/>
    <n v="2772687331"/>
    <n v="5.1740309264607814E-4"/>
    <n v="1092567481"/>
    <n v="6.2744865824905513E-5"/>
  </r>
  <r>
    <s v="62171000"/>
    <s v="Outros acessórios confeccionados de vestuário"/>
    <n v="475707"/>
    <n v="3291988"/>
    <n v="157462"/>
    <n v="6902"/>
    <n v="0.33100627066660782"/>
    <n v="2.0966054554269341E-3"/>
    <x v="79"/>
    <x v="38"/>
    <x v="79"/>
    <s v="6217"/>
    <n v="2174863186"/>
    <n v="1.513652914441304E-3"/>
    <n v="219473726"/>
    <n v="2.1674895153509172E-3"/>
    <n v="5548730"/>
    <n v="1.243888241093007E-3"/>
    <n v="37883237"/>
    <n v="4.1565085898018694E-3"/>
  </r>
  <r>
    <s v="29121919"/>
    <s v="Outros dialdeídos"/>
    <n v="474996"/>
    <n v="454917"/>
    <n v="3556"/>
    <n v="57899"/>
    <n v="7.4863788326638538E-3"/>
    <n v="0.12727376642332561"/>
    <x v="44"/>
    <x v="25"/>
    <x v="44"/>
    <s v="2912"/>
    <n v="12362598049"/>
    <n v="3.6797847685163383E-5"/>
    <n v="2394214409"/>
    <n v="1.983932592730462E-4"/>
    <n v="2249592610"/>
    <n v="2.5737548986702971E-5"/>
    <n v="589402744"/>
    <n v="6.033226068591225E-6"/>
  </r>
  <r>
    <s v="62053000"/>
    <s v="Camisas de uso masculino, de fibras sintéticas ou artificiais"/>
    <n v="474986"/>
    <n v="18339836"/>
    <n v="33829"/>
    <n v="14673"/>
    <n v="7.1221046515055175E-2"/>
    <n v="8.0006167994086752E-4"/>
    <x v="79"/>
    <x v="38"/>
    <x v="79"/>
    <s v="6205"/>
    <n v="2174863186"/>
    <n v="8.4326389439376894E-3"/>
    <n v="219473726"/>
    <n v="2.1642043840819471E-3"/>
    <n v="5548730"/>
    <n v="2.6443888961978691E-3"/>
    <n v="37883237"/>
    <n v="8.9298071334294898E-4"/>
  </r>
  <r>
    <s v="29321400"/>
    <s v="Sucralose"/>
    <n v="474904"/>
    <n v="25069409"/>
    <n v="0"/>
    <n v="14708061"/>
    <n v="0"/>
    <n v="0.58669356744708256"/>
    <x v="44"/>
    <x v="25"/>
    <x v="44"/>
    <s v="2932"/>
    <n v="12362598049"/>
    <n v="2.027843087726034E-3"/>
    <n v="2394214409"/>
    <n v="1.9835483330766311E-4"/>
    <n v="2249592610"/>
    <n v="6.5380998028794204E-3"/>
    <n v="589402744"/>
    <n v="0"/>
  </r>
  <r>
    <s v="85308090"/>
    <s v="Outros aparelhos elétricos de sinalização, etc, para vias terrestres, etc"/>
    <n v="474176"/>
    <n v="4763740"/>
    <n v="11426"/>
    <n v="1546026"/>
    <n v="2.4096537994331219E-2"/>
    <n v="0.32454038213672448"/>
    <x v="35"/>
    <x v="23"/>
    <x v="35"/>
    <s v="8530"/>
    <n v="10366844706"/>
    <n v="4.5951686700225182E-4"/>
    <n v="3623291784"/>
    <n v="1.308688419999464E-4"/>
    <n v="936427611"/>
    <n v="1.650982928994391E-3"/>
    <n v="1189632295"/>
    <n v="9.6046484682899432E-6"/>
  </r>
  <r>
    <s v="21033029"/>
    <s v="Outras mostardas preparadas"/>
    <n v="473303"/>
    <n v="512444"/>
    <n v="0"/>
    <n v="232083"/>
    <n v="0"/>
    <n v="0.45289436504281438"/>
    <x v="46"/>
    <x v="7"/>
    <x v="46"/>
    <s v="2103"/>
    <n v="1315379512"/>
    <n v="3.8957882141621799E-4"/>
    <n v="2050596213"/>
    <n v="2.3081238373475919E-4"/>
    <n v="98071544"/>
    <n v="2.3664662605903299E-3"/>
    <n v="370477207"/>
    <n v="0"/>
  </r>
  <r>
    <s v="85235110"/>
    <s v="Cartões de memória (memory cards)"/>
    <n v="472710"/>
    <n v="17161131"/>
    <n v="142199"/>
    <n v="1738909"/>
    <n v="0.30081656829768783"/>
    <n v="0.1013283448509309"/>
    <x v="63"/>
    <x v="35"/>
    <x v="63"/>
    <s v="8523"/>
    <n v="5561639720"/>
    <n v="3.085624359716706E-3"/>
    <n v="643680544"/>
    <n v="7.3438603109308835E-4"/>
    <n v="1258658855"/>
    <n v="1.381557038344596E-3"/>
    <n v="193627688"/>
    <n v="7.3439393647049074E-4"/>
  </r>
  <r>
    <s v="84759000"/>
    <s v="Partes de máquinas para fabricação ou trabalho a quente do vidro ou das suas obras"/>
    <n v="472660"/>
    <n v="14047168"/>
    <n v="35992"/>
    <n v="1372214"/>
    <n v="7.6147759488850331E-2"/>
    <n v="9.7686167062286153E-2"/>
    <x v="43"/>
    <x v="15"/>
    <x v="43"/>
    <s v="8475"/>
    <n v="22379104434"/>
    <n v="6.2769124838876473E-4"/>
    <n v="5835459145"/>
    <n v="8.0997910919312932E-5"/>
    <n v="2772687331"/>
    <n v="4.9490398165634344E-4"/>
    <n v="1092567481"/>
    <n v="3.2942587644158517E-5"/>
  </r>
  <r>
    <s v="90211099"/>
    <s v="Outras partes e acessórios de aparelhos de ortopedia/fraturas"/>
    <n v="472565"/>
    <n v="2280416"/>
    <n v="77500"/>
    <n v="551448"/>
    <n v="0.16399860336673261"/>
    <n v="0.24181903652666881"/>
    <x v="60"/>
    <x v="27"/>
    <x v="60"/>
    <s v="9021"/>
    <n v="4780340738"/>
    <n v="4.7704047158656751E-4"/>
    <n v="1114055214"/>
    <n v="4.2418454135972482E-4"/>
    <n v="703543719"/>
    <n v="7.8381482928141955E-4"/>
    <n v="320159950"/>
    <n v="2.4206650457060601E-4"/>
  </r>
  <r>
    <s v="84622200"/>
    <s v="Máquinas para formação de perfis"/>
    <n v="472508"/>
    <n v="5013267"/>
    <n v="0"/>
    <n v="0"/>
    <n v="0"/>
    <n v="0"/>
    <x v="43"/>
    <x v="15"/>
    <x v="43"/>
    <s v="8462"/>
    <n v="22379104434"/>
    <n v="2.2401553264944201E-4"/>
    <n v="5835459145"/>
    <n v="8.0971863268867084E-5"/>
    <n v="2772687331"/>
    <n v="0"/>
    <n v="1092567481"/>
    <n v="0"/>
  </r>
  <r>
    <s v="39209100"/>
    <s v="Chapas, etc, de poli(butiral de vinila), sem suporte, não reforçada, etc."/>
    <n v="472350"/>
    <n v="59165430"/>
    <n v="45709"/>
    <n v="6312333"/>
    <n v="9.6769344765534032E-2"/>
    <n v="0.106689548271685"/>
    <x v="57"/>
    <x v="21"/>
    <x v="57"/>
    <s v="3920"/>
    <n v="3711245513"/>
    <n v="1.5942203174850969E-2"/>
    <n v="1242559330"/>
    <n v="3.8014281378419171E-4"/>
    <n v="451887404"/>
    <n v="1.396881821472501E-2"/>
    <n v="128451375"/>
    <n v="3.558467163158043E-4"/>
  </r>
  <r>
    <s v="25174900"/>
    <s v="Grânulos, lascas e pós, das pedras das posições 25.15 ou 25.16, mesmo tratados termicamente, de outras pedras de cantaria"/>
    <n v="472282"/>
    <n v="145671"/>
    <n v="10336"/>
    <n v="0"/>
    <n v="2.1885229587407521E-2"/>
    <n v="0"/>
    <x v="45"/>
    <x v="28"/>
    <x v="45"/>
    <s v="2517"/>
    <n v="589792153"/>
    <n v="2.46987009337169E-4"/>
    <n v="974716363"/>
    <n v="4.8453275016990761E-4"/>
    <n v="125124980"/>
    <n v="0"/>
    <n v="55034316"/>
    <n v="1.8781009288822631E-4"/>
  </r>
  <r>
    <s v="75072000"/>
    <s v="Acessórios para tubos de níquel (por exemplo, uniões, cotovelos, luvas)"/>
    <n v="471874"/>
    <n v="8880174"/>
    <n v="255020"/>
    <n v="3552658"/>
    <n v="0.54044088040451477"/>
    <n v="0.40006625996292422"/>
    <x v="13"/>
    <x v="9"/>
    <x v="13"/>
    <s v="7507"/>
    <n v="6422016738"/>
    <n v="1.382770298223411E-3"/>
    <n v="10594928443"/>
    <n v="4.4537724113820138E-5"/>
    <n v="279059028"/>
    <n v="1.273084775454747E-2"/>
    <n v="1312432038"/>
    <n v="1.9431101391628779E-4"/>
  </r>
  <r>
    <s v="84592110"/>
    <s v="Máquinas-ferramentas para furar, mandrilar, fresar, roscar interior ou exteriormente metais, de comando numérico, radiais"/>
    <n v="471753"/>
    <n v="364181"/>
    <n v="0"/>
    <n v="0"/>
    <n v="0"/>
    <n v="0"/>
    <x v="43"/>
    <x v="15"/>
    <x v="43"/>
    <s v="8459"/>
    <n v="22379104434"/>
    <n v="1.6273260669301368E-5"/>
    <n v="5835459145"/>
    <n v="8.0842481847244596E-5"/>
    <n v="2772687331"/>
    <n v="0"/>
    <n v="1092567481"/>
    <n v="0"/>
  </r>
  <r>
    <s v="03048100"/>
    <s v="Filé de salmão-do-pacífico, do-danúbio, do-atlântico, congelado"/>
    <n v="471119"/>
    <n v="28609905"/>
    <n v="1479"/>
    <n v="0"/>
    <n v="3.139334223412768E-3"/>
    <n v="0"/>
    <x v="68"/>
    <x v="4"/>
    <x v="68"/>
    <s v="0304"/>
    <n v="737742945"/>
    <n v="3.87803166318317E-2"/>
    <n v="380898974"/>
    <n v="1.236860774531779E-3"/>
    <n v="5873631"/>
    <n v="0"/>
    <n v="175836006"/>
    <n v="8.411246556635278E-6"/>
  </r>
  <r>
    <s v="85072090"/>
    <s v="Outros acumuladores elétricos, de chumbo"/>
    <n v="470260"/>
    <n v="4564897"/>
    <n v="60328"/>
    <n v="1187112"/>
    <n v="0.1282864798196742"/>
    <n v="0.26005230786149169"/>
    <x v="35"/>
    <x v="23"/>
    <x v="35"/>
    <s v="8507"/>
    <n v="10366844706"/>
    <n v="4.4033619963053779E-4"/>
    <n v="3623291784"/>
    <n v="1.297880568373237E-4"/>
    <n v="936427611"/>
    <n v="1.2677029020238921E-3"/>
    <n v="1189632295"/>
    <n v="5.0711467949850841E-5"/>
  </r>
  <r>
    <s v="29339999"/>
    <s v="Outros compostos heterocíclicos com heteroátomo de nitrogênio"/>
    <n v="470065"/>
    <n v="83696988"/>
    <n v="0"/>
    <n v="1012660"/>
    <n v="0"/>
    <n v="1.2099121177455039E-2"/>
    <x v="44"/>
    <x v="25"/>
    <x v="44"/>
    <s v="2933"/>
    <n v="12362598049"/>
    <n v="6.7701778920790986E-3"/>
    <n v="2394214409"/>
    <n v="1.9633371106321829E-4"/>
    <n v="2249592610"/>
    <n v="4.5015261674423798E-4"/>
    <n v="589402744"/>
    <n v="0"/>
  </r>
  <r>
    <s v="27101993"/>
    <s v="Óleos para isolamento elétrico"/>
    <n v="470010"/>
    <n v="13808215"/>
    <n v="5170"/>
    <n v="9749313"/>
    <n v="1.0999765962426329E-2"/>
    <n v="0.70605165113666035"/>
    <x v="23"/>
    <x v="6"/>
    <x v="23"/>
    <s v="2710"/>
    <n v="14456618406"/>
    <n v="9.5514833498469532E-4"/>
    <n v="2403487116"/>
    <n v="1.9555336780095311E-4"/>
    <n v="3396881728"/>
    <n v="2.870077259281015E-3"/>
    <n v="1107348009"/>
    <n v="4.6688122956655802E-6"/>
  </r>
  <r>
    <s v="52052200"/>
    <s v="Fios de algodão simples, de fibras penteadas, de título inferior a 714,29 decitex mas não inferior a 232,56 decitex (número métrico superior a 14 mas não superior a 43)"/>
    <n v="469529"/>
    <n v="1538953"/>
    <n v="0"/>
    <n v="0"/>
    <n v="0"/>
    <n v="0"/>
    <x v="78"/>
    <x v="37"/>
    <x v="78"/>
    <s v="5205"/>
    <n v="500577857"/>
    <n v="3.0743529272810001E-3"/>
    <n v="70350269"/>
    <n v="6.6741606915532896E-3"/>
    <n v="2496390"/>
    <n v="0"/>
    <n v="5725897"/>
    <n v="0"/>
  </r>
  <r>
    <s v="84669350"/>
    <s v="Partes e acessórios de máquinas-ferramentas para afiar, amolar, etc, metais (máquinas da posição 84.60)"/>
    <n v="469375"/>
    <n v="4156247"/>
    <n v="38803"/>
    <n v="272509"/>
    <n v="8.2669507323568578E-2"/>
    <n v="6.5566122513892947E-2"/>
    <x v="43"/>
    <x v="15"/>
    <x v="43"/>
    <s v="8466"/>
    <n v="22379104434"/>
    <n v="1.8571998769019191E-4"/>
    <n v="5835459145"/>
    <n v="8.0434973210664125E-5"/>
    <n v="2772687331"/>
    <n v="9.8283350218835046E-5"/>
    <n v="1092567481"/>
    <n v="3.5515426437994083E-5"/>
  </r>
  <r>
    <s v="28049000"/>
    <s v="Selênio"/>
    <n v="468731"/>
    <n v="1970740"/>
    <n v="0"/>
    <n v="204507"/>
    <n v="0"/>
    <n v="0.10377167967362511"/>
    <x v="48"/>
    <x v="25"/>
    <x v="48"/>
    <s v="2804"/>
    <n v="14351014051"/>
    <n v="1.3732409382336821E-4"/>
    <n v="1072689217"/>
    <n v="4.3696812885926487E-4"/>
    <n v="934233527"/>
    <n v="2.1890351190532691E-4"/>
    <n v="238405628"/>
    <n v="0"/>
  </r>
  <r>
    <s v="11029000"/>
    <s v="Farinha de outros cereais"/>
    <n v="466756"/>
    <n v="388324"/>
    <n v="22833"/>
    <n v="62178"/>
    <n v="4.8918492745674398E-2"/>
    <n v="0.16011886980974649"/>
    <x v="53"/>
    <x v="7"/>
    <x v="53"/>
    <s v="1102"/>
    <n v="276111357"/>
    <n v="1.406403576510618E-3"/>
    <n v="509000513"/>
    <n v="9.1700496969833109E-4"/>
    <n v="17349848"/>
    <n v="3.5837777944798129E-3"/>
    <n v="72498039"/>
    <n v="3.1494644979293849E-4"/>
  </r>
  <r>
    <s v="72083610"/>
    <s v="Produtos laminados planos, de ferro ou aço não ligado, de largura igual ou superior a 600 mm, não folheados ou chapeados, nem revestidos, em rolos, simplesmente laminados a quente, de espessura &gt; 10 mm, com um limite mínimo de elasticidade de 355 MPa"/>
    <n v="466220"/>
    <n v="296"/>
    <n v="0"/>
    <n v="0"/>
    <n v="0"/>
    <n v="0"/>
    <x v="12"/>
    <x v="8"/>
    <x v="12"/>
    <s v="7208"/>
    <n v="6344868340"/>
    <n v="4.6651874260955902E-8"/>
    <n v="7927512108"/>
    <n v="5.8810380059781553E-5"/>
    <n v="298780260"/>
    <n v="0"/>
    <n v="4137801390"/>
    <n v="0"/>
  </r>
  <r>
    <s v="39209200"/>
    <s v="Chapas, etc, de poliamidas, sem suporte, não reforçadas, etc."/>
    <n v="465785"/>
    <n v="7820018"/>
    <n v="0"/>
    <n v="615401"/>
    <n v="0"/>
    <n v="7.8695598910386133E-2"/>
    <x v="57"/>
    <x v="21"/>
    <x v="57"/>
    <s v="3920"/>
    <n v="3711245513"/>
    <n v="2.1071141676311939E-3"/>
    <n v="1242559330"/>
    <n v="3.7485936385830358E-4"/>
    <n v="451887404"/>
    <n v="1.3618458814134149E-3"/>
    <n v="128451375"/>
    <n v="0"/>
  </r>
  <r>
    <s v="35071000"/>
    <s v="Coalho e seus concentrados"/>
    <n v="465782"/>
    <n v="13280965"/>
    <n v="0"/>
    <n v="0"/>
    <n v="0"/>
    <n v="0"/>
    <x v="44"/>
    <x v="25"/>
    <x v="44"/>
    <s v="3507"/>
    <n v="12362598049"/>
    <n v="1.0742859184905949E-3"/>
    <n v="2394214409"/>
    <n v="1.9454481530521939E-4"/>
    <n v="2249592610"/>
    <n v="0"/>
    <n v="589402744"/>
    <n v="0"/>
  </r>
  <r>
    <s v="39046990"/>
    <s v="Outros polímeros fluorados, em formas primárias"/>
    <n v="465742"/>
    <n v="54424004"/>
    <n v="0"/>
    <n v="15082377"/>
    <n v="0"/>
    <n v="0.27712729478705761"/>
    <x v="37"/>
    <x v="25"/>
    <x v="37"/>
    <s v="3904"/>
    <n v="8810866406"/>
    <n v="6.1769185335665156E-3"/>
    <n v="2058238830"/>
    <n v="2.2628180617892629E-4"/>
    <n v="2577887682"/>
    <n v="5.850672667126698E-3"/>
    <n v="125243598"/>
    <n v="0"/>
  </r>
  <r>
    <s v="90328983"/>
    <s v="Instrumentos e aparelhos automáticos para controle da umidade"/>
    <n v="464056"/>
    <n v="4977315"/>
    <n v="34158"/>
    <n v="1106321"/>
    <n v="7.3607495647077081E-2"/>
    <n v="0.22227265101766719"/>
    <x v="63"/>
    <x v="35"/>
    <x v="63"/>
    <s v="9032"/>
    <n v="5561639720"/>
    <n v="8.9493661052895382E-4"/>
    <n v="643680544"/>
    <n v="7.2094147372582388E-4"/>
    <n v="1258658855"/>
    <n v="8.7896811404071832E-4"/>
    <n v="193627688"/>
    <n v="1.7641072076427419E-4"/>
  </r>
  <r>
    <s v="84211910"/>
    <s v="Centrifugadores para laboratórios de análises, ensaios ou pesquisas científicas"/>
    <n v="463888"/>
    <n v="8352387"/>
    <n v="81305"/>
    <n v="1442791"/>
    <n v="0.1752685993170765"/>
    <n v="0.1727399604448405"/>
    <x v="43"/>
    <x v="15"/>
    <x v="43"/>
    <s v="8421"/>
    <n v="22379104434"/>
    <n v="3.732225757573405E-4"/>
    <n v="5835459145"/>
    <n v="7.9494687302793205E-5"/>
    <n v="2772687331"/>
    <n v="5.2035834833192012E-4"/>
    <n v="1092567481"/>
    <n v="7.4416456112700289E-5"/>
  </r>
  <r>
    <s v="39093900"/>
    <s v="Outras resinas amínicas"/>
    <n v="462814"/>
    <n v="2813836"/>
    <n v="0"/>
    <n v="230660"/>
    <n v="0"/>
    <n v="8.1973505207837277E-2"/>
    <x v="37"/>
    <x v="25"/>
    <x v="37"/>
    <s v="3909"/>
    <n v="8810866406"/>
    <n v="3.1935973947849679E-4"/>
    <n v="2058238830"/>
    <n v="2.2485923074340211E-4"/>
    <n v="2577887682"/>
    <n v="8.9476357566147828E-5"/>
    <n v="125243598"/>
    <n v="0"/>
  </r>
  <r>
    <s v="08011100"/>
    <s v="Cocos, frescos ou secos, dessecados"/>
    <n v="462047"/>
    <n v="15774110"/>
    <n v="222646"/>
    <n v="0"/>
    <n v="0.48186872764026167"/>
    <n v="0"/>
    <x v="21"/>
    <x v="7"/>
    <x v="21"/>
    <s v="0801"/>
    <n v="1338271069"/>
    <n v="1.178693193434043E-2"/>
    <n v="4889171947"/>
    <n v="9.4504142011923395E-5"/>
    <n v="55245209"/>
    <n v="0"/>
    <n v="1320209494"/>
    <n v="1.6864444696986861E-4"/>
  </r>
  <r>
    <s v="64052000"/>
    <s v="Outros calçados de matérias têxteis"/>
    <n v="461932"/>
    <n v="7065640"/>
    <n v="52130"/>
    <n v="19641"/>
    <n v="0.1128521081024913"/>
    <n v="2.7797906488301132E-3"/>
    <x v="36"/>
    <x v="24"/>
    <x v="36"/>
    <s v="6405"/>
    <n v="1182575209"/>
    <n v="5.9747912405290413E-3"/>
    <n v="2329505761"/>
    <n v="1.982961397793255E-4"/>
    <n v="22140822"/>
    <n v="8.8709443578924036E-4"/>
    <n v="394175367"/>
    <n v="1.3225078065317049E-4"/>
  </r>
  <r>
    <s v="07011000"/>
    <s v="Batatas, frescas ou refrigeradas, para semeadura"/>
    <n v="460696"/>
    <n v="10639509"/>
    <n v="0"/>
    <n v="11335"/>
    <n v="0"/>
    <n v="1.0653687120336099E-3"/>
    <x v="39"/>
    <x v="1"/>
    <x v="39"/>
    <s v="0701"/>
    <n v="681243395"/>
    <n v="1.561777931072638E-2"/>
    <n v="1300844827"/>
    <n v="3.5415138718924229E-4"/>
    <n v="17788390"/>
    <n v="6.3721337344189099E-4"/>
    <n v="51817143"/>
    <n v="0"/>
  </r>
  <r>
    <s v="62032200"/>
    <s v="Conjuntos, de uso masculino, de algodão"/>
    <n v="459726"/>
    <n v="321047"/>
    <n v="48593"/>
    <n v="1177"/>
    <n v="0.10569991690702719"/>
    <n v="3.666129881294639E-3"/>
    <x v="79"/>
    <x v="38"/>
    <x v="79"/>
    <s v="6203"/>
    <n v="2174863186"/>
    <n v="1.4761710164880231E-4"/>
    <n v="219473726"/>
    <n v="2.0946744213018011E-3"/>
    <n v="5548730"/>
    <n v="2.121206113831453E-4"/>
    <n v="37883237"/>
    <n v="1.2827045376296641E-3"/>
  </r>
  <r>
    <s v="39059190"/>
    <s v="Outros copolímeros de acetato de vinila, etc.formas prim"/>
    <n v="459561"/>
    <n v="50511448"/>
    <n v="0"/>
    <n v="37993591"/>
    <n v="0"/>
    <n v="0.75217782313427251"/>
    <x v="37"/>
    <x v="25"/>
    <x v="37"/>
    <s v="3905"/>
    <n v="8810866406"/>
    <n v="5.7328582312407839E-3"/>
    <n v="2058238830"/>
    <n v="2.232787533213529E-4"/>
    <n v="2577887682"/>
    <n v="1.4738264690618119E-2"/>
    <n v="125243598"/>
    <n v="0"/>
  </r>
  <r>
    <s v="73144200"/>
    <s v="Outras telas metálicas, grades e redes, de fios de ferro ou aço, revestidas de plásticos"/>
    <n v="458606"/>
    <n v="1523035"/>
    <n v="0"/>
    <n v="6032"/>
    <n v="0"/>
    <n v="3.9605130545259954E-3"/>
    <x v="40"/>
    <x v="26"/>
    <x v="40"/>
    <s v="7314"/>
    <n v="5820413497"/>
    <n v="2.616712714285701E-4"/>
    <n v="2234763811"/>
    <n v="2.0521452770205071E-4"/>
    <n v="614888184"/>
    <n v="9.8099136671652159E-6"/>
    <n v="697476271"/>
    <n v="0"/>
  </r>
  <r>
    <s v="54075400"/>
    <s v="Outros tecidos, que contenham pelo menos 85 %, em peso, de filamentos de poliéster texturizados, estampados"/>
    <n v="458347"/>
    <n v="68629871"/>
    <n v="21746"/>
    <n v="216"/>
    <n v="4.744440347596908E-2"/>
    <n v="3.1473175871188801E-6"/>
    <x v="75"/>
    <x v="37"/>
    <x v="75"/>
    <s v="5407"/>
    <n v="1597586602"/>
    <n v="4.2958466798659348E-2"/>
    <n v="229038466"/>
    <n v="2.0011791381802221E-3"/>
    <n v="21002138"/>
    <n v="1.028466720864323E-5"/>
    <n v="10897541"/>
    <n v="1.995496048145173E-3"/>
  </r>
  <r>
    <s v="59061000"/>
    <s v="Fitas adesivas de largura não superior a 20 cm, com borracha"/>
    <n v="457249"/>
    <n v="6237637"/>
    <n v="3812"/>
    <n v="238346"/>
    <n v="8.3368142959306633E-3"/>
    <n v="3.8210944304710261E-2"/>
    <x v="33"/>
    <x v="21"/>
    <x v="33"/>
    <s v="5906"/>
    <n v="3440410328"/>
    <n v="1.813050306597033E-3"/>
    <n v="1552126082"/>
    <n v="2.9459526858205323E-4"/>
    <n v="353021819"/>
    <n v="6.7515940140799055E-4"/>
    <n v="441844754"/>
    <n v="8.6274646592273451E-6"/>
  </r>
  <r>
    <s v="03046290"/>
    <s v="Outros filés de peixes, congelados"/>
    <n v="455496"/>
    <n v="136569684"/>
    <n v="31751"/>
    <n v="0"/>
    <n v="6.9706429913764342E-2"/>
    <n v="0"/>
    <x v="68"/>
    <x v="4"/>
    <x v="68"/>
    <s v="0304"/>
    <n v="737742945"/>
    <n v="0.18511825145274691"/>
    <n v="380898974"/>
    <n v="1.195844649347887E-3"/>
    <n v="5873631"/>
    <n v="0"/>
    <n v="175836006"/>
    <n v="1.8057166289366241E-4"/>
  </r>
  <r>
    <s v="38249949"/>
    <s v="Outras misturas e preparações desincrustantes, anticorrosivas ou antioxidantes; fluidos para a transferência de calor"/>
    <n v="455492"/>
    <n v="3778261"/>
    <n v="26168"/>
    <n v="1550247"/>
    <n v="5.74499661904051E-2"/>
    <n v="0.41030701690539639"/>
    <x v="34"/>
    <x v="22"/>
    <x v="34"/>
    <s v="3824"/>
    <n v="3713133498"/>
    <n v="1.017539768509557E-3"/>
    <n v="2530651372"/>
    <n v="1.79990023532961E-4"/>
    <n v="1023943034"/>
    <n v="1.5139973109089969E-3"/>
    <n v="810275694"/>
    <n v="3.2295180756094603E-5"/>
  </r>
  <r>
    <s v="84615020"/>
    <s v="Máquinas-ferramentas para serrar ou seccionar metais, circulares"/>
    <n v="453669"/>
    <n v="7486950"/>
    <n v="11762"/>
    <n v="20817"/>
    <n v="2.5926391267642269E-2"/>
    <n v="2.780437962053974E-3"/>
    <x v="43"/>
    <x v="15"/>
    <x v="43"/>
    <s v="8461"/>
    <n v="22379104434"/>
    <n v="3.3455092102011318E-4"/>
    <n v="5835459145"/>
    <n v="7.774349690867384E-5"/>
    <n v="2772687331"/>
    <n v="7.5078786443951906E-6"/>
    <n v="1092567481"/>
    <n v="1.076546776702024E-5"/>
  </r>
  <r>
    <s v="85423210"/>
    <s v="Memórias não montadas"/>
    <n v="453009"/>
    <n v="445923342"/>
    <n v="0"/>
    <n v="14056499"/>
    <n v="0"/>
    <n v="3.1522231908640473E-2"/>
    <x v="66"/>
    <x v="35"/>
    <x v="66"/>
    <s v="8542"/>
    <n v="9560257826"/>
    <n v="4.6643443107493451E-2"/>
    <n v="163896461"/>
    <n v="2.7639950077994668E-3"/>
    <n v="89731675"/>
    <n v="0.15665035785858231"/>
    <n v="16969166"/>
    <n v="0"/>
  </r>
  <r>
    <s v="28112290"/>
    <s v="Outros dióxidos de silício"/>
    <n v="452335"/>
    <n v="23524116"/>
    <n v="26022"/>
    <n v="3195746"/>
    <n v="5.7528159439353577E-2"/>
    <n v="0.13584978071014439"/>
    <x v="48"/>
    <x v="25"/>
    <x v="48"/>
    <s v="2811"/>
    <n v="14351014051"/>
    <n v="1.6391953848279321E-3"/>
    <n v="1072689217"/>
    <n v="4.2168317983567463E-4"/>
    <n v="934233527"/>
    <n v="3.4207143156830852E-3"/>
    <n v="238405628"/>
    <n v="1.091501078154078E-4"/>
  </r>
  <r>
    <s v="82119320"/>
    <s v="Canivetes com uma ou várias lâminas ou outras peças"/>
    <n v="452113"/>
    <n v="2330644"/>
    <n v="18730"/>
    <n v="61919"/>
    <n v="4.142769617330181E-2"/>
    <n v="2.6567335037011228E-2"/>
    <x v="40"/>
    <x v="26"/>
    <x v="40"/>
    <s v="8211"/>
    <n v="5820413497"/>
    <n v="4.0042584623949437E-4"/>
    <n v="2234763811"/>
    <n v="2.0230907524750499E-4"/>
    <n v="614888184"/>
    <n v="1.006996094756636E-4"/>
    <n v="697476271"/>
    <n v="2.685396016863203E-5"/>
  </r>
  <r>
    <s v="44101121"/>
    <s v="Painéis de partículas de madeira, recobertos na superfície com papel impregnado de melamina, em ambas as faces, com película protetora na face superior e trabalho de encaixe nas quatro laterais, dos tipos utilizados para pisos (pavimentos)"/>
    <n v="452023"/>
    <n v="50982"/>
    <n v="0"/>
    <n v="0"/>
    <n v="0"/>
    <n v="0"/>
    <x v="27"/>
    <x v="16"/>
    <x v="27"/>
    <s v="4410"/>
    <n v="149643917"/>
    <n v="3.4068875649653042E-4"/>
    <n v="3582380599"/>
    <n v="1.261795020122037E-4"/>
    <n v="16738674"/>
    <n v="0"/>
    <n v="1583706078"/>
    <n v="0"/>
  </r>
  <r>
    <s v="48045990"/>
    <s v="Outros papéis e cartões Kraft, de peso igual ou superior a 225 g/m2, em rolos ou em folhas"/>
    <n v="451976"/>
    <n v="2664023"/>
    <n v="0"/>
    <n v="87761"/>
    <n v="0"/>
    <n v="3.2943033900232843E-2"/>
    <x v="38"/>
    <x v="5"/>
    <x v="38"/>
    <s v="4804"/>
    <n v="991400477"/>
    <n v="2.6871310452274469E-3"/>
    <n v="2522042122"/>
    <n v="1.7921032962033931E-4"/>
    <n v="86134290"/>
    <n v="1.0188857422520109E-3"/>
    <n v="265981858"/>
    <n v="0"/>
  </r>
  <r>
    <s v="29157040"/>
    <s v="Ésteres do ácido esteárico"/>
    <n v="450747"/>
    <n v="3052763"/>
    <n v="5778"/>
    <n v="74357"/>
    <n v="1.281872092326738E-2"/>
    <n v="2.435727896335222E-2"/>
    <x v="44"/>
    <x v="25"/>
    <x v="44"/>
    <s v="2915"/>
    <n v="12362598049"/>
    <n v="2.4693539237465831E-4"/>
    <n v="2394214409"/>
    <n v="1.882650936798368E-4"/>
    <n v="2249592610"/>
    <n v="3.3053540303015128E-5"/>
    <n v="589402744"/>
    <n v="9.8031440450843922E-6"/>
  </r>
  <r>
    <s v="13021300"/>
    <s v="Sucos e extratos, de lúpulo"/>
    <n v="448514"/>
    <n v="28804826"/>
    <n v="0"/>
    <n v="24017982"/>
    <n v="0"/>
    <n v="0.83381798591666545"/>
    <x v="46"/>
    <x v="7"/>
    <x v="46"/>
    <s v="1302"/>
    <n v="1315379512"/>
    <n v="2.189849069201558E-2"/>
    <n v="2050596213"/>
    <n v="2.1872370443122441E-4"/>
    <n v="98071544"/>
    <n v="0.24490266004173439"/>
    <n v="370477207"/>
    <n v="0"/>
  </r>
  <r>
    <s v="90281090"/>
    <s v="Outros contadores de gases"/>
    <n v="448083"/>
    <n v="9968524"/>
    <n v="22892"/>
    <n v="3162"/>
    <n v="5.1088749182629109E-2"/>
    <n v="3.1719841372704718E-4"/>
    <x v="63"/>
    <x v="35"/>
    <x v="63"/>
    <s v="9028"/>
    <n v="5561639720"/>
    <n v="1.7923714051725739E-3"/>
    <n v="643680544"/>
    <n v="6.9612636916985954E-4"/>
    <n v="1258658855"/>
    <n v="2.5121977948504559E-6"/>
    <n v="193627688"/>
    <n v="1.182268932529939E-4"/>
  </r>
  <r>
    <s v="52114290"/>
    <s v="Outros tecidos de algodão denominados &quot;Denim&quot;, que contenham menos de 85 %, em peso, de algodão, combinados, principal ou unicamente, com fibras sintéticas ou artificiais, com peso superior a 200 g/m2, de fios de diversas cores"/>
    <n v="448056"/>
    <n v="743590"/>
    <n v="0"/>
    <n v="0"/>
    <n v="0"/>
    <n v="0"/>
    <x v="75"/>
    <x v="37"/>
    <x v="75"/>
    <s v="5211"/>
    <n v="1597586602"/>
    <n v="4.6544581625128069E-4"/>
    <n v="229038466"/>
    <n v="1.956247820835475E-3"/>
    <n v="21002138"/>
    <n v="0"/>
    <n v="10897541"/>
    <n v="0"/>
  </r>
  <r>
    <s v="40161090"/>
    <s v="Outras obras de borracha alveolar vulcanizada não endurecida"/>
    <n v="447743"/>
    <n v="8629481"/>
    <n v="103272"/>
    <n v="2150371"/>
    <n v="0.23065017208532571"/>
    <n v="0.2491889141421135"/>
    <x v="33"/>
    <x v="21"/>
    <x v="33"/>
    <s v="4016"/>
    <n v="3440410328"/>
    <n v="2.5082708680904762E-3"/>
    <n v="1552126082"/>
    <n v="2.8847076612684608E-4"/>
    <n v="353021819"/>
    <n v="6.0913260435044103E-3"/>
    <n v="441844754"/>
    <n v="2.3372915275123989E-4"/>
  </r>
  <r>
    <s v="84382019"/>
    <s v="Outras máquinas e aparelhos para indústrias de confeitaria"/>
    <n v="447629"/>
    <n v="23257929"/>
    <n v="33651"/>
    <n v="0"/>
    <n v="7.5176094488962952E-2"/>
    <n v="0"/>
    <x v="43"/>
    <x v="15"/>
    <x v="43"/>
    <s v="8438"/>
    <n v="22379104434"/>
    <n v="1.039269871973287E-3"/>
    <n v="5835459145"/>
    <n v="7.6708445535694002E-5"/>
    <n v="2772687331"/>
    <n v="0"/>
    <n v="1092567481"/>
    <n v="3.0799928228872483E-5"/>
  </r>
  <r>
    <s v="39259010"/>
    <s v="Artefatos para apetrechamento de construções, de plásticos, de poliestireno expandido (EPS)"/>
    <n v="444999"/>
    <n v="3551715"/>
    <n v="49"/>
    <n v="58099"/>
    <n v="1.101126069946225E-4"/>
    <n v="1.6358012959936261E-2"/>
    <x v="57"/>
    <x v="21"/>
    <x v="57"/>
    <s v="3925"/>
    <n v="3711245513"/>
    <n v="9.5701429279168256E-4"/>
    <n v="1242559330"/>
    <n v="3.58130987596383E-4"/>
    <n v="451887404"/>
    <n v="1.28569638112772E-4"/>
    <n v="128451375"/>
    <n v="3.8146730620828308E-7"/>
  </r>
  <r>
    <s v="96020090"/>
    <s v="Outras matérias vegetais/minerais de entalhar, trabalhos e obras, etc"/>
    <n v="444964"/>
    <n v="5841356"/>
    <n v="26083"/>
    <n v="91"/>
    <n v="5.861822529463058E-2"/>
    <n v="1.5578574563851268E-5"/>
    <x v="60"/>
    <x v="27"/>
    <x v="60"/>
    <s v="9602"/>
    <n v="4780340738"/>
    <n v="1.221953898299707E-3"/>
    <n v="1114055214"/>
    <n v="3.9940928816477848E-4"/>
    <n v="703543719"/>
    <n v="1.2934519567503951E-7"/>
    <n v="320159950"/>
    <n v="8.1468653402775706E-5"/>
  </r>
  <r>
    <s v="61059000"/>
    <s v="Camisas de malha, de uso masculino, de outras matérias têxteis"/>
    <n v="444504"/>
    <n v="375268"/>
    <n v="34277"/>
    <n v="2069"/>
    <n v="7.7112916869139542E-2"/>
    <n v="5.5133930950680577E-3"/>
    <x v="79"/>
    <x v="38"/>
    <x v="79"/>
    <s v="6105"/>
    <n v="2174863186"/>
    <n v="1.7254786527063869E-4"/>
    <n v="219473726"/>
    <n v="2.0253175999754981E-3"/>
    <n v="5548730"/>
    <n v="3.7287811805584341E-4"/>
    <n v="37883237"/>
    <n v="9.0480652432103415E-4"/>
  </r>
  <r>
    <s v="38276500"/>
    <s v="Outras misturas que contenham outros hidrofluorcarbonetos (HFC), mas que não contenham clorofluorcarbonetos (CFC) ou hidroclorofluorcarbonetos (HCFC), não mencionadas nas subposições acima, que contenham, em massa, 20 % ou mais de difluorometano (HFC-32) e 20 % ou mais de pentafluoroetano (HFC-125)"/>
    <n v="443117"/>
    <n v="970701"/>
    <n v="0"/>
    <n v="970701"/>
    <n v="0"/>
    <n v="1"/>
    <x v="34"/>
    <x v="22"/>
    <x v="34"/>
    <s v="3827"/>
    <n v="3713133498"/>
    <n v="2.6142367370385339E-4"/>
    <n v="2530651372"/>
    <n v="1.7509997817273431E-4"/>
    <n v="1023943034"/>
    <n v="9.4800293353038232E-4"/>
    <n v="810275694"/>
    <n v="0"/>
  </r>
  <r>
    <s v="03028944"/>
    <s v="Tambaqui (Colossoma macropomum)"/>
    <n v="442767"/>
    <n v="0"/>
    <n v="0"/>
    <n v="0"/>
    <n v="0"/>
    <n v="0"/>
    <x v="72"/>
    <x v="34"/>
    <x v="72"/>
    <s v="0302"/>
    <n v="868295965"/>
    <n v="0"/>
    <n v="68692341"/>
    <n v="6.445653089621738E-3"/>
    <n v="1594820"/>
    <n v="0"/>
    <n v="58420190"/>
    <n v="0"/>
  </r>
  <r>
    <s v="26179000"/>
    <s v="Outros minérios e seus concentrados"/>
    <n v="442651"/>
    <n v="108089"/>
    <n v="20549"/>
    <n v="480"/>
    <n v="4.6422576702639329E-2"/>
    <n v="4.4407849087326184E-3"/>
    <x v="14"/>
    <x v="10"/>
    <x v="14"/>
    <s v="2617"/>
    <n v="600928938"/>
    <n v="1.798698534301572E-4"/>
    <n v="5193418278"/>
    <n v="8.5233073152441355E-5"/>
    <n v="19652056"/>
    <n v="2.4424925310613811E-5"/>
    <n v="5069318"/>
    <n v="4.053602476703967E-3"/>
  </r>
  <r>
    <s v="93052000"/>
    <s v="Partes e acessórios de espingardas ou carabinas da posição 93.03"/>
    <n v="442605"/>
    <n v="1711673"/>
    <n v="364446"/>
    <n v="346758"/>
    <n v="0.82341139390653062"/>
    <n v="0.2025842552870788"/>
    <x v="40"/>
    <x v="26"/>
    <x v="40"/>
    <s v="9305"/>
    <n v="5820413497"/>
    <n v="2.9408099628698938E-4"/>
    <n v="2234763811"/>
    <n v="1.9805448693119179E-4"/>
    <n v="614888184"/>
    <n v="5.6393667828230696E-4"/>
    <n v="697476271"/>
    <n v="5.2252100200839667E-4"/>
  </r>
  <r>
    <s v="61161000"/>
    <s v="Luvas, mitenes e semelhantes, de malha, impregnadas, revestidas ou recobertas, de plásticos ou de borracha"/>
    <n v="442250"/>
    <n v="65218625"/>
    <n v="224"/>
    <n v="1563"/>
    <n v="5.0650084793668734E-4"/>
    <n v="2.39655466517425E-5"/>
    <x v="60"/>
    <x v="27"/>
    <x v="60"/>
    <s v="6116"/>
    <n v="4780340738"/>
    <n v="1.3643091272043131E-2"/>
    <n v="1114055214"/>
    <n v="3.9697314320006412E-4"/>
    <n v="703543719"/>
    <n v="2.221610338902052E-6"/>
    <n v="320159950"/>
    <n v="6.9965028417826774E-7"/>
  </r>
  <r>
    <s v="92099900"/>
    <s v="Partes e acessórios para outros instrumentos musicais"/>
    <n v="441875"/>
    <n v="6624878"/>
    <n v="76503"/>
    <n v="1329063"/>
    <n v="0.1731326732673267"/>
    <n v="0.20061697739943291"/>
    <x v="60"/>
    <x v="27"/>
    <x v="60"/>
    <s v="9209"/>
    <n v="4780340738"/>
    <n v="1.3858589508771539E-3"/>
    <n v="1114055214"/>
    <n v="3.9663653510803461E-4"/>
    <n v="703543719"/>
    <n v="1.889097953840165E-3"/>
    <n v="320159950"/>
    <n v="2.38952436118259E-4"/>
  </r>
  <r>
    <s v="29333939"/>
    <s v="Fenoperidina e seus sais"/>
    <n v="441857"/>
    <n v="42795805"/>
    <n v="0"/>
    <n v="31829925"/>
    <n v="0"/>
    <n v="0.74376273562326967"/>
    <x v="44"/>
    <x v="25"/>
    <x v="44"/>
    <s v="2933"/>
    <n v="12362598049"/>
    <n v="3.4617161239389898E-3"/>
    <n v="2394214409"/>
    <n v="1.8455197593792439E-4"/>
    <n v="2249592610"/>
    <n v="1.4149195218062171E-2"/>
    <n v="589402744"/>
    <n v="0"/>
  </r>
  <r>
    <s v="61152100"/>
    <s v="Outras meias-calças de fibras sintéticas, de título inferior a 67 decitex, por fio simples"/>
    <n v="441107"/>
    <n v="1609616"/>
    <n v="4561"/>
    <n v="0"/>
    <n v="1.0339894855443239E-2"/>
    <n v="0"/>
    <x v="79"/>
    <x v="38"/>
    <x v="79"/>
    <s v="6115"/>
    <n v="2174863186"/>
    <n v="7.4009988782807053E-4"/>
    <n v="219473726"/>
    <n v="2.0098396652727351E-3"/>
    <n v="5548730"/>
    <n v="0"/>
    <n v="37883237"/>
    <n v="1.203962586407281E-4"/>
  </r>
  <r>
    <s v="65070000"/>
    <s v="Carneiras, forros, capas, armações, palas e barbicachos, para chapéus e artefatos de uso semelhante"/>
    <n v="440984"/>
    <n v="5053400"/>
    <n v="4200"/>
    <n v="575949"/>
    <n v="9.5241550713858099E-3"/>
    <n v="0.1139725729212016"/>
    <x v="79"/>
    <x v="38"/>
    <x v="79"/>
    <s v="6507"/>
    <n v="2174863186"/>
    <n v="2.3235484569924568E-3"/>
    <n v="219473726"/>
    <n v="2.0092792337247688E-3"/>
    <n v="5548730"/>
    <n v="0.1037983466486926"/>
    <n v="37883237"/>
    <n v="1.108669779195479E-4"/>
  </r>
  <r>
    <s v="59019000"/>
    <s v="Telas para decalque e telas transparentes para desenho; telas preparadas para pintura; entretelas e tecidos rígidos semelhantes, dos tipos utilizados em chapéus e artefatos de uso semelhante"/>
    <n v="440849"/>
    <n v="4203060"/>
    <n v="41710"/>
    <n v="3641"/>
    <n v="9.4612894664613048E-2"/>
    <n v="8.6627361969612621E-4"/>
    <x v="60"/>
    <x v="27"/>
    <x v="60"/>
    <s v="5901"/>
    <n v="4780340738"/>
    <n v="8.7923857949893274E-4"/>
    <n v="1114055214"/>
    <n v="3.9571557536824203E-4"/>
    <n v="703543719"/>
    <n v="5.1752292027782283E-6"/>
    <n v="320159950"/>
    <n v="1.302786310405159E-4"/>
  </r>
  <r>
    <s v="56041000"/>
    <s v="Fios e cordas, de borracha, recobertos de têxteis"/>
    <n v="440734"/>
    <n v="982920"/>
    <n v="1665"/>
    <n v="2841"/>
    <n v="3.7777888703844041E-3"/>
    <n v="2.8903674764985958E-3"/>
    <x v="73"/>
    <x v="37"/>
    <x v="73"/>
    <s v="5604"/>
    <n v="1331286668"/>
    <n v="7.3832332556642108E-4"/>
    <n v="302339655"/>
    <n v="1.4577446018452329E-3"/>
    <n v="58604757"/>
    <n v="4.8477293404697507E-5"/>
    <n v="30280453"/>
    <n v="5.4985967349960053E-5"/>
  </r>
  <r>
    <s v="87051030"/>
    <s v="Caminhões-guindastes com capacidade máxima de elevação igual ou superior a 100 t"/>
    <n v="440201"/>
    <n v="225731716"/>
    <n v="0"/>
    <n v="0"/>
    <n v="0"/>
    <n v="0"/>
    <x v="22"/>
    <x v="13"/>
    <x v="22"/>
    <s v="8705"/>
    <n v="1670261449"/>
    <n v="0.13514753401938809"/>
    <n v="4263529179"/>
    <n v="1.0324803267870401E-4"/>
    <n v="124385450"/>
    <n v="0"/>
    <n v="16540035"/>
    <n v="0"/>
  </r>
  <r>
    <s v="05051000"/>
    <s v="Penas dos tipos utilizados para enchimento ou estofamento; penugem"/>
    <n v="440080"/>
    <n v="902444"/>
    <n v="0"/>
    <n v="0"/>
    <n v="0"/>
    <n v="0"/>
    <x v="5"/>
    <x v="4"/>
    <x v="5"/>
    <s v="0505"/>
    <n v="646107327"/>
    <n v="1.396740080615121E-3"/>
    <n v="15343376700"/>
    <n v="2.8682082738671211E-5"/>
    <n v="45876937"/>
    <n v="0"/>
    <n v="1806469657"/>
    <n v="0"/>
  </r>
  <r>
    <s v="84193300"/>
    <s v="Aparelhos de liofilização, aparelhos de criodessecação e secadores por pulverização"/>
    <n v="439618"/>
    <n v="7777482"/>
    <n v="0"/>
    <n v="134804"/>
    <n v="0"/>
    <n v="1.7332601991235728E-2"/>
    <x v="43"/>
    <x v="15"/>
    <x v="43"/>
    <s v="8419"/>
    <n v="22379104434"/>
    <n v="3.4753320996097913E-4"/>
    <n v="5835459145"/>
    <n v="7.5335631537524881E-5"/>
    <n v="2772687331"/>
    <n v="4.8618536425952311E-5"/>
    <n v="1092567481"/>
    <n v="0"/>
  </r>
  <r>
    <s v="90275020"/>
    <s v="Fotômetros"/>
    <n v="439048"/>
    <n v="17405368"/>
    <n v="51490"/>
    <n v="2997831"/>
    <n v="0.1172764709097866"/>
    <n v="0.1722360021345139"/>
    <x v="63"/>
    <x v="35"/>
    <x v="63"/>
    <s v="9027"/>
    <n v="5561639720"/>
    <n v="3.1295389266962439E-3"/>
    <n v="643680544"/>
    <n v="6.8208990327972379E-4"/>
    <n v="1258658855"/>
    <n v="2.3817661061145919E-3"/>
    <n v="193627688"/>
    <n v="2.6592271245835461E-4"/>
  </r>
  <r>
    <s v="84148013"/>
    <s v="Outros compressores de ar, de lóbulos paralelos (&quot;roots&quot;)"/>
    <n v="438957"/>
    <n v="5882193"/>
    <n v="3838"/>
    <n v="920910"/>
    <n v="8.7434532311820978E-3"/>
    <n v="0.15655895683803639"/>
    <x v="43"/>
    <x v="15"/>
    <x v="43"/>
    <s v="8414"/>
    <n v="22379104434"/>
    <n v="2.6284309174871791E-4"/>
    <n v="5835459145"/>
    <n v="7.5222358531309709E-5"/>
    <n v="2772687331"/>
    <n v="3.3213625990344308E-4"/>
    <n v="1092567481"/>
    <n v="3.5128264997299511E-6"/>
  </r>
  <r>
    <s v="29332190"/>
    <s v="Outras hidantoínas e seus derivados"/>
    <n v="438202"/>
    <n v="2496987"/>
    <n v="0"/>
    <n v="291113"/>
    <n v="0"/>
    <n v="0.11658570909660319"/>
    <x v="44"/>
    <x v="25"/>
    <x v="44"/>
    <s v="2933"/>
    <n v="12362598049"/>
    <n v="2.0197914630104631E-4"/>
    <n v="2394214409"/>
    <n v="1.8302537916101901E-4"/>
    <n v="2249592610"/>
    <n v="1.2940698627206111E-4"/>
    <n v="589402744"/>
    <n v="0"/>
  </r>
  <r>
    <s v="03046100"/>
    <s v="Filés de tilápias (Oreochromis spp.), congelados"/>
    <n v="438201"/>
    <n v="0"/>
    <n v="337812"/>
    <n v="0"/>
    <n v="0.77090650181081288"/>
    <n v="0"/>
    <x v="68"/>
    <x v="4"/>
    <x v="68"/>
    <s v="0304"/>
    <n v="737742945"/>
    <n v="0"/>
    <n v="380898974"/>
    <n v="1.150438908769547E-3"/>
    <n v="5873631"/>
    <n v="0"/>
    <n v="175836006"/>
    <n v="1.921176485321215E-3"/>
  </r>
  <r>
    <s v="84719012"/>
    <s v="Leitores de codigos de barras"/>
    <n v="436339"/>
    <n v="18734623"/>
    <n v="157386"/>
    <n v="727844"/>
    <n v="0.36069661432968397"/>
    <n v="3.885020798123346E-2"/>
    <x v="64"/>
    <x v="35"/>
    <x v="64"/>
    <s v="8471"/>
    <n v="4961470028"/>
    <n v="3.776022609079843E-3"/>
    <n v="221874497"/>
    <n v="1.966602768230726E-3"/>
    <n v="462262003"/>
    <n v="1.574526989621511E-3"/>
    <n v="109713314"/>
    <n v="1.4345205177194809E-3"/>
  </r>
  <r>
    <s v="63090010"/>
    <s v="Vestuário, seus acessórios e suas partes, usados"/>
    <n v="435747"/>
    <n v="48502"/>
    <n v="315934"/>
    <n v="0"/>
    <n v="0.72503998880084086"/>
    <n v="0"/>
    <x v="79"/>
    <x v="38"/>
    <x v="79"/>
    <s v="6309"/>
    <n v="2174863186"/>
    <n v="2.2301172925366719E-5"/>
    <n v="219473726"/>
    <n v="1.9854176075727631E-3"/>
    <n v="5548730"/>
    <n v="0"/>
    <n v="37883237"/>
    <n v="8.3396780481034393E-3"/>
  </r>
  <r>
    <s v="62105000"/>
    <s v="Outros vestuários confeccionados com plástico/borracha, feminino"/>
    <n v="435471"/>
    <n v="10985449"/>
    <n v="39412"/>
    <n v="160"/>
    <n v="9.050430453463032E-2"/>
    <n v="1.4564721023237191E-5"/>
    <x v="79"/>
    <x v="38"/>
    <x v="79"/>
    <s v="6210"/>
    <n v="2174863186"/>
    <n v="5.0510988786399919E-3"/>
    <n v="219473726"/>
    <n v="1.9841600538553759E-3"/>
    <n v="5548730"/>
    <n v="2.8835427205865129E-5"/>
    <n v="37883237"/>
    <n v="1.0403546032774339E-3"/>
  </r>
  <r>
    <s v="72191400"/>
    <s v="Produtos laminados planos de aço inoxidável, de largura igual ou superior a 600 mm, simplesmente laminados a quente, em rolos, de espessura inferior a 3 mm"/>
    <n v="435403"/>
    <n v="5194631"/>
    <n v="400807"/>
    <n v="108250"/>
    <n v="0.92054257779574322"/>
    <n v="2.0838823777858329E-2"/>
    <x v="12"/>
    <x v="8"/>
    <x v="12"/>
    <s v="7219"/>
    <n v="6344868340"/>
    <n v="8.1871375758129597E-4"/>
    <n v="7927512108"/>
    <n v="5.4923031850133129E-5"/>
    <n v="298780260"/>
    <n v="3.6230639868912361E-4"/>
    <n v="4137801390"/>
    <n v="9.686472651119681E-5"/>
  </r>
  <r>
    <s v="38151900"/>
    <s v="Outros catalizadores em suporte"/>
    <n v="435306"/>
    <n v="97184942"/>
    <n v="45239"/>
    <n v="37514005"/>
    <n v="0.1039245955718506"/>
    <n v="0.38600635271254258"/>
    <x v="34"/>
    <x v="22"/>
    <x v="34"/>
    <s v="3815"/>
    <n v="3713133498"/>
    <n v="2.617329596480886E-2"/>
    <n v="2530651372"/>
    <n v="1.7201342105687721E-4"/>
    <n v="1023943034"/>
    <n v="3.6636808644962167E-2"/>
    <n v="810275694"/>
    <n v="5.5831614270290579E-5"/>
  </r>
  <r>
    <s v="90049020"/>
    <s v="Óculos de segurança"/>
    <n v="433669"/>
    <n v="20860464"/>
    <n v="5913"/>
    <n v="1242886"/>
    <n v="1.3634822871821601E-2"/>
    <n v="5.958093741347268E-2"/>
    <x v="60"/>
    <x v="27"/>
    <x v="60"/>
    <s v="9004"/>
    <n v="4780340738"/>
    <n v="4.3638027377788154E-3"/>
    <n v="1114055214"/>
    <n v="3.892706524328515E-4"/>
    <n v="703543719"/>
    <n v="1.7666080535359029E-3"/>
    <n v="320159950"/>
    <n v="1.8468893439045081E-5"/>
  </r>
  <r>
    <s v="97029000"/>
    <s v="Outras gravuras, estampas e litografias, originais"/>
    <n v="432934"/>
    <n v="119794"/>
    <n v="268025"/>
    <n v="3500"/>
    <n v="0.61908974578111209"/>
    <n v="2.921682221146301E-2"/>
    <x v="54"/>
    <x v="31"/>
    <x v="54"/>
    <s v="9702"/>
    <n v="37603387"/>
    <n v="3.1857236689875829E-3"/>
    <n v="289297885"/>
    <n v="1.496499015193284E-3"/>
    <n v="15923810"/>
    <n v="2.1979664414483721E-4"/>
    <n v="130209852"/>
    <n v="2.058407992046562E-3"/>
  </r>
  <r>
    <s v="63039900"/>
    <s v="Cortinados, cortinas, reposteiros e estores; sanefas, de outras matérias têxteis, exceto de malha"/>
    <n v="431700"/>
    <n v="649610"/>
    <n v="315507"/>
    <n v="100696"/>
    <n v="0.73084781097984708"/>
    <n v="0.15500992903434371"/>
    <x v="73"/>
    <x v="37"/>
    <x v="73"/>
    <s v="6303"/>
    <n v="1331286668"/>
    <n v="4.8795651275912872E-4"/>
    <n v="302339655"/>
    <n v="1.427864300500045E-3"/>
    <n v="58604757"/>
    <n v="1.7182222937977541E-3"/>
    <n v="30280453"/>
    <n v="1.0419494054464771E-2"/>
  </r>
  <r>
    <s v="69029040"/>
    <s v="Outros tijolos, placas, de carboneto de silício"/>
    <n v="431687"/>
    <n v="955087"/>
    <n v="268772"/>
    <n v="3604"/>
    <n v="0.62260851033271791"/>
    <n v="3.773478227637901E-3"/>
    <x v="32"/>
    <x v="20"/>
    <x v="32"/>
    <s v="6902"/>
    <n v="2051059482"/>
    <n v="4.6565543729072602E-4"/>
    <n v="2143573525"/>
    <n v="2.013866074409554E-4"/>
    <n v="178441525"/>
    <n v="2.0197092576966041E-5"/>
    <n v="1005239790"/>
    <n v="2.6737103194054821E-4"/>
  </r>
  <r>
    <s v="30019020"/>
    <s v="Pedaços de pericárdio de origem bovina ou suína"/>
    <n v="431116"/>
    <n v="0"/>
    <n v="363434"/>
    <n v="0"/>
    <n v="0.84300745043097447"/>
    <n v="0"/>
    <x v="56"/>
    <x v="33"/>
    <x v="56"/>
    <s v="3001"/>
    <n v="14737488021"/>
    <n v="0"/>
    <n v="1216108747"/>
    <n v="3.5450448083982082E-4"/>
    <n v="1862353455"/>
    <n v="0"/>
    <n v="162864975"/>
    <n v="2.2315049629301818E-3"/>
  </r>
  <r>
    <s v="28364000"/>
    <s v="Carbonatos de potássio"/>
    <n v="431009"/>
    <n v="7088974"/>
    <n v="630"/>
    <n v="291766"/>
    <n v="1.4616864149008489E-3"/>
    <n v="4.1157719015473888E-2"/>
    <x v="48"/>
    <x v="25"/>
    <x v="48"/>
    <s v="2836"/>
    <n v="14351014051"/>
    <n v="4.939702501027117E-4"/>
    <n v="1072689217"/>
    <n v="4.0180230505663792E-4"/>
    <n v="934233527"/>
    <n v="3.123052123133663E-4"/>
    <n v="238405628"/>
    <n v="2.64255506585608E-6"/>
  </r>
  <r>
    <s v="84295119"/>
    <s v="Outras carregadoras-transportadoras de carregamento frontal"/>
    <n v="430679"/>
    <n v="27052643"/>
    <n v="0"/>
    <n v="1541244"/>
    <n v="0"/>
    <n v="5.6972030422314003E-2"/>
    <x v="26"/>
    <x v="15"/>
    <x v="26"/>
    <s v="8429"/>
    <n v="2865590747"/>
    <n v="9.4405117089108193E-3"/>
    <n v="3317121306"/>
    <n v="1.298351673847408E-4"/>
    <n v="551878472"/>
    <n v="2.7927235400477808E-3"/>
    <n v="1741846880"/>
    <n v="0"/>
  </r>
  <r>
    <s v="62092000"/>
    <s v="Vestuário e seus acessórios, para bebês, de algodão"/>
    <n v="430472"/>
    <n v="5782965"/>
    <n v="25502"/>
    <n v="6590"/>
    <n v="5.9241948372948758E-2"/>
    <n v="1.1395538447837739E-3"/>
    <x v="79"/>
    <x v="38"/>
    <x v="79"/>
    <s v="6209"/>
    <n v="2174863186"/>
    <n v="2.6590017419146289E-3"/>
    <n v="219473726"/>
    <n v="1.9613828399669131E-3"/>
    <n v="5548730"/>
    <n v="1.18765915804157E-3"/>
    <n v="37883237"/>
    <n v="6.7317373116769301E-4"/>
  </r>
  <r>
    <s v="29034510"/>
    <s v="Clorotrifluormetano"/>
    <n v="430386"/>
    <n v="49855378"/>
    <n v="0"/>
    <n v="4374454"/>
    <n v="0"/>
    <n v="8.7742870989765631E-2"/>
    <x v="44"/>
    <x v="25"/>
    <x v="44"/>
    <s v="2903"/>
    <n v="12362598049"/>
    <n v="4.0327589558760068E-3"/>
    <n v="2394214409"/>
    <n v="1.7976084279760089E-4"/>
    <n v="2249592610"/>
    <n v="1.944553863021447E-3"/>
    <n v="589402744"/>
    <n v="0"/>
  </r>
  <r>
    <s v="85287200"/>
    <s v="Outros aparelhos receptores de televisão, a cores (policromo)"/>
    <n v="429358"/>
    <n v="10493364"/>
    <n v="8360"/>
    <n v="173700"/>
    <n v="1.9470931017938412E-2"/>
    <n v="1.6553318840364251E-2"/>
    <x v="65"/>
    <x v="35"/>
    <x v="65"/>
    <s v="8528"/>
    <n v="6139240199"/>
    <n v="1.709228448450222E-3"/>
    <n v="341960105"/>
    <n v="1.2555792144232729E-3"/>
    <n v="426993576"/>
    <n v="4.0679768915305648E-4"/>
    <n v="101311911"/>
    <n v="8.2517444567796174E-5"/>
  </r>
  <r>
    <s v="94015900"/>
    <s v="Assentos de vime ou matérias semelhantes"/>
    <n v="429305"/>
    <n v="134661"/>
    <n v="169785"/>
    <n v="0"/>
    <n v="0.39548805627700578"/>
    <n v="0"/>
    <x v="41"/>
    <x v="27"/>
    <x v="41"/>
    <s v="9401"/>
    <n v="638065577"/>
    <n v="2.1104570573002399E-4"/>
    <n v="872989391"/>
    <n v="4.9176428078723353E-4"/>
    <n v="36861689"/>
    <n v="0"/>
    <n v="246395491"/>
    <n v="6.890751097389197E-4"/>
  </r>
  <r>
    <s v="72271000"/>
    <s v="Fio-máquina de outras ligas de aço, de aços de corte rápido"/>
    <n v="429305"/>
    <n v="46497"/>
    <n v="429305"/>
    <n v="128"/>
    <n v="1"/>
    <n v="2.7528657762866419E-3"/>
    <x v="12"/>
    <x v="8"/>
    <x v="12"/>
    <s v="7227"/>
    <n v="6344868340"/>
    <n v="7.3282844510529279E-6"/>
    <n v="7927512108"/>
    <n v="5.4153811959084808E-5"/>
    <n v="298780260"/>
    <n v="4.2840848990492212E-7"/>
    <n v="4137801390"/>
    <n v="1.037519589600215E-4"/>
  </r>
  <r>
    <s v="74072120"/>
    <s v="Perfis de ligas  à base de cobre-zinco (latão)"/>
    <n v="429029"/>
    <n v="4391089"/>
    <n v="54563"/>
    <n v="3739751"/>
    <n v="0.12717788308016481"/>
    <n v="0.85166823081927967"/>
    <x v="13"/>
    <x v="9"/>
    <x v="13"/>
    <s v="7407"/>
    <n v="6422016738"/>
    <n v="6.837554586267726E-4"/>
    <n v="10594928443"/>
    <n v="4.049380817512332E-5"/>
    <n v="279059028"/>
    <n v="1.3401290138515071E-2"/>
    <n v="1312432038"/>
    <n v="4.1573962247331237E-5"/>
  </r>
  <r>
    <s v="62059090"/>
    <s v="Camisas de uso masculino, de outras matérias têxteis"/>
    <n v="427614"/>
    <n v="19314753"/>
    <n v="67424"/>
    <n v="9861"/>
    <n v="0.1576749124210152"/>
    <n v="5.1054238177418063E-4"/>
    <x v="79"/>
    <x v="38"/>
    <x v="79"/>
    <s v="6205"/>
    <n v="2174863186"/>
    <n v="8.8809048423517702E-3"/>
    <n v="219473726"/>
    <n v="1.948360780096293E-3"/>
    <n v="5548730"/>
    <n v="1.7771634229814749E-3"/>
    <n v="37883237"/>
    <n v="1.779784552201809E-3"/>
  </r>
  <r>
    <s v="40169590"/>
    <s v="Outros artigos infláveis, de borracha vulcanizada não endurecida"/>
    <n v="427366"/>
    <n v="11887646"/>
    <n v="34718"/>
    <n v="1530264"/>
    <n v="8.1237159717899882E-2"/>
    <n v="0.1287272518040998"/>
    <x v="33"/>
    <x v="21"/>
    <x v="33"/>
    <s v="4016"/>
    <n v="3440410328"/>
    <n v="3.455298893638247E-3"/>
    <n v="1552126082"/>
    <n v="2.7534232235136168E-4"/>
    <n v="353021819"/>
    <n v="4.3347575635261232E-3"/>
    <n v="441844754"/>
    <n v="7.8575109663970341E-5"/>
  </r>
  <r>
    <s v="37079090"/>
    <s v="Outras preparações químicas para usos fotográficos, etc."/>
    <n v="427073"/>
    <n v="767996"/>
    <n v="6852"/>
    <n v="4770"/>
    <n v="1.6044095505920529E-2"/>
    <n v="6.210969848801296E-3"/>
    <x v="34"/>
    <x v="22"/>
    <x v="34"/>
    <s v="3707"/>
    <n v="3713133498"/>
    <n v="2.0683231572839081E-4"/>
    <n v="2530651372"/>
    <n v="1.6876010845479669E-4"/>
    <n v="1023943034"/>
    <n v="4.6584622792599616E-6"/>
    <n v="810275694"/>
    <n v="8.4563810203592252E-6"/>
  </r>
  <r>
    <s v="84803000"/>
    <s v="Modelos para moldes"/>
    <n v="426592"/>
    <n v="2831424"/>
    <n v="139851"/>
    <n v="49670"/>
    <n v="0.32783315205160901"/>
    <n v="1.7542409755656518E-2"/>
    <x v="40"/>
    <x v="26"/>
    <x v="40"/>
    <s v="8480"/>
    <n v="5820413497"/>
    <n v="4.8646440694624069E-4"/>
    <n v="2234763811"/>
    <n v="1.9088907646536081E-4"/>
    <n v="614888184"/>
    <n v="8.0778914431050444E-5"/>
    <n v="697476271"/>
    <n v="2.0051004717262989E-4"/>
  </r>
  <r>
    <s v="94054100"/>
    <s v="Outras luminárias e aparelhos de iluminação, elétricos, fotovoltaicos, concebidos para serem utilizados unicamente com fontes de luz de diodos emissores de luz (led)"/>
    <n v="425825"/>
    <n v="10025571"/>
    <n v="319"/>
    <n v="184123"/>
    <n v="7.491340339341279E-4"/>
    <n v="1.8365337994214991E-2"/>
    <x v="35"/>
    <x v="23"/>
    <x v="35"/>
    <s v="9405"/>
    <n v="10366844706"/>
    <n v="9.6708027218711187E-4"/>
    <n v="3623291784"/>
    <n v="1.175243467502092E-4"/>
    <n v="936427611"/>
    <n v="1.9662277984667411E-4"/>
    <n v="1189632295"/>
    <n v="2.6815008414007449E-7"/>
  </r>
  <r>
    <s v="91022100"/>
    <s v="Relógio de pulso, de corda automático"/>
    <n v="424889"/>
    <n v="39540252"/>
    <n v="448"/>
    <n v="111546"/>
    <n v="1.0543930297089361E-3"/>
    <n v="2.821074584957122E-3"/>
    <x v="63"/>
    <x v="35"/>
    <x v="63"/>
    <s v="9102"/>
    <n v="5561639720"/>
    <n v="7.1094594383398846E-3"/>
    <n v="643680544"/>
    <n v="6.6009296686152436E-4"/>
    <n v="1258658855"/>
    <n v="8.8622901715493038E-5"/>
    <n v="193627688"/>
    <n v="2.3137186867613681E-6"/>
  </r>
  <r>
    <s v="21039019"/>
    <s v="Outras maioneses"/>
    <n v="424856"/>
    <n v="913"/>
    <n v="21"/>
    <n v="913"/>
    <n v="4.942851224885608E-5"/>
    <n v="1"/>
    <x v="46"/>
    <x v="7"/>
    <x v="46"/>
    <s v="2103"/>
    <n v="1315379512"/>
    <n v="6.9409626018258985E-7"/>
    <n v="2050596213"/>
    <n v="2.0718657203528149E-4"/>
    <n v="98071544"/>
    <n v="9.3095301935901E-6"/>
    <n v="370477207"/>
    <n v="5.6683649096933508E-8"/>
  </r>
  <r>
    <s v="29362520"/>
    <s v="Cloridrato de piridoxina, não misturado"/>
    <n v="424847"/>
    <n v="9496626"/>
    <n v="0"/>
    <n v="25126"/>
    <n v="0"/>
    <n v="2.645781775548495E-3"/>
    <x v="56"/>
    <x v="33"/>
    <x v="56"/>
    <s v="2936"/>
    <n v="14737488021"/>
    <n v="6.4438566372151756E-4"/>
    <n v="1216108747"/>
    <n v="3.493495142174156E-4"/>
    <n v="1862353455"/>
    <n v="1.349153133769658E-5"/>
    <n v="162864975"/>
    <n v="0"/>
  </r>
  <r>
    <s v="87085011"/>
    <s v="Eixos com diferencial com capacidade de suportar cargas superiores ou iguais a 14.000 kg, redutores planetários nos extremos e dispositivo de freio incorporado, do tipo dos utilizados em veículos da subposição 8704.10"/>
    <n v="424668"/>
    <n v="1456966"/>
    <n v="384996"/>
    <n v="1222180"/>
    <n v="0.90658114103252418"/>
    <n v="0.83885279409402824"/>
    <x v="26"/>
    <x v="15"/>
    <x v="26"/>
    <s v="8708"/>
    <n v="2865590747"/>
    <n v="5.0843477964371026E-4"/>
    <n v="3317121306"/>
    <n v="1.2802305397510241E-4"/>
    <n v="551878472"/>
    <n v="2.2145817639358831E-3"/>
    <n v="1741846880"/>
    <n v="2.2102746482515159E-4"/>
  </r>
  <r>
    <s v="32061130"/>
    <s v="Preparações à base de dióxido de titânio, peso &gt;= 80%"/>
    <n v="424373"/>
    <n v="1784482"/>
    <n v="0"/>
    <n v="407643"/>
    <n v="0"/>
    <n v="0.228437720302026"/>
    <x v="48"/>
    <x v="25"/>
    <x v="48"/>
    <s v="3206"/>
    <n v="14351014051"/>
    <n v="1.2434535940515331E-4"/>
    <n v="1072689217"/>
    <n v="3.9561598389778539E-4"/>
    <n v="934233527"/>
    <n v="4.3633951064571462E-4"/>
    <n v="238405628"/>
    <n v="0"/>
  </r>
  <r>
    <s v="38089219"/>
    <s v="Outros fungicidas, apresentados em formas ou embalagens exclusivamente para uso direto em aplicações domissanitárias"/>
    <n v="423872"/>
    <n v="221789"/>
    <n v="0"/>
    <n v="24864"/>
    <n v="0"/>
    <n v="0.1121065517225832"/>
    <x v="58"/>
    <x v="22"/>
    <x v="58"/>
    <s v="3808"/>
    <n v="5230881921"/>
    <n v="4.2399924783161628E-5"/>
    <n v="447842881"/>
    <n v="9.4647479726265877E-4"/>
    <n v="858001296"/>
    <n v="2.8978977206579879E-5"/>
    <n v="5479215"/>
    <n v="0"/>
  </r>
  <r>
    <s v="28444390"/>
    <s v="Outros elementos, isótopos e compostos, radioativos; ligas, dispersões (incluindo os cermets), produtos cerâmicos e misturas que contenham estes elementos, isótopos ou compostos, não classificados em códigos anteriores"/>
    <n v="423833"/>
    <n v="12134276"/>
    <n v="144988"/>
    <n v="3647176"/>
    <n v="0.3420875675089009"/>
    <n v="0.30056807674392771"/>
    <x v="48"/>
    <x v="25"/>
    <x v="48"/>
    <s v="2844"/>
    <n v="14351014051"/>
    <n v="8.4553439616724961E-4"/>
    <n v="1072689217"/>
    <n v="3.9511257620854782E-4"/>
    <n v="934233527"/>
    <n v="3.9039232639314181E-3"/>
    <n v="238405628"/>
    <n v="6.08156783949748E-4"/>
  </r>
  <r>
    <s v="84715030"/>
    <s v="Unidade de processamento digital de grande capacidade, máximo 1 unidade de entrada e 1 de saída da subposição 8471.60, com capacidade de instalação interna, de unidades de memória da subposição 8471.70, FOB &gt; US$ 46.000 e &lt;= US$ 100.000"/>
    <n v="423743"/>
    <n v="13676017"/>
    <n v="337821"/>
    <n v="4821263"/>
    <n v="0.79723086871051552"/>
    <n v="0.35253414791748211"/>
    <x v="64"/>
    <x v="35"/>
    <x v="64"/>
    <s v="8471"/>
    <n v="4961470028"/>
    <n v="2.756444546237215E-3"/>
    <n v="221874497"/>
    <n v="1.9098319353034971E-3"/>
    <n v="462262003"/>
    <n v="1.0429719442028199E-2"/>
    <n v="109713314"/>
    <n v="3.079124927353849E-3"/>
  </r>
  <r>
    <s v="87116000"/>
    <s v="Motocicletas (incluindo os ciclomotores) e outros ciclos equipados com motor auxiliar, mesmo com carro lateral, com motor elétrico para propulsão"/>
    <n v="423655"/>
    <n v="46283335"/>
    <n v="2566"/>
    <n v="614761"/>
    <n v="6.0568150971899307E-3"/>
    <n v="1.3282556237574499E-2"/>
    <x v="15"/>
    <x v="11"/>
    <x v="15"/>
    <s v="8711"/>
    <n v="14474653477"/>
    <n v="3.1975435594049631E-3"/>
    <n v="5779959848"/>
    <n v="7.3297221977518479E-5"/>
    <n v="8290463594"/>
    <n v="7.4152789289722804E-5"/>
    <n v="3111031675"/>
    <n v="8.2480677410653497E-7"/>
  </r>
  <r>
    <s v="84199031"/>
    <s v="Placa corrugada, de aço inoxidável ou de alumínio, com superfície de troca térmica de área superior a 0,4 m2"/>
    <n v="422422"/>
    <n v="8855055"/>
    <n v="3056"/>
    <n v="202017"/>
    <n v="7.2344716894479928E-3"/>
    <n v="2.281374875706588E-2"/>
    <x v="43"/>
    <x v="15"/>
    <x v="43"/>
    <s v="8419"/>
    <n v="22379104434"/>
    <n v="3.9568406439655118E-4"/>
    <n v="5835459145"/>
    <n v="7.238881971471673E-5"/>
    <n v="2772687331"/>
    <n v="7.2859639722572091E-5"/>
    <n v="1092567481"/>
    <n v="2.797081235845422E-6"/>
  </r>
  <r>
    <s v="27101260"/>
    <s v="Mistura de hidrocarbonetos acíclicos e cíclicos"/>
    <n v="422111"/>
    <n v="6946262"/>
    <n v="1"/>
    <n v="3378071"/>
    <n v="2.3690451089879202E-6"/>
    <n v="0.48631494176292228"/>
    <x v="23"/>
    <x v="6"/>
    <x v="23"/>
    <s v="2710"/>
    <n v="14456618406"/>
    <n v="4.8049009837024259E-4"/>
    <n v="2403487116"/>
    <n v="1.7562440721650201E-4"/>
    <n v="3396881728"/>
    <n v="9.9446235415117756E-4"/>
    <n v="1107348009"/>
    <n v="9.0305847111519931E-10"/>
  </r>
  <r>
    <s v="73170020"/>
    <s v="Grampos de fio curvado, de ferro fundido, ferro ou aço"/>
    <n v="421917"/>
    <n v="1463689"/>
    <n v="20441"/>
    <n v="15507"/>
    <n v="4.8447917481400371E-2"/>
    <n v="1.05944637146279E-2"/>
    <x v="40"/>
    <x v="26"/>
    <x v="40"/>
    <s v="7317"/>
    <n v="5820413497"/>
    <n v="2.5147508862633649E-4"/>
    <n v="2234763811"/>
    <n v="1.8879713279910449E-4"/>
    <n v="614888184"/>
    <n v="2.521921936948458E-5"/>
    <n v="697476271"/>
    <n v="2.9307090219274281E-5"/>
  </r>
  <r>
    <s v="87089411"/>
    <s v="Volante de direção para &quot;dumpers&quot; e tratores, exceto rodoviário"/>
    <n v="421576"/>
    <n v="1317393"/>
    <n v="65406"/>
    <n v="150089"/>
    <n v="0.15514640302104479"/>
    <n v="0.1139287972533633"/>
    <x v="31"/>
    <x v="19"/>
    <x v="31"/>
    <s v="8708"/>
    <n v="12831203040"/>
    <n v="1.026710430731365E-4"/>
    <n v="4437135699"/>
    <n v="9.5010842263627604E-5"/>
    <n v="973983925"/>
    <n v="1.54098025796473E-4"/>
    <n v="835017405"/>
    <n v="7.8328906210044802E-5"/>
  </r>
  <r>
    <s v="29051730"/>
    <s v="Álcool esteárico"/>
    <n v="421506"/>
    <n v="395265"/>
    <n v="71174"/>
    <n v="20902"/>
    <n v="0.16885643383486831"/>
    <n v="5.2880978583987957E-2"/>
    <x v="44"/>
    <x v="25"/>
    <x v="44"/>
    <s v="2905"/>
    <n v="12362598049"/>
    <n v="3.1972648340853618E-5"/>
    <n v="2394214409"/>
    <n v="1.7605190179105631E-4"/>
    <n v="2249592610"/>
    <n v="9.2914601101930179E-6"/>
    <n v="589402744"/>
    <n v="1.207561395404701E-4"/>
  </r>
  <r>
    <s v="28499030"/>
    <s v="Carbonetos de constituição química definida ou não, de tungstênio (volfrâmio)"/>
    <n v="421470"/>
    <n v="1974726"/>
    <n v="0"/>
    <n v="193655"/>
    <n v="0"/>
    <n v="9.8066769769578163E-2"/>
    <x v="48"/>
    <x v="25"/>
    <x v="48"/>
    <s v="2849"/>
    <n v="14351014051"/>
    <n v="1.376018442308192E-4"/>
    <n v="1072689217"/>
    <n v="3.9290970144990282E-4"/>
    <n v="934233527"/>
    <n v="2.0728757254287659E-4"/>
    <n v="238405628"/>
    <n v="0"/>
  </r>
  <r>
    <s v="29159050"/>
    <s v="Peróxidos dos ácidos monocarboxílicos acíclicos saturados"/>
    <n v="421408"/>
    <n v="1061345"/>
    <n v="0"/>
    <n v="500974"/>
    <n v="0"/>
    <n v="0.47201805256537688"/>
    <x v="44"/>
    <x v="25"/>
    <x v="44"/>
    <s v="2915"/>
    <n v="12362598049"/>
    <n v="8.585129078801128E-5"/>
    <n v="2394214409"/>
    <n v="1.760109697844526E-4"/>
    <n v="2249592610"/>
    <n v="2.2269543284106011E-4"/>
    <n v="589402744"/>
    <n v="0"/>
  </r>
  <r>
    <s v="29221999"/>
    <s v="Outros aminoalcoóis, seus éteres, ésteres e sais"/>
    <n v="421226"/>
    <n v="16662407"/>
    <n v="2818"/>
    <n v="3215231"/>
    <n v="6.6899953943963574E-3"/>
    <n v="0.19296317752891279"/>
    <x v="44"/>
    <x v="25"/>
    <x v="44"/>
    <s v="2922"/>
    <n v="12362598049"/>
    <n v="1.3478078745226059E-3"/>
    <n v="2394214409"/>
    <n v="1.759349532007599E-4"/>
    <n v="2249592610"/>
    <n v="1.42925033879801E-3"/>
    <n v="589402744"/>
    <n v="4.781111097100695E-6"/>
  </r>
  <r>
    <s v="03039100"/>
    <s v="Fígados, ovas e gônadas masculinas, congelado"/>
    <n v="420971"/>
    <n v="0"/>
    <n v="0"/>
    <n v="0"/>
    <n v="0"/>
    <n v="0"/>
    <x v="68"/>
    <x v="4"/>
    <x v="68"/>
    <s v="0303"/>
    <n v="737742945"/>
    <n v="0"/>
    <n v="380898974"/>
    <n v="1.105203817115034E-3"/>
    <n v="5873631"/>
    <n v="0"/>
    <n v="175836006"/>
    <n v="0"/>
  </r>
  <r>
    <s v="85014011"/>
    <s v="Outros motores de corrente alternada, monofásicos, de potência inferior ou igual a 15 kW, síncronos"/>
    <n v="420027"/>
    <n v="6738084"/>
    <n v="12066"/>
    <n v="1324946"/>
    <n v="2.8726724710554319E-2"/>
    <n v="0.19663542336367429"/>
    <x v="35"/>
    <x v="23"/>
    <x v="35"/>
    <s v="8501"/>
    <n v="10366844706"/>
    <n v="6.4996478591988662E-4"/>
    <n v="3623291784"/>
    <n v="1.159241444077969E-4"/>
    <n v="936427611"/>
    <n v="1.4148942047801281E-3"/>
    <n v="1189632295"/>
    <n v="1.014262982832019E-5"/>
  </r>
  <r>
    <s v="03038933"/>
    <s v="Peixe-sapo (Lophius gastrophysus), congelado"/>
    <n v="419862"/>
    <n v="0"/>
    <n v="0"/>
    <n v="0"/>
    <n v="0"/>
    <n v="0"/>
    <x v="68"/>
    <x v="4"/>
    <x v="68"/>
    <s v="0303"/>
    <n v="737742945"/>
    <n v="0"/>
    <n v="380898974"/>
    <n v="1.102292283937735E-3"/>
    <n v="5873631"/>
    <n v="0"/>
    <n v="175836006"/>
    <n v="0"/>
  </r>
  <r>
    <s v="84209900"/>
    <s v="Outras partes para calandras e laminadores"/>
    <n v="417688"/>
    <n v="2292317"/>
    <n v="5517"/>
    <n v="95033"/>
    <n v="1.320842351228668E-2"/>
    <n v="4.1457180660440941E-2"/>
    <x v="43"/>
    <x v="15"/>
    <x v="43"/>
    <s v="8420"/>
    <n v="22379104434"/>
    <n v="1.024311319856634E-4"/>
    <n v="5835459145"/>
    <n v="7.1577572496225579E-5"/>
    <n v="2772687331"/>
    <n v="3.4274690455531932E-5"/>
    <n v="1092567481"/>
    <n v="5.0495736839526159E-6"/>
  </r>
  <r>
    <s v="94056900"/>
    <s v="Outros anúncios, cartazes ou tabuletas e placas indicadoras, luminosos, e artigos semelhantes, não classificados em códigos anteriores"/>
    <n v="417524"/>
    <n v="1568774"/>
    <n v="56146"/>
    <n v="42798"/>
    <n v="0.13447370690068119"/>
    <n v="2.7281176256108271E-2"/>
    <x v="35"/>
    <x v="23"/>
    <x v="35"/>
    <s v="9405"/>
    <n v="10366844706"/>
    <n v="1.513260827657661E-4"/>
    <n v="3623291784"/>
    <n v="1.152333361182043E-4"/>
    <n v="936427611"/>
    <n v="4.5703479369106299E-5"/>
    <n v="1189632295"/>
    <n v="4.7196096000403218E-5"/>
  </r>
  <r>
    <s v="85389020"/>
    <s v="Outras partes para aparelhos de interrupção/proteção de circuito elétrico"/>
    <n v="417385"/>
    <n v="33262507"/>
    <n v="120494"/>
    <n v="76862"/>
    <n v="0.28868790205685402"/>
    <n v="2.3107699007774729E-3"/>
    <x v="35"/>
    <x v="23"/>
    <x v="35"/>
    <s v="8538"/>
    <n v="10366844706"/>
    <n v="3.208546857150153E-3"/>
    <n v="3623291784"/>
    <n v="1.151949732127894E-4"/>
    <n v="936427611"/>
    <n v="8.208002316155541E-5"/>
    <n v="1189632295"/>
    <n v="1.0128675936794401E-4"/>
  </r>
  <r>
    <s v="85176256"/>
    <s v="Interfones para recepção, transmissão ou regeneração de voz, imagens ou outros dados em rede com fio"/>
    <n v="416091"/>
    <n v="5658692"/>
    <n v="43067"/>
    <n v="599481"/>
    <n v="0.1035038008512561"/>
    <n v="0.1059398532381688"/>
    <x v="65"/>
    <x v="35"/>
    <x v="65"/>
    <s v="8517"/>
    <n v="6139240199"/>
    <n v="9.2172513480116402E-4"/>
    <n v="341960105"/>
    <n v="1.216782291021931E-3"/>
    <n v="426993576"/>
    <n v="1.4039578899894269E-3"/>
    <n v="101311911"/>
    <n v="4.2509315612455478E-4"/>
  </r>
  <r>
    <s v="85423919"/>
    <s v="Outros circuitos integrados híbridos"/>
    <n v="415968"/>
    <n v="2219256"/>
    <n v="23686"/>
    <n v="71304"/>
    <n v="5.6941880144626512E-2"/>
    <n v="3.2129686705814918E-2"/>
    <x v="66"/>
    <x v="35"/>
    <x v="66"/>
    <s v="8542"/>
    <n v="9560257826"/>
    <n v="2.3213348848861889E-4"/>
    <n v="163896461"/>
    <n v="2.5379925683691241E-3"/>
    <n v="89731675"/>
    <n v="7.9463578496667979E-4"/>
    <n v="16969166"/>
    <n v="1.3958258172499459E-3"/>
  </r>
  <r>
    <s v="15132911"/>
    <s v="Outros óleos de amêndoa de palma (palmiste) (coconote) de coco mbocaya (Acrocomia totai)"/>
    <n v="414636"/>
    <n v="0"/>
    <n v="0"/>
    <n v="0"/>
    <n v="0"/>
    <n v="0"/>
    <x v="9"/>
    <x v="7"/>
    <x v="9"/>
    <s v="1513"/>
    <n v="1808970810"/>
    <n v="0"/>
    <n v="11298102381"/>
    <n v="3.6699614326144963E-5"/>
    <n v="13204872"/>
    <n v="0"/>
    <n v="25185486"/>
    <n v="0"/>
  </r>
  <r>
    <s v="42031000"/>
    <s v="Vestuário, de couro natural ou reconstituído"/>
    <n v="413729"/>
    <n v="7409255"/>
    <n v="83212"/>
    <n v="8952"/>
    <n v="0.20112682456390529"/>
    <n v="1.2082186400657021E-3"/>
    <x v="79"/>
    <x v="38"/>
    <x v="79"/>
    <s v="4203"/>
    <n v="2174863186"/>
    <n v="3.4067683188969112E-3"/>
    <n v="219473726"/>
    <n v="1.885095804132837E-3"/>
    <n v="5548730"/>
    <n v="1.613342152168154E-3"/>
    <n v="37883237"/>
    <n v="2.196538801581291E-3"/>
  </r>
  <r>
    <s v="16023900"/>
    <s v="Preparações alimentícias e conservas, de outras aves"/>
    <n v="413350"/>
    <n v="0"/>
    <n v="0"/>
    <n v="0"/>
    <n v="0"/>
    <n v="0"/>
    <x v="5"/>
    <x v="4"/>
    <x v="5"/>
    <s v="1602"/>
    <n v="646107327"/>
    <n v="0"/>
    <n v="15343376700"/>
    <n v="2.6939962961347351E-5"/>
    <n v="45876937"/>
    <n v="0"/>
    <n v="1806469657"/>
    <n v="0"/>
  </r>
  <r>
    <s v="41032000"/>
    <s v="Peles em bruto, de répteis"/>
    <n v="413300"/>
    <n v="31663"/>
    <n v="0"/>
    <n v="0"/>
    <n v="0"/>
    <n v="0"/>
    <x v="5"/>
    <x v="4"/>
    <x v="5"/>
    <s v="4103"/>
    <n v="646107327"/>
    <n v="4.9005790024108493E-5"/>
    <n v="15343376700"/>
    <n v="2.6936704226260701E-5"/>
    <n v="45876937"/>
    <n v="0"/>
    <n v="1806469657"/>
    <n v="0"/>
  </r>
  <r>
    <s v="63014000"/>
    <s v="Cobertores e mantas (exceto os elétricos), de fibras sintéticas"/>
    <n v="412513"/>
    <n v="50840458"/>
    <n v="30411"/>
    <n v="0"/>
    <n v="7.3721313025286478E-2"/>
    <n v="0"/>
    <x v="73"/>
    <x v="37"/>
    <x v="73"/>
    <s v="6301"/>
    <n v="1331286668"/>
    <n v="3.8188963520815487E-2"/>
    <n v="302339655"/>
    <n v="1.364402562409486E-3"/>
    <n v="58604757"/>
    <n v="0"/>
    <n v="30280453"/>
    <n v="1.0043112631108919E-3"/>
  </r>
  <r>
    <s v="85176264"/>
    <s v="Aparelhos emissores com receptor incorporado por satélite, digitais, operando em banda C, Ku, L ou S"/>
    <n v="411737"/>
    <n v="15311699"/>
    <n v="321824"/>
    <n v="4089465"/>
    <n v="0.78162516363601031"/>
    <n v="0.26708107310625678"/>
    <x v="65"/>
    <x v="35"/>
    <x v="65"/>
    <s v="8517"/>
    <n v="6139240199"/>
    <n v="2.494070683615551E-3"/>
    <n v="341960105"/>
    <n v="1.204049811600099E-3"/>
    <n v="426993576"/>
    <n v="9.5773454914928283E-3"/>
    <n v="101311911"/>
    <n v="3.1765662775821101E-3"/>
  </r>
  <r>
    <s v="84602900"/>
    <s v="Outras máquinas para retificar, cujo posicionamento sobre qualquer dos eixos pode ser estabelecido com precisão de pelo menos 0,01 mm"/>
    <n v="411143"/>
    <n v="897020"/>
    <n v="61543"/>
    <n v="216092"/>
    <n v="0.14968757828784629"/>
    <n v="0.2408998684533232"/>
    <x v="43"/>
    <x v="15"/>
    <x v="43"/>
    <s v="8460"/>
    <n v="22379104434"/>
    <n v="4.0082926582047702E-5"/>
    <n v="5835459145"/>
    <n v="7.0455981231961828E-5"/>
    <n v="2772687331"/>
    <n v="7.7935942355990081E-5"/>
    <n v="1092567481"/>
    <n v="5.6328786157603019E-5"/>
  </r>
  <r>
    <s v="85078000"/>
    <s v="Outros acumuladores elétricos"/>
    <n v="410964"/>
    <n v="10778575"/>
    <n v="194155"/>
    <n v="1573659"/>
    <n v="0.47243797510244212"/>
    <n v="0.14599879854247891"/>
    <x v="35"/>
    <x v="23"/>
    <x v="35"/>
    <s v="8507"/>
    <n v="10366844706"/>
    <n v="1.0397160665252081E-3"/>
    <n v="3623291784"/>
    <n v="1.1342282777632351E-4"/>
    <n v="936427611"/>
    <n v="1.680491883744765E-3"/>
    <n v="1189632295"/>
    <n v="1.6320589211979989E-4"/>
  </r>
  <r>
    <s v="82141000"/>
    <s v="Espátulas, abre-cartas, etc, e suas lâminas, de metais comuns"/>
    <n v="410500"/>
    <n v="6702884"/>
    <n v="8733"/>
    <n v="9343"/>
    <n v="2.127405602923264E-2"/>
    <n v="1.3938776204392019E-3"/>
    <x v="40"/>
    <x v="26"/>
    <x v="40"/>
    <s v="8214"/>
    <n v="5820413497"/>
    <n v="1.151616462207513E-3"/>
    <n v="2234763811"/>
    <n v="1.8368831550762929E-4"/>
    <n v="614888184"/>
    <n v="1.519463252525275E-5"/>
    <n v="697476271"/>
    <n v="1.252085606794787E-5"/>
  </r>
  <r>
    <s v="84802000"/>
    <s v="Placas de fundo para moldes"/>
    <n v="410480"/>
    <n v="1151645"/>
    <n v="339854"/>
    <n v="0"/>
    <n v="0.82794289612161376"/>
    <n v="0"/>
    <x v="40"/>
    <x v="26"/>
    <x v="40"/>
    <s v="8480"/>
    <n v="5820413497"/>
    <n v="1.9786309006973289E-4"/>
    <n v="2234763811"/>
    <n v="1.8367936601600891E-4"/>
    <n v="614888184"/>
    <n v="0"/>
    <n v="697476271"/>
    <n v="4.872624548398436E-4"/>
  </r>
  <r>
    <s v="73042310"/>
    <s v="Outras hastes de perfuração de aço não ligado, dos tipos utilizados na extração de petróleo ou de gás, sem costura"/>
    <n v="410447"/>
    <n v="1065118"/>
    <n v="58776"/>
    <n v="113400"/>
    <n v="0.1431999746617712"/>
    <n v="0.10646707688725569"/>
    <x v="12"/>
    <x v="8"/>
    <x v="12"/>
    <s v="7304"/>
    <n v="6344868340"/>
    <n v="1.678707804360839E-4"/>
    <n v="7927512108"/>
    <n v="5.1775007645311567E-5"/>
    <n v="298780260"/>
    <n v="3.7954314652514188E-4"/>
    <n v="4137801390"/>
    <n v="1.420464504218266E-5"/>
  </r>
  <r>
    <s v="76052990"/>
    <s v="Outros fios de ligas alumínio"/>
    <n v="409977"/>
    <n v="13064372"/>
    <n v="268162"/>
    <n v="85660"/>
    <n v="0.65409035140995719"/>
    <n v="6.5567636928893329E-3"/>
    <x v="13"/>
    <x v="9"/>
    <x v="13"/>
    <s v="7605"/>
    <n v="6422016738"/>
    <n v="2.034309864484816E-3"/>
    <n v="10594928443"/>
    <n v="3.86955893289557E-5"/>
    <n v="279059028"/>
    <n v="3.069601460806349E-4"/>
    <n v="1312432038"/>
    <n v="2.0432448480048459E-4"/>
  </r>
  <r>
    <s v="20082010"/>
    <s v="Abacaxis (ananases), preparados ou conservados em água edulcorada, incluindo os xaropes"/>
    <n v="409798"/>
    <n v="248808"/>
    <n v="5371"/>
    <n v="0"/>
    <n v="1.31064573277566E-2"/>
    <n v="0"/>
    <x v="21"/>
    <x v="7"/>
    <x v="21"/>
    <s v="2008"/>
    <n v="1338271069"/>
    <n v="1.8591749142863671E-4"/>
    <n v="4889171947"/>
    <n v="8.381746529725804E-5"/>
    <n v="55245209"/>
    <n v="0"/>
    <n v="1320209494"/>
    <n v="4.0682937249048448E-6"/>
  </r>
  <r>
    <s v="90211091"/>
    <s v="Partes e acessórios de artigos/aparelhos de ortopedia/articulação"/>
    <n v="409431"/>
    <n v="1237741"/>
    <n v="44374"/>
    <n v="88571"/>
    <n v="0.1083796781386852"/>
    <n v="7.1558589397943517E-2"/>
    <x v="60"/>
    <x v="27"/>
    <x v="60"/>
    <s v="9021"/>
    <n v="4780340738"/>
    <n v="2.5892317469357768E-4"/>
    <n v="1114055214"/>
    <n v="3.675141006072254E-4"/>
    <n v="703543719"/>
    <n v="1.2589267391355959E-4"/>
    <n v="320159950"/>
    <n v="1.3859947192020741E-4"/>
  </r>
  <r>
    <s v="85371030"/>
    <s v="Controladores de demanda de energia elétrica, para uma tensão não superior a 1.000 V"/>
    <n v="409336"/>
    <n v="5496911"/>
    <n v="227441"/>
    <n v="514229"/>
    <n v="0.55563400238434923"/>
    <n v="9.3548722182331137E-2"/>
    <x v="35"/>
    <x v="23"/>
    <x v="35"/>
    <s v="8537"/>
    <n v="10366844706"/>
    <n v="5.3023954307124547E-4"/>
    <n v="3623291784"/>
    <n v="1.129735125963568E-4"/>
    <n v="936427611"/>
    <n v="5.49139083426706E-4"/>
    <n v="1189632295"/>
    <n v="1.9118596641662291E-4"/>
  </r>
  <r>
    <s v="29122920"/>
    <s v="Aldeído alfa-hexilcinâmico"/>
    <n v="409136"/>
    <n v="5796867"/>
    <n v="0"/>
    <n v="1445481"/>
    <n v="0"/>
    <n v="0.24935555706211651"/>
    <x v="44"/>
    <x v="25"/>
    <x v="44"/>
    <s v="2912"/>
    <n v="12362598049"/>
    <n v="4.6890362179727291E-4"/>
    <n v="2394214409"/>
    <n v="1.7088528014117389E-4"/>
    <n v="2249592610"/>
    <n v="6.4255234195492847E-4"/>
    <n v="589402744"/>
    <n v="0"/>
  </r>
  <r>
    <s v="90182010"/>
    <s v="Aparelhos de raios ultravioleta ou infravermelhos, para cirurgia, que operem por laser"/>
    <n v="408880"/>
    <n v="17939829"/>
    <n v="313823"/>
    <n v="1764891"/>
    <n v="0.76751858736059475"/>
    <n v="9.8378362469341257E-2"/>
    <x v="63"/>
    <x v="35"/>
    <x v="63"/>
    <s v="9018"/>
    <n v="5561639720"/>
    <n v="3.2256366652962561E-3"/>
    <n v="643680544"/>
    <n v="6.3522193394119429E-4"/>
    <n v="1258658855"/>
    <n v="1.402199645272428E-3"/>
    <n v="193627688"/>
    <n v="1.6207547755256991E-3"/>
  </r>
  <r>
    <s v="22051000"/>
    <s v="Vermutes, outros vinhos de uvas frescas, aromatizados, em recipientes de capacidade não superior a 2 litros"/>
    <n v="408466"/>
    <n v="2506491"/>
    <n v="0"/>
    <n v="0"/>
    <n v="0"/>
    <n v="0"/>
    <x v="49"/>
    <x v="29"/>
    <x v="49"/>
    <s v="2205"/>
    <n v="1851200142"/>
    <n v="1.3539816377131631E-3"/>
    <n v="540482918"/>
    <n v="7.5574266345268656E-4"/>
    <n v="48201049"/>
    <n v="0"/>
    <n v="24731824"/>
    <n v="0"/>
  </r>
  <r>
    <s v="84609090"/>
    <s v="Outras máquinas-ferramentas para amolar, etc, metais/ceramais"/>
    <n v="406830"/>
    <n v="11838156"/>
    <n v="22632"/>
    <n v="188048"/>
    <n v="5.5630115773173068E-2"/>
    <n v="1.588490639927367E-2"/>
    <x v="43"/>
    <x v="15"/>
    <x v="43"/>
    <s v="8460"/>
    <n v="22379104434"/>
    <n v="5.2898256205528014E-4"/>
    <n v="5835459145"/>
    <n v="6.9716879150560831E-5"/>
    <n v="2772687331"/>
    <n v="6.782156714806297E-5"/>
    <n v="1092567481"/>
    <n v="2.0714509990069891E-5"/>
  </r>
  <r>
    <s v="55161300"/>
    <s v="Tecidos que contenham pelo menos 85 %, em peso, de fibras artificiais descontínuas, de fios de diversas cores"/>
    <n v="406789"/>
    <n v="5313612"/>
    <n v="0"/>
    <n v="9623"/>
    <n v="0"/>
    <n v="1.811009159118129E-3"/>
    <x v="75"/>
    <x v="37"/>
    <x v="75"/>
    <s v="5516"/>
    <n v="1597586602"/>
    <n v="3.3260243878785361E-3"/>
    <n v="229038466"/>
    <n v="1.776072845335945E-3"/>
    <n v="21002138"/>
    <n v="4.5819144698506408E-4"/>
    <n v="10897541"/>
    <n v="0"/>
  </r>
  <r>
    <s v="85322410"/>
    <s v="Outros condensadores fixos, com dielétrico de cerâmica, de camadas múltiplas, próprios para montagem em superfície (SMD - Surface Mounted Device)"/>
    <n v="406734"/>
    <n v="157142659"/>
    <n v="48285"/>
    <n v="1471546"/>
    <n v="0.11871395064095951"/>
    <n v="9.3643954440149821E-3"/>
    <x v="35"/>
    <x v="23"/>
    <x v="35"/>
    <s v="8532"/>
    <n v="10366844706"/>
    <n v="1.515819552202329E-2"/>
    <n v="3623291784"/>
    <n v="1.1225538108636081E-4"/>
    <n v="936427611"/>
    <n v="1.57144661553556E-3"/>
    <n v="1189632295"/>
    <n v="4.0588171826656742E-5"/>
  </r>
  <r>
    <s v="27090090"/>
    <s v="Óleos brutos de minerais betuminosos"/>
    <n v="406710"/>
    <n v="1505932"/>
    <n v="0"/>
    <n v="2236"/>
    <n v="0"/>
    <n v="1.4847947981714981E-3"/>
    <x v="0"/>
    <x v="0"/>
    <x v="0"/>
    <s v="2709"/>
    <n v="12003051854"/>
    <n v="1.254624255828863E-4"/>
    <n v="44964297440"/>
    <n v="9.0451763544779187E-6"/>
    <n v="3117146025"/>
    <n v="7.1732282737700749E-7"/>
    <n v="5830985624"/>
    <n v="0"/>
  </r>
  <r>
    <s v="84594900"/>
    <s v="Outras máquinas para mandrilar (escarear)"/>
    <n v="406364"/>
    <n v="634748"/>
    <n v="0"/>
    <n v="51496"/>
    <n v="0"/>
    <n v="8.112825877356053E-2"/>
    <x v="43"/>
    <x v="15"/>
    <x v="43"/>
    <s v="8459"/>
    <n v="22379104434"/>
    <n v="2.836342275768836E-5"/>
    <n v="5835459145"/>
    <n v="6.9637022538009732E-5"/>
    <n v="2772687331"/>
    <n v="1.8572595411047449E-5"/>
    <n v="1092567481"/>
    <n v="0"/>
  </r>
  <r>
    <s v="38112140"/>
    <s v="Aditivos para óleos lubrificantes, que contenham óleos de petróleo ou de minerais betuminosos, detergentes metálicos"/>
    <n v="405873"/>
    <n v="35222057"/>
    <n v="0"/>
    <n v="15093567"/>
    <n v="0"/>
    <n v="0.42852599437903349"/>
    <x v="34"/>
    <x v="22"/>
    <x v="34"/>
    <s v="3811"/>
    <n v="3713133498"/>
    <n v="9.4858041109945578E-3"/>
    <n v="2530651372"/>
    <n v="1.6038281862555979E-4"/>
    <n v="1023943034"/>
    <n v="1.4740631557438769E-2"/>
    <n v="810275694"/>
    <n v="0"/>
  </r>
  <r>
    <s v="28141000"/>
    <s v="Amoníaco anidro"/>
    <n v="405800"/>
    <n v="189950639"/>
    <n v="0"/>
    <n v="9398"/>
    <n v="0"/>
    <n v="4.9476011502125043E-5"/>
    <x v="48"/>
    <x v="25"/>
    <x v="48"/>
    <s v="2814"/>
    <n v="14351014051"/>
    <n v="1.3236042994938319E-2"/>
    <n v="1072689217"/>
    <n v="3.7830155609739849E-4"/>
    <n v="934233527"/>
    <n v="1.005958331444039E-5"/>
    <n v="238405628"/>
    <n v="0"/>
  </r>
  <r>
    <s v="38030010"/>
    <s v="Tall oil, mesmo refinado, em bruto"/>
    <n v="405143"/>
    <n v="0"/>
    <n v="18068"/>
    <n v="0"/>
    <n v="4.4596599225458673E-2"/>
    <n v="0"/>
    <x v="44"/>
    <x v="25"/>
    <x v="44"/>
    <s v="3803"/>
    <n v="12362598049"/>
    <n v="0"/>
    <n v="2394214409"/>
    <n v="1.6921750970883909E-4"/>
    <n v="2249592610"/>
    <n v="0"/>
    <n v="589402744"/>
    <n v="3.0654760575732923E-5"/>
  </r>
  <r>
    <s v="40151200"/>
    <s v="Vestuário e seus acessórios (incluindo as luvas, mitenes e semelhantes), de borracha vulcanizada não endurecida, do tipo utilizado em medicina, cirurgia, odontologia ou veterinária"/>
    <n v="404806"/>
    <n v="119844103"/>
    <n v="6"/>
    <n v="50861"/>
    <n v="1.482191469494029E-5"/>
    <n v="4.243930133133042E-4"/>
    <x v="60"/>
    <x v="27"/>
    <x v="60"/>
    <s v="4015"/>
    <n v="4780340738"/>
    <n v="2.5070200968590452E-2"/>
    <n v="1114055214"/>
    <n v="3.6336260080552891E-4"/>
    <n v="703543719"/>
    <n v="7.2292593376133892E-5"/>
    <n v="320159950"/>
    <n v="1.874063261191789E-8"/>
  </r>
  <r>
    <s v="29173931"/>
    <s v="Ésteres de dioctila do ácido tereftálico"/>
    <n v="404754"/>
    <n v="15553529"/>
    <n v="0"/>
    <n v="4681033"/>
    <n v="0"/>
    <n v="0.3009627589982955"/>
    <x v="44"/>
    <x v="25"/>
    <x v="44"/>
    <s v="2917"/>
    <n v="12362598049"/>
    <n v="1.2581116799521049E-3"/>
    <n v="2394214409"/>
    <n v="1.6905503470303441E-4"/>
    <n v="2249592610"/>
    <n v="2.0808358718781531E-3"/>
    <n v="589402744"/>
    <n v="0"/>
  </r>
  <r>
    <s v="44022000"/>
    <s v="Carvão vegetal, mesmo aglomerado, de cascas ou de caroços"/>
    <n v="402728"/>
    <n v="636946"/>
    <n v="398972"/>
    <n v="0"/>
    <n v="0.99067360600703203"/>
    <n v="0"/>
    <x v="62"/>
    <x v="34"/>
    <x v="62"/>
    <s v="4402"/>
    <n v="341172766"/>
    <n v="1.866930961306566E-3"/>
    <n v="312992677"/>
    <n v="1.286701030388644E-3"/>
    <n v="968310"/>
    <n v="0"/>
    <n v="33285662"/>
    <n v="1.198630209007109E-2"/>
  </r>
  <r>
    <s v="96110000"/>
    <s v="Carimbos, incluindo os datadores e numeradores, sinetes e artigos semelhantes (incluindo os aparelhos para impressão de etiquetas), manuais; dispositivos manuais de composição tipográfica e jogos de impressão manuais que contenham tais dispositivos"/>
    <n v="402500"/>
    <n v="4113295"/>
    <n v="29694"/>
    <n v="7584"/>
    <n v="7.3773913043478259E-2"/>
    <n v="1.843777312349345E-3"/>
    <x v="60"/>
    <x v="27"/>
    <x v="60"/>
    <s v="9611"/>
    <n v="4780340738"/>
    <n v="8.6046062936528684E-4"/>
    <n v="1114055214"/>
    <n v="3.6129268544494238E-4"/>
    <n v="703543719"/>
    <n v="1.077971389010439E-5"/>
    <n v="320159950"/>
    <n v="9.2747390796381622E-5"/>
  </r>
  <r>
    <s v="90184100"/>
    <s v="Aparelhos dentários de brocar, mesmo combinados numa base comum com outros equipamentos dentários"/>
    <n v="401164"/>
    <n v="10417139"/>
    <n v="608"/>
    <n v="0"/>
    <n v="1.515589634164581E-3"/>
    <n v="0"/>
    <x v="60"/>
    <x v="27"/>
    <x v="60"/>
    <s v="9018"/>
    <n v="4780340738"/>
    <n v="2.179162442792378E-3"/>
    <n v="1114055214"/>
    <n v="3.6009346301573878E-4"/>
    <n v="703543719"/>
    <n v="0"/>
    <n v="320159950"/>
    <n v="1.8990507713410121E-6"/>
  </r>
  <r>
    <s v="16041500"/>
    <s v="Preparações e conservas, de cavalas, cavalinhas, etc, inteiros ou em pedaços, exceto peixes picados:"/>
    <n v="401158"/>
    <n v="12639"/>
    <n v="45725"/>
    <n v="0"/>
    <n v="0.1139825206028547"/>
    <n v="0"/>
    <x v="68"/>
    <x v="4"/>
    <x v="68"/>
    <s v="1604"/>
    <n v="737742945"/>
    <n v="1.713198355288914E-5"/>
    <n v="380898974"/>
    <n v="1.053187399764432E-3"/>
    <n v="5873631"/>
    <n v="0"/>
    <n v="175836006"/>
    <n v="2.6004344070463018E-4"/>
  </r>
  <r>
    <s v="85171830"/>
    <s v="Outros telefones não combinados com outros aparelhos"/>
    <n v="400744"/>
    <n v="9484993"/>
    <n v="15682"/>
    <n v="68326"/>
    <n v="3.9132214081807837E-2"/>
    <n v="7.2035899235771712E-3"/>
    <x v="65"/>
    <x v="35"/>
    <x v="65"/>
    <s v="8517"/>
    <n v="6139240199"/>
    <n v="1.54497831857841E-3"/>
    <n v="341960105"/>
    <n v="1.171902786730049E-3"/>
    <n v="426993576"/>
    <n v="1.600164588893019E-4"/>
    <n v="101311911"/>
    <n v="1.5478930211868181E-4"/>
  </r>
  <r>
    <s v="87082914"/>
    <s v="Painéis de instrumentos para &quot;dumpers&quot;/tratores, exceto rodoviário"/>
    <n v="398814"/>
    <n v="1468874"/>
    <n v="10197"/>
    <n v="203450"/>
    <n v="2.556831003926642E-2"/>
    <n v="0.1385074553705764"/>
    <x v="26"/>
    <x v="15"/>
    <x v="26"/>
    <s v="8708"/>
    <n v="2865590747"/>
    <n v="5.1259029278265603E-4"/>
    <n v="3317121306"/>
    <n v="1.2022894649002619E-4"/>
    <n v="551878472"/>
    <n v="3.686500023505175E-4"/>
    <n v="1741846880"/>
    <n v="5.8541311047960769E-6"/>
  </r>
  <r>
    <s v="39269010"/>
    <s v="Arruelas (anilhas) de plásticos"/>
    <n v="398505"/>
    <n v="5207306"/>
    <n v="54163"/>
    <n v="1443227"/>
    <n v="0.1359154841219056"/>
    <n v="0.27715425212192252"/>
    <x v="57"/>
    <x v="21"/>
    <x v="57"/>
    <s v="3926"/>
    <n v="3711245513"/>
    <n v="1.4031154720859881E-3"/>
    <n v="1242559330"/>
    <n v="3.2071305601157892E-4"/>
    <n v="451887404"/>
    <n v="3.1937756778013669E-3"/>
    <n v="128451375"/>
    <n v="4.2166150420733142E-4"/>
  </r>
  <r>
    <s v="29335934"/>
    <s v="Azatioprina"/>
    <n v="396959"/>
    <n v="1361877"/>
    <n v="0"/>
    <n v="1476"/>
    <n v="0"/>
    <n v="1.0837983165880619E-3"/>
    <x v="56"/>
    <x v="33"/>
    <x v="56"/>
    <s v="2933"/>
    <n v="14737488021"/>
    <n v="9.2409031855320955E-5"/>
    <n v="1216108747"/>
    <n v="3.2641735451640502E-4"/>
    <n v="1862353455"/>
    <n v="7.9254558045212744E-7"/>
    <n v="162864975"/>
    <n v="0"/>
  </r>
  <r>
    <s v="29400099"/>
    <s v="Outros éteres e ésteres de açúcares e seus sais"/>
    <n v="396831"/>
    <n v="13530266"/>
    <n v="94540"/>
    <n v="2870755"/>
    <n v="0.23823743608740239"/>
    <n v="0.2121728427216435"/>
    <x v="56"/>
    <x v="33"/>
    <x v="56"/>
    <s v="2940"/>
    <n v="14737488021"/>
    <n v="9.1808495319692309E-4"/>
    <n v="1216108747"/>
    <n v="3.2631210077136298E-4"/>
    <n v="1862353455"/>
    <n v="1.541466251904368E-3"/>
    <n v="162864975"/>
    <n v="5.8048085538342422E-4"/>
  </r>
  <r>
    <s v="90189094"/>
    <s v="Endoscópio"/>
    <n v="396809"/>
    <n v="31526535"/>
    <n v="6071"/>
    <n v="2862901"/>
    <n v="1.529955217749597E-2"/>
    <n v="9.0809250049204579E-2"/>
    <x v="63"/>
    <x v="35"/>
    <x v="63"/>
    <s v="9018"/>
    <n v="5561639720"/>
    <n v="5.6685683696174414E-3"/>
    <n v="643680544"/>
    <n v="6.1646884265621055E-4"/>
    <n v="1258658855"/>
    <n v="2.2745646992647578E-3"/>
    <n v="193627688"/>
    <n v="3.1353986936000599E-5"/>
  </r>
  <r>
    <s v="89020090"/>
    <s v="Outros barcos de pesca; navios-fábricas e outras embarcações para o tratamento ou conservação de produtos da pesca"/>
    <n v="395907"/>
    <n v="4950"/>
    <n v="313120"/>
    <n v="4950"/>
    <n v="0.79089281068533768"/>
    <n v="1"/>
    <x v="15"/>
    <x v="11"/>
    <x v="15"/>
    <s v="8902"/>
    <n v="14474653477"/>
    <n v="3.4197709864802452E-7"/>
    <n v="5779959848"/>
    <n v="6.8496496586735453E-5"/>
    <n v="8290463594"/>
    <n v="5.9707155623750996E-7"/>
    <n v="3111031675"/>
    <n v="1.006482841419479E-4"/>
  </r>
  <r>
    <s v="05059000"/>
    <s v="Peles e outras partes de aves, com suas penas, penugem, etc."/>
    <n v="394958"/>
    <n v="109851"/>
    <n v="0"/>
    <n v="0"/>
    <n v="0"/>
    <n v="0"/>
    <x v="5"/>
    <x v="4"/>
    <x v="5"/>
    <s v="0505"/>
    <n v="646107327"/>
    <n v="1.7001974038904531E-4"/>
    <n v="15343376700"/>
    <n v="2.5741269847073488E-5"/>
    <n v="45876937"/>
    <n v="0"/>
    <n v="1806469657"/>
    <n v="0"/>
  </r>
  <r>
    <s v="85394900"/>
    <s v="Lâmpadas/tubos de raios ultravioleta ou infravermelhos"/>
    <n v="394646"/>
    <n v="6767998"/>
    <n v="26472"/>
    <n v="810367"/>
    <n v="6.7077836846186206E-2"/>
    <n v="0.1197351122148677"/>
    <x v="35"/>
    <x v="23"/>
    <x v="35"/>
    <s v="8539"/>
    <n v="10366844706"/>
    <n v="6.5285033121822479E-4"/>
    <n v="3623291784"/>
    <n v="1.089191882758951E-4"/>
    <n v="936427611"/>
    <n v="8.6538136048190488E-4"/>
    <n v="1189632295"/>
    <n v="2.2252254004250951E-5"/>
  </r>
  <r>
    <s v="29153921"/>
    <s v="Triacetina"/>
    <n v="394304"/>
    <n v="4076275"/>
    <n v="0"/>
    <n v="466"/>
    <n v="0"/>
    <n v="1.143200593679278E-4"/>
    <x v="44"/>
    <x v="25"/>
    <x v="44"/>
    <s v="2915"/>
    <n v="12362598049"/>
    <n v="3.297264040975373E-4"/>
    <n v="2394214409"/>
    <n v="1.6469034624375621E-4"/>
    <n v="2249592610"/>
    <n v="2.0714861790019841E-7"/>
    <n v="589402744"/>
    <n v="0"/>
  </r>
  <r>
    <s v="83079000"/>
    <s v="Tubos flexíveis de outros metais comuns"/>
    <n v="393919"/>
    <n v="3891908"/>
    <n v="94386"/>
    <n v="1346411"/>
    <n v="0.23960763507218491"/>
    <n v="0.34595139453450602"/>
    <x v="12"/>
    <x v="8"/>
    <x v="12"/>
    <s v="8307"/>
    <n v="6344868340"/>
    <n v="6.1339460355137963E-4"/>
    <n v="7927512108"/>
    <n v="4.9690116474559408E-5"/>
    <n v="298780260"/>
    <n v="4.5063586195420004E-3"/>
    <n v="4137801390"/>
    <n v="2.281066467523227E-5"/>
  </r>
  <r>
    <s v="48101389"/>
    <s v="Outros papéis e cartões, dos tipos utilizados para escrita, etc, fibra &lt;= 10%, rolos, peso &gt;150g/m2"/>
    <n v="393680"/>
    <n v="4655796"/>
    <n v="0"/>
    <n v="3775673"/>
    <n v="0"/>
    <n v="0.81096186344934362"/>
    <x v="38"/>
    <x v="5"/>
    <x v="38"/>
    <s v="4810"/>
    <n v="991400477"/>
    <n v="4.6961809157975622E-3"/>
    <n v="2522042122"/>
    <n v="1.5609572757167449E-4"/>
    <n v="86134290"/>
    <n v="4.3834725984274091E-2"/>
    <n v="265981858"/>
    <n v="0"/>
  </r>
  <r>
    <s v="90221910"/>
    <s v="Espectrômetros ou espectrógrafos, de raios X"/>
    <n v="392843"/>
    <n v="11802743"/>
    <n v="91147"/>
    <n v="1388404"/>
    <n v="0.2320188981348783"/>
    <n v="0.1176340110091358"/>
    <x v="63"/>
    <x v="35"/>
    <x v="63"/>
    <s v="9022"/>
    <n v="5561639720"/>
    <n v="2.122169646760218E-3"/>
    <n v="643680544"/>
    <n v="6.1030740118191303E-4"/>
    <n v="1258658855"/>
    <n v="1.1030820579258551E-3"/>
    <n v="193627688"/>
    <n v="4.7073329719249661E-4"/>
  </r>
  <r>
    <s v="85059019"/>
    <s v="Outros eletroímãs"/>
    <n v="392608"/>
    <n v="6289320"/>
    <n v="6291"/>
    <n v="852134"/>
    <n v="1.602361643165702E-2"/>
    <n v="0.13548905128058361"/>
    <x v="35"/>
    <x v="23"/>
    <x v="35"/>
    <s v="8505"/>
    <n v="10366844706"/>
    <n v="6.0667639753105799E-4"/>
    <n v="3623291784"/>
    <n v="1.083567163245608E-4"/>
    <n v="936427611"/>
    <n v="9.0998384711234235E-4"/>
    <n v="1189632295"/>
    <n v="5.2881886499222853E-6"/>
  </r>
  <r>
    <s v="82059000"/>
    <s v="Outros, incluindo os sortidos constituídos por artefatos incluídos em pelo menos duas das subposições da presente posição"/>
    <n v="392526"/>
    <n v="2681729"/>
    <n v="45325"/>
    <n v="378338"/>
    <n v="0.1154700580343722"/>
    <n v="0.1410798779444157"/>
    <x v="40"/>
    <x v="26"/>
    <x v="40"/>
    <s v="8205"/>
    <n v="5820413497"/>
    <n v="4.607454438386957E-4"/>
    <n v="2234763811"/>
    <n v="1.7564540738842309E-4"/>
    <n v="614888184"/>
    <n v="6.152956095835467E-4"/>
    <n v="697476271"/>
    <n v="6.4984289623237949E-5"/>
  </r>
  <r>
    <s v="62104000"/>
    <s v="Outros vestuários confeccionados com plástico/borracha, masculino"/>
    <n v="392501"/>
    <n v="4876075"/>
    <n v="66042"/>
    <n v="2979"/>
    <n v="0.1682594439249836"/>
    <n v="6.1094220248868202E-4"/>
    <x v="79"/>
    <x v="38"/>
    <x v="79"/>
    <s v="6210"/>
    <n v="2174863186"/>
    <n v="2.242014592636541E-3"/>
    <n v="219473726"/>
    <n v="1.788373520391229E-3"/>
    <n v="5548730"/>
    <n v="5.3687961028920132E-4"/>
    <n v="37883237"/>
    <n v="1.7433040370863769E-3"/>
  </r>
  <r>
    <s v="85081900"/>
    <s v="Outros aspiradores com motor elétrico incorporado"/>
    <n v="391779"/>
    <n v="13713483"/>
    <n v="178"/>
    <n v="54814"/>
    <n v="4.5433777716518748E-4"/>
    <n v="3.9970881212307626E-3"/>
    <x v="67"/>
    <x v="23"/>
    <x v="67"/>
    <s v="8508"/>
    <n v="1598830250"/>
    <n v="8.5771976105655998E-3"/>
    <n v="242619041"/>
    <n v="1.614790819324028E-3"/>
    <n v="42452613"/>
    <n v="1.291180827903338E-3"/>
    <n v="8431782"/>
    <n v="2.1110602717195491E-5"/>
  </r>
  <r>
    <s v="81126900"/>
    <s v="Obras e outros produtos de cádmio"/>
    <n v="391123"/>
    <n v="132569"/>
    <n v="0"/>
    <n v="23652"/>
    <n v="0"/>
    <n v="0.17841275109565591"/>
    <x v="13"/>
    <x v="9"/>
    <x v="13"/>
    <s v="8112"/>
    <n v="6422016738"/>
    <n v="2.064289232003556E-5"/>
    <n v="10594928443"/>
    <n v="3.6916058669411062E-5"/>
    <n v="279059028"/>
    <n v="8.4756261675218047E-5"/>
    <n v="1312432038"/>
    <n v="0"/>
  </r>
  <r>
    <s v="85423991"/>
    <s v="Outros circuitos integrados monolíticos chipset"/>
    <n v="391069"/>
    <n v="979008"/>
    <n v="646"/>
    <n v="20652"/>
    <n v="1.6518824043838809E-3"/>
    <n v="2.1094822514218469E-2"/>
    <x v="66"/>
    <x v="35"/>
    <x v="66"/>
    <s v="8542"/>
    <n v="9560257826"/>
    <n v="1.02403932803726E-4"/>
    <n v="163896461"/>
    <n v="2.3860734857478099E-3"/>
    <n v="89731675"/>
    <n v="2.3015284179193129E-4"/>
    <n v="16969166"/>
    <n v="3.8069048296186153E-5"/>
  </r>
  <r>
    <s v="37032000"/>
    <s v="Outros papéis para foto a cores, sensibilizados, não impressionados"/>
    <n v="391000"/>
    <n v="647982"/>
    <n v="0"/>
    <n v="3435"/>
    <n v="0"/>
    <n v="5.3010731779586468E-3"/>
    <x v="34"/>
    <x v="22"/>
    <x v="34"/>
    <s v="3703"/>
    <n v="3713133498"/>
    <n v="1.745108276739906E-4"/>
    <n v="2530651372"/>
    <n v="1.5450567562413331E-4"/>
    <n v="1023943034"/>
    <n v="3.3546788111651919E-6"/>
    <n v="810275694"/>
    <n v="0"/>
  </r>
  <r>
    <s v="29072300"/>
    <s v="4,4'-Isopropilidenodifenol (bisfenol A, difenilolpropano) e seus sais"/>
    <n v="390941"/>
    <n v="3375422"/>
    <n v="0"/>
    <n v="155530"/>
    <n v="0"/>
    <n v="4.6077201606199172E-2"/>
    <x v="44"/>
    <x v="25"/>
    <x v="44"/>
    <s v="2907"/>
    <n v="12362598049"/>
    <n v="2.7303500337237251E-4"/>
    <n v="2394214409"/>
    <n v="1.632857101395884E-4"/>
    <n v="2249592610"/>
    <n v="6.9136962536519005E-5"/>
    <n v="589402744"/>
    <n v="0"/>
  </r>
  <r>
    <s v="29342090"/>
    <s v="Outros compostos heterocíclicos com ciclos de benzotiazol"/>
    <n v="390608"/>
    <n v="10906827"/>
    <n v="146160"/>
    <n v="85660"/>
    <n v="0.37418588456969648"/>
    <n v="7.8537965257906815E-3"/>
    <x v="44"/>
    <x v="25"/>
    <x v="44"/>
    <s v="2934"/>
    <n v="12362598049"/>
    <n v="8.822439229011611E-4"/>
    <n v="2394214409"/>
    <n v="1.6314662485184301E-4"/>
    <n v="2249592610"/>
    <n v="3.807800559942273E-5"/>
    <n v="589402744"/>
    <n v="2.47979843134222E-4"/>
  </r>
  <r>
    <s v="39046910"/>
    <s v="Copolímero de fluoreto de vinilideno e hexafluorpropileno"/>
    <n v="390328"/>
    <n v="48301656"/>
    <n v="14208"/>
    <n v="14047022"/>
    <n v="3.6400155766432331E-2"/>
    <n v="0.29081864191157342"/>
    <x v="37"/>
    <x v="25"/>
    <x v="37"/>
    <s v="3904"/>
    <n v="8810866406"/>
    <n v="5.4820552002817421E-3"/>
    <n v="2058238830"/>
    <n v="1.896417433733868E-4"/>
    <n v="2577887682"/>
    <n v="5.4490434544851524E-3"/>
    <n v="125243598"/>
    <n v="1.1344292424431949E-4"/>
  </r>
  <r>
    <s v="81129200"/>
    <s v="Gálio, nióbio, etc, em formas brutas; desperdícios e resíduos; pós"/>
    <n v="390324"/>
    <n v="384162"/>
    <n v="365060"/>
    <n v="48028"/>
    <n v="0.93527428495301335"/>
    <n v="0.12502017378085289"/>
    <x v="13"/>
    <x v="9"/>
    <x v="13"/>
    <s v="8112"/>
    <n v="6422016738"/>
    <n v="5.9819526431137747E-5"/>
    <n v="10594928443"/>
    <n v="3.6840645229452637E-5"/>
    <n v="279059028"/>
    <n v="1.721069565253413E-4"/>
    <n v="1312432038"/>
    <n v="2.781553554242022E-4"/>
  </r>
  <r>
    <s v="88026000"/>
    <s v="Veículos espaciais (incluindo os satélites) e seus veículos de lançamento, e veículos suborbitais"/>
    <n v="390148"/>
    <n v="0"/>
    <n v="0"/>
    <n v="0"/>
    <n v="0"/>
    <n v="0"/>
    <x v="15"/>
    <x v="11"/>
    <x v="15"/>
    <s v="8802"/>
    <n v="14474653477"/>
    <n v="0"/>
    <n v="5779959848"/>
    <n v="6.7500122883206582E-5"/>
    <n v="8290463594"/>
    <n v="0"/>
    <n v="3111031675"/>
    <n v="0"/>
  </r>
  <r>
    <s v="29202950"/>
    <s v="Fosfito de tris(2,4-di-ter-butilfenila)"/>
    <n v="390058"/>
    <n v="12372932"/>
    <n v="0"/>
    <n v="246"/>
    <n v="0"/>
    <n v="1.9882110400348111E-5"/>
    <x v="44"/>
    <x v="25"/>
    <x v="44"/>
    <s v="2920"/>
    <n v="12362598049"/>
    <n v="1.0008359044724291E-3"/>
    <n v="2394214409"/>
    <n v="1.629169044066178E-4"/>
    <n v="2249592610"/>
    <n v="1.093531330546112E-7"/>
    <n v="589402744"/>
    <n v="0"/>
  </r>
  <r>
    <s v="84529099"/>
    <s v="Partes de outras máquinas de costurar"/>
    <n v="389403"/>
    <n v="7538935"/>
    <n v="0"/>
    <n v="420312"/>
    <n v="0"/>
    <n v="5.5752171891653129E-2"/>
    <x v="43"/>
    <x v="15"/>
    <x v="43"/>
    <s v="8452"/>
    <n v="22379104434"/>
    <n v="3.3687384686164159E-4"/>
    <n v="5835459145"/>
    <n v="6.6730481753719822E-5"/>
    <n v="2772687331"/>
    <n v="1.51590118114187E-4"/>
    <n v="1092567481"/>
    <n v="0"/>
  </r>
  <r>
    <s v="88062100"/>
    <s v="Veículos aéreos (aeronaves) não tripulados, concebidos unicamente para serem pilotados remotamente, de peso máximo de decolagem não superior a 250 g"/>
    <n v="389357"/>
    <n v="1910512"/>
    <n v="0"/>
    <n v="58"/>
    <n v="0"/>
    <n v="3.035835420034001E-5"/>
    <x v="15"/>
    <x v="11"/>
    <x v="15"/>
    <s v="8806"/>
    <n v="14474653477"/>
    <n v="1.319901718570171E-4"/>
    <n v="5779959848"/>
    <n v="6.7363270721461252E-5"/>
    <n v="8290463594"/>
    <n v="6.9959899518738539E-9"/>
    <n v="3111031675"/>
    <n v="0"/>
  </r>
  <r>
    <s v="87091100"/>
    <s v="Veículos automóveis elétricos, sem dispositivo de elevação, utilizados em fábricas, etc."/>
    <n v="389116"/>
    <n v="12161909"/>
    <n v="146"/>
    <n v="810464"/>
    <n v="3.7520944911029099E-4"/>
    <n v="6.6639538250121755E-2"/>
    <x v="43"/>
    <x v="15"/>
    <x v="43"/>
    <s v="8709"/>
    <n v="22379104434"/>
    <n v="5.4344931611841995E-4"/>
    <n v="5835459145"/>
    <n v="6.6681299676891152E-5"/>
    <n v="2772687331"/>
    <n v="2.9230270248600202E-4"/>
    <n v="1092567481"/>
    <n v="1.3363018993240559E-7"/>
  </r>
  <r>
    <s v="62045900"/>
    <s v="Saias e saias-calças, de uso feminino, de outras matérias têxteis"/>
    <n v="388972"/>
    <n v="8509699"/>
    <n v="73907"/>
    <n v="227"/>
    <n v="0.1900059644395998"/>
    <n v="2.6675444102076939E-5"/>
    <x v="79"/>
    <x v="38"/>
    <x v="79"/>
    <s v="6204"/>
    <n v="2174863186"/>
    <n v="3.9127514111133611E-3"/>
    <n v="219473726"/>
    <n v="1.7722941469540639E-3"/>
    <n v="5548730"/>
    <n v="4.0910262348321147E-5"/>
    <n v="37883237"/>
    <n v="1.9509156516904829E-3"/>
  </r>
  <r>
    <s v="94051110"/>
    <s v="Focos cirúrgicos (luzes sem sombra, do tipo utilizado em medicina, cirurgia ou odontologia)"/>
    <n v="387792"/>
    <n v="5401037"/>
    <n v="0"/>
    <n v="10386"/>
    <n v="0"/>
    <n v="1.9229640530142641E-3"/>
    <x v="60"/>
    <x v="27"/>
    <x v="60"/>
    <s v="9405"/>
    <n v="4780340738"/>
    <n v="1.1298435186985619E-3"/>
    <n v="1114055214"/>
    <n v="3.4809046726475798E-4"/>
    <n v="703543719"/>
    <n v="1.4762408816274291E-5"/>
    <n v="320159950"/>
    <n v="0"/>
  </r>
  <r>
    <s v="63021000"/>
    <s v="Roupas de cama, de malha"/>
    <n v="387743"/>
    <n v="1578095"/>
    <n v="2587"/>
    <n v="2560"/>
    <n v="6.6719450770226672E-3"/>
    <n v="1.622209055855319E-3"/>
    <x v="73"/>
    <x v="37"/>
    <x v="73"/>
    <s v="6302"/>
    <n v="1331286668"/>
    <n v="1.185390823729033E-3"/>
    <n v="302339655"/>
    <n v="1.2824748377780609E-3"/>
    <n v="58604757"/>
    <n v="4.3682460794095608E-5"/>
    <n v="30280453"/>
    <n v="8.5434653173781781E-5"/>
  </r>
  <r>
    <s v="32029019"/>
    <s v="Outros produtos tanantes inorgânicos"/>
    <n v="386953"/>
    <n v="266696"/>
    <n v="0"/>
    <n v="17797"/>
    <n v="0"/>
    <n v="6.6731409544950049E-2"/>
    <x v="48"/>
    <x v="25"/>
    <x v="48"/>
    <s v="3202"/>
    <n v="14351014051"/>
    <n v="1.8583773874949011E-5"/>
    <n v="1072689217"/>
    <n v="3.6073169550654671E-4"/>
    <n v="934233527"/>
    <n v="1.9049840843487519E-5"/>
    <n v="238405628"/>
    <n v="0"/>
  </r>
  <r>
    <s v="29336929"/>
    <s v="Outros compostos heterocíclicos triazina, sem cloro ligação covalente"/>
    <n v="386245"/>
    <n v="33020998"/>
    <n v="94795"/>
    <n v="418316"/>
    <n v="0.24542712527023"/>
    <n v="1.266818162188799E-2"/>
    <x v="44"/>
    <x v="25"/>
    <x v="44"/>
    <s v="2933"/>
    <n v="12362598049"/>
    <n v="2.6710403322278229E-3"/>
    <n v="2394214409"/>
    <n v="1.6132431521090221E-4"/>
    <n v="2249592610"/>
    <n v="1.859518910848485E-4"/>
    <n v="589402744"/>
    <n v="1.6083230179193061E-4"/>
  </r>
  <r>
    <s v="85051100"/>
    <s v="Ímãs permanentes e artefatos destinados a tornarem-se ímãs permanentes após magnetização, de metal"/>
    <n v="386179"/>
    <n v="20055559"/>
    <n v="22090"/>
    <n v="1192510"/>
    <n v="5.720145321211148E-2"/>
    <n v="5.9460322197950201E-2"/>
    <x v="35"/>
    <x v="23"/>
    <x v="35"/>
    <s v="8505"/>
    <n v="10366844706"/>
    <n v="1.934586614227228E-3"/>
    <n v="3623291784"/>
    <n v="1.0658236295109261E-4"/>
    <n v="936427611"/>
    <n v="1.273467362550889E-3"/>
    <n v="1189632295"/>
    <n v="1.8568762879793881E-5"/>
  </r>
  <r>
    <s v="44181900"/>
    <s v="Outras janelas, janelas de sacada e respectivos caixilhos e alizares, exceto de madeira tropical"/>
    <n v="385916"/>
    <n v="52604"/>
    <n v="354964"/>
    <n v="0"/>
    <n v="0.91979601778625397"/>
    <n v="0"/>
    <x v="27"/>
    <x v="16"/>
    <x v="27"/>
    <s v="4418"/>
    <n v="149643917"/>
    <n v="3.5152782053947439E-4"/>
    <n v="3582380599"/>
    <n v="1.077261305255299E-4"/>
    <n v="16738674"/>
    <n v="0"/>
    <n v="1583706078"/>
    <n v="2.2413502412535409E-4"/>
  </r>
  <r>
    <s v="84251100"/>
    <s v="Talhas, cadernais e moitões, de motor elétrico"/>
    <n v="385603"/>
    <n v="19110207"/>
    <n v="64865"/>
    <n v="630544"/>
    <n v="0.1682170522532242"/>
    <n v="3.2995142334146348E-2"/>
    <x v="43"/>
    <x v="15"/>
    <x v="43"/>
    <s v="8425"/>
    <n v="22379104434"/>
    <n v="8.5393081999145378E-4"/>
    <n v="5835459145"/>
    <n v="6.6079290492573574E-5"/>
    <n v="2772687331"/>
    <n v="2.2741258740219641E-4"/>
    <n v="1092567481"/>
    <n v="5.9369330616201998E-5"/>
  </r>
  <r>
    <s v="84531090"/>
    <s v="Outras máquinas e aparelhos para preparação, curtimenta e trabalho em couros e peles"/>
    <n v="385581"/>
    <n v="7423425"/>
    <n v="22950"/>
    <n v="9879"/>
    <n v="5.9520567662825707E-2"/>
    <n v="1.330787338728417E-3"/>
    <x v="43"/>
    <x v="15"/>
    <x v="43"/>
    <s v="8453"/>
    <n v="22379104434"/>
    <n v="3.3171233558040782E-4"/>
    <n v="5835459145"/>
    <n v="6.6075520437903771E-5"/>
    <n v="2772687331"/>
    <n v="3.5629693581198099E-6"/>
    <n v="1092567481"/>
    <n v="2.1005567527045961E-5"/>
  </r>
  <r>
    <s v="87082912"/>
    <s v="Grades de radiadores para &quot;dumpers&quot;/tratores, exceto de uso rodoviário"/>
    <n v="385569"/>
    <n v="2897409"/>
    <n v="14845"/>
    <n v="145710"/>
    <n v="3.8501539283500488E-2"/>
    <n v="5.028975888457584E-2"/>
    <x v="26"/>
    <x v="15"/>
    <x v="26"/>
    <s v="8708"/>
    <n v="2865590747"/>
    <n v="1.011103557977813E-3"/>
    <n v="3317121306"/>
    <n v="1.162360264915799E-4"/>
    <n v="551878472"/>
    <n v="2.6402551900955471E-4"/>
    <n v="1741846880"/>
    <n v="8.5225631313815601E-6"/>
  </r>
  <r>
    <s v="28421010"/>
    <s v="Zeólitas dos tipos utilizados como trocadores de íons para o tratamento de águas"/>
    <n v="385532"/>
    <n v="408460"/>
    <n v="111954"/>
    <n v="759"/>
    <n v="0.29038834649263873"/>
    <n v="1.858199089262106E-3"/>
    <x v="48"/>
    <x v="25"/>
    <x v="48"/>
    <s v="2842"/>
    <n v="14351014051"/>
    <n v="2.8462100207583442E-5"/>
    <n v="1072689217"/>
    <n v="3.594069874946827E-4"/>
    <n v="934233527"/>
    <n v="8.1243070181530747E-7"/>
    <n v="238405628"/>
    <n v="4.6959461879817702E-4"/>
  </r>
  <r>
    <s v="27079100"/>
    <s v="Óleos de creosoto"/>
    <n v="385069"/>
    <n v="1212196"/>
    <n v="0"/>
    <n v="0"/>
    <n v="0"/>
    <n v="0"/>
    <x v="44"/>
    <x v="25"/>
    <x v="44"/>
    <s v="2707"/>
    <n v="12362598049"/>
    <n v="9.805349936925705E-5"/>
    <n v="2394214409"/>
    <n v="1.6083313113165711E-4"/>
    <n v="2249592610"/>
    <n v="0"/>
    <n v="589402744"/>
    <n v="0"/>
  </r>
  <r>
    <s v="84463030"/>
    <s v="Teares para tecidos de largura superior a 30 cm, sem lançadeira, de projétil"/>
    <n v="384000"/>
    <n v="665910"/>
    <n v="0"/>
    <n v="0"/>
    <n v="0"/>
    <n v="0"/>
    <x v="43"/>
    <x v="15"/>
    <x v="43"/>
    <s v="8446"/>
    <n v="22379104434"/>
    <n v="2.975588241092883E-5"/>
    <n v="5835459145"/>
    <n v="6.5804590600042662E-5"/>
    <n v="2772687331"/>
    <n v="0"/>
    <n v="1092567481"/>
    <n v="0"/>
  </r>
  <r>
    <s v="15155000"/>
    <s v="Óleo de gergelim e respectivas frações"/>
    <n v="383965"/>
    <n v="2612528"/>
    <n v="0"/>
    <n v="577775"/>
    <n v="0"/>
    <n v="0.22115552445753689"/>
    <x v="9"/>
    <x v="7"/>
    <x v="9"/>
    <s v="1515"/>
    <n v="1808970810"/>
    <n v="1.4442068305126491E-3"/>
    <n v="11298102381"/>
    <n v="3.3984910655944613E-5"/>
    <n v="13204872"/>
    <n v="4.3754683877284081E-2"/>
    <n v="25185486"/>
    <n v="0"/>
  </r>
  <r>
    <s v="56090090"/>
    <s v="Artigos de fios, lâminas ou formas semelhantes das posições 54.04 ou 54.05, cordéis, cordas ou cabos, não especificados nem compreendidos noutras posições, de outras matérias"/>
    <n v="383737"/>
    <n v="2075680"/>
    <n v="31536"/>
    <n v="355513"/>
    <n v="8.2181285620099187E-2"/>
    <n v="0.1712754374470053"/>
    <x v="73"/>
    <x v="37"/>
    <x v="73"/>
    <s v="5609"/>
    <n v="1331286668"/>
    <n v="1.559153298754435E-3"/>
    <n v="302339655"/>
    <n v="1.2692248391961681E-3"/>
    <n v="58604757"/>
    <n v="6.0662822985512932E-3"/>
    <n v="30280453"/>
    <n v="1.041463943752757E-3"/>
  </r>
  <r>
    <s v="70198000"/>
    <s v="Lã de vidro e suas obras"/>
    <n v="383580"/>
    <n v="8433840"/>
    <n v="8254"/>
    <n v="2380130"/>
    <n v="2.1518327337191719E-2"/>
    <n v="0.28221189873177582"/>
    <x v="32"/>
    <x v="20"/>
    <x v="32"/>
    <s v="7019"/>
    <n v="2051059482"/>
    <n v="4.1119431562151058E-3"/>
    <n v="2143573525"/>
    <n v="1.7894417687398901E-4"/>
    <n v="178441525"/>
    <n v="1.3338431175142671E-2"/>
    <n v="1005239790"/>
    <n v="8.2109762089700017E-6"/>
  </r>
  <r>
    <s v="85176265"/>
    <s v="Outros aparelhos transmissores/receptores por satélite"/>
    <n v="383006"/>
    <n v="8339358"/>
    <n v="271994"/>
    <n v="1860396"/>
    <n v="0.71015597666877284"/>
    <n v="0.2230862375736837"/>
    <x v="65"/>
    <x v="35"/>
    <x v="65"/>
    <s v="8517"/>
    <n v="6139240199"/>
    <n v="1.358369721607956E-3"/>
    <n v="341960105"/>
    <n v="1.1200312387317809E-3"/>
    <n v="426993576"/>
    <n v="4.3569648457662041E-3"/>
    <n v="101311911"/>
    <n v="2.684718877724061E-3"/>
  </r>
  <r>
    <s v="84662090"/>
    <s v="Porta-peças para outras máquinas-ferramentas"/>
    <n v="382285"/>
    <n v="5043564"/>
    <n v="47220"/>
    <n v="685825"/>
    <n v="0.1235204101651909"/>
    <n v="0.13598023143951379"/>
    <x v="43"/>
    <x v="15"/>
    <x v="43"/>
    <s v="8466"/>
    <n v="22379104434"/>
    <n v="2.2536934017508949E-4"/>
    <n v="5835459145"/>
    <n v="6.5510697701920084E-5"/>
    <n v="2772687331"/>
    <n v="2.4735028444503677E-4"/>
    <n v="1092567481"/>
    <n v="4.3219298415124623E-5"/>
  </r>
  <r>
    <s v="72261100"/>
    <s v="Produtos laminados planos, de outras ligas de aço, de largura inferior a 600 mm, de aços ao silício, denominados &quot;magnéticos&quot;, de grãos orientados"/>
    <n v="382146"/>
    <n v="14566648"/>
    <n v="0"/>
    <n v="307882"/>
    <n v="0"/>
    <n v="2.1136091158377689E-2"/>
    <x v="12"/>
    <x v="8"/>
    <x v="12"/>
    <s v="7226"/>
    <n v="6344868340"/>
    <n v="2.2958156449310969E-3"/>
    <n v="7927512108"/>
    <n v="4.8205035172933979E-5"/>
    <n v="298780260"/>
    <n v="1.0304629897570879E-3"/>
    <n v="4137801390"/>
    <n v="0"/>
  </r>
  <r>
    <s v="84642090"/>
    <s v="Máquinas-ferramentas para esmerilar/polir pedra, etc."/>
    <n v="382116"/>
    <n v="11636480"/>
    <n v="96378"/>
    <n v="42159"/>
    <n v="0.25222183839462359"/>
    <n v="3.6230028324716751E-3"/>
    <x v="43"/>
    <x v="15"/>
    <x v="43"/>
    <s v="8464"/>
    <n v="22379104434"/>
    <n v="5.1997076265129685E-4"/>
    <n v="5835459145"/>
    <n v="6.5481736827411211E-5"/>
    <n v="2772687331"/>
    <n v="1.520510427866921E-5"/>
    <n v="1092567481"/>
    <n v="8.8212400310310902E-5"/>
  </r>
  <r>
    <s v="85414121"/>
    <s v="Diodos emissores de luz (led) montados, para montagem em superfície"/>
    <n v="382034"/>
    <n v="66422671"/>
    <n v="8622"/>
    <n v="164734"/>
    <n v="2.2568671898312711E-2"/>
    <n v="2.4800869570571768E-3"/>
    <x v="66"/>
    <x v="35"/>
    <x v="66"/>
    <s v="8541"/>
    <n v="9560257826"/>
    <n v="6.9477907613911252E-3"/>
    <n v="163896461"/>
    <n v="2.330947219171499E-3"/>
    <n v="89731675"/>
    <n v="1.8358511640399E-3"/>
    <n v="16969166"/>
    <n v="5.0809804088191484E-4"/>
  </r>
  <r>
    <s v="74153300"/>
    <s v="Parafusos; pinos ou pernos e porcas, de cobre"/>
    <n v="381470"/>
    <n v="9396248"/>
    <n v="47278"/>
    <n v="368215"/>
    <n v="0.1239363514824233"/>
    <n v="3.9187450139672772E-2"/>
    <x v="40"/>
    <x v="26"/>
    <x v="40"/>
    <s v="7415"/>
    <n v="5820413497"/>
    <n v="1.614360904915619E-3"/>
    <n v="2234763811"/>
    <n v="1.7069812842069511E-4"/>
    <n v="614888184"/>
    <n v="5.9883245373926392E-4"/>
    <n v="697476271"/>
    <n v="6.7784384882679398E-5"/>
  </r>
  <r>
    <s v="40021911"/>
    <s v="Borracha de estireno-butadieno (SBR), em chapas, folhas, tiras"/>
    <n v="381207"/>
    <n v="34301485"/>
    <n v="31919"/>
    <n v="14781402"/>
    <n v="8.3731411018160742E-2"/>
    <n v="0.43092600801393882"/>
    <x v="37"/>
    <x v="25"/>
    <x v="37"/>
    <s v="4002"/>
    <n v="8810866406"/>
    <n v="3.8930887632845578E-3"/>
    <n v="2058238830"/>
    <n v="1.8521028485309451E-4"/>
    <n v="2577887682"/>
    <n v="5.7339201017990674E-3"/>
    <n v="125243598"/>
    <n v="2.5485534198722078E-4"/>
  </r>
  <r>
    <s v="03011900"/>
    <s v="Outros peixes ornamentais vivos"/>
    <n v="381162"/>
    <n v="91735"/>
    <n v="116577"/>
    <n v="10301"/>
    <n v="0.30584633305523629"/>
    <n v="0.11229083773913991"/>
    <x v="72"/>
    <x v="34"/>
    <x v="72"/>
    <s v="0301"/>
    <n v="868295965"/>
    <n v="1.056494602045053E-4"/>
    <n v="68692341"/>
    <n v="5.5488282165256243E-3"/>
    <n v="1594820"/>
    <n v="6.4590361294691563E-3"/>
    <n v="58420190"/>
    <n v="1.9954916271241159E-3"/>
  </r>
  <r>
    <s v="32100030"/>
    <s v="Pigmentos a água preparados, dos tipos utilizados para acabamento de couros"/>
    <n v="380915"/>
    <n v="2476255"/>
    <n v="1155"/>
    <n v="27738"/>
    <n v="3.0321725319296961E-3"/>
    <n v="1.1201592727727959E-2"/>
    <x v="69"/>
    <x v="22"/>
    <x v="69"/>
    <s v="3210"/>
    <n v="607577005"/>
    <n v="4.0756233030906086E-3"/>
    <n v="343057850"/>
    <n v="1.110352087847574E-3"/>
    <n v="102349969"/>
    <n v="2.7101131803957849E-4"/>
    <n v="9658406"/>
    <n v="1.1958495014601791E-4"/>
  </r>
  <r>
    <s v="28151100"/>
    <s v="Hidróxido de sódio (soda cáustica), sólido"/>
    <n v="380678"/>
    <n v="16554433"/>
    <n v="0"/>
    <n v="87380"/>
    <n v="0"/>
    <n v="5.2783444772768716E-3"/>
    <x v="48"/>
    <x v="25"/>
    <x v="48"/>
    <s v="2815"/>
    <n v="14351014051"/>
    <n v="1.1535375089989871E-3"/>
    <n v="1072689217"/>
    <n v="3.5488191171031421E-4"/>
    <n v="934233527"/>
    <n v="9.353121834600997E-5"/>
    <n v="238405628"/>
    <n v="0"/>
  </r>
  <r>
    <s v="51121910"/>
    <s v="Outros tecidos de lã penteada, que contenham pelo menos 85 %, em peso, de lã"/>
    <n v="379637"/>
    <n v="182737"/>
    <n v="272873"/>
    <n v="28126"/>
    <n v="0.7187734599103881"/>
    <n v="0.15391518958940989"/>
    <x v="75"/>
    <x v="37"/>
    <x v="75"/>
    <s v="5112"/>
    <n v="1597586602"/>
    <n v="1.14383157552294E-4"/>
    <n v="229038466"/>
    <n v="1.6575250726661779E-3"/>
    <n v="21002138"/>
    <n v="1.3391969903254609E-3"/>
    <n v="10897541"/>
    <n v="2.5039869086062629E-2"/>
  </r>
  <r>
    <s v="84671190"/>
    <s v="Outras ferramentas pneumáticas rotativas, de uso manual"/>
    <n v="379541"/>
    <n v="15793421"/>
    <n v="11647"/>
    <n v="1159044"/>
    <n v="3.0687066746412119E-2"/>
    <n v="7.3387773301300585E-2"/>
    <x v="43"/>
    <x v="15"/>
    <x v="43"/>
    <s v="8467"/>
    <n v="22379104434"/>
    <n v="7.0572176141264439E-4"/>
    <n v="5835459145"/>
    <n v="6.5040469064923934E-5"/>
    <n v="2772687331"/>
    <n v="4.18021890546879E-4"/>
    <n v="1092567481"/>
    <n v="1.0660211110566629E-5"/>
  </r>
  <r>
    <s v="85059090"/>
    <s v="Partes de acoplamentos, embreagens, etc, eletromagnéticos"/>
    <n v="378634"/>
    <n v="26990297"/>
    <n v="19551"/>
    <n v="1516778"/>
    <n v="5.1635616452827798E-2"/>
    <n v="5.6197158556647232E-2"/>
    <x v="35"/>
    <x v="23"/>
    <x v="35"/>
    <s v="8505"/>
    <n v="10366844706"/>
    <n v="2.6035209135889608E-3"/>
    <n v="3623291784"/>
    <n v="1.045000023658045E-4"/>
    <n v="936427611"/>
    <n v="1.619749334794016E-3"/>
    <n v="1189632295"/>
    <n v="1.6434489953048899E-5"/>
  </r>
  <r>
    <s v="90183111"/>
    <s v="Seringas, mesmo com agulhas, de plástico, de capacidade inferior ou igual a 2 cm3"/>
    <n v="378539"/>
    <n v="6564384"/>
    <n v="11"/>
    <n v="2043226"/>
    <n v="2.905909298645582E-5"/>
    <n v="0.31125936569219592"/>
    <x v="60"/>
    <x v="27"/>
    <x v="60"/>
    <s v="9018"/>
    <n v="4780340738"/>
    <n v="1.3732042044238061E-3"/>
    <n v="1114055214"/>
    <n v="3.397847747966287E-4"/>
    <n v="703543719"/>
    <n v="2.904191942618992E-3"/>
    <n v="320159950"/>
    <n v="3.4357826455182787E-8"/>
  </r>
  <r>
    <s v="72139990"/>
    <s v="Outros fios-máquina de ferro ou aço não ligado"/>
    <n v="377744"/>
    <n v="1247587"/>
    <n v="0"/>
    <n v="0"/>
    <n v="0"/>
    <n v="0"/>
    <x v="12"/>
    <x v="8"/>
    <x v="12"/>
    <s v="7213"/>
    <n v="6344868340"/>
    <n v="1.9662929680271349E-4"/>
    <n v="7927512108"/>
    <n v="4.7649753775689853E-5"/>
    <n v="298780260"/>
    <n v="0"/>
    <n v="4137801390"/>
    <n v="0"/>
  </r>
  <r>
    <s v="83017000"/>
    <s v="Chaves de metais comuns, apresentadas isoladamente"/>
    <n v="377674"/>
    <n v="22976119"/>
    <n v="14433"/>
    <n v="195525"/>
    <n v="3.8215498022103722E-2"/>
    <n v="8.5099228464128335E-3"/>
    <x v="40"/>
    <x v="26"/>
    <x v="40"/>
    <s v="8301"/>
    <n v="5820413497"/>
    <n v="3.9475063089319199E-3"/>
    <n v="2234763811"/>
    <n v="1.6899951491115321E-4"/>
    <n v="614888184"/>
    <n v="3.1798464352992021E-4"/>
    <n v="697476271"/>
    <n v="2.0693177101647949E-5"/>
  </r>
  <r>
    <s v="51111900"/>
    <s v="Outros tecidos de lã/pelos finos, cardados que contenham pelo menos 85 %, em peso, de lã ou de pelos finos"/>
    <n v="377094"/>
    <n v="113274"/>
    <n v="1079"/>
    <n v="51619"/>
    <n v="2.861355524086832E-3"/>
    <n v="0.45570033723537617"/>
    <x v="75"/>
    <x v="37"/>
    <x v="75"/>
    <s v="5111"/>
    <n v="1597586602"/>
    <n v="7.09031985234438E-5"/>
    <n v="229038466"/>
    <n v="1.646422134175488E-3"/>
    <n v="21002138"/>
    <n v="2.4577973918655329E-3"/>
    <n v="10897541"/>
    <n v="9.9013162694226156E-5"/>
  </r>
  <r>
    <s v="69021019"/>
    <s v="Outras peças cerâmicas refratrárias magnesianas ou à base de óxido de cromo"/>
    <n v="377033"/>
    <n v="503181"/>
    <n v="0"/>
    <n v="0"/>
    <n v="0"/>
    <n v="0"/>
    <x v="32"/>
    <x v="20"/>
    <x v="32"/>
    <s v="6902"/>
    <n v="2051059482"/>
    <n v="2.453273561375925E-4"/>
    <n v="2143573525"/>
    <n v="1.7588993127725809E-4"/>
    <n v="178441525"/>
    <n v="0"/>
    <n v="1005239790"/>
    <n v="0"/>
  </r>
  <r>
    <s v="74071029"/>
    <s v="Outros perfis de cobre refinado"/>
    <n v="377025"/>
    <n v="609490"/>
    <n v="0"/>
    <n v="7194"/>
    <n v="0"/>
    <n v="1.180331096490508E-2"/>
    <x v="13"/>
    <x v="9"/>
    <x v="13"/>
    <s v="7407"/>
    <n v="6422016738"/>
    <n v="9.4906323802234851E-5"/>
    <n v="10594928443"/>
    <n v="3.5585422027941862E-5"/>
    <n v="279059028"/>
    <n v="2.5779492072193419E-5"/>
    <n v="1312432038"/>
    <n v="0"/>
  </r>
  <r>
    <s v="72092700"/>
    <s v="Produtos laminados planos, de ferro ou aço não ligado, de largura igual ou superior a 600 mm, não folheados ou chapeados, nem revestidos, não enrolados, simplesmente laminados a frio, de espessura igual ou superior a 0,5 mm, mas não superior a 1 mm"/>
    <n v="376731"/>
    <n v="350207"/>
    <n v="267"/>
    <n v="0"/>
    <n v="7.0872850920152572E-4"/>
    <n v="0"/>
    <x v="12"/>
    <x v="8"/>
    <x v="12"/>
    <s v="7209"/>
    <n v="6344868340"/>
    <n v="5.5195313950360083E-5"/>
    <n v="7927512108"/>
    <n v="4.7521970937114591E-5"/>
    <n v="298780260"/>
    <n v="0"/>
    <n v="4137801390"/>
    <n v="6.45270216799845E-8"/>
  </r>
  <r>
    <s v="29141300"/>
    <s v="4-Metilpentan-2-ona (metilisobutilcetona)"/>
    <n v="376628"/>
    <n v="1261135"/>
    <n v="0"/>
    <n v="4968"/>
    <n v="0"/>
    <n v="3.939308638646933E-3"/>
    <x v="44"/>
    <x v="25"/>
    <x v="44"/>
    <s v="2914"/>
    <n v="12362598049"/>
    <n v="1.020121332911905E-4"/>
    <n v="2394214409"/>
    <n v="1.5730754880775589E-4"/>
    <n v="2249592610"/>
    <n v="2.2083998577858061E-6"/>
    <n v="589402744"/>
    <n v="0"/>
  </r>
  <r>
    <s v="84314310"/>
    <s v="Partes das máquinas de sondagem rotativas"/>
    <n v="375962"/>
    <n v="10165224"/>
    <n v="15580"/>
    <n v="2136184"/>
    <n v="4.1440358334086963E-2"/>
    <n v="0.2101462791179024"/>
    <x v="26"/>
    <x v="15"/>
    <x v="26"/>
    <s v="8431"/>
    <n v="2865590747"/>
    <n v="3.5473397625400689E-3"/>
    <n v="3317121306"/>
    <n v="1.13339840578022E-4"/>
    <n v="551878472"/>
    <n v="3.870750732962093E-3"/>
    <n v="1741846880"/>
    <n v="8.9445290392000477E-6"/>
  </r>
  <r>
    <s v="91012100"/>
    <s v="Outros relógios de pulso, mesmo com contador de tempo incorporado, com caixa de metal precioso, de corda automática"/>
    <n v="375942"/>
    <n v="9461314"/>
    <n v="0"/>
    <n v="433"/>
    <n v="0"/>
    <n v="4.5765313359222617E-5"/>
    <x v="63"/>
    <x v="35"/>
    <x v="63"/>
    <s v="9101"/>
    <n v="5561639720"/>
    <n v="1.7011734805432519E-3"/>
    <n v="643680544"/>
    <n v="5.840505876778528E-4"/>
    <n v="1258658855"/>
    <n v="3.4401696558198838E-7"/>
    <n v="193627688"/>
    <n v="0"/>
  </r>
  <r>
    <s v="02012010"/>
    <s v="Quartos dianteiros não desossadados de bovino, frescos/refrigerados"/>
    <n v="375783"/>
    <n v="0"/>
    <n v="0"/>
    <n v="0"/>
    <n v="0"/>
    <n v="0"/>
    <x v="5"/>
    <x v="4"/>
    <x v="5"/>
    <s v="0201"/>
    <n v="646107327"/>
    <n v="0"/>
    <n v="15343376700"/>
    <n v="2.4491544941342671E-5"/>
    <n v="45876937"/>
    <n v="0"/>
    <n v="1806469657"/>
    <n v="0"/>
  </r>
  <r>
    <s v="23031000"/>
    <s v="Resíduos da fabricação do amido e resíduos semelhantes"/>
    <n v="375718"/>
    <n v="207783"/>
    <n v="0"/>
    <n v="0"/>
    <n v="0"/>
    <n v="0"/>
    <x v="53"/>
    <x v="7"/>
    <x v="53"/>
    <s v="2303"/>
    <n v="276111357"/>
    <n v="7.5253333386065679E-4"/>
    <n v="509000513"/>
    <n v="7.3814856842786716E-4"/>
    <n v="17349848"/>
    <n v="0"/>
    <n v="72498039"/>
    <n v="0"/>
  </r>
  <r>
    <s v="04079000"/>
    <s v="Ovos de outras aves, não para incubação ou não frescos"/>
    <n v="375320"/>
    <n v="0"/>
    <n v="8509"/>
    <n v="0"/>
    <n v="2.267132047319621E-2"/>
    <n v="0"/>
    <x v="59"/>
    <x v="17"/>
    <x v="59"/>
    <s v="0407"/>
    <n v="62049803"/>
    <n v="0"/>
    <n v="255649404"/>
    <n v="1.4681043418352741E-3"/>
    <n v="46193015"/>
    <n v="0"/>
    <n v="40104"/>
    <n v="0.2121733492918412"/>
  </r>
  <r>
    <s v="27079990"/>
    <s v="Outros óleos e produtos da destilação do alcatrão de hulha"/>
    <n v="374181"/>
    <n v="175504208"/>
    <n v="0"/>
    <n v="96463288"/>
    <n v="0"/>
    <n v="0.54963518595519945"/>
    <x v="44"/>
    <x v="25"/>
    <x v="44"/>
    <s v="2707"/>
    <n v="12362598049"/>
    <n v="1.419638552546779E-2"/>
    <n v="2394214409"/>
    <n v="1.562855016632723E-4"/>
    <n v="2249592610"/>
    <n v="4.2880336453452343E-2"/>
    <n v="589402744"/>
    <n v="0"/>
  </r>
  <r>
    <s v="14049010"/>
    <s v="Matérias vegetais das espécies principalmente utilizadas na fabricação de vassouras, escovas, pincéis e artigos semelhantes (por exemplo, sorgo, piaçaba, raiz de grama, tampico), mesmo torcidas ou em feixes"/>
    <n v="373976"/>
    <n v="0"/>
    <n v="0"/>
    <n v="0"/>
    <n v="0"/>
    <n v="0"/>
    <x v="62"/>
    <x v="34"/>
    <x v="62"/>
    <s v="1404"/>
    <n v="341172766"/>
    <n v="0"/>
    <n v="312992677"/>
    <n v="1.1948394562598661E-3"/>
    <n v="968310"/>
    <n v="0"/>
    <n v="33285662"/>
    <n v="0"/>
  </r>
  <r>
    <s v="95079000"/>
    <s v="Outros artigos para pesca à linha, pucas, redes, iscas, caca, etc"/>
    <n v="373971"/>
    <n v="4249712"/>
    <n v="289795"/>
    <n v="159412"/>
    <n v="0.77491302801554129"/>
    <n v="3.7511247821028812E-2"/>
    <x v="60"/>
    <x v="27"/>
    <x v="60"/>
    <s v="9507"/>
    <n v="4780340738"/>
    <n v="8.8899771646361661E-4"/>
    <n v="1114055214"/>
    <n v="3.3568443942492071E-4"/>
    <n v="703543719"/>
    <n v="2.265843553071362E-4"/>
    <n v="320159950"/>
    <n v="9.0515693796179065E-4"/>
  </r>
  <r>
    <s v="28275900"/>
    <s v="Outros brometos e oxibrometos"/>
    <n v="373516"/>
    <n v="9523577"/>
    <n v="0"/>
    <n v="8745047"/>
    <n v="0"/>
    <n v="0.91825235413122608"/>
    <x v="48"/>
    <x v="25"/>
    <x v="48"/>
    <s v="2827"/>
    <n v="14351014051"/>
    <n v="6.6361700756166302E-4"/>
    <n v="1072689217"/>
    <n v="3.4820523417268578E-4"/>
    <n v="934233527"/>
    <n v="9.3606649164925549E-3"/>
    <n v="238405628"/>
    <n v="0"/>
  </r>
  <r>
    <s v="29093019"/>
    <s v="Outros éteres aromáticos"/>
    <n v="373301"/>
    <n v="2231841"/>
    <n v="0"/>
    <n v="103034"/>
    <n v="0"/>
    <n v="4.6165475049521898E-2"/>
    <x v="44"/>
    <x v="25"/>
    <x v="44"/>
    <s v="2909"/>
    <n v="12362598049"/>
    <n v="1.8053171276409259E-4"/>
    <n v="2394214409"/>
    <n v="1.5591794895091201E-4"/>
    <n v="2249592610"/>
    <n v="4.5801181752637433E-5"/>
    <n v="589402744"/>
    <n v="0"/>
  </r>
  <r>
    <s v="85332110"/>
    <s v="Resistências elétricas fixas, para potência não superior a 20 W, de fio"/>
    <n v="372841"/>
    <n v="2228121"/>
    <n v="10604"/>
    <n v="46745"/>
    <n v="2.8441078100316219E-2"/>
    <n v="2.0979560804821641E-2"/>
    <x v="35"/>
    <x v="23"/>
    <x v="35"/>
    <s v="8533"/>
    <n v="10366844706"/>
    <n v="2.1492759496150591E-4"/>
    <n v="3623291784"/>
    <n v="1.029011799840186E-4"/>
    <n v="936427611"/>
    <n v="4.9918434111614418E-5"/>
    <n v="1189632295"/>
    <n v="8.9136786590011E-6"/>
  </r>
  <r>
    <s v="29094320"/>
    <s v="Éteres monobutílicos do dietilenoglicol"/>
    <n v="372140"/>
    <n v="3226875"/>
    <n v="0"/>
    <n v="907559"/>
    <n v="0"/>
    <n v="0.28125012589579701"/>
    <x v="44"/>
    <x v="25"/>
    <x v="44"/>
    <s v="2909"/>
    <n v="12362598049"/>
    <n v="2.6101916338378559E-4"/>
    <n v="2394214409"/>
    <n v="1.554330299747185E-4"/>
    <n v="2249592610"/>
    <n v="4.0343260195898321E-4"/>
    <n v="589402744"/>
    <n v="0"/>
  </r>
  <r>
    <s v="40021920"/>
    <s v="Borracha de estireno-butadieno carboxilada (XSBR), em chapas, etc"/>
    <n v="372076"/>
    <n v="880397"/>
    <n v="127674"/>
    <n v="565362"/>
    <n v="0.3431395736354938"/>
    <n v="0.6421671132455018"/>
    <x v="37"/>
    <x v="25"/>
    <x v="37"/>
    <s v="4002"/>
    <n v="8810866406"/>
    <n v="9.9921728401246621E-5"/>
    <n v="2058238830"/>
    <n v="1.807739678101399E-4"/>
    <n v="2577887682"/>
    <n v="2.1931211508849591E-4"/>
    <n v="125243598"/>
    <n v="1.019405399068781E-3"/>
  </r>
  <r>
    <s v="72192300"/>
    <s v="Produtos laminados planos de aço inoxidável, de largura igual ou superior a 600 mm, simplesmente laminados a quente, não enrolados, de espessura igual ou superior a 3 mm, mas inferior a 4,75 mm"/>
    <n v="372031"/>
    <n v="2588229"/>
    <n v="11"/>
    <n v="500126"/>
    <n v="2.9567428520741549E-5"/>
    <n v="0.1932309699025859"/>
    <x v="12"/>
    <x v="8"/>
    <x v="12"/>
    <s v="7219"/>
    <n v="6344868340"/>
    <n v="4.07924776576215E-4"/>
    <n v="7927512108"/>
    <n v="4.6929098931878922E-5"/>
    <n v="298780260"/>
    <n v="1.673892378298352E-3"/>
    <n v="4137801390"/>
    <n v="2.6584166235199611E-9"/>
  </r>
  <r>
    <s v="84101100"/>
    <s v="Turbinas e rodas hidráulicas, de potência não superior a 1.000 kW"/>
    <n v="371855"/>
    <n v="107247"/>
    <n v="215000"/>
    <n v="14720"/>
    <n v="0.57818235602587031"/>
    <n v="0.1372532565013474"/>
    <x v="43"/>
    <x v="15"/>
    <x v="43"/>
    <s v="8410"/>
    <n v="22379104434"/>
    <n v="4.7922829225043687E-6"/>
    <n v="5835459145"/>
    <n v="6.3723349056194959E-5"/>
    <n v="2772687331"/>
    <n v="5.3089289352691173E-6"/>
    <n v="1092567481"/>
    <n v="1.9678418380457001E-4"/>
  </r>
  <r>
    <s v="71141900"/>
    <s v="Artefatos de ourivesaria, de outros metais preciosos, mesmo revestidos, folheados ou chapeados de metais preciosos (plaquê)"/>
    <n v="371779"/>
    <n v="0"/>
    <n v="342927"/>
    <n v="0"/>
    <n v="0.92239475602441234"/>
    <n v="0"/>
    <x v="60"/>
    <x v="27"/>
    <x v="60"/>
    <s v="7114"/>
    <n v="4780340738"/>
    <n v="0"/>
    <n v="1114055214"/>
    <n v="3.3371685292431122E-4"/>
    <n v="703543719"/>
    <n v="0"/>
    <n v="320159950"/>
    <n v="1.071111486617861E-3"/>
  </r>
  <r>
    <s v="43023000"/>
    <s v="Peles com pelo inteiras e respectivos pedaços e aparas, reunidos (montados)"/>
    <n v="371427"/>
    <n v="857"/>
    <n v="183926"/>
    <n v="0"/>
    <n v="0.49518747963933701"/>
    <n v="0"/>
    <x v="79"/>
    <x v="38"/>
    <x v="79"/>
    <s v="4302"/>
    <n v="2174863186"/>
    <n v="3.9404777528842678E-7"/>
    <n v="219473726"/>
    <n v="1.6923529151730899E-3"/>
    <n v="5548730"/>
    <n v="0"/>
    <n v="37883237"/>
    <n v="4.8550761382930401E-3"/>
  </r>
  <r>
    <s v="84139200"/>
    <s v="Partes de elevadores de líquidos"/>
    <n v="371061"/>
    <n v="1670595"/>
    <n v="2268"/>
    <n v="550707"/>
    <n v="6.1122025758567986E-3"/>
    <n v="0.32964722149892711"/>
    <x v="43"/>
    <x v="15"/>
    <x v="43"/>
    <s v="8413"/>
    <n v="22379104434"/>
    <n v="7.4649770053439128E-5"/>
    <n v="5835459145"/>
    <n v="6.3587284355839669E-5"/>
    <n v="2772687331"/>
    <n v="1.986185004860903E-4"/>
    <n v="1092567481"/>
    <n v="2.0758443203198362E-6"/>
  </r>
  <r>
    <s v="84111100"/>
    <s v="Turborreatores de empuxo não superior a 25 kN"/>
    <n v="370989"/>
    <n v="2515000"/>
    <n v="3314"/>
    <n v="0"/>
    <n v="8.9328794115189399E-3"/>
    <n v="0"/>
    <x v="15"/>
    <x v="11"/>
    <x v="15"/>
    <s v="8411"/>
    <n v="14474653477"/>
    <n v="1.737520006262185E-4"/>
    <n v="5779959848"/>
    <n v="6.4185393974383888E-5"/>
    <n v="8290463594"/>
    <n v="0"/>
    <n v="3111031675"/>
    <n v="1.0652414845631551E-6"/>
  </r>
  <r>
    <s v="54079200"/>
    <s v="Outros tecidos de filamentos sintéticos, tintos"/>
    <n v="370800"/>
    <n v="6239578"/>
    <n v="458"/>
    <n v="18282"/>
    <n v="1.235167206040993E-3"/>
    <n v="2.9300058433438928E-3"/>
    <x v="75"/>
    <x v="37"/>
    <x v="75"/>
    <s v="5407"/>
    <n v="1597586602"/>
    <n v="3.9056273958411681E-3"/>
    <n v="229038466"/>
    <n v="1.6189420339551171E-3"/>
    <n v="21002138"/>
    <n v="8.7048280513155377E-4"/>
    <n v="10897541"/>
    <n v="4.2027829948058923E-5"/>
  </r>
  <r>
    <s v="84145910"/>
    <s v="Microventiladores com área de carcaça inferior a 90 cm2"/>
    <n v="370515"/>
    <n v="34122565"/>
    <n v="138403"/>
    <n v="224114"/>
    <n v="0.37354223175849832"/>
    <n v="6.5679118788402923E-3"/>
    <x v="43"/>
    <x v="15"/>
    <x v="43"/>
    <s v="8414"/>
    <n v="22379104434"/>
    <n v="1.524751140092919E-3"/>
    <n v="5835459145"/>
    <n v="6.3493718453580222E-5"/>
    <n v="2772687331"/>
    <n v="8.0829164361338513E-5"/>
    <n v="1092567481"/>
    <n v="1.26676843679553E-4"/>
  </r>
  <r>
    <s v="73049090"/>
    <s v="Outros tubos e perfis ocos, de ferro ou aço, sem costura"/>
    <n v="370459"/>
    <n v="2502145"/>
    <n v="16185"/>
    <n v="465314"/>
    <n v="4.3689045211480891E-2"/>
    <n v="0.1859660411367047"/>
    <x v="12"/>
    <x v="8"/>
    <x v="12"/>
    <s v="7304"/>
    <n v="6344868340"/>
    <n v="3.9435727676580907E-4"/>
    <n v="7927512108"/>
    <n v="4.6730802167574561E-5"/>
    <n v="298780260"/>
    <n v="1.5573786568095231E-3"/>
    <n v="4137801390"/>
    <n v="3.9114975501518691E-6"/>
  </r>
  <r>
    <s v="29224920"/>
    <s v="Ácido etilenodiaminotetracético (EDTA) e seus sais"/>
    <n v="370339"/>
    <n v="25590056"/>
    <n v="26"/>
    <n v="2628781"/>
    <n v="7.020594644366378E-5"/>
    <n v="0.1027266606997656"/>
    <x v="44"/>
    <x v="25"/>
    <x v="44"/>
    <s v="2922"/>
    <n v="12362598049"/>
    <n v="2.0699577789856198E-3"/>
    <n v="2394214409"/>
    <n v="1.5468079993499029E-4"/>
    <n v="2249592610"/>
    <n v="1.1685586929448531E-3"/>
    <n v="589402744"/>
    <n v="4.4112451570127057E-8"/>
  </r>
  <r>
    <s v="25233000"/>
    <s v="Cimentos aluminosos"/>
    <n v="370337"/>
    <n v="7524195"/>
    <n v="19"/>
    <n v="141173"/>
    <n v="5.1304622546491438E-5"/>
    <n v="1.8762538716766381E-2"/>
    <x v="82"/>
    <x v="20"/>
    <x v="82"/>
    <s v="2523"/>
    <n v="64668028"/>
    <n v="0.1163510815576439"/>
    <n v="6018489"/>
    <n v="6.1533218719848119E-2"/>
    <n v="237532"/>
    <n v="0.59433255308758404"/>
    <n v="70"/>
    <n v="0.27142857142857141"/>
  </r>
  <r>
    <s v="29339153"/>
    <s v="Midazolam"/>
    <n v="370121"/>
    <n v="215266"/>
    <n v="0"/>
    <n v="7095"/>
    <n v="0"/>
    <n v="3.2959222543272042E-2"/>
    <x v="44"/>
    <x v="25"/>
    <x v="44"/>
    <s v="2933"/>
    <n v="12362598049"/>
    <n v="1.7412682928521861E-5"/>
    <n v="2394214409"/>
    <n v="1.545897471039738E-4"/>
    <n v="2249592610"/>
    <n v="3.1539043862701879E-6"/>
    <n v="589402744"/>
    <n v="0"/>
  </r>
  <r>
    <s v="72209000"/>
    <s v="Outros produtos laminados planos de aço inoxidável, de largura inferior a 600 mm"/>
    <n v="369906"/>
    <n v="15531745"/>
    <n v="513"/>
    <n v="237363"/>
    <n v="1.3868388185106491E-3"/>
    <n v="1.5282442507264959E-2"/>
    <x v="12"/>
    <x v="8"/>
    <x v="12"/>
    <s v="7220"/>
    <n v="6344868340"/>
    <n v="2.447922347274427E-3"/>
    <n v="7927512108"/>
    <n v="4.6661045099724498E-5"/>
    <n v="298780260"/>
    <n v="7.9444003429142201E-4"/>
    <n v="4137801390"/>
    <n v="1.239788843514309E-7"/>
  </r>
  <r>
    <s v="70179000"/>
    <s v="Outros artefatos de vidro, para laboratório, higiene e farmácia"/>
    <n v="368959"/>
    <n v="13662288"/>
    <n v="137028"/>
    <n v="2280839"/>
    <n v="0.3713908591469513"/>
    <n v="0.1669441458121802"/>
    <x v="32"/>
    <x v="20"/>
    <x v="32"/>
    <s v="7017"/>
    <n v="2051059482"/>
    <n v="6.6610881448829684E-3"/>
    <n v="2143573525"/>
    <n v="1.7212332383140439E-4"/>
    <n v="178441525"/>
    <n v="1.278199679138586E-2"/>
    <n v="1005239790"/>
    <n v="1.363137446041606E-4"/>
  </r>
  <r>
    <s v="29372399"/>
    <s v="Outros estrogênios e progestogênios"/>
    <n v="368892"/>
    <n v="17853606"/>
    <n v="222"/>
    <n v="145565"/>
    <n v="6.0180215347581411E-4"/>
    <n v="8.1532548662718324E-3"/>
    <x v="56"/>
    <x v="33"/>
    <x v="56"/>
    <s v="2937"/>
    <n v="14737488021"/>
    <n v="1.2114415953763441E-3"/>
    <n v="1216108747"/>
    <n v="3.0333800403131218E-4"/>
    <n v="1862353455"/>
    <n v="7.8161854619589383E-5"/>
    <n v="162864975"/>
    <n v="1.363092340756507E-6"/>
  </r>
  <r>
    <s v="07051900"/>
    <s v="Outras alfaces frescas ou refrigeradas"/>
    <n v="368734"/>
    <n v="0"/>
    <n v="1919"/>
    <n v="0"/>
    <n v="5.2042936100278247E-3"/>
    <n v="0"/>
    <x v="39"/>
    <x v="1"/>
    <x v="39"/>
    <s v="0705"/>
    <n v="681243395"/>
    <n v="0"/>
    <n v="1300844827"/>
    <n v="2.8345732891937002E-4"/>
    <n v="17788390"/>
    <n v="0"/>
    <n v="51817143"/>
    <n v="3.7034075769094413E-5"/>
  </r>
  <r>
    <s v="34054000"/>
    <s v="Pastas, pós e outras preparações para arear"/>
    <n v="368575"/>
    <n v="1357814"/>
    <n v="6778"/>
    <n v="90547"/>
    <n v="1.8389744285423591E-2"/>
    <n v="6.6685864190529784E-2"/>
    <x v="55"/>
    <x v="32"/>
    <x v="55"/>
    <s v="3405"/>
    <n v="1196720938"/>
    <n v="1.1346120527223531E-3"/>
    <n v="1144174374"/>
    <n v="3.2213184316606618E-4"/>
    <n v="201731240"/>
    <n v="4.4884966750811619E-4"/>
    <n v="50619126"/>
    <n v="1.3390195634748809E-4"/>
  </r>
  <r>
    <s v="06021000"/>
    <s v="Estacas não enraizadas e enxertos"/>
    <n v="368406"/>
    <n v="3912"/>
    <n v="39383"/>
    <n v="3912"/>
    <n v="0.10690108195849141"/>
    <n v="1"/>
    <x v="39"/>
    <x v="1"/>
    <x v="39"/>
    <s v="0602"/>
    <n v="681243395"/>
    <n v="5.74244099643711E-6"/>
    <n v="1300844827"/>
    <n v="2.8320518508699892E-4"/>
    <n v="17788390"/>
    <n v="2.199187222677263E-4"/>
    <n v="51817143"/>
    <n v="7.6003804378022152E-4"/>
  </r>
  <r>
    <s v="85059011"/>
    <s v="Eletroímãs do tipo utilizado em aparelhos de diagnóstico de imagem por ressonância magnética"/>
    <n v="367896"/>
    <n v="824496"/>
    <n v="303915"/>
    <n v="213055"/>
    <n v="0.82608943831952508"/>
    <n v="0.25840634763540388"/>
    <x v="35"/>
    <x v="23"/>
    <x v="35"/>
    <s v="8505"/>
    <n v="10366844706"/>
    <n v="7.953201030616461E-5"/>
    <n v="3623291784"/>
    <n v="1.015363989244759E-4"/>
    <n v="936427611"/>
    <n v="2.2751892137447879E-4"/>
    <n v="1189632295"/>
    <n v="2.554696953649867E-4"/>
  </r>
  <r>
    <s v="55096200"/>
    <s v="Fio de fibras acrílicas ou modacrílicas, combinadas, principal ou unicamente, com algodão"/>
    <n v="367859"/>
    <n v="483618"/>
    <n v="0"/>
    <n v="0"/>
    <n v="0"/>
    <n v="0"/>
    <x v="78"/>
    <x v="37"/>
    <x v="78"/>
    <s v="5509"/>
    <n v="500577857"/>
    <n v="9.6611944223493691E-4"/>
    <n v="70350269"/>
    <n v="5.2289636589733582E-3"/>
    <n v="2496390"/>
    <n v="0"/>
    <n v="5725897"/>
    <n v="0"/>
  </r>
  <r>
    <s v="70139190"/>
    <s v="Outros objetis de cristal de chumbo, para toucador/escritório"/>
    <n v="367155"/>
    <n v="106723"/>
    <n v="292122"/>
    <n v="7544"/>
    <n v="0.79563672018629739"/>
    <n v="7.0687668075297735E-2"/>
    <x v="32"/>
    <x v="20"/>
    <x v="32"/>
    <s v="7013"/>
    <n v="2051059482"/>
    <n v="5.2033108223625863E-5"/>
    <n v="2143573525"/>
    <n v="1.71281738516527E-4"/>
    <n v="178441525"/>
    <n v="4.2277154939132022E-5"/>
    <n v="1005239790"/>
    <n v="2.9059932058598669E-4"/>
  </r>
  <r>
    <s v="07089000"/>
    <s v="Outros legumes de vagem, frescos ou refrigerados"/>
    <n v="366843"/>
    <n v="0"/>
    <n v="611"/>
    <n v="0"/>
    <n v="1.6655626521427419E-3"/>
    <n v="0"/>
    <x v="39"/>
    <x v="1"/>
    <x v="39"/>
    <s v="0708"/>
    <n v="681243395"/>
    <n v="0"/>
    <n v="1300844827"/>
    <n v="2.8200365822725451E-4"/>
    <n v="17788390"/>
    <n v="0"/>
    <n v="51817143"/>
    <n v="1.1791464458007651E-5"/>
  </r>
  <r>
    <s v="84099140"/>
    <s v="Injeção eletrônica, para motores de explosão"/>
    <n v="366154"/>
    <n v="25410412"/>
    <n v="73070"/>
    <n v="825266"/>
    <n v="0.1995608405206552"/>
    <n v="3.2477474194436508E-2"/>
    <x v="31"/>
    <x v="19"/>
    <x v="31"/>
    <s v="8409"/>
    <n v="12831203040"/>
    <n v="1.9803608376225959E-3"/>
    <n v="4437135699"/>
    <n v="8.2520352055611093E-5"/>
    <n v="973983925"/>
    <n v="8.4730967197430907E-4"/>
    <n v="835017405"/>
    <n v="8.7507158009478861E-5"/>
  </r>
  <r>
    <s v="55131100"/>
    <s v="Tecido de fibras descontínuas de poliéster &lt; 85%, em ponto de tafetá, com algodão, peso &lt;= 170 g/m2, cru/branqueado"/>
    <n v="365157"/>
    <n v="2394008"/>
    <n v="0"/>
    <n v="0"/>
    <n v="0"/>
    <n v="0"/>
    <x v="75"/>
    <x v="37"/>
    <x v="75"/>
    <s v="5513"/>
    <n v="1597586602"/>
    <n v="1.4985153211744321E-3"/>
    <n v="229038466"/>
    <n v="1.594304251059732E-3"/>
    <n v="21002138"/>
    <n v="0"/>
    <n v="10897541"/>
    <n v="0"/>
  </r>
  <r>
    <s v="43021910"/>
    <s v="Peles com pelo inteiras, com ou sem cabeça, cauda ou patas, não reunidas (não montadas), de ovinos"/>
    <n v="364968"/>
    <n v="25819"/>
    <n v="246228"/>
    <n v="0"/>
    <n v="0.67465640823305062"/>
    <n v="0"/>
    <x v="79"/>
    <x v="38"/>
    <x v="79"/>
    <s v="4302"/>
    <n v="2174863186"/>
    <n v="1.18715513537595E-5"/>
    <n v="219473726"/>
    <n v="1.662923424373813E-3"/>
    <n v="5548730"/>
    <n v="0"/>
    <n v="37883237"/>
    <n v="6.4996557712320097E-3"/>
  </r>
  <r>
    <s v="84148029"/>
    <s v="Outros turbocompressores de ar"/>
    <n v="364622"/>
    <n v="8259411"/>
    <n v="23807"/>
    <n v="273770"/>
    <n v="6.5292275287832324E-2"/>
    <n v="3.3146431385966867E-2"/>
    <x v="43"/>
    <x v="15"/>
    <x v="43"/>
    <s v="8414"/>
    <n v="22379104434"/>
    <n v="3.6906798591330981E-4"/>
    <n v="5835459145"/>
    <n v="6.2483857900439468E-5"/>
    <n v="2772687331"/>
    <n v="9.8738143655477327E-5"/>
    <n v="1092567481"/>
    <n v="2.1789958436443709E-5"/>
  </r>
  <r>
    <s v="63039200"/>
    <s v="Cortinados, cortinas, reposteiros e estores; sanefas, de fibras sintéticas, exceto de malha"/>
    <n v="364405"/>
    <n v="25823200"/>
    <n v="115964"/>
    <n v="1742656"/>
    <n v="0.31822834483610268"/>
    <n v="6.7484122804300009E-2"/>
    <x v="73"/>
    <x v="37"/>
    <x v="73"/>
    <s v="6303"/>
    <n v="1331286668"/>
    <n v="1.9397174643680879E-2"/>
    <n v="302339655"/>
    <n v="1.2052835080466041E-3"/>
    <n v="58604757"/>
    <n v="2.9735743124060729E-2"/>
    <n v="30280453"/>
    <n v="3.8296652959584191E-3"/>
  </r>
  <r>
    <s v="84659219"/>
    <s v="Máquinas-ferramentas para desbastar, etc, madeira, cortiça, etc, de comando numérico"/>
    <n v="364343"/>
    <n v="2139776"/>
    <n v="285000"/>
    <n v="0"/>
    <n v="0.78222993168525268"/>
    <n v="0"/>
    <x v="43"/>
    <x v="15"/>
    <x v="43"/>
    <s v="8465"/>
    <n v="22379104434"/>
    <n v="9.5614907482584205E-5"/>
    <n v="5835459145"/>
    <n v="6.243604675258162E-5"/>
    <n v="2772687331"/>
    <n v="0"/>
    <n v="1092567481"/>
    <n v="2.608534529502439E-4"/>
  </r>
  <r>
    <s v="45049000"/>
    <s v="Outras obras de cortiça aglomerada"/>
    <n v="364065"/>
    <n v="6134034"/>
    <n v="10095"/>
    <n v="306807"/>
    <n v="2.7728564954060401E-2"/>
    <n v="5.0017166517172883E-2"/>
    <x v="27"/>
    <x v="16"/>
    <x v="27"/>
    <s v="4504"/>
    <n v="149643917"/>
    <n v="4.0990867674226952E-2"/>
    <n v="3582380599"/>
    <n v="1.0162655528606501E-4"/>
    <n v="16738674"/>
    <n v="1.8329229662994811E-2"/>
    <n v="1583706078"/>
    <n v="6.3742888533638627E-6"/>
  </r>
  <r>
    <s v="52115100"/>
    <s v="Tecidos de algodão que contenham menos de 85 %, em peso, de algodão, combinados, principal ou unicamente, com fibras sintéticas ou artificiais, com peso superior a 200 g/m2, estampados, em ponto de tafetá"/>
    <n v="363962"/>
    <n v="1071"/>
    <n v="0"/>
    <n v="0"/>
    <n v="0"/>
    <n v="0"/>
    <x v="75"/>
    <x v="37"/>
    <x v="75"/>
    <s v="5211"/>
    <n v="1597586602"/>
    <n v="6.7038619293578682E-7"/>
    <n v="229038466"/>
    <n v="1.589086786845665E-3"/>
    <n v="21002138"/>
    <n v="0"/>
    <n v="10897541"/>
    <n v="0"/>
  </r>
  <r>
    <s v="79031000"/>
    <s v="Poeiras de zinco"/>
    <n v="363126"/>
    <n v="2875624"/>
    <n v="0"/>
    <n v="711897"/>
    <n v="0"/>
    <n v="0.2475626159748284"/>
    <x v="13"/>
    <x v="9"/>
    <x v="13"/>
    <s v="7903"/>
    <n v="6422016738"/>
    <n v="4.477758494437608E-4"/>
    <n v="10594928443"/>
    <n v="3.427356795787658E-5"/>
    <n v="279059028"/>
    <n v="2.5510624225352058E-3"/>
    <n v="1312432038"/>
    <n v="0"/>
  </r>
  <r>
    <s v="62013000"/>
    <s v="Sobretudos, japonas, gabões, capas, anoraques, casacos (blusões) e semelhantes, de algodão, de uso masculino, exceto os artigos da posição 62.03"/>
    <n v="362732"/>
    <n v="5936801"/>
    <n v="122540"/>
    <n v="17174"/>
    <n v="0.33782517120077632"/>
    <n v="2.892803717018643E-3"/>
    <x v="79"/>
    <x v="38"/>
    <x v="79"/>
    <s v="6201"/>
    <n v="2174863186"/>
    <n v="2.7297353866745709E-3"/>
    <n v="219473726"/>
    <n v="1.6527354167213621E-3"/>
    <n v="5548730"/>
    <n v="3.0951226677095479E-3"/>
    <n v="37883237"/>
    <n v="3.234676065300333E-3"/>
  </r>
  <r>
    <s v="85411011"/>
    <s v="Diodos não montados, zener"/>
    <n v="362498"/>
    <n v="6185154"/>
    <n v="0"/>
    <n v="5574"/>
    <n v="0"/>
    <n v="9.011901724678157E-4"/>
    <x v="66"/>
    <x v="35"/>
    <x v="66"/>
    <s v="8541"/>
    <n v="9560257826"/>
    <n v="6.4696518781940217E-4"/>
    <n v="163896461"/>
    <n v="2.2117500145411931E-3"/>
    <n v="89731675"/>
    <n v="6.211853283692743E-5"/>
    <n v="16969166"/>
    <n v="0"/>
  </r>
  <r>
    <s v="90213920"/>
    <s v="Lentes intraoculares"/>
    <n v="362477"/>
    <n v="86263157"/>
    <n v="3012"/>
    <n v="26164279"/>
    <n v="8.309492740229036E-3"/>
    <n v="0.30330769137048857"/>
    <x v="60"/>
    <x v="27"/>
    <x v="60"/>
    <s v="9021"/>
    <n v="4780340738"/>
    <n v="1.8045399214803842E-2"/>
    <n v="1114055214"/>
    <n v="3.2536717699882328E-4"/>
    <n v="703543719"/>
    <n v="3.7189272384080513E-2"/>
    <n v="320159950"/>
    <n v="9.4077975711827784E-6"/>
  </r>
  <r>
    <s v="84311010"/>
    <s v="Partes de talhas, cadernais, moitões manuais, guinchos, etc"/>
    <n v="361947"/>
    <n v="3020687"/>
    <n v="6940"/>
    <n v="513580"/>
    <n v="1.917407797274186E-2"/>
    <n v="0.17002092570332511"/>
    <x v="43"/>
    <x v="15"/>
    <x v="43"/>
    <s v="8431"/>
    <n v="22379104434"/>
    <n v="1.3497801080059071E-4"/>
    <n v="5835459145"/>
    <n v="6.2025453525816772E-5"/>
    <n v="2772687331"/>
    <n v="1.8522824202279301E-4"/>
    <n v="1092567481"/>
    <n v="6.3520103981568156E-6"/>
  </r>
  <r>
    <s v="44209000"/>
    <s v="Madeira marchetada e madeira incrustada; estojos e guarda-jóias para joalheria e ourivesaria, e obras semelhantes, de madeira; artigos de mobiliário, de madeira, que não se incluam no Capítulo 94"/>
    <n v="361792"/>
    <n v="2972166"/>
    <n v="95864"/>
    <n v="5671"/>
    <n v="0.26496992747213871"/>
    <n v="1.9080360921967349E-3"/>
    <x v="27"/>
    <x v="16"/>
    <x v="27"/>
    <s v="4420"/>
    <n v="149643917"/>
    <n v="1.9861589161689751E-2"/>
    <n v="3582380599"/>
    <n v="1.0099206100574351E-4"/>
    <n v="16738674"/>
    <n v="3.3879625112479038E-4"/>
    <n v="1583706078"/>
    <n v="6.0531434040502562E-5"/>
  </r>
  <r>
    <s v="15219011"/>
    <s v="Cera de abelha, em bruto"/>
    <n v="361773"/>
    <n v="0"/>
    <n v="232352"/>
    <n v="0"/>
    <n v="0.64225909617356736"/>
    <n v="0"/>
    <x v="28"/>
    <x v="17"/>
    <x v="28"/>
    <s v="1521"/>
    <n v="49719978"/>
    <n v="0"/>
    <n v="971315430"/>
    <n v="3.724567620633804E-4"/>
    <n v="29104488"/>
    <n v="0"/>
    <n v="85954279"/>
    <n v="2.7032045722819691E-3"/>
  </r>
  <r>
    <s v="15019000"/>
    <s v="Gordura de aves"/>
    <n v="361301"/>
    <n v="0"/>
    <n v="0"/>
    <n v="0"/>
    <n v="0"/>
    <n v="0"/>
    <x v="5"/>
    <x v="4"/>
    <x v="5"/>
    <s v="1501"/>
    <n v="646107327"/>
    <n v="0"/>
    <n v="15343376700"/>
    <n v="2.3547684910844951E-5"/>
    <n v="45876937"/>
    <n v="0"/>
    <n v="1806469657"/>
    <n v="0"/>
  </r>
  <r>
    <s v="84148022"/>
    <s v="Turboalimentadores de ar, de peso superior a 50 kg para motores das posições 84.07 ou 84.08 (motor a explosão/diesel), acionados pelos gases de escapamento dos mesmos"/>
    <n v="361217"/>
    <n v="2596553"/>
    <n v="208501"/>
    <n v="935912"/>
    <n v="0.57721812650013704"/>
    <n v="0.36044401943653759"/>
    <x v="43"/>
    <x v="15"/>
    <x v="43"/>
    <s v="8414"/>
    <n v="22379104434"/>
    <n v="1.160257778704997E-4"/>
    <n v="5835459145"/>
    <n v="6.1900356257228159E-5"/>
    <n v="2772687331"/>
    <n v="3.3754689522184721E-4"/>
    <n v="1092567481"/>
    <n v="1.9083580980203089E-4"/>
  </r>
  <r>
    <s v="41062200"/>
    <s v="Couros e peles de caprinos, no estado seco &quot;crust&quot;"/>
    <n v="360970"/>
    <n v="187493"/>
    <n v="333710"/>
    <n v="0"/>
    <n v="0.92448125883037369"/>
    <n v="0"/>
    <x v="36"/>
    <x v="24"/>
    <x v="36"/>
    <s v="4106"/>
    <n v="1182575209"/>
    <n v="1.5854636438603041E-4"/>
    <n v="2329505761"/>
    <n v="1.549556159264635E-4"/>
    <n v="22140822"/>
    <n v="0"/>
    <n v="394175367"/>
    <n v="8.4660287764760293E-4"/>
  </r>
  <r>
    <s v="68029910"/>
    <s v="Esferas para moinho, de outras pedras de cantaria, etc."/>
    <n v="360774"/>
    <n v="32538"/>
    <n v="84151"/>
    <n v="31574"/>
    <n v="0.23325128750963209"/>
    <n v="0.97037310221894402"/>
    <x v="32"/>
    <x v="20"/>
    <x v="32"/>
    <s v="6802"/>
    <n v="2051059482"/>
    <n v="1.5863996283653368E-5"/>
    <n v="2143573525"/>
    <n v="1.6830493369710751E-4"/>
    <n v="178441525"/>
    <n v="1.7694311904137779E-4"/>
    <n v="1005239790"/>
    <n v="8.3712364788106922E-5"/>
  </r>
  <r>
    <s v="84622300"/>
    <s v="Prensas dobradeiras, de comando numérico"/>
    <n v="359507"/>
    <n v="37246516"/>
    <n v="0"/>
    <n v="0"/>
    <n v="0"/>
    <n v="0"/>
    <x v="43"/>
    <x v="15"/>
    <x v="43"/>
    <s v="8462"/>
    <n v="22379104434"/>
    <n v="1.6643434552909241E-3"/>
    <n v="5835459145"/>
    <n v="6.1607320189712344E-5"/>
    <n v="2772687331"/>
    <n v="0"/>
    <n v="1092567481"/>
    <n v="0"/>
  </r>
  <r>
    <s v="97069000"/>
    <s v="Outras Antiguidades com mais de 100 anos, não classificados em códigos anteriores"/>
    <n v="359492"/>
    <n v="38049"/>
    <n v="325930"/>
    <n v="0"/>
    <n v="0.90664048156843546"/>
    <n v="0"/>
    <x v="54"/>
    <x v="31"/>
    <x v="54"/>
    <s v="9706"/>
    <n v="37603387"/>
    <n v="1.011850342098173E-3"/>
    <n v="289297885"/>
    <n v="1.2426361153660009E-3"/>
    <n v="15923810"/>
    <n v="0"/>
    <n v="130209852"/>
    <n v="2.5031132052895661E-3"/>
  </r>
  <r>
    <s v="90184911"/>
    <s v="Brocas para odontologia, de carboneto de tungstênio (volfrâmio)"/>
    <n v="359425"/>
    <n v="1498704"/>
    <n v="16498"/>
    <n v="414195"/>
    <n v="4.5901092021979548E-2"/>
    <n v="0.27636878262819081"/>
    <x v="60"/>
    <x v="27"/>
    <x v="60"/>
    <s v="9018"/>
    <n v="4780340738"/>
    <n v="3.1351405310639589E-4"/>
    <n v="1114055214"/>
    <n v="3.22627635940493E-4"/>
    <n v="703543719"/>
    <n v="5.8872673980904381E-4"/>
    <n v="320159950"/>
    <n v="5.1530492805236881E-5"/>
  </r>
  <r>
    <s v="84623900"/>
    <s v="Outras linhas de corte longitudinal, linhas de corte transversal e outras máquinas (excluindo as prensas) para cisalhar, para produtos planos, exceto as máquinas combinadas de puncionar e cisalhar, não classificados em códigos anteriores"/>
    <n v="359297"/>
    <n v="5980111"/>
    <n v="0"/>
    <n v="3522601"/>
    <n v="0"/>
    <n v="0.58905277845177118"/>
    <x v="43"/>
    <x v="15"/>
    <x v="43"/>
    <s v="8462"/>
    <n v="22379104434"/>
    <n v="2.6721851259224518E-4"/>
    <n v="5835459145"/>
    <n v="6.1571333304227937E-5"/>
    <n v="2772687331"/>
    <n v="1.270464563607875E-3"/>
    <n v="1092567481"/>
    <n v="0"/>
  </r>
  <r>
    <s v="08023100"/>
    <s v="Nozes frescas ou secas, com casca"/>
    <n v="358923"/>
    <n v="2804035"/>
    <n v="0"/>
    <n v="0"/>
    <n v="0"/>
    <n v="0"/>
    <x v="47"/>
    <x v="1"/>
    <x v="47"/>
    <s v="0802"/>
    <n v="862431060"/>
    <n v="3.2513149514814552E-3"/>
    <n v="653493152"/>
    <n v="5.4923758405352045E-4"/>
    <n v="16521982"/>
    <n v="0"/>
    <n v="68990431"/>
    <n v="0"/>
  </r>
  <r>
    <s v="29199090"/>
    <s v="Outros ésteres fosfóricos e seus sais, incluindo os lactofosfatos; seus derivados halogenados, sulfonados, nitrados ou nitrosados"/>
    <n v="358697"/>
    <n v="21452066"/>
    <n v="177"/>
    <n v="1158427"/>
    <n v="4.9345269126867524E-4"/>
    <n v="5.4000719557733973E-2"/>
    <x v="44"/>
    <x v="25"/>
    <x v="44"/>
    <s v="2919"/>
    <n v="12362598049"/>
    <n v="1.735239301235329E-3"/>
    <n v="2394214409"/>
    <n v="1.498182446198786E-4"/>
    <n v="2249592610"/>
    <n v="5.1494968237826848E-4"/>
    <n v="589402744"/>
    <n v="3.0030399722740352E-7"/>
  </r>
  <r>
    <s v="42032900"/>
    <s v="Outras luvas, mitenes e semelhantes, de couro natural ou reconstituído"/>
    <n v="358506"/>
    <n v="6526101"/>
    <n v="11577"/>
    <n v="9375"/>
    <n v="3.2292346571605499E-2"/>
    <n v="1.436539213842997E-3"/>
    <x v="79"/>
    <x v="38"/>
    <x v="79"/>
    <s v="4203"/>
    <n v="2174863186"/>
    <n v="3.000694959577103E-3"/>
    <n v="219473726"/>
    <n v="1.633480264512391E-3"/>
    <n v="5548730"/>
    <n v="1.68957581284366E-3"/>
    <n v="37883237"/>
    <n v="3.0559690556538238E-4"/>
  </r>
  <r>
    <s v="84719014"/>
    <s v="Digitalizadores de imagens (scanners)"/>
    <n v="358364"/>
    <n v="38024312"/>
    <n v="72751"/>
    <n v="2896238"/>
    <n v="0.2030086727461464"/>
    <n v="7.6168057951975565E-2"/>
    <x v="64"/>
    <x v="35"/>
    <x v="64"/>
    <s v="8471"/>
    <n v="4961470028"/>
    <n v="7.6639205286760234E-3"/>
    <n v="221874497"/>
    <n v="1.6151653517889439E-3"/>
    <n v="462262003"/>
    <n v="6.2653602961176107E-3"/>
    <n v="109713314"/>
    <n v="6.6310092501626553E-4"/>
  </r>
  <r>
    <s v="29321990"/>
    <s v="Outros compostos heterocíclicos com 1 ciclo furano, não condensado"/>
    <n v="357518"/>
    <n v="40706708"/>
    <n v="16092"/>
    <n v="322686"/>
    <n v="4.5010321158654949E-2"/>
    <n v="7.9270964382577927E-3"/>
    <x v="44"/>
    <x v="25"/>
    <x v="44"/>
    <s v="2932"/>
    <n v="12362598049"/>
    <n v="3.2927308514485538E-3"/>
    <n v="2394214409"/>
    <n v="1.4932580752002319E-4"/>
    <n v="2249592610"/>
    <n v="1.4344197192219619E-4"/>
    <n v="589402744"/>
    <n v="2.7302214256403259E-5"/>
  </r>
  <r>
    <s v="84072190"/>
    <s v="Outros motores de explosão, para embarcação, do tipo fora-de-borda"/>
    <n v="357137"/>
    <n v="89810695"/>
    <n v="4107"/>
    <n v="40578244"/>
    <n v="1.149978859653298E-2"/>
    <n v="0.45181973037843648"/>
    <x v="43"/>
    <x v="15"/>
    <x v="43"/>
    <s v="8407"/>
    <n v="22379104434"/>
    <n v="4.0131496443420187E-3"/>
    <n v="5835459145"/>
    <n v="6.1201182482102697E-5"/>
    <n v="2772687331"/>
    <n v="1.46349873447018E-2"/>
    <n v="1092567481"/>
    <n v="3.7590355483040409E-6"/>
  </r>
  <r>
    <s v="85043199"/>
    <s v="Outros transformadores elétricos de potência não superior a 1 kVA"/>
    <n v="356946"/>
    <n v="16133440"/>
    <n v="157097"/>
    <n v="794946"/>
    <n v="0.44011419094204718"/>
    <n v="4.9273186623559513E-2"/>
    <x v="35"/>
    <x v="23"/>
    <x v="35"/>
    <s v="8504"/>
    <n v="10366844706"/>
    <n v="1.556253658421494E-3"/>
    <n v="3623291784"/>
    <n v="9.8514285152586547E-5"/>
    <n v="936427611"/>
    <n v="8.489134564828632E-4"/>
    <n v="1189632295"/>
    <n v="1.320550901822987E-4"/>
  </r>
  <r>
    <s v="66011000"/>
    <s v="Guarda-sóis de jardim e artefatos semelhantes"/>
    <n v="356876"/>
    <n v="19433057"/>
    <n v="44522"/>
    <n v="1369"/>
    <n v="0.12475481679911229"/>
    <n v="7.0446970849722713E-5"/>
    <x v="60"/>
    <x v="27"/>
    <x v="60"/>
    <s v="6601"/>
    <n v="4780340738"/>
    <n v="4.0652033118732051E-3"/>
    <n v="1114055214"/>
    <n v="3.2033959853627149E-4"/>
    <n v="703543719"/>
    <n v="1.945863438232187E-6"/>
    <n v="320159950"/>
    <n v="1.3906174085796799E-4"/>
  </r>
  <r>
    <s v="03061400"/>
    <s v="Caranguejos congelados"/>
    <n v="355002"/>
    <n v="763518"/>
    <n v="43014"/>
    <n v="0"/>
    <n v="0.1211655145604813"/>
    <n v="0"/>
    <x v="68"/>
    <x v="4"/>
    <x v="68"/>
    <s v="0306"/>
    <n v="737742945"/>
    <n v="1.034937718042156E-3"/>
    <n v="380898974"/>
    <n v="9.3201091163873807E-4"/>
    <n v="5873631"/>
    <n v="0"/>
    <n v="175836006"/>
    <n v="2.4462566557613918E-4"/>
  </r>
  <r>
    <s v="90011011"/>
    <s v="Fibras ópticas, com diâmetro de núcleo inferior a 11 micrômetros (mícrons)"/>
    <n v="354709"/>
    <n v="24134401"/>
    <n v="0"/>
    <n v="504314"/>
    <n v="0"/>
    <n v="2.0896064501455831E-2"/>
    <x v="35"/>
    <x v="23"/>
    <x v="35"/>
    <s v="9001"/>
    <n v="10366844706"/>
    <n v="2.3280372846746491E-3"/>
    <n v="3623291784"/>
    <n v="9.7896890768320188E-5"/>
    <n v="936427611"/>
    <n v="5.3855097188072981E-4"/>
    <n v="1189632295"/>
    <n v="0"/>
  </r>
  <r>
    <s v="13019010"/>
    <s v="Goma-laca"/>
    <n v="354129"/>
    <n v="573618"/>
    <n v="26959"/>
    <n v="0"/>
    <n v="7.6127625808674243E-2"/>
    <n v="0"/>
    <x v="62"/>
    <x v="34"/>
    <x v="62"/>
    <s v="1301"/>
    <n v="341172766"/>
    <n v="1.68131239408482E-3"/>
    <n v="312992677"/>
    <n v="1.131429027012028E-3"/>
    <n v="968310"/>
    <n v="0"/>
    <n v="33285662"/>
    <n v="8.0992831087451408E-4"/>
  </r>
  <r>
    <s v="94059900"/>
    <s v="Partes para aparelhos de iluminação, de outras matérias"/>
    <n v="353811"/>
    <n v="18316745"/>
    <n v="119513"/>
    <n v="320446"/>
    <n v="0.3377876889073545"/>
    <n v="1.749470225195579E-2"/>
    <x v="35"/>
    <x v="23"/>
    <x v="35"/>
    <s v="9405"/>
    <n v="10366844706"/>
    <n v="1.766858240810615E-3"/>
    <n v="3623291784"/>
    <n v="9.7649049839812737E-5"/>
    <n v="936427611"/>
    <n v="3.42200503526161E-4"/>
    <n v="1189632295"/>
    <n v="1.0046213481452271E-4"/>
  </r>
  <r>
    <s v="87089522"/>
    <s v="Sistema de insuflação, para dispositivo de segurança para automóveis (airbag)"/>
    <n v="353792"/>
    <n v="82775959"/>
    <n v="3102"/>
    <n v="27412942"/>
    <n v="8.767863603473227E-3"/>
    <n v="0.33117033413046898"/>
    <x v="31"/>
    <x v="19"/>
    <x v="31"/>
    <s v="8708"/>
    <n v="12831203040"/>
    <n v="6.4511455973344182E-3"/>
    <n v="4437135699"/>
    <n v="7.9734320516664458E-5"/>
    <n v="973983925"/>
    <n v="2.8145168822986479E-2"/>
    <n v="835017405"/>
    <n v="3.714892625501621E-6"/>
  </r>
  <r>
    <s v="32041810"/>
    <s v="Carotenoides"/>
    <n v="353397"/>
    <n v="8482159"/>
    <n v="0"/>
    <n v="50460"/>
    <n v="0"/>
    <n v="5.9489570992479627E-3"/>
    <x v="44"/>
    <x v="25"/>
    <x v="44"/>
    <s v="3204"/>
    <n v="12362598049"/>
    <n v="6.8611459875831803E-4"/>
    <n v="2394214409"/>
    <n v="1.4760457487498151E-4"/>
    <n v="2249592610"/>
    <n v="2.2430728024128779E-5"/>
    <n v="589402744"/>
    <n v="0"/>
  </r>
  <r>
    <s v="84805000"/>
    <s v="Moldes para vidros"/>
    <n v="353304"/>
    <n v="3481965"/>
    <n v="0"/>
    <n v="166397"/>
    <n v="0"/>
    <n v="4.7788246004770288E-2"/>
    <x v="40"/>
    <x v="26"/>
    <x v="40"/>
    <s v="8480"/>
    <n v="5820413497"/>
    <n v="5.9823327016108045E-4"/>
    <n v="2234763811"/>
    <n v="1.5809455937175991E-4"/>
    <n v="614888184"/>
    <n v="2.7061342912388769E-4"/>
    <n v="697476271"/>
    <n v="0"/>
  </r>
  <r>
    <s v="29032300"/>
    <s v="Tetracloroetileno (percloroetileno)"/>
    <n v="352059"/>
    <n v="2117165"/>
    <n v="0"/>
    <n v="196801"/>
    <n v="0"/>
    <n v="9.2954965720668914E-2"/>
    <x v="44"/>
    <x v="25"/>
    <x v="44"/>
    <s v="2903"/>
    <n v="12362598049"/>
    <n v="1.7125566904371329E-4"/>
    <n v="2394214409"/>
    <n v="1.470457276827791E-4"/>
    <n v="2249592610"/>
    <n v="8.7482950968620053E-5"/>
    <n v="589402744"/>
    <n v="0"/>
  </r>
  <r>
    <s v="44069200"/>
    <s v="Dormentes de madeira para vias férreas ou semelhantes, de não coníferas"/>
    <n v="351070"/>
    <n v="6312544"/>
    <n v="15725"/>
    <n v="6312544"/>
    <n v="4.4791636995470993E-2"/>
    <n v="1"/>
    <x v="27"/>
    <x v="16"/>
    <x v="27"/>
    <s v="4406"/>
    <n v="149643917"/>
    <n v="4.2183766146672033E-2"/>
    <n v="3582380599"/>
    <n v="9.7999079187174892E-5"/>
    <n v="16738674"/>
    <n v="0.3771233014036835"/>
    <n v="1583706078"/>
    <n v="9.9292414283453934E-6"/>
  </r>
  <r>
    <s v="85232990"/>
    <s v="Outros discos, fitas, suporte para gravação de som, não gravados"/>
    <n v="350446"/>
    <n v="4340274"/>
    <n v="279930"/>
    <n v="939935"/>
    <n v="0.79878212335138654"/>
    <n v="0.21656121249487939"/>
    <x v="63"/>
    <x v="35"/>
    <x v="63"/>
    <s v="8523"/>
    <n v="5561639720"/>
    <n v="7.8039467108811575E-4"/>
    <n v="643680544"/>
    <n v="5.4444087718146102E-4"/>
    <n v="1258658855"/>
    <n v="7.4677502666121553E-4"/>
    <n v="193627688"/>
    <n v="1.445712660681049E-3"/>
  </r>
  <r>
    <s v="32074090"/>
    <s v="Outros vidros em pó, em grânulos, em lamelas ou em flocos"/>
    <n v="350332"/>
    <n v="10399747"/>
    <n v="17873"/>
    <n v="6493523"/>
    <n v="5.1017320712923739E-2"/>
    <n v="0.62439240108437255"/>
    <x v="69"/>
    <x v="22"/>
    <x v="69"/>
    <s v="3207"/>
    <n v="607577005"/>
    <n v="1.711675543086098E-2"/>
    <n v="343057850"/>
    <n v="1.0212038581831021E-3"/>
    <n v="102349969"/>
    <n v="6.34443084198687E-2"/>
    <n v="9658406"/>
    <n v="1.850512393038769E-3"/>
  </r>
  <r>
    <s v="29159039"/>
    <s v="Outros sais e ésteres dos ácidos mirístico ou caprílico"/>
    <n v="349830"/>
    <n v="1123383"/>
    <n v="184511"/>
    <n v="293165"/>
    <n v="0.52743046622645284"/>
    <n v="0.26096620653864272"/>
    <x v="44"/>
    <x v="25"/>
    <x v="44"/>
    <s v="2915"/>
    <n v="12362598049"/>
    <n v="9.0869491634961759E-5"/>
    <n v="2394214409"/>
    <n v="1.4611473336931201E-4"/>
    <n v="2249592610"/>
    <n v="1.3031915143071169E-4"/>
    <n v="589402744"/>
    <n v="3.1304740583291209E-4"/>
  </r>
  <r>
    <s v="30049045"/>
    <s v="Medicamento contendo paracetamol ou bromoprida, em doses"/>
    <n v="349428"/>
    <n v="1598976"/>
    <n v="109"/>
    <n v="0"/>
    <n v="3.119383678468812E-4"/>
    <n v="0"/>
    <x v="56"/>
    <x v="33"/>
    <x v="56"/>
    <s v="3004"/>
    <n v="14737488021"/>
    <n v="1.084971874258055E-4"/>
    <n v="1216108747"/>
    <n v="2.8733285642587358E-4"/>
    <n v="1862353455"/>
    <n v="0"/>
    <n v="162864975"/>
    <n v="6.6926605920026697E-7"/>
  </r>
  <r>
    <s v="29161290"/>
    <s v="Outros ésteres do ácido acrílico"/>
    <n v="348531"/>
    <n v="15656640"/>
    <n v="3223"/>
    <n v="462699"/>
    <n v="9.2473840203597391E-3"/>
    <n v="2.9552892574652032E-2"/>
    <x v="44"/>
    <x v="25"/>
    <x v="44"/>
    <s v="2916"/>
    <n v="12362598049"/>
    <n v="1.2664522406976139E-3"/>
    <n v="2394214409"/>
    <n v="1.4557217544504389E-4"/>
    <n v="2249592610"/>
    <n v="2.0568124110258349E-4"/>
    <n v="589402744"/>
    <n v="5.4682473619430591E-6"/>
  </r>
  <r>
    <s v="96040000"/>
    <s v="Peneiras e crivos, manuais"/>
    <n v="348425"/>
    <n v="1998411"/>
    <n v="1282"/>
    <n v="31843"/>
    <n v="3.6794145081437898E-3"/>
    <n v="1.5934159689873609E-2"/>
    <x v="60"/>
    <x v="27"/>
    <x v="60"/>
    <s v="9604"/>
    <n v="4780340738"/>
    <n v="4.1804781490034447E-4"/>
    <n v="1114055214"/>
    <n v="3.1275379857429581E-4"/>
    <n v="703543719"/>
    <n v="4.5260868855827282E-5"/>
    <n v="320159950"/>
    <n v="4.0042485014131219E-6"/>
  </r>
  <r>
    <s v="61072100"/>
    <s v="Camisolões e pijamas, de malha, de uso masculino, de algodão"/>
    <n v="348332"/>
    <n v="1253535"/>
    <n v="0"/>
    <n v="837"/>
    <n v="0"/>
    <n v="6.6771171128049878E-4"/>
    <x v="79"/>
    <x v="38"/>
    <x v="79"/>
    <s v="6107"/>
    <n v="2174863186"/>
    <n v="5.7637418669332328E-4"/>
    <n v="219473726"/>
    <n v="1.5871239184229279E-3"/>
    <n v="5548730"/>
    <n v="1.508453285706819E-4"/>
    <n v="37883237"/>
    <n v="0"/>
  </r>
  <r>
    <s v="90291010"/>
    <s v="Contadores de voltas, contadores de produção ou de horas de trabalho"/>
    <n v="347981"/>
    <n v="3351036"/>
    <n v="12238"/>
    <n v="1217211"/>
    <n v="3.516858679065811E-2"/>
    <n v="0.36323423562146162"/>
    <x v="63"/>
    <x v="35"/>
    <x v="63"/>
    <s v="9029"/>
    <n v="5561639720"/>
    <n v="6.0252662320960267E-4"/>
    <n v="643680544"/>
    <n v="5.4061133778808145E-4"/>
    <n v="1258658855"/>
    <n v="9.6706982608087242E-4"/>
    <n v="193627688"/>
    <n v="6.3203770733450068E-5"/>
  </r>
  <r>
    <s v="90221419"/>
    <s v="Outros aparelhos de raios X, para diagnóstico médico, cirúrgico, etc."/>
    <n v="347888"/>
    <n v="31466382"/>
    <n v="208927"/>
    <n v="1504204"/>
    <n v="0.60055822563583683"/>
    <n v="4.7803525680200541E-2"/>
    <x v="63"/>
    <x v="35"/>
    <x v="63"/>
    <s v="9022"/>
    <n v="5561639720"/>
    <n v="5.657752674421708E-3"/>
    <n v="643680544"/>
    <n v="5.4046685618013642E-4"/>
    <n v="1258658855"/>
    <n v="1.195084747566488E-3"/>
    <n v="193627688"/>
    <n v="1.079014071582572E-3"/>
  </r>
  <r>
    <s v="28353910"/>
    <s v="Metafosfatos de sódio"/>
    <n v="347418"/>
    <n v="7789286"/>
    <n v="0"/>
    <n v="886562"/>
    <n v="0"/>
    <n v="0.11381813429369519"/>
    <x v="48"/>
    <x v="25"/>
    <x v="48"/>
    <s v="2835"/>
    <n v="14351014051"/>
    <n v="5.4276903167391373E-4"/>
    <n v="1072689217"/>
    <n v="3.2387572699912773E-4"/>
    <n v="934233527"/>
    <n v="9.4897257952935785E-4"/>
    <n v="238405628"/>
    <n v="0"/>
  </r>
  <r>
    <s v="95042000"/>
    <s v="Bilhares de qualquer tipo e seus acessórios"/>
    <n v="347417"/>
    <n v="298494"/>
    <n v="560"/>
    <n v="26933"/>
    <n v="1.6118957909371161E-3"/>
    <n v="9.0229619355832943E-2"/>
    <x v="60"/>
    <x v="27"/>
    <x v="60"/>
    <s v="9504"/>
    <n v="4780340738"/>
    <n v="6.2441992393388258E-5"/>
    <n v="1114055214"/>
    <n v="3.1184899602292059E-4"/>
    <n v="703543719"/>
    <n v="3.8281913792481741E-5"/>
    <n v="320159950"/>
    <n v="1.7491257104456689E-6"/>
  </r>
  <r>
    <s v="85416090"/>
    <s v="Outros cristais piezoelétricos montados"/>
    <n v="347278"/>
    <n v="57701440"/>
    <n v="124253"/>
    <n v="196547"/>
    <n v="0.35779116442734638"/>
    <n v="3.406275475967324E-3"/>
    <x v="66"/>
    <x v="35"/>
    <x v="66"/>
    <s v="8541"/>
    <n v="9560257826"/>
    <n v="6.0355527068606486E-3"/>
    <n v="163896461"/>
    <n v="2.118886508476837E-3"/>
    <n v="89731675"/>
    <n v="2.1903859478829518E-3"/>
    <n v="16969166"/>
    <n v="7.322280894653279E-3"/>
  </r>
  <r>
    <s v="84659591"/>
    <s v="Outras máquinas-ferramentas para furar madeira, cortiça, osso, etc."/>
    <n v="347064"/>
    <n v="438479"/>
    <n v="327600"/>
    <n v="2801"/>
    <n v="0.94391812461102276"/>
    <n v="6.3879912150866984E-3"/>
    <x v="43"/>
    <x v="15"/>
    <x v="43"/>
    <s v="8465"/>
    <n v="22379104434"/>
    <n v="1.9593232664566778E-5"/>
    <n v="5835459145"/>
    <n v="5.9475011541701062E-5"/>
    <n v="2772687331"/>
    <n v="1.010211273620163E-6"/>
    <n v="1092567481"/>
    <n v="2.9984417960175411E-4"/>
  </r>
  <r>
    <s v="73011000"/>
    <s v="Estacas-pranchas de ferro ou aço, mesmo perfuradas ou feitas com elementos montados"/>
    <n v="346760"/>
    <n v="10190031"/>
    <n v="0"/>
    <n v="350"/>
    <n v="0"/>
    <n v="3.4347294919907507E-5"/>
    <x v="12"/>
    <x v="8"/>
    <x v="12"/>
    <s v="7301"/>
    <n v="6344868340"/>
    <n v="1.6060271788082519E-3"/>
    <n v="7927512108"/>
    <n v="4.3741339688408593E-5"/>
    <n v="298780260"/>
    <n v="1.1714294645837709E-6"/>
    <n v="4137801390"/>
    <n v="0"/>
  </r>
  <r>
    <s v="73141900"/>
    <s v="Outras telas metálicas tecidas, de ferro ou aço"/>
    <n v="345925"/>
    <n v="2287089"/>
    <n v="5257"/>
    <n v="426815"/>
    <n v="1.519693575196936E-2"/>
    <n v="0.18661932264113901"/>
    <x v="40"/>
    <x v="26"/>
    <x v="40"/>
    <s v="7314"/>
    <n v="5820413497"/>
    <n v="3.9294270092302342E-4"/>
    <n v="2234763811"/>
    <n v="1.547926444384328E-4"/>
    <n v="614888184"/>
    <n v="6.9413433386126026E-4"/>
    <n v="697476271"/>
    <n v="7.5371739779230427E-6"/>
  </r>
  <r>
    <s v="85011011"/>
    <s v="Motores de potência não superior a 37,5 W, de corrente contínua, de passo inferior ou igual a 1,8°"/>
    <n v="345732"/>
    <n v="10549567"/>
    <n v="44659"/>
    <n v="1679274"/>
    <n v="0.12917230687353209"/>
    <n v="0.1591794241412941"/>
    <x v="35"/>
    <x v="23"/>
    <x v="35"/>
    <s v="8501"/>
    <n v="10366844706"/>
    <n v="1.017625642052325E-3"/>
    <n v="3623291784"/>
    <n v="9.5419309459621478E-5"/>
    <n v="936427611"/>
    <n v="1.793276896445549E-3"/>
    <n v="1189632295"/>
    <n v="3.7540171183735389E-5"/>
  </r>
  <r>
    <s v="21069060"/>
    <s v="Caramelos, confeitos, pastilhas e produtos semelhantes, sem açúcar"/>
    <n v="345248"/>
    <n v="8393511"/>
    <n v="1663"/>
    <n v="125284"/>
    <n v="4.8168273241264246E-3"/>
    <n v="1.4926292465691649E-2"/>
    <x v="46"/>
    <x v="7"/>
    <x v="46"/>
    <s v="2106"/>
    <n v="1315379512"/>
    <n v="6.3810565113925841E-3"/>
    <n v="2050596213"/>
    <n v="1.6836469208870029E-4"/>
    <n v="98071544"/>
    <n v="1.2774755539690489E-3"/>
    <n v="370477207"/>
    <n v="4.4888051642000207E-6"/>
  </r>
  <r>
    <s v="76041029"/>
    <s v="Outros perfis de alumínio não ligado"/>
    <n v="345215"/>
    <n v="1971099"/>
    <n v="78290"/>
    <n v="435699"/>
    <n v="0.2267862056978984"/>
    <n v="0.22104369186935821"/>
    <x v="13"/>
    <x v="9"/>
    <x v="13"/>
    <s v="7604"/>
    <n v="6422016738"/>
    <n v="3.06928349833896E-4"/>
    <n v="10594928443"/>
    <n v="3.2583042146743462E-5"/>
    <n v="279059028"/>
    <n v="1.5613148340787599E-3"/>
    <n v="1312432038"/>
    <n v="5.9652612655894343E-5"/>
  </r>
  <r>
    <s v="72106911"/>
    <s v="Outros produtos laminados planos, de ferro ou aço não ligado, de largura &gt;= 600 mm, revestidos de ligas de alumínio-silício, com peso superior ou igual a 120 g/m2 e com conteúdo de silício superior ou igual a 5 % porém inferior ou igual a 11 %, em peso"/>
    <n v="344951"/>
    <n v="7535669"/>
    <n v="0"/>
    <n v="0"/>
    <n v="0"/>
    <n v="0"/>
    <x v="12"/>
    <x v="8"/>
    <x v="12"/>
    <s v="7210"/>
    <n v="6344868340"/>
    <n v="1.18767933331143E-3"/>
    <n v="7927512108"/>
    <n v="4.3513147037882773E-5"/>
    <n v="298780260"/>
    <n v="0"/>
    <n v="4137801390"/>
    <n v="0"/>
  </r>
  <r>
    <s v="52105100"/>
    <s v="Tecidos de algodão que contenham menos de 85 %, em peso, de algodão, combinados, principal ou unicamente, com fibras sintéticas ou artificiais, com peso não superior a 200 g/m2, estampados, em ponto de tafetá"/>
    <n v="344687"/>
    <n v="810"/>
    <n v="0"/>
    <n v="0"/>
    <n v="0"/>
    <n v="0"/>
    <x v="75"/>
    <x v="37"/>
    <x v="75"/>
    <s v="5210"/>
    <n v="1597586602"/>
    <n v="5.070147677665614E-7"/>
    <n v="229038466"/>
    <n v="1.504930617200344E-3"/>
    <n v="21002138"/>
    <n v="0"/>
    <n v="10897541"/>
    <n v="0"/>
  </r>
  <r>
    <s v="83062100"/>
    <s v="Estatuetas/objetos de ornamentação, de metais comuns, folheado, prateados, dourados ou platinados"/>
    <n v="343960"/>
    <n v="811717"/>
    <n v="140919"/>
    <n v="2046"/>
    <n v="0.40969589487149671"/>
    <n v="2.5205829125175402E-3"/>
    <x v="60"/>
    <x v="27"/>
    <x v="60"/>
    <s v="8306"/>
    <n v="4780340738"/>
    <n v="1.6980316770046951E-4"/>
    <n v="1114055214"/>
    <n v="3.0874591822519849E-4"/>
    <n v="703543719"/>
    <n v="2.908134839023415E-6"/>
    <n v="320159950"/>
    <n v="4.4015186783980952E-4"/>
  </r>
  <r>
    <s v="48239091"/>
    <s v="Outros papéis, etc, de celulose, rolos 15 cm &lt; largura &lt;= 36 cm"/>
    <n v="343546"/>
    <n v="986300"/>
    <n v="0"/>
    <n v="19705"/>
    <n v="0"/>
    <n v="1.9978708303761531E-2"/>
    <x v="38"/>
    <x v="5"/>
    <x v="38"/>
    <s v="4823"/>
    <n v="991400477"/>
    <n v="9.9485528086950886E-4"/>
    <n v="2522042122"/>
    <n v="1.362173918521096E-4"/>
    <n v="86134290"/>
    <n v="2.2877067890151529E-4"/>
    <n v="265981858"/>
    <n v="0"/>
  </r>
  <r>
    <s v="72151000"/>
    <s v="Barras de aços para tornear, simplesmente obtidas ou completamente acabadas a frio"/>
    <n v="342990"/>
    <n v="6708037"/>
    <n v="11965"/>
    <n v="10090"/>
    <n v="3.4884398962068873E-2"/>
    <n v="1.50416582377229E-3"/>
    <x v="12"/>
    <x v="8"/>
    <x v="12"/>
    <s v="7215"/>
    <n v="6344868340"/>
    <n v="1.057238171154864E-3"/>
    <n v="7927512108"/>
    <n v="4.3265780654421667E-5"/>
    <n v="298780260"/>
    <n v="3.3770637993286439E-5"/>
    <n v="4137801390"/>
    <n v="2.8916322636742122E-6"/>
  </r>
  <r>
    <s v="65069100"/>
    <s v="Outros chapéus e artefatos de uso semelhante, mesmo guarnecidos, de borracha ou de plástico"/>
    <n v="342886"/>
    <n v="2419087"/>
    <n v="29715"/>
    <n v="155462"/>
    <n v="8.6661455994120493E-2"/>
    <n v="6.4264741201949332E-2"/>
    <x v="60"/>
    <x v="27"/>
    <x v="60"/>
    <s v="6506"/>
    <n v="4780340738"/>
    <n v="5.0604907319056467E-4"/>
    <n v="1114055214"/>
    <n v="3.0778187264962609E-4"/>
    <n v="703543719"/>
    <n v="2.209699209893735E-4"/>
    <n v="320159950"/>
    <n v="9.2812983010523328E-5"/>
  </r>
  <r>
    <s v="08129000"/>
    <s v="Outras frutas conservadas transitoriamente (por exemplo, com gás sulfuroso ou água salgada, sulfurada ou adicionada de outras substâncias destinadas a assegurar transitoriamente a sua conservação), mas impróprias para alimentação nesse estado"/>
    <n v="342592"/>
    <n v="0"/>
    <n v="0"/>
    <n v="0"/>
    <n v="0"/>
    <n v="0"/>
    <x v="21"/>
    <x v="7"/>
    <x v="21"/>
    <s v="0812"/>
    <n v="1338271069"/>
    <n v="0"/>
    <n v="4889171947"/>
    <n v="7.0071579341817738E-5"/>
    <n v="55245209"/>
    <n v="0"/>
    <n v="1320209494"/>
    <n v="0"/>
  </r>
  <r>
    <s v="38089297"/>
    <s v="Fungicida à base de propiconazol"/>
    <n v="341943"/>
    <n v="2631784"/>
    <n v="0"/>
    <n v="0"/>
    <n v="0"/>
    <n v="0"/>
    <x v="58"/>
    <x v="22"/>
    <x v="58"/>
    <s v="3808"/>
    <n v="5230881921"/>
    <n v="5.0312433730044428E-4"/>
    <n v="447842881"/>
    <n v="7.6353340536856721E-4"/>
    <n v="858001296"/>
    <n v="0"/>
    <n v="5479215"/>
    <n v="0"/>
  </r>
  <r>
    <s v="82057000"/>
    <s v="Tornos de apertar, sargentos e semelhantes, de metais comuns"/>
    <n v="341652"/>
    <n v="5309511"/>
    <n v="4959"/>
    <n v="478218"/>
    <n v="1.4514769414491939E-2"/>
    <n v="9.0068181420096885E-2"/>
    <x v="40"/>
    <x v="26"/>
    <x v="40"/>
    <s v="8205"/>
    <n v="5820413497"/>
    <n v="9.1222230220183958E-4"/>
    <n v="2234763811"/>
    <n v="1.5288058555374559E-4"/>
    <n v="614888184"/>
    <n v="7.7773164689728372E-4"/>
    <n v="697476271"/>
    <n v="7.1099192993190732E-6"/>
  </r>
  <r>
    <s v="29121911"/>
    <s v="Glioxal"/>
    <n v="341423"/>
    <n v="1503586"/>
    <n v="0"/>
    <n v="0"/>
    <n v="0"/>
    <n v="0"/>
    <x v="44"/>
    <x v="25"/>
    <x v="44"/>
    <s v="2912"/>
    <n v="12362598049"/>
    <n v="1.216237876569662E-4"/>
    <n v="2394214409"/>
    <n v="1.4260335194566111E-4"/>
    <n v="2249592610"/>
    <n v="0"/>
    <n v="589402744"/>
    <n v="0"/>
  </r>
  <r>
    <s v="85094090"/>
    <s v="Outros trituradores, etc, para alimentos, com motor elétrico incorporado, de uso doméstico"/>
    <n v="340578"/>
    <n v="15539191"/>
    <n v="36070"/>
    <n v="7809"/>
    <n v="0.10590819136879071"/>
    <n v="5.0253581412314197E-4"/>
    <x v="67"/>
    <x v="23"/>
    <x v="67"/>
    <s v="8509"/>
    <n v="1598830250"/>
    <n v="9.7190999482277742E-3"/>
    <n v="242619041"/>
    <n v="1.4037562698963929E-3"/>
    <n v="42452613"/>
    <n v="1.839462744024732E-4"/>
    <n v="8431782"/>
    <n v="4.2778620225238269E-3"/>
  </r>
  <r>
    <s v="23061000"/>
    <s v="Tortas e outros resíduos sólidos, de sementes de algodão"/>
    <n v="339762"/>
    <n v="687441"/>
    <n v="20"/>
    <n v="687441"/>
    <n v="5.8864734726072948E-5"/>
    <n v="1"/>
    <x v="9"/>
    <x v="7"/>
    <x v="9"/>
    <s v="2306"/>
    <n v="1808970810"/>
    <n v="3.8001774058476931E-4"/>
    <n v="11298102381"/>
    <n v="3.0072483727123701E-5"/>
    <n v="13204872"/>
    <n v="5.205964889322668E-2"/>
    <n v="25185486"/>
    <n v="7.9410816213751052E-7"/>
  </r>
  <r>
    <s v="54025300"/>
    <s v="Outros fios, simples, com torção superior a 50 voltas por metro, de polipropileno"/>
    <n v="339567"/>
    <n v="51964"/>
    <n v="0"/>
    <n v="0"/>
    <n v="0"/>
    <n v="0"/>
    <x v="37"/>
    <x v="25"/>
    <x v="37"/>
    <s v="5402"/>
    <n v="8810866406"/>
    <n v="5.897717387317744E-6"/>
    <n v="2058238830"/>
    <n v="1.649793964872386E-4"/>
    <n v="2577887682"/>
    <n v="0"/>
    <n v="125243598"/>
    <n v="0"/>
  </r>
  <r>
    <s v="84715040"/>
    <s v="Unidade de processamento digital de muito grande capacidade, 1 unidade de entrada e 1 de saída da subposição 8471.60, de unidades de memória da subposição 8471.70, valor FOB &gt; US$ 100.000 por unidade"/>
    <n v="339182"/>
    <n v="143728987"/>
    <n v="339182"/>
    <n v="71833009"/>
    <n v="1"/>
    <n v="0.49978094537047008"/>
    <x v="64"/>
    <x v="35"/>
    <x v="64"/>
    <s v="8471"/>
    <n v="4961470028"/>
    <n v="2.8969032603012229E-2"/>
    <n v="221874497"/>
    <n v="1.5287110712863951E-3"/>
    <n v="462262003"/>
    <n v="0.1553945782560891"/>
    <n v="109713314"/>
    <n v="3.0915299851392701E-3"/>
  </r>
  <r>
    <s v="76129012"/>
    <s v="Recipientes tubulares, de alumínio, isotérmicos, refrigerados a nitrogênio (azoto) líquido, dos tipos utilizados para sêmen, sangue, tecidos biológicos e outros produtos similares"/>
    <n v="338993"/>
    <n v="647152"/>
    <n v="1575"/>
    <n v="42406"/>
    <n v="4.6461136365647674E-3"/>
    <n v="6.5527109550770138E-2"/>
    <x v="40"/>
    <x v="26"/>
    <x v="40"/>
    <s v="7612"/>
    <n v="5820413497"/>
    <n v="1.111866021775875E-4"/>
    <n v="2234763811"/>
    <n v="1.516907506428204E-4"/>
    <n v="614888184"/>
    <n v="6.8965384444596845E-5"/>
    <n v="697476271"/>
    <n v="2.2581413382592339E-6"/>
  </r>
  <r>
    <s v="28332940"/>
    <s v="Sulfato ferroso"/>
    <n v="338890"/>
    <n v="1271511"/>
    <n v="0"/>
    <n v="3467"/>
    <n v="0"/>
    <n v="2.7266771581213219E-3"/>
    <x v="48"/>
    <x v="25"/>
    <x v="48"/>
    <s v="2833"/>
    <n v="14351014051"/>
    <n v="8.8600777302660306E-5"/>
    <n v="1072689217"/>
    <n v="3.1592561445502071E-4"/>
    <n v="934233527"/>
    <n v="3.7110635615199878E-6"/>
    <n v="238405628"/>
    <n v="0"/>
  </r>
  <r>
    <s v="84413090"/>
    <s v="Outras máquinas para fabricação de caixas, tubos, tambores, de papel, etc"/>
    <n v="338371"/>
    <n v="66343161"/>
    <n v="296506"/>
    <n v="10091"/>
    <n v="0.87627485806998828"/>
    <n v="1.5210309318845991E-4"/>
    <x v="43"/>
    <x v="15"/>
    <x v="43"/>
    <s v="8441"/>
    <n v="22379104434"/>
    <n v="2.96451366924257E-3"/>
    <n v="5835459145"/>
    <n v="5.7985325848768318E-5"/>
    <n v="2772687331"/>
    <n v="3.6394294759375449E-6"/>
    <n v="1092567481"/>
    <n v="2.713846102472457E-4"/>
  </r>
  <r>
    <s v="20031000"/>
    <s v="Cogumelos do gênero Agaricus, preparados ou conservados, exceto em vinagre ou em ácido acético"/>
    <n v="338144"/>
    <n v="454037"/>
    <n v="80220"/>
    <n v="0"/>
    <n v="0.23723620705971421"/>
    <n v="0"/>
    <x v="21"/>
    <x v="7"/>
    <x v="21"/>
    <s v="2003"/>
    <n v="1338271069"/>
    <n v="3.3927132590505098E-4"/>
    <n v="4889171947"/>
    <n v="6.9161813833830375E-5"/>
    <n v="55245209"/>
    <n v="0"/>
    <n v="1320209494"/>
    <n v="6.0763083711015937E-5"/>
  </r>
  <r>
    <s v="55151200"/>
    <s v="Tecido de fibras descontínuas de poliéster, combinadas, principal ou unicamente, com filamentos sintéticos ou artificiais"/>
    <n v="337817"/>
    <n v="18160595"/>
    <n v="3069"/>
    <n v="74788"/>
    <n v="9.0848003504856185E-3"/>
    <n v="4.1181470100511578E-3"/>
    <x v="75"/>
    <x v="37"/>
    <x v="75"/>
    <s v="5515"/>
    <n v="1597586602"/>
    <n v="1.1367518341268611E-2"/>
    <n v="229038466"/>
    <n v="1.4749356555680041E-3"/>
    <n v="21002138"/>
    <n v="3.5609707925926401E-3"/>
    <n v="10897541"/>
    <n v="2.8162316618033371E-4"/>
  </r>
  <r>
    <s v="70109022"/>
    <s v="Frascos, boiões, vasos, embalagens tubulares e outros recipientes próprios para transporte ou embalagem; boiões para conservas, de vidro, de capacidade superior a 0,33 l mas não superior a 1 l"/>
    <n v="337068"/>
    <n v="4838992"/>
    <n v="57739"/>
    <n v="8241"/>
    <n v="0.17129777967650439"/>
    <n v="1.7030406332558519E-3"/>
    <x v="32"/>
    <x v="20"/>
    <x v="32"/>
    <s v="7010"/>
    <n v="2051059482"/>
    <n v="2.359264586164742E-3"/>
    <n v="2143573525"/>
    <n v="1.5724583088420069E-4"/>
    <n v="178441525"/>
    <n v="4.6183196428073569E-5"/>
    <n v="1005239790"/>
    <n v="5.7438036749420748E-5"/>
  </r>
  <r>
    <s v="68101900"/>
    <s v="Outras telhas, ladrilhos, semelhantes, de cimento, de concreto ou de pedra artificial, mesmo armadas"/>
    <n v="336696"/>
    <n v="39334689"/>
    <n v="84652"/>
    <n v="144791"/>
    <n v="0.25141967828545631"/>
    <n v="3.68100024891515E-3"/>
    <x v="76"/>
    <x v="20"/>
    <x v="76"/>
    <s v="6810"/>
    <n v="68573536"/>
    <n v="0.57361325220271564"/>
    <n v="46029938"/>
    <n v="7.3147176518030509E-3"/>
    <n v="2411532"/>
    <n v="6.0041085915509308E-2"/>
    <n v="6439676"/>
    <n v="1.314538184840355E-2"/>
  </r>
  <r>
    <s v="68021000"/>
    <s v="Ladrilhos, cubos, pastilhas e artigos semelhantes, mesmo de forma diferente da quadrada ou retangular, cuja maior superfície possa ser inscrita num quadrado de lado inferior a 7 cm; grânulos, fragmentos e pós, corados artificialmente"/>
    <n v="336577"/>
    <n v="1061971"/>
    <n v="25754"/>
    <n v="148015"/>
    <n v="7.6517409092124539E-2"/>
    <n v="0.13937762895596961"/>
    <x v="32"/>
    <x v="20"/>
    <x v="32"/>
    <s v="6802"/>
    <n v="2051059482"/>
    <n v="5.1776704153136789E-4"/>
    <n v="2143573525"/>
    <n v="1.5701677412721359E-4"/>
    <n v="178441525"/>
    <n v="8.2948741891776588E-4"/>
    <n v="1005239790"/>
    <n v="2.561975784902028E-5"/>
  </r>
  <r>
    <s v="85011030"/>
    <s v="Motores elétricos universais, de potência não superior a 37,5 W"/>
    <n v="335977"/>
    <n v="2077274"/>
    <n v="276225"/>
    <n v="135039"/>
    <n v="0.82215449271825158"/>
    <n v="6.5007793868310099E-2"/>
    <x v="35"/>
    <x v="23"/>
    <x v="35"/>
    <s v="8501"/>
    <n v="10366844706"/>
    <n v="2.0037668730561191E-4"/>
    <n v="3623291784"/>
    <n v="9.2727006277449719E-5"/>
    <n v="936427611"/>
    <n v="1.4420655522512141E-4"/>
    <n v="1189632295"/>
    <n v="2.321935955849282E-4"/>
  </r>
  <r>
    <s v="84412000"/>
    <s v="Máquinas para fabricação de sacos de quaisquer dimensões ou de envelopes, de papel"/>
    <n v="335816"/>
    <n v="10139648"/>
    <n v="0"/>
    <n v="2341934"/>
    <n v="0"/>
    <n v="0.2309679783755807"/>
    <x v="43"/>
    <x v="15"/>
    <x v="43"/>
    <s v="8441"/>
    <n v="22379104434"/>
    <n v="4.5308551242091228E-4"/>
    <n v="5835459145"/>
    <n v="5.7547485408708152E-5"/>
    <n v="2772687331"/>
    <n v="8.4464410170452065E-4"/>
    <n v="1092567481"/>
    <n v="0"/>
  </r>
  <r>
    <s v="60063290"/>
    <s v="Outros tecidos de malha, de fibras sintéticas, tintos, de outros tipos"/>
    <n v="335302"/>
    <n v="433007"/>
    <n v="0"/>
    <n v="111082"/>
    <n v="0"/>
    <n v="0.25653626846679151"/>
    <x v="75"/>
    <x v="37"/>
    <x v="75"/>
    <s v="6006"/>
    <n v="1597586602"/>
    <n v="2.7103820190900669E-4"/>
    <n v="229038466"/>
    <n v="1.4639549672848401E-3"/>
    <n v="21002138"/>
    <n v="5.2890805688449432E-3"/>
    <n v="10897541"/>
    <n v="0"/>
  </r>
  <r>
    <s v="44034900"/>
    <s v="Outras madeiras tropicais em bruto, mesmo descascada, desalburnada ou esquadriada"/>
    <n v="334758"/>
    <n v="795234"/>
    <n v="0"/>
    <n v="0"/>
    <n v="0"/>
    <n v="0"/>
    <x v="62"/>
    <x v="34"/>
    <x v="62"/>
    <s v="4403"/>
    <n v="341172766"/>
    <n v="2.3308835852390401E-3"/>
    <n v="312992677"/>
    <n v="1.069539400118297E-3"/>
    <n v="968310"/>
    <n v="0"/>
    <n v="33285662"/>
    <n v="0"/>
  </r>
  <r>
    <s v="84514029"/>
    <s v="Outras máquinas para tingir ou branquear fios ou tecidos"/>
    <n v="334665"/>
    <n v="22235566"/>
    <n v="0"/>
    <n v="594"/>
    <n v="0"/>
    <n v="2.671395906899784E-5"/>
    <x v="43"/>
    <x v="15"/>
    <x v="43"/>
    <s v="8451"/>
    <n v="22379104434"/>
    <n v="9.9358605102258142E-4"/>
    <n v="5835459145"/>
    <n v="5.7350243003029372E-5"/>
    <n v="2772687331"/>
    <n v="2.1423259426289779E-7"/>
    <n v="1092567481"/>
    <n v="0"/>
  </r>
  <r>
    <s v="10041000"/>
    <s v="Aveia, para semeadura"/>
    <n v="334119"/>
    <n v="622118"/>
    <n v="0"/>
    <n v="0"/>
    <n v="0"/>
    <n v="0"/>
    <x v="30"/>
    <x v="1"/>
    <x v="30"/>
    <s v="1004"/>
    <n v="1938164717"/>
    <n v="3.2098303851230408E-4"/>
    <n v="826367775"/>
    <n v="4.043223974942634E-4"/>
    <n v="97478381"/>
    <n v="0"/>
    <n v="1258014"/>
    <n v="0"/>
  </r>
  <r>
    <s v="74111090"/>
    <s v="Outros tubos de cobre refinado"/>
    <n v="333676"/>
    <n v="65282984"/>
    <n v="165921"/>
    <n v="333708"/>
    <n v="0.49725182512377281"/>
    <n v="5.1117148689159182E-3"/>
    <x v="13"/>
    <x v="9"/>
    <x v="13"/>
    <s v="7411"/>
    <n v="6422016738"/>
    <n v="1.016549577233444E-2"/>
    <n v="10594928443"/>
    <n v="3.1493936159659251E-5"/>
    <n v="279059028"/>
    <n v="1.19583301924208E-3"/>
    <n v="1312432038"/>
    <n v="1.2642254623168529E-4"/>
  </r>
  <r>
    <s v="94056100"/>
    <s v="Anúncios, cartazes ou tabuletas e placas indicadoras, luminosos, e artigos semelhantes, concebidos para serem utilizados unicamente com fontes de luz de diodos emissores de luz (LED)"/>
    <n v="333538"/>
    <n v="3231014"/>
    <n v="5673"/>
    <n v="3687"/>
    <n v="1.7008556746157859E-2"/>
    <n v="1.1411278316961801E-3"/>
    <x v="35"/>
    <x v="23"/>
    <x v="35"/>
    <s v="9405"/>
    <n v="10366844706"/>
    <n v="3.116680235530095E-4"/>
    <n v="3623291784"/>
    <n v="9.2053861483875455E-5"/>
    <n v="936427611"/>
    <n v="3.9373038093811607E-6"/>
    <n v="1189632295"/>
    <n v="4.7687003991430817E-6"/>
  </r>
  <r>
    <s v="96062200"/>
    <s v="Botões de metais comuns,  não recobertos de matérias têxteis"/>
    <n v="333181"/>
    <n v="389920"/>
    <n v="8012"/>
    <n v="1412"/>
    <n v="2.404698947418971E-2"/>
    <n v="3.6212556421830119E-3"/>
    <x v="60"/>
    <x v="27"/>
    <x v="60"/>
    <s v="9606"/>
    <n v="4780340738"/>
    <n v="8.1567407298069471E-5"/>
    <n v="1114055214"/>
    <n v="2.9907045522790401E-4"/>
    <n v="703543719"/>
    <n v="2.0069825966280859E-6"/>
    <n v="320159950"/>
    <n v="2.5024991414447689E-5"/>
  </r>
  <r>
    <s v="84836011"/>
    <s v="Embreagens de fricção"/>
    <n v="332316"/>
    <n v="3678941"/>
    <n v="23219"/>
    <n v="1525470"/>
    <n v="6.9870243984641131E-2"/>
    <n v="0.41464921563025881"/>
    <x v="43"/>
    <x v="15"/>
    <x v="43"/>
    <s v="8483"/>
    <n v="22379104434"/>
    <n v="1.6439178836891611E-4"/>
    <n v="5835459145"/>
    <n v="5.6947703983968168E-5"/>
    <n v="2772687331"/>
    <n v="5.5017743361990355E-4"/>
    <n v="1092567481"/>
    <n v="2.125177657562005E-5"/>
  </r>
  <r>
    <s v="40170000"/>
    <s v="Borracha endurecida (ebonite, por exemplo) sob qualquer forma, incluindo os desperdícios e resíduos; obras de borracha endurecida"/>
    <n v="332314"/>
    <n v="4804977"/>
    <n v="37249"/>
    <n v="260608"/>
    <n v="0.1120897705182448"/>
    <n v="5.4237096244165173E-2"/>
    <x v="33"/>
    <x v="21"/>
    <x v="33"/>
    <s v="4017"/>
    <n v="3440410328"/>
    <n v="1.396629047673293E-3"/>
    <n v="1552126082"/>
    <n v="2.141024520197451E-4"/>
    <n v="353021819"/>
    <n v="7.3822065938649532E-4"/>
    <n v="441844754"/>
    <n v="8.4303365973651458E-5"/>
  </r>
  <r>
    <s v="60069000"/>
    <s v="Outros tecidos de malha, de outros matérias têxteis"/>
    <n v="332161"/>
    <n v="159097"/>
    <n v="0"/>
    <n v="127"/>
    <n v="0"/>
    <n v="7.9825515251701789E-4"/>
    <x v="75"/>
    <x v="37"/>
    <x v="75"/>
    <s v="6006"/>
    <n v="1597586602"/>
    <n v="9.9585837663403244E-5"/>
    <n v="229038466"/>
    <n v="1.450241113647696E-3"/>
    <n v="21002138"/>
    <n v="6.0470034050819024E-6"/>
    <n v="10897541"/>
    <n v="0"/>
  </r>
  <r>
    <s v="34012010"/>
    <s v="Sabões de toucador, sob outras formas"/>
    <n v="330912"/>
    <n v="411679"/>
    <n v="82410"/>
    <n v="149259"/>
    <n v="0.24903901943719181"/>
    <n v="0.36256160746601113"/>
    <x v="55"/>
    <x v="32"/>
    <x v="55"/>
    <s v="3401"/>
    <n v="1196720938"/>
    <n v="3.4400584708412608E-4"/>
    <n v="1144174374"/>
    <n v="2.8921465776509341E-4"/>
    <n v="201731240"/>
    <n v="7.3989036105662166E-4"/>
    <n v="50619126"/>
    <n v="1.6280407528174231E-3"/>
  </r>
  <r>
    <s v="54011012"/>
    <s v="Linhas para costurar, de poliéster, acondicionadas para venda a retalho"/>
    <n v="330868"/>
    <n v="2132126"/>
    <n v="0"/>
    <n v="246782"/>
    <n v="0"/>
    <n v="0.1157445666907115"/>
    <x v="78"/>
    <x v="37"/>
    <x v="78"/>
    <s v="5401"/>
    <n v="500577857"/>
    <n v="4.2593294333432728E-3"/>
    <n v="70350269"/>
    <n v="4.7031518813382221E-3"/>
    <n v="2496390"/>
    <n v="9.8855547410460709E-2"/>
    <n v="5725897"/>
    <n v="0"/>
  </r>
  <r>
    <s v="84101200"/>
    <s v="Turbinas e rodas hidráulicas, de potência superior a 1.000 kW, mas não superior a 10.000 kW"/>
    <n v="330850"/>
    <n v="2244876"/>
    <n v="0"/>
    <n v="0"/>
    <n v="0"/>
    <n v="0"/>
    <x v="43"/>
    <x v="15"/>
    <x v="43"/>
    <s v="8410"/>
    <n v="22379104434"/>
    <n v="1.0031125269648489E-4"/>
    <n v="5835459145"/>
    <n v="5.6696481250062798E-5"/>
    <n v="2772687331"/>
    <n v="0"/>
    <n v="1092567481"/>
    <n v="0"/>
  </r>
  <r>
    <s v="30049019"/>
    <s v="Medicamento contendo outras enzimas, em doses"/>
    <n v="330578"/>
    <n v="195640145"/>
    <n v="422"/>
    <n v="4514862"/>
    <n v="1.2765519786555671E-3"/>
    <n v="2.3077380156306879E-2"/>
    <x v="56"/>
    <x v="33"/>
    <x v="56"/>
    <s v="3004"/>
    <n v="14737488021"/>
    <n v="1.327499942467977E-2"/>
    <n v="1216108747"/>
    <n v="2.7183259787868299E-4"/>
    <n v="1862353455"/>
    <n v="2.4242777265929901E-3"/>
    <n v="162864975"/>
    <n v="2.591103458555162E-6"/>
  </r>
  <r>
    <s v="08021100"/>
    <s v="Amêndoas frescas ou secas, com casca"/>
    <n v="330439"/>
    <n v="61971"/>
    <n v="224000"/>
    <n v="0"/>
    <n v="0.67788608487496937"/>
    <n v="0"/>
    <x v="47"/>
    <x v="1"/>
    <x v="47"/>
    <s v="0802"/>
    <n v="862431060"/>
    <n v="7.1856178278180289E-5"/>
    <n v="653493152"/>
    <n v="5.0565028721219105E-4"/>
    <n v="16521982"/>
    <n v="0"/>
    <n v="68990431"/>
    <n v="3.2468270853388348E-3"/>
  </r>
  <r>
    <s v="15121911"/>
    <s v="Óleo de girassol, refinado, em recipientes com capacidade inferior ou igual a 5 litros"/>
    <n v="329385"/>
    <n v="2951564"/>
    <n v="7523"/>
    <n v="0"/>
    <n v="2.2839534283589109E-2"/>
    <n v="0"/>
    <x v="9"/>
    <x v="7"/>
    <x v="9"/>
    <s v="1512"/>
    <n v="1808970810"/>
    <n v="1.6316261067805731E-3"/>
    <n v="11298102381"/>
    <n v="2.9154010903098759E-5"/>
    <n v="13204872"/>
    <n v="0"/>
    <n v="25185486"/>
    <n v="2.9870378518802461E-4"/>
  </r>
  <r>
    <s v="57029200"/>
    <s v="Tapete, etc, de matérias têxteis sintéticas ou artificiais, não aveludado, confeccionado"/>
    <n v="328898"/>
    <n v="7778412"/>
    <n v="8326"/>
    <n v="2361"/>
    <n v="2.5314839251074799E-2"/>
    <n v="3.035323919586671E-4"/>
    <x v="73"/>
    <x v="37"/>
    <x v="73"/>
    <s v="5702"/>
    <n v="1331286668"/>
    <n v="5.8427776578620404E-3"/>
    <n v="302339655"/>
    <n v="1.0878427442804349E-3"/>
    <n v="58604757"/>
    <n v="4.0286832005804577E-5"/>
    <n v="30280453"/>
    <n v="2.7496286135481529E-4"/>
  </r>
  <r>
    <s v="41041910"/>
    <s v="Couros e peles inteiros, de bovinos (incluindo os búfalos), de superfície unitária não superior a 2,6 m2, simplesmente curtidos ao cromo (wet-blue), no estado úmido"/>
    <n v="328636"/>
    <n v="0"/>
    <n v="0"/>
    <n v="0"/>
    <n v="0"/>
    <n v="0"/>
    <x v="36"/>
    <x v="24"/>
    <x v="36"/>
    <s v="4104"/>
    <n v="1182575209"/>
    <n v="0"/>
    <n v="2329505761"/>
    <n v="1.4107541844366359E-4"/>
    <n v="22140822"/>
    <n v="0"/>
    <n v="394175367"/>
    <n v="0"/>
  </r>
  <r>
    <s v="85051910"/>
    <s v="Ímãs permanentes e artefatos destinados a tornarem-se ímãs permanentes após magnetização, de ferrita (cerâmicos)"/>
    <n v="328553"/>
    <n v="17196265"/>
    <n v="1867"/>
    <n v="47036"/>
    <n v="5.6824926267603701E-3"/>
    <n v="2.7352451244499901E-3"/>
    <x v="35"/>
    <x v="23"/>
    <x v="35"/>
    <s v="8505"/>
    <n v="10366844706"/>
    <n v="1.6587752095917241E-3"/>
    <n v="3623291784"/>
    <n v="9.067804073932126E-5"/>
    <n v="936427611"/>
    <n v="5.0229189579075748E-5"/>
    <n v="1189632295"/>
    <n v="1.5693924987132259E-6"/>
  </r>
  <r>
    <s v="63062990"/>
    <s v="Tendas, de outras matérias têxteis"/>
    <n v="327700"/>
    <n v="989111"/>
    <n v="11020"/>
    <n v="391512"/>
    <n v="3.3628318584070803E-2"/>
    <n v="0.39582210692227671"/>
    <x v="73"/>
    <x v="37"/>
    <x v="73"/>
    <s v="6306"/>
    <n v="1331286668"/>
    <n v="7.4297371390787484E-4"/>
    <n v="302339655"/>
    <n v="1.083880313351551E-3"/>
    <n v="58604757"/>
    <n v="6.6805498400070154E-3"/>
    <n v="30280453"/>
    <n v="3.6393114726520107E-4"/>
  </r>
  <r>
    <s v="08011200"/>
    <s v="Cocos na casca interna (endocarpo)"/>
    <n v="327642"/>
    <n v="0"/>
    <n v="3"/>
    <n v="0"/>
    <n v="9.1563352683721875E-6"/>
    <n v="0"/>
    <x v="47"/>
    <x v="1"/>
    <x v="47"/>
    <s v="0801"/>
    <n v="862431060"/>
    <n v="0"/>
    <n v="653493152"/>
    <n v="5.0137021175701622E-4"/>
    <n v="16521982"/>
    <n v="0"/>
    <n v="68990431"/>
    <n v="4.3484291321502252E-8"/>
  </r>
  <r>
    <s v="20079923"/>
    <s v="Purês de banana (Musa spp.)"/>
    <n v="326873"/>
    <n v="71597"/>
    <n v="236109"/>
    <n v="0"/>
    <n v="0.72232640811569016"/>
    <n v="0"/>
    <x v="21"/>
    <x v="7"/>
    <x v="21"/>
    <s v="2007"/>
    <n v="1338271069"/>
    <n v="5.3499624746053587E-5"/>
    <n v="4889171947"/>
    <n v="6.6856515488388491E-5"/>
    <n v="55245209"/>
    <n v="0"/>
    <n v="1320209494"/>
    <n v="1.7884207095393001E-4"/>
  </r>
  <r>
    <s v="02012090"/>
    <s v="Outras peças não desossadas de bovino, frescas ou refrigeradas"/>
    <n v="326431"/>
    <n v="17208"/>
    <n v="0"/>
    <n v="0"/>
    <n v="0"/>
    <n v="0"/>
    <x v="5"/>
    <x v="4"/>
    <x v="5"/>
    <s v="0201"/>
    <n v="646107327"/>
    <n v="2.663334601063888E-5"/>
    <n v="15343376700"/>
    <n v="2.1275043061414249E-5"/>
    <n v="45876937"/>
    <n v="0"/>
    <n v="1806469657"/>
    <n v="0"/>
  </r>
  <r>
    <s v="29171910"/>
    <s v="Dioctilsulfossuccinato de sódio"/>
    <n v="326311"/>
    <n v="1389616"/>
    <n v="17899"/>
    <n v="1287580"/>
    <n v="5.4852579287857292E-2"/>
    <n v="0.92657252075393493"/>
    <x v="44"/>
    <x v="25"/>
    <x v="44"/>
    <s v="2917"/>
    <n v="12362598049"/>
    <n v="1.124048516737471E-4"/>
    <n v="2394214409"/>
    <n v="1.3629146945794691E-4"/>
    <n v="2249592610"/>
    <n v="5.7236141080673267E-4"/>
    <n v="589402744"/>
    <n v="3.0368029640527091E-5"/>
  </r>
  <r>
    <s v="84629000"/>
    <s v="Outras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classificados em códigos anteriores"/>
    <n v="326184"/>
    <n v="10573425"/>
    <n v="2207"/>
    <n v="99058"/>
    <n v="6.7661197360998704E-3"/>
    <n v="9.3685820819649265E-3"/>
    <x v="43"/>
    <x v="15"/>
    <x v="43"/>
    <s v="8462"/>
    <n v="22379104434"/>
    <n v="4.7246863837571918E-4"/>
    <n v="5835459145"/>
    <n v="5.5896886927823741E-5"/>
    <n v="2772687331"/>
    <n v="3.5726350711269579E-5"/>
    <n v="1092567481"/>
    <n v="2.020012528635748E-6"/>
  </r>
  <r>
    <s v="90064000"/>
    <s v="Câmeras fotográficas para filmes de revelação e copiagem instantâneas"/>
    <n v="325894"/>
    <n v="4458187"/>
    <n v="15601"/>
    <n v="0"/>
    <n v="4.7871393766071177E-2"/>
    <n v="0"/>
    <x v="63"/>
    <x v="35"/>
    <x v="63"/>
    <s v="9006"/>
    <n v="5561639720"/>
    <n v="8.015957926882758E-4"/>
    <n v="643680544"/>
    <n v="5.0629773268399427E-4"/>
    <n v="1258658855"/>
    <n v="0"/>
    <n v="193627688"/>
    <n v="8.0572154536080601E-5"/>
  </r>
  <r>
    <s v="03023900"/>
    <s v="Outros atuns frescos, refrigerados, exceto filés, outras carnes, etc."/>
    <n v="325790"/>
    <n v="0"/>
    <n v="324885"/>
    <n v="0"/>
    <n v="0.99722213695939099"/>
    <n v="0"/>
    <x v="72"/>
    <x v="34"/>
    <x v="72"/>
    <s v="0302"/>
    <n v="868295965"/>
    <n v="0"/>
    <n v="68692341"/>
    <n v="4.7427412613583802E-3"/>
    <n v="1594820"/>
    <n v="0"/>
    <n v="58420190"/>
    <n v="5.5611767096272711E-3"/>
  </r>
  <r>
    <s v="39100030"/>
    <s v="Resinas (silicone)"/>
    <n v="325201"/>
    <n v="15014999"/>
    <n v="141"/>
    <n v="5263613"/>
    <n v="4.3357800252766748E-4"/>
    <n v="0.35055699970409587"/>
    <x v="37"/>
    <x v="25"/>
    <x v="37"/>
    <s v="3910"/>
    <n v="8810866406"/>
    <n v="1.704145575260922E-3"/>
    <n v="2058238830"/>
    <n v="1.5799964283056501E-4"/>
    <n v="2577887682"/>
    <n v="2.0418317821808028E-3"/>
    <n v="125243598"/>
    <n v="1.1258060471881369E-6"/>
  </r>
  <r>
    <s v="37071000"/>
    <s v="Emulsões para sensibilização de superfícies, para uso fotográfico"/>
    <n v="325006"/>
    <n v="543241"/>
    <n v="10536"/>
    <n v="43046"/>
    <n v="3.2417863054835912E-2"/>
    <n v="7.9239232679418528E-2"/>
    <x v="34"/>
    <x v="22"/>
    <x v="34"/>
    <s v="3707"/>
    <n v="3713133498"/>
    <n v="1.4630257713400431E-4"/>
    <n v="2530651372"/>
    <n v="1.2842780463400791E-4"/>
    <n v="1023943034"/>
    <n v="4.2039448065623539E-5"/>
    <n v="810275694"/>
    <n v="1.300298167403748E-5"/>
  </r>
  <r>
    <s v="84423090"/>
    <s v="Outras máquinas, aparelhos e material não citados anteriormente"/>
    <n v="324882"/>
    <n v="3272157"/>
    <n v="3860"/>
    <n v="53071"/>
    <n v="1.1881236879851761E-2"/>
    <n v="1.621896504354773E-2"/>
    <x v="43"/>
    <x v="15"/>
    <x v="43"/>
    <s v="8442"/>
    <n v="22379104434"/>
    <n v="1.4621483221771361E-4"/>
    <n v="5835459145"/>
    <n v="5.5673768237820473E-5"/>
    <n v="2772687331"/>
    <n v="1.9140636380683921E-5"/>
    <n v="1092567481"/>
    <n v="3.5329625557471628E-6"/>
  </r>
  <r>
    <s v="28259020"/>
    <s v="Trióxido de tungstênio (volframio)"/>
    <n v="324345"/>
    <n v="1936807"/>
    <n v="0"/>
    <n v="0"/>
    <n v="0"/>
    <n v="0"/>
    <x v="48"/>
    <x v="25"/>
    <x v="48"/>
    <s v="2825"/>
    <n v="14351014051"/>
    <n v="1.3495959192270739E-4"/>
    <n v="1072689217"/>
    <n v="3.0236623512176129E-4"/>
    <n v="934233527"/>
    <n v="0"/>
    <n v="238405628"/>
    <n v="0"/>
  </r>
  <r>
    <s v="84812011"/>
    <s v="Válvulas para transmissões óleo-hidráulicas ou pneumáticas, rotativas, de caixas de direção hidráulica, com pinhão"/>
    <n v="324280"/>
    <n v="3231326"/>
    <n v="3593"/>
    <n v="793842"/>
    <n v="1.1079930923892929E-2"/>
    <n v="0.24567066275578511"/>
    <x v="43"/>
    <x v="15"/>
    <x v="43"/>
    <s v="8481"/>
    <n v="22379104434"/>
    <n v="1.4439031774170241E-4"/>
    <n v="5835459145"/>
    <n v="5.5570605832765192E-5"/>
    <n v="2772687331"/>
    <n v="2.8630779645597189E-4"/>
    <n v="1092567481"/>
    <n v="3.288584057720093E-6"/>
  </r>
  <r>
    <s v="12081000"/>
    <s v="Farinha de soja"/>
    <n v="323878"/>
    <n v="1430"/>
    <n v="413"/>
    <n v="1430"/>
    <n v="1.275171515200168E-3"/>
    <n v="1"/>
    <x v="9"/>
    <x v="7"/>
    <x v="9"/>
    <s v="1208"/>
    <n v="1808970810"/>
    <n v="7.9050474009583387E-7"/>
    <n v="11298102381"/>
    <n v="2.866658391631015E-5"/>
    <n v="13204872"/>
    <n v="1.082933632374475E-4"/>
    <n v="25185486"/>
    <n v="1.639833354813959E-5"/>
  </r>
  <r>
    <s v="07051100"/>
    <s v="Alfaces repolhudas, frescas ou refrigeradas"/>
    <n v="323294"/>
    <n v="219130"/>
    <n v="2433"/>
    <n v="0"/>
    <n v="7.525657760428588E-3"/>
    <n v="0"/>
    <x v="39"/>
    <x v="1"/>
    <x v="39"/>
    <s v="0705"/>
    <n v="681243395"/>
    <n v="3.2166183424060942E-4"/>
    <n v="1300844827"/>
    <n v="2.4852618336160698E-4"/>
    <n v="17788390"/>
    <n v="0"/>
    <n v="51817143"/>
    <n v="4.6953572874521471E-5"/>
  </r>
  <r>
    <s v="85118010"/>
    <s v="Velas de aquecimento para motores de ignição por centelha ou por compressão"/>
    <n v="322082"/>
    <n v="2864616"/>
    <n v="76"/>
    <n v="9194"/>
    <n v="2.3596475431722361E-4"/>
    <n v="3.2095052181514028E-3"/>
    <x v="31"/>
    <x v="19"/>
    <x v="31"/>
    <s v="8511"/>
    <n v="12831203040"/>
    <n v="2.232538906188176E-4"/>
    <n v="4437135699"/>
    <n v="7.2587818324462746E-5"/>
    <n v="973983925"/>
    <n v="9.4395808431848601E-6"/>
    <n v="835017405"/>
    <n v="9.1016066904617397E-8"/>
  </r>
  <r>
    <s v="72111400"/>
    <s v="Produtos laminados planos, de ferro ou aço não ligado, de largura inferior a 600 mm, não folheados ou chapeados, nem revestidos, simplesmente laminados a quente, de espessura igual ou superior a 4,75 mm"/>
    <n v="321959"/>
    <n v="1055643"/>
    <n v="0"/>
    <n v="0"/>
    <n v="0"/>
    <n v="0"/>
    <x v="40"/>
    <x v="26"/>
    <x v="40"/>
    <s v="7211"/>
    <n v="5820413497"/>
    <n v="1.813690729265382E-4"/>
    <n v="2234763811"/>
    <n v="1.4406846862977061E-4"/>
    <n v="614888184"/>
    <n v="0"/>
    <n v="697476271"/>
    <n v="0"/>
  </r>
  <r>
    <s v="28291920"/>
    <s v="Cloratos de potássio"/>
    <n v="321744"/>
    <n v="615120"/>
    <n v="308796"/>
    <n v="0"/>
    <n v="0.95975682530210349"/>
    <n v="0"/>
    <x v="48"/>
    <x v="25"/>
    <x v="48"/>
    <s v="2829"/>
    <n v="14351014051"/>
    <n v="4.2862476324949153E-5"/>
    <n v="1072689217"/>
    <n v="2.999414880852671E-4"/>
    <n v="934233527"/>
    <n v="0"/>
    <n v="238405628"/>
    <n v="1.2952546573271331E-3"/>
  </r>
  <r>
    <s v="85392110"/>
    <s v="Outras lâmpadas e tubos de incandescência, exceto de raios ultravioleta ou infravermelhos, halógenos, de tungstênio, para uma tensão inferior ou igual a 15 V"/>
    <n v="321567"/>
    <n v="34966270"/>
    <n v="32742"/>
    <n v="896612"/>
    <n v="0.1018201494556344"/>
    <n v="2.56421974663011E-2"/>
    <x v="35"/>
    <x v="23"/>
    <x v="35"/>
    <s v="8539"/>
    <n v="10366844706"/>
    <n v="3.3728941632320038E-3"/>
    <n v="3623291784"/>
    <n v="8.8749959752068374E-5"/>
    <n v="936427611"/>
    <n v="9.5748137866473058E-4"/>
    <n v="1189632295"/>
    <n v="2.7522790140797241E-5"/>
  </r>
  <r>
    <s v="07099919"/>
    <s v="Milho doce, frescos ou refrigerados, exceto para semeadura"/>
    <n v="321182"/>
    <n v="0"/>
    <n v="29340"/>
    <n v="0"/>
    <n v="9.1350075658038127E-2"/>
    <n v="0"/>
    <x v="39"/>
    <x v="1"/>
    <x v="39"/>
    <s v="0709"/>
    <n v="681243395"/>
    <n v="0"/>
    <n v="1300844827"/>
    <n v="2.4690262307511951E-4"/>
    <n v="17788390"/>
    <n v="0"/>
    <n v="51817143"/>
    <n v="5.6622187757437731E-4"/>
  </r>
  <r>
    <s v="90221411"/>
    <s v="Aparelhos de raios X, de diagnóstico para mamografia"/>
    <n v="321136"/>
    <n v="9645571"/>
    <n v="34263"/>
    <n v="3240358"/>
    <n v="0.1066931144437248"/>
    <n v="0.33594257924180948"/>
    <x v="63"/>
    <x v="35"/>
    <x v="63"/>
    <s v="9022"/>
    <n v="5561639720"/>
    <n v="1.734303458261406E-3"/>
    <n v="643680544"/>
    <n v="4.9890586719364936E-4"/>
    <n v="1258658855"/>
    <n v="2.5744529481739509E-3"/>
    <n v="193627688"/>
    <n v="1.7695299858148391E-4"/>
  </r>
  <r>
    <s v="53092100"/>
    <s v="Tecidos de linho, que contenham menos de 85 %, em peso, de linho, crus ou branqueados"/>
    <n v="320590"/>
    <n v="2569665"/>
    <n v="255966"/>
    <n v="209"/>
    <n v="0.79842166006425652"/>
    <n v="8.1333559043688568E-5"/>
    <x v="75"/>
    <x v="37"/>
    <x v="75"/>
    <s v="5309"/>
    <n v="1597586602"/>
    <n v="1.608466794089952E-3"/>
    <n v="229038466"/>
    <n v="1.399721215387462E-3"/>
    <n v="21002138"/>
    <n v="9.9513678083631292E-6"/>
    <n v="10897541"/>
    <n v="2.3488418166997489E-2"/>
  </r>
  <r>
    <s v="85414900"/>
    <s v="Outros dispositivos fotossensíveis semicondutores, incluindo as células fotovoltaicas, mesmo montadas em módulos ou em painéis; outros diodos emissores de luz (led)s"/>
    <n v="319984"/>
    <n v="14519530"/>
    <n v="58269"/>
    <n v="382908"/>
    <n v="0.18209972998649929"/>
    <n v="2.6371928016953719E-2"/>
    <x v="66"/>
    <x v="35"/>
    <x v="66"/>
    <s v="8541"/>
    <n v="9560257826"/>
    <n v="1.5187383294740029E-3"/>
    <n v="163896461"/>
    <n v="1.9523545416883651E-3"/>
    <n v="89731675"/>
    <n v="4.2672556820097249E-3"/>
    <n v="16969166"/>
    <n v="3.4338163702329269E-3"/>
  </r>
  <r>
    <s v="30049068"/>
    <s v="Medicamento contendo ciclosporina a, fluspirileno, etc, em doses"/>
    <n v="318879"/>
    <n v="35425879"/>
    <n v="0"/>
    <n v="4024041"/>
    <n v="0"/>
    <n v="0.11359043483437629"/>
    <x v="56"/>
    <x v="33"/>
    <x v="56"/>
    <s v="3004"/>
    <n v="14737488021"/>
    <n v="2.4037935738790992E-3"/>
    <n v="1216108747"/>
    <n v="2.622125700408271E-4"/>
    <n v="1862353455"/>
    <n v="2.1607289363876421E-3"/>
    <n v="162864975"/>
    <n v="0"/>
  </r>
  <r>
    <s v="15179010"/>
    <s v="Misturas de óleos refinados, em recipientes com capacidade inferior ou igual a 5 litros"/>
    <n v="318646"/>
    <n v="2002522"/>
    <n v="0"/>
    <n v="0"/>
    <n v="0"/>
    <n v="0"/>
    <x v="9"/>
    <x v="7"/>
    <x v="9"/>
    <s v="1517"/>
    <n v="1808970810"/>
    <n v="1.1069951980043279E-3"/>
    <n v="11298102381"/>
    <n v="2.8203497300207369E-5"/>
    <n v="13204872"/>
    <n v="0"/>
    <n v="25185486"/>
    <n v="0"/>
  </r>
  <r>
    <s v="84659290"/>
    <s v="Outras máquinas-ferramentas para desbastar, etc, madeira, cortiça, etc"/>
    <n v="318248"/>
    <n v="7821120"/>
    <n v="178303"/>
    <n v="200239"/>
    <n v="0.56026432216384703"/>
    <n v="2.5602343398387951E-2"/>
    <x v="43"/>
    <x v="15"/>
    <x v="43"/>
    <s v="8465"/>
    <n v="22379104434"/>
    <n v="3.4948315394237012E-4"/>
    <n v="5835459145"/>
    <n v="5.4536925388756191E-5"/>
    <n v="2772687331"/>
    <n v="7.2218384583515809E-5"/>
    <n v="1092567481"/>
    <n v="1.6319632709258709E-4"/>
  </r>
  <r>
    <s v="13022090"/>
    <s v="Outras matérias pécticas, pectinatos e pectatos"/>
    <n v="317989"/>
    <n v="923766"/>
    <n v="9557"/>
    <n v="40149"/>
    <n v="3.0054498740522469E-2"/>
    <n v="4.3462305389027088E-2"/>
    <x v="46"/>
    <x v="7"/>
    <x v="46"/>
    <s v="1302"/>
    <n v="1315379512"/>
    <n v="7.0228097029992364E-4"/>
    <n v="2050596213"/>
    <n v="1.550714850559416E-4"/>
    <n v="98071544"/>
    <n v="4.093848058515322E-4"/>
    <n v="370477207"/>
    <n v="2.5796458781875881E-5"/>
  </r>
  <r>
    <s v="90141000"/>
    <s v="Bússolas, incluindo as agulhas de marear"/>
    <n v="317973"/>
    <n v="1554573"/>
    <n v="35822"/>
    <n v="262735"/>
    <n v="0.1126573639900243"/>
    <n v="0.16900782401341069"/>
    <x v="63"/>
    <x v="35"/>
    <x v="63"/>
    <s v="9014"/>
    <n v="5561639720"/>
    <n v="2.7951702703964441E-4"/>
    <n v="643680544"/>
    <n v="4.9399193895784425E-4"/>
    <n v="1258658855"/>
    <n v="2.087420264484613E-4"/>
    <n v="193627688"/>
    <n v="1.8500453302938781E-4"/>
  </r>
  <r>
    <s v="87149990"/>
    <s v="Outras partes e acessórios para bicicletas e outros ciclos"/>
    <n v="317121"/>
    <n v="44841576"/>
    <n v="41537"/>
    <n v="559006"/>
    <n v="0.13098154962932129"/>
    <n v="1.246624338091953E-2"/>
    <x v="15"/>
    <x v="11"/>
    <x v="15"/>
    <s v="8714"/>
    <n v="14474653477"/>
    <n v="3.0979377897545229E-3"/>
    <n v="5779959848"/>
    <n v="5.486560604910278E-5"/>
    <n v="8290463594"/>
    <n v="6.742759239719303E-5"/>
    <n v="3111031675"/>
    <n v="1.3351519476252201E-5"/>
  </r>
  <r>
    <s v="72164090"/>
    <s v="Outros perfis de ferro ou aço não ligado, em L ou T, simplesmente laminados, estirados ou extrudados, a quente, de altura igual ou superior a 80 mm"/>
    <n v="317085"/>
    <n v="383823"/>
    <n v="90910"/>
    <n v="905"/>
    <n v="0.28670545752716148"/>
    <n v="2.357857658347728E-3"/>
    <x v="12"/>
    <x v="8"/>
    <x v="12"/>
    <s v="7216"/>
    <n v="6344868340"/>
    <n v="6.0493453832644857E-5"/>
    <n v="7927512108"/>
    <n v="3.9998046761734437E-5"/>
    <n v="298780260"/>
    <n v="3.0289819012808939E-6"/>
    <n v="4137801390"/>
    <n v="2.1970605022199971E-5"/>
  </r>
  <r>
    <s v="85461000"/>
    <s v="Isoladores de vidro para uso elétrico"/>
    <n v="316420"/>
    <n v="7131137"/>
    <n v="0"/>
    <n v="477719"/>
    <n v="0"/>
    <n v="6.6990579482626683E-2"/>
    <x v="32"/>
    <x v="20"/>
    <x v="32"/>
    <s v="8546"/>
    <n v="2051059482"/>
    <n v="3.476806529787419E-3"/>
    <n v="2143573525"/>
    <n v="1.4761331781236659E-4"/>
    <n v="178441525"/>
    <n v="2.6771739369521748E-3"/>
    <n v="1005239790"/>
    <n v="0"/>
  </r>
  <r>
    <s v="63069000"/>
    <s v="Outros artigos para acampamento, outros encerados e toldos"/>
    <n v="316172"/>
    <n v="777646"/>
    <n v="24"/>
    <n v="246"/>
    <n v="7.590805004870767E-5"/>
    <n v="3.1633931120329822E-4"/>
    <x v="73"/>
    <x v="37"/>
    <x v="73"/>
    <s v="6306"/>
    <n v="1331286668"/>
    <n v="5.8413114071686925E-4"/>
    <n v="302339655"/>
    <n v="1.045751011391476E-3"/>
    <n v="58604757"/>
    <n v="4.1976114669326249E-6"/>
    <n v="30280453"/>
    <n v="7.9259052035978462E-7"/>
  </r>
  <r>
    <s v="85024090"/>
    <s v="Outros conversores rotativos elétricos"/>
    <n v="316103"/>
    <n v="325664"/>
    <n v="274756"/>
    <n v="33826"/>
    <n v="0.86919769821861859"/>
    <n v="0.10386779011496509"/>
    <x v="35"/>
    <x v="23"/>
    <x v="35"/>
    <s v="8502"/>
    <n v="10366844706"/>
    <n v="3.1413994251453973E-5"/>
    <n v="3623291784"/>
    <n v="8.7241938779501836E-5"/>
    <n v="936427611"/>
    <n v="3.6122386399817508E-5"/>
    <n v="1189632295"/>
    <n v="2.3095876024448379E-4"/>
  </r>
  <r>
    <s v="29299090"/>
    <s v="Outros compostos de funções nitrogenadas"/>
    <n v="315812"/>
    <n v="31458329"/>
    <n v="0"/>
    <n v="6503517"/>
    <n v="0"/>
    <n v="0.20673434370910171"/>
    <x v="44"/>
    <x v="25"/>
    <x v="44"/>
    <s v="2929"/>
    <n v="12362598049"/>
    <n v="2.5446373711506889E-3"/>
    <n v="2394214409"/>
    <n v="1.3190631499536681E-4"/>
    <n v="2249592610"/>
    <n v="2.890975446438722E-3"/>
    <n v="589402744"/>
    <n v="0"/>
  </r>
  <r>
    <s v="85051990"/>
    <s v="Outros imãs permanentes e artefatos destinados a tornarem-se ímãs permanentes após magnetização"/>
    <n v="315381"/>
    <n v="2762249"/>
    <n v="10340"/>
    <n v="153801"/>
    <n v="3.2785741690209619E-2"/>
    <n v="5.5679629171736508E-2"/>
    <x v="35"/>
    <x v="23"/>
    <x v="35"/>
    <s v="8505"/>
    <n v="10366844706"/>
    <n v="2.6645031138561358E-4"/>
    <n v="3623291784"/>
    <n v="8.7042672465044842E-5"/>
    <n v="936427611"/>
    <n v="1.6424227371484459E-4"/>
    <n v="1189632295"/>
    <n v="8.691761347988623E-6"/>
  </r>
  <r>
    <s v="85098090"/>
    <s v="Outros aparelhos eletromecânicos com motor elétrico incorporado, uso doméstico"/>
    <n v="314726"/>
    <n v="41182773"/>
    <n v="35656"/>
    <n v="800746"/>
    <n v="0.11329219702217171"/>
    <n v="1.944371254456323E-2"/>
    <x v="67"/>
    <x v="23"/>
    <x v="67"/>
    <s v="8509"/>
    <n v="1598830250"/>
    <n v="2.5758064685103371E-2"/>
    <n v="242619041"/>
    <n v="1.2972023906400649E-3"/>
    <n v="42452613"/>
    <n v="1.886211338746098E-2"/>
    <n v="8431782"/>
    <n v="4.2287620813725984E-3"/>
  </r>
  <r>
    <s v="95043000"/>
    <s v="Outros jogos que funcionem por introdução de moedas, papéis-moeda, cartões de banco, fichas ou por outros meios de pagamento, exceto os jogos de balizas automáticos (boliche)"/>
    <n v="314714"/>
    <n v="5407187"/>
    <n v="208664"/>
    <n v="458398"/>
    <n v="0.66302738359272229"/>
    <n v="8.4775688356995976E-2"/>
    <x v="60"/>
    <x v="27"/>
    <x v="60"/>
    <s v="9504"/>
    <n v="4780340738"/>
    <n v="1.131130037868861E-3"/>
    <n v="1114055214"/>
    <n v="2.8249407753321639E-4"/>
    <n v="703543719"/>
    <n v="6.5155581326425006E-4"/>
    <n v="320159950"/>
    <n v="6.5174922722220565E-4"/>
  </r>
  <r>
    <s v="60012200"/>
    <s v="Tecido atoalhado, de malha, de fibras sintéticas ou artificiais"/>
    <n v="314029"/>
    <n v="4166271"/>
    <n v="6"/>
    <n v="12402"/>
    <n v="1.9106515640275259E-5"/>
    <n v="2.976762673383464E-3"/>
    <x v="75"/>
    <x v="37"/>
    <x v="75"/>
    <s v="6001"/>
    <n v="1597586602"/>
    <n v="2.6078529919969871E-3"/>
    <n v="229038466"/>
    <n v="1.3710753721167519E-3"/>
    <n v="21002138"/>
    <n v="5.9051130889626571E-4"/>
    <n v="10897541"/>
    <n v="5.5058292508374135E-7"/>
  </r>
  <r>
    <s v="85069000"/>
    <s v="Partes de pilhas/baterias de pilhas, elétricas"/>
    <n v="313765"/>
    <n v="1525492"/>
    <n v="0"/>
    <n v="254907"/>
    <n v="0"/>
    <n v="0.16709822142626771"/>
    <x v="35"/>
    <x v="23"/>
    <x v="35"/>
    <s v="8506"/>
    <n v="10366844706"/>
    <n v="1.471510419286105E-4"/>
    <n v="3623291784"/>
    <n v="8.6596669190581538E-5"/>
    <n v="936427611"/>
    <n v="2.7221217850228471E-4"/>
    <n v="1189632295"/>
    <n v="0"/>
  </r>
  <r>
    <s v="84871000"/>
    <s v="Hélices para embarcações e suas pás"/>
    <n v="313506"/>
    <n v="5323477"/>
    <n v="67369"/>
    <n v="2479466"/>
    <n v="0.21488902923708"/>
    <n v="0.46576062975382437"/>
    <x v="40"/>
    <x v="26"/>
    <x v="40"/>
    <s v="8487"/>
    <n v="5820413497"/>
    <n v="9.1462178808152811E-4"/>
    <n v="2234763811"/>
    <n v="1.4028596599643069E-4"/>
    <n v="614888184"/>
    <n v="4.0323851791564114E-3"/>
    <n v="697476271"/>
    <n v="9.658966591567386E-5"/>
  </r>
  <r>
    <s v="41044110"/>
    <s v="Couros e peles inteiros, de bovinos (incluindo os búfalos), de superfície unitária não superior a 2,6 m2, no estado seco (crust)"/>
    <n v="313167"/>
    <n v="15128"/>
    <n v="111699"/>
    <n v="0"/>
    <n v="0.35667551178764051"/>
    <n v="0"/>
    <x v="36"/>
    <x v="24"/>
    <x v="36"/>
    <s v="4104"/>
    <n v="1182575209"/>
    <n v="1.279242105268926E-5"/>
    <n v="2329505761"/>
    <n v="1.3443495407608049E-4"/>
    <n v="22140822"/>
    <n v="0"/>
    <n v="394175367"/>
    <n v="2.8337387201570109E-4"/>
  </r>
  <r>
    <s v="85118020"/>
    <s v="Reguladores de voltagem (conjuntores-disjuntores) para motores de ignição por centelha ou por compressão"/>
    <n v="313049"/>
    <n v="12853013"/>
    <n v="29101"/>
    <n v="375010"/>
    <n v="9.2959888068641014E-2"/>
    <n v="2.9176816362046779E-2"/>
    <x v="31"/>
    <x v="19"/>
    <x v="31"/>
    <s v="8511"/>
    <n v="12831203040"/>
    <n v="1.0016997595573859E-3"/>
    <n v="4437135699"/>
    <n v="7.0552045561859202E-5"/>
    <n v="973983925"/>
    <n v="3.8502688840578151E-4"/>
    <n v="835017405"/>
    <n v="3.4850770565674623E-5"/>
  </r>
  <r>
    <s v="03039990"/>
    <s v="Outros subprodutos comestíveis de peixes, congelado"/>
    <n v="313006"/>
    <n v="5400"/>
    <n v="1451"/>
    <n v="0"/>
    <n v="4.6356938844622783E-3"/>
    <n v="0"/>
    <x v="68"/>
    <x v="4"/>
    <x v="68"/>
    <s v="0303"/>
    <n v="737742945"/>
    <n v="7.3196226905294228E-6"/>
    <n v="380898974"/>
    <n v="8.2175595463798755E-4"/>
    <n v="5873631"/>
    <n v="0"/>
    <n v="175836006"/>
    <n v="8.2520072709112832E-6"/>
  </r>
  <r>
    <s v="54023111"/>
    <s v="Fios texturizados, de náilon, tintos, de título igual ou inferior a 50 tex por fio simples"/>
    <n v="312647"/>
    <n v="11499525"/>
    <n v="0"/>
    <n v="0"/>
    <n v="0"/>
    <n v="0"/>
    <x v="37"/>
    <x v="25"/>
    <x v="37"/>
    <s v="5402"/>
    <n v="8810866406"/>
    <n v="1.305152577522806E-3"/>
    <n v="2058238830"/>
    <n v="1.5190025348030191E-4"/>
    <n v="2577887682"/>
    <n v="0"/>
    <n v="125243598"/>
    <n v="0"/>
  </r>
  <r>
    <s v="84671900"/>
    <s v="Outras ferramentas pneumáticas, de uso manual"/>
    <n v="312579"/>
    <n v="9343715"/>
    <n v="38345"/>
    <n v="870622"/>
    <n v="0.12267298826856569"/>
    <n v="9.3177285480132904E-2"/>
    <x v="43"/>
    <x v="15"/>
    <x v="43"/>
    <s v="8467"/>
    <n v="22379104434"/>
    <n v="4.1751961199145809E-4"/>
    <n v="5835459145"/>
    <n v="5.3565450846798791E-5"/>
    <n v="2772687331"/>
    <n v="3.1399934289958348E-4"/>
    <n v="1092567481"/>
    <n v="3.5096230362726667E-5"/>
  </r>
  <r>
    <s v="84431310"/>
    <s v="Máquinas e aparelhos de impressão, por ofsete, para impressão multicolor de recipientes de matérias plásticas, cilíndricos, cônicos ou de faces planas"/>
    <n v="312069"/>
    <n v="1098490"/>
    <n v="300000"/>
    <n v="122935"/>
    <n v="0.96132586062697678"/>
    <n v="0.1119127165472603"/>
    <x v="43"/>
    <x v="15"/>
    <x v="43"/>
    <s v="8443"/>
    <n v="22379104434"/>
    <n v="4.9085520970673531E-5"/>
    <n v="5835459145"/>
    <n v="5.3478054124908113E-5"/>
    <n v="2772687331"/>
    <n v="4.4337851810958492E-5"/>
    <n v="1092567481"/>
    <n v="2.745825820528883E-4"/>
  </r>
  <r>
    <s v="29161919"/>
    <s v="Ácido sórbico, seus outros sais e ésteres"/>
    <n v="311604"/>
    <n v="6348701"/>
    <n v="4645"/>
    <n v="4574"/>
    <n v="1.490674060666744E-2"/>
    <n v="7.2046234339906694E-4"/>
    <x v="44"/>
    <x v="25"/>
    <x v="44"/>
    <s v="2916"/>
    <n v="12362598049"/>
    <n v="5.1354100285688254E-4"/>
    <n v="2394214409"/>
    <n v="1.301487447526259E-4"/>
    <n v="2249592610"/>
    <n v="2.0332570349259809E-6"/>
    <n v="589402744"/>
    <n v="7.8808591362784691E-6"/>
  </r>
  <r>
    <s v="35022000"/>
    <s v="Lactalbumina, incluindo os concentrados de duas ou mais proteínas de soro de leite"/>
    <n v="310955"/>
    <n v="154092782"/>
    <n v="0"/>
    <n v="77890585"/>
    <n v="0"/>
    <n v="0.50547847854417993"/>
    <x v="44"/>
    <x v="25"/>
    <x v="44"/>
    <s v="3502"/>
    <n v="12362598049"/>
    <n v="1.2464433559130751E-2"/>
    <n v="2394214409"/>
    <n v="1.298776746272602E-4"/>
    <n v="2249592610"/>
    <n v="3.4624306931733739E-2"/>
    <n v="589402744"/>
    <n v="0"/>
  </r>
  <r>
    <s v="41044990"/>
    <s v="Couros/peles equídeos, no estado seco (crust)"/>
    <n v="310718"/>
    <n v="0"/>
    <n v="0"/>
    <n v="0"/>
    <n v="0"/>
    <n v="0"/>
    <x v="36"/>
    <x v="24"/>
    <x v="36"/>
    <s v="4104"/>
    <n v="1182575209"/>
    <n v="0"/>
    <n v="2329505761"/>
    <n v="1.3338365811407839E-4"/>
    <n v="22140822"/>
    <n v="0"/>
    <n v="394175367"/>
    <n v="0"/>
  </r>
  <r>
    <s v="03034300"/>
    <s v="Bonito-listrado, congelados, exceto filés, fígados, ovas e sêmen"/>
    <n v="310537"/>
    <n v="0"/>
    <n v="23"/>
    <n v="0"/>
    <n v="7.4065248263491948E-5"/>
    <n v="0"/>
    <x v="68"/>
    <x v="4"/>
    <x v="68"/>
    <s v="0303"/>
    <n v="737742945"/>
    <n v="0"/>
    <n v="380898974"/>
    <n v="8.1527392090061134E-4"/>
    <n v="5873631"/>
    <n v="0"/>
    <n v="175836006"/>
    <n v="1.3080369898756691E-7"/>
  </r>
  <r>
    <s v="28419021"/>
    <s v="Ferrito de bário"/>
    <n v="310136"/>
    <n v="11040"/>
    <n v="0"/>
    <n v="0"/>
    <n v="0"/>
    <n v="0"/>
    <x v="48"/>
    <x v="25"/>
    <x v="48"/>
    <s v="2841"/>
    <n v="14351014051"/>
    <n v="7.6928361722499435E-7"/>
    <n v="1072689217"/>
    <n v="2.8912008723958299E-4"/>
    <n v="934233527"/>
    <n v="0"/>
    <n v="238405628"/>
    <n v="0"/>
  </r>
  <r>
    <s v="84484920"/>
    <s v="Partes e acessórios de teares para tecidos de largura superior a 30 cm, sem lançadeiras, a jato de água ou de projétil"/>
    <n v="309810"/>
    <n v="3325018"/>
    <n v="0"/>
    <n v="22615"/>
    <n v="0"/>
    <n v="6.8014669394270951E-3"/>
    <x v="43"/>
    <x v="15"/>
    <x v="43"/>
    <s v="8448"/>
    <n v="22379104434"/>
    <n v="1.4857690171678119E-4"/>
    <n v="5835459145"/>
    <n v="5.3090938056768793E-5"/>
    <n v="2772687331"/>
    <n v="8.1563470021135255E-6"/>
    <n v="1092567481"/>
    <n v="0"/>
  </r>
  <r>
    <s v="22041090"/>
    <s v="Outros vinhos de uvas frescas, espumantes e espumosos"/>
    <n v="309395"/>
    <n v="21189939"/>
    <n v="8461"/>
    <n v="6767"/>
    <n v="2.734691898705538E-2"/>
    <n v="3.1934966872722011E-4"/>
    <x v="49"/>
    <x v="29"/>
    <x v="49"/>
    <s v="2204"/>
    <n v="1851200142"/>
    <n v="1.1446595383850179E-2"/>
    <n v="540482918"/>
    <n v="5.7244177326618115E-4"/>
    <n v="48201049"/>
    <n v="1.4039113547093131E-4"/>
    <n v="24731824"/>
    <n v="3.4210982578559512E-4"/>
  </r>
  <r>
    <s v="29157031"/>
    <s v="Sais de zinco do ácido esteárico"/>
    <n v="308978"/>
    <n v="3402623"/>
    <n v="0"/>
    <n v="69804"/>
    <n v="0"/>
    <n v="2.0514761700017901E-2"/>
    <x v="44"/>
    <x v="25"/>
    <x v="44"/>
    <s v="2915"/>
    <n v="12362598049"/>
    <n v="2.7523526903596411E-4"/>
    <n v="2394214409"/>
    <n v="1.2905193404505989E-4"/>
    <n v="2249592610"/>
    <n v="3.1029618291642593E-5"/>
    <n v="589402744"/>
    <n v="0"/>
  </r>
  <r>
    <s v="85412910"/>
    <s v="Outros transistores, não montados, exceto os fototransistores"/>
    <n v="308972"/>
    <n v="2994816"/>
    <n v="69368"/>
    <n v="734457"/>
    <n v="0.2245122535375374"/>
    <n v="0.24524277952301579"/>
    <x v="66"/>
    <x v="35"/>
    <x v="66"/>
    <s v="8541"/>
    <n v="9560257826"/>
    <n v="3.1325682366591849E-4"/>
    <n v="163896461"/>
    <n v="1.885165781584509E-3"/>
    <n v="89731675"/>
    <n v="8.1850361090439923E-3"/>
    <n v="16969166"/>
    <n v="4.0878850498604364E-3"/>
  </r>
  <r>
    <s v="84439990"/>
    <s v="Outras partes e acessórios para impressão"/>
    <n v="308763"/>
    <n v="39753120"/>
    <n v="110666"/>
    <n v="1056851"/>
    <n v="0.35841729740933992"/>
    <n v="2.658535984093827E-2"/>
    <x v="43"/>
    <x v="15"/>
    <x v="43"/>
    <s v="8443"/>
    <n v="22379104434"/>
    <n v="1.7763499034216979E-3"/>
    <n v="5835459145"/>
    <n v="5.291151772771087E-5"/>
    <n v="2772687331"/>
    <n v="3.8116486781033301E-4"/>
    <n v="1092567481"/>
    <n v="1.0128985341821651E-4"/>
  </r>
  <r>
    <s v="39269030"/>
    <s v="Bolsas para uso em medicina (hemodiálise e usos semelhantes)"/>
    <n v="308717"/>
    <n v="21528137"/>
    <n v="0"/>
    <n v="142743"/>
    <n v="0"/>
    <n v="6.6305319405947664E-3"/>
    <x v="57"/>
    <x v="21"/>
    <x v="57"/>
    <s v="3926"/>
    <n v="3711245513"/>
    <n v="5.8007849183218402E-3"/>
    <n v="1242559330"/>
    <n v="2.4845252258497792E-4"/>
    <n v="451887404"/>
    <n v="3.1588178545467928E-4"/>
    <n v="128451375"/>
    <n v="0"/>
  </r>
  <r>
    <s v="85437039"/>
    <s v="Outras máquinas e aparelhos auxiliares para vídeo"/>
    <n v="308682"/>
    <n v="12768073"/>
    <n v="130055"/>
    <n v="1106805"/>
    <n v="0.42132356276038119"/>
    <n v="8.6685359646674953E-2"/>
    <x v="35"/>
    <x v="23"/>
    <x v="35"/>
    <s v="8543"/>
    <n v="10366844706"/>
    <n v="1.231625760981087E-3"/>
    <n v="3623291784"/>
    <n v="8.5193801217749233E-5"/>
    <n v="936427611"/>
    <n v="1.1819440039984039E-3"/>
    <n v="1189632295"/>
    <n v="1.0932369652927079E-4"/>
  </r>
  <r>
    <s v="07141000"/>
    <s v="Raízes de mandioca, frescas, refrigeradas, congeladas ou secas"/>
    <n v="308653"/>
    <n v="0"/>
    <n v="102770"/>
    <n v="0"/>
    <n v="0.33296290656497751"/>
    <n v="0"/>
    <x v="39"/>
    <x v="1"/>
    <x v="39"/>
    <s v="0714"/>
    <n v="681243395"/>
    <n v="0"/>
    <n v="1300844827"/>
    <n v="2.372711899172583E-4"/>
    <n v="17788390"/>
    <n v="0"/>
    <n v="51817143"/>
    <n v="1.9833204621103871E-3"/>
  </r>
  <r>
    <s v="84801000"/>
    <s v="Caixas de fundição"/>
    <n v="308499"/>
    <n v="125155"/>
    <n v="72227"/>
    <n v="495"/>
    <n v="0.2341239355719143"/>
    <n v="3.9550956813551204E-3"/>
    <x v="40"/>
    <x v="26"/>
    <x v="40"/>
    <s v="8480"/>
    <n v="5820413497"/>
    <n v="2.150276781271783E-5"/>
    <n v="2234763811"/>
    <n v="1.3804546076927679E-4"/>
    <n v="614888184"/>
    <n v="8.0502441399979805E-7"/>
    <n v="697476271"/>
    <n v="1.035547774212379E-4"/>
  </r>
  <r>
    <s v="31025011"/>
    <s v="Nitrato de sódio, natural, com teor de nitrogênio (azoto) não superior a 16,3 %, em peso"/>
    <n v="308112"/>
    <n v="5100538"/>
    <n v="0"/>
    <n v="0"/>
    <n v="0"/>
    <n v="0"/>
    <x v="48"/>
    <x v="25"/>
    <x v="48"/>
    <s v="3102"/>
    <n v="14351014051"/>
    <n v="3.5541307268419732E-4"/>
    <n v="1072689217"/>
    <n v="2.872332406414038E-4"/>
    <n v="934233527"/>
    <n v="0"/>
    <n v="238405628"/>
    <n v="0"/>
  </r>
  <r>
    <s v="32041300"/>
    <s v="Corantes básicos e suas preparações"/>
    <n v="307946"/>
    <n v="6896547"/>
    <n v="0"/>
    <n v="302910"/>
    <n v="0"/>
    <n v="4.3921980086556359E-2"/>
    <x v="44"/>
    <x v="25"/>
    <x v="44"/>
    <s v="3204"/>
    <n v="12362598049"/>
    <n v="5.578557980017684E-4"/>
    <n v="2394214409"/>
    <n v="1.286208949551101E-4"/>
    <n v="2249592610"/>
    <n v="1.3465104688444011E-4"/>
    <n v="589402744"/>
    <n v="0"/>
  </r>
  <r>
    <s v="81041900"/>
    <s v="Outras formas brutas de magnésio"/>
    <n v="307854"/>
    <n v="2464716"/>
    <n v="285600"/>
    <n v="0"/>
    <n v="0.92771248708803522"/>
    <n v="0"/>
    <x v="13"/>
    <x v="9"/>
    <x v="13"/>
    <s v="8104"/>
    <n v="6422016738"/>
    <n v="3.837915876824051E-4"/>
    <n v="10594928443"/>
    <n v="2.9056732346634881E-5"/>
    <n v="279059028"/>
    <n v="0"/>
    <n v="1312432038"/>
    <n v="2.1761126803580819E-4"/>
  </r>
  <r>
    <s v="29280090"/>
    <s v="Outros derivados orgânicos da hidrazina e hidroxilamina"/>
    <n v="307495"/>
    <n v="328408649"/>
    <n v="24"/>
    <n v="1880391"/>
    <n v="7.8050049594302352E-5"/>
    <n v="5.7257657669058529E-3"/>
    <x v="44"/>
    <x v="25"/>
    <x v="44"/>
    <s v="2928"/>
    <n v="12362598049"/>
    <n v="2.6564695195809972E-2"/>
    <n v="2394214409"/>
    <n v="1.2843252419002539E-4"/>
    <n v="2249592610"/>
    <n v="8.3588067974672093E-4"/>
    <n v="589402744"/>
    <n v="4.0719186064732682E-8"/>
  </r>
  <r>
    <s v="60041041"/>
    <s v="Tecidos de malha de largura superior a 30 cm, que contenham, em peso, 5 % ou mais de fios de elastômeros, mas que não contenham fios de borracha, exceto os da posição 60.01, de fibras artificiais, crus ou branqueados"/>
    <n v="307408"/>
    <n v="1310829"/>
    <n v="0"/>
    <n v="0"/>
    <n v="0"/>
    <n v="0"/>
    <x v="75"/>
    <x v="37"/>
    <x v="75"/>
    <s v="6004"/>
    <n v="1597586602"/>
    <n v="8.2050575434157273E-4"/>
    <n v="229038466"/>
    <n v="1.3421675641156279E-3"/>
    <n v="21002138"/>
    <n v="0"/>
    <n v="10897541"/>
    <n v="0"/>
  </r>
  <r>
    <s v="90278100"/>
    <s v="Espectrômetros de massa"/>
    <n v="307341"/>
    <n v="30269519"/>
    <n v="0"/>
    <n v="10134386"/>
    <n v="0"/>
    <n v="0.33480498979848339"/>
    <x v="63"/>
    <x v="35"/>
    <x v="63"/>
    <s v="9027"/>
    <n v="5561639720"/>
    <n v="5.4425530102478479E-3"/>
    <n v="643680544"/>
    <n v="4.7747442868181517E-4"/>
    <n v="1258658855"/>
    <n v="8.0517337638720231E-3"/>
    <n v="193627688"/>
    <n v="0"/>
  </r>
  <r>
    <s v="29393010"/>
    <s v="Cafeína"/>
    <n v="306637"/>
    <n v="30821095"/>
    <n v="3616"/>
    <n v="1459039"/>
    <n v="1.1792445138714511E-2"/>
    <n v="4.7338973517975273E-2"/>
    <x v="56"/>
    <x v="33"/>
    <x v="56"/>
    <s v="2939"/>
    <n v="14737488021"/>
    <n v="2.091339783013351E-3"/>
    <n v="1216108747"/>
    <n v="2.5214603608142623E-4"/>
    <n v="1862353455"/>
    <n v="7.8343828669193193E-4"/>
    <n v="162864975"/>
    <n v="2.2202441009799681E-5"/>
  </r>
  <r>
    <s v="28182090"/>
    <s v="Outros óxidos de alumínio"/>
    <n v="306422"/>
    <n v="9209307"/>
    <n v="1"/>
    <n v="1825986"/>
    <n v="3.2634732493097748E-6"/>
    <n v="0.19827615693558701"/>
    <x v="13"/>
    <x v="9"/>
    <x v="13"/>
    <s v="2818"/>
    <n v="6422016738"/>
    <n v="1.4340210210769459E-3"/>
    <n v="10594928443"/>
    <n v="2.8921573340351439E-5"/>
    <n v="279059028"/>
    <n v="6.5433683084426134E-3"/>
    <n v="1312432038"/>
    <n v="7.6194421581165331E-10"/>
  </r>
  <r>
    <s v="30042031"/>
    <s v="Medicamento contendo rifamicina sv sódica, em doses"/>
    <n v="306146"/>
    <n v="0"/>
    <n v="0"/>
    <n v="0"/>
    <n v="0"/>
    <n v="0"/>
    <x v="56"/>
    <x v="33"/>
    <x v="56"/>
    <s v="3004"/>
    <n v="14737488021"/>
    <n v="0"/>
    <n v="1216108747"/>
    <n v="2.5174228929380441E-4"/>
    <n v="1862353455"/>
    <n v="0"/>
    <n v="162864975"/>
    <n v="0"/>
  </r>
  <r>
    <s v="61034900"/>
    <s v="Calças, jardineiras, bermudas e shorts (calções), de malha, de uso masculino, de outras matérias têxteis"/>
    <n v="306086"/>
    <n v="1194389"/>
    <n v="24772"/>
    <n v="953"/>
    <n v="8.0931502910946598E-2"/>
    <n v="7.9789750240499531E-4"/>
    <x v="79"/>
    <x v="38"/>
    <x v="79"/>
    <s v="6103"/>
    <n v="2174863186"/>
    <n v="5.4917891281093209E-4"/>
    <n v="219473726"/>
    <n v="1.394636185289897E-3"/>
    <n v="5548730"/>
    <n v="1.7175101329493421E-4"/>
    <n v="37883237"/>
    <n v="6.5390399452929535E-4"/>
  </r>
  <r>
    <s v="48026199"/>
    <s v="Outros papéis e cartões, em que mais de 10 %, em peso, do conteúdo total de fibras seja constituído por fibras obtidas por processo mecânico ou químico-mecânico"/>
    <n v="305363"/>
    <n v="25581900"/>
    <n v="0"/>
    <n v="34073"/>
    <n v="0"/>
    <n v="1.3319182703395761E-3"/>
    <x v="38"/>
    <x v="5"/>
    <x v="38"/>
    <s v="4802"/>
    <n v="991400477"/>
    <n v="2.5803800374810591E-2"/>
    <n v="2522042122"/>
    <n v="1.210776764338276E-4"/>
    <n v="86134290"/>
    <n v="3.9557997169303893E-4"/>
    <n v="265981858"/>
    <n v="0"/>
  </r>
  <r>
    <s v="03024400"/>
    <s v="Cavalinhas, frescas ou refrigeradas"/>
    <n v="305266"/>
    <n v="0"/>
    <n v="236926"/>
    <n v="0"/>
    <n v="0.77612967051686066"/>
    <n v="0"/>
    <x v="72"/>
    <x v="34"/>
    <x v="72"/>
    <s v="0302"/>
    <n v="868295965"/>
    <n v="0"/>
    <n v="68692341"/>
    <n v="4.443959771293862E-3"/>
    <n v="1594820"/>
    <n v="0"/>
    <n v="58420190"/>
    <n v="4.0555499733910486E-3"/>
  </r>
  <r>
    <s v="72052100"/>
    <s v="Pós de ligas de aço"/>
    <n v="304946"/>
    <n v="8725154"/>
    <n v="0"/>
    <n v="749945"/>
    <n v="0"/>
    <n v="8.595206457100929E-2"/>
    <x v="12"/>
    <x v="8"/>
    <x v="12"/>
    <s v="7205"/>
    <n v="6344868340"/>
    <n v="1.3751513084982311E-3"/>
    <n v="7927512108"/>
    <n v="3.8466797129488543E-5"/>
    <n v="298780260"/>
    <n v="2.5100219137636471E-3"/>
    <n v="4137801390"/>
    <n v="0"/>
  </r>
  <r>
    <s v="83052000"/>
    <s v="Grampos apresentados em barretas, de metais comuns"/>
    <n v="304302"/>
    <n v="6684574"/>
    <n v="69"/>
    <n v="45534"/>
    <n v="2.267484275489481E-4"/>
    <n v="6.8118028164547212E-3"/>
    <x v="40"/>
    <x v="26"/>
    <x v="40"/>
    <s v="8305"/>
    <n v="5820413497"/>
    <n v="1.148470637600818E-3"/>
    <n v="2234763811"/>
    <n v="1.3616740995274691E-4"/>
    <n v="614888184"/>
    <n v="7.4052488216296575E-5"/>
    <n v="697476271"/>
    <n v="9.8928096723737854E-8"/>
  </r>
  <r>
    <s v="29153931"/>
    <s v="Acetato de n-propila"/>
    <n v="304293"/>
    <n v="1958295"/>
    <n v="0"/>
    <n v="14095"/>
    <n v="0"/>
    <n v="7.1975876974613119E-3"/>
    <x v="44"/>
    <x v="25"/>
    <x v="44"/>
    <s v="2915"/>
    <n v="12362598049"/>
    <n v="1.5840481039973669E-4"/>
    <n v="2394214409"/>
    <n v="1.2709513352527821E-4"/>
    <n v="2249592610"/>
    <n v="6.2655789040843267E-6"/>
    <n v="589402744"/>
    <n v="0"/>
  </r>
  <r>
    <s v="30043917"/>
    <s v="Medicamento contendo buserelina ou seu acetato, em doses"/>
    <n v="303977"/>
    <n v="285590"/>
    <n v="0"/>
    <n v="0"/>
    <n v="0"/>
    <n v="0"/>
    <x v="56"/>
    <x v="33"/>
    <x v="56"/>
    <s v="3004"/>
    <n v="14737488021"/>
    <n v="1.93784720702098E-5"/>
    <n v="1216108747"/>
    <n v="2.499587316922736E-4"/>
    <n v="1862353455"/>
    <n v="0"/>
    <n v="162864975"/>
    <n v="0"/>
  </r>
  <r>
    <s v="29362710"/>
    <s v="Vitamina C (ácido L- ou DL-ascórbico), não misturada"/>
    <n v="303892"/>
    <n v="23621682"/>
    <n v="15350"/>
    <n v="1226987"/>
    <n v="5.0511365879983679E-2"/>
    <n v="5.1943252813241657E-2"/>
    <x v="56"/>
    <x v="33"/>
    <x v="56"/>
    <s v="2936"/>
    <n v="14737488021"/>
    <n v="1.602829597984445E-3"/>
    <n v="1216108747"/>
    <n v="2.4988883662720673E-4"/>
    <n v="1862353455"/>
    <n v="6.5883680496084992E-4"/>
    <n v="162864975"/>
    <n v="9.4249853291046774E-5"/>
  </r>
  <r>
    <s v="49011000"/>
    <s v="Livros, brochuras e impressos semelhantes, em folhas soltas, mesmo dobradas"/>
    <n v="303600"/>
    <n v="7006097"/>
    <n v="159863"/>
    <n v="4413899"/>
    <n v="0.52655797101449275"/>
    <n v="0.63000826280309852"/>
    <x v="70"/>
    <x v="36"/>
    <x v="70"/>
    <s v="4901"/>
    <n v="126774819"/>
    <n v="5.5264105721184273E-2"/>
    <n v="45362298"/>
    <n v="6.6927826275467788E-3"/>
    <n v="20507018"/>
    <n v="0.2152384612916417"/>
    <n v="8824298"/>
    <n v="1.8116228622378799E-2"/>
  </r>
  <r>
    <s v="96099000"/>
    <s v="Pastéis, carvões, gizes para escrever/desenhar e de alfaiate"/>
    <n v="301981"/>
    <n v="7302727"/>
    <n v="1665"/>
    <n v="222015"/>
    <n v="5.5135919147231106E-3"/>
    <n v="3.0401656805738461E-2"/>
    <x v="60"/>
    <x v="27"/>
    <x v="60"/>
    <s v="9609"/>
    <n v="4780340738"/>
    <n v="1.527658257067114E-3"/>
    <n v="1114055214"/>
    <n v="2.7106466197105382E-4"/>
    <n v="703543719"/>
    <n v="3.1556674305268008E-4"/>
    <n v="320159950"/>
    <n v="5.2005255498072138E-6"/>
  </r>
  <r>
    <s v="44089010"/>
    <s v="Folhas para folheados (incluindo as obtidas por corte de madeira estratificada),folhas para compensados ou para madeiras estratificadas semelhantes e outras madeiras, etc..., espessura &lt;= 6 mm,obtidas por corte de madeira estratificada,de outras madeiras"/>
    <n v="301960"/>
    <n v="1142547"/>
    <n v="0"/>
    <n v="22275"/>
    <n v="0"/>
    <n v="1.9495915704124209E-2"/>
    <x v="27"/>
    <x v="16"/>
    <x v="27"/>
    <s v="4408"/>
    <n v="149643917"/>
    <n v="7.635104873658179E-3"/>
    <n v="3582380599"/>
    <n v="8.4290318031615712E-5"/>
    <n v="16738674"/>
    <n v="1.3307505719987139E-3"/>
    <n v="1583706078"/>
    <n v="0"/>
  </r>
  <r>
    <s v="85369010"/>
    <s v="Conectores para cabos planos constituídos por condutores paralelos isolados individualmente, para uma tensão não superior a 1.000 V"/>
    <n v="301924"/>
    <n v="12981786"/>
    <n v="11295"/>
    <n v="744306"/>
    <n v="3.7410076708045727E-2"/>
    <n v="5.7334637930404962E-2"/>
    <x v="35"/>
    <x v="23"/>
    <x v="35"/>
    <s v="8536"/>
    <n v="10366844706"/>
    <n v="1.25224080886314E-3"/>
    <n v="3623291784"/>
    <n v="8.3328646435061715E-5"/>
    <n v="936427611"/>
    <n v="7.9483559781536603E-4"/>
    <n v="1189632295"/>
    <n v="9.4945304086587524E-6"/>
  </r>
  <r>
    <s v="84439929"/>
    <s v="Outras partes/acessórios de impressão traçadores gráficos"/>
    <n v="301689"/>
    <n v="23545244"/>
    <n v="41489"/>
    <n v="1241473"/>
    <n v="0.1375224154675842"/>
    <n v="5.2727124000074073E-2"/>
    <x v="43"/>
    <x v="15"/>
    <x v="43"/>
    <s v="8443"/>
    <n v="22379104434"/>
    <n v="1.0521084107471389E-3"/>
    <n v="5835459145"/>
    <n v="5.1699273785250697E-5"/>
    <n v="2772687331"/>
    <n v="4.4775081060158668E-4"/>
    <n v="1092567481"/>
    <n v="3.7973855822640942E-5"/>
  </r>
  <r>
    <s v="90181290"/>
    <s v="Outros aparelhos de eletrodiagnóstico varredura ultra-sônica"/>
    <n v="301664"/>
    <n v="6973565"/>
    <n v="134249"/>
    <n v="1892910"/>
    <n v="0.44502824334358759"/>
    <n v="0.27144079104446578"/>
    <x v="63"/>
    <x v="35"/>
    <x v="63"/>
    <s v="9018"/>
    <n v="5561639720"/>
    <n v="1.2538685263848771E-3"/>
    <n v="643680544"/>
    <n v="4.6865483633446592E-4"/>
    <n v="1258658855"/>
    <n v="1.503910287112706E-3"/>
    <n v="193627688"/>
    <n v="6.9333575888175659E-4"/>
  </r>
  <r>
    <s v="38089323"/>
    <s v="Herbicida à base de alaclor, de ametrina, de atrazina ou de diuron"/>
    <n v="301525"/>
    <n v="66289542"/>
    <n v="0"/>
    <n v="21956216"/>
    <n v="0"/>
    <n v="0.33121689089358919"/>
    <x v="58"/>
    <x v="22"/>
    <x v="58"/>
    <s v="3808"/>
    <n v="5230881921"/>
    <n v="1.2672727658766821E-2"/>
    <n v="447842881"/>
    <n v="6.7328300346477989E-4"/>
    <n v="858001296"/>
    <n v="2.558995668463419E-2"/>
    <n v="5479215"/>
    <n v="0"/>
  </r>
  <r>
    <s v="84564000"/>
    <s v="Máquinas-ferramentas que trabalhem por eliminação de qualquer matéria, que operem por jato de plasma"/>
    <n v="301497"/>
    <n v="3383503"/>
    <n v="0"/>
    <n v="2182875"/>
    <n v="0"/>
    <n v="0.64515237610251863"/>
    <x v="43"/>
    <x v="15"/>
    <x v="43"/>
    <s v="8456"/>
    <n v="22379104434"/>
    <n v="1.5119027707201409E-4"/>
    <n v="5835459145"/>
    <n v="5.1666371489950682E-5"/>
    <n v="2772687331"/>
    <n v="7.8727773434616674E-4"/>
    <n v="1092567481"/>
    <n v="0"/>
  </r>
  <r>
    <s v="38019000"/>
    <s v="Outras preparações à base de grafita/outros carbonos, em pasta, etc"/>
    <n v="301448"/>
    <n v="3777158"/>
    <n v="982"/>
    <n v="847684"/>
    <n v="3.2576099360420371E-3"/>
    <n v="0.22442375987448759"/>
    <x v="32"/>
    <x v="20"/>
    <x v="32"/>
    <s v="3801"/>
    <n v="2051059482"/>
    <n v="1.841564339380773E-3"/>
    <n v="2143573525"/>
    <n v="1.4062871951173219E-4"/>
    <n v="178441525"/>
    <n v="4.7504861886828193E-3"/>
    <n v="1005239790"/>
    <n v="9.7688134688739281E-7"/>
  </r>
  <r>
    <s v="28042990"/>
    <s v="Outros gases raros"/>
    <n v="301386"/>
    <n v="2122814"/>
    <n v="18701"/>
    <n v="843004"/>
    <n v="6.2049995686594597E-2"/>
    <n v="0.39711628055967219"/>
    <x v="48"/>
    <x v="25"/>
    <x v="48"/>
    <s v="2804"/>
    <n v="14351014051"/>
    <n v="1.4792083628766841E-4"/>
    <n v="1072689217"/>
    <n v="2.8096301820101167E-4"/>
    <n v="934233527"/>
    <n v="9.0234826265232077E-4"/>
    <n v="238405628"/>
    <n v="7.8441940137419916E-5"/>
  </r>
  <r>
    <s v="72191200"/>
    <s v="Produtos laminados planos de aço inoxidável, de largura igual ou superior a 600 mm, simplesmente laminados a quente, em rolos, de espessura igual ou superior a 4,75 mm, mas não superior a 10 mm"/>
    <n v="301080"/>
    <n v="19510565"/>
    <n v="47213"/>
    <n v="557113"/>
    <n v="0.1568121429520393"/>
    <n v="2.8554426793893459E-2"/>
    <x v="12"/>
    <x v="8"/>
    <x v="12"/>
    <s v="7219"/>
    <n v="6344868340"/>
    <n v="3.0750149497979968E-3"/>
    <n v="7927512108"/>
    <n v="3.7979128369437242E-5"/>
    <n v="298780260"/>
    <n v="1.8646245237218821E-3"/>
    <n v="4137801390"/>
    <n v="1.1410165822386169E-5"/>
  </r>
  <r>
    <s v="40129010"/>
    <s v="Flaps para pneus de borracha"/>
    <n v="300599"/>
    <n v="462998"/>
    <n v="34261"/>
    <n v="57246"/>
    <n v="0.1139757617290809"/>
    <n v="0.12364200277323011"/>
    <x v="33"/>
    <x v="21"/>
    <x v="33"/>
    <s v="4012"/>
    <n v="3440410328"/>
    <n v="1.3457638940095641E-4"/>
    <n v="1552126082"/>
    <n v="1.936691893049446E-4"/>
    <n v="353021819"/>
    <n v="1.6215994853281291E-4"/>
    <n v="441844754"/>
    <n v="7.7540809729745026E-5"/>
  </r>
  <r>
    <s v="31026000"/>
    <s v="Sais duplos e misturas de nitrato de cálcio e nitrato de amônio"/>
    <n v="300323"/>
    <n v="32180408"/>
    <n v="0"/>
    <n v="0"/>
    <n v="0"/>
    <n v="0"/>
    <x v="48"/>
    <x v="25"/>
    <x v="48"/>
    <s v="3102"/>
    <n v="14351014051"/>
    <n v="2.2423786838782741E-3"/>
    <n v="1072689217"/>
    <n v="2.7997205084238301E-4"/>
    <n v="934233527"/>
    <n v="0"/>
    <n v="238405628"/>
    <n v="0"/>
  </r>
  <r>
    <s v="29145090"/>
    <s v="Outras cetonas-fenóis e cetonas contendo outras funções oxigenadas"/>
    <n v="300232"/>
    <n v="22362771"/>
    <n v="0"/>
    <n v="187111"/>
    <n v="0"/>
    <n v="8.367075797538686E-3"/>
    <x v="44"/>
    <x v="25"/>
    <x v="44"/>
    <s v="2914"/>
    <n v="12362598049"/>
    <n v="1.808905451051926E-3"/>
    <n v="2394214409"/>
    <n v="1.253989612924429E-4"/>
    <n v="2249592610"/>
    <n v="8.317550438610305E-5"/>
    <n v="589402744"/>
    <n v="0"/>
  </r>
  <r>
    <s v="54075100"/>
    <s v="Outros tecidos, que contenham pelo menos 85 %, em peso, de filamentos de poliéster texturizados, crus ou branqueados"/>
    <n v="299881"/>
    <n v="63528862"/>
    <n v="3845"/>
    <n v="0"/>
    <n v="1.2821752628542659E-2"/>
    <n v="0"/>
    <x v="75"/>
    <x v="37"/>
    <x v="75"/>
    <s v="5407"/>
    <n v="1597586602"/>
    <n v="3.976552001654806E-2"/>
    <n v="229038466"/>
    <n v="1.3093040886852599E-3"/>
    <n v="21002138"/>
    <n v="0"/>
    <n v="10897541"/>
    <n v="3.5283189115783092E-4"/>
  </r>
  <r>
    <s v="71069100"/>
    <s v="Prata, em formas brutas"/>
    <n v="299666"/>
    <n v="82659714"/>
    <n v="0"/>
    <n v="439"/>
    <n v="0"/>
    <n v="5.3109305459247046E-6"/>
    <x v="13"/>
    <x v="9"/>
    <x v="13"/>
    <s v="7106"/>
    <n v="6422016738"/>
    <n v="1.28713015509428E-2"/>
    <n v="10594928443"/>
    <n v="2.828390976042763E-5"/>
    <n v="279059028"/>
    <n v="1.5731438726289839E-6"/>
    <n v="1312432038"/>
    <n v="0"/>
  </r>
  <r>
    <s v="87085091"/>
    <s v="Eixos e partes, exceto de transmissão, para tratores/&quot;dumpers&quot;"/>
    <n v="299418"/>
    <n v="506821"/>
    <n v="18184"/>
    <n v="79016"/>
    <n v="6.0731151767762788E-2"/>
    <n v="0.15590514205212491"/>
    <x v="26"/>
    <x v="15"/>
    <x v="26"/>
    <s v="8708"/>
    <n v="2865590747"/>
    <n v="1.7686440414793809E-4"/>
    <n v="3317121306"/>
    <n v="9.0264410728185771E-5"/>
    <n v="551878472"/>
    <n v="1.4317644918028261E-4"/>
    <n v="1741846880"/>
    <n v="1.0439493969756971E-5"/>
  </r>
  <r>
    <s v="85162900"/>
    <s v="Outros aparelhos elétricos para aquecimento de ambientes, uso doméstico"/>
    <n v="299057"/>
    <n v="8974689"/>
    <n v="233660"/>
    <n v="273344"/>
    <n v="0.7813226241151352"/>
    <n v="3.0457211386377841E-2"/>
    <x v="67"/>
    <x v="23"/>
    <x v="67"/>
    <s v="8516"/>
    <n v="1598830250"/>
    <n v="5.6132844621872768E-3"/>
    <n v="242619041"/>
    <n v="1.2326196607132739E-3"/>
    <n v="42452613"/>
    <n v="6.438802718692487E-3"/>
    <n v="8431782"/>
    <n v="2.7711817027527511E-2"/>
  </r>
  <r>
    <s v="22087000"/>
    <s v="Licores"/>
    <n v="298782"/>
    <n v="32522952"/>
    <n v="4818"/>
    <n v="11671867"/>
    <n v="1.6125469405787501E-2"/>
    <n v="0.35888092200240618"/>
    <x v="49"/>
    <x v="29"/>
    <x v="49"/>
    <s v="2208"/>
    <n v="1851200142"/>
    <n v="1.7568576871900429E-2"/>
    <n v="540482918"/>
    <n v="5.5280563001992974E-4"/>
    <n v="48201049"/>
    <n v="0.24214964699212249"/>
    <n v="24731824"/>
    <n v="1.9480973178524961E-4"/>
  </r>
  <r>
    <s v="85176296"/>
    <s v="Outros aparelhos de radiotelefonia, radiotelegrafia, analógicos"/>
    <n v="298686"/>
    <n v="2532767"/>
    <n v="149491"/>
    <n v="963828"/>
    <n v="0.50049550363927331"/>
    <n v="0.38054349255182179"/>
    <x v="65"/>
    <x v="35"/>
    <x v="65"/>
    <s v="8517"/>
    <n v="6139240199"/>
    <n v="4.1255382065235918E-4"/>
    <n v="341960105"/>
    <n v="8.7345276724605048E-4"/>
    <n v="426993576"/>
    <n v="2.2572423899885558E-3"/>
    <n v="101311911"/>
    <n v="1.475552070081868E-3"/>
  </r>
  <r>
    <s v="90129010"/>
    <s v="Partes e acessórios para microscópios eletrônicos"/>
    <n v="298550"/>
    <n v="1772353"/>
    <n v="0"/>
    <n v="249202"/>
    <n v="0"/>
    <n v="0.1406051728972727"/>
    <x v="63"/>
    <x v="35"/>
    <x v="63"/>
    <s v="9012"/>
    <n v="5561639720"/>
    <n v="3.1867454370093569E-4"/>
    <n v="643680544"/>
    <n v="4.6381703281682542E-4"/>
    <n v="1258658855"/>
    <n v="1.9799010590522561E-4"/>
    <n v="193627688"/>
    <n v="0"/>
  </r>
  <r>
    <s v="29163139"/>
    <s v="Outros ésteres do ácido benzóico"/>
    <n v="297609"/>
    <n v="4606586"/>
    <n v="5825"/>
    <n v="3642180"/>
    <n v="1.95726607730277E-2"/>
    <n v="0.79064626167838825"/>
    <x v="44"/>
    <x v="25"/>
    <x v="44"/>
    <s v="2916"/>
    <n v="12362598049"/>
    <n v="3.7262280806522083E-4"/>
    <n v="2394214409"/>
    <n v="1.243034036054872E-4"/>
    <n v="2249592610"/>
    <n v="1.619039813613186E-3"/>
    <n v="589402744"/>
    <n v="9.8828857844611603E-6"/>
  </r>
  <r>
    <s v="29035100"/>
    <s v="2,3,3,3-Tetrafluoropropeno (HFO-1234yf), 1,3,3,3-tetrafluoropropeno (HFO-1234ze) e (Z)-1,1,1,4,4,4-hexafluoro-2-buteno (HFO-1336mzz)"/>
    <n v="297535"/>
    <n v="1538496"/>
    <n v="263485"/>
    <n v="1486157"/>
    <n v="0.88555968205421209"/>
    <n v="0.96598041203877039"/>
    <x v="44"/>
    <x v="25"/>
    <x v="44"/>
    <s v="2903"/>
    <n v="12362598049"/>
    <n v="1.2444762774799169E-4"/>
    <n v="2394214409"/>
    <n v="1.2427249576376601E-4"/>
    <n v="2249592610"/>
    <n v="6.6063383805301532E-4"/>
    <n v="589402744"/>
    <n v="4.4703728084442037E-4"/>
  </r>
  <r>
    <s v="84332010"/>
    <s v="Ceifeiras, incluindo as barras de corte para montagem em tratores, com dispositivo de acondicionamento em fileiras constituído por rotor de dedos e pente"/>
    <n v="297409"/>
    <n v="1799655"/>
    <n v="0"/>
    <n v="0"/>
    <n v="0"/>
    <n v="0"/>
    <x v="52"/>
    <x v="15"/>
    <x v="52"/>
    <s v="8433"/>
    <n v="1434801871"/>
    <n v="1.2542881608773699E-3"/>
    <n v="1496459529"/>
    <n v="1.987417596242925E-4"/>
    <n v="531158482"/>
    <n v="0"/>
    <n v="142973827"/>
    <n v="0"/>
  </r>
  <r>
    <s v="73049011"/>
    <s v="Outros tubos e perfis ocos, de diâmetro exterior inferior ou igual a 229 mm, de aço inoxidável"/>
    <n v="297369"/>
    <n v="2463977"/>
    <n v="3897"/>
    <n v="656467"/>
    <n v="1.3104930238188921E-2"/>
    <n v="0.2664257823835206"/>
    <x v="12"/>
    <x v="8"/>
    <x v="12"/>
    <s v="7304"/>
    <n v="6344868340"/>
    <n v="3.8834170670907879E-4"/>
    <n v="7927512108"/>
    <n v="3.7511011771260731E-5"/>
    <n v="298780260"/>
    <n v="2.1971565323626132E-3"/>
    <n v="4137801390"/>
    <n v="9.4180450744157148E-7"/>
  </r>
  <r>
    <s v="84212920"/>
    <s v="Aparelhos de osmose inversa"/>
    <n v="296898"/>
    <n v="4910641"/>
    <n v="16406"/>
    <n v="116418"/>
    <n v="5.5258034745939683E-2"/>
    <n v="2.3707291980822869E-2"/>
    <x v="43"/>
    <x v="15"/>
    <x v="43"/>
    <s v="8421"/>
    <n v="22379104434"/>
    <n v="2.1942973698891129E-4"/>
    <n v="5835459145"/>
    <n v="5.087825869784236E-5"/>
    <n v="2772687331"/>
    <n v="4.1987424509929348E-5"/>
    <n v="1092567481"/>
    <n v="1.5016006137198951E-5"/>
  </r>
  <r>
    <s v="87161000"/>
    <s v="Reboques/semi-reboques para habitação/acampar &quot;trailer&quot;"/>
    <n v="296891"/>
    <n v="1438980"/>
    <n v="0"/>
    <n v="1325182"/>
    <n v="0"/>
    <n v="0.92091759440714949"/>
    <x v="22"/>
    <x v="13"/>
    <x v="22"/>
    <s v="8716"/>
    <n v="1670261449"/>
    <n v="8.6152979275282311E-4"/>
    <n v="4263529179"/>
    <n v="6.9635034154881756E-5"/>
    <n v="124385450"/>
    <n v="1.065383451199477E-2"/>
    <n v="16540035"/>
    <n v="0"/>
  </r>
  <r>
    <s v="58079000"/>
    <s v="Etiquetas, emblemas e artefatos semelhantes de matérias têxteis, em peça, em fitas ou recortados em forma própria, não bordados, outros materiais"/>
    <n v="296235"/>
    <n v="303985"/>
    <n v="7624"/>
    <n v="11783"/>
    <n v="2.57363242020693E-2"/>
    <n v="3.8761781008931358E-2"/>
    <x v="73"/>
    <x v="37"/>
    <x v="73"/>
    <s v="5807"/>
    <n v="1331286668"/>
    <n v="2.283392505212108E-4"/>
    <n v="302339655"/>
    <n v="9.7980861954744241E-4"/>
    <n v="58604757"/>
    <n v="2.0105876388157361E-4"/>
    <n v="30280453"/>
    <n v="2.5177958863429158E-4"/>
  </r>
  <r>
    <s v="82100090"/>
    <s v="Outros aparelhos mecânicos de acionamento manual, pesando até 10 kg, utilizados para preparar, acondicionar ou servir alimentos ou bebidas"/>
    <n v="295769"/>
    <n v="5524465"/>
    <n v="3103"/>
    <n v="225459"/>
    <n v="1.0491295571882111E-2"/>
    <n v="4.0811010658950687E-2"/>
    <x v="40"/>
    <x v="26"/>
    <x v="40"/>
    <s v="8210"/>
    <n v="5820413497"/>
    <n v="9.4915335531529845E-4"/>
    <n v="2234763811"/>
    <n v="1.323491093529257E-4"/>
    <n v="614888184"/>
    <n v="3.6666666536561712E-4"/>
    <n v="697476271"/>
    <n v="4.4488968715037467E-6"/>
  </r>
  <r>
    <s v="90219011"/>
    <s v="Cardiodesfibriladores automáticos"/>
    <n v="295102"/>
    <n v="22119455"/>
    <n v="17962"/>
    <n v="66776"/>
    <n v="6.0867090023110651E-2"/>
    <n v="3.0188808901485142E-3"/>
    <x v="63"/>
    <x v="35"/>
    <x v="63"/>
    <s v="9021"/>
    <n v="5561639720"/>
    <n v="3.9771463297877917E-3"/>
    <n v="643680544"/>
    <n v="4.5846033836312441E-4"/>
    <n v="1258658855"/>
    <n v="5.305329536651931E-5"/>
    <n v="193627688"/>
    <n v="9.2765658597338622E-5"/>
  </r>
  <r>
    <s v="29211919"/>
    <s v="Outras etilaminas, seus derivados e seus sais"/>
    <n v="294703"/>
    <n v="633025"/>
    <n v="0"/>
    <n v="2110"/>
    <n v="0"/>
    <n v="3.3332016902965921E-3"/>
    <x v="44"/>
    <x v="25"/>
    <x v="44"/>
    <s v="2921"/>
    <n v="12362598049"/>
    <n v="5.1204851722183497E-5"/>
    <n v="2394214409"/>
    <n v="1.230896443076247E-4"/>
    <n v="2249592610"/>
    <n v="9.3794760465540471E-7"/>
    <n v="589402744"/>
    <n v="0"/>
  </r>
  <r>
    <s v="92093000"/>
    <s v="Cordas para instrumentos musicais"/>
    <n v="294619"/>
    <n v="3292644"/>
    <n v="3216"/>
    <n v="2380590"/>
    <n v="1.091579293935557E-2"/>
    <n v="0.72300254749678372"/>
    <x v="60"/>
    <x v="27"/>
    <x v="60"/>
    <s v="9209"/>
    <n v="4780340738"/>
    <n v="6.8878855723108502E-4"/>
    <n v="1114055214"/>
    <n v="2.644563719083316E-4"/>
    <n v="703543719"/>
    <n v="3.3837129601323331E-3"/>
    <n v="320159950"/>
    <n v="1.004497907998799E-5"/>
  </r>
  <r>
    <s v="89033100"/>
    <s v="Barcos a motor, exceto os infláveis, não equipados com motor fora de borda, de comprimento não superior a 7,5 m"/>
    <n v="294229"/>
    <n v="3759342"/>
    <n v="51173"/>
    <n v="3691403"/>
    <n v="0.17392235299715531"/>
    <n v="0.98192795441329894"/>
    <x v="15"/>
    <x v="11"/>
    <x v="15"/>
    <s v="8903"/>
    <n v="14474653477"/>
    <n v="2.59718963633467E-4"/>
    <n v="5779959848"/>
    <n v="5.0905024902865043E-5"/>
    <n v="8290463594"/>
    <n v="4.4525893614339661E-4"/>
    <n v="3111031675"/>
    <n v="1.6448884275663959E-5"/>
  </r>
  <r>
    <s v="11031100"/>
    <s v="Grumos e sêmolas, de trigo"/>
    <n v="294145"/>
    <n v="15631446"/>
    <n v="115326"/>
    <n v="0"/>
    <n v="0.3920719373098302"/>
    <n v="0"/>
    <x v="53"/>
    <x v="7"/>
    <x v="53"/>
    <s v="1103"/>
    <n v="276111357"/>
    <n v="5.6612832481207943E-2"/>
    <n v="509000513"/>
    <n v="5.7788743328830402E-4"/>
    <n v="17349848"/>
    <n v="0"/>
    <n v="72498039"/>
    <n v="1.59074647522535E-3"/>
  </r>
  <r>
    <s v="29215139"/>
    <s v="Outros derivados das fenilenodiaminas e seus sais"/>
    <n v="294026"/>
    <n v="1309316"/>
    <n v="294026"/>
    <n v="1297040"/>
    <n v="1"/>
    <n v="0.99062411213183066"/>
    <x v="44"/>
    <x v="25"/>
    <x v="44"/>
    <s v="2921"/>
    <n v="12362598049"/>
    <n v="1.059094532403656E-4"/>
    <n v="2394214409"/>
    <n v="1.228068793232294E-4"/>
    <n v="2249592610"/>
    <n v="5.7656661665509291E-4"/>
    <n v="589402744"/>
    <n v="4.9885414174454543E-4"/>
  </r>
  <r>
    <s v="08083000"/>
    <s v="Pêras, frescas"/>
    <n v="294009"/>
    <n v="164203362"/>
    <n v="1856"/>
    <n v="271816"/>
    <n v="6.3127319231724198E-3"/>
    <n v="1.655361965122249E-3"/>
    <x v="47"/>
    <x v="1"/>
    <x v="47"/>
    <s v="0808"/>
    <n v="862431060"/>
    <n v="0.19039592799452279"/>
    <n v="653493152"/>
    <n v="4.4990371987861319E-4"/>
    <n v="16521982"/>
    <n v="1.6451779211477169E-2"/>
    <n v="68990431"/>
    <n v="2.6902281564236059E-5"/>
  </r>
  <r>
    <s v="85491300"/>
    <s v="Desperdícios e resíduos, e sucata, de pilhas, de baterias de pilhas e de acumuladores, elétricos, selecionados por tipo de componente químico e que não contenham chumbo, cádmio ou mercúrio"/>
    <n v="293797"/>
    <n v="6671"/>
    <n v="0"/>
    <n v="0"/>
    <n v="0"/>
    <n v="0"/>
    <x v="35"/>
    <x v="23"/>
    <x v="35"/>
    <s v="8549"/>
    <n v="10366844706"/>
    <n v="6.4349377165252964E-7"/>
    <n v="3623291784"/>
    <n v="8.10856584328567E-5"/>
    <n v="936427611"/>
    <n v="0"/>
    <n v="1189632295"/>
    <n v="0"/>
  </r>
  <r>
    <s v="17023019"/>
    <s v="Outras glicoses que contenham, em peso, no estado seco, menos de 20 % de frutose (levulose)"/>
    <n v="293274"/>
    <n v="564205"/>
    <n v="0"/>
    <n v="422979"/>
    <n v="0"/>
    <n v="0.74969027215285222"/>
    <x v="53"/>
    <x v="7"/>
    <x v="53"/>
    <s v="1702"/>
    <n v="276111357"/>
    <n v="2.04339657060901E-3"/>
    <n v="509000513"/>
    <n v="5.7617623658465743E-4"/>
    <n v="17349848"/>
    <n v="2.4379406666848031E-2"/>
    <n v="72498039"/>
    <n v="0"/>
  </r>
  <r>
    <s v="15131100"/>
    <s v="Óleo de coco (óleo de copra), em bruto"/>
    <n v="293215"/>
    <n v="1203228"/>
    <n v="0"/>
    <n v="0"/>
    <n v="0"/>
    <n v="0"/>
    <x v="9"/>
    <x v="7"/>
    <x v="9"/>
    <s v="1513"/>
    <n v="1808970810"/>
    <n v="6.6514506113009091E-4"/>
    <n v="11298102381"/>
    <n v="2.5952588329620659E-5"/>
    <n v="13204872"/>
    <n v="0"/>
    <n v="25185486"/>
    <n v="0"/>
  </r>
  <r>
    <s v="38159092"/>
    <s v="Outras preparações catalíticas, substância ativa óxido de zinco"/>
    <n v="293175"/>
    <n v="9673"/>
    <n v="288500"/>
    <n v="0"/>
    <n v="0.98405389272618748"/>
    <n v="0"/>
    <x v="34"/>
    <x v="22"/>
    <x v="34"/>
    <s v="3815"/>
    <n v="3713133498"/>
    <n v="2.6050773572267611E-6"/>
    <n v="2530651372"/>
    <n v="1.158496200795532E-4"/>
    <n v="1023943034"/>
    <n v="0"/>
    <n v="810275694"/>
    <n v="3.5605165271068842E-4"/>
  </r>
  <r>
    <s v="85045010"/>
    <s v="Outras bobinas de reatância e de auto-indução de largura e comprimento não superior a 45 mm e altura não superior a 30 mm, próprias para montagem por inserção (PTH -Pin Through Hole) ou montagem em superfície (SMD -Surface Mounted Device)"/>
    <n v="293123"/>
    <n v="42781399"/>
    <n v="50818"/>
    <n v="62433"/>
    <n v="0.17336749419185801"/>
    <n v="1.4593491905208621E-3"/>
    <x v="24"/>
    <x v="14"/>
    <x v="24"/>
    <s v="8504"/>
    <m/>
    <m/>
    <m/>
    <m/>
    <m/>
    <m/>
    <m/>
    <m/>
  </r>
  <r>
    <s v="39140090"/>
    <s v="Permutadores de íons, à base de outros polímeros, em formas primárias"/>
    <n v="292635"/>
    <n v="5994195"/>
    <n v="0"/>
    <n v="663353"/>
    <n v="0"/>
    <n v="0.1106659025940931"/>
    <x v="37"/>
    <x v="25"/>
    <x v="37"/>
    <s v="3914"/>
    <n v="8810866406"/>
    <n v="6.8031845266863756E-4"/>
    <n v="2058238830"/>
    <n v="1.421773779284885E-4"/>
    <n v="2577887682"/>
    <n v="2.5732424443153059E-4"/>
    <n v="125243598"/>
    <n v="0"/>
  </r>
  <r>
    <s v="87019510"/>
    <s v="Tratores especialmente concebidos para arrastar troncos (log skidders), com uma potência de motor superior a 130 Kw"/>
    <n v="292050"/>
    <n v="16184422"/>
    <n v="279419"/>
    <n v="6727801"/>
    <n v="0.95675055641157336"/>
    <n v="0.41569609344096442"/>
    <x v="26"/>
    <x v="15"/>
    <x v="26"/>
    <s v="8701"/>
    <n v="2865590747"/>
    <n v="5.6478483596946096E-3"/>
    <n v="3317121306"/>
    <n v="8.8043207666762364E-5"/>
    <n v="551878472"/>
    <n v="1.2190729193727269E-2"/>
    <n v="1741846880"/>
    <n v="1.6041536326086251E-4"/>
  </r>
  <r>
    <s v="72085400"/>
    <s v="Produtos laminados planos, de ferro ou aço não ligado, de largura igual ou superior a 600 mm, não folheados ou chapeados, nem revestidos, não enrolados, simplesmente laminados a quente, de espessura inferior a 3 mm"/>
    <n v="291695"/>
    <n v="922532"/>
    <n v="10751"/>
    <n v="252785"/>
    <n v="3.6856991035156578E-2"/>
    <n v="0.27401217518741899"/>
    <x v="12"/>
    <x v="8"/>
    <x v="12"/>
    <s v="7208"/>
    <n v="6344868340"/>
    <n v="1.4539813130306809E-4"/>
    <n v="7927512108"/>
    <n v="3.679527650366346E-5"/>
    <n v="298780260"/>
    <n v="8.4605656344231036E-4"/>
    <n v="4137801390"/>
    <n v="2.5982397381330091E-6"/>
  </r>
  <r>
    <s v="42021900"/>
    <s v="Malas, maletas e pastas, de outras matérias"/>
    <n v="291539"/>
    <n v="5367884"/>
    <n v="68723"/>
    <n v="333983"/>
    <n v="0.23572489443950889"/>
    <n v="6.2218743922186098E-2"/>
    <x v="36"/>
    <x v="24"/>
    <x v="36"/>
    <s v="4202"/>
    <n v="1182575209"/>
    <n v="4.5391480889736798E-3"/>
    <n v="2329505761"/>
    <n v="1.2515058124382979E-4"/>
    <n v="22140822"/>
    <n v="1.508448963638297E-2"/>
    <n v="394175367"/>
    <n v="1.7434625741085441E-4"/>
  </r>
  <r>
    <s v="48221000"/>
    <s v="Carreteis, bobinas, canelas e suportes semelhantes, de pasta de papel, papel ou cartão, mesmo perfurados ou endurecidos, dos tipos utilizados para enrolamento de fios têxteis"/>
    <n v="291227"/>
    <n v="395492"/>
    <n v="119"/>
    <n v="24"/>
    <n v="4.086159593718989E-4"/>
    <n v="6.0683907639092582E-5"/>
    <x v="38"/>
    <x v="5"/>
    <x v="38"/>
    <s v="4822"/>
    <n v="991400477"/>
    <n v="3.9892254358881048E-4"/>
    <n v="2522042122"/>
    <n v="1.154726947102115E-4"/>
    <n v="86134290"/>
    <n v="2.7863467615510621E-7"/>
    <n v="265981858"/>
    <n v="4.4739893500555971E-7"/>
  </r>
  <r>
    <s v="68151100"/>
    <s v="Fibras de carbono, para usos não elétricos"/>
    <n v="291024"/>
    <n v="3196620"/>
    <n v="50008"/>
    <n v="864703"/>
    <n v="0.1718346253229974"/>
    <n v="0.27050540883808522"/>
    <x v="32"/>
    <x v="20"/>
    <x v="32"/>
    <s v="6815"/>
    <n v="2051059482"/>
    <n v="1.558521353502121E-3"/>
    <n v="2143573525"/>
    <n v="1.3576581190514561E-4"/>
    <n v="178441525"/>
    <n v="4.8458619707492413E-3"/>
    <n v="1005239790"/>
    <n v="4.9747334414607683E-5"/>
  </r>
  <r>
    <s v="61149090"/>
    <s v="Vestuário de malha, de outras matérias têxteis"/>
    <n v="290930"/>
    <n v="121758"/>
    <n v="126024"/>
    <n v="5909"/>
    <n v="0.43317636544873339"/>
    <n v="4.8530692028449868E-2"/>
    <x v="79"/>
    <x v="38"/>
    <x v="79"/>
    <s v="6114"/>
    <n v="2174863186"/>
    <n v="5.5984211229367877E-5"/>
    <n v="219473726"/>
    <n v="1.325580083330795E-3"/>
    <n v="5548730"/>
    <n v="1.064928370996606E-3"/>
    <n v="37883237"/>
    <n v="3.3266428631745491E-3"/>
  </r>
  <r>
    <s v="61089200"/>
    <s v="Roupões de banho, penhoares e semelhantes, de malha, de uso feminino, de fibras sintéticas ou artificiais"/>
    <n v="290823"/>
    <n v="9793609"/>
    <n v="35790"/>
    <n v="32310"/>
    <n v="0.12306454441361241"/>
    <n v="3.2990902536541942E-3"/>
    <x v="79"/>
    <x v="38"/>
    <x v="79"/>
    <s v="6108"/>
    <n v="2174863186"/>
    <n v="4.5030919935760963E-3"/>
    <n v="219473726"/>
    <n v="1.325092553447605E-3"/>
    <n v="5548730"/>
    <n v="5.8229540813843888E-3"/>
    <n v="37883237"/>
    <n v="9.4474503327157601E-4"/>
  </r>
  <r>
    <s v="39013010"/>
    <s v="Copolímeros de etileno e acetato de vinila, nas formas previstas na Nota 6 a) deste Capítulo, em formas primárias"/>
    <n v="290560"/>
    <n v="172772"/>
    <n v="0"/>
    <n v="0"/>
    <n v="0"/>
    <n v="0"/>
    <x v="37"/>
    <x v="25"/>
    <x v="37"/>
    <s v="3901"/>
    <n v="8810866406"/>
    <n v="1.9608968294235652E-5"/>
    <n v="2058238830"/>
    <n v="1.411692344760593E-4"/>
    <n v="2577887682"/>
    <n v="0"/>
    <n v="125243598"/>
    <n v="0"/>
  </r>
  <r>
    <s v="07093000"/>
    <s v="Berinjelas frescas ou refrigeradas"/>
    <n v="290520"/>
    <n v="0"/>
    <n v="508"/>
    <n v="0"/>
    <n v="1.7485887374363209E-3"/>
    <n v="0"/>
    <x v="39"/>
    <x v="1"/>
    <x v="39"/>
    <s v="0709"/>
    <n v="681243395"/>
    <n v="0"/>
    <n v="1300844827"/>
    <n v="2.2333178713559201E-4"/>
    <n v="17788390"/>
    <n v="0"/>
    <n v="51817143"/>
    <n v="9.8037053104220738E-6"/>
  </r>
  <r>
    <s v="84561190"/>
    <s v="Outras máquinas-ferramentas que trabalhem por eliminação de qualquer matéria, que operem por laser"/>
    <n v="290351"/>
    <n v="27980316"/>
    <n v="116274"/>
    <n v="57072"/>
    <n v="0.40046013273589548"/>
    <n v="2.0397196371906589E-3"/>
    <x v="43"/>
    <x v="15"/>
    <x v="43"/>
    <s v="8456"/>
    <n v="22379104434"/>
    <n v="1.250287565461745E-3"/>
    <n v="5835459145"/>
    <n v="4.9756324701335903E-5"/>
    <n v="2772687331"/>
    <n v="2.058364077402711E-5"/>
    <n v="1092567481"/>
    <n v="1.064227171520585E-4"/>
  </r>
  <r>
    <s v="11042900"/>
    <s v="Outros grãos trabalhados (por exemplo, descascados, em pérolas, cortados ou partidos), de outros cereais"/>
    <n v="290099"/>
    <n v="367054"/>
    <n v="209487"/>
    <n v="0"/>
    <n v="0.72212244785400848"/>
    <n v="0"/>
    <x v="53"/>
    <x v="7"/>
    <x v="53"/>
    <s v="1104"/>
    <n v="276111357"/>
    <n v="1.3293694398814611E-3"/>
    <n v="509000513"/>
    <n v="5.6993852184978049E-4"/>
    <n v="17349848"/>
    <n v="0"/>
    <n v="72498039"/>
    <n v="2.8895540195232041E-3"/>
  </r>
  <r>
    <s v="30063029"/>
    <s v="Outros reagentes de diagnóstico, para ser administrado ao paciente"/>
    <n v="289975"/>
    <n v="1566587"/>
    <n v="0"/>
    <n v="3377"/>
    <n v="0"/>
    <n v="2.155641531558733E-3"/>
    <x v="56"/>
    <x v="33"/>
    <x v="56"/>
    <s v="3006"/>
    <n v="14737488021"/>
    <n v="1.062994587522454E-4"/>
    <n v="1216108747"/>
    <n v="2.3844495873854611E-4"/>
    <n v="1862353455"/>
    <n v="1.8132970360344409E-6"/>
    <n v="162864975"/>
    <n v="0"/>
  </r>
  <r>
    <s v="57025020"/>
    <s v="Tapetes revestidos para pavimento, não aveludado, não confeccionado, de matérias têxteis sintéticas ou artificiais"/>
    <n v="289484"/>
    <n v="131641"/>
    <n v="151961"/>
    <n v="0"/>
    <n v="0.52493747495543797"/>
    <n v="0"/>
    <x v="73"/>
    <x v="37"/>
    <x v="73"/>
    <s v="5702"/>
    <n v="1331286668"/>
    <n v="9.888253459171575E-5"/>
    <n v="302339655"/>
    <n v="9.57479428227832E-4"/>
    <n v="58604757"/>
    <n v="0"/>
    <n v="30280453"/>
    <n v="5.0184520026830513E-3"/>
  </r>
  <r>
    <s v="73023000"/>
    <s v="Agulhas, cróssimas, alavancas para comando de agulhas e outros elementos de cruzamentos e desvios, de ferro fundido, ferro ou aço"/>
    <n v="289015"/>
    <n v="1354695"/>
    <n v="0"/>
    <n v="49"/>
    <n v="0"/>
    <n v="3.6170503323626349E-5"/>
    <x v="12"/>
    <x v="8"/>
    <x v="12"/>
    <s v="7302"/>
    <n v="6344868340"/>
    <n v="2.1351034054711371E-4"/>
    <n v="7927512108"/>
    <n v="3.6457213317699293E-5"/>
    <n v="298780260"/>
    <n v="1.6400012504172801E-7"/>
    <n v="4137801390"/>
    <n v="0"/>
  </r>
  <r>
    <s v="87019200"/>
    <s v="Outros tratores, com uma potência de motor superior a 18 kW, mas não superior a 37 kW"/>
    <n v="288458"/>
    <n v="22781528"/>
    <n v="0"/>
    <n v="53300"/>
    <n v="0"/>
    <n v="2.3396147966896689E-3"/>
    <x v="52"/>
    <x v="15"/>
    <x v="52"/>
    <s v="8701"/>
    <n v="1434801871"/>
    <n v="1.587782150306382E-2"/>
    <n v="1496459529"/>
    <n v="1.9276030818739229E-4"/>
    <n v="531158482"/>
    <n v="1.003466984078021E-4"/>
    <n v="142973827"/>
    <n v="0"/>
  </r>
  <r>
    <s v="84414000"/>
    <s v="Máquinas de moldar artigos de pasta de papel, papel ou cartão"/>
    <n v="288125"/>
    <n v="4155497"/>
    <n v="50861"/>
    <n v="0"/>
    <n v="0.17652407809110629"/>
    <n v="0"/>
    <x v="43"/>
    <x v="15"/>
    <x v="43"/>
    <s v="8441"/>
    <n v="22379104434"/>
    <n v="1.8568647428476449E-4"/>
    <n v="5835459145"/>
    <n v="4.9374863715201281E-5"/>
    <n v="2772687331"/>
    <n v="0"/>
    <n v="1092567481"/>
    <n v="4.6551815685973168E-5"/>
  </r>
  <r>
    <s v="84391030"/>
    <s v="Refinadoras para fabricação de pasta de matéria celulósica"/>
    <n v="287089"/>
    <n v="3204229"/>
    <n v="57941"/>
    <n v="0"/>
    <n v="0.20182243137145631"/>
    <n v="0"/>
    <x v="43"/>
    <x v="15"/>
    <x v="43"/>
    <s v="8439"/>
    <n v="22379104434"/>
    <n v="1.4317950074587869E-4"/>
    <n v="5835459145"/>
    <n v="4.9197328413478253E-5"/>
    <n v="2772687331"/>
    <n v="0"/>
    <n v="1092567481"/>
    <n v="5.3031964622421343E-5"/>
  </r>
  <r>
    <s v="02071100"/>
    <s v="Carnes de galos/galinhas, não cortadas em pedaços, frescas/refrigeradas"/>
    <n v="285886"/>
    <n v="0"/>
    <n v="298"/>
    <n v="0"/>
    <n v="1.0423735335063631E-3"/>
    <n v="0"/>
    <x v="11"/>
    <x v="4"/>
    <x v="11"/>
    <s v="0207"/>
    <n v="11149786"/>
    <n v="0"/>
    <n v="6412868018"/>
    <n v="4.4580053604340371E-5"/>
    <n v="0"/>
    <m/>
    <n v="825438"/>
    <n v="3.6102045217205889E-4"/>
  </r>
  <r>
    <s v="85399010"/>
    <s v="Eletrodos para lâmpadas/tubos elétricos, de incandescência, etc."/>
    <n v="285760"/>
    <n v="114013"/>
    <n v="245144"/>
    <n v="17751"/>
    <n v="0.85786674132138863"/>
    <n v="0.15569277187689121"/>
    <x v="35"/>
    <x v="23"/>
    <x v="35"/>
    <s v="8539"/>
    <n v="10366844706"/>
    <n v="1.0997849705804211E-5"/>
    <n v="3623291784"/>
    <n v="7.8867509721927497E-5"/>
    <n v="936427611"/>
    <n v="1.895608351514103E-5"/>
    <n v="1189632295"/>
    <n v="2.0606703519258441E-4"/>
  </r>
  <r>
    <s v="27079910"/>
    <s v="Cresóis"/>
    <n v="285675"/>
    <n v="2416357"/>
    <n v="0"/>
    <n v="1624690"/>
    <n v="0"/>
    <n v="0.67237167355651506"/>
    <x v="44"/>
    <x v="25"/>
    <x v="44"/>
    <s v="2707"/>
    <n v="12362598049"/>
    <n v="1.954570544494454E-4"/>
    <n v="2394214409"/>
    <n v="1.193188876176378E-4"/>
    <n v="2249592610"/>
    <n v="7.2221521033535049E-4"/>
    <n v="589402744"/>
    <n v="0"/>
  </r>
  <r>
    <s v="84679200"/>
    <s v="Partes de ferramentas pneumáticas, de uso manual"/>
    <n v="285625"/>
    <n v="5122912"/>
    <n v="17400"/>
    <n v="1437241"/>
    <n v="6.0919037199124733E-2"/>
    <n v="0.28055156910757012"/>
    <x v="43"/>
    <x v="15"/>
    <x v="43"/>
    <s v="8467"/>
    <n v="22379104434"/>
    <n v="2.289149691002331E-4"/>
    <n v="5835459145"/>
    <n v="4.8946448411815588E-5"/>
    <n v="2772687331"/>
    <n v="5.1835668015320121E-4"/>
    <n v="1092567481"/>
    <n v="1.5925789759067521E-5"/>
  </r>
  <r>
    <s v="39201091"/>
    <s v="Chapas de polímero de etileno, de densidade inferior a 0,94, com óleo de parafina e carga (sílica e negro-de-carbono), apresentando nervuras paralelas entre si, com uma resistência elétrica &gt;= 0,030 ohms.cm2 mas inferior ou igual a 0,120 ohms.cm2, etc..."/>
    <n v="285079"/>
    <n v="34119433"/>
    <n v="60"/>
    <n v="16604891"/>
    <n v="2.1046797554362119E-4"/>
    <n v="0.48666960555880279"/>
    <x v="57"/>
    <x v="21"/>
    <x v="57"/>
    <s v="3920"/>
    <n v="3711245513"/>
    <n v="9.1935262381548609E-3"/>
    <n v="1242559330"/>
    <n v="2.2942888368960221E-4"/>
    <n v="451887404"/>
    <n v="3.6745638079347748E-2"/>
    <n v="128451375"/>
    <n v="4.6710282392850991E-7"/>
  </r>
  <r>
    <s v="38089191"/>
    <s v="Inseticida à base de acefato ou de Bacillus thuringiensis, apresentado de outro modo"/>
    <n v="284714"/>
    <n v="145092207"/>
    <n v="10"/>
    <n v="2768440"/>
    <n v="3.5122965502223283E-5"/>
    <n v="1.908055613214292E-2"/>
    <x v="58"/>
    <x v="22"/>
    <x v="58"/>
    <s v="3808"/>
    <n v="5230881921"/>
    <n v="2.773761847261549E-2"/>
    <n v="447842881"/>
    <n v="6.357452849630092E-4"/>
    <n v="858001296"/>
    <n v="3.226615172851673E-3"/>
    <n v="5479215"/>
    <n v="1.825078957478398E-6"/>
  </r>
  <r>
    <s v="85322111"/>
    <s v="Condensador fixo elétrico, de tântalo, próprios para montagem em superfície (SMD - Surface Mounted Device), com tensão de isolação inferior ou igual a 125 V"/>
    <n v="284643"/>
    <n v="6742056"/>
    <n v="1704"/>
    <n v="38312"/>
    <n v="5.9864461799517292E-3"/>
    <n v="5.6825395695319046E-3"/>
    <x v="35"/>
    <x v="23"/>
    <x v="35"/>
    <s v="8532"/>
    <n v="10366844706"/>
    <n v="6.5034793046508282E-4"/>
    <n v="3623291784"/>
    <n v="7.8559226517982246E-5"/>
    <n v="936427611"/>
    <n v="4.0912932884461897E-5"/>
    <n v="1189632295"/>
    <n v="1.432375371080524E-6"/>
  </r>
  <r>
    <s v="20049000"/>
    <s v="Outros produtos hortícolas e misturas de produtos hortícolas, preparados ou conservados, exceto em vinagre ou em ácido acético, congelados, com exceção dos produtos da posição 20.06"/>
    <n v="282787"/>
    <n v="13192345"/>
    <n v="8283"/>
    <n v="0"/>
    <n v="2.9290596809612889E-2"/>
    <n v="0"/>
    <x v="46"/>
    <x v="7"/>
    <x v="46"/>
    <s v="2004"/>
    <n v="1315379512"/>
    <n v="1.002930704002025E-2"/>
    <n v="2050596213"/>
    <n v="1.37904770430784E-4"/>
    <n v="98071544"/>
    <n v="0"/>
    <n v="370477207"/>
    <n v="2.2357650736661919E-5"/>
  </r>
  <r>
    <s v="84669340"/>
    <s v="Partes e acessórios de máquinas-ferramentas para furar, fresar, etc, metais (máquinas da posição 84.59)"/>
    <n v="282451"/>
    <n v="10261930"/>
    <n v="2125"/>
    <n v="366448"/>
    <n v="7.5234288425248983E-3"/>
    <n v="3.5709462060255721E-2"/>
    <x v="43"/>
    <x v="15"/>
    <x v="43"/>
    <s v="8466"/>
    <n v="22379104434"/>
    <n v="4.5854962741088571E-4"/>
    <n v="5835459145"/>
    <n v="4.840253234263711E-5"/>
    <n v="2772687331"/>
    <n v="1.3216347761355279E-4"/>
    <n v="1092567481"/>
    <n v="1.9449599562079589E-6"/>
  </r>
  <r>
    <s v="90178010"/>
    <s v="Metros (instrumentos de medida manual de distâncias)"/>
    <n v="282448"/>
    <n v="12926059"/>
    <n v="19880"/>
    <n v="68845"/>
    <n v="7.0384637172152043E-2"/>
    <n v="5.3260626460083461E-3"/>
    <x v="63"/>
    <x v="35"/>
    <x v="63"/>
    <s v="9017"/>
    <n v="5561639720"/>
    <n v="2.3241453331680388E-3"/>
    <n v="643680544"/>
    <n v="4.3880151828855032E-4"/>
    <n v="1258658855"/>
    <n v="5.4697108534623537E-5"/>
    <n v="193627688"/>
    <n v="1.026712667250357E-4"/>
  </r>
  <r>
    <s v="52091900"/>
    <s v="Outros tecidos de algodão que contenham pelo menos 85 %, em peso, de algodão, com peso superior a 200 g/m2, crus"/>
    <n v="282260"/>
    <n v="471441"/>
    <n v="12526"/>
    <n v="2240"/>
    <n v="4.4377524268405022E-2"/>
    <n v="4.7513898875999327E-3"/>
    <x v="75"/>
    <x v="37"/>
    <x v="75"/>
    <s v="5209"/>
    <n v="1597586602"/>
    <n v="2.950957396674512E-4"/>
    <n v="229038466"/>
    <n v="1.232369413441671E-3"/>
    <n v="21002138"/>
    <n v="1.066558080896335E-4"/>
    <n v="10897541"/>
    <n v="1.1494336199331569E-3"/>
  </r>
  <r>
    <s v="29389020"/>
    <s v="Esteviosídeo"/>
    <n v="282213"/>
    <n v="5184354"/>
    <n v="148880"/>
    <n v="23010"/>
    <n v="0.52754479772370511"/>
    <n v="4.4383543253412091E-3"/>
    <x v="56"/>
    <x v="33"/>
    <x v="56"/>
    <s v="2938"/>
    <n v="14737488021"/>
    <n v="3.5178003148247651E-4"/>
    <n v="1216108747"/>
    <n v="2.3206230585561281E-4"/>
    <n v="1862353455"/>
    <n v="1.235533455704841E-5"/>
    <n v="162864975"/>
    <n v="9.1413147608931879E-4"/>
  </r>
  <r>
    <s v="74112910"/>
    <s v="Tubos de outras ligas de cobre, não aletados não ranhurados"/>
    <n v="281896"/>
    <n v="213609"/>
    <n v="109132"/>
    <n v="4797"/>
    <n v="0.38713568124414682"/>
    <n v="2.2456918950044241E-2"/>
    <x v="13"/>
    <x v="9"/>
    <x v="13"/>
    <s v="7411"/>
    <n v="6422016738"/>
    <n v="3.3261981199152708E-5"/>
    <n v="10594928443"/>
    <n v="2.660669220340481E-5"/>
    <n v="279059028"/>
    <n v="1.7189911519365E-5"/>
    <n v="1312432038"/>
    <n v="8.315249615995735E-5"/>
  </r>
  <r>
    <s v="84829190"/>
    <s v="Outras esferas, roletes e agulhas, para rolamentos"/>
    <n v="281851"/>
    <n v="2546841"/>
    <n v="24779"/>
    <n v="739642"/>
    <n v="8.7915245998772401E-2"/>
    <n v="0.29041545977938937"/>
    <x v="43"/>
    <x v="15"/>
    <x v="43"/>
    <s v="8482"/>
    <n v="22379104434"/>
    <n v="1.1380441998968691E-4"/>
    <n v="5835459145"/>
    <n v="4.8299712669824541E-5"/>
    <n v="2772687331"/>
    <n v="2.6675997388181518E-4"/>
    <n v="1092567481"/>
    <n v="2.2679606002295061E-5"/>
  </r>
  <r>
    <s v="90241090"/>
    <s v="Máquinas e aparelhos para outros ensaios de metais"/>
    <n v="280075"/>
    <n v="10543517"/>
    <n v="98458"/>
    <n v="5348233"/>
    <n v="0.35154155137016868"/>
    <n v="0.50725322489639846"/>
    <x v="63"/>
    <x v="35"/>
    <x v="63"/>
    <s v="9024"/>
    <n v="5561639720"/>
    <n v="1.895756922564556E-3"/>
    <n v="643680544"/>
    <n v="4.3511490693743879E-4"/>
    <n v="1258658855"/>
    <n v="4.2491521660172164E-3"/>
    <n v="193627688"/>
    <n v="5.0849132692221165E-4"/>
  </r>
  <r>
    <s v="29094949"/>
    <s v="Butilenoglicóis e outros éteres"/>
    <n v="279981"/>
    <n v="135501"/>
    <n v="0"/>
    <n v="0"/>
    <n v="0"/>
    <n v="0"/>
    <x v="44"/>
    <x v="25"/>
    <x v="44"/>
    <s v="2909"/>
    <n v="12362598049"/>
    <n v="1.0960560188314179E-5"/>
    <n v="2394214409"/>
    <n v="1.1694065449925211E-4"/>
    <n v="2249592610"/>
    <n v="0"/>
    <n v="589402744"/>
    <n v="0"/>
  </r>
  <r>
    <s v="60041014"/>
    <s v="Tecidos de malha de largura superior a 30 cm, que contenham, em peso, 5 % ou mais de fios de elastômeros, mas que não contenham fios de borracha, exceto os da posição 60.01, de algodão, estampados"/>
    <n v="279247"/>
    <n v="1723"/>
    <n v="0"/>
    <n v="0"/>
    <n v="0"/>
    <n v="0"/>
    <x v="75"/>
    <x v="37"/>
    <x v="75"/>
    <s v="6004"/>
    <n v="1597586602"/>
    <n v="1.078501783779982E-6"/>
    <n v="229038466"/>
    <n v="1.2192144178960751E-3"/>
    <n v="21002138"/>
    <n v="0"/>
    <n v="10897541"/>
    <n v="0"/>
  </r>
  <r>
    <s v="42021220"/>
    <s v="Malas, maletas e pastas, de matérias têxteis"/>
    <n v="279119"/>
    <n v="17069008"/>
    <n v="34801"/>
    <n v="127510"/>
    <n v="0.1246815874232854"/>
    <n v="7.4702642356251764E-3"/>
    <x v="36"/>
    <x v="24"/>
    <x v="36"/>
    <s v="4202"/>
    <n v="1182575209"/>
    <n v="1.443376105815186E-2"/>
    <n v="2329505761"/>
    <n v="1.1981897820256129E-4"/>
    <n v="22140822"/>
    <n v="5.7590454410409884E-3"/>
    <n v="394175367"/>
    <n v="8.8288114665470714E-5"/>
  </r>
  <r>
    <s v="84515010"/>
    <s v="Máquinas para inspecionar tecidos"/>
    <n v="279090"/>
    <n v="217959"/>
    <n v="0"/>
    <n v="0"/>
    <n v="0"/>
    <n v="0"/>
    <x v="43"/>
    <x v="15"/>
    <x v="43"/>
    <s v="8451"/>
    <n v="22379104434"/>
    <n v="9.7393977780835798E-6"/>
    <n v="5835459145"/>
    <n v="4.7826570808765393E-5"/>
    <n v="2772687331"/>
    <n v="0"/>
    <n v="1092567481"/>
    <n v="0"/>
  </r>
  <r>
    <s v="74094019"/>
    <s v="Outras chapas e tiras de ligas à base de cobre-níquel (cuproníquel) ou de cobre-níquel-zinco (maillechort), de espessura superior a 0,15 mm, em rolos"/>
    <n v="278112"/>
    <n v="5937555"/>
    <n v="175969"/>
    <n v="41371"/>
    <n v="0.63272710274997124"/>
    <n v="6.9676828256748776E-3"/>
    <x v="13"/>
    <x v="9"/>
    <x v="13"/>
    <s v="7409"/>
    <n v="6422016738"/>
    <n v="9.2456236759188594E-4"/>
    <n v="10594928443"/>
    <n v="2.624954019238769E-5"/>
    <n v="279059028"/>
    <n v="1.4825178850691039E-4"/>
    <n v="1312432038"/>
    <n v="1.3407856171216079E-4"/>
  </r>
  <r>
    <s v="07108000"/>
    <s v="Outros produtos hortícolas congelados, não cozidos ou cozidos em água ou vapor, congelados"/>
    <n v="277482"/>
    <n v="19428515"/>
    <n v="249"/>
    <n v="0"/>
    <n v="8.9735550414080914E-4"/>
    <n v="0"/>
    <x v="21"/>
    <x v="7"/>
    <x v="21"/>
    <s v="0710"/>
    <n v="1338271069"/>
    <n v="1.451762311092746E-2"/>
    <n v="4889171947"/>
    <n v="5.6754395837982989E-5"/>
    <n v="55245209"/>
    <n v="0"/>
    <n v="1320209494"/>
    <n v="1.8860643036702781E-7"/>
  </r>
  <r>
    <s v="76032000"/>
    <s v="Pós de estrutura lamelar; escamas, de alumínio"/>
    <n v="277142"/>
    <n v="324553"/>
    <n v="0"/>
    <n v="2184"/>
    <n v="0"/>
    <n v="6.7292553142321897E-3"/>
    <x v="13"/>
    <x v="9"/>
    <x v="13"/>
    <s v="7603"/>
    <n v="6422016738"/>
    <n v="5.0537551246102029E-5"/>
    <n v="10594928443"/>
    <n v="2.615798695489123E-5"/>
    <n v="279059028"/>
    <n v="7.8263011795482921E-6"/>
    <n v="1312432038"/>
    <n v="0"/>
  </r>
  <r>
    <s v="40094210"/>
    <s v="Tubos de borracha vulcanizada não endurecida, reforçados com outras matérias ou associados de outra forma com outras matérias, com acessórios, com uma pressão de ruptura superior ou igual a 17,3 MPa"/>
    <n v="276836"/>
    <n v="14708806"/>
    <n v="45879"/>
    <n v="830792"/>
    <n v="0.1657262783741999"/>
    <n v="5.6482626801930759E-2"/>
    <x v="33"/>
    <x v="21"/>
    <x v="33"/>
    <s v="4009"/>
    <n v="3440410328"/>
    <n v="4.2753057332410149E-3"/>
    <n v="1552126082"/>
    <n v="1.783592217220405E-4"/>
    <n v="353021819"/>
    <n v="2.3533729511489489E-3"/>
    <n v="441844754"/>
    <n v="1.038351130904227E-4"/>
  </r>
  <r>
    <s v="85073011"/>
    <s v="Acumuladores elétricos de níquel-cádmio, peso &lt;= 2500 kg, capacidade &lt;= 15 ah"/>
    <n v="276686"/>
    <n v="1179358"/>
    <n v="143565"/>
    <n v="430070"/>
    <n v="0.51887337993248661"/>
    <n v="0.36466450390805838"/>
    <x v="35"/>
    <x v="23"/>
    <x v="35"/>
    <s v="8507"/>
    <n v="10366844706"/>
    <n v="1.1376248351800091E-4"/>
    <n v="3623291784"/>
    <n v="7.6363157177075975E-5"/>
    <n v="936427611"/>
    <n v="4.5926668003812201E-4"/>
    <n v="1189632295"/>
    <n v="1.206801468011593E-4"/>
  </r>
  <r>
    <s v="60041013"/>
    <s v="Tecidos de malha de largura superior a 30 cm, que contenham, em peso, 5 % ou mais de fios de elastômeros, mas que não contenham fios de borracha, exceto os da posição 60.01, de algodão, de fios de diversas cores"/>
    <n v="276655"/>
    <n v="118299"/>
    <n v="0"/>
    <n v="0"/>
    <n v="0"/>
    <n v="0"/>
    <x v="75"/>
    <x v="37"/>
    <x v="75"/>
    <s v="6004"/>
    <n v="1597586602"/>
    <n v="7.4048567916069687E-5"/>
    <n v="229038466"/>
    <n v="1.2078975415422139E-3"/>
    <n v="21002138"/>
    <n v="0"/>
    <n v="10897541"/>
    <n v="0"/>
  </r>
  <r>
    <s v="72081000"/>
    <s v="Produtos laminados planos, de ferro ou aço não ligado, de largura igual ou superior a 600 mm, laminados a quente, não folheados ou chapeados, nem revestidos, em rolos, simplesmente laminados a quente, apresentando motivos em relevo"/>
    <n v="276650"/>
    <n v="6309484"/>
    <n v="0"/>
    <n v="5382"/>
    <n v="0"/>
    <n v="8.5300160837241206E-4"/>
    <x v="12"/>
    <x v="8"/>
    <x v="12"/>
    <s v="7208"/>
    <n v="6344868340"/>
    <n v="9.9442315614700367E-4"/>
    <n v="7927512108"/>
    <n v="3.4897455372010127E-5"/>
    <n v="298780260"/>
    <n v="1.8013238223971022E-5"/>
    <n v="4137801390"/>
    <n v="0"/>
  </r>
  <r>
    <s v="63109000"/>
    <s v="Outros trapos, cordéis, etc, de matérias têxteis, em desperdícios"/>
    <n v="276342"/>
    <n v="325131"/>
    <n v="41248"/>
    <n v="17166"/>
    <n v="0.14926431740379681"/>
    <n v="5.2797180213513928E-2"/>
    <x v="73"/>
    <x v="37"/>
    <x v="73"/>
    <s v="6310"/>
    <n v="1331286668"/>
    <n v="2.4422313226380181E-4"/>
    <n v="302339655"/>
    <n v="9.1401175939027912E-4"/>
    <n v="58604757"/>
    <n v="2.9291137577790828E-4"/>
    <n v="30280453"/>
    <n v="1.36219890765835E-3"/>
  </r>
  <r>
    <s v="07129010"/>
    <s v="Alho comum em pó sem qualquer outro preparo"/>
    <n v="276118"/>
    <n v="4641622"/>
    <n v="500"/>
    <n v="20783"/>
    <n v="1.810820011734114E-3"/>
    <n v="4.4775296221881058E-3"/>
    <x v="21"/>
    <x v="7"/>
    <x v="21"/>
    <s v="0712"/>
    <n v="1338271069"/>
    <n v="3.4683720716374542E-3"/>
    <n v="4889171947"/>
    <n v="5.6475411990659528E-5"/>
    <n v="55245209"/>
    <n v="3.7619551769638518E-4"/>
    <n v="1320209494"/>
    <n v="3.7872777182134097E-7"/>
  </r>
  <r>
    <s v="21069021"/>
    <s v="Pós para a fabricação de pudins, em embalagens imediatas de conteúdo inferior ou igual a 1 kg"/>
    <n v="276006"/>
    <n v="1923"/>
    <n v="6"/>
    <n v="0"/>
    <n v="2.1738657855264019E-5"/>
    <n v="0"/>
    <x v="46"/>
    <x v="7"/>
    <x v="46"/>
    <s v="2106"/>
    <n v="1315379512"/>
    <n v="1.4619354965291571E-6"/>
    <n v="2050596213"/>
    <n v="1.3459792730047341E-4"/>
    <n v="98071544"/>
    <n v="0"/>
    <n v="370477207"/>
    <n v="1.6195328313409571E-8"/>
  </r>
  <r>
    <s v="12072100"/>
    <s v="Sementes de algodão, para semeadura"/>
    <n v="275827"/>
    <n v="0"/>
    <n v="0"/>
    <n v="0"/>
    <n v="0"/>
    <n v="0"/>
    <x v="10"/>
    <x v="1"/>
    <x v="10"/>
    <s v="1207"/>
    <n v="8309596"/>
    <n v="0"/>
    <n v="5166157692"/>
    <n v="5.339113059346389E-5"/>
    <n v="3992617"/>
    <n v="0"/>
    <n v="431422"/>
    <n v="0"/>
  </r>
  <r>
    <s v="69032010"/>
    <s v="Cadinhos refratrários, que contenham, em peso, mais de 50 % de alumina (Al2O3) ou de uma mistura ou combinação de alumina e sílica (SiO2)"/>
    <n v="275451"/>
    <n v="465673"/>
    <n v="0"/>
    <n v="88716"/>
    <n v="0"/>
    <n v="0.19051136741876809"/>
    <x v="32"/>
    <x v="20"/>
    <x v="32"/>
    <s v="6903"/>
    <n v="2051059482"/>
    <n v="2.2704022193735681E-4"/>
    <n v="2143573525"/>
    <n v="1.2850084066978759E-4"/>
    <n v="178441525"/>
    <n v="4.9717127221368456E-4"/>
    <n v="1005239790"/>
    <n v="0"/>
  </r>
  <r>
    <s v="39131000"/>
    <s v="Ácido algínico, seus sais e ésteres, em forma primária"/>
    <n v="275097"/>
    <n v="9706989"/>
    <n v="13"/>
    <n v="561090"/>
    <n v="4.7256058771996787E-5"/>
    <n v="5.7802682170547418E-2"/>
    <x v="44"/>
    <x v="25"/>
    <x v="44"/>
    <s v="3913"/>
    <n v="12362598049"/>
    <n v="7.851900515996466E-4"/>
    <n v="2394214409"/>
    <n v="1.149007369456526E-4"/>
    <n v="2249592610"/>
    <n v="2.4941849360004788E-4"/>
    <n v="589402744"/>
    <n v="2.2056225785063528E-8"/>
  </r>
  <r>
    <s v="85017290"/>
    <s v="Outros geradores fotovoltaicos de corrente contínua, de potência superior a 50 W, não classificados em códigos anteriores"/>
    <n v="274587"/>
    <n v="1331637"/>
    <n v="0"/>
    <n v="662"/>
    <n v="0"/>
    <n v="4.9713247679360065E-4"/>
    <x v="35"/>
    <x v="23"/>
    <x v="35"/>
    <s v="8501"/>
    <n v="10366844706"/>
    <n v="1.284515238498066E-4"/>
    <n v="3623291784"/>
    <n v="7.5783849706099186E-5"/>
    <n v="936427611"/>
    <n v="7.0694199126941378E-7"/>
    <n v="1189632295"/>
    <n v="0"/>
  </r>
  <r>
    <s v="28362010"/>
    <s v="Carbonato dissódico anidro"/>
    <n v="273850"/>
    <n v="257096804"/>
    <n v="0"/>
    <n v="126645151"/>
    <n v="0"/>
    <n v="0.49259714251445919"/>
    <x v="48"/>
    <x v="25"/>
    <x v="48"/>
    <s v="2836"/>
    <n v="14351014051"/>
    <n v="1.7914887623016799E-2"/>
    <n v="1072689217"/>
    <n v="2.5529295499574319E-4"/>
    <n v="934233527"/>
    <n v="0.13556048604536969"/>
    <n v="238405628"/>
    <n v="0"/>
  </r>
  <r>
    <s v="54077100"/>
    <s v="Outros tecidos, que contenham pelo menos 85 %, em peso, de filamentos sintéticos, crus ou branqueados"/>
    <n v="273791"/>
    <n v="985293"/>
    <n v="6625"/>
    <n v="236250"/>
    <n v="2.4197289173128411E-2"/>
    <n v="0.23977639138814549"/>
    <x v="75"/>
    <x v="37"/>
    <x v="75"/>
    <s v="5407"/>
    <n v="1597586602"/>
    <n v="6.1673839700866491E-4"/>
    <n v="229038466"/>
    <n v="1.1953930917438121E-3"/>
    <n v="21002138"/>
    <n v="1.1248854759453541E-2"/>
    <n v="10897541"/>
    <n v="6.0793531311329775E-4"/>
  </r>
  <r>
    <s v="39201010"/>
    <s v="Chapas de polímeros de etileno, não reforçadas, sem suporte, de densidade superior ou igual a 0,94, espessura inferior ou igual a 19 micrômetros (mícrons), em rolos de largura inferior ou igual a 66 cm"/>
    <n v="273386"/>
    <n v="8194973"/>
    <n v="107"/>
    <n v="53698"/>
    <n v="3.9138800084861702E-4"/>
    <n v="6.5525536203719032E-3"/>
    <x v="57"/>
    <x v="21"/>
    <x v="57"/>
    <s v="3920"/>
    <n v="3711245513"/>
    <n v="2.2081462870872049E-3"/>
    <n v="1242559330"/>
    <n v="2.2001846785054519E-4"/>
    <n v="451887404"/>
    <n v="1.1883048636602401E-4"/>
    <n v="128451375"/>
    <n v="8.3300003600584265E-7"/>
  </r>
  <r>
    <s v="85013419"/>
    <s v="Outros motores elétricos de corrente contínua, de potência superior a 375 kW"/>
    <n v="273373"/>
    <n v="655536"/>
    <n v="259003"/>
    <n v="486"/>
    <n v="0.94743445768236068"/>
    <n v="7.4137804788753021E-4"/>
    <x v="35"/>
    <x v="23"/>
    <x v="35"/>
    <s v="8501"/>
    <n v="10366844706"/>
    <n v="6.3233897930447115E-5"/>
    <n v="3623291784"/>
    <n v="7.5448795266001137E-5"/>
    <n v="936427611"/>
    <n v="5.1899366730654845E-7"/>
    <n v="1189632295"/>
    <n v="2.1771685342486429E-4"/>
  </r>
  <r>
    <s v="72210000"/>
    <s v="Fio-máquina de aço inoxidável"/>
    <n v="273012"/>
    <n v="22249511"/>
    <n v="0"/>
    <n v="0"/>
    <n v="0"/>
    <n v="0"/>
    <x v="12"/>
    <x v="8"/>
    <x v="12"/>
    <s v="7221"/>
    <n v="6344868340"/>
    <n v="3.5066938835802541E-3"/>
    <n v="7927512108"/>
    <n v="3.4438547211361759E-5"/>
    <n v="298780260"/>
    <n v="0"/>
    <n v="4137801390"/>
    <n v="0"/>
  </r>
  <r>
    <s v="52113100"/>
    <s v="Tecidos de algodão que contenham menos de 85 %, em peso, de algodão, combinados, principal ou unicamente, com fibras sintéticas ou artificiais, com peso superior a 200 g/m2, tintos, em ponto de tafetá"/>
    <n v="272562"/>
    <n v="228366"/>
    <n v="1843"/>
    <n v="0"/>
    <n v="6.7617642958299404E-3"/>
    <n v="0"/>
    <x v="75"/>
    <x v="37"/>
    <x v="75"/>
    <s v="5211"/>
    <n v="1597586602"/>
    <n v="1.4294436352565261E-4"/>
    <n v="229038466"/>
    <n v="1.190027180849177E-3"/>
    <n v="21002138"/>
    <n v="0"/>
    <n v="10897541"/>
    <n v="1.691207218215559E-4"/>
  </r>
  <r>
    <s v="39069012"/>
    <s v="Sal sódico do poli(ácido acrilamídico), solúvel em água"/>
    <n v="271999"/>
    <n v="165730"/>
    <n v="0"/>
    <n v="0"/>
    <n v="0"/>
    <n v="0"/>
    <x v="37"/>
    <x v="25"/>
    <x v="37"/>
    <s v="3906"/>
    <n v="8810866406"/>
    <n v="1.8809727938576119E-5"/>
    <n v="2058238830"/>
    <n v="1.3215133056254701E-4"/>
    <n v="2577887682"/>
    <n v="0"/>
    <n v="125243598"/>
    <n v="0"/>
  </r>
  <r>
    <s v="32029011"/>
    <s v="Produtos tanantes, à base de sais de cromo"/>
    <n v="271797"/>
    <n v="8948221"/>
    <n v="0"/>
    <n v="0"/>
    <n v="0"/>
    <n v="0"/>
    <x v="48"/>
    <x v="25"/>
    <x v="48"/>
    <s v="3202"/>
    <n v="14351014051"/>
    <n v="6.2352534588846521E-4"/>
    <n v="1072689217"/>
    <n v="2.5337907354017902E-4"/>
    <n v="934233527"/>
    <n v="0"/>
    <n v="238405628"/>
    <n v="0"/>
  </r>
  <r>
    <s v="84522910"/>
    <s v="Máquinas para costurar couros ou peles, não automáticas"/>
    <n v="271703"/>
    <n v="2233278"/>
    <n v="0"/>
    <n v="7460"/>
    <n v="0"/>
    <n v="3.3403812691478619E-3"/>
    <x v="43"/>
    <x v="15"/>
    <x v="43"/>
    <s v="8452"/>
    <n v="22379104434"/>
    <n v="9.9793001394954747E-5"/>
    <n v="5835459145"/>
    <n v="4.6560689270321342E-5"/>
    <n v="2772687331"/>
    <n v="2.6905305609448108E-6"/>
    <n v="1092567481"/>
    <n v="0"/>
  </r>
  <r>
    <s v="29153300"/>
    <s v="Acetato de n-butila"/>
    <n v="271463"/>
    <n v="10800454"/>
    <n v="0"/>
    <n v="7153657"/>
    <n v="0"/>
    <n v="0.66234780500893764"/>
    <x v="44"/>
    <x v="25"/>
    <x v="44"/>
    <s v="2915"/>
    <n v="12362598049"/>
    <n v="8.7363950176101051E-4"/>
    <n v="2394214409"/>
    <n v="1.133829113130193E-4"/>
    <n v="2249592610"/>
    <n v="3.179978885154677E-3"/>
    <n v="589402744"/>
    <n v="0"/>
  </r>
  <r>
    <s v="72162200"/>
    <s v="Perfis de ferro ou aço não ligado, em T, simplesmente laminados, estirados ou extrudados, a quente, de altura inferior a 80 mm"/>
    <n v="270828"/>
    <n v="2499719"/>
    <n v="0"/>
    <n v="904"/>
    <n v="0"/>
    <n v="3.6164064840888121E-4"/>
    <x v="12"/>
    <x v="8"/>
    <x v="12"/>
    <s v="7216"/>
    <n v="6344868340"/>
    <n v="3.9397492052608928E-4"/>
    <n v="7927512108"/>
    <n v="3.4163050943396933E-5"/>
    <n v="298780260"/>
    <n v="3.0256349599535119E-6"/>
    <n v="4137801390"/>
    <n v="0"/>
  </r>
  <r>
    <s v="28419082"/>
    <s v="Aluminato de magnésio"/>
    <n v="270804"/>
    <n v="363516"/>
    <n v="206854"/>
    <n v="30252"/>
    <n v="0.76385134636120589"/>
    <n v="8.3220546000726245E-2"/>
    <x v="48"/>
    <x v="25"/>
    <x v="48"/>
    <s v="2841"/>
    <n v="14351014051"/>
    <n v="2.5330335452822559E-5"/>
    <n v="1072689217"/>
    <n v="2.5245336273385882E-4"/>
    <n v="934233527"/>
    <n v="3.2381625285002223E-5"/>
    <n v="238405628"/>
    <n v="8.6765569141681502E-4"/>
  </r>
  <r>
    <s v="61101100"/>
    <s v="Suéteres, pulôveres, cardigãs, coletes e artigos semelhantes, de malha, de lã"/>
    <n v="270314"/>
    <n v="3156106"/>
    <n v="51920"/>
    <n v="15835"/>
    <n v="0.1920729226011231"/>
    <n v="5.0172586091848624E-3"/>
    <x v="79"/>
    <x v="38"/>
    <x v="79"/>
    <s v="6110"/>
    <n v="2174863186"/>
    <n v="1.451174501603799E-3"/>
    <n v="219473726"/>
    <n v="1.2316462882668701E-3"/>
    <n v="5548730"/>
    <n v="2.8538061862804641E-3"/>
    <n v="37883237"/>
    <n v="1.370527022281649E-3"/>
  </r>
  <r>
    <s v="84514010"/>
    <s v="Máquinas para lavar fios, tecidos, obras de matérias têxteis"/>
    <n v="270235"/>
    <n v="5381918"/>
    <n v="0"/>
    <n v="0"/>
    <n v="0"/>
    <n v="0"/>
    <x v="43"/>
    <x v="15"/>
    <x v="43"/>
    <s v="8451"/>
    <n v="22379104434"/>
    <n v="2.40488533215091E-4"/>
    <n v="5835459145"/>
    <n v="4.6309123804173253E-5"/>
    <n v="2772687331"/>
    <n v="0"/>
    <n v="1092567481"/>
    <n v="0"/>
  </r>
  <r>
    <s v="44014900"/>
    <s v="Outras serragens (serradura), desperdícios e resíduos, de madeira, não aglomerados, não classificados em códigos anteriores"/>
    <n v="269995"/>
    <n v="11336"/>
    <n v="0"/>
    <n v="0"/>
    <n v="0"/>
    <n v="0"/>
    <x v="27"/>
    <x v="16"/>
    <x v="27"/>
    <s v="4401"/>
    <n v="149643917"/>
    <n v="7.5753162756358485E-5"/>
    <n v="3582380599"/>
    <n v="7.536748051710851E-5"/>
    <n v="16738674"/>
    <n v="0"/>
    <n v="1583706078"/>
    <n v="0"/>
  </r>
  <r>
    <s v="29025000"/>
    <s v="Estireno"/>
    <n v="269798"/>
    <n v="266908808"/>
    <n v="0"/>
    <n v="226310509"/>
    <n v="0"/>
    <n v="0.84789449511160386"/>
    <x v="44"/>
    <x v="25"/>
    <x v="44"/>
    <s v="2902"/>
    <n v="12362598049"/>
    <n v="2.1590025570845928E-2"/>
    <n v="2394214409"/>
    <n v="1.1268748487429221E-4"/>
    <n v="2249592610"/>
    <n v="0.10060066342412111"/>
    <n v="589402744"/>
    <n v="0"/>
  </r>
  <r>
    <s v="27081000"/>
    <s v="Breu obtido a partir do alcatrão de hulha ou de outros alcatrões minerais"/>
    <n v="269322"/>
    <n v="65793792"/>
    <n v="0"/>
    <n v="1211"/>
    <n v="0"/>
    <n v="1.8405991860143891E-5"/>
    <x v="44"/>
    <x v="25"/>
    <x v="44"/>
    <s v="2708"/>
    <n v="12362598049"/>
    <n v="5.3220036548322462E-3"/>
    <n v="2394214409"/>
    <n v="1.124886722707883E-4"/>
    <n v="2249592610"/>
    <n v="5.3831969158184605E-7"/>
    <n v="589402744"/>
    <n v="0"/>
  </r>
  <r>
    <s v="39059920"/>
    <s v="Poli (butiral de vinila)"/>
    <n v="269109"/>
    <n v="1787214"/>
    <n v="0"/>
    <n v="382800"/>
    <n v="0"/>
    <n v="0.21418811625244649"/>
    <x v="37"/>
    <x v="25"/>
    <x v="37"/>
    <s v="3905"/>
    <n v="8810866406"/>
    <n v="2.0284202683892109E-4"/>
    <n v="2058238830"/>
    <n v="1.3074721751313959E-4"/>
    <n v="2577887682"/>
    <n v="1.4849366893402151E-4"/>
    <n v="125243598"/>
    <n v="0"/>
  </r>
  <r>
    <s v="84391010"/>
    <s v="Máquinas e aparelhos para tratamento preliminar das matérias primas, para fabricação de pasta de matérias fibrosas celulósicas"/>
    <n v="268938"/>
    <n v="1858662"/>
    <n v="37010"/>
    <n v="6800"/>
    <n v="0.13761536116130851"/>
    <n v="3.6585457710977039E-3"/>
    <x v="43"/>
    <x v="15"/>
    <x v="43"/>
    <s v="8439"/>
    <n v="22379104434"/>
    <n v="8.3053457544806058E-5"/>
    <n v="5835459145"/>
    <n v="4.6086861944776762E-5"/>
    <n v="2772687331"/>
    <n v="2.452494345097147E-6"/>
    <n v="1092567481"/>
    <n v="3.3874337872591323E-5"/>
  </r>
  <r>
    <s v="68053010"/>
    <s v="Abrasivos naturais ou artificiais, com suporte de papel ou cartão combinados com matérias têxteis"/>
    <n v="268726"/>
    <n v="2332320"/>
    <n v="35"/>
    <n v="174086"/>
    <n v="1.3024418924852821E-4"/>
    <n v="7.4640701104479665E-2"/>
    <x v="32"/>
    <x v="20"/>
    <x v="32"/>
    <s v="6805"/>
    <n v="2051059482"/>
    <n v="1.1371293814091341E-3"/>
    <n v="2143573525"/>
    <n v="1.253635561672651E-4"/>
    <n v="178441525"/>
    <n v="9.7559130364975306E-4"/>
    <n v="1005239790"/>
    <n v="3.4817563280100558E-8"/>
  </r>
  <r>
    <s v="61042990"/>
    <s v="Conjuntos de malha, de uso feminino, de outras matérias têxteis"/>
    <n v="268057"/>
    <n v="1076786"/>
    <n v="19401"/>
    <n v="0"/>
    <n v="7.2376397557235961E-2"/>
    <n v="0"/>
    <x v="79"/>
    <x v="38"/>
    <x v="79"/>
    <s v="6104"/>
    <n v="2174863186"/>
    <n v="4.9510516658310844E-4"/>
    <n v="219473726"/>
    <n v="1.2213625971794E-3"/>
    <n v="5548730"/>
    <n v="0"/>
    <n v="37883237"/>
    <n v="5.1212624728979737E-4"/>
  </r>
  <r>
    <s v="88052900"/>
    <s v="Outros aparelhos de treinamento de voo em terra e suas partes"/>
    <n v="267934"/>
    <n v="1933885"/>
    <n v="28822"/>
    <n v="186112"/>
    <n v="0.10757126755096399"/>
    <n v="9.6237366751383877E-2"/>
    <x v="43"/>
    <x v="15"/>
    <x v="43"/>
    <s v="8805"/>
    <n v="22379104434"/>
    <n v="8.6414762740098664E-5"/>
    <n v="5835459145"/>
    <n v="4.5914810358937059E-5"/>
    <n v="2772687331"/>
    <n v="6.712332758157649E-5"/>
    <n v="1092567481"/>
    <n v="2.638006393309449E-5"/>
  </r>
  <r>
    <s v="24011040"/>
    <s v="Tabaco não manufaturado, não destalado, em folhas secas, com um conteúdo de óleos voláteis superior a 0,2 %, em peso, do tipo turco"/>
    <n v="267904"/>
    <n v="6286026"/>
    <n v="267904"/>
    <n v="0"/>
    <n v="1"/>
    <n v="0"/>
    <x v="39"/>
    <x v="1"/>
    <x v="39"/>
    <s v="2401"/>
    <n v="681243395"/>
    <n v="9.2272835907642077E-3"/>
    <n v="1300844827"/>
    <n v="2.0594616240112091E-4"/>
    <n v="17788390"/>
    <n v="0"/>
    <n v="51817143"/>
    <n v="5.1701808415025889E-3"/>
  </r>
  <r>
    <s v="90311000"/>
    <s v="Máquinas de balancear (equilibrar) peças mecânicas"/>
    <n v="267778"/>
    <n v="8291152"/>
    <n v="0"/>
    <n v="968826"/>
    <n v="0"/>
    <n v="0.1168505896406193"/>
    <x v="63"/>
    <x v="35"/>
    <x v="63"/>
    <s v="9031"/>
    <n v="5561639720"/>
    <n v="1.4907747386412871E-3"/>
    <n v="643680544"/>
    <n v="4.1601070980949208E-4"/>
    <n v="1258658855"/>
    <n v="7.6972882378045164E-4"/>
    <n v="193627688"/>
    <n v="0"/>
  </r>
  <r>
    <s v="90148010"/>
    <s v="Sondas acústicas (ecobatímetros) ou de ultrassom (sonar e semelhantes)"/>
    <n v="267556"/>
    <n v="4692746"/>
    <n v="240775"/>
    <n v="582781"/>
    <n v="0.89990506660287939"/>
    <n v="0.1241876291621153"/>
    <x v="63"/>
    <x v="35"/>
    <x v="63"/>
    <s v="9014"/>
    <n v="5561639720"/>
    <n v="8.4377022537518844E-4"/>
    <n v="643680544"/>
    <n v="4.1566581822923639E-4"/>
    <n v="1258658855"/>
    <n v="4.6301743930447298E-4"/>
    <n v="193627688"/>
    <n v="1.243494680368233E-3"/>
  </r>
  <r>
    <s v="13023220"/>
    <s v="Produtos mucilaginosos e espessantes, de sementes de guaré"/>
    <n v="267497"/>
    <n v="15747585"/>
    <n v="38368"/>
    <n v="3354879"/>
    <n v="0.14343338429963701"/>
    <n v="0.21304085674089071"/>
    <x v="46"/>
    <x v="7"/>
    <x v="46"/>
    <s v="1302"/>
    <n v="1315379512"/>
    <n v="1.1971894693765001E-2"/>
    <n v="2050596213"/>
    <n v="1.3044840242275429E-4"/>
    <n v="98071544"/>
    <n v="3.4208485592925907E-2"/>
    <n v="370477207"/>
    <n v="1.035637261214831E-4"/>
  </r>
  <r>
    <s v="84669360"/>
    <s v="Partes e acessórios de máquinas-ferramentas para aplainar, etc, engrenagem (máquinas da posição 84.61)"/>
    <n v="267316"/>
    <n v="4525885"/>
    <n v="8813"/>
    <n v="217834"/>
    <n v="3.2968471771237039E-2"/>
    <n v="4.8130697090182362E-2"/>
    <x v="43"/>
    <x v="15"/>
    <x v="43"/>
    <s v="8466"/>
    <n v="22379104434"/>
    <n v="2.022370918973835E-4"/>
    <n v="5835459145"/>
    <n v="4.5808906095940119E-5"/>
    <n v="2772687331"/>
    <n v="7.8564213701454673E-5"/>
    <n v="1092567481"/>
    <n v="8.0663209854403491E-6"/>
  </r>
  <r>
    <s v="23099030"/>
    <s v="Bolachas e biscoitos, dos tipos utilizados na alimentação de animais"/>
    <n v="267201"/>
    <n v="0"/>
    <n v="82862"/>
    <n v="0"/>
    <n v="0.31011111485361209"/>
    <n v="0"/>
    <x v="42"/>
    <x v="7"/>
    <x v="42"/>
    <s v="2309"/>
    <n v="394374323"/>
    <n v="0"/>
    <n v="502458441"/>
    <n v="5.31787264770023E-4"/>
    <n v="67307242"/>
    <n v="0"/>
    <n v="13822322"/>
    <n v="5.9947959539648982E-3"/>
  </r>
  <r>
    <s v="61045900"/>
    <s v="Saias e saias-calças, de malha, de outras matérias têxteis"/>
    <n v="267060"/>
    <n v="1879403"/>
    <n v="88365"/>
    <n v="0"/>
    <n v="0.33088070096607503"/>
    <n v="0"/>
    <x v="79"/>
    <x v="38"/>
    <x v="79"/>
    <s v="6104"/>
    <n v="2174863186"/>
    <n v="8.6414769080559535E-4"/>
    <n v="219473726"/>
    <n v="1.2168199121930429E-3"/>
    <n v="5548730"/>
    <n v="0"/>
    <n v="37883237"/>
    <n v="2.332562024728774E-3"/>
  </r>
  <r>
    <s v="58042100"/>
    <s v="Renda de fibras sintéticas ou artificiais, de fabricação mecânica"/>
    <n v="266045"/>
    <n v="7617266"/>
    <n v="0"/>
    <n v="253"/>
    <n v="0"/>
    <n v="3.3214016682626022E-5"/>
    <x v="73"/>
    <x v="37"/>
    <x v="73"/>
    <s v="5804"/>
    <n v="1331286668"/>
    <n v="5.7217323534407994E-3"/>
    <n v="302339655"/>
    <n v="8.7995403712424027E-4"/>
    <n v="58604757"/>
    <n v="4.3170556956664799E-6"/>
    <n v="30280453"/>
    <n v="0"/>
  </r>
  <r>
    <s v="84461090"/>
    <s v="Outros teares para tecidos de largura não superior a 30 cm"/>
    <n v="266000"/>
    <n v="1106274"/>
    <n v="0"/>
    <n v="0"/>
    <n v="0"/>
    <n v="0"/>
    <x v="43"/>
    <x v="15"/>
    <x v="43"/>
    <s v="8446"/>
    <n v="22379104434"/>
    <n v="4.9433345434469948E-5"/>
    <n v="5835459145"/>
    <n v="4.5583388280237878E-5"/>
    <n v="2772687331"/>
    <n v="0"/>
    <n v="1092567481"/>
    <n v="0"/>
  </r>
  <r>
    <s v="68079000"/>
    <s v="Outras obras de asfalto ou de produtos semelhantes (por exemplo, breu ou pez)"/>
    <n v="265696"/>
    <n v="6033441"/>
    <n v="0"/>
    <n v="1663261"/>
    <n v="0"/>
    <n v="0.27567369930359809"/>
    <x v="32"/>
    <x v="20"/>
    <x v="32"/>
    <s v="6807"/>
    <n v="2051059482"/>
    <n v="2.9416216608778001E-3"/>
    <n v="2143573525"/>
    <n v="1.2395002872597991E-4"/>
    <n v="178441525"/>
    <n v="9.3210422854209524E-3"/>
    <n v="1005239790"/>
    <n v="0"/>
  </r>
  <r>
    <s v="62042300"/>
    <s v="Conjuntos, de uso feminino, de fibras sintéticas"/>
    <n v="265619"/>
    <n v="4428609"/>
    <n v="22492"/>
    <n v="13066"/>
    <n v="8.4677677425184186E-2"/>
    <n v="2.9503620662831151E-3"/>
    <x v="79"/>
    <x v="38"/>
    <x v="79"/>
    <s v="6204"/>
    <n v="2174863186"/>
    <n v="2.0362701564437631E-3"/>
    <n v="219473726"/>
    <n v="1.2102542060091509E-3"/>
    <n v="5548730"/>
    <n v="2.3547730741989609E-3"/>
    <n v="37883237"/>
    <n v="5.9371906365868362E-4"/>
  </r>
  <r>
    <s v="07069000"/>
    <s v="Beterrabas, rabanetes e outras raízes, frescas, refrigeradas"/>
    <n v="265579"/>
    <n v="0"/>
    <n v="168"/>
    <n v="0"/>
    <n v="6.3258013623065077E-4"/>
    <n v="0"/>
    <x v="39"/>
    <x v="1"/>
    <x v="39"/>
    <s v="0706"/>
    <n v="681243395"/>
    <n v="0"/>
    <n v="1300844827"/>
    <n v="2.041588623698313E-4"/>
    <n v="17788390"/>
    <n v="0"/>
    <n v="51817143"/>
    <n v="3.242170260139584E-6"/>
  </r>
  <r>
    <s v="63025300"/>
    <s v="Roupas de mesa, de fibras sintéticas ou artificiais, exceto de malha"/>
    <n v="265290"/>
    <n v="4487339"/>
    <n v="16553"/>
    <n v="0"/>
    <n v="6.2395868672019301E-2"/>
    <n v="0"/>
    <x v="73"/>
    <x v="37"/>
    <x v="73"/>
    <s v="6302"/>
    <n v="1331286668"/>
    <n v="3.370678237724229E-3"/>
    <n v="302339655"/>
    <n v="8.7745684567907569E-4"/>
    <n v="58604757"/>
    <n v="0"/>
    <n v="30280453"/>
    <n v="5.4665628681314644E-4"/>
  </r>
  <r>
    <s v="84513010"/>
    <s v="Máquinas e prensas para passar roupa, automáticas"/>
    <n v="264984"/>
    <n v="3302551"/>
    <n v="83073"/>
    <n v="0"/>
    <n v="0.3135019472873834"/>
    <n v="0"/>
    <x v="43"/>
    <x v="15"/>
    <x v="43"/>
    <s v="8451"/>
    <n v="22379104434"/>
    <n v="1.4757297414379631E-4"/>
    <n v="5835459145"/>
    <n v="4.540928030094194E-5"/>
    <n v="2772687331"/>
    <n v="0"/>
    <n v="1092567481"/>
    <n v="7.6034662796265311E-5"/>
  </r>
  <r>
    <s v="73066900"/>
    <s v="Outros tubos soldados de seção não circular"/>
    <n v="264910"/>
    <n v="953902"/>
    <n v="700"/>
    <n v="23490"/>
    <n v="2.6424068551583559E-3"/>
    <n v="2.4625171139173629E-2"/>
    <x v="12"/>
    <x v="8"/>
    <x v="12"/>
    <s v="7306"/>
    <n v="6344868340"/>
    <n v="1.503422843286296E-4"/>
    <n v="7927512108"/>
    <n v="3.3416536788719343E-5"/>
    <n v="298780260"/>
    <n v="7.8619651780207972E-5"/>
    <n v="4137801390"/>
    <n v="1.6917196695127021E-7"/>
  </r>
  <r>
    <s v="89031100"/>
    <s v="Barcos infláveis, mesmo com casco rígido, equipados com um motor ou concebidos para comportá-lo, de peso vazio (sem carga) sem motor não superior a 100 kg"/>
    <n v="264708"/>
    <n v="187523"/>
    <n v="8550"/>
    <n v="0"/>
    <n v="3.2299741602067181E-2"/>
    <n v="0"/>
    <x v="15"/>
    <x v="11"/>
    <x v="15"/>
    <s v="8903"/>
    <n v="14474653477"/>
    <n v="1.295526696359061E-5"/>
    <n v="5779959848"/>
    <n v="4.5797549976336793E-5"/>
    <n v="8290463594"/>
    <n v="0"/>
    <n v="3111031675"/>
    <n v="2.7482844577594991E-6"/>
  </r>
  <r>
    <s v="85249900"/>
    <s v="Outros suportes para gravação de som/semelhantes, gravados, etc"/>
    <n v="264651"/>
    <n v="2726057"/>
    <n v="207258"/>
    <n v="58318"/>
    <n v="0.78313703707902105"/>
    <n v="2.1392802865090491E-2"/>
    <x v="64"/>
    <x v="35"/>
    <x v="64"/>
    <s v="8524"/>
    <n v="4961470028"/>
    <n v="5.4944542335548302E-4"/>
    <n v="221874497"/>
    <n v="1.1927959435554241E-3"/>
    <n v="462262003"/>
    <n v="1.2615789232410689E-4"/>
    <n v="109713314"/>
    <n v="1.88908704371103E-3"/>
  </r>
  <r>
    <s v="28201010"/>
    <s v="Dióxido de manganês com um teor de MnO 2 igual ou superior a 91 %, em peso (manganês eletrolítico)"/>
    <n v="264616"/>
    <n v="3628611"/>
    <n v="129519"/>
    <n v="67818"/>
    <n v="0.48946019892976989"/>
    <n v="1.8689796178207031E-2"/>
    <x v="48"/>
    <x v="25"/>
    <x v="48"/>
    <s v="2820"/>
    <n v="14351014051"/>
    <n v="2.5284701046942069E-4"/>
    <n v="1072689217"/>
    <n v="2.4668468350978122E-4"/>
    <n v="934233527"/>
    <n v="7.2592128242042852E-5"/>
    <n v="238405628"/>
    <n v="5.4327157075335485E-4"/>
  </r>
  <r>
    <s v="34049014"/>
    <s v="Ceras artificiais de dímero de alquilceteno com dois grupos alternados n-alquila de C12, C14 e C16, em grânulos"/>
    <n v="264154"/>
    <n v="8807484"/>
    <n v="0"/>
    <n v="91662"/>
    <n v="0"/>
    <n v="1.040728544042771E-2"/>
    <x v="55"/>
    <x v="32"/>
    <x v="55"/>
    <s v="3404"/>
    <n v="1196720938"/>
    <n v="7.3596807077841902E-3"/>
    <n v="1144174374"/>
    <n v="2.30868656039311E-4"/>
    <n v="201731240"/>
    <n v="4.5437682334178878E-4"/>
    <n v="50619126"/>
    <n v="0"/>
  </r>
  <r>
    <s v="04072900"/>
    <s v="Ovos frescos de outras aves"/>
    <n v="264103"/>
    <n v="0"/>
    <n v="51"/>
    <n v="0"/>
    <n v="1.9310647739707621E-4"/>
    <n v="0"/>
    <x v="59"/>
    <x v="17"/>
    <x v="59"/>
    <s v="0407"/>
    <n v="62049803"/>
    <n v="0"/>
    <n v="255649404"/>
    <n v="1.033067145347227E-3"/>
    <n v="46193015"/>
    <n v="0"/>
    <n v="40104"/>
    <n v="1.271693596648713E-3"/>
  </r>
  <r>
    <s v="59112010"/>
    <s v="Gazes e telas para peneirar, mesmo confeccionadas, de matéria têxtil sintética ou artificial, em peça"/>
    <n v="264053"/>
    <n v="3914237"/>
    <n v="13965"/>
    <n v="212219"/>
    <n v="5.2887109784778057E-2"/>
    <n v="5.4217207593714942E-2"/>
    <x v="73"/>
    <x v="37"/>
    <x v="73"/>
    <s v="5911"/>
    <n v="1331286668"/>
    <n v="2.9401909401529439E-3"/>
    <n v="302339655"/>
    <n v="8.7336542075501142E-4"/>
    <n v="58604757"/>
    <n v="3.6211906825242869E-3"/>
    <n v="30280453"/>
    <n v="4.6118860903434972E-4"/>
  </r>
  <r>
    <s v="38029010"/>
    <s v="Farinhas silíciosas fósseis (ativadas)"/>
    <n v="263604"/>
    <n v="14285880"/>
    <n v="0"/>
    <n v="4617149"/>
    <n v="0"/>
    <n v="0.32319668091850129"/>
    <x v="48"/>
    <x v="25"/>
    <x v="48"/>
    <s v="3802"/>
    <n v="14351014051"/>
    <n v="9.9546136246759088E-4"/>
    <n v="1072689217"/>
    <n v="2.4574126021069159E-4"/>
    <n v="934233527"/>
    <n v="4.9421786593621146E-3"/>
    <n v="238405628"/>
    <n v="0"/>
  </r>
  <r>
    <s v="85171890"/>
    <s v="Outros aparelhos telefônicos, incluindo os telefones inteligentes (smartphones) e outros telefones para redes celulares ou para outras redes sem fio, não classificados em códigos anteriores"/>
    <n v="262469"/>
    <n v="3110740"/>
    <n v="52438"/>
    <n v="131276"/>
    <n v="0.1997874034647901"/>
    <n v="4.2200891106296247E-2"/>
    <x v="65"/>
    <x v="35"/>
    <x v="65"/>
    <s v="8517"/>
    <n v="6139240199"/>
    <n v="5.066978810352946E-4"/>
    <n v="341960105"/>
    <n v="7.6754275180726127E-4"/>
    <n v="426993576"/>
    <n v="3.0744256442865079E-4"/>
    <n v="101311911"/>
    <n v="5.1758968400072915E-4"/>
  </r>
  <r>
    <s v="76130000"/>
    <s v="Recipientes para gases comprimidos ou liquefeitos, de alumínio"/>
    <n v="262405"/>
    <n v="5176504"/>
    <n v="104393"/>
    <n v="2369663"/>
    <n v="0.39783159619671882"/>
    <n v="0.45777285210250013"/>
    <x v="40"/>
    <x v="26"/>
    <x v="40"/>
    <s v="7613"/>
    <n v="5820413497"/>
    <n v="8.8937048934205646E-4"/>
    <n v="2234763811"/>
    <n v="1.174195674318623E-4"/>
    <n v="614888184"/>
    <n v="3.8538112483878862E-3"/>
    <n v="697476271"/>
    <n v="1.4967247538088651E-4"/>
  </r>
  <r>
    <s v="61032990"/>
    <s v="Conjuntos de malha, de uso masculino, de outras matérias têxteis"/>
    <n v="262355"/>
    <n v="2751"/>
    <n v="0"/>
    <n v="0"/>
    <n v="0"/>
    <n v="0"/>
    <x v="79"/>
    <x v="38"/>
    <x v="79"/>
    <s v="6103"/>
    <n v="2174863186"/>
    <n v="1.2649071526469799E-6"/>
    <n v="219473726"/>
    <n v="1.195382266394839E-3"/>
    <n v="5548730"/>
    <n v="0"/>
    <n v="37883237"/>
    <n v="0"/>
  </r>
  <r>
    <s v="85392190"/>
    <s v="Outras lâmpadas/tubos incandescentes halogenos, de tungstênio"/>
    <n v="262162"/>
    <n v="9426328"/>
    <n v="62562"/>
    <n v="292720"/>
    <n v="0.23863870431260059"/>
    <n v="3.1053449445001279E-2"/>
    <x v="35"/>
    <x v="23"/>
    <x v="35"/>
    <s v="8539"/>
    <n v="10366844706"/>
    <n v="9.0927647392502573E-4"/>
    <n v="3623291784"/>
    <n v="7.2354647549411938E-5"/>
    <n v="936427611"/>
    <n v="3.1259223517278369E-4"/>
    <n v="1189632295"/>
    <n v="5.258935913470641E-5"/>
  </r>
  <r>
    <s v="29171990"/>
    <s v="Outros ácidos policarboxílicos acíclicos, etc."/>
    <n v="261946"/>
    <n v="14392144"/>
    <n v="83394"/>
    <n v="6201182"/>
    <n v="0.31836332679254498"/>
    <n v="0.43087270388623128"/>
    <x v="44"/>
    <x v="25"/>
    <x v="44"/>
    <s v="2917"/>
    <n v="12362598049"/>
    <n v="1.1641682389863159E-3"/>
    <n v="2394214409"/>
    <n v="1.094079122635503E-4"/>
    <n v="2249592610"/>
    <n v="2.7565800013896742E-3"/>
    <n v="589402744"/>
    <n v="1.4148899177842989E-4"/>
  </r>
  <r>
    <s v="84145190"/>
    <s v="Outros ventiladores com motor elétrico incorporado de potência não superior a 125 W"/>
    <n v="261931"/>
    <n v="11355115"/>
    <n v="81527"/>
    <n v="286866"/>
    <n v="0.3112537271266097"/>
    <n v="2.5263152332671221E-2"/>
    <x v="67"/>
    <x v="23"/>
    <x v="67"/>
    <s v="8414"/>
    <n v="1598830250"/>
    <n v="7.1021392045841018E-3"/>
    <n v="242619041"/>
    <n v="1.0795978704738181E-3"/>
    <n v="42452613"/>
    <n v="6.7573225704622708E-3"/>
    <n v="8431782"/>
    <n v="9.6690118411505415E-3"/>
  </r>
  <r>
    <s v="78060010"/>
    <s v="Barras, perfis e fios de chumbo"/>
    <n v="261891"/>
    <n v="4161"/>
    <n v="83139"/>
    <n v="4161"/>
    <n v="0.31745649907786061"/>
    <n v="1"/>
    <x v="13"/>
    <x v="9"/>
    <x v="13"/>
    <s v="7806"/>
    <n v="6422016738"/>
    <n v="6.4792730535545983E-7"/>
    <n v="10594928443"/>
    <n v="2.4718524661016441E-5"/>
    <n v="279059028"/>
    <n v="1.49108238132328E-5"/>
    <n v="1312432038"/>
    <n v="6.3347280158365042E-5"/>
  </r>
  <r>
    <s v="07101000"/>
    <s v="Batatas, não cozidas ou cozidas em água ou vapor, congeladas"/>
    <n v="261793"/>
    <n v="241097"/>
    <n v="6044"/>
    <n v="0"/>
    <n v="2.3086942737200761E-2"/>
    <n v="0"/>
    <x v="21"/>
    <x v="7"/>
    <x v="21"/>
    <s v="0710"/>
    <n v="1338271069"/>
    <n v="1.8015557952706521E-4"/>
    <n v="4889171947"/>
    <n v="5.3545467992925957E-5"/>
    <n v="55245209"/>
    <n v="0"/>
    <n v="1320209494"/>
    <n v="4.5780613057763692E-6"/>
  </r>
  <r>
    <s v="82075090"/>
    <s v="Outras ferramentas de furar, de metais comuns"/>
    <n v="261447"/>
    <n v="2611639"/>
    <n v="1358"/>
    <n v="135574"/>
    <n v="5.1941693727600626E-3"/>
    <n v="5.1911462495390817E-2"/>
    <x v="40"/>
    <x v="26"/>
    <x v="40"/>
    <s v="8207"/>
    <n v="5820413497"/>
    <n v="4.4870334407445621E-4"/>
    <n v="2234763811"/>
    <n v="1.169908867832476E-4"/>
    <n v="614888184"/>
    <n v="2.2048561596688611E-4"/>
    <n v="697476271"/>
    <n v="1.947019642765739E-6"/>
  </r>
  <r>
    <s v="90152090"/>
    <s v="Outros teodolitos e taqueômetros"/>
    <n v="261315"/>
    <n v="233430"/>
    <n v="234234"/>
    <n v="120957"/>
    <n v="0.89636645427931805"/>
    <n v="0.51817247140470379"/>
    <x v="63"/>
    <x v="35"/>
    <x v="63"/>
    <s v="9015"/>
    <n v="5561639720"/>
    <n v="4.1971434999748599E-5"/>
    <n v="643680544"/>
    <n v="4.0597001484015652E-4"/>
    <n v="1258658855"/>
    <n v="9.6099907865821192E-5"/>
    <n v="193627688"/>
    <n v="1.209713354631389E-3"/>
  </r>
  <r>
    <s v="62113200"/>
    <s v="Outro vestuário de uso masculino, de algodão"/>
    <n v="260573"/>
    <n v="676357"/>
    <n v="84291"/>
    <n v="1140"/>
    <n v="0.32348324653743871"/>
    <n v="1.6855004088077751E-3"/>
    <x v="79"/>
    <x v="38"/>
    <x v="79"/>
    <s v="6211"/>
    <n v="2174863186"/>
    <n v="3.1098829772550121E-4"/>
    <n v="219473726"/>
    <n v="1.187262843480408E-3"/>
    <n v="5548730"/>
    <n v="2.0545241884178901E-4"/>
    <n v="37883237"/>
    <n v="2.2250210561468118E-3"/>
  </r>
  <r>
    <s v="29143910"/>
    <s v="Acetofenona"/>
    <n v="260500"/>
    <n v="7978528"/>
    <n v="121219"/>
    <n v="4881"/>
    <n v="0.46533205374280229"/>
    <n v="6.1176698258124805E-4"/>
    <x v="44"/>
    <x v="25"/>
    <x v="44"/>
    <s v="2914"/>
    <n v="12362598049"/>
    <n v="6.4537631720909799E-4"/>
    <n v="2394214409"/>
    <n v="1.088039563293765E-4"/>
    <n v="2249592610"/>
    <n v="2.169726188778687E-6"/>
    <n v="589402744"/>
    <n v="2.0566412564920129E-4"/>
  </r>
  <r>
    <s v="81083000"/>
    <s v="Desperdícios e resíduos do titânio"/>
    <n v="259999"/>
    <n v="2037286"/>
    <n v="42600"/>
    <n v="572908"/>
    <n v="0.1638467840260924"/>
    <n v="0.28121137631142612"/>
    <x v="13"/>
    <x v="9"/>
    <x v="13"/>
    <s v="8108"/>
    <n v="6422016738"/>
    <n v="3.1723461384724908E-4"/>
    <n v="10594928443"/>
    <n v="2.4539948655507871E-5"/>
    <n v="279059028"/>
    <n v="2.0529993389068919E-3"/>
    <n v="1312432038"/>
    <n v="3.2458823593576442E-5"/>
  </r>
  <r>
    <s v="29052210"/>
    <s v="Linalol"/>
    <n v="259801"/>
    <n v="9916041"/>
    <n v="2440"/>
    <n v="1039559"/>
    <n v="9.391803726698511E-3"/>
    <n v="0.1048360933562094"/>
    <x v="44"/>
    <x v="25"/>
    <x v="44"/>
    <s v="2905"/>
    <n v="12362598049"/>
    <n v="8.02100089374183E-4"/>
    <n v="2394214409"/>
    <n v="1.085120025271722E-4"/>
    <n v="2249592610"/>
    <n v="4.6210989286633549E-4"/>
    <n v="589402744"/>
    <n v="4.1397839165811546E-6"/>
  </r>
  <r>
    <s v="52112090"/>
    <s v="Outros tecidos de algodão que contenham menos de 85 %, em peso, de algodão, combinados, principal ou unicamente, com fibras sintéticas ou artificiais, com peso superior a 200 g/m2, branqueados"/>
    <n v="259695"/>
    <n v="211883"/>
    <n v="14466"/>
    <n v="0"/>
    <n v="5.5703806388263152E-2"/>
    <n v="0"/>
    <x v="75"/>
    <x v="37"/>
    <x v="75"/>
    <s v="5211"/>
    <n v="1597586602"/>
    <n v="1.326269259736819E-4"/>
    <n v="229038466"/>
    <n v="1.1338488444120119E-3"/>
    <n v="21002138"/>
    <n v="0"/>
    <n v="10897541"/>
    <n v="1.3274554323769009E-3"/>
  </r>
  <r>
    <s v="85299019"/>
    <s v="Outras partes para aparelhos transmissores/receptores"/>
    <n v="259017"/>
    <n v="2826710"/>
    <n v="44986"/>
    <n v="816266"/>
    <n v="0.17367971986394709"/>
    <n v="0.28876892217454209"/>
    <x v="65"/>
    <x v="35"/>
    <x v="65"/>
    <s v="8529"/>
    <n v="6139240199"/>
    <n v="4.6043319830692291E-4"/>
    <n v="341960105"/>
    <n v="7.5744800698315383E-4"/>
    <n v="426993576"/>
    <n v="1.911658736523942E-3"/>
    <n v="101311911"/>
    <n v="4.4403466044579891E-4"/>
  </r>
  <r>
    <s v="52093100"/>
    <s v="Tecidos de algodão que contenham pelo menos 85 %, em peso, de algodão, com peso superior a 200 g/m2, tintos, em ponto de tafetá"/>
    <n v="258923"/>
    <n v="225225"/>
    <n v="8499"/>
    <n v="848"/>
    <n v="3.2824430429123717E-2"/>
    <n v="3.7651237651237651E-3"/>
    <x v="75"/>
    <x v="37"/>
    <x v="75"/>
    <s v="5209"/>
    <n v="1597586602"/>
    <n v="1.4097827292620219E-4"/>
    <n v="229038466"/>
    <n v="1.1304782315473591E-3"/>
    <n v="21002138"/>
    <n v="4.03768416339327E-5"/>
    <n v="10897541"/>
    <n v="7.7990071338111962E-4"/>
  </r>
  <r>
    <s v="29241939"/>
    <s v="Outros derivados da acrilamida"/>
    <n v="258611"/>
    <n v="5228405"/>
    <n v="17373"/>
    <n v="175976"/>
    <n v="6.717811694011469E-2"/>
    <n v="3.365768336615086E-2"/>
    <x v="44"/>
    <x v="25"/>
    <x v="44"/>
    <s v="2924"/>
    <n v="12362598049"/>
    <n v="4.2292121601599121E-4"/>
    <n v="2394214409"/>
    <n v="1.080149710184122E-4"/>
    <n v="2249592610"/>
    <n v="7.8225719278122988E-5"/>
    <n v="589402744"/>
    <n v="2.9475600812608369E-5"/>
  </r>
  <r>
    <s v="54078100"/>
    <s v="Outros tecidos, que contenham menos de 85 %, em peso, de filamentos sintéticos, combinados, principal ou unicamente, com algodão, crus ou branqueados"/>
    <n v="258397"/>
    <n v="743828"/>
    <n v="752"/>
    <n v="4905"/>
    <n v="2.9102505060043271E-3"/>
    <n v="6.5942664164296049E-3"/>
    <x v="75"/>
    <x v="37"/>
    <x v="75"/>
    <s v="5407"/>
    <n v="1597586602"/>
    <n v="4.6559479096082212E-4"/>
    <n v="229038466"/>
    <n v="1.128181674077402E-3"/>
    <n v="21002138"/>
    <n v="2.3354765119627341E-4"/>
    <n v="10897541"/>
    <n v="6.9006393277162257E-5"/>
  </r>
  <r>
    <s v="64069010"/>
    <s v="Solas exteriores e saltos, de couro natural ou reconstituído"/>
    <n v="258096"/>
    <n v="941"/>
    <n v="190919"/>
    <n v="0"/>
    <n v="0.73972087905275552"/>
    <n v="0"/>
    <x v="36"/>
    <x v="24"/>
    <x v="36"/>
    <s v="6406"/>
    <n v="1182575209"/>
    <n v="7.9572106098496772E-7"/>
    <n v="2329505761"/>
    <n v="1.10794317112659E-4"/>
    <n v="22140822"/>
    <n v="0"/>
    <n v="394175367"/>
    <n v="4.843504084312808E-4"/>
  </r>
  <r>
    <s v="56012219"/>
    <s v="Pastas (ouates) de outras fibras sintéticas ou artificiais"/>
    <n v="257852"/>
    <n v="289314"/>
    <n v="100"/>
    <n v="17048"/>
    <n v="3.8781936925057778E-4"/>
    <n v="5.8925596410820083E-2"/>
    <x v="73"/>
    <x v="37"/>
    <x v="73"/>
    <s v="5601"/>
    <n v="1331286668"/>
    <n v="2.173190845775074E-4"/>
    <n v="302339655"/>
    <n v="8.5285537552128249E-4"/>
    <n v="58604757"/>
    <n v="2.9089788735068038E-4"/>
    <n v="30280453"/>
    <n v="3.3024605014991022E-6"/>
  </r>
  <r>
    <s v="85012000"/>
    <s v="Motores universais de potência superior a 37,5 W, elétricos"/>
    <n v="257719"/>
    <n v="74828303"/>
    <n v="52968"/>
    <n v="516716"/>
    <n v="0.20552617385602151"/>
    <n v="6.9053550499468099E-3"/>
    <x v="35"/>
    <x v="23"/>
    <x v="35"/>
    <s v="8501"/>
    <n v="10366844706"/>
    <n v="7.2180403123712038E-3"/>
    <n v="3623291784"/>
    <n v="7.1128414536763125E-5"/>
    <n v="936427611"/>
    <n v="5.5179492139088577E-4"/>
    <n v="1189632295"/>
    <n v="4.4524682309503042E-5"/>
  </r>
  <r>
    <s v="19012020"/>
    <s v="Massa para a preparação de pão, com adição de grãos ou sementes integrais, congelada"/>
    <n v="257497"/>
    <n v="31606"/>
    <n v="0"/>
    <n v="0"/>
    <n v="0"/>
    <n v="0"/>
    <x v="53"/>
    <x v="7"/>
    <x v="53"/>
    <s v="1901"/>
    <n v="276111357"/>
    <n v="1.144683085237961E-4"/>
    <n v="509000513"/>
    <n v="5.0588750585404615E-4"/>
    <n v="17349848"/>
    <n v="0"/>
    <n v="72498039"/>
    <n v="0"/>
  </r>
  <r>
    <s v="91021110"/>
    <s v="Relógios de pulso, funcionando eletricamente, mesmo com contador de tempo incorporado, de mostrador exclusivamente mecânico, com caixa de metal comum"/>
    <n v="257187"/>
    <n v="15000687"/>
    <n v="35990"/>
    <n v="613762"/>
    <n v="0.13993708857757189"/>
    <n v="4.0915592732519518E-2"/>
    <x v="63"/>
    <x v="35"/>
    <x v="63"/>
    <s v="9102"/>
    <n v="5561639720"/>
    <n v="2.697169855511604E-3"/>
    <n v="643680544"/>
    <n v="3.995568957262129E-4"/>
    <n v="1258658855"/>
    <n v="4.8763173401739578E-4"/>
    <n v="193627688"/>
    <n v="1.858721775369233E-4"/>
  </r>
  <r>
    <s v="82159990"/>
    <s v="Outras colheres, garfos, conchas, etc, de metais comuns"/>
    <n v="257129"/>
    <n v="1101594"/>
    <n v="51519"/>
    <n v="8955"/>
    <n v="0.2003624639772254"/>
    <n v="8.1291292436233321E-3"/>
    <x v="40"/>
    <x v="26"/>
    <x v="40"/>
    <s v="8215"/>
    <n v="5820413497"/>
    <n v="1.892638728447372E-4"/>
    <n v="2234763811"/>
    <n v="1.150586915424146E-4"/>
    <n v="614888184"/>
    <n v="1.456362348963271E-5"/>
    <n v="697476271"/>
    <n v="7.3864878479858704E-5"/>
  </r>
  <r>
    <s v="84411010"/>
    <s v="Cortadeiras bobinadoras com velocidade de bobinado superior a 2.000 m/min"/>
    <n v="257106"/>
    <n v="562067"/>
    <n v="4308"/>
    <n v="0"/>
    <n v="1.6755734988681711E-2"/>
    <n v="0"/>
    <x v="43"/>
    <x v="15"/>
    <x v="43"/>
    <s v="8441"/>
    <n v="22379104434"/>
    <n v="2.5115705664524541E-5"/>
    <n v="5835459145"/>
    <n v="4.4059257996912943E-5"/>
    <n v="2772687331"/>
    <n v="0"/>
    <n v="1092567481"/>
    <n v="3.9430058782794774E-6"/>
  </r>
  <r>
    <s v="52082300"/>
    <s v="Tecidos de algodão que contenham pelo menos 85 %, em peso, de algodão, com peso não superior a 200 g/m2, branqueados, em ponto sarjado, incluindo o diagonal, cuja relação de textura não seja superior a 4"/>
    <n v="256823"/>
    <n v="690285"/>
    <n v="8371"/>
    <n v="0"/>
    <n v="3.2594432741615817E-2"/>
    <n v="0"/>
    <x v="75"/>
    <x v="37"/>
    <x v="75"/>
    <s v="5208"/>
    <n v="1597586602"/>
    <n v="4.3207986292313679E-4"/>
    <n v="229038466"/>
    <n v="1.121309465982889E-3"/>
    <n v="21002138"/>
    <n v="0"/>
    <n v="10897541"/>
    <n v="7.6815494431266653E-4"/>
  </r>
  <r>
    <s v="62043900"/>
    <s v="Blazers, de uso feminino, de outras matérias têxteis"/>
    <n v="256653"/>
    <n v="5245493"/>
    <n v="32225"/>
    <n v="0"/>
    <n v="0.12555863364153161"/>
    <n v="0"/>
    <x v="79"/>
    <x v="38"/>
    <x v="79"/>
    <s v="6204"/>
    <n v="2174863186"/>
    <n v="2.4118726335367741E-3"/>
    <n v="219473726"/>
    <n v="1.169401935610279E-3"/>
    <n v="5548730"/>
    <n v="0"/>
    <n v="37883237"/>
    <n v="8.5064008653748361E-4"/>
  </r>
  <r>
    <s v="94059200"/>
    <s v="Partes para aparelhos de iluminação, de plásticos"/>
    <n v="256561"/>
    <n v="5185373"/>
    <n v="84431"/>
    <n v="772270"/>
    <n v="0.32908742950019682"/>
    <n v="0.14893239117031701"/>
    <x v="57"/>
    <x v="21"/>
    <x v="57"/>
    <s v="9405"/>
    <n v="3711245513"/>
    <n v="1.3972055962981501E-3"/>
    <n v="1242559330"/>
    <n v="2.064778669361406E-4"/>
    <n v="451887404"/>
    <n v="1.7089876663169839E-3"/>
    <n v="128451375"/>
    <n v="6.5729930878513372E-4"/>
  </r>
  <r>
    <s v="38091090"/>
    <s v="Outras preparações à base de matérias amiláceas"/>
    <n v="256077"/>
    <n v="13573"/>
    <n v="0"/>
    <n v="136"/>
    <n v="0"/>
    <n v="1.0019892433507699E-2"/>
    <x v="34"/>
    <x v="22"/>
    <x v="34"/>
    <s v="3809"/>
    <n v="3713133498"/>
    <n v="3.655403180981994E-6"/>
    <n v="2530651372"/>
    <n v="1.0119015318874991E-4"/>
    <n v="1023943034"/>
    <n v="1.328198888845607E-7"/>
    <n v="810275694"/>
    <n v="0"/>
  </r>
  <r>
    <s v="31043010"/>
    <s v="Sulfato de potássio, com teor de óxido de potássio (K2O) não superior a 52 %, em peso"/>
    <n v="256011"/>
    <n v="32984364"/>
    <n v="0"/>
    <n v="742"/>
    <n v="0"/>
    <n v="2.2495507265199959E-5"/>
    <x v="48"/>
    <x v="25"/>
    <x v="48"/>
    <s v="3104"/>
    <n v="14351014051"/>
    <n v="2.2983995334950979E-3"/>
    <n v="1072689217"/>
    <n v="2.3866278875813479E-4"/>
    <n v="934233527"/>
    <n v="7.9423396672853508E-7"/>
    <n v="238405628"/>
    <n v="0"/>
  </r>
  <r>
    <s v="56022100"/>
    <s v="Outros feltros, não impregnados, nem revestidos, nem recobertos, nem estratificados, de lã ou de pelos finos"/>
    <n v="255919"/>
    <n v="334490"/>
    <n v="5509"/>
    <n v="5266"/>
    <n v="2.152634231924945E-2"/>
    <n v="1.5743370504349909E-2"/>
    <x v="73"/>
    <x v="37"/>
    <x v="73"/>
    <s v="5602"/>
    <n v="1331286668"/>
    <n v="2.5125317336986962E-4"/>
    <n v="302339655"/>
    <n v="8.4646190391399363E-4"/>
    <n v="58604757"/>
    <n v="8.9856186930354471E-5"/>
    <n v="30280453"/>
    <n v="1.8193254902758551E-4"/>
  </r>
  <r>
    <s v="29221919"/>
    <s v="Propanolaminas, seus outros sais e derivados"/>
    <n v="255864"/>
    <n v="10215440"/>
    <n v="0"/>
    <n v="2557203"/>
    <n v="0"/>
    <n v="0.25032724973177861"/>
    <x v="44"/>
    <x v="25"/>
    <x v="44"/>
    <s v="2922"/>
    <n v="12362598049"/>
    <n v="8.263182188331617E-4"/>
    <n v="2394214409"/>
    <n v="1.068676218128967E-4"/>
    <n v="2249592610"/>
    <n v="1.1367404874254099E-3"/>
    <n v="589402744"/>
    <n v="0"/>
  </r>
  <r>
    <s v="03024290"/>
    <s v="Outras anchovas, frescas ou refrigeradas"/>
    <n v="255563"/>
    <n v="0"/>
    <n v="0"/>
    <n v="0"/>
    <n v="0"/>
    <n v="0"/>
    <x v="72"/>
    <x v="34"/>
    <x v="72"/>
    <s v="0302"/>
    <n v="868295965"/>
    <n v="0"/>
    <n v="68692341"/>
    <n v="3.7204002117208379E-3"/>
    <n v="1594820"/>
    <n v="0"/>
    <n v="58420190"/>
    <n v="0"/>
  </r>
  <r>
    <s v="85021190"/>
    <s v="Outros grupos eletrogêneos de motor de pistão, de ignição por compressão (motores diesel ou semidiesel), de potência não superior a 75 kVA"/>
    <n v="255558"/>
    <n v="205728"/>
    <n v="0"/>
    <n v="20990"/>
    <n v="0"/>
    <n v="0.1020279203608648"/>
    <x v="35"/>
    <x v="23"/>
    <x v="35"/>
    <s v="8502"/>
    <n v="10366844706"/>
    <n v="1.9844803875660569E-5"/>
    <n v="3623291784"/>
    <n v="7.053199555401857E-5"/>
    <n v="936427611"/>
    <n v="2.2414973408980359E-5"/>
    <n v="1189632295"/>
    <n v="0"/>
  </r>
  <r>
    <s v="29214990"/>
    <s v="Outras monoaminas aromáticas, seus derivados e seus sais"/>
    <n v="255344"/>
    <n v="23259454"/>
    <n v="0"/>
    <n v="209985"/>
    <n v="0"/>
    <n v="9.0279419284734711E-3"/>
    <x v="44"/>
    <x v="25"/>
    <x v="44"/>
    <s v="2921"/>
    <n v="12362598049"/>
    <n v="1.881437373261637E-3"/>
    <n v="2394214409"/>
    <n v="1.066504315737747E-4"/>
    <n v="2249592610"/>
    <n v="9.3343567660457422E-5"/>
    <n v="589402744"/>
    <n v="0"/>
  </r>
  <r>
    <s v="90272011"/>
    <s v="Cromatógrafos de fase gasosa"/>
    <n v="255164"/>
    <n v="15398374"/>
    <n v="25616"/>
    <n v="3782729"/>
    <n v="0.1003903371949021"/>
    <n v="0.24565769087047759"/>
    <x v="63"/>
    <x v="35"/>
    <x v="63"/>
    <s v="9027"/>
    <n v="5561639720"/>
    <n v="2.7686752064551212E-3"/>
    <n v="643680544"/>
    <n v="3.9641403236199111E-4"/>
    <n v="1258658855"/>
    <n v="3.0053647856789602E-3"/>
    <n v="193627688"/>
    <n v="1.3229512919660539E-4"/>
  </r>
  <r>
    <s v="29161490"/>
    <s v="Outros ésteres do ácido metacrílico"/>
    <n v="254996"/>
    <n v="15723945"/>
    <n v="201588"/>
    <n v="2059662"/>
    <n v="0.79055357731101661"/>
    <n v="0.13098888351491941"/>
    <x v="44"/>
    <x v="25"/>
    <x v="44"/>
    <s v="2916"/>
    <n v="12362598049"/>
    <n v="1.2718964846771749E-3"/>
    <n v="2394214409"/>
    <n v="1.065050811829777E-4"/>
    <n v="2249592610"/>
    <n v="9.1557110867287214E-4"/>
    <n v="589402744"/>
    <n v="3.4202080335072211E-4"/>
  </r>
  <r>
    <s v="84336010"/>
    <s v="Selecionadores de frutas"/>
    <n v="254904"/>
    <n v="1654279"/>
    <n v="0"/>
    <n v="0"/>
    <n v="0"/>
    <n v="0"/>
    <x v="52"/>
    <x v="15"/>
    <x v="52"/>
    <s v="8433"/>
    <n v="1434801871"/>
    <n v="1.1529668544738049E-3"/>
    <n v="1496459529"/>
    <n v="1.7033805128718589E-4"/>
    <n v="531158482"/>
    <n v="0"/>
    <n v="142973827"/>
    <n v="0"/>
  </r>
  <r>
    <s v="97031000"/>
    <s v="Produções originais de arte estatuária ou de escultura, de quaisquer matérias, com mais de 100 anos"/>
    <n v="254847"/>
    <n v="0"/>
    <n v="253847"/>
    <n v="0"/>
    <n v="0.99607607701876033"/>
    <n v="0"/>
    <x v="54"/>
    <x v="31"/>
    <x v="54"/>
    <s v="9703"/>
    <n v="37603387"/>
    <n v="0"/>
    <n v="289297885"/>
    <n v="8.8091553106238571E-4"/>
    <n v="15923810"/>
    <n v="0"/>
    <n v="130209852"/>
    <n v="1.949522222020497E-3"/>
  </r>
  <r>
    <s v="85332120"/>
    <s v="Resistências elétricas fixas, para potência não superior a 20 W, para montagem em superfície"/>
    <n v="254545"/>
    <n v="57393189"/>
    <n v="42884"/>
    <n v="207306"/>
    <n v="0.16847315798778209"/>
    <n v="3.6120313858147872E-3"/>
    <x v="35"/>
    <x v="23"/>
    <x v="35"/>
    <s v="8533"/>
    <n v="10366844706"/>
    <n v="5.5362254020051684E-3"/>
    <n v="3623291784"/>
    <n v="7.0252415531103142E-5"/>
    <n v="936427611"/>
    <n v="2.2137963208775999E-4"/>
    <n v="1189632295"/>
    <n v="3.6048113505526522E-5"/>
  </r>
  <r>
    <s v="85065010"/>
    <s v="Pilhas e baterias de pilhas, elétricas, de lítio, com volume exterior não superior a 300 cm3"/>
    <n v="254504"/>
    <n v="26462067"/>
    <n v="22276"/>
    <n v="1376264"/>
    <n v="8.7527111558168044E-2"/>
    <n v="5.2008937926126479E-2"/>
    <x v="35"/>
    <x v="23"/>
    <x v="35"/>
    <s v="8506"/>
    <n v="10366844706"/>
    <n v="2.552567126300696E-3"/>
    <n v="3623291784"/>
    <n v="7.0241099853966384E-5"/>
    <n v="936427611"/>
    <n v="1.469696091650164E-3"/>
    <n v="1189632295"/>
    <n v="1.8725113712552671E-5"/>
  </r>
  <r>
    <s v="29221200"/>
    <s v="Dietanolamina e seus sais"/>
    <n v="253766"/>
    <n v="7772520"/>
    <n v="8213"/>
    <n v="91478"/>
    <n v="3.2364461748224743E-2"/>
    <n v="1.1769413266225111E-2"/>
    <x v="44"/>
    <x v="25"/>
    <x v="44"/>
    <s v="2922"/>
    <n v="12362598049"/>
    <n v="6.2871250599534883E-4"/>
    <n v="2394214409"/>
    <n v="1.059913427327469E-4"/>
    <n v="2249592610"/>
    <n v="4.06642516486574E-5"/>
    <n v="589402744"/>
    <n v="1.393444479790206E-5"/>
  </r>
  <r>
    <s v="87089521"/>
    <s v="Bolsas infláveis para airbags"/>
    <n v="253601"/>
    <n v="87955738"/>
    <n v="254"/>
    <n v="523637"/>
    <n v="1.0015733376445681E-3"/>
    <n v="5.953414886928696E-3"/>
    <x v="31"/>
    <x v="19"/>
    <x v="31"/>
    <s v="8708"/>
    <n v="12831203040"/>
    <n v="6.8548317508347993E-3"/>
    <n v="4437135699"/>
    <n v="5.7154213259052279E-5"/>
    <n v="973983925"/>
    <n v="5.3762386273469552E-4"/>
    <n v="835017405"/>
    <n v="3.0418527623385292E-7"/>
  </r>
  <r>
    <s v="40022091"/>
    <s v="Borracha de 1,2-polibutadieno sindiotáctico"/>
    <n v="253575"/>
    <n v="13672507"/>
    <n v="0"/>
    <n v="89724"/>
    <n v="0"/>
    <n v="6.5623663604633736E-3"/>
    <x v="37"/>
    <x v="25"/>
    <x v="37"/>
    <s v="4002"/>
    <n v="8810866406"/>
    <n v="1.5517778127573619E-3"/>
    <n v="2058238830"/>
    <n v="1.2319998840950829E-4"/>
    <n v="2577887682"/>
    <n v="3.4805240207513429E-5"/>
    <n v="125243598"/>
    <n v="0"/>
  </r>
  <r>
    <s v="84485190"/>
    <s v="Agulhas e outros artigos, utilizados na formação das malhas"/>
    <n v="253424"/>
    <n v="18250460"/>
    <n v="0"/>
    <n v="402219"/>
    <n v="0"/>
    <n v="2.2038841760700829E-2"/>
    <x v="43"/>
    <x v="15"/>
    <x v="43"/>
    <s v="8448"/>
    <n v="22379104434"/>
    <n v="8.1551342029006948E-4"/>
    <n v="5835459145"/>
    <n v="4.3428287938086492E-5"/>
    <n v="2772687331"/>
    <n v="1.450646798515631E-4"/>
    <n v="1092567481"/>
    <n v="0"/>
  </r>
  <r>
    <s v="38013090"/>
    <s v="Pastas semelhantes às carbonadas, para revestimento interior de fornos"/>
    <n v="253269"/>
    <n v="70871"/>
    <n v="0"/>
    <n v="21232"/>
    <n v="0"/>
    <n v="0.29958657278717671"/>
    <x v="32"/>
    <x v="20"/>
    <x v="32"/>
    <s v="3801"/>
    <n v="2051059482"/>
    <n v="3.4553361626983769E-5"/>
    <n v="2143573525"/>
    <n v="1.1815270017388371E-4"/>
    <n v="178441525"/>
    <n v="1.18985757379063E-4"/>
    <n v="1005239790"/>
    <n v="0"/>
  </r>
  <r>
    <s v="95030050"/>
    <s v="Modelos reduzidos, mesmo animados, em conjuntos para montagem, exceto os do item 9503.00.40 (trens elétricos)"/>
    <n v="252597"/>
    <n v="3119841"/>
    <n v="36458"/>
    <n v="1619"/>
    <n v="0.14433267220117421"/>
    <n v="5.1893670222296587E-4"/>
    <x v="60"/>
    <x v="27"/>
    <x v="60"/>
    <s v="9503"/>
    <n v="4780340738"/>
    <n v="6.526398788269808E-4"/>
    <n v="1114055214"/>
    <n v="2.2673651792630089E-4"/>
    <n v="703543719"/>
    <n v="2.301207382394384E-6"/>
    <n v="320159950"/>
    <n v="1.138743306275504E-4"/>
  </r>
  <r>
    <s v="87042330"/>
    <s v="Veículos automóveis frigoríficos com motor diesel, capacidade de carga maior que 20 toneladas"/>
    <n v="252583"/>
    <n v="0"/>
    <n v="0"/>
    <n v="0"/>
    <n v="0"/>
    <n v="0"/>
    <x v="22"/>
    <x v="13"/>
    <x v="22"/>
    <s v="8704"/>
    <n v="1670261449"/>
    <n v="0"/>
    <n v="4263529179"/>
    <n v="5.924270466919678E-5"/>
    <n v="124385450"/>
    <n v="0"/>
    <n v="16540035"/>
    <n v="0"/>
  </r>
  <r>
    <s v="84128000"/>
    <s v="Outros motores e máquinas motrizes"/>
    <n v="252146"/>
    <n v="7527739"/>
    <n v="92164"/>
    <n v="5997999"/>
    <n v="0.36551839013904641"/>
    <n v="0.79678625945984582"/>
    <x v="43"/>
    <x v="15"/>
    <x v="43"/>
    <s v="8412"/>
    <n v="22379104434"/>
    <n v="3.3637355874542048E-4"/>
    <n v="5835459145"/>
    <n v="4.3209282034995733E-5"/>
    <n v="2772687331"/>
    <n v="2.1632439160879911E-3"/>
    <n v="1092567481"/>
    <n v="8.4355430307741331E-5"/>
  </r>
  <r>
    <s v="32041930"/>
    <s v="Corantes azóicos"/>
    <n v="251824"/>
    <n v="2232312"/>
    <n v="0"/>
    <n v="261518"/>
    <n v="0"/>
    <n v="0.1171511867516727"/>
    <x v="44"/>
    <x v="25"/>
    <x v="44"/>
    <s v="3204"/>
    <n v="12362598049"/>
    <n v="1.8056981155191481E-4"/>
    <n v="2394214409"/>
    <n v="1.0518022072433361E-4"/>
    <n v="2249592610"/>
    <n v="1.16251270935674E-4"/>
    <n v="589402744"/>
    <n v="0"/>
  </r>
  <r>
    <s v="33074100"/>
    <s v="Agarbate e outras preparações odoriferas que atuem por combustão"/>
    <n v="251491"/>
    <n v="3565789"/>
    <n v="100422"/>
    <n v="0"/>
    <n v="0.39930653582036729"/>
    <n v="0"/>
    <x v="55"/>
    <x v="32"/>
    <x v="55"/>
    <s v="3307"/>
    <n v="1196720938"/>
    <n v="2.9796328339999349E-3"/>
    <n v="1144174374"/>
    <n v="2.198012870370404E-4"/>
    <n v="201731240"/>
    <n v="0"/>
    <n v="50619126"/>
    <n v="1.983874632683306E-3"/>
  </r>
  <r>
    <s v="81052010"/>
    <s v="Cobalto em formas brutas"/>
    <n v="251340"/>
    <n v="9578129"/>
    <n v="251340"/>
    <n v="6188"/>
    <n v="1"/>
    <n v="6.4605519512213707E-4"/>
    <x v="13"/>
    <x v="9"/>
    <x v="13"/>
    <s v="8105"/>
    <n v="6422016738"/>
    <n v="1.4914518897661581E-3"/>
    <n v="10594928443"/>
    <n v="2.3722670837485331E-5"/>
    <n v="279059028"/>
    <n v="2.2174520008720161E-5"/>
    <n v="1312432038"/>
    <n v="1.9150705920210101E-4"/>
  </r>
  <r>
    <s v="29153961"/>
    <s v="Acetato de tricloro-alfa-feniletila"/>
    <n v="251320"/>
    <n v="599742"/>
    <n v="0"/>
    <n v="0"/>
    <n v="0"/>
    <n v="0"/>
    <x v="44"/>
    <x v="25"/>
    <x v="44"/>
    <s v="2915"/>
    <n v="12362598049"/>
    <n v="4.8512618271894123E-5"/>
    <n v="2394214409"/>
    <n v="1.049697132618E-4"/>
    <n v="2249592610"/>
    <n v="0"/>
    <n v="589402744"/>
    <n v="0"/>
  </r>
  <r>
    <s v="61142000"/>
    <s v="Outros vestuários de malha de algodão"/>
    <n v="251298"/>
    <n v="2287171"/>
    <n v="18852"/>
    <n v="0"/>
    <n v="7.5018503927607866E-2"/>
    <n v="0"/>
    <x v="79"/>
    <x v="38"/>
    <x v="79"/>
    <s v="6114"/>
    <n v="2174863186"/>
    <n v="1.051639024800708E-3"/>
    <n v="219473726"/>
    <n v="1.1450026596805489E-3"/>
    <n v="5548730"/>
    <n v="0"/>
    <n v="37883237"/>
    <n v="4.9763434946174215E-4"/>
  </r>
  <r>
    <s v="70109011"/>
    <s v="Garrafões e garrafas, de vidro, de capacidade superior a 1 l"/>
    <n v="251218"/>
    <n v="1120346"/>
    <n v="88"/>
    <n v="267"/>
    <n v="3.5029337069795953E-4"/>
    <n v="2.3831923352250111E-4"/>
    <x v="32"/>
    <x v="20"/>
    <x v="32"/>
    <s v="7010"/>
    <n v="2051059482"/>
    <n v="5.4622794211094464E-4"/>
    <n v="2143573525"/>
    <n v="1.171958867144527E-4"/>
    <n v="178441525"/>
    <n v="1.4962884900249539E-6"/>
    <n v="1005239790"/>
    <n v="8.7541301961395692E-8"/>
  </r>
  <r>
    <s v="84304910"/>
    <s v="Outras perfuratrizes de percussão"/>
    <n v="250368"/>
    <n v="559485"/>
    <n v="26154"/>
    <n v="99076"/>
    <n v="0.10446223159509201"/>
    <n v="0.1770842828672797"/>
    <x v="26"/>
    <x v="15"/>
    <x v="26"/>
    <s v="8430"/>
    <n v="2865590747"/>
    <n v="1.952424646072463E-4"/>
    <n v="3317121306"/>
    <n v="7.5477492953644792E-5"/>
    <n v="551878472"/>
    <n v="1.795250313732115E-4"/>
    <n v="1741846880"/>
    <n v="1.501509707902683E-5"/>
  </r>
  <r>
    <s v="29103000"/>
    <s v="1-cloro-2, 3-epoxipropano (epicloridrina)"/>
    <n v="250360"/>
    <n v="17490144"/>
    <n v="0"/>
    <n v="11021725"/>
    <n v="0"/>
    <n v="0.63016776762958615"/>
    <x v="44"/>
    <x v="25"/>
    <x v="44"/>
    <s v="2910"/>
    <n v="12362598049"/>
    <n v="1.4147628136639741E-3"/>
    <n v="2394214409"/>
    <n v="1.045687466664979E-4"/>
    <n v="2249592610"/>
    <n v="4.8994315464078626E-3"/>
    <n v="589402744"/>
    <n v="0"/>
  </r>
  <r>
    <s v="84798922"/>
    <s v="Máquinas e aparelhos para fabricação de pincéis, brochas ou escovas"/>
    <n v="250000"/>
    <n v="2111621"/>
    <n v="0"/>
    <n v="0"/>
    <n v="0"/>
    <n v="0"/>
    <x v="43"/>
    <x v="15"/>
    <x v="43"/>
    <s v="8479"/>
    <n v="22379104434"/>
    <n v="9.4356814242837545E-5"/>
    <n v="5835459145"/>
    <n v="4.2841530338569452E-5"/>
    <n v="2772687331"/>
    <n v="0"/>
    <n v="1092567481"/>
    <n v="0"/>
  </r>
  <r>
    <s v="85043221"/>
    <s v="Transformadores elétricos, de potência superior a 3 kVA, para frequências inferiores ou iguais a 60 Hz"/>
    <n v="249889"/>
    <n v="962088"/>
    <n v="141788"/>
    <n v="312282"/>
    <n v="0.56740392734374057"/>
    <n v="0.32458777159677699"/>
    <x v="35"/>
    <x v="23"/>
    <x v="35"/>
    <s v="8504"/>
    <n v="10366844706"/>
    <n v="9.2804322557583414E-5"/>
    <n v="3623291784"/>
    <n v="6.8967396195768256E-5"/>
    <n v="936427611"/>
    <n v="3.334822642259745E-4"/>
    <n v="1189632295"/>
    <n v="1.191864079312003E-4"/>
  </r>
  <r>
    <s v="75052290"/>
    <s v="Outros fios de ligas de níquel"/>
    <n v="249551"/>
    <n v="14496285"/>
    <n v="73977"/>
    <n v="1169129"/>
    <n v="0.29644040697091978"/>
    <n v="8.0650249356990431E-2"/>
    <x v="13"/>
    <x v="9"/>
    <x v="13"/>
    <s v="7505"/>
    <n v="6422016738"/>
    <n v="2.2572792304048962E-3"/>
    <n v="10594928443"/>
    <n v="2.3553816464411961E-5"/>
    <n v="279059028"/>
    <n v="4.1895401427399798E-3"/>
    <n v="1312432038"/>
    <n v="5.6366347253098681E-5"/>
  </r>
  <r>
    <s v="58110000"/>
    <s v="Artefatos têxteis matelassês em peça, constituídos por uma ou várias camadas de matérias têxteis associadas a uma matéria de enchimento ou estofamento, acolchoados por qualquer processo, exceto os bordados da posição 58.10"/>
    <n v="249349"/>
    <n v="6839636"/>
    <n v="0"/>
    <n v="115638"/>
    <n v="0"/>
    <n v="1.690704008224999E-2"/>
    <x v="73"/>
    <x v="37"/>
    <x v="73"/>
    <s v="5811"/>
    <n v="1331286668"/>
    <n v="5.1376132311722359E-3"/>
    <n v="302339655"/>
    <n v="8.2473137703355519E-4"/>
    <n v="58604757"/>
    <n v="1.9731845317607919E-3"/>
    <n v="30280453"/>
    <n v="0"/>
  </r>
  <r>
    <s v="73042390"/>
    <s v="Outros tubos de perfuração, sem costura, de ferro ou aço, dos tipos utilizados na extração de petróleo ou de gás"/>
    <n v="249076"/>
    <n v="6537155"/>
    <n v="239260"/>
    <n v="2751229"/>
    <n v="0.96059034190367598"/>
    <n v="0.42086029779009371"/>
    <x v="12"/>
    <x v="8"/>
    <x v="12"/>
    <s v="7304"/>
    <n v="6344868340"/>
    <n v="1.030305855014794E-3"/>
    <n v="7927512108"/>
    <n v="3.1419188845974318E-5"/>
    <n v="298780260"/>
    <n v="9.2082020411924127E-3"/>
    <n v="4137801390"/>
    <n v="5.7822978303944158E-5"/>
  </r>
  <r>
    <s v="34029031"/>
    <s v="Preparações para lavagem (detergentes), à base de nonilfenol etoxilado"/>
    <n v="248034"/>
    <n v="1243291"/>
    <n v="8706"/>
    <n v="8346"/>
    <n v="3.510002660925518E-2"/>
    <n v="6.7128290963257998E-3"/>
    <x v="55"/>
    <x v="32"/>
    <x v="55"/>
    <s v="3402"/>
    <n v="1196720938"/>
    <n v="1.0389147214870571E-3"/>
    <n v="1144174374"/>
    <n v="2.1677989442542791E-4"/>
    <n v="201731240"/>
    <n v="4.1371876760386739E-5"/>
    <n v="50619126"/>
    <n v="1.7199032634423599E-4"/>
  </r>
  <r>
    <s v="39051200"/>
    <s v="Acetato de polivinila, em dispersão aquosa"/>
    <n v="247934"/>
    <n v="2485230"/>
    <n v="0"/>
    <n v="223848"/>
    <n v="0"/>
    <n v="9.0071341485496309E-2"/>
    <x v="37"/>
    <x v="25"/>
    <x v="37"/>
    <s v="3905"/>
    <n v="8810866406"/>
    <n v="2.820642018028573E-4"/>
    <n v="2058238830"/>
    <n v="1.204592957756997E-4"/>
    <n v="2577887682"/>
    <n v="8.6833884021794244E-5"/>
    <n v="125243598"/>
    <n v="0"/>
  </r>
  <r>
    <s v="64011000"/>
    <s v="Calçados impermeáveis e borracha/plástico, com biqueira protetora de metal"/>
    <n v="247932"/>
    <n v="609931"/>
    <n v="0"/>
    <n v="840"/>
    <n v="0"/>
    <n v="1.3772049625285479E-3"/>
    <x v="36"/>
    <x v="24"/>
    <x v="36"/>
    <s v="6401"/>
    <n v="1182575209"/>
    <n v="5.157650823035307E-4"/>
    <n v="2329505761"/>
    <n v="1.064311598412055E-4"/>
    <n v="22140822"/>
    <n v="3.793897082953831E-5"/>
    <n v="394175367"/>
    <n v="0"/>
  </r>
  <r>
    <s v="08109011"/>
    <s v="Carambolas (Averrhoa carambola)"/>
    <n v="247762"/>
    <n v="0"/>
    <n v="48"/>
    <n v="0"/>
    <n v="1.9373430953899311E-4"/>
    <n v="0"/>
    <x v="47"/>
    <x v="1"/>
    <x v="47"/>
    <s v="0810"/>
    <n v="862431060"/>
    <n v="0"/>
    <n v="653493152"/>
    <n v="3.7913480690919321E-4"/>
    <n v="16521982"/>
    <n v="0"/>
    <n v="68990431"/>
    <n v="6.9574866114403603E-7"/>
  </r>
  <r>
    <s v="85339000"/>
    <s v="Partes de resistências elétricas"/>
    <n v="247676"/>
    <n v="1357368"/>
    <n v="157528"/>
    <n v="83781"/>
    <n v="0.63602448359954133"/>
    <n v="6.1723128878830212E-2"/>
    <x v="35"/>
    <x v="23"/>
    <x v="35"/>
    <s v="8533"/>
    <n v="10366844706"/>
    <n v="1.3093357125475201E-4"/>
    <n v="3623291784"/>
    <n v="6.8356625622508789E-5"/>
    <n v="936427611"/>
    <n v="8.9468741647345552E-5"/>
    <n v="1189632295"/>
    <n v="1.3241738700444411E-4"/>
  </r>
  <r>
    <s v="07070000"/>
    <s v="Pepinos e pepininhos (cornichons), frescos ou refrigerados"/>
    <n v="247385"/>
    <n v="0"/>
    <n v="1342"/>
    <n v="0"/>
    <n v="5.4247428097904072E-3"/>
    <n v="0"/>
    <x v="39"/>
    <x v="1"/>
    <x v="39"/>
    <s v="0707"/>
    <n v="681243395"/>
    <n v="0"/>
    <n v="1300844827"/>
    <n v="1.901725669851935E-4"/>
    <n v="17788390"/>
    <n v="0"/>
    <n v="51817143"/>
    <n v="2.589876481611501E-5"/>
  </r>
  <r>
    <s v="84171020"/>
    <s v="Fornos industriais para tratamento térmico de metais, não elétricos"/>
    <n v="246621"/>
    <n v="9321562"/>
    <n v="212352"/>
    <n v="2962"/>
    <n v="0.86104589633486195"/>
    <n v="3.1775790366464328E-4"/>
    <x v="43"/>
    <x v="15"/>
    <x v="43"/>
    <s v="8417"/>
    <n v="22379104434"/>
    <n v="4.1652971536421221E-4"/>
    <n v="5835459145"/>
    <n v="4.2262484214513337E-5"/>
    <n v="2772687331"/>
    <n v="1.068277683849669E-6"/>
    <n v="1092567481"/>
    <n v="1.943605348803165E-4"/>
  </r>
  <r>
    <s v="39219012"/>
    <s v="Outras chapas estratificadas, reforçadas ou com suporte, de polietileno, com reforço de napas de fibras de polietileno paralelizadas, superpostas entre si em ângulo de 90º e impregnadas com resinas"/>
    <n v="246491"/>
    <n v="7462239"/>
    <n v="0"/>
    <n v="2893326"/>
    <n v="0"/>
    <n v="0.38772893765530692"/>
    <x v="57"/>
    <x v="21"/>
    <x v="57"/>
    <s v="3921"/>
    <n v="3711245513"/>
    <n v="2.010710144036758E-3"/>
    <n v="1242559330"/>
    <n v="1.9837362615111501E-4"/>
    <n v="451887404"/>
    <n v="6.4027586836653671E-3"/>
    <n v="128451375"/>
    <n v="0"/>
  </r>
  <r>
    <s v="29092000"/>
    <s v="Éteres ciclânicos, ciclênicos, cicloterpênicos e seus derivados halogenados, sulfonados, nitrados ou nitrosados"/>
    <n v="246441"/>
    <n v="2472532"/>
    <n v="67536"/>
    <n v="135809"/>
    <n v="0.27404530901919733"/>
    <n v="5.492709497794164E-2"/>
    <x v="44"/>
    <x v="25"/>
    <x v="44"/>
    <s v="2909"/>
    <n v="12362598049"/>
    <n v="2.0000100223269821E-4"/>
    <n v="2394214409"/>
    <n v="1.0293188407588439E-4"/>
    <n v="2249592610"/>
    <n v="6.0370486369974338E-5"/>
    <n v="589402744"/>
    <n v="1.1458378958615781E-4"/>
  </r>
  <r>
    <s v="72122090"/>
    <s v="Outros produtos laminados planos, de ferro ou aço não ligado, de largura inferior a 600 mm, folheados ou chapeados, ou revestidos, galvanizados eletroliticamente"/>
    <n v="245882"/>
    <n v="336315"/>
    <n v="137885"/>
    <n v="7780"/>
    <n v="0.56077712073270913"/>
    <n v="2.313307464728008E-2"/>
    <x v="40"/>
    <x v="26"/>
    <x v="40"/>
    <s v="7212"/>
    <n v="5820413497"/>
    <n v="5.7781977203740928E-5"/>
    <n v="2234763811"/>
    <n v="1.1002594492971229E-4"/>
    <n v="614888184"/>
    <n v="1.265270695135036E-5"/>
    <n v="697476271"/>
    <n v="1.9769131328626949E-4"/>
  </r>
  <r>
    <s v="55095900"/>
    <s v="Outros fios de fibras de poliésteres"/>
    <n v="245574"/>
    <n v="1509182"/>
    <n v="0"/>
    <n v="0"/>
    <n v="0"/>
    <n v="0"/>
    <x v="78"/>
    <x v="37"/>
    <x v="78"/>
    <s v="5509"/>
    <n v="500577857"/>
    <n v="3.014879661367043E-3"/>
    <n v="70350269"/>
    <n v="3.4907329210070261E-3"/>
    <n v="2496390"/>
    <n v="0"/>
    <n v="5725897"/>
    <n v="0"/>
  </r>
  <r>
    <s v="54071019"/>
    <s v="Outros tecidos obtidos a partir de fios de alta tenacidade, de náilon ou de outras poliamidas ou de poliésteres, sem fios de borracha"/>
    <n v="244843"/>
    <n v="12986257"/>
    <n v="1811"/>
    <n v="1895589"/>
    <n v="7.3965765817278831E-3"/>
    <n v="0.14596884999272691"/>
    <x v="75"/>
    <x v="37"/>
    <x v="75"/>
    <s v="5407"/>
    <n v="1597586602"/>
    <n v="8.12867170001467E-3"/>
    <n v="229038466"/>
    <n v="1.0690038414770031E-3"/>
    <n v="21002138"/>
    <n v="9.0256953839651946E-2"/>
    <n v="10897541"/>
    <n v="1.661842795544426E-4"/>
  </r>
  <r>
    <s v="90219092"/>
    <s v="Partes e acessórios de aparelhos para facilitar a audição dos surdos"/>
    <n v="244787"/>
    <n v="21844788"/>
    <n v="118573"/>
    <n v="83571"/>
    <n v="0.48439255352612681"/>
    <n v="3.8256722839333569E-3"/>
    <x v="63"/>
    <x v="35"/>
    <x v="63"/>
    <s v="9021"/>
    <n v="5561639720"/>
    <n v="3.927760354818525E-3"/>
    <n v="643680544"/>
    <n v="3.8029268133355301E-4"/>
    <n v="1258658855"/>
    <n v="6.6396863350236387E-5"/>
    <n v="193627688"/>
    <n v="6.1237626304766913E-4"/>
  </r>
  <r>
    <s v="84662010"/>
    <s v="Porta-peças para tornos"/>
    <n v="244668"/>
    <n v="2083288"/>
    <n v="145260"/>
    <n v="122521"/>
    <n v="0.59370248663495018"/>
    <n v="5.8811359735187828E-2"/>
    <x v="43"/>
    <x v="15"/>
    <x v="43"/>
    <s v="8466"/>
    <n v="22379104434"/>
    <n v="9.3090767154869434E-5"/>
    <n v="5835459145"/>
    <n v="4.1927806179508431E-5"/>
    <n v="2772687331"/>
    <n v="4.4188538184654039E-5"/>
    <n v="1092567481"/>
    <n v="1.329528862300085E-4"/>
  </r>
  <r>
    <s v="90172000"/>
    <s v="Outros instrumentos de desenho, de traçado ou de cálculo"/>
    <n v="244627"/>
    <n v="5338519"/>
    <n v="14043"/>
    <n v="101266"/>
    <n v="5.7405764694821088E-2"/>
    <n v="1.896893127101355E-2"/>
    <x v="63"/>
    <x v="35"/>
    <x v="63"/>
    <s v="9017"/>
    <n v="5561639720"/>
    <n v="9.5988220538672359E-4"/>
    <n v="643680544"/>
    <n v="3.8004411082526049E-4"/>
    <n v="1258658855"/>
    <n v="8.0455478144631976E-5"/>
    <n v="193627688"/>
    <n v="7.2525784638816744E-5"/>
  </r>
  <r>
    <s v="28352200"/>
    <s v="Fosfato mono ou dissódico"/>
    <n v="244129"/>
    <n v="2678664"/>
    <n v="9349"/>
    <n v="27136"/>
    <n v="3.8295327470312827E-2"/>
    <n v="1.0130423225906651E-2"/>
    <x v="48"/>
    <x v="25"/>
    <x v="48"/>
    <s v="2835"/>
    <n v="14351014051"/>
    <n v="1.866532908741279E-4"/>
    <n v="1072689217"/>
    <n v="2.2758595512198569E-4"/>
    <n v="934233527"/>
    <n v="2.9046270783214999E-5"/>
    <n v="238405628"/>
    <n v="3.9214678270934109E-5"/>
  </r>
  <r>
    <s v="07133290"/>
    <s v="Outros feijões adzuki (Phaseolus ou Vigna angularis), secos, em grãos"/>
    <n v="243356"/>
    <n v="0"/>
    <n v="241"/>
    <n v="0"/>
    <n v="9.9031871003796897E-4"/>
    <n v="0"/>
    <x v="39"/>
    <x v="1"/>
    <x v="39"/>
    <s v="0713"/>
    <n v="681243395"/>
    <n v="0"/>
    <n v="1300844827"/>
    <n v="1.8707534899548779E-4"/>
    <n v="17788390"/>
    <n v="0"/>
    <n v="51817143"/>
    <n v="4.6509704327002357E-6"/>
  </r>
  <r>
    <s v="84716052"/>
    <s v="Teclados para máquinas automáticas de processamento de dados"/>
    <n v="243335"/>
    <n v="64962137"/>
    <n v="36492"/>
    <n v="312012"/>
    <n v="0.14996609612262929"/>
    <n v="4.8029823895725599E-3"/>
    <x v="64"/>
    <x v="35"/>
    <x v="64"/>
    <s v="8471"/>
    <n v="4961470028"/>
    <n v="1.309332448516003E-2"/>
    <n v="221874497"/>
    <n v="1.0967236130793351E-3"/>
    <n v="462262003"/>
    <n v="6.7496787098030205E-4"/>
    <n v="109713314"/>
    <n v="3.3261232087110229E-4"/>
  </r>
  <r>
    <s v="29141929"/>
    <s v="Outras dicetonas"/>
    <n v="242856"/>
    <n v="361489"/>
    <n v="113717"/>
    <n v="12531"/>
    <n v="0.46824867411140758"/>
    <n v="3.4664955226853367E-2"/>
    <x v="44"/>
    <x v="25"/>
    <x v="44"/>
    <s v="2914"/>
    <n v="12362598049"/>
    <n v="2.9240536541527409E-5"/>
    <n v="2394214409"/>
    <n v="1.01434524446553E-4"/>
    <n v="2249592610"/>
    <n v="5.5703419118184243E-6"/>
    <n v="589402744"/>
    <n v="1.929359867384669E-4"/>
  </r>
  <r>
    <s v="59070000"/>
    <s v="Outros tecidos impregnados, revestidos ou recobertos; telas pintadas para cenários teatrais, para fundos de estúdio ou para usos semelhantes"/>
    <n v="242848"/>
    <n v="16184437"/>
    <n v="7773"/>
    <n v="628094"/>
    <n v="3.2007675583080777E-2"/>
    <n v="3.8808517095775402E-2"/>
    <x v="73"/>
    <x v="37"/>
    <x v="73"/>
    <s v="5907"/>
    <n v="1331286668"/>
    <n v="1.2156988715521341E-2"/>
    <n v="302339655"/>
    <n v="8.0322907029843637E-4"/>
    <n v="58604757"/>
    <n v="1.071745762890886E-2"/>
    <n v="30280453"/>
    <n v="2.5670025478152531E-4"/>
  </r>
  <r>
    <s v="90241010"/>
    <s v="Máquinas e aparelhos para ensaios de tração/compressão de metais"/>
    <n v="242446"/>
    <n v="2461020"/>
    <n v="0"/>
    <n v="1056467"/>
    <n v="0"/>
    <n v="0.42928013587861941"/>
    <x v="63"/>
    <x v="35"/>
    <x v="63"/>
    <s v="9024"/>
    <n v="5561639720"/>
    <n v="4.42498997399997E-4"/>
    <n v="643680544"/>
    <n v="3.7665578408409988E-4"/>
    <n v="1258658855"/>
    <n v="8.3935928770786743E-4"/>
    <n v="193627688"/>
    <n v="0"/>
  </r>
  <r>
    <s v="85059010"/>
    <s v="Eletroímãs"/>
    <n v="242081"/>
    <n v="2175480"/>
    <n v="71082"/>
    <n v="150209"/>
    <n v="0.29362899194897568"/>
    <n v="6.9046371375512533E-2"/>
    <x v="35"/>
    <x v="23"/>
    <x v="35"/>
    <s v="8505"/>
    <n v="10366844706"/>
    <n v="2.09849772201266E-4"/>
    <n v="3623291784"/>
    <n v="6.6812449681529707E-5"/>
    <n v="936427611"/>
    <n v="1.6040641928487519E-4"/>
    <n v="1189632295"/>
    <n v="5.975123599010903E-5"/>
  </r>
  <r>
    <s v="85158010"/>
    <s v="Outras máquinas e aparelhos para soldar a laser"/>
    <n v="241579"/>
    <n v="12171020"/>
    <n v="14683"/>
    <n v="2493824"/>
    <n v="6.0779289590568719E-2"/>
    <n v="0.2048985212414407"/>
    <x v="43"/>
    <x v="15"/>
    <x v="43"/>
    <s v="8515"/>
    <n v="22379104434"/>
    <n v="5.4385643696755264E-4"/>
    <n v="5835459145"/>
    <n v="4.1398456230645072E-5"/>
    <n v="2772687331"/>
    <n v="8.9942489083346267E-4"/>
    <n v="1092567481"/>
    <n v="1.343898684094186E-5"/>
  </r>
  <r>
    <s v="90304090"/>
    <s v="Outros instrumentos e aparelhos para telecomunicação"/>
    <n v="241499"/>
    <n v="14714631"/>
    <n v="177210"/>
    <n v="2829990"/>
    <n v="0.73379185835138039"/>
    <n v="0.19232490437578759"/>
    <x v="63"/>
    <x v="35"/>
    <x v="63"/>
    <s v="9030"/>
    <n v="5561639720"/>
    <n v="2.6457361031649129E-3"/>
    <n v="643680544"/>
    <n v="3.7518455738814441E-4"/>
    <n v="1258658855"/>
    <n v="2.2484170263911579E-3"/>
    <n v="193627688"/>
    <n v="9.1521001893076371E-4"/>
  </r>
  <r>
    <s v="95059000"/>
    <s v="Outros artigos para festas, carnaval ou outros divertimentos, incluindo os artigos de magia e artigos-surpresa"/>
    <n v="241336"/>
    <n v="14161408"/>
    <n v="116111"/>
    <n v="52281"/>
    <n v="0.48111761196008879"/>
    <n v="3.691793923316099E-3"/>
    <x v="60"/>
    <x v="27"/>
    <x v="60"/>
    <s v="9505"/>
    <n v="4780340738"/>
    <n v="2.9624264829968701E-3"/>
    <n v="1114055214"/>
    <n v="2.1662840132805121E-4"/>
    <n v="703543719"/>
    <n v="7.431094697897516E-5"/>
    <n v="320159950"/>
    <n v="3.6266559886706631E-4"/>
  </r>
  <r>
    <s v="15121919"/>
    <s v="Outros óleos de girassol"/>
    <n v="240639"/>
    <n v="1945708"/>
    <n v="1085"/>
    <n v="180662"/>
    <n v="4.508828577246415E-3"/>
    <n v="9.285154812541245E-2"/>
    <x v="9"/>
    <x v="7"/>
    <x v="9"/>
    <s v="1512"/>
    <n v="1808970810"/>
    <n v="1.0755883894002689E-3"/>
    <n v="11298102381"/>
    <n v="2.1299063496245372E-5"/>
    <n v="13204872"/>
    <n v="1.368146544699562E-2"/>
    <n v="25185486"/>
    <n v="4.3080367795959942E-5"/>
  </r>
  <r>
    <s v="60041044"/>
    <s v="Tecidos de malha de largura superior a 30 cm, que contenham, em peso, 5 % ou mais de fios de elastômeros, mas que não contenham fios de borracha, exceto os da posição 60.01, de fibras artificiais, estampados"/>
    <n v="240557"/>
    <n v="0"/>
    <n v="0"/>
    <n v="0"/>
    <n v="0"/>
    <n v="0"/>
    <x v="75"/>
    <x v="37"/>
    <x v="75"/>
    <s v="6004"/>
    <n v="1597586602"/>
    <n v="0"/>
    <n v="229038466"/>
    <n v="1.050290827567802E-3"/>
    <n v="21002138"/>
    <n v="0"/>
    <n v="10897541"/>
    <n v="0"/>
  </r>
  <r>
    <s v="65010000"/>
    <s v="Esboços não enformados nem na copa nem na aba, discos e cilindros, mesmo cortados no sentido da altura, de feltro, para chapéus"/>
    <n v="240326"/>
    <n v="2772027"/>
    <n v="228743"/>
    <n v="0"/>
    <n v="0.95180296763562822"/>
    <n v="0"/>
    <x v="79"/>
    <x v="38"/>
    <x v="79"/>
    <s v="6501"/>
    <n v="2174863186"/>
    <n v="1.2745753470121959E-3"/>
    <n v="219473726"/>
    <n v="1.0950103430603811E-3"/>
    <n v="5548730"/>
    <n v="0"/>
    <n v="37883237"/>
    <n v="6.0381059833931302E-3"/>
  </r>
  <r>
    <s v="23069090"/>
    <s v="Tortas, resíduos, etc, da extração de outros óleos vegetais"/>
    <n v="240166"/>
    <n v="43031"/>
    <n v="0"/>
    <n v="0"/>
    <n v="0"/>
    <n v="0"/>
    <x v="9"/>
    <x v="7"/>
    <x v="9"/>
    <s v="2306"/>
    <n v="1808970810"/>
    <n v="2.3787559070674E-5"/>
    <n v="11298102381"/>
    <n v="2.1257198058665741E-5"/>
    <n v="13204872"/>
    <n v="0"/>
    <n v="25185486"/>
    <n v="0"/>
  </r>
  <r>
    <s v="35079011"/>
    <s v="Alfa-amilase (Aspergillus oryzae)"/>
    <n v="239692"/>
    <n v="2242412"/>
    <n v="0"/>
    <n v="97274"/>
    <n v="0"/>
    <n v="4.337918277283568E-2"/>
    <x v="56"/>
    <x v="33"/>
    <x v="56"/>
    <s v="3507"/>
    <n v="14737488021"/>
    <n v="1.5215700238770021E-4"/>
    <n v="1216108747"/>
    <n v="1.9709750512961319E-4"/>
    <n v="1862353455"/>
    <n v="5.2231760699796911E-5"/>
    <n v="162864975"/>
    <n v="0"/>
  </r>
  <r>
    <s v="32061120"/>
    <s v="Outros pigmentos que contenham, em peso, 80 % ou mais de dióxido de titânio, calculado sobre matéria seca"/>
    <n v="239403"/>
    <n v="6927852"/>
    <n v="0"/>
    <n v="981501"/>
    <n v="0"/>
    <n v="0.1416746489388053"/>
    <x v="48"/>
    <x v="25"/>
    <x v="48"/>
    <s v="3206"/>
    <n v="14351014051"/>
    <n v="4.8274302954342499E-4"/>
    <n v="1072689217"/>
    <n v="2.2318020560469569E-4"/>
    <n v="934233527"/>
    <n v="1.050594922611892E-3"/>
    <n v="238405628"/>
    <n v="0"/>
  </r>
  <r>
    <s v="72092600"/>
    <s v="Produtos laminados planos, de ferro ou aço não ligado, de largura igual ou superior a 600 mm, não folheados ou chapeados, nem revestidos, não enrolados simplesmente laminados a frio, de espessura superior a 1 mm, mas inferior a 3 mm"/>
    <n v="238729"/>
    <n v="2088327"/>
    <n v="1652"/>
    <n v="85274"/>
    <n v="6.9199803961814436E-3"/>
    <n v="4.0833643390139569E-2"/>
    <x v="12"/>
    <x v="8"/>
    <x v="12"/>
    <s v="7209"/>
    <n v="6344868340"/>
    <n v="3.2913638047215958E-4"/>
    <n v="7927512108"/>
    <n v="3.011398743359699E-5"/>
    <n v="298780260"/>
    <n v="2.8540707475118999E-4"/>
    <n v="4137801390"/>
    <n v="3.9924584200499769E-7"/>
  </r>
  <r>
    <s v="75021010"/>
    <s v="Catodos de niquel não ligado, em formas brutas"/>
    <n v="238599"/>
    <n v="109702190"/>
    <n v="0"/>
    <n v="706"/>
    <n v="0"/>
    <n v="6.4356053420629074E-6"/>
    <x v="13"/>
    <x v="9"/>
    <x v="13"/>
    <s v="7502"/>
    <n v="6422016738"/>
    <n v="1.708220244131042E-2"/>
    <n v="10594928443"/>
    <n v="2.2520114343730259E-5"/>
    <n v="279059028"/>
    <n v="2.5299306926561791E-6"/>
    <n v="1312432038"/>
    <n v="0"/>
  </r>
  <r>
    <s v="84483922"/>
    <s v="Partes e acessórios de bobinadeiras automáticas para fios elastanos"/>
    <n v="238343"/>
    <n v="3944394"/>
    <n v="0"/>
    <n v="16363"/>
    <n v="0"/>
    <n v="4.148419250206749E-3"/>
    <x v="43"/>
    <x v="15"/>
    <x v="43"/>
    <s v="8448"/>
    <n v="22379104434"/>
    <n v="1.762534337168284E-4"/>
    <n v="5835459145"/>
    <n v="4.084391546194263E-5"/>
    <n v="2772687331"/>
    <n v="5.9014948483565603E-6"/>
    <n v="1092567481"/>
    <n v="0"/>
  </r>
  <r>
    <s v="84514090"/>
    <s v="Máquinas para branquear ou tingir outras matérias têxteis"/>
    <n v="238256"/>
    <n v="919090"/>
    <n v="0"/>
    <n v="45000"/>
    <n v="0"/>
    <n v="4.8961472761100647E-2"/>
    <x v="43"/>
    <x v="15"/>
    <x v="43"/>
    <s v="8451"/>
    <n v="22379104434"/>
    <n v="4.1069114392426273E-5"/>
    <n v="5835459145"/>
    <n v="4.0829006609384797E-5"/>
    <n v="2772687331"/>
    <n v="1.6229741989613472E-5"/>
    <n v="1092567481"/>
    <n v="0"/>
  </r>
  <r>
    <s v="90184920"/>
    <s v="Limas para odontologia"/>
    <n v="238148"/>
    <n v="6696162"/>
    <n v="184055"/>
    <n v="70105"/>
    <n v="0.7728597342828829"/>
    <n v="1.046943010040677E-2"/>
    <x v="60"/>
    <x v="27"/>
    <x v="60"/>
    <s v="9018"/>
    <n v="4780340738"/>
    <n v="1.4007708586065231E-3"/>
    <n v="1114055214"/>
    <n v="2.1376678373501151E-4"/>
    <n v="703543719"/>
    <n v="9.9645548821963121E-5"/>
    <n v="320159950"/>
    <n v="5.7488452256442446E-4"/>
  </r>
  <r>
    <s v="30024920"/>
    <s v="Tuberculinas"/>
    <n v="238071"/>
    <n v="352641"/>
    <n v="0"/>
    <n v="0"/>
    <n v="0"/>
    <n v="0"/>
    <x v="56"/>
    <x v="33"/>
    <x v="56"/>
    <s v="3002"/>
    <n v="14737488021"/>
    <n v="2.3928161943033211E-5"/>
    <n v="1216108747"/>
    <n v="1.9576456512404309E-4"/>
    <n v="1862353455"/>
    <n v="0"/>
    <n v="162864975"/>
    <n v="0"/>
  </r>
  <r>
    <s v="56075011"/>
    <s v="Cordéis, cordas e cabos, de fibras de náilon"/>
    <n v="237509"/>
    <n v="4533029"/>
    <n v="12731"/>
    <n v="557962"/>
    <n v="5.360217928583759E-2"/>
    <n v="0.12308811613603179"/>
    <x v="73"/>
    <x v="37"/>
    <x v="73"/>
    <s v="5607"/>
    <n v="1331286668"/>
    <n v="3.404998419168425E-3"/>
    <n v="302339655"/>
    <n v="7.8557012311203443E-4"/>
    <n v="58604757"/>
    <n v="9.5207629646856147E-3"/>
    <n v="30280453"/>
    <n v="4.204362464458507E-4"/>
  </r>
  <r>
    <s v="39051990"/>
    <s v="Outros polímeros de acetato de polivinila, formas primárias"/>
    <n v="237417"/>
    <n v="1597688"/>
    <n v="0"/>
    <n v="512759"/>
    <n v="0"/>
    <n v="0.32093813059871512"/>
    <x v="37"/>
    <x v="25"/>
    <x v="37"/>
    <s v="3905"/>
    <n v="8810866406"/>
    <n v="1.813315429356653E-4"/>
    <n v="2058238830"/>
    <n v="1.15349587491749E-4"/>
    <n v="2577887682"/>
    <n v="1.9890664887392871E-4"/>
    <n v="125243598"/>
    <n v="0"/>
  </r>
  <r>
    <s v="38221300"/>
    <s v="Reagentes para determinação dos grupos/fatores sanguíneos"/>
    <n v="237401"/>
    <n v="7939475"/>
    <n v="0"/>
    <n v="1157068"/>
    <n v="0"/>
    <n v="0.14573608456478551"/>
    <x v="34"/>
    <x v="22"/>
    <x v="34"/>
    <s v="3822"/>
    <n v="3713133498"/>
    <n v="2.138214261425405E-3"/>
    <n v="2530651372"/>
    <n v="9.3810235035408899E-5"/>
    <n v="1023943034"/>
    <n v="1.130012082293242E-3"/>
    <n v="810275694"/>
    <n v="0"/>
  </r>
  <r>
    <s v="09042200"/>
    <s v="Pimentões e pimentas dos gêneros Capsicum ou Pimenta, triturados ou em pó"/>
    <n v="237348"/>
    <n v="11032134"/>
    <n v="7064"/>
    <n v="10240"/>
    <n v="2.976220570638893E-2"/>
    <n v="9.2819757265457433E-4"/>
    <x v="46"/>
    <x v="7"/>
    <x v="46"/>
    <s v="0904"/>
    <n v="1315379512"/>
    <n v="8.3870349958742561E-3"/>
    <n v="2050596213"/>
    <n v="1.157458491804988E-4"/>
    <n v="98071544"/>
    <n v="1.04413569750671E-4"/>
    <n v="370477207"/>
    <n v="1.9067299867654208E-5"/>
  </r>
  <r>
    <s v="28500090"/>
    <s v="Hidretos, azidas, boretos e outros nitretos e silicietos"/>
    <n v="237290"/>
    <n v="4851719"/>
    <n v="0"/>
    <n v="923075"/>
    <n v="0"/>
    <n v="0.19025730880127231"/>
    <x v="48"/>
    <x v="25"/>
    <x v="48"/>
    <s v="2850"/>
    <n v="14351014051"/>
    <n v="3.3807499475355367E-4"/>
    <n v="1072689217"/>
    <n v="2.2121038996143839E-4"/>
    <n v="934233527"/>
    <n v="9.8805595530720015E-4"/>
    <n v="238405628"/>
    <n v="0"/>
  </r>
  <r>
    <s v="32073000"/>
    <s v="Polimentos líquidos e preparações semelhantes"/>
    <n v="236932"/>
    <n v="3706816"/>
    <n v="364"/>
    <n v="1964425"/>
    <n v="1.536305775496767E-3"/>
    <n v="0.52994942290094793"/>
    <x v="69"/>
    <x v="22"/>
    <x v="69"/>
    <s v="3207"/>
    <n v="607577005"/>
    <n v="6.1009813891821007E-3"/>
    <n v="343057850"/>
    <n v="6.9064736457714057E-4"/>
    <n v="102349969"/>
    <n v="1.9193215388272369E-2"/>
    <n v="9658406"/>
    <n v="3.7687378227835939E-5"/>
  </r>
  <r>
    <s v="03063990"/>
    <s v="Outros, incluindo as farinhas, pós e pellets de crustáceos, próprios para alimentação humana"/>
    <n v="236930"/>
    <n v="0"/>
    <n v="0"/>
    <n v="0"/>
    <n v="0"/>
    <n v="0"/>
    <x v="72"/>
    <x v="34"/>
    <x v="72"/>
    <s v="0306"/>
    <n v="868295965"/>
    <n v="0"/>
    <n v="68692341"/>
    <n v="3.4491472637393451E-3"/>
    <n v="1594820"/>
    <n v="0"/>
    <n v="58420190"/>
    <n v="0"/>
  </r>
  <r>
    <s v="41071110"/>
    <s v="Couros e peles inteiros, de bovinos (incluindo os búfalos), plena flor, não divididos, de superfície unitária não superior a 2,6 m2"/>
    <n v="236905"/>
    <n v="48689"/>
    <n v="30"/>
    <n v="885"/>
    <n v="1.2663303855976019E-4"/>
    <n v="1.8176590194910559E-2"/>
    <x v="36"/>
    <x v="24"/>
    <x v="36"/>
    <s v="4107"/>
    <n v="1182575209"/>
    <n v="4.1172011411580338E-5"/>
    <n v="2329505761"/>
    <n v="1.0169753772074921E-4"/>
    <n v="22140822"/>
    <n v="3.9971415695406429E-5"/>
    <n v="394175367"/>
    <n v="7.610825665826043E-8"/>
  </r>
  <r>
    <s v="85017210"/>
    <s v="Geradores fotovoltaicos de corrente contínua, de potência superior a 50 W, mas não superior a 75 kW"/>
    <n v="236684"/>
    <n v="646716"/>
    <n v="0"/>
    <n v="0"/>
    <n v="0"/>
    <n v="0"/>
    <x v="35"/>
    <x v="23"/>
    <x v="35"/>
    <s v="8501"/>
    <n v="10366844706"/>
    <n v="6.2383108683561285E-5"/>
    <n v="3623291784"/>
    <n v="6.532292018135739E-5"/>
    <n v="936427611"/>
    <n v="0"/>
    <n v="1189632295"/>
    <n v="0"/>
  </r>
  <r>
    <s v="85124020"/>
    <s v="Degeladores e desembaçadores, dos tipos utilizados em ciclos ou automóveis"/>
    <n v="236271"/>
    <n v="431967"/>
    <n v="0"/>
    <n v="0"/>
    <n v="0"/>
    <n v="0"/>
    <x v="31"/>
    <x v="19"/>
    <x v="31"/>
    <s v="8512"/>
    <n v="12831203040"/>
    <n v="3.3665354577695158E-5"/>
    <n v="4437135699"/>
    <n v="5.3248540506265907E-5"/>
    <n v="973983925"/>
    <n v="0"/>
    <n v="835017405"/>
    <n v="0"/>
  </r>
  <r>
    <s v="39081013"/>
    <s v="Poliamida-6 ou poliamida-6, 6, com carga, em líquidos, pastas"/>
    <n v="236224"/>
    <n v="591924"/>
    <n v="1213"/>
    <n v="25263"/>
    <n v="5.1349566513140066E-3"/>
    <n v="4.2679465607071178E-2"/>
    <x v="37"/>
    <x v="25"/>
    <x v="37"/>
    <s v="3908"/>
    <n v="8810866406"/>
    <n v="6.7181134377081598E-5"/>
    <n v="2058238830"/>
    <n v="1.147699657381355E-4"/>
    <n v="2577887682"/>
    <n v="9.7998839035532511E-6"/>
    <n v="125243598"/>
    <n v="9.6851257818383662E-6"/>
  </r>
  <r>
    <s v="28271000"/>
    <s v="Cloreto de amônio"/>
    <n v="236202"/>
    <n v="2094683"/>
    <n v="1436"/>
    <n v="18785"/>
    <n v="6.0795420868578589E-3"/>
    <n v="8.9679440755474696E-3"/>
    <x v="48"/>
    <x v="25"/>
    <x v="48"/>
    <s v="2827"/>
    <n v="14351014051"/>
    <n v="1.4596062637497309E-4"/>
    <n v="1072689217"/>
    <n v="2.2019611669127091E-4"/>
    <n v="934233527"/>
    <n v="2.0107392270883469E-5"/>
    <n v="238405628"/>
    <n v="6.0233477374116354E-6"/>
  </r>
  <r>
    <s v="08105000"/>
    <s v="Kiwis (quivis), frescos"/>
    <n v="236189"/>
    <n v="89767350"/>
    <n v="567"/>
    <n v="0"/>
    <n v="2.400619842583693E-3"/>
    <n v="0"/>
    <x v="47"/>
    <x v="1"/>
    <x v="47"/>
    <s v="0810"/>
    <n v="862431060"/>
    <n v="0.10408640662825849"/>
    <n v="653493152"/>
    <n v="3.6142536349026649E-4"/>
    <n v="16521982"/>
    <n v="0"/>
    <n v="68990431"/>
    <n v="8.2185310597639266E-6"/>
  </r>
  <r>
    <s v="67029000"/>
    <s v="Flores, folhagem e frutos, artificiais, e suas partes; artefatos confeccionados com flores, folhagem e frutos, artificiais, de outras matérias"/>
    <n v="235931"/>
    <n v="7835640"/>
    <n v="6418"/>
    <n v="1423"/>
    <n v="2.7202868635321339E-2"/>
    <n v="1.8160609726837891E-4"/>
    <x v="60"/>
    <x v="27"/>
    <x v="60"/>
    <s v="6702"/>
    <n v="4780340738"/>
    <n v="1.639138385620243E-3"/>
    <n v="1114055214"/>
    <n v="2.1177675669493341E-4"/>
    <n v="703543719"/>
    <n v="2.0226177301712218E-6"/>
    <n v="320159950"/>
    <n v="2.004623001721483E-5"/>
  </r>
  <r>
    <s v="29181690"/>
    <s v="Ácido glucônico, seus outros sais e ésteres"/>
    <n v="235622"/>
    <n v="9861202"/>
    <n v="0"/>
    <n v="250726"/>
    <n v="0"/>
    <n v="2.5425500866932859E-2"/>
    <x v="44"/>
    <x v="25"/>
    <x v="44"/>
    <s v="2918"/>
    <n v="12362598049"/>
    <n v="7.9766420949014551E-4"/>
    <n v="2394214409"/>
    <n v="9.8413074081536866E-5"/>
    <n v="2249592610"/>
    <n v="1.114539578790668E-4"/>
    <n v="589402744"/>
    <n v="0"/>
  </r>
  <r>
    <s v="95082290"/>
    <s v="Outros carrosséis, balanços (baloiços) e equipamentos giratórios semelhantes, não classificados em códigos anteriores"/>
    <n v="235320"/>
    <n v="1258218"/>
    <n v="200000"/>
    <n v="858"/>
    <n v="0.84990651028386877"/>
    <n v="6.8191680614964971E-4"/>
    <x v="43"/>
    <x v="15"/>
    <x v="43"/>
    <s v="9508"/>
    <n v="22379104434"/>
    <n v="5.6222893266828932E-5"/>
    <n v="5835459145"/>
    <n v="4.0325875677088652E-5"/>
    <n v="2772687331"/>
    <n v="3.094470806019635E-7"/>
    <n v="1092567481"/>
    <n v="1.8305505470192561E-4"/>
  </r>
  <r>
    <s v="31039011"/>
    <s v="Hidrogeno-ortofosfato de cálcio, com teor de pentóxido de fósforo (P2O5) não superior a 46 %, em peso"/>
    <n v="235184"/>
    <n v="63293"/>
    <n v="0"/>
    <n v="0"/>
    <n v="0"/>
    <n v="0"/>
    <x v="61"/>
    <x v="25"/>
    <x v="61"/>
    <s v="3103"/>
    <n v="2265401130"/>
    <n v="2.7938981384722801E-5"/>
    <n v="237107125"/>
    <n v="9.9188921463241571E-4"/>
    <n v="500696775"/>
    <n v="0"/>
    <n v="3633965"/>
    <n v="0"/>
  </r>
  <r>
    <s v="94055000"/>
    <s v="Aparelhos não elétricos de iluminação"/>
    <n v="235074"/>
    <n v="3597160"/>
    <n v="7272"/>
    <n v="42794"/>
    <n v="3.0934939636029501E-2"/>
    <n v="1.189660732355525E-2"/>
    <x v="35"/>
    <x v="23"/>
    <x v="35"/>
    <s v="9405"/>
    <n v="10366844706"/>
    <n v="3.4698696681721079E-4"/>
    <n v="3623291784"/>
    <n v="6.4878572859645799E-5"/>
    <n v="936427611"/>
    <n v="4.5699207816288962E-5"/>
    <n v="1189632295"/>
    <n v="6.1128132033436428E-6"/>
  </r>
  <r>
    <s v="72121000"/>
    <s v="Produtos laminados planos, de ferro ou aço não ligado, de largura inferior a 600 mm, folheados ou chapeados, ou revestidos, estanhados"/>
    <n v="235074"/>
    <n v="8917453"/>
    <n v="0"/>
    <n v="1295"/>
    <n v="0"/>
    <n v="1.4522083828196229E-4"/>
    <x v="40"/>
    <x v="26"/>
    <x v="40"/>
    <s v="7212"/>
    <n v="5820413497"/>
    <n v="1.532099567255196E-3"/>
    <n v="2234763811"/>
    <n v="1.051896396580766E-4"/>
    <n v="614888184"/>
    <n v="2.1060739719792698E-6"/>
    <n v="697476271"/>
    <n v="0"/>
  </r>
  <r>
    <s v="73142000"/>
    <s v="Grades e redes, soldadas nos pontos de interseção, de fios de ferro ou aço com, pelo menos, 3 mm na maior dimensão do corte transversal e com malhas de 100 cm2 ou mais, de superfície"/>
    <n v="234841"/>
    <n v="2458459"/>
    <n v="33708"/>
    <n v="9000"/>
    <n v="0.14353541332220521"/>
    <n v="3.660829812496364E-3"/>
    <x v="40"/>
    <x v="26"/>
    <x v="40"/>
    <s v="7314"/>
    <n v="5820413497"/>
    <n v="4.2238562625613398E-4"/>
    <n v="2234763811"/>
    <n v="1.0508537808069949E-4"/>
    <n v="614888184"/>
    <n v="1.4636807527269059E-5"/>
    <n v="697476271"/>
    <n v="4.8328525860344292E-5"/>
  </r>
  <r>
    <s v="20098922"/>
    <s v="Água de coco (Cocos nucifera) com valor Brix superior a 7,4"/>
    <n v="234158"/>
    <n v="3229649"/>
    <n v="66000"/>
    <n v="0"/>
    <n v="0.28186096567275087"/>
    <n v="0"/>
    <x v="21"/>
    <x v="7"/>
    <x v="21"/>
    <s v="2009"/>
    <n v="1338271069"/>
    <n v="2.4132995734663081E-3"/>
    <n v="4889171947"/>
    <n v="4.7893181614052163E-5"/>
    <n v="55245209"/>
    <n v="0"/>
    <n v="1320209494"/>
    <n v="4.9992065880417012E-5"/>
  </r>
  <r>
    <s v="15111000"/>
    <s v="Óleos de dende, em bruto"/>
    <n v="234015"/>
    <n v="50123429"/>
    <n v="1415"/>
    <n v="0"/>
    <n v="6.0466209431019376E-3"/>
    <n v="0"/>
    <x v="9"/>
    <x v="7"/>
    <x v="9"/>
    <s v="1511"/>
    <n v="1808970810"/>
    <n v="2.7708257492557328E-2"/>
    <n v="11298102381"/>
    <n v="2.0712770349252861E-5"/>
    <n v="13204872"/>
    <n v="0"/>
    <n v="25185486"/>
    <n v="5.6183152471228867E-5"/>
  </r>
  <r>
    <s v="41019010"/>
    <s v="Outros couros e peles, de bovino, incluindo dorsos, meios-dorsos e flancos, divididos, sem dividir"/>
    <n v="233683"/>
    <n v="0"/>
    <n v="31115"/>
    <n v="0"/>
    <n v="0.13315046451817211"/>
    <n v="0"/>
    <x v="5"/>
    <x v="4"/>
    <x v="5"/>
    <s v="4101"/>
    <n v="646107327"/>
    <n v="0"/>
    <n v="15343376700"/>
    <n v="1.5230219825079311E-5"/>
    <n v="45876937"/>
    <n v="0"/>
    <n v="1806469657"/>
    <n v="1.722420295266548E-5"/>
  </r>
  <r>
    <s v="74032900"/>
    <s v="Outras ligas de cobre (exceto ligas-mãe da posição 74.05), em formas brutas"/>
    <n v="232835"/>
    <n v="632020"/>
    <n v="121597"/>
    <n v="233217"/>
    <n v="0.52224536689071666"/>
    <n v="0.369002563210025"/>
    <x v="13"/>
    <x v="9"/>
    <x v="13"/>
    <s v="7403"/>
    <n v="6422016738"/>
    <n v="9.8414567539235209E-5"/>
    <n v="10594928443"/>
    <n v="2.197608046648324E-5"/>
    <n v="279059028"/>
    <n v="8.3572641125948454E-4"/>
    <n v="1312432038"/>
    <n v="9.2650130810049603E-5"/>
  </r>
  <r>
    <s v="85176199"/>
    <s v="Outros aparelhos transmissores com receptor incorporado"/>
    <n v="232513"/>
    <n v="35589905"/>
    <n v="84464"/>
    <n v="26574995"/>
    <n v="0.36326570987428658"/>
    <n v="0.74670036348790481"/>
    <x v="65"/>
    <x v="35"/>
    <x v="65"/>
    <s v="8517"/>
    <n v="6139240199"/>
    <n v="5.7971188365943263E-3"/>
    <n v="341960105"/>
    <n v="6.7994188971254408E-4"/>
    <n v="426993576"/>
    <n v="6.2237458579470523E-2"/>
    <n v="101311911"/>
    <n v="8.3370256435099722E-4"/>
  </r>
  <r>
    <s v="85258913"/>
    <s v="Outras câmeras de televisão com sensor de imagem a semicondutor tipo cmos, de mais de 490 x 580 elementos de imagem (pixels) ativos, sensíveis a intensidades de iluminação inferiores a 0,20 lux"/>
    <n v="232391"/>
    <n v="24855962"/>
    <n v="8207"/>
    <n v="305342"/>
    <n v="3.5315481236364583E-2"/>
    <n v="1.2284457145533129E-2"/>
    <x v="65"/>
    <x v="35"/>
    <x v="65"/>
    <s v="8525"/>
    <n v="6139240199"/>
    <n v="4.0487032913370446E-3"/>
    <n v="341960105"/>
    <n v="6.7958512294877206E-4"/>
    <n v="426993576"/>
    <n v="7.1509740933432689E-4"/>
    <n v="101311911"/>
    <n v="8.1007256886112824E-5"/>
  </r>
  <r>
    <s v="01062000"/>
    <s v="Répteis (incluindo as serpentes e as tartarugas marinhas)"/>
    <n v="232060"/>
    <n v="0"/>
    <n v="24711"/>
    <n v="0"/>
    <n v="0.1064853917090408"/>
    <n v="0"/>
    <x v="28"/>
    <x v="17"/>
    <x v="28"/>
    <s v="0106"/>
    <n v="49719978"/>
    <n v="0"/>
    <n v="971315430"/>
    <n v="2.3891312011794149E-4"/>
    <n v="29104488"/>
    <n v="0"/>
    <n v="85954279"/>
    <n v="2.8749005037899281E-4"/>
  </r>
  <r>
    <s v="30049026"/>
    <s v="Medicamento contendo ácido láctico/seus sais, etc, em doses"/>
    <n v="231745"/>
    <n v="399113"/>
    <n v="0"/>
    <n v="0"/>
    <n v="0"/>
    <n v="0"/>
    <x v="56"/>
    <x v="33"/>
    <x v="56"/>
    <s v="3004"/>
    <n v="14737488021"/>
    <n v="2.708148087593278E-5"/>
    <n v="1216108747"/>
    <n v="1.9056272769329901E-4"/>
    <n v="1862353455"/>
    <n v="0"/>
    <n v="162864975"/>
    <n v="0"/>
  </r>
  <r>
    <s v="04062000"/>
    <s v="Queijos ralados ou em pó, de qualquer tipo"/>
    <n v="231705"/>
    <n v="939510"/>
    <n v="21"/>
    <n v="0"/>
    <n v="9.0632485272221138E-5"/>
    <n v="0"/>
    <x v="74"/>
    <x v="4"/>
    <x v="74"/>
    <s v="0406"/>
    <n v="1123899504"/>
    <n v="8.3593772989155087E-4"/>
    <n v="140406630"/>
    <n v="1.650242584698458E-3"/>
    <n v="23018926"/>
    <n v="0"/>
    <n v="51341434"/>
    <n v="4.0902636260607758E-7"/>
  </r>
  <r>
    <s v="62114300"/>
    <s v="Outro vestuário de uso feminino, de fibras sintéticas ou artificiais"/>
    <n v="231655"/>
    <n v="23548723"/>
    <n v="22815"/>
    <n v="120485"/>
    <n v="9.8486974164166546E-2"/>
    <n v="5.1164133188878226E-3"/>
    <x v="79"/>
    <x v="38"/>
    <x v="79"/>
    <s v="6211"/>
    <n v="2174863186"/>
    <n v="1.082768017390129E-2"/>
    <n v="219473726"/>
    <n v="1.055502197105817E-3"/>
    <n v="5548730"/>
    <n v="2.171397779311662E-2"/>
    <n v="37883237"/>
    <n v="6.0224526219868697E-4"/>
  </r>
  <r>
    <s v="85340033"/>
    <s v="Circuitos impressos, dupla face, rígidos, com isolante de resina epóxida e tecido de fibra de vidro"/>
    <n v="231141"/>
    <n v="94850615"/>
    <n v="35138"/>
    <n v="461267"/>
    <n v="0.15201976282874949"/>
    <n v="4.8630891850305873E-3"/>
    <x v="66"/>
    <x v="35"/>
    <x v="66"/>
    <s v="8534"/>
    <n v="9560257826"/>
    <n v="9.9213448764995677E-3"/>
    <n v="163896461"/>
    <n v="1.4102867053364871E-3"/>
    <n v="89731675"/>
    <n v="5.1405147624849308E-3"/>
    <n v="16969166"/>
    <n v="2.070696933485122E-3"/>
  </r>
  <r>
    <s v="54023400"/>
    <s v="Multifilamento de polipropileno, título &gt; 110 tex"/>
    <n v="230872"/>
    <n v="3685997"/>
    <n v="0"/>
    <n v="0"/>
    <n v="0"/>
    <n v="0"/>
    <x v="37"/>
    <x v="25"/>
    <x v="37"/>
    <s v="5402"/>
    <n v="8810866406"/>
    <n v="4.1834671304174132E-4"/>
    <n v="2058238830"/>
    <n v="1.121696844092675E-4"/>
    <n v="2577887682"/>
    <n v="0"/>
    <n v="125243598"/>
    <n v="0"/>
  </r>
  <r>
    <s v="85073090"/>
    <s v="Outros acumuladores elétricos, de níquel-cádmio"/>
    <n v="230860"/>
    <n v="3388232"/>
    <n v="27318"/>
    <n v="1421885"/>
    <n v="0.1183314562938577"/>
    <n v="0.41965396702469021"/>
    <x v="35"/>
    <x v="23"/>
    <x v="35"/>
    <s v="8507"/>
    <n v="10366844706"/>
    <n v="3.2683348657079809E-4"/>
    <n v="3623291784"/>
    <n v="6.371554204368764E-5"/>
    <n v="936427611"/>
    <n v="1.518414219420106E-3"/>
    <n v="1189632295"/>
    <n v="2.296339811454093E-5"/>
  </r>
  <r>
    <s v="39253000"/>
    <s v="Postigos, estores (incluindo as venezianas) e artefatos semelhantes, e suas partes, de plásticos"/>
    <n v="230845"/>
    <n v="5427364"/>
    <n v="421"/>
    <n v="68527"/>
    <n v="1.8237345404925379E-3"/>
    <n v="1.262620307021972E-2"/>
    <x v="57"/>
    <x v="21"/>
    <x v="57"/>
    <s v="3925"/>
    <n v="3711245513"/>
    <n v="1.46241039052487E-3"/>
    <n v="1242559330"/>
    <n v="1.857818732888996E-4"/>
    <n v="451887404"/>
    <n v="1.5164618308325319E-4"/>
    <n v="128451375"/>
    <n v="3.2775048145650449E-6"/>
  </r>
  <r>
    <s v="38119010"/>
    <s v="Outros aditivos dispersantes sem cinzas, para óleos de petróleo combustíveis"/>
    <n v="230831"/>
    <n v="1429653"/>
    <n v="0"/>
    <n v="101463"/>
    <n v="0"/>
    <n v="7.0970368334134226E-2"/>
    <x v="34"/>
    <x v="22"/>
    <x v="34"/>
    <s v="3811"/>
    <n v="3713133498"/>
    <n v="3.8502601664336931E-4"/>
    <n v="2530651372"/>
    <n v="9.1214065498706717E-5"/>
    <n v="1023943034"/>
    <n v="9.9090473425692544E-5"/>
    <n v="810275694"/>
    <n v="0"/>
  </r>
  <r>
    <s v="28142000"/>
    <s v="Amoníaco em solução aquosa (amônia)"/>
    <n v="230752"/>
    <n v="65799"/>
    <n v="0"/>
    <n v="15695"/>
    <n v="0"/>
    <n v="0.23852946093405669"/>
    <x v="48"/>
    <x v="25"/>
    <x v="48"/>
    <s v="2814"/>
    <n v="14351014051"/>
    <n v="4.584972167553207E-6"/>
    <n v="1072689217"/>
    <n v="2.1511542797581789E-4"/>
    <n v="934233527"/>
    <n v="1.67998680698172E-5"/>
    <n v="238405628"/>
    <n v="0"/>
  </r>
  <r>
    <s v="84807910"/>
    <s v="Moldes para borracha ou plásticos, para vulcanização de pneumáticos"/>
    <n v="230715"/>
    <n v="13516866"/>
    <n v="31000"/>
    <n v="2153945"/>
    <n v="0.1343649090869688"/>
    <n v="0.15935239721988809"/>
    <x v="40"/>
    <x v="26"/>
    <x v="40"/>
    <s v="8480"/>
    <n v="5820413497"/>
    <n v="2.3223205717200269E-3"/>
    <n v="2234763811"/>
    <n v="1.032390979594219E-4"/>
    <n v="614888184"/>
    <n v="3.5029864877026162E-3"/>
    <n v="697476271"/>
    <n v="4.4445956499070627E-5"/>
  </r>
  <r>
    <s v="85044022"/>
    <s v="Retificadores, exceto carregadores de acumuladores, eletrolíticos"/>
    <n v="230402"/>
    <n v="716201"/>
    <n v="136711"/>
    <n v="77257"/>
    <n v="0.59335856459579339"/>
    <n v="0.1078705558914327"/>
    <x v="35"/>
    <x v="23"/>
    <x v="35"/>
    <s v="8504"/>
    <n v="10366844706"/>
    <n v="6.9085726690348284E-5"/>
    <n v="3623291784"/>
    <n v="6.3589137650306332E-5"/>
    <n v="936427611"/>
    <n v="8.2501839002267524E-5"/>
    <n v="1189632295"/>
    <n v="1.149187026735854E-4"/>
  </r>
  <r>
    <s v="39100029"/>
    <s v="Outros elastômeros de silicone"/>
    <n v="230311"/>
    <n v="6327335"/>
    <n v="499"/>
    <n v="2522794"/>
    <n v="2.1666355493224379E-3"/>
    <n v="0.39871351840861913"/>
    <x v="37"/>
    <x v="25"/>
    <x v="37"/>
    <s v="3910"/>
    <n v="8810866406"/>
    <n v="7.1812858218928718E-4"/>
    <n v="2058238830"/>
    <n v="1.1189712128791199E-4"/>
    <n v="2577887682"/>
    <n v="9.7862836213358337E-4"/>
    <n v="125243598"/>
    <n v="3.9842355854388661E-6"/>
  </r>
  <r>
    <s v="84295192"/>
    <s v="Carregadoras e pás carregadoras, de potência no volante inferior ou igual a 43,99 kW (59 HP)"/>
    <n v="229938"/>
    <n v="29543962"/>
    <n v="0"/>
    <n v="6608632"/>
    <n v="0"/>
    <n v="0.22368807541791449"/>
    <x v="26"/>
    <x v="15"/>
    <x v="26"/>
    <s v="8429"/>
    <n v="2865590747"/>
    <n v="1.030990277691597E-2"/>
    <n v="3317121306"/>
    <n v="6.9318538210854318E-5"/>
    <n v="551878472"/>
    <n v="1.1974795784387839E-2"/>
    <n v="1741846880"/>
    <n v="0"/>
  </r>
  <r>
    <s v="60024020"/>
    <s v="Tecidos de malha de largura não superior a 30 cm, que contenham, em peso, 5 % ou mais de fios de elastômeros, mas que não contenham fios de borracha, exceto os da posição 60.01, de fibras sintéticas ou artificiais"/>
    <n v="229587"/>
    <n v="7701245"/>
    <n v="20667"/>
    <n v="0"/>
    <n v="9.0018163049301575E-2"/>
    <n v="0"/>
    <x v="75"/>
    <x v="37"/>
    <x v="75"/>
    <s v="6002"/>
    <n v="1597586602"/>
    <n v="4.8205493150473983E-3"/>
    <n v="229038466"/>
    <n v="1.002394942690543E-3"/>
    <n v="21002138"/>
    <n v="0"/>
    <n v="10897541"/>
    <n v="1.8964828854509471E-3"/>
  </r>
  <r>
    <s v="67042000"/>
    <s v="Perucas, barbas, sobrancelhas, etc, de cabelo"/>
    <n v="229075"/>
    <n v="469637"/>
    <n v="12848"/>
    <n v="12041"/>
    <n v="5.608643457382953E-2"/>
    <n v="2.5638950934445119E-2"/>
    <x v="60"/>
    <x v="27"/>
    <x v="60"/>
    <s v="6704"/>
    <n v="4780340738"/>
    <n v="9.8243415216566101E-5"/>
    <n v="1114055214"/>
    <n v="2.0562266315105629E-4"/>
    <n v="703543719"/>
    <n v="1.711478572662803E-5"/>
    <n v="320159950"/>
    <n v="4.01299412996535E-5"/>
  </r>
  <r>
    <s v="74099000"/>
    <s v="Chapas e tiras, de outras ligas de cobre, de espessura superior a 0,15 mm"/>
    <n v="229017"/>
    <n v="1603520"/>
    <n v="34773"/>
    <n v="423085"/>
    <n v="0.15183588991210259"/>
    <n v="0.26384766014767508"/>
    <x v="13"/>
    <x v="9"/>
    <x v="13"/>
    <s v="7409"/>
    <n v="6422016738"/>
    <n v="2.4969103405036942E-4"/>
    <n v="10594928443"/>
    <n v="2.1615719372914691E-5"/>
    <n v="279059028"/>
    <n v="1.5161129279071381E-3"/>
    <n v="1312432038"/>
    <n v="2.649508621641862E-5"/>
  </r>
  <r>
    <s v="28281000"/>
    <s v="Hipoclorito de cálcio comercial e outros hipocloritos de cálcio"/>
    <n v="228912"/>
    <n v="19328148"/>
    <n v="7151"/>
    <n v="0"/>
    <n v="3.123907877262878E-2"/>
    <n v="0"/>
    <x v="48"/>
    <x v="25"/>
    <x v="48"/>
    <s v="2828"/>
    <n v="14351014051"/>
    <n v="1.346814094900366E-3"/>
    <n v="1072689217"/>
    <n v="2.1340011288656401E-4"/>
    <n v="934233527"/>
    <n v="0"/>
    <n v="238405628"/>
    <n v="2.9995097263391788E-5"/>
  </r>
  <r>
    <s v="85152900"/>
    <s v="Outras máquinas e aparelhos para soldar metais por resistência"/>
    <n v="228869"/>
    <n v="1592952"/>
    <n v="0"/>
    <n v="3339"/>
    <n v="0"/>
    <n v="2.0961083573139681E-3"/>
    <x v="43"/>
    <x v="15"/>
    <x v="43"/>
    <s v="8515"/>
    <n v="22379104434"/>
    <n v="7.1180328269967273E-5"/>
    <n v="5835459145"/>
    <n v="3.9220392828232197E-5"/>
    <n v="2772687331"/>
    <n v="1.2042468556293199E-6"/>
    <n v="1092567481"/>
    <n v="0"/>
  </r>
  <r>
    <s v="84401011"/>
    <s v="Máquinas e aparelhos de costurar cadernos, com alimentação automática"/>
    <n v="228582"/>
    <n v="110200"/>
    <n v="0"/>
    <n v="0"/>
    <n v="0"/>
    <n v="0"/>
    <x v="43"/>
    <x v="15"/>
    <x v="43"/>
    <s v="8440"/>
    <n v="22379104434"/>
    <n v="4.9242363708074018E-6"/>
    <n v="5835459145"/>
    <n v="3.917121075140352E-5"/>
    <n v="2772687331"/>
    <n v="0"/>
    <n v="1092567481"/>
    <n v="0"/>
  </r>
  <r>
    <s v="29332110"/>
    <s v="Iprodiona"/>
    <n v="228500"/>
    <n v="0"/>
    <n v="228500"/>
    <n v="0"/>
    <n v="1"/>
    <n v="0"/>
    <x v="44"/>
    <x v="25"/>
    <x v="44"/>
    <s v="2933"/>
    <n v="12362598049"/>
    <n v="0"/>
    <n v="2394214409"/>
    <n v="9.5438403152639287E-5"/>
    <n v="2249592610"/>
    <n v="0"/>
    <n v="589402744"/>
    <n v="3.8768058399130898E-4"/>
  </r>
  <r>
    <s v="34070020"/>
    <s v="Ceras para dentistas"/>
    <n v="228411"/>
    <n v="5065139"/>
    <n v="120"/>
    <n v="10043"/>
    <n v="5.2536874318662413E-4"/>
    <n v="1.9827688835390299E-3"/>
    <x v="60"/>
    <x v="27"/>
    <x v="60"/>
    <s v="3407"/>
    <n v="4780340738"/>
    <n v="1.059576979468446E-3"/>
    <n v="1114055214"/>
    <n v="2.0502664242276949E-4"/>
    <n v="703543719"/>
    <n v="1.4274876924883749E-5"/>
    <n v="320159950"/>
    <n v="3.7481265223835771E-7"/>
  </r>
  <r>
    <s v="84238190"/>
    <s v="Outros aparelhos e instrumentos de pesagem, de capacidade não superior a 30 kg"/>
    <n v="228223"/>
    <n v="2952963"/>
    <n v="1094"/>
    <n v="147227"/>
    <n v="4.7935571787243178E-3"/>
    <n v="4.9857380536092052E-2"/>
    <x v="43"/>
    <x v="15"/>
    <x v="43"/>
    <s v="8423"/>
    <n v="22379104434"/>
    <n v="1.3195179497503209E-4"/>
    <n v="5835459145"/>
    <n v="3.9109690313837337E-5"/>
    <n v="2772687331"/>
    <n v="5.3099027197884943E-5"/>
    <n v="1092567481"/>
    <n v="1.0013111492195331E-6"/>
  </r>
  <r>
    <s v="28164090"/>
    <s v="Óxidos, hidróxidos, peróxidos de estrôncio, etc."/>
    <n v="227959"/>
    <n v="873116"/>
    <n v="227959"/>
    <n v="252489"/>
    <n v="1"/>
    <n v="0.28918150623743011"/>
    <x v="48"/>
    <x v="25"/>
    <x v="48"/>
    <s v="2816"/>
    <n v="14351014051"/>
    <n v="6.0840021262411069E-5"/>
    <n v="1072689217"/>
    <n v="2.1251169153870591E-4"/>
    <n v="934233527"/>
    <n v="2.7026326148965108E-4"/>
    <n v="238405628"/>
    <n v="9.5618128612299375E-4"/>
  </r>
  <r>
    <s v="55169200"/>
    <s v="Outros tecidos de fibras artificiais descontínuas, tintos"/>
    <n v="227188"/>
    <n v="37910719"/>
    <n v="0"/>
    <n v="0"/>
    <n v="0"/>
    <n v="0"/>
    <x v="75"/>
    <x v="37"/>
    <x v="75"/>
    <s v="5516"/>
    <n v="1597586602"/>
    <n v="2.372999307363996E-2"/>
    <n v="229038466"/>
    <n v="9.9192071955284578E-4"/>
    <n v="21002138"/>
    <n v="0"/>
    <n v="10897541"/>
    <n v="0"/>
  </r>
  <r>
    <s v="90278912"/>
    <s v="Viscosímetros"/>
    <n v="226589"/>
    <n v="4292192"/>
    <n v="34875"/>
    <n v="1582189"/>
    <n v="0.1539130319653646"/>
    <n v="0.36862027607339087"/>
    <x v="63"/>
    <x v="35"/>
    <x v="63"/>
    <s v="9027"/>
    <n v="5561639720"/>
    <n v="7.7174937897631383E-4"/>
    <n v="643680544"/>
    <n v="3.520208931466476E-4"/>
    <n v="1258658855"/>
    <n v="1.25704355371178E-3"/>
    <n v="193627688"/>
    <n v="1.8011370357322041E-4"/>
  </r>
  <r>
    <s v="32041830"/>
    <s v="Outras preparações próprias para colorir alimentos"/>
    <n v="226358"/>
    <n v="7555046"/>
    <n v="2571"/>
    <n v="4439014"/>
    <n v="1.135811413778174E-2"/>
    <n v="0.58755618430384138"/>
    <x v="34"/>
    <x v="22"/>
    <x v="34"/>
    <s v="3204"/>
    <n v="3713133498"/>
    <n v="2.0346820290919692E-3"/>
    <n v="2530651372"/>
    <n v="8.9446536375773844E-5"/>
    <n v="1023943034"/>
    <n v="4.3352157811544813E-3"/>
    <n v="810275694"/>
    <n v="3.1729941043992369E-6"/>
  </r>
  <r>
    <s v="87046000"/>
    <s v="Outros veículos automóveis para transporte de mercadorias, unicamente com motor elétrico para propulsão"/>
    <n v="225789"/>
    <n v="63895102"/>
    <n v="0"/>
    <n v="14070196"/>
    <n v="0"/>
    <n v="0.2202077398671341"/>
    <x v="20"/>
    <x v="13"/>
    <x v="20"/>
    <s v="8704"/>
    <n v="12403168437"/>
    <n v="5.151514496037477E-3"/>
    <n v="5048199569"/>
    <n v="4.47266390549466E-5"/>
    <n v="301027613"/>
    <n v="4.6740549346215618E-2"/>
    <n v="42639992"/>
    <n v="0"/>
  </r>
  <r>
    <s v="34031120"/>
    <s v="Preparações para o tratamento de couros e peles, que contenham óleos de petróleo ou de minerais betuminosos"/>
    <n v="225322"/>
    <n v="10315130"/>
    <n v="0"/>
    <n v="25916"/>
    <n v="0"/>
    <n v="2.5124259219224581E-3"/>
    <x v="34"/>
    <x v="22"/>
    <x v="34"/>
    <s v="3403"/>
    <n v="3713133498"/>
    <n v="2.7780121575364919E-3"/>
    <n v="2530651372"/>
    <n v="8.9037155608646988E-5"/>
    <n v="1023943034"/>
    <n v="2.531000176714909E-5"/>
    <n v="810275694"/>
    <n v="0"/>
  </r>
  <r>
    <s v="30061020"/>
    <s v="Materiais para suturas cirúrgicas, de aço inoxidável"/>
    <n v="224859"/>
    <n v="68317"/>
    <n v="0"/>
    <n v="42388"/>
    <n v="0"/>
    <n v="0.62046050031470934"/>
    <x v="60"/>
    <x v="27"/>
    <x v="60"/>
    <s v="3006"/>
    <n v="4780340738"/>
    <n v="1.4291240675990491E-5"/>
    <n v="1114055214"/>
    <n v="2.0183829057506661E-4"/>
    <n v="703543719"/>
    <n v="6.0249276420588728E-5"/>
    <n v="320159950"/>
    <n v="0"/>
  </r>
  <r>
    <s v="38221940"/>
    <s v="Anticorpos monoclonais em solução tampão, que contenham albumina bovina"/>
    <n v="224847"/>
    <n v="3676436"/>
    <n v="0"/>
    <n v="431512"/>
    <n v="0"/>
    <n v="0.1173723682392404"/>
    <x v="34"/>
    <x v="22"/>
    <x v="34"/>
    <s v="3822"/>
    <n v="3713133498"/>
    <n v="9.9011683850856258E-4"/>
    <n v="2530651372"/>
    <n v="8.8849456897850408E-5"/>
    <n v="1023943034"/>
    <n v="4.2142188156143068E-4"/>
    <n v="810275694"/>
    <n v="0"/>
  </r>
  <r>
    <s v="84384000"/>
    <s v="Máquinas e aparelhos para a indústria cervejeira"/>
    <n v="224748"/>
    <n v="22325652"/>
    <n v="1259"/>
    <n v="0"/>
    <n v="5.6018296047128336E-3"/>
    <n v="0"/>
    <x v="43"/>
    <x v="15"/>
    <x v="43"/>
    <s v="8438"/>
    <n v="22379104434"/>
    <n v="9.9761150254436487E-4"/>
    <n v="5835459145"/>
    <n v="3.8514193042131221E-5"/>
    <n v="2772687331"/>
    <n v="0"/>
    <n v="1092567481"/>
    <n v="1.152331569348621E-6"/>
  </r>
  <r>
    <s v="90173010"/>
    <s v="Micrômetros (instrumento de medida manual de distância)"/>
    <n v="224588"/>
    <n v="2025476"/>
    <n v="16402"/>
    <n v="210114"/>
    <n v="7.303150658093932E-2"/>
    <n v="0.10373561572687109"/>
    <x v="63"/>
    <x v="35"/>
    <x v="63"/>
    <s v="9017"/>
    <n v="5561639720"/>
    <n v="3.6418684092683371E-4"/>
    <n v="643680544"/>
    <n v="3.4891220822731592E-4"/>
    <n v="1258658855"/>
    <n v="1.6693482842100211E-4"/>
    <n v="193627688"/>
    <n v="8.4708959598794566E-5"/>
  </r>
  <r>
    <s v="84304920"/>
    <s v="Outras máquinas de sondagem, rotativas"/>
    <n v="224403"/>
    <n v="3140024"/>
    <n v="0"/>
    <n v="2582810"/>
    <n v="0"/>
    <n v="0.82254466844839402"/>
    <x v="26"/>
    <x v="15"/>
    <x v="26"/>
    <s v="8430"/>
    <n v="2865590747"/>
    <n v="1.0957684740178989E-3"/>
    <n v="3317121306"/>
    <n v="6.7649922718864832E-5"/>
    <n v="551878472"/>
    <n v="4.6800339767556652E-3"/>
    <n v="1741846880"/>
    <n v="0"/>
  </r>
  <r>
    <s v="29332999"/>
    <s v="Outros compostos heterocíclicos com 1 ciclo de imizadol não condensado"/>
    <n v="224043"/>
    <n v="38717362"/>
    <n v="0"/>
    <n v="387659"/>
    <n v="0"/>
    <n v="1.0012536494609319E-2"/>
    <x v="44"/>
    <x v="25"/>
    <x v="44"/>
    <s v="2933"/>
    <n v="12362598049"/>
    <n v="3.1318143521726662E-3"/>
    <n v="2394214409"/>
    <n v="9.357683219924185E-5"/>
    <n v="2249592610"/>
    <n v="1.7232409027161591E-4"/>
    <n v="589402744"/>
    <n v="0"/>
  </r>
  <r>
    <s v="48059290"/>
    <s v="Outros papéis não revestidos, em rolos ou folhas, de peso superior a 150 g/m2, mas inferior a 225 g/m2"/>
    <n v="223603"/>
    <n v="37127739"/>
    <n v="0"/>
    <n v="917"/>
    <n v="0"/>
    <n v="2.469851449882256E-5"/>
    <x v="38"/>
    <x v="5"/>
    <x v="38"/>
    <s v="4805"/>
    <n v="991400477"/>
    <n v="3.7449789324642407E-2"/>
    <n v="2522042122"/>
    <n v="8.865950257114699E-5"/>
    <n v="86134290"/>
    <n v="1.064616658475968E-5"/>
    <n v="265981858"/>
    <n v="0"/>
  </r>
  <r>
    <s v="85211010"/>
    <s v="Gravador-reprodutor de fita magnética, sem sintonizador"/>
    <n v="223545"/>
    <n v="64978"/>
    <n v="142233"/>
    <n v="6750"/>
    <n v="0.63626115547205264"/>
    <n v="0.1038813136753978"/>
    <x v="65"/>
    <x v="35"/>
    <x v="65"/>
    <s v="8521"/>
    <n v="6139240199"/>
    <n v="1.05840458906599E-5"/>
    <n v="341960105"/>
    <n v="6.5371660825756263E-4"/>
    <n v="426993576"/>
    <n v="1.580820035568872E-5"/>
    <n v="101311911"/>
    <n v="1.4039119250252819E-3"/>
  </r>
  <r>
    <s v="72286000"/>
    <s v="Outras barras de outras ligas de aços"/>
    <n v="223114"/>
    <n v="3202455"/>
    <n v="0"/>
    <n v="49479"/>
    <n v="0"/>
    <n v="1.545033419673344E-2"/>
    <x v="12"/>
    <x v="8"/>
    <x v="12"/>
    <s v="7228"/>
    <n v="6344868340"/>
    <n v="5.0473151346746464E-4"/>
    <n v="7927512108"/>
    <n v="2.814426480343636E-5"/>
    <n v="298780260"/>
    <n v="1.6560330993754409E-4"/>
    <n v="4137801390"/>
    <n v="0"/>
  </r>
  <r>
    <s v="57019000"/>
    <s v="Tapete de pontos nodados ou enrolados, mesmo confeccionados, de outras matérias têxteis"/>
    <n v="223038"/>
    <n v="1240870"/>
    <n v="76176"/>
    <n v="0"/>
    <n v="0.34153821321927208"/>
    <n v="0"/>
    <x v="73"/>
    <x v="37"/>
    <x v="73"/>
    <s v="5701"/>
    <n v="1331286668"/>
    <n v="9.3208324685183433E-4"/>
    <n v="302339655"/>
    <n v="7.3770673582332423E-4"/>
    <n v="58604757"/>
    <n v="0"/>
    <n v="30280453"/>
    <n v="2.5156823116219561E-3"/>
  </r>
  <r>
    <s v="28321010"/>
    <s v="Sulfito de dissódio"/>
    <n v="222747"/>
    <n v="16775480"/>
    <n v="0"/>
    <n v="27"/>
    <n v="0"/>
    <n v="1.6094919489636069E-6"/>
    <x v="48"/>
    <x v="25"/>
    <x v="48"/>
    <s v="2832"/>
    <n v="14351014051"/>
    <n v="1.168940392670792E-3"/>
    <n v="1072689217"/>
    <n v="2.0765287510110211E-4"/>
    <n v="934233527"/>
    <n v="2.8900696902520819E-8"/>
    <n v="238405628"/>
    <n v="0"/>
  </r>
  <r>
    <s v="38276400"/>
    <s v="Outras misturas que contenham outros hidrofluorcarbonetos (HFC), mas que não contenham clorofluorcarbonetos (CFC) ou hidroclorofluorcarbonetos (HCFC), não mencionadas nas subposições acima, que contenham, em massa, 30 % ou mais de 1,1,1,2-tetrafluoroetano (HFC-134a), mas que não contenham derivados fluorados não saturados dos hidrocarbonetos acíclicos (HFO)"/>
    <n v="222267"/>
    <n v="2052085"/>
    <n v="0"/>
    <n v="30162"/>
    <n v="0"/>
    <n v="1.469822156489619E-2"/>
    <x v="34"/>
    <x v="22"/>
    <x v="34"/>
    <s v="3827"/>
    <n v="3713133498"/>
    <n v="5.5265586360019416E-4"/>
    <n v="2530651372"/>
    <n v="8.782995653183951E-5"/>
    <n v="1023943034"/>
    <n v="2.9456716827471479E-5"/>
    <n v="810275694"/>
    <n v="0"/>
  </r>
  <r>
    <s v="84791010"/>
    <s v="Máquinas e aparelhos automotrizes para espalhar e calcar pisos (pavimentos) betuminosos"/>
    <n v="221918"/>
    <n v="50609573"/>
    <n v="22707"/>
    <n v="0"/>
    <n v="0.1023215782406114"/>
    <n v="0"/>
    <x v="26"/>
    <x v="15"/>
    <x v="26"/>
    <s v="8479"/>
    <n v="2865590747"/>
    <n v="1.766113079928925E-2"/>
    <n v="3317121306"/>
    <n v="6.6900779178197467E-5"/>
    <n v="551878472"/>
    <n v="0"/>
    <n v="1741846880"/>
    <n v="1.303616308684952E-5"/>
  </r>
  <r>
    <s v="48044200"/>
    <s v="Outros papéis e cartões Kraft de peso superior a 150 g/m2,mas inferior a 225 g/m2,branqueados uniformemente na massa e em que mais de 95 %,em peso,do conteúdo total de fibras seja constituído por fibras de madeira obtidas por processo químico,rolos/folhas"/>
    <n v="221507"/>
    <n v="135272"/>
    <n v="239"/>
    <n v="134560"/>
    <n v="1.07897267354982E-3"/>
    <n v="0.99473653084156366"/>
    <x v="38"/>
    <x v="5"/>
    <x v="38"/>
    <s v="4804"/>
    <n v="991400477"/>
    <n v="1.364453650550342E-4"/>
    <n v="2522042122"/>
    <n v="8.7828430012240686E-5"/>
    <n v="86134290"/>
    <n v="1.562211750976295E-3"/>
    <n v="265981858"/>
    <n v="8.9855752492713244E-7"/>
  </r>
  <r>
    <s v="96100000"/>
    <s v="Lousas e quadros para escrever ou desenhar, mesmo emoldurados"/>
    <n v="221394"/>
    <n v="1984903"/>
    <n v="12684"/>
    <n v="87920"/>
    <n v="5.7291525515596631E-2"/>
    <n v="4.4294355945857303E-2"/>
    <x v="60"/>
    <x v="27"/>
    <x v="60"/>
    <s v="9610"/>
    <n v="4780340738"/>
    <n v="4.1522207490808373E-4"/>
    <n v="1114055214"/>
    <n v="1.987280318047145E-4"/>
    <n v="703543719"/>
    <n v="1.2496735828296121E-4"/>
    <n v="320159950"/>
    <n v="3.9617697341594412E-5"/>
  </r>
  <r>
    <s v="29146990"/>
    <s v="Outras quinonas"/>
    <n v="221338"/>
    <n v="4849130"/>
    <n v="0"/>
    <n v="188800"/>
    <n v="0"/>
    <n v="3.893481923561546E-2"/>
    <x v="44"/>
    <x v="25"/>
    <x v="44"/>
    <s v="2914"/>
    <n v="12362598049"/>
    <n v="3.9224198512158548E-4"/>
    <n v="2394214409"/>
    <n v="9.2447025282270788E-5"/>
    <n v="2249592610"/>
    <n v="8.3926306994758481E-5"/>
    <n v="589402744"/>
    <n v="0"/>
  </r>
  <r>
    <s v="07134090"/>
    <s v="Outras lentilhas secas, em grãos"/>
    <n v="221274"/>
    <n v="19629454"/>
    <n v="5377"/>
    <n v="2440417"/>
    <n v="2.430018890606217E-2"/>
    <n v="0.1243242425387889"/>
    <x v="39"/>
    <x v="1"/>
    <x v="39"/>
    <s v="0713"/>
    <n v="681243395"/>
    <n v="2.8814156796338551E-2"/>
    <n v="1300844827"/>
    <n v="1.7010022671981611E-4"/>
    <n v="17788390"/>
    <n v="0.13719156146227959"/>
    <n v="51817143"/>
    <n v="1.037687469569675E-4"/>
  </r>
  <r>
    <s v="28332100"/>
    <s v="Sulfato de magnésio"/>
    <n v="220740"/>
    <n v="7976051"/>
    <n v="422"/>
    <n v="53540"/>
    <n v="1.9117513817160461E-3"/>
    <n v="6.7125949921834757E-3"/>
    <x v="48"/>
    <x v="25"/>
    <x v="48"/>
    <s v="2833"/>
    <n v="14351014051"/>
    <n v="5.5578309460607191E-4"/>
    <n v="1072689217"/>
    <n v="2.057818765227692E-4"/>
    <n v="934233527"/>
    <n v="5.7309011561517209E-5"/>
    <n v="238405628"/>
    <n v="1.7700924409385171E-6"/>
  </r>
  <r>
    <s v="52122500"/>
    <s v="Outros tecidos de algodão, com peso superior a 200 g/m2, estampados"/>
    <n v="219994"/>
    <n v="6371"/>
    <n v="205515"/>
    <n v="56"/>
    <n v="0.93418456867005462"/>
    <n v="8.7898289122586726E-3"/>
    <x v="75"/>
    <x v="37"/>
    <x v="75"/>
    <s v="5212"/>
    <n v="1597586602"/>
    <n v="3.9878902289392131E-6"/>
    <n v="229038466"/>
    <n v="9.6051114837627323E-4"/>
    <n v="21002138"/>
    <n v="2.6663952022408379E-6"/>
    <n v="10897541"/>
    <n v="1.8858841641430851E-2"/>
  </r>
  <r>
    <s v="28273996"/>
    <s v="Cloreto de ferro"/>
    <n v="219727"/>
    <n v="180647"/>
    <n v="72"/>
    <n v="15485"/>
    <n v="3.2767934755401019E-4"/>
    <n v="8.5719663210570896E-2"/>
    <x v="48"/>
    <x v="25"/>
    <x v="48"/>
    <s v="2827"/>
    <n v="14351014051"/>
    <n v="1.2587751594279309E-5"/>
    <n v="1072689217"/>
    <n v="2.0483752098721811E-4"/>
    <n v="934233527"/>
    <n v="1.6575084871686481E-5"/>
    <n v="238405628"/>
    <n v="3.0200629324069478E-7"/>
  </r>
  <r>
    <s v="84253990"/>
    <s v="Outros guinchos e cabrestantes"/>
    <n v="219613"/>
    <n v="725037"/>
    <n v="2815"/>
    <n v="90685"/>
    <n v="1.2818002577260909E-2"/>
    <n v="0.12507637541256511"/>
    <x v="43"/>
    <x v="15"/>
    <x v="43"/>
    <s v="8425"/>
    <n v="22379104434"/>
    <n v="3.2397945241207682E-5"/>
    <n v="5835459145"/>
    <n v="3.7634228008977007E-5"/>
    <n v="2772687331"/>
    <n v="3.2706536718402173E-5"/>
    <n v="1092567481"/>
    <n v="2.5764998949296022E-6"/>
  </r>
  <r>
    <s v="90303311"/>
    <s v="Voltímetros digitais"/>
    <n v="219513"/>
    <n v="977736"/>
    <n v="142718"/>
    <n v="167914"/>
    <n v="0.65015739386733362"/>
    <n v="0.171737565150511"/>
    <x v="63"/>
    <x v="35"/>
    <x v="63"/>
    <s v="9030"/>
    <n v="5561639720"/>
    <n v="1.7579995275206361E-4"/>
    <n v="643680544"/>
    <n v="3.4102786241741682E-4"/>
    <n v="1258658855"/>
    <n v="1.334070779647437E-4"/>
    <n v="193627688"/>
    <n v="7.3707433825269863E-4"/>
  </r>
  <r>
    <s v="40103600"/>
    <s v="Correias de transmissão sem fim, síncronas, com uma circunferência externa superior a 150 cm, mas não superior a 198 cm, de borracha vulcanizada"/>
    <n v="218905"/>
    <n v="2911913"/>
    <n v="3703"/>
    <n v="131141"/>
    <n v="1.6916013795938881E-2"/>
    <n v="4.5036029579180417E-2"/>
    <x v="33"/>
    <x v="21"/>
    <x v="33"/>
    <s v="4010"/>
    <n v="3440410328"/>
    <n v="8.463853791802708E-4"/>
    <n v="1552126082"/>
    <n v="1.4103557857743669E-4"/>
    <n v="353021819"/>
    <n v="3.7148128795971109E-4"/>
    <n v="441844754"/>
    <n v="8.3807716771035828E-6"/>
  </r>
  <r>
    <s v="28274929"/>
    <s v="Outros hidroxicloretos"/>
    <n v="218900"/>
    <n v="1486419"/>
    <n v="0"/>
    <n v="533597"/>
    <n v="0"/>
    <n v="0.35898155230792927"/>
    <x v="48"/>
    <x v="25"/>
    <x v="48"/>
    <s v="2827"/>
    <n v="14351014051"/>
    <n v="1.035758863253586E-4"/>
    <n v="1072689217"/>
    <n v="2.0406656143351541E-4"/>
    <n v="934233527"/>
    <n v="5.7116019129979266E-4"/>
    <n v="238405628"/>
    <n v="0"/>
  </r>
  <r>
    <s v="65050019"/>
    <s v="Bonés de outras matérias têxteis"/>
    <n v="218439"/>
    <n v="334936"/>
    <n v="40041"/>
    <n v="6775"/>
    <n v="0.18330517902022991"/>
    <n v="2.0227745002030239E-2"/>
    <x v="79"/>
    <x v="38"/>
    <x v="79"/>
    <s v="6505"/>
    <n v="2174863186"/>
    <n v="1.5400325048308579E-4"/>
    <n v="219473726"/>
    <n v="9.9528542200080935E-4"/>
    <n v="5548730"/>
    <n v="1.2210001207483519E-3"/>
    <n v="37883237"/>
    <n v="1.056958253065861E-3"/>
  </r>
  <r>
    <s v="29163940"/>
    <s v="Perbenzoato de ter-butila"/>
    <n v="218107"/>
    <n v="16710"/>
    <n v="0"/>
    <n v="60"/>
    <n v="0"/>
    <n v="3.5906642728904849E-3"/>
    <x v="44"/>
    <x v="25"/>
    <x v="44"/>
    <s v="2916"/>
    <n v="12362598049"/>
    <n v="1.3516576316538621E-6"/>
    <n v="2394214409"/>
    <n v="9.1097522084957093E-5"/>
    <n v="2249592610"/>
    <n v="2.667149586697833E-8"/>
    <n v="589402744"/>
    <n v="0"/>
  </r>
  <r>
    <s v="84463040"/>
    <s v="Teares para tecidos de largura superior a 30 cm, sem lançadeira, de pinças"/>
    <n v="217912"/>
    <n v="10465159"/>
    <n v="0"/>
    <n v="0"/>
    <n v="0"/>
    <n v="0"/>
    <x v="43"/>
    <x v="15"/>
    <x v="43"/>
    <s v="8446"/>
    <n v="22379104434"/>
    <n v="4.6763082190637398E-4"/>
    <n v="5835459145"/>
    <n v="3.7342734236553382E-5"/>
    <n v="2772687331"/>
    <n v="0"/>
    <n v="1092567481"/>
    <n v="0"/>
  </r>
  <r>
    <s v="48115922"/>
    <s v="Papel e cartão revestidos, impregnados ou recobertos de plástico (exceto os adesivos), recobertos ou revestidos de silicone, em rolos ou folhas"/>
    <n v="217777"/>
    <n v="5477238"/>
    <n v="0"/>
    <n v="484467"/>
    <n v="0"/>
    <n v="8.8450967440158706E-2"/>
    <x v="38"/>
    <x v="5"/>
    <x v="38"/>
    <s v="4811"/>
    <n v="991400477"/>
    <n v="5.5247481992083004E-3"/>
    <n v="2522042122"/>
    <n v="8.6349469780980917E-5"/>
    <n v="86134290"/>
    <n v="5.624554402201493E-3"/>
    <n v="265981858"/>
    <n v="0"/>
  </r>
  <r>
    <s v="53091100"/>
    <s v="Tecidos de linho, que contenham pelo menos 85 %, em peso, de linho, crus ou branqueados"/>
    <n v="217557"/>
    <n v="4222863"/>
    <n v="19781"/>
    <n v="2120"/>
    <n v="9.0923298262064661E-2"/>
    <n v="5.0202907364032406E-4"/>
    <x v="75"/>
    <x v="37"/>
    <x v="75"/>
    <s v="5309"/>
    <n v="1597586602"/>
    <n v="2.6432764237716111E-3"/>
    <n v="229038466"/>
    <n v="9.4987101424264691E-4"/>
    <n v="21002138"/>
    <n v="1.0094210408483171E-4"/>
    <n v="10897541"/>
    <n v="1.8151801401802481E-3"/>
  </r>
  <r>
    <s v="10063029"/>
    <s v="Outros tipode de arroz semibranqueado ou branqueado, não parboilizado"/>
    <n v="216624"/>
    <n v="12888901"/>
    <n v="0"/>
    <n v="0"/>
    <n v="0"/>
    <n v="0"/>
    <x v="50"/>
    <x v="7"/>
    <x v="50"/>
    <s v="1006"/>
    <n v="664867583"/>
    <n v="1.938566615301501E-2"/>
    <n v="387761648"/>
    <n v="5.5865246374236577E-4"/>
    <n v="35719"/>
    <n v="0"/>
    <n v="20197871"/>
    <n v="0"/>
  </r>
  <r>
    <s v="84286000"/>
    <s v="Teleféricos (incluindo as telecadeiras e os telesquis); mecanismos de tração para funiculares"/>
    <n v="216094"/>
    <n v="0"/>
    <n v="0"/>
    <n v="0"/>
    <n v="0"/>
    <n v="0"/>
    <x v="43"/>
    <x v="15"/>
    <x v="43"/>
    <s v="8428"/>
    <n v="22379104434"/>
    <n v="0"/>
    <n v="5835459145"/>
    <n v="3.7031190627931299E-5"/>
    <n v="2772687331"/>
    <n v="0"/>
    <n v="1092567481"/>
    <n v="0"/>
  </r>
  <r>
    <s v="28070010"/>
    <s v="Ácido sulfúrico"/>
    <n v="215419"/>
    <n v="42444460"/>
    <n v="0"/>
    <n v="82104"/>
    <n v="0"/>
    <n v="1.93438672561743E-3"/>
    <x v="48"/>
    <x v="25"/>
    <x v="48"/>
    <s v="2807"/>
    <n v="14351014051"/>
    <n v="2.9575930905762311E-3"/>
    <n v="1072689217"/>
    <n v="2.0082144631085631E-4"/>
    <n v="934233527"/>
    <n v="8.7883808092021086E-5"/>
    <n v="238405628"/>
    <n v="0"/>
  </r>
  <r>
    <s v="40012990"/>
    <s v="Borracha natural em outras formas"/>
    <n v="215383"/>
    <n v="565189"/>
    <n v="10353"/>
    <n v="5873"/>
    <n v="4.8067860508953821E-2"/>
    <n v="1.039121426637815E-2"/>
    <x v="62"/>
    <x v="34"/>
    <x v="62"/>
    <s v="4001"/>
    <n v="341172766"/>
    <n v="1.6566064361655411E-3"/>
    <n v="312992677"/>
    <n v="6.8814070049313004E-4"/>
    <n v="968310"/>
    <n v="6.0652063905154343E-3"/>
    <n v="33285662"/>
    <n v="3.1103482334225469E-4"/>
  </r>
  <r>
    <s v="74101200"/>
    <s v="Folha e tira, de ligas de cobre, sem suporte, espessura &lt;= 0.15 mm"/>
    <n v="215086"/>
    <n v="1097484"/>
    <n v="161955"/>
    <n v="28102"/>
    <n v="0.75297787861599541"/>
    <n v="2.56058402673752E-2"/>
    <x v="13"/>
    <x v="9"/>
    <x v="13"/>
    <s v="7410"/>
    <n v="6422016738"/>
    <n v="1.7089398000257909E-4"/>
    <n v="10594928443"/>
    <n v="2.030084498985983E-5"/>
    <n v="279059028"/>
    <n v="1.007027086756713E-4"/>
    <n v="1312432038"/>
    <n v="1.234006754717763E-4"/>
  </r>
  <r>
    <s v="90301010"/>
    <s v="Medidores de radioatividade"/>
    <n v="215055"/>
    <n v="6461337"/>
    <n v="122509"/>
    <n v="4158102"/>
    <n v="0.56966357443444704"/>
    <n v="0.64353585024275939"/>
    <x v="63"/>
    <x v="35"/>
    <x v="63"/>
    <s v="9030"/>
    <n v="5561639720"/>
    <n v="1.1617683498563621E-3"/>
    <n v="643680544"/>
    <n v="3.3410206663012022E-4"/>
    <n v="1258658855"/>
    <n v="3.3035973039732039E-3"/>
    <n v="193627688"/>
    <n v="6.3270393436707251E-4"/>
  </r>
  <r>
    <s v="38089296"/>
    <s v="Fungicida à base de thiram"/>
    <n v="214750"/>
    <n v="0"/>
    <n v="0"/>
    <n v="0"/>
    <n v="0"/>
    <n v="0"/>
    <x v="58"/>
    <x v="22"/>
    <x v="58"/>
    <s v="3808"/>
    <n v="5230881921"/>
    <n v="0"/>
    <n v="447842881"/>
    <n v="4.7952085231427411E-4"/>
    <n v="858001296"/>
    <n v="0"/>
    <n v="5479215"/>
    <n v="0"/>
  </r>
  <r>
    <s v="30049073"/>
    <s v="Medicamento contendo ketazolam/sulpirida, etc, em doses"/>
    <n v="214464"/>
    <n v="0"/>
    <n v="0"/>
    <n v="0"/>
    <n v="0"/>
    <n v="0"/>
    <x v="56"/>
    <x v="33"/>
    <x v="56"/>
    <s v="3004"/>
    <n v="14737488021"/>
    <n v="0"/>
    <n v="1216108747"/>
    <n v="1.7635264981775509E-4"/>
    <n v="1862353455"/>
    <n v="0"/>
    <n v="162864975"/>
    <n v="0"/>
  </r>
  <r>
    <s v="63049300"/>
    <s v="Outros artefatos para guarnição de interiores, de fibra sintética, exceto de malha"/>
    <n v="214227"/>
    <n v="3507903"/>
    <n v="9040"/>
    <n v="552"/>
    <n v="4.2198228981407571E-2"/>
    <n v="1.5735896916191811E-4"/>
    <x v="73"/>
    <x v="37"/>
    <x v="73"/>
    <s v="6304"/>
    <n v="1331286668"/>
    <n v="2.6349719292764668E-3"/>
    <n v="302339655"/>
    <n v="7.0856401552750329E-4"/>
    <n v="58604757"/>
    <n v="9.4190306087268644E-6"/>
    <n v="30280453"/>
    <n v="2.9854242933551891E-4"/>
  </r>
  <r>
    <s v="29239050"/>
    <s v="Halogenetos de dialquil-dimetilamônio ou de alquil-benzil-dimetilamônio, com grupo alquila de C6 a C22"/>
    <n v="213959"/>
    <n v="1247888"/>
    <n v="0"/>
    <n v="12528"/>
    <n v="0"/>
    <n v="1.0039362506891639E-2"/>
    <x v="34"/>
    <x v="22"/>
    <x v="34"/>
    <s v="2923"/>
    <n v="3713133498"/>
    <n v="3.3607410039853091E-4"/>
    <n v="2530651372"/>
    <n v="8.4547007291212138E-5"/>
    <n v="1023943034"/>
    <n v="1.223505564666013E-5"/>
    <n v="810275694"/>
    <n v="0"/>
  </r>
  <r>
    <s v="84099951"/>
    <s v="Cabeçotes, com diâmetro superior ou igual a 200 mm, para motores/semidiesel"/>
    <n v="212845"/>
    <n v="2145216"/>
    <n v="207117"/>
    <n v="121192"/>
    <n v="0.97308839766026922"/>
    <n v="5.6494077985620103E-2"/>
    <x v="31"/>
    <x v="19"/>
    <x v="31"/>
    <s v="8409"/>
    <n v="12831203040"/>
    <n v="1.6718744090577501E-4"/>
    <n v="4437135699"/>
    <n v="4.7969008486255902E-5"/>
    <n v="973983925"/>
    <n v="1.244291583149075E-4"/>
    <n v="835017405"/>
    <n v="2.4803914117215321E-4"/>
  </r>
  <r>
    <s v="39069047"/>
    <s v="Copolímero de acrilato de etila, acrilato de n-butila e acrilato de 2-metoxietila, em blocos irregulares, pedaços, pós, etc"/>
    <n v="212671"/>
    <n v="402297"/>
    <n v="0"/>
    <n v="333958"/>
    <n v="0"/>
    <n v="0.83012799001732551"/>
    <x v="37"/>
    <x v="25"/>
    <x v="37"/>
    <s v="3906"/>
    <n v="8810866406"/>
    <n v="4.5659187355972721E-5"/>
    <n v="2058238830"/>
    <n v="1.0332668731159829E-4"/>
    <n v="2577887682"/>
    <n v="1.2954714913758611E-4"/>
    <n v="125243598"/>
    <n v="0"/>
  </r>
  <r>
    <s v="85299012"/>
    <s v="Circuitos impressos com componentes elétricos ou eletrônicos, montados, para aparelhos transmissores e receptores"/>
    <n v="212501"/>
    <n v="1583621"/>
    <n v="54461"/>
    <n v="83775"/>
    <n v="0.25628585277245752"/>
    <n v="5.2900915054801621E-2"/>
    <x v="65"/>
    <x v="35"/>
    <x v="65"/>
    <s v="8529"/>
    <n v="6139240199"/>
    <n v="2.5795065002635838E-4"/>
    <n v="341960105"/>
    <n v="6.214204431829848E-4"/>
    <n v="426993576"/>
    <n v="1.9619733108115891E-4"/>
    <n v="101311911"/>
    <n v="5.3755772112520906E-4"/>
  </r>
  <r>
    <s v="84283930"/>
    <s v="Aparelhos elevadores ou transportadores, de ação contínua, para mercadorias, de pinças laterais, do tipo dos utilizados para o transporte de jornais"/>
    <n v="212277"/>
    <n v="1363"/>
    <n v="0"/>
    <n v="0"/>
    <n v="0"/>
    <n v="0"/>
    <x v="43"/>
    <x v="15"/>
    <x v="43"/>
    <s v="8428"/>
    <n v="22379104434"/>
    <n v="6.0905028796828389E-8"/>
    <n v="5835459145"/>
    <n v="3.6377086142722032E-5"/>
    <n v="2772687331"/>
    <n v="0"/>
    <n v="1092567481"/>
    <n v="0"/>
  </r>
  <r>
    <s v="85185000"/>
    <s v="Aparelhos elétricos de amplificação de som"/>
    <n v="212199"/>
    <n v="48275468"/>
    <n v="92068"/>
    <n v="1336605"/>
    <n v="0.43387574870758111"/>
    <n v="2.7687043862526611E-2"/>
    <x v="65"/>
    <x v="35"/>
    <x v="65"/>
    <s v="8518"/>
    <n v="6139240199"/>
    <n v="7.8634271400332932E-3"/>
    <n v="341960105"/>
    <n v="6.2053729922676218E-4"/>
    <n v="426993576"/>
    <n v="3.130269575765233E-3"/>
    <n v="101311911"/>
    <n v="9.0875790507988739E-4"/>
  </r>
  <r>
    <s v="56031320"/>
    <s v="Falsos tecidos de filamentos de aramida, de peso superior a 70 g/m2 mas não superior a 150 g/m2"/>
    <n v="212034"/>
    <n v="523204"/>
    <n v="0"/>
    <n v="59473"/>
    <n v="0"/>
    <n v="0.1136707670430654"/>
    <x v="73"/>
    <x v="37"/>
    <x v="73"/>
    <s v="5603"/>
    <n v="1331286668"/>
    <n v="3.930062642225754E-4"/>
    <n v="302339655"/>
    <n v="7.0131058395234331E-4"/>
    <n v="58604757"/>
    <n v="1.0148152307840809E-3"/>
    <n v="30280453"/>
    <n v="0"/>
  </r>
  <r>
    <s v="44119390"/>
    <s v="Outros painéis de fibras madeira de média densidade (denominados MDF), com densidade superior a 0,5 g/cm3 mas não superior a 0,8 g/cm3"/>
    <n v="212025"/>
    <n v="0"/>
    <n v="0"/>
    <n v="0"/>
    <n v="0"/>
    <n v="0"/>
    <x v="27"/>
    <x v="16"/>
    <x v="27"/>
    <s v="4411"/>
    <n v="149643917"/>
    <n v="0"/>
    <n v="3582380599"/>
    <n v="5.9185503645030212E-5"/>
    <n v="16738674"/>
    <n v="0"/>
    <n v="1583706078"/>
    <n v="0"/>
  </r>
  <r>
    <s v="29121929"/>
    <s v="Outros monoaldeídos não saturados"/>
    <n v="211804"/>
    <n v="6038256"/>
    <n v="41533"/>
    <n v="1803463"/>
    <n v="0.1960916696568526"/>
    <n v="0.29867282871080658"/>
    <x v="44"/>
    <x v="25"/>
    <x v="44"/>
    <s v="2912"/>
    <n v="12362598049"/>
    <n v="4.8842937188986978E-4"/>
    <n v="2394214409"/>
    <n v="8.8464925782676633E-5"/>
    <n v="2249592610"/>
    <n v="8.0168426584580575E-4"/>
    <n v="589402744"/>
    <n v="7.0466248117772597E-5"/>
  </r>
  <r>
    <s v="72119090"/>
    <s v="Outros produtos laminados planos, de ferro ou aço não ligado, de largura inferior a 600 mm, não folheados ou chapeados, nem revestidos"/>
    <n v="211673"/>
    <n v="1435143"/>
    <n v="36405"/>
    <n v="23864"/>
    <n v="0.17198697991713641"/>
    <n v="1.6628308119818021E-2"/>
    <x v="40"/>
    <x v="26"/>
    <x v="40"/>
    <s v="7211"/>
    <n v="5820413497"/>
    <n v="2.465706260800391E-4"/>
    <n v="2234763811"/>
    <n v="9.4718286987689184E-5"/>
    <n v="614888184"/>
    <n v="3.8810308314527638E-5"/>
    <n v="697476271"/>
    <n v="5.2195324075763442E-5"/>
  </r>
  <r>
    <s v="85340059"/>
    <s v="Outros circuitos impressos multicamadas"/>
    <n v="211158"/>
    <n v="7758731"/>
    <n v="19180"/>
    <n v="458138"/>
    <n v="9.0832457212134995E-2"/>
    <n v="5.9048058245607431E-2"/>
    <x v="66"/>
    <x v="35"/>
    <x v="66"/>
    <s v="8534"/>
    <n v="9560257826"/>
    <n v="8.1156085340077519E-4"/>
    <n v="163896461"/>
    <n v="1.288362169089179E-3"/>
    <n v="89731675"/>
    <n v="5.1056441329107027E-3"/>
    <n v="16969166"/>
    <n v="1.13028536582175E-3"/>
  </r>
  <r>
    <s v="29400019"/>
    <s v="Outros açúcares quimicamente puros"/>
    <n v="210352"/>
    <n v="9259839"/>
    <n v="4"/>
    <n v="76582"/>
    <n v="1.9015745036890549E-5"/>
    <n v="8.2703381775860244E-3"/>
    <x v="56"/>
    <x v="33"/>
    <x v="56"/>
    <s v="2940"/>
    <n v="14737488021"/>
    <n v="6.2831867865170156E-4"/>
    <n v="1216108747"/>
    <n v="1.729713732582831E-4"/>
    <n v="1862353455"/>
    <n v="4.1121087833458553E-5"/>
    <n v="162864975"/>
    <n v="2.4560222355973101E-8"/>
  </r>
  <r>
    <s v="39174010"/>
    <s v="Acessórios para tubos, de plásticos, utilizados em hemodiálise"/>
    <n v="210154"/>
    <n v="7471031"/>
    <n v="21"/>
    <n v="275329"/>
    <n v="9.9926720405036303E-5"/>
    <n v="3.6852878806151387E-2"/>
    <x v="57"/>
    <x v="21"/>
    <x v="57"/>
    <s v="3917"/>
    <n v="3711245513"/>
    <n v="2.0130791600366971E-3"/>
    <n v="1242559330"/>
    <n v="1.6912995212872451E-4"/>
    <n v="451887404"/>
    <n v="6.0928673285170836E-4"/>
    <n v="128451375"/>
    <n v="1.6348598837497849E-7"/>
  </r>
  <r>
    <s v="91011100"/>
    <s v="Relógios de pulso, com caixa de metais preciosos, funcionando eletricamente, mesmo com contador de tempo incorporado, de mostrador exclusivamente mecânico"/>
    <n v="209950"/>
    <n v="3644927"/>
    <n v="53076"/>
    <n v="35"/>
    <n v="0.25280304834484402"/>
    <n v="9.6023870985619184E-6"/>
    <x v="63"/>
    <x v="35"/>
    <x v="63"/>
    <s v="9101"/>
    <n v="5561639720"/>
    <n v="6.5536913275640943E-4"/>
    <n v="643680544"/>
    <n v="3.2617111384991619E-4"/>
    <n v="1258658855"/>
    <n v="2.7807375970830471E-8"/>
    <n v="193627688"/>
    <n v="2.7411368977354111E-4"/>
  </r>
  <r>
    <s v="71101910"/>
    <s v="Platina, em barras, fios e perfis de seção maciça"/>
    <n v="209929"/>
    <n v="1411593"/>
    <n v="5992"/>
    <n v="109715"/>
    <n v="2.8542983580162821E-2"/>
    <n v="7.7724244877949947E-2"/>
    <x v="13"/>
    <x v="9"/>
    <x v="13"/>
    <s v="7110"/>
    <n v="6422016738"/>
    <n v="2.1980525084081459E-4"/>
    <n v="10594928443"/>
    <n v="1.98141026746338E-5"/>
    <n v="279059028"/>
    <n v="3.9316054666398392E-4"/>
    <n v="1312432038"/>
    <n v="4.5655697411434266E-6"/>
  </r>
  <r>
    <s v="85333110"/>
    <s v="Potenciômetros para potência não superior a 20 W"/>
    <n v="209621"/>
    <n v="2105395"/>
    <n v="55407"/>
    <n v="330369"/>
    <n v="0.26431989161391273"/>
    <n v="0.15691544817005831"/>
    <x v="35"/>
    <x v="23"/>
    <x v="35"/>
    <s v="8533"/>
    <n v="10366844706"/>
    <n v="2.0308927737496289E-4"/>
    <n v="3623291784"/>
    <n v="5.7853745294723408E-5"/>
    <n v="936427611"/>
    <n v="3.5279715817777179E-4"/>
    <n v="1189632295"/>
    <n v="4.6574895648743293E-5"/>
  </r>
  <r>
    <s v="41044190"/>
    <s v="Couros e peles de equídeos, secos, pena flor"/>
    <n v="208963"/>
    <n v="0"/>
    <n v="0"/>
    <n v="0"/>
    <n v="0"/>
    <n v="0"/>
    <x v="36"/>
    <x v="24"/>
    <x v="36"/>
    <s v="4104"/>
    <n v="1182575209"/>
    <n v="0"/>
    <n v="2329505761"/>
    <n v="8.9702718704716701E-5"/>
    <n v="22140822"/>
    <n v="0"/>
    <n v="394175367"/>
    <n v="0"/>
  </r>
  <r>
    <s v="79020000"/>
    <s v="Desperdícios e resíduos, de zinco"/>
    <n v="208962"/>
    <n v="0"/>
    <n v="0"/>
    <n v="0"/>
    <n v="0"/>
    <n v="0"/>
    <x v="13"/>
    <x v="9"/>
    <x v="13"/>
    <s v="7902"/>
    <n v="6422016738"/>
    <n v="0"/>
    <n v="10594928443"/>
    <n v="1.972283259148011E-5"/>
    <n v="279059028"/>
    <n v="0"/>
    <n v="1312432038"/>
    <n v="0"/>
  </r>
  <r>
    <s v="72099000"/>
    <s v="Outros produtos laminados planos, de ferro ou aço não ligado, de largura igual ou superior a 600 mm, não folheados ou chapeados, nem revestidos, não enrolados, simplesmente laminados a frio"/>
    <n v="208858"/>
    <n v="42123"/>
    <n v="0"/>
    <n v="27178"/>
    <n v="0"/>
    <n v="0.64520570709588587"/>
    <x v="12"/>
    <x v="8"/>
    <x v="12"/>
    <s v="7209"/>
    <n v="6344868340"/>
    <n v="6.6389084442373164E-6"/>
    <n v="7927512108"/>
    <n v="2.6345970482874729E-5"/>
    <n v="298780260"/>
    <n v="9.0963171395593535E-5"/>
    <n v="4137801390"/>
    <n v="0"/>
  </r>
  <r>
    <s v="70196200"/>
    <s v="Outros tecidos de fibras de vidro consolidados mecanicamente, obtidos de mechas ligeiramente torcidas (rovings) de malha fechada (other closed fabrics)"/>
    <n v="208748"/>
    <n v="9661085"/>
    <n v="5198"/>
    <n v="79012"/>
    <n v="2.4900837373292201E-2"/>
    <n v="8.1783774803761682E-3"/>
    <x v="75"/>
    <x v="37"/>
    <x v="75"/>
    <s v="7019"/>
    <n v="1597586602"/>
    <n v="6.0472997131456917E-3"/>
    <n v="229038466"/>
    <n v="9.1141022573911227E-4"/>
    <n v="21002138"/>
    <n v="3.7620931735616631E-3"/>
    <n v="10897541"/>
    <n v="4.7698834076421461E-4"/>
  </r>
  <r>
    <s v="84231000"/>
    <s v="Balanças para pessoas, incluindo as balanças para bebês; balanças de uso doméstico"/>
    <n v="208731"/>
    <n v="10242823"/>
    <n v="22977"/>
    <n v="18570"/>
    <n v="0.11007948028802619"/>
    <n v="1.8129767545529199E-3"/>
    <x v="43"/>
    <x v="15"/>
    <x v="43"/>
    <s v="8423"/>
    <n v="22379104434"/>
    <n v="4.576958398942158E-4"/>
    <n v="5835459145"/>
    <n v="3.5769421876399757E-5"/>
    <n v="2772687331"/>
    <n v="6.6974735277138252E-6"/>
    <n v="1092567481"/>
    <n v="2.103027995943072E-5"/>
  </r>
  <r>
    <s v="82034000"/>
    <s v="Corta-tubos, corta-pinos, saca-bocados e ferramentas semelhantes, de metais comuns"/>
    <n v="208533"/>
    <n v="2307371"/>
    <n v="207"/>
    <n v="332085"/>
    <n v="9.9264864553811629E-4"/>
    <n v="0.1439235389540737"/>
    <x v="40"/>
    <x v="26"/>
    <x v="40"/>
    <s v="8203"/>
    <n v="5820413497"/>
    <n v="3.9642733307337729E-4"/>
    <n v="2234763811"/>
    <n v="9.3313216803294656E-5"/>
    <n v="614888184"/>
    <n v="5.4007380307701598E-4"/>
    <n v="697476271"/>
    <n v="2.9678429017121361E-7"/>
  </r>
  <r>
    <s v="39095021"/>
    <s v="Poliuretanos hidroxilados, com propriedades adesivas, em blocos irregulares, pedaços, etc."/>
    <n v="208510"/>
    <n v="19627401"/>
    <n v="25231"/>
    <n v="896009"/>
    <n v="0.12100618675363289"/>
    <n v="4.5650924439766628E-2"/>
    <x v="37"/>
    <x v="25"/>
    <x v="37"/>
    <s v="3909"/>
    <n v="8810866406"/>
    <n v="2.2276357506265431E-3"/>
    <n v="2058238830"/>
    <n v="1.013050560318114E-4"/>
    <n v="2577887682"/>
    <n v="3.4757487933099172E-4"/>
    <n v="125243598"/>
    <n v="2.014554069262686E-4"/>
  </r>
  <r>
    <s v="29411031"/>
    <s v="Penicilina V potássica"/>
    <n v="208340"/>
    <n v="969635"/>
    <n v="0"/>
    <n v="3835"/>
    <n v="0"/>
    <n v="3.9550965053860472E-3"/>
    <x v="56"/>
    <x v="33"/>
    <x v="56"/>
    <s v="2941"/>
    <n v="14737488021"/>
    <n v="6.5793776973275959E-5"/>
    <n v="1216108747"/>
    <n v="1.713169159534053E-4"/>
    <n v="1862353455"/>
    <n v="2.0592224261747348E-6"/>
    <n v="162864975"/>
    <n v="0"/>
  </r>
  <r>
    <s v="20086010"/>
    <s v="Cerejas preparadas/conservadas em água edulcorada, inclusive xarope"/>
    <n v="208135"/>
    <n v="9017080"/>
    <n v="5671"/>
    <n v="0"/>
    <n v="2.724673889542845E-2"/>
    <n v="0"/>
    <x v="21"/>
    <x v="7"/>
    <x v="21"/>
    <s v="2008"/>
    <n v="1338271069"/>
    <n v="6.7378576798629124E-3"/>
    <n v="4889171947"/>
    <n v="4.2570603418378823E-5"/>
    <n v="55245209"/>
    <n v="0"/>
    <n v="1320209494"/>
    <n v="4.295530387997649E-6"/>
  </r>
  <r>
    <s v="61169300"/>
    <s v="Luvas, mitenes e semelhantes, de malha, de fibras sintéticas"/>
    <n v="207553"/>
    <n v="10299192"/>
    <n v="1916"/>
    <n v="296752"/>
    <n v="9.2313770458629842E-3"/>
    <n v="2.8813134078867549E-2"/>
    <x v="79"/>
    <x v="38"/>
    <x v="79"/>
    <s v="6116"/>
    <n v="2174863186"/>
    <n v="4.7355585704414969E-3"/>
    <n v="219473726"/>
    <n v="9.4568495182881251E-4"/>
    <n v="5548730"/>
    <n v="5.3481066838718047E-2"/>
    <n v="37883237"/>
    <n v="5.0576459450917563E-5"/>
  </r>
  <r>
    <s v="39206900"/>
    <s v="Chapas, etc, de outros poliésteres, sem suporte, não reforçadas, etc"/>
    <n v="207475"/>
    <n v="20772750"/>
    <n v="25682"/>
    <n v="6084313"/>
    <n v="0.1237835883841427"/>
    <n v="0.29289877363372691"/>
    <x v="57"/>
    <x v="21"/>
    <x v="57"/>
    <s v="3920"/>
    <n v="3711245513"/>
    <n v="5.5972448945336047E-3"/>
    <n v="1242559330"/>
    <n v="1.6697391825950069E-4"/>
    <n v="451887404"/>
    <n v="1.346422349050473E-2"/>
    <n v="128451375"/>
    <n v="1.999355787355332E-4"/>
  </r>
  <r>
    <s v="30069110"/>
    <s v="Bolsas para uso em colostomia, ileostomia/urostomia"/>
    <n v="207219"/>
    <n v="30802530"/>
    <n v="0"/>
    <n v="5144422"/>
    <n v="0"/>
    <n v="0.16701296938920279"/>
    <x v="57"/>
    <x v="21"/>
    <x v="57"/>
    <s v="3006"/>
    <n v="3711245513"/>
    <n v="8.2997823485681105E-3"/>
    <n v="1242559330"/>
    <n v="1.6676789188006019E-4"/>
    <n v="451887404"/>
    <n v="1.1384300501547061E-2"/>
    <n v="128451375"/>
    <n v="0"/>
  </r>
  <r>
    <s v="29163210"/>
    <s v="Peróxido de benzoila"/>
    <n v="207069"/>
    <n v="2114126"/>
    <n v="23537"/>
    <n v="666804"/>
    <n v="0.1136674248680392"/>
    <n v="0.31540409606617581"/>
    <x v="44"/>
    <x v="25"/>
    <x v="44"/>
    <s v="2916"/>
    <n v="12362598049"/>
    <n v="1.710098469286567E-4"/>
    <n v="2394214409"/>
    <n v="8.6487241586056295E-5"/>
    <n v="2249592610"/>
    <n v="2.9641100216807698E-4"/>
    <n v="589402744"/>
    <n v="3.9933645100233871E-5"/>
  </r>
  <r>
    <s v="28230010"/>
    <s v="Óxidos de titânio, tipo anatase"/>
    <n v="206974"/>
    <n v="35509156"/>
    <n v="0"/>
    <n v="421"/>
    <n v="0"/>
    <n v="1.1856097058460079E-5"/>
    <x v="48"/>
    <x v="25"/>
    <x v="48"/>
    <s v="2823"/>
    <n v="14351014051"/>
    <n v="2.4743307945911792E-3"/>
    <n v="1072689217"/>
    <n v="1.929487093930581E-4"/>
    <n v="934233527"/>
    <n v="4.506367924430098E-7"/>
    <n v="238405628"/>
    <n v="0"/>
  </r>
  <r>
    <s v="20098911"/>
    <s v="Suco de pêssego com valor Brix igual ou superior a 60, com adição de açúcar e outros edulcorantes ou não"/>
    <n v="206647"/>
    <n v="813128"/>
    <n v="2904"/>
    <n v="4340"/>
    <n v="1.405295020009969E-2"/>
    <n v="5.3374130518196398E-3"/>
    <x v="21"/>
    <x v="7"/>
    <x v="21"/>
    <s v="2009"/>
    <n v="1338271069"/>
    <n v="6.075958890806747E-4"/>
    <n v="4889171947"/>
    <n v="4.2266257403116859E-5"/>
    <n v="55245209"/>
    <n v="7.8558848424304094E-5"/>
    <n v="1320209494"/>
    <n v="2.1996508987383479E-6"/>
  </r>
  <r>
    <s v="03038964"/>
    <s v="Tambaqui (Colossoma macropomum) congelado, exceto filés, outras carnes, etc"/>
    <n v="206098"/>
    <n v="0"/>
    <n v="75846"/>
    <n v="0"/>
    <n v="0.36800939358945739"/>
    <n v="0"/>
    <x v="68"/>
    <x v="4"/>
    <x v="68"/>
    <s v="0303"/>
    <n v="737742945"/>
    <n v="0"/>
    <n v="380898974"/>
    <n v="5.4108310619917818E-4"/>
    <n v="5873631"/>
    <n v="0"/>
    <n v="175836006"/>
    <n v="4.3134510232221718E-4"/>
  </r>
  <r>
    <s v="11081900"/>
    <s v="Outros amidos e féculas"/>
    <n v="205887"/>
    <n v="344240"/>
    <n v="11553"/>
    <n v="22797"/>
    <n v="5.6113304871118617E-2"/>
    <n v="6.6224145944689755E-2"/>
    <x v="53"/>
    <x v="7"/>
    <x v="53"/>
    <s v="1108"/>
    <n v="276111357"/>
    <n v="1.2467433565219121E-3"/>
    <n v="509000513"/>
    <n v="4.0449271610066141E-4"/>
    <n v="17349848"/>
    <n v="1.313959638147839E-3"/>
    <n v="72498039"/>
    <n v="1.59356034443911E-4"/>
  </r>
  <r>
    <s v="15050090"/>
    <s v="Outras substâncias gordas derivadas da lanolina, incluindo a suarda"/>
    <n v="205386"/>
    <n v="3367334"/>
    <n v="0"/>
    <n v="0"/>
    <n v="0"/>
    <n v="0"/>
    <x v="78"/>
    <x v="37"/>
    <x v="78"/>
    <s v="1505"/>
    <n v="500577857"/>
    <n v="6.7268936348496931E-3"/>
    <n v="70350269"/>
    <n v="2.9194771096042291E-3"/>
    <n v="2496390"/>
    <n v="0"/>
    <n v="5725897"/>
    <n v="0"/>
  </r>
  <r>
    <s v="84248290"/>
    <s v="Outros aparelhos para agricultura ou horticultura"/>
    <n v="205317"/>
    <n v="760133"/>
    <n v="4273"/>
    <n v="16391"/>
    <n v="2.0811720412825051E-2"/>
    <n v="2.156333168011388E-2"/>
    <x v="52"/>
    <x v="15"/>
    <x v="52"/>
    <s v="8424"/>
    <n v="1434801871"/>
    <n v="5.2978255420744428E-4"/>
    <n v="1496459529"/>
    <n v="1.3720183942241449E-4"/>
    <n v="531158482"/>
    <n v="3.0858963106984709E-5"/>
    <n v="142973827"/>
    <n v="2.988658896288759E-5"/>
  </r>
  <r>
    <s v="84479090"/>
    <s v="Outras máquinas para fabricar guipuras, tules, rendas, bordados, passamanarias, galões ou redes e máquinas para inserir tufos"/>
    <n v="204978"/>
    <n v="946810"/>
    <n v="0"/>
    <n v="247163"/>
    <n v="0"/>
    <n v="0.26104815116021168"/>
    <x v="43"/>
    <x v="15"/>
    <x v="43"/>
    <s v="8447"/>
    <n v="22379104434"/>
    <n v="4.2307769857025012E-5"/>
    <n v="5835459145"/>
    <n v="3.5126284822957153E-5"/>
    <n v="2772687331"/>
    <n v="8.9142038208418534E-5"/>
    <n v="1092567481"/>
    <n v="0"/>
  </r>
  <r>
    <s v="72224090"/>
    <s v="Outros perfis de aço inoxidável"/>
    <n v="204860"/>
    <n v="6140800"/>
    <n v="15738"/>
    <n v="4237"/>
    <n v="7.6823196329200427E-2"/>
    <n v="6.8997524752475244E-4"/>
    <x v="12"/>
    <x v="8"/>
    <x v="12"/>
    <s v="7222"/>
    <n v="6344868340"/>
    <n v="9.678372616948581E-4"/>
    <n v="7927512108"/>
    <n v="2.5841650849484901E-5"/>
    <n v="298780260"/>
    <n v="1.4180990404118401E-5"/>
    <n v="4137801390"/>
    <n v="3.8034691655415589E-6"/>
  </r>
  <r>
    <s v="28341010"/>
    <s v="Nitrito de sódio"/>
    <n v="204593"/>
    <n v="4651849"/>
    <n v="626"/>
    <n v="4950"/>
    <n v="3.059733226454473E-3"/>
    <n v="1.064093009037912E-3"/>
    <x v="34"/>
    <x v="22"/>
    <x v="34"/>
    <s v="2834"/>
    <n v="3713133498"/>
    <n v="1.252809521258963E-3"/>
    <n v="2530651372"/>
    <n v="8.0845983869484177E-5"/>
    <n v="1023943034"/>
    <n v="4.8342533086659984E-6"/>
    <n v="810275694"/>
    <n v="7.7257654972925797E-7"/>
  </r>
  <r>
    <s v="84333000"/>
    <s v="Outras máquinas e aparelhos para colher e dispor o feno"/>
    <n v="204581"/>
    <n v="3306859"/>
    <n v="0"/>
    <n v="0"/>
    <n v="0"/>
    <n v="0"/>
    <x v="52"/>
    <x v="15"/>
    <x v="52"/>
    <s v="8433"/>
    <n v="1434801871"/>
    <n v="2.3047495733297661E-3"/>
    <n v="1496459529"/>
    <n v="1.3671001188833351E-4"/>
    <n v="531158482"/>
    <n v="0"/>
    <n v="142973827"/>
    <n v="0"/>
  </r>
  <r>
    <s v="23099040"/>
    <s v="Preparações que contenham Diclazuril, dos tipos utilizados na alimentação de animais"/>
    <n v="204410"/>
    <n v="17500"/>
    <n v="0"/>
    <n v="0"/>
    <n v="0"/>
    <n v="0"/>
    <x v="42"/>
    <x v="7"/>
    <x v="42"/>
    <s v="2309"/>
    <n v="394374323"/>
    <n v="4.4374085683058019E-5"/>
    <n v="502458441"/>
    <n v="4.0681971546379102E-4"/>
    <n v="67307242"/>
    <n v="0"/>
    <n v="13822322"/>
    <n v="0"/>
  </r>
  <r>
    <s v="84142000"/>
    <s v="Bombas de ar, de mão ou de pé"/>
    <n v="203982"/>
    <n v="8340476"/>
    <n v="157660"/>
    <n v="248942"/>
    <n v="0.77291133531390022"/>
    <n v="2.9847457147529712E-2"/>
    <x v="43"/>
    <x v="15"/>
    <x v="43"/>
    <s v="8414"/>
    <n v="22379104434"/>
    <n v="3.7269033819461197E-4"/>
    <n v="5835459145"/>
    <n v="3.4955604166088293E-5"/>
    <n v="2772687331"/>
    <n v="8.9783654008407913E-5"/>
    <n v="1092567481"/>
    <n v="1.4430229962152791E-4"/>
  </r>
  <r>
    <s v="29221921"/>
    <s v="Citrato de orfenadrina"/>
    <n v="203600"/>
    <n v="806539"/>
    <n v="0"/>
    <n v="39368"/>
    <n v="0"/>
    <n v="4.8811030836698542E-2"/>
    <x v="44"/>
    <x v="25"/>
    <x v="44"/>
    <s v="2922"/>
    <n v="12362598049"/>
    <n v="6.524025102193145E-5"/>
    <n v="2394214409"/>
    <n v="8.5038332086990632E-5"/>
    <n v="2249592610"/>
    <n v="1.7500057488186719E-5"/>
    <n v="589402744"/>
    <n v="0"/>
  </r>
  <r>
    <s v="29171930"/>
    <s v="Ácido fumárico, seus sais e ésteres"/>
    <n v="203518"/>
    <n v="8502665"/>
    <n v="124579"/>
    <n v="665500"/>
    <n v="0.61212767421063496"/>
    <n v="7.8269577832361978E-2"/>
    <x v="44"/>
    <x v="25"/>
    <x v="44"/>
    <s v="2917"/>
    <n v="12362598049"/>
    <n v="6.8777331158864077E-4"/>
    <n v="2394214409"/>
    <n v="8.5004082856975243E-5"/>
    <n v="2249592610"/>
    <n v="2.9583134165790128E-4"/>
    <n v="589402744"/>
    <n v="2.113648116982638E-4"/>
  </r>
  <r>
    <s v="25280000"/>
    <s v="Boratos naturais e seus concentrados (calcinados ou não), exceto boratos extraídos de salmouras naturais; ácido bórico natural com um teor máximo de 85 % de H3BO3, em produto seco"/>
    <n v="203278"/>
    <n v="90898160"/>
    <n v="0"/>
    <n v="0"/>
    <n v="0"/>
    <n v="0"/>
    <x v="45"/>
    <x v="28"/>
    <x v="45"/>
    <s v="2528"/>
    <n v="589792153"/>
    <n v="0.15411897146756379"/>
    <n v="974716363"/>
    <n v="2.085509259066373E-4"/>
    <n v="125124980"/>
    <n v="0"/>
    <n v="55034316"/>
    <n v="0"/>
  </r>
  <r>
    <s v="85075020"/>
    <s v="Acumuladores elétricos de niquel-hidreto metálico De tensão igual a 1,2 V, cilíndricos do tipo HR03 (AAA)"/>
    <n v="203276"/>
    <n v="1067248"/>
    <n v="0"/>
    <n v="6635"/>
    <n v="0"/>
    <n v="6.2169242762694331E-3"/>
    <x v="35"/>
    <x v="23"/>
    <x v="35"/>
    <s v="8507"/>
    <n v="10366844706"/>
    <n v="1.029481997914284E-4"/>
    <n v="3623291784"/>
    <n v="5.6102575259779298E-5"/>
    <n v="936427611"/>
    <n v="7.0854382357591548E-6"/>
    <n v="1189632295"/>
    <n v="0"/>
  </r>
  <r>
    <s v="03032490"/>
    <s v="Perca-do-nilo e cabeças-de-serpente, congelados"/>
    <n v="203129"/>
    <n v="2218"/>
    <n v="0"/>
    <n v="0"/>
    <n v="0"/>
    <n v="0"/>
    <x v="68"/>
    <x v="4"/>
    <x v="68"/>
    <s v="0303"/>
    <n v="737742945"/>
    <n v="3.0064672458507891E-6"/>
    <n v="380898974"/>
    <n v="5.3328838843236161E-4"/>
    <n v="5873631"/>
    <n v="0"/>
    <n v="175836006"/>
    <n v="0"/>
  </r>
  <r>
    <s v="28539090"/>
    <s v="Outros produtos da Posição 28.53"/>
    <n v="202896"/>
    <n v="1143328"/>
    <n v="3729"/>
    <n v="717012"/>
    <n v="1.837887390584339E-2"/>
    <n v="0.62712712362506651"/>
    <x v="48"/>
    <x v="25"/>
    <x v="48"/>
    <s v="2853"/>
    <n v="14351014051"/>
    <n v="7.9668795245889346E-5"/>
    <n v="1072689217"/>
    <n v="1.8914704910285299E-4"/>
    <n v="934233527"/>
    <n v="7.6748690694334286E-4"/>
    <n v="238405628"/>
    <n v="1.564140927075765E-5"/>
  </r>
  <r>
    <s v="29336921"/>
    <s v="N,N,N-Triidroxietilexaidrotriazina"/>
    <n v="202796"/>
    <n v="31721"/>
    <n v="0"/>
    <n v="0"/>
    <n v="0"/>
    <n v="0"/>
    <x v="44"/>
    <x v="25"/>
    <x v="44"/>
    <s v="2933"/>
    <n v="12362598049"/>
    <n v="2.5658846040509981E-6"/>
    <n v="2394214409"/>
    <n v="8.4702522563425098E-5"/>
    <n v="2249592610"/>
    <n v="0"/>
    <n v="589402744"/>
    <n v="0"/>
  </r>
  <r>
    <s v="32042090"/>
    <s v="Outros produtos orgânicos sintéticos utilizados em agente avivamente fluorescente"/>
    <n v="202550"/>
    <n v="2950559"/>
    <n v="0"/>
    <n v="171112"/>
    <n v="0"/>
    <n v="5.79930785996823E-2"/>
    <x v="44"/>
    <x v="25"/>
    <x v="44"/>
    <s v="3204"/>
    <n v="12362598049"/>
    <n v="2.3866819808467921E-4"/>
    <n v="2394214409"/>
    <n v="8.4599774873378943E-5"/>
    <n v="2249592610"/>
    <n v="7.6063550013173278E-5"/>
    <n v="589402744"/>
    <n v="0"/>
  </r>
  <r>
    <s v="82119220"/>
    <s v="Facas de lâmina fixa, para caça, de metais comuns"/>
    <n v="201649"/>
    <n v="977169"/>
    <n v="2595"/>
    <n v="11113"/>
    <n v="1.28688959528686E-2"/>
    <n v="1.137264894813487E-2"/>
    <x v="40"/>
    <x v="26"/>
    <x v="40"/>
    <s v="8211"/>
    <n v="5820413497"/>
    <n v="1.67886525674449E-4"/>
    <n v="2234763811"/>
    <n v="9.0232801787571096E-5"/>
    <n v="614888184"/>
    <n v="1.8073204672282331E-5"/>
    <n v="697476271"/>
    <n v="3.7205566811318799E-6"/>
  </r>
  <r>
    <s v="10085090"/>
    <s v="Quinoa (Chenopodium quinoa), exceto para semeadura"/>
    <n v="201561"/>
    <n v="2619308"/>
    <n v="725"/>
    <n v="0"/>
    <n v="3.5969259926275422E-3"/>
    <n v="0"/>
    <x v="30"/>
    <x v="1"/>
    <x v="30"/>
    <s v="1008"/>
    <n v="1938164717"/>
    <n v="1.3514372524819831E-3"/>
    <n v="826367775"/>
    <n v="2.4391197974775821E-4"/>
    <n v="97478381"/>
    <n v="0"/>
    <n v="1258014"/>
    <n v="5.7630519215207457E-4"/>
  </r>
  <r>
    <s v="09012200"/>
    <s v="Café torrado, descafeinado"/>
    <n v="201344"/>
    <n v="3215498"/>
    <n v="66459"/>
    <n v="0"/>
    <n v="0.33007688334392882"/>
    <n v="0"/>
    <x v="25"/>
    <x v="7"/>
    <x v="25"/>
    <s v="0901"/>
    <n v="89499798"/>
    <n v="3.5927433042921501E-2"/>
    <n v="1002520702"/>
    <n v="2.008377478872252E-4"/>
    <n v="1888521"/>
    <n v="0"/>
    <n v="178721302"/>
    <n v="3.7185830259898182E-4"/>
  </r>
  <r>
    <s v="55142300"/>
    <s v="Outros tecidos de poliéster &lt; 85% com algodão,  peso &gt; 170 g/m2, tintos"/>
    <n v="201120"/>
    <n v="844447"/>
    <n v="23562"/>
    <n v="235"/>
    <n v="0.117153937947494"/>
    <n v="2.7828863149493102E-4"/>
    <x v="75"/>
    <x v="37"/>
    <x v="75"/>
    <s v="5514"/>
    <n v="1597586602"/>
    <n v="5.2857666616811048E-4"/>
    <n v="229038466"/>
    <n v="8.7810577634588245E-4"/>
    <n v="21002138"/>
    <n v="1.118933700940352E-5"/>
    <n v="10897541"/>
    <n v="2.162139146803852E-3"/>
  </r>
  <r>
    <s v="96159000"/>
    <s v="Grampos para cabelo, pinças e outros artigos para penteados"/>
    <n v="201103"/>
    <n v="6889631"/>
    <n v="7570"/>
    <n v="3131"/>
    <n v="3.7642402152131001E-2"/>
    <n v="4.5445104389480368E-4"/>
    <x v="60"/>
    <x v="27"/>
    <x v="60"/>
    <s v="9615"/>
    <n v="4780340738"/>
    <n v="1.4412426598030511E-3"/>
    <n v="1114055214"/>
    <n v="1.8051439235039569E-4"/>
    <n v="703543719"/>
    <n v="4.4503275566873477E-6"/>
    <n v="320159950"/>
    <n v="2.3644431478703071E-5"/>
  </r>
  <r>
    <s v="90213991"/>
    <s v="Partes de próteses modulares que substituem membros superiores ou inferiores"/>
    <n v="200887"/>
    <n v="15288577"/>
    <n v="8572"/>
    <n v="2001940"/>
    <n v="4.2670755200684959E-2"/>
    <n v="0.1309435142328812"/>
    <x v="60"/>
    <x v="27"/>
    <x v="60"/>
    <s v="9021"/>
    <n v="4780340738"/>
    <n v="3.1982190889590098E-3"/>
    <n v="1114055214"/>
    <n v="1.8032050608938669E-4"/>
    <n v="703543719"/>
    <n v="2.8455090223042699E-3"/>
    <n v="320159950"/>
    <n v="2.6774117124893349E-5"/>
  </r>
  <r>
    <s v="61032300"/>
    <s v="Conjuntos de malha, de uso masculino, de fibras sintéticas"/>
    <n v="200460"/>
    <n v="3023931"/>
    <n v="20191"/>
    <n v="0"/>
    <n v="0.1007233363264492"/>
    <n v="0"/>
    <x v="79"/>
    <x v="38"/>
    <x v="79"/>
    <s v="6103"/>
    <n v="2174863186"/>
    <n v="1.3904005637989591E-3"/>
    <n v="219473726"/>
    <n v="9.1336673256278526E-4"/>
    <n v="5548730"/>
    <n v="0"/>
    <n v="37883237"/>
    <n v="5.3297979789847423E-4"/>
  </r>
  <r>
    <s v="28322000"/>
    <s v="Outros sulfitos"/>
    <n v="200296"/>
    <n v="449768"/>
    <n v="0"/>
    <n v="742"/>
    <n v="0"/>
    <n v="1.6497394212127139E-3"/>
    <x v="48"/>
    <x v="25"/>
    <x v="48"/>
    <s v="2832"/>
    <n v="14351014051"/>
    <n v="3.1340503075366963E-5"/>
    <n v="1072689217"/>
    <n v="1.8672323430282041E-4"/>
    <n v="934233527"/>
    <n v="7.9423396672853508E-7"/>
    <n v="238405628"/>
    <n v="0"/>
  </r>
  <r>
    <s v="08109014"/>
    <s v="Lechias (Litchi chinensis)"/>
    <n v="200279"/>
    <n v="0"/>
    <n v="0"/>
    <n v="0"/>
    <n v="0"/>
    <n v="0"/>
    <x v="47"/>
    <x v="1"/>
    <x v="47"/>
    <s v="0810"/>
    <n v="862431060"/>
    <n v="0"/>
    <n v="653493152"/>
    <n v="3.0647451987377521E-4"/>
    <n v="16521982"/>
    <n v="0"/>
    <n v="68990431"/>
    <n v="0"/>
  </r>
  <r>
    <s v="04069090"/>
    <s v="Outros queijos"/>
    <n v="200079"/>
    <n v="210026"/>
    <n v="43881"/>
    <n v="0"/>
    <n v="0.21931836924414849"/>
    <n v="0"/>
    <x v="74"/>
    <x v="4"/>
    <x v="74"/>
    <s v="0406"/>
    <n v="1123899504"/>
    <n v="1.8687258002384529E-4"/>
    <n v="140406630"/>
    <n v="1.424996811048025E-3"/>
    <n v="23018926"/>
    <n v="0"/>
    <n v="51341434"/>
    <n v="8.5468980083415664E-4"/>
  </r>
  <r>
    <s v="74101190"/>
    <s v="Outras folhas/tiras, de cobre refinado, sem suporte, espessura &lt;= 0.15 mm"/>
    <n v="199881"/>
    <n v="1917081"/>
    <n v="28812"/>
    <n v="7439"/>
    <n v="0.1441457667312051"/>
    <n v="3.8803785546880909E-3"/>
    <x v="13"/>
    <x v="9"/>
    <x v="13"/>
    <s v="7410"/>
    <n v="6422016738"/>
    <n v="2.9851697343863262E-4"/>
    <n v="10594928443"/>
    <n v="1.886572439590756E-5"/>
    <n v="279059028"/>
    <n v="2.665744252502736E-5"/>
    <n v="1312432038"/>
    <n v="2.1953136745965359E-5"/>
  </r>
  <r>
    <s v="70132200"/>
    <s v="Copos de cristal de chumbo, exceto de vitrocerâmica, com pé"/>
    <n v="199697"/>
    <n v="1693323"/>
    <n v="46881"/>
    <n v="0"/>
    <n v="0.2347606624035414"/>
    <n v="0"/>
    <x v="32"/>
    <x v="20"/>
    <x v="32"/>
    <s v="7013"/>
    <n v="2051059482"/>
    <n v="8.2558454050724603E-4"/>
    <n v="2143573525"/>
    <n v="9.316078859483022E-5"/>
    <n v="178441525"/>
    <n v="0"/>
    <n v="1005239790"/>
    <n v="4.6636633832411272E-5"/>
  </r>
  <r>
    <s v="04071900"/>
    <s v="Ovos fertilizados destinados à incubação, de outras aves"/>
    <n v="199646"/>
    <n v="3218859"/>
    <n v="0"/>
    <n v="2868617"/>
    <n v="0"/>
    <n v="0.89119063618505812"/>
    <x v="59"/>
    <x v="17"/>
    <x v="59"/>
    <s v="0407"/>
    <n v="62049803"/>
    <n v="5.1875410466653699E-2"/>
    <n v="255649404"/>
    <n v="7.8093669250251798E-4"/>
    <n v="46193015"/>
    <n v="6.2100666085554278E-2"/>
    <n v="40104"/>
    <n v="0"/>
  </r>
  <r>
    <s v="61121900"/>
    <s v="Abrigos para esporte, de malha, de outras matérias têxteis"/>
    <n v="199072"/>
    <n v="74460"/>
    <n v="189850"/>
    <n v="0"/>
    <n v="0.95367505224240479"/>
    <n v="0"/>
    <x v="79"/>
    <x v="38"/>
    <x v="79"/>
    <s v="6112"/>
    <n v="2174863186"/>
    <n v="3.4236636345363199E-5"/>
    <n v="219473726"/>
    <n v="9.0704251314346397E-4"/>
    <n v="5548730"/>
    <n v="0"/>
    <n v="37883237"/>
    <n v="5.011451370958612E-3"/>
  </r>
  <r>
    <s v="63041910"/>
    <s v="Colchas de algodão, exceto de malha"/>
    <n v="199061"/>
    <n v="497553"/>
    <n v="32515"/>
    <n v="6363"/>
    <n v="0.16334189017436859"/>
    <n v="1.278858734647364E-2"/>
    <x v="73"/>
    <x v="37"/>
    <x v="73"/>
    <s v="6304"/>
    <n v="1331286668"/>
    <n v="3.7373843812878919E-4"/>
    <n v="302339655"/>
    <n v="6.5840188909390665E-4"/>
    <n v="58604757"/>
    <n v="1.085748039190744E-4"/>
    <n v="30280453"/>
    <n v="1.073795032062433E-3"/>
  </r>
  <r>
    <s v="81019990"/>
    <s v="Outras obras de tungstênio"/>
    <n v="197992"/>
    <n v="7161984"/>
    <n v="33510"/>
    <n v="717204"/>
    <n v="0.16924926259646861"/>
    <n v="0.1001404080210176"/>
    <x v="13"/>
    <x v="9"/>
    <x v="13"/>
    <s v="8101"/>
    <n v="6422016738"/>
    <n v="1.1152235025520109E-3"/>
    <n v="10594928443"/>
    <n v="1.8687431544741771E-5"/>
    <n v="279059028"/>
    <n v="2.57007990438496E-3"/>
    <n v="1312432038"/>
    <n v="2.5532750671848499E-5"/>
  </r>
  <r>
    <s v="29041090"/>
    <s v="Outros derivados sulfonados dos hidrocarbonetos, sais, etc."/>
    <n v="197639"/>
    <n v="2806649"/>
    <n v="0"/>
    <n v="668738"/>
    <n v="0"/>
    <n v="0.2382691957562203"/>
    <x v="44"/>
    <x v="25"/>
    <x v="44"/>
    <s v="2904"/>
    <n v="12362598049"/>
    <n v="2.2702744106664759E-4"/>
    <n v="2394214409"/>
    <n v="8.254858013428654E-5"/>
    <n v="2249592610"/>
    <n v="2.9727071338485589E-4"/>
    <n v="589402744"/>
    <n v="0"/>
  </r>
  <r>
    <s v="46029000"/>
    <s v="Obras de cestaria, de outras matérias para entrançar, etc."/>
    <n v="197633"/>
    <n v="1818806"/>
    <n v="47594"/>
    <n v="785"/>
    <n v="0.24082010595396519"/>
    <n v="4.3160183109138629E-4"/>
    <x v="27"/>
    <x v="16"/>
    <x v="27"/>
    <s v="4602"/>
    <n v="149643917"/>
    <n v="1.2154226088588691E-2"/>
    <n v="3582380599"/>
    <n v="5.5168063397609968E-5"/>
    <n v="16738674"/>
    <n v="4.6897382672008551E-5"/>
    <n v="1583706078"/>
    <n v="3.0052293579692881E-5"/>
  </r>
  <r>
    <s v="39123920"/>
    <s v="Outras metilceluloses, em formas primárias"/>
    <n v="197544"/>
    <n v="1134813"/>
    <n v="0"/>
    <n v="297792"/>
    <n v="0"/>
    <n v="0.26241504106844032"/>
    <x v="44"/>
    <x v="25"/>
    <x v="44"/>
    <s v="3912"/>
    <n v="12362598049"/>
    <n v="9.1794054575105593E-5"/>
    <n v="2394214409"/>
    <n v="8.2508901148293102E-5"/>
    <n v="2249592610"/>
    <n v="1.3237596828698689E-4"/>
    <n v="589402744"/>
    <n v="0"/>
  </r>
  <r>
    <s v="44219100"/>
    <s v="Outras obras em bambu"/>
    <n v="197400"/>
    <n v="16342976"/>
    <n v="5088"/>
    <n v="93569"/>
    <n v="2.5775075987841949E-2"/>
    <n v="5.7253342353314352E-3"/>
    <x v="27"/>
    <x v="16"/>
    <x v="27"/>
    <s v="4421"/>
    <n v="149643917"/>
    <n v="0.1092124312677541"/>
    <n v="3582380599"/>
    <n v="5.5103022848857271E-5"/>
    <n v="16738674"/>
    <n v="5.5899887888371568E-3"/>
    <n v="1583706078"/>
    <n v="3.212717353731088E-6"/>
  </r>
  <r>
    <s v="48101391"/>
    <s v="Outros papéis e cartões para escrita, etc, fibra &lt;= 10%, em rolos, revestidos ou recobertos em uma face, do tipo wet strength, resistentes à umidade e ao meio alcalino"/>
    <n v="196414"/>
    <n v="19037482"/>
    <n v="0"/>
    <n v="0"/>
    <n v="0"/>
    <n v="0"/>
    <x v="38"/>
    <x v="5"/>
    <x v="38"/>
    <s v="4810"/>
    <n v="991400477"/>
    <n v="1.9202615332209488E-2"/>
    <n v="2522042122"/>
    <n v="7.7878953046288578E-5"/>
    <n v="86134290"/>
    <n v="0"/>
    <n v="265981858"/>
    <n v="0"/>
  </r>
  <r>
    <s v="38151100"/>
    <s v="Catalisadores em suporte, tendo como substância ativa o níquel ou um composto de níquel"/>
    <n v="196071"/>
    <n v="58351244"/>
    <n v="0"/>
    <n v="10368306"/>
    <n v="0"/>
    <n v="0.17768783129970631"/>
    <x v="34"/>
    <x v="22"/>
    <x v="34"/>
    <s v="3815"/>
    <n v="3713133498"/>
    <n v="1.571482523626733E-2"/>
    <n v="2530651372"/>
    <n v="7.74784714202032E-5"/>
    <n v="1023943034"/>
    <n v="1.0125862138537681E-2"/>
    <n v="810275694"/>
    <n v="0"/>
  </r>
  <r>
    <s v="84073110"/>
    <s v="Motores de explosão, para veículos do capítulo 87, de cilindrada não superior a 50 cm3, monocilíndricos"/>
    <n v="196033"/>
    <n v="317149"/>
    <n v="0"/>
    <n v="0"/>
    <n v="0"/>
    <n v="0"/>
    <x v="20"/>
    <x v="13"/>
    <x v="20"/>
    <s v="8407"/>
    <n v="12403168437"/>
    <n v="2.556999863469644E-5"/>
    <n v="5048199569"/>
    <n v="3.8832260357494587E-5"/>
    <n v="301027613"/>
    <n v="0"/>
    <n v="42639992"/>
    <n v="0"/>
  </r>
  <r>
    <s v="85171100"/>
    <s v="Aparelhos telefônicos por fio com unidade auscultador-microfone sem fio"/>
    <n v="195743"/>
    <n v="729477"/>
    <n v="19730"/>
    <n v="86554"/>
    <n v="0.1007954307433727"/>
    <n v="0.11865213022480491"/>
    <x v="65"/>
    <x v="35"/>
    <x v="65"/>
    <s v="8517"/>
    <n v="6139240199"/>
    <n v="1.1882203275233019E-4"/>
    <n v="341960105"/>
    <n v="5.7241472656583726E-4"/>
    <n v="426993576"/>
    <n v="2.0270562571648621E-4"/>
    <n v="101311911"/>
    <n v="1.947451173830883E-4"/>
  </r>
  <r>
    <s v="97040000"/>
    <s v="Selos postais, selos fiscais, marcas postais, envelopes de primeiro dia (first-day covers), inteiros postais e semelhantes, obliterados, ou não obliterados, exceto os artigos da posição 49.07"/>
    <n v="195716"/>
    <n v="696274"/>
    <n v="50"/>
    <n v="691200"/>
    <n v="2.5547221484191381E-4"/>
    <n v="0.99271263898982298"/>
    <x v="54"/>
    <x v="31"/>
    <x v="54"/>
    <s v="9704"/>
    <n v="37603387"/>
    <n v="1.851625759137069E-2"/>
    <n v="289297885"/>
    <n v="6.7652067349196143E-4"/>
    <n v="15923810"/>
    <n v="4.3406697266546133E-2"/>
    <n v="130209852"/>
    <n v="3.8399552132199651E-7"/>
  </r>
  <r>
    <s v="84742010"/>
    <s v="Máquinas e aparelhos para esmagar, moer ou pulverizar substâncias minerais sólidas, de bolas"/>
    <n v="195570"/>
    <n v="3687992"/>
    <n v="0"/>
    <n v="71226"/>
    <n v="0"/>
    <n v="1.9312948618109799E-2"/>
    <x v="26"/>
    <x v="15"/>
    <x v="26"/>
    <s v="8474"/>
    <n v="2865590747"/>
    <n v="1.28699187204627E-3"/>
    <n v="3317121306"/>
    <n v="5.8957747383628542E-5"/>
    <n v="551878472"/>
    <n v="1.2906102269559091E-4"/>
    <n v="1741846880"/>
    <n v="0"/>
  </r>
  <r>
    <s v="28311021"/>
    <s v="Sulfoxilatos de sódio, estabilizados com formaldeído"/>
    <n v="195516"/>
    <n v="1072809"/>
    <n v="0"/>
    <n v="20210"/>
    <n v="0"/>
    <n v="1.8838395278190249E-2"/>
    <x v="48"/>
    <x v="25"/>
    <x v="48"/>
    <s v="2831"/>
    <n v="14351014051"/>
    <n v="7.4754926459377622E-5"/>
    <n v="1072689217"/>
    <n v="1.8226714401660659E-4"/>
    <n v="934233527"/>
    <n v="2.163270682962762E-5"/>
    <n v="238405628"/>
    <n v="0"/>
  </r>
  <r>
    <s v="86073000"/>
    <s v="Ganchos e outros sistemas de engate, pára-choques, e suas partes, de veículos para vias férreas"/>
    <n v="195348"/>
    <n v="1924534"/>
    <n v="2073"/>
    <n v="685712"/>
    <n v="1.061183119356226E-2"/>
    <n v="0.35630027840505812"/>
    <x v="15"/>
    <x v="11"/>
    <x v="15"/>
    <s v="8607"/>
    <n v="14474653477"/>
    <n v="1.3295889971100551E-4"/>
    <n v="5779959848"/>
    <n v="3.3797466615204072E-5"/>
    <n v="8290463594"/>
    <n v="8.2710935549643518E-5"/>
    <n v="3111031675"/>
    <n v="6.6633844221467148E-7"/>
  </r>
  <r>
    <s v="85013320"/>
    <s v="Gerador elétrico de corrente contínua, de potência superior a 75 kW, mas não superior a 375 kW"/>
    <n v="195329"/>
    <n v="126551"/>
    <n v="143400"/>
    <n v="49337"/>
    <n v="0.73414597934766468"/>
    <n v="0.38985863406847832"/>
    <x v="35"/>
    <x v="23"/>
    <x v="35"/>
    <s v="8501"/>
    <n v="10366844706"/>
    <n v="1.220728231095777E-5"/>
    <n v="3623291784"/>
    <n v="5.3909265840125888E-5"/>
    <n v="936427611"/>
    <n v="5.2686400337249337E-5"/>
    <n v="1189632295"/>
    <n v="1.2054144848177651E-4"/>
  </r>
  <r>
    <s v="94011010"/>
    <s v="Assentos ejetáveis, dos tipos utilizados em veículos aéreos"/>
    <n v="195266"/>
    <n v="5"/>
    <n v="0"/>
    <n v="0"/>
    <n v="0"/>
    <n v="0"/>
    <x v="15"/>
    <x v="11"/>
    <x v="15"/>
    <s v="9401"/>
    <n v="14474653477"/>
    <n v="3.4543141277578228E-10"/>
    <n v="5779959848"/>
    <n v="3.3783279665440327E-5"/>
    <n v="8290463594"/>
    <n v="0"/>
    <n v="3111031675"/>
    <n v="0"/>
  </r>
  <r>
    <s v="73239400"/>
    <s v="Outros artefatos domésticos, de ferro ou aço, esmaltados, e partes"/>
    <n v="195123"/>
    <n v="4357705"/>
    <n v="69391"/>
    <n v="11986"/>
    <n v="0.35562696350507123"/>
    <n v="2.7505303823916489E-3"/>
    <x v="40"/>
    <x v="26"/>
    <x v="40"/>
    <s v="7323"/>
    <n v="5820413497"/>
    <n v="7.4869337071087479E-4"/>
    <n v="2234763811"/>
    <n v="8.731258267185176E-5"/>
    <n v="614888184"/>
    <n v="1.949297500242743E-5"/>
    <n v="697476271"/>
    <n v="9.9488689271839048E-5"/>
  </r>
  <r>
    <s v="33012915"/>
    <s v="Óleo essencial, de pau-rosa"/>
    <n v="195075"/>
    <n v="4020"/>
    <n v="0"/>
    <n v="3900"/>
    <n v="0"/>
    <n v="0.97014925373134331"/>
    <x v="34"/>
    <x v="22"/>
    <x v="34"/>
    <s v="3301"/>
    <n v="3713133498"/>
    <n v="1.08264354140924E-6"/>
    <n v="2530651372"/>
    <n v="7.7084896860301312E-5"/>
    <n v="1023943034"/>
    <n v="3.808805637130786E-6"/>
    <n v="810275694"/>
    <n v="0"/>
  </r>
  <r>
    <s v="90183212"/>
    <s v="Agulhas tubulares de metal, de aço cromo-níquel, bisel trifacetado e diâmetro exterior superior ou igual a 1,6 mm, do tipo das utilizadas com bolsas de sangue"/>
    <n v="194344"/>
    <n v="201971"/>
    <n v="0"/>
    <n v="612"/>
    <n v="0"/>
    <n v="3.0301379901074908E-3"/>
    <x v="60"/>
    <x v="27"/>
    <x v="60"/>
    <s v="9018"/>
    <n v="4780340738"/>
    <n v="4.2250335503176012E-5"/>
    <n v="1114055214"/>
    <n v="1.7444736809965689E-4"/>
    <n v="703543719"/>
    <n v="8.6988197530905677E-7"/>
    <n v="320159950"/>
    <n v="0"/>
  </r>
  <r>
    <s v="91040000"/>
    <s v="Relógios para painéis de instrumentos e relógios semelhantes, para automóveis, veículos aéreos, embarcações ou para outros veículos"/>
    <n v="193843"/>
    <n v="422871"/>
    <n v="22476"/>
    <n v="52901"/>
    <n v="0.11594950552766931"/>
    <n v="0.12509961666796729"/>
    <x v="63"/>
    <x v="35"/>
    <x v="63"/>
    <s v="9104"/>
    <n v="5561639720"/>
    <n v="7.6033511929823465E-5"/>
    <n v="643680544"/>
    <n v="3.0114783149325699E-4"/>
    <n v="1258658855"/>
    <n v="4.2029657035225801E-5"/>
    <n v="193627688"/>
    <n v="1.160784401867154E-4"/>
  </r>
  <r>
    <s v="84682000"/>
    <s v="Outras máquinas e aparelhos a gás, para tempera superficial"/>
    <n v="193698"/>
    <n v="2004176"/>
    <n v="187"/>
    <n v="206307"/>
    <n v="9.654203967000176E-4"/>
    <n v="0.102938564277788"/>
    <x v="43"/>
    <x v="15"/>
    <x v="43"/>
    <s v="8468"/>
    <n v="22379104434"/>
    <n v="8.9555683781300332E-5"/>
    <n v="5835459145"/>
    <n v="3.3193274974080898E-5"/>
    <n v="2772687331"/>
    <n v="7.440687512558191E-5"/>
    <n v="1092567481"/>
    <n v="1.7115647614630041E-7"/>
  </r>
  <r>
    <s v="90318040"/>
    <s v="Aparelhos digitais, de uso em veículos automóveis, para medida e indicação de múltiplas grandezas tais como: velocidade média, consumos instantâneo e médio e autonomia (computador de bordo)"/>
    <n v="193591"/>
    <n v="3331404"/>
    <n v="4064"/>
    <n v="265962"/>
    <n v="2.099271143803173E-2"/>
    <n v="7.9834808387094447E-2"/>
    <x v="63"/>
    <x v="35"/>
    <x v="63"/>
    <s v="9031"/>
    <n v="5561639720"/>
    <n v="5.9899672897186515E-4"/>
    <n v="643680544"/>
    <n v="3.0075633294269648E-4"/>
    <n v="1258658855"/>
    <n v="2.1130586651297179E-4"/>
    <n v="193627688"/>
    <n v="2.098873380133527E-5"/>
  </r>
  <r>
    <s v="34052000"/>
    <s v="Encáusticas e preparações semelhantes, para conservação e limpeza de móveis de madeira, soalhos e de outros artigos de madeira"/>
    <n v="193554"/>
    <n v="114916"/>
    <n v="8202"/>
    <n v="0"/>
    <n v="4.2375771102638023E-2"/>
    <n v="0"/>
    <x v="55"/>
    <x v="32"/>
    <x v="55"/>
    <s v="3405"/>
    <n v="1196720938"/>
    <n v="9.6025728598056836E-5"/>
    <n v="1144174374"/>
    <n v="1.691647745293761E-4"/>
    <n v="201731240"/>
    <n v="0"/>
    <n v="50619126"/>
    <n v="1.6203361551521059E-4"/>
  </r>
  <r>
    <s v="84145110"/>
    <s v="Ventiladores de mesa, com motor elétrico incorporado de potência não superior a 125 W"/>
    <n v="193495"/>
    <n v="272771"/>
    <n v="0"/>
    <n v="4160"/>
    <n v="0"/>
    <n v="1.5250888107606751E-2"/>
    <x v="67"/>
    <x v="23"/>
    <x v="67"/>
    <s v="8414"/>
    <n v="1598830250"/>
    <n v="1.7060660442220181E-4"/>
    <n v="242619041"/>
    <n v="7.9752602764595053E-4"/>
    <n v="42452613"/>
    <n v="9.7991612436200336E-5"/>
    <n v="8431782"/>
    <n v="0"/>
  </r>
  <r>
    <s v="85255029"/>
    <s v="Outros aparelhos transmissores de televisão"/>
    <n v="193446"/>
    <n v="1962177"/>
    <n v="72070"/>
    <n v="335391"/>
    <n v="0.37255875024554658"/>
    <n v="0.1709280049659129"/>
    <x v="65"/>
    <x v="35"/>
    <x v="65"/>
    <s v="8525"/>
    <n v="6139240199"/>
    <n v="3.1961235208220268E-4"/>
    <n v="341960105"/>
    <n v="5.6569756872662091E-4"/>
    <n v="426993576"/>
    <n v="7.8547083340663659E-4"/>
    <n v="101311911"/>
    <n v="7.113674916269223E-4"/>
  </r>
  <r>
    <s v="85340011"/>
    <s v="Circuitos impressos, simples face, rígidos, com isolante de resina fenólica e papel celulósico"/>
    <n v="193442"/>
    <n v="12466057"/>
    <n v="0"/>
    <n v="7818"/>
    <n v="0"/>
    <n v="6.2714296910402383E-4"/>
    <x v="66"/>
    <x v="35"/>
    <x v="66"/>
    <s v="8534"/>
    <n v="9560257826"/>
    <n v="1.303945691307342E-3"/>
    <n v="163896461"/>
    <n v="1.1802695361433099E-3"/>
    <n v="89731675"/>
    <n v="8.7126424420362156E-5"/>
    <n v="16969166"/>
    <n v="0"/>
  </r>
  <r>
    <s v="29239090"/>
    <s v="Outros sais e hidróxidos de amônio quaternários"/>
    <n v="193252"/>
    <n v="25124610"/>
    <n v="5295"/>
    <n v="2390488"/>
    <n v="2.7399457702895699E-2"/>
    <n v="9.5145277876950124E-2"/>
    <x v="34"/>
    <x v="22"/>
    <x v="34"/>
    <s v="2923"/>
    <n v="3713133498"/>
    <n v="6.7664171012253756E-3"/>
    <n v="2530651372"/>
    <n v="7.6364528966023059E-5"/>
    <n v="1023943034"/>
    <n v="2.3345908127932048E-3"/>
    <n v="810275694"/>
    <n v="6.534812828780225E-6"/>
  </r>
  <r>
    <s v="30032092"/>
    <s v="Medicamento contendo fumarato de tiamulina, exceto em doses"/>
    <n v="193074"/>
    <n v="0"/>
    <n v="0"/>
    <n v="0"/>
    <n v="0"/>
    <n v="0"/>
    <x v="56"/>
    <x v="33"/>
    <x v="56"/>
    <s v="3003"/>
    <n v="14737488021"/>
    <n v="0"/>
    <n v="1216108747"/>
    <n v="1.5876376226738869E-4"/>
    <n v="1862353455"/>
    <n v="0"/>
    <n v="162864975"/>
    <n v="0"/>
  </r>
  <r>
    <s v="28211090"/>
    <s v="Outros óxidos de ferro"/>
    <n v="192789"/>
    <n v="735779"/>
    <n v="0"/>
    <n v="85599"/>
    <n v="0"/>
    <n v="0.1163379221206368"/>
    <x v="48"/>
    <x v="25"/>
    <x v="48"/>
    <s v="2821"/>
    <n v="14351014051"/>
    <n v="5.1270174873024382E-5"/>
    <n v="1072689217"/>
    <n v="1.79724935185957E-4"/>
    <n v="934233527"/>
    <n v="9.1624842746625173E-5"/>
    <n v="238405628"/>
    <n v="0"/>
  </r>
  <r>
    <s v="82078000"/>
    <s v="Ferramentas de tornear, de metais comuns"/>
    <n v="192722"/>
    <n v="725858"/>
    <n v="383"/>
    <n v="55874"/>
    <n v="1.9873185209784042E-3"/>
    <n v="7.6976488514282404E-2"/>
    <x v="40"/>
    <x v="26"/>
    <x v="40"/>
    <s v="8207"/>
    <n v="5820413497"/>
    <n v="1.2470900914069539E-4"/>
    <n v="2234763811"/>
    <n v="8.6238196202829059E-5"/>
    <n v="614888184"/>
    <n v="9.0868553753181247E-5"/>
    <n v="697476271"/>
    <n v="5.4912262384335658E-7"/>
  </r>
  <r>
    <s v="22043000"/>
    <s v="Outros mostos de uvas"/>
    <n v="192656"/>
    <n v="2544"/>
    <n v="0"/>
    <n v="0"/>
    <n v="0"/>
    <n v="0"/>
    <x v="49"/>
    <x v="29"/>
    <x v="49"/>
    <s v="2204"/>
    <n v="1851200142"/>
    <n v="1.374243628380188E-6"/>
    <n v="540482918"/>
    <n v="3.5645159834635139E-4"/>
    <n v="48201049"/>
    <n v="0"/>
    <n v="24731824"/>
    <n v="0"/>
  </r>
  <r>
    <s v="62042200"/>
    <s v="Conjuntos, de uso feminino, de algodão"/>
    <n v="192354"/>
    <n v="2378593"/>
    <n v="9538"/>
    <n v="39229"/>
    <n v="4.9585659773126629E-2"/>
    <n v="1.6492523100841549E-2"/>
    <x v="79"/>
    <x v="38"/>
    <x v="79"/>
    <s v="6204"/>
    <n v="2174863186"/>
    <n v="1.093674772423133E-3"/>
    <n v="219473726"/>
    <n v="8.7643292664562505E-4"/>
    <n v="5548730"/>
    <n v="7.0699060866180191E-3"/>
    <n v="37883237"/>
    <n v="2.5177362747539229E-4"/>
  </r>
  <r>
    <s v="28323090"/>
    <s v="Outros tiossulfatos"/>
    <n v="192096"/>
    <n v="101832"/>
    <n v="0"/>
    <n v="1031"/>
    <n v="0"/>
    <n v="1.012451881530364E-2"/>
    <x v="48"/>
    <x v="25"/>
    <x v="48"/>
    <s v="2832"/>
    <n v="14351014051"/>
    <n v="7.0958051910557633E-6"/>
    <n v="1072689217"/>
    <n v="1.790788953181022E-4"/>
    <n v="934233527"/>
    <n v="1.1035784632036651E-6"/>
    <n v="238405628"/>
    <n v="0"/>
  </r>
  <r>
    <s v="30039079"/>
    <s v="Medicamentos contendo outros compostos heterocíclicos heteroat.nitrogenados, exceto em doses"/>
    <n v="191924"/>
    <n v="20361563"/>
    <n v="0"/>
    <n v="2581324"/>
    <n v="0"/>
    <n v="0.12677435420846619"/>
    <x v="56"/>
    <x v="33"/>
    <x v="56"/>
    <s v="3003"/>
    <n v="14737488021"/>
    <n v="1.381616933020474E-3"/>
    <n v="1216108747"/>
    <n v="1.5781812315177759E-4"/>
    <n v="1862353455"/>
    <n v="1.3860548292107099E-3"/>
    <n v="162864975"/>
    <n v="0"/>
  </r>
  <r>
    <s v="48203000"/>
    <s v="Classificadores, capas para encadernação (exceto as capas para livros) e capas de processos"/>
    <n v="191143"/>
    <n v="380220"/>
    <n v="4008"/>
    <n v="5617"/>
    <n v="2.0968594193875791E-2"/>
    <n v="1.477302614275946E-2"/>
    <x v="38"/>
    <x v="5"/>
    <x v="38"/>
    <s v="4820"/>
    <n v="991400477"/>
    <n v="3.8351807248525262E-4"/>
    <n v="2522042122"/>
    <n v="7.5788980022435966E-5"/>
    <n v="86134290"/>
    <n v="6.5212123998467972E-5"/>
    <n v="265981858"/>
    <n v="1.5068696903380529E-5"/>
  </r>
  <r>
    <s v="72071900"/>
    <s v="Outros produtos semimanufaturados de ferro ou aço não ligado, que contenham, em peso, menos de 0,25 % de carbono"/>
    <n v="190732"/>
    <n v="25008"/>
    <n v="4804"/>
    <n v="0"/>
    <n v="2.5187173625820521E-2"/>
    <n v="0"/>
    <x v="12"/>
    <x v="8"/>
    <x v="12"/>
    <s v="7207"/>
    <n v="6344868340"/>
    <n v="3.9414529443175178E-6"/>
    <n v="7927512108"/>
    <n v="2.4059502830342449E-5"/>
    <n v="298780260"/>
    <n v="0"/>
    <n v="4137801390"/>
    <n v="1.1610030417627171E-6"/>
  </r>
  <r>
    <s v="84513099"/>
    <s v="Outras máquinas e prensas para passar roupa, inclusive as fixadoras"/>
    <n v="190193"/>
    <n v="787700"/>
    <n v="0"/>
    <n v="8676"/>
    <n v="0"/>
    <n v="1.1014345563031609E-2"/>
    <x v="43"/>
    <x v="15"/>
    <x v="43"/>
    <s v="8451"/>
    <n v="22379104434"/>
    <n v="3.5198012606941841E-5"/>
    <n v="5835459145"/>
    <n v="3.259263671873415E-5"/>
    <n v="2772687331"/>
    <n v="3.129094255597477E-6"/>
    <n v="1092567481"/>
    <n v="0"/>
  </r>
  <r>
    <s v="74153900"/>
    <s v="Outros artefatos roscados, de cobre"/>
    <n v="189846"/>
    <n v="4103890"/>
    <n v="65569"/>
    <n v="272231"/>
    <n v="0.34537993952993479"/>
    <n v="6.6334867649961382E-2"/>
    <x v="40"/>
    <x v="26"/>
    <x v="40"/>
    <s v="7415"/>
    <n v="5820413497"/>
    <n v="7.0508564419267754E-4"/>
    <n v="2234763811"/>
    <n v="8.4951259307823119E-5"/>
    <n v="614888184"/>
    <n v="4.4273252777288691E-4"/>
    <n v="697476271"/>
    <n v="9.4008932957663298E-5"/>
  </r>
  <r>
    <s v="90189029"/>
    <s v="Outros bisturis"/>
    <n v="189763"/>
    <n v="4840955"/>
    <n v="1339"/>
    <n v="271558"/>
    <n v="7.0561700647649959E-3"/>
    <n v="5.6095956273090747E-2"/>
    <x v="60"/>
    <x v="27"/>
    <x v="60"/>
    <s v="9018"/>
    <n v="4780340738"/>
    <n v="1.012679904074235E-3"/>
    <n v="1114055214"/>
    <n v="1.7033536364742511E-4"/>
    <n v="703543719"/>
    <n v="3.859859631551909E-4"/>
    <n v="320159950"/>
    <n v="4.1822845112263416E-6"/>
  </r>
  <r>
    <s v="61123100"/>
    <s v="Maiôs, shorts (calções) e sungas de banho, de malha, de uso masculino, de fibras sintéticas"/>
    <n v="189675"/>
    <n v="3209829"/>
    <n v="12500"/>
    <n v="38"/>
    <n v="6.5902201133517857E-2"/>
    <n v="1.183863688688712E-5"/>
    <x v="79"/>
    <x v="38"/>
    <x v="79"/>
    <s v="6112"/>
    <n v="2174863186"/>
    <n v="1.4758762853048721E-3"/>
    <n v="219473726"/>
    <n v="8.642264541496871E-4"/>
    <n v="5548730"/>
    <n v="6.848413961392967E-6"/>
    <n v="37883237"/>
    <n v="3.2996124380817833E-4"/>
  </r>
  <r>
    <s v="30049072"/>
    <s v="Medicamento contendo sulfadiazina/seu sal sódico, etc, em doses"/>
    <n v="189627"/>
    <n v="0"/>
    <n v="0"/>
    <n v="0"/>
    <n v="0"/>
    <n v="0"/>
    <x v="56"/>
    <x v="33"/>
    <x v="56"/>
    <s v="3004"/>
    <n v="14737488021"/>
    <n v="0"/>
    <n v="1216108747"/>
    <n v="1.5592931180520491E-4"/>
    <n v="1862353455"/>
    <n v="0"/>
    <n v="162864975"/>
    <n v="0"/>
  </r>
  <r>
    <s v="85013310"/>
    <s v="Motor elétrico de corrente contínua, de potência superior a 75 kW, mas não superior a 375 kW"/>
    <n v="189545"/>
    <n v="948812"/>
    <n v="1286"/>
    <n v="16555"/>
    <n v="6.784668548365823E-3"/>
    <n v="1.7448135141629739E-2"/>
    <x v="35"/>
    <x v="23"/>
    <x v="35"/>
    <s v="8501"/>
    <n v="10366844706"/>
    <n v="9.1523701464425118E-5"/>
    <n v="3623291784"/>
    <n v="5.2312927387467618E-5"/>
    <n v="936427611"/>
    <n v="1.7678889222757022E-5"/>
    <n v="1189632295"/>
    <n v="1.0810062953107711E-6"/>
  </r>
  <r>
    <s v="71069290"/>
    <s v="Prata, em outras formas semimanufaturadas"/>
    <n v="189505"/>
    <n v="7172393"/>
    <n v="3437"/>
    <n v="259431"/>
    <n v="1.8136724624680089E-2"/>
    <n v="3.6170773129693252E-2"/>
    <x v="13"/>
    <x v="9"/>
    <x v="13"/>
    <s v="7106"/>
    <n v="6422016738"/>
    <n v="1.1168443329585111E-3"/>
    <n v="10594928443"/>
    <n v="1.7886387909038191E-5"/>
    <n v="279059028"/>
    <n v="9.2966352624148036E-4"/>
    <n v="1312432038"/>
    <n v="2.618802269744652E-6"/>
  </r>
  <r>
    <s v="20088000"/>
    <s v="Morangos preparados ou conservados"/>
    <n v="189395"/>
    <n v="271597"/>
    <n v="3"/>
    <n v="0"/>
    <n v="1.5839911296496742E-5"/>
    <n v="0"/>
    <x v="21"/>
    <x v="7"/>
    <x v="21"/>
    <s v="2008"/>
    <n v="1338271069"/>
    <n v="2.0294617905993151E-4"/>
    <n v="4889171947"/>
    <n v="3.8737643521867323E-5"/>
    <n v="55245209"/>
    <n v="0"/>
    <n v="1320209494"/>
    <n v="2.2723666309280459E-9"/>
  </r>
  <r>
    <s v="90079200"/>
    <s v="Partes e acessprios para projetores cinematográficos"/>
    <n v="189040"/>
    <n v="1498228"/>
    <n v="5436"/>
    <n v="39337"/>
    <n v="2.8755818874312319E-2"/>
    <n v="2.6255683380633651E-2"/>
    <x v="63"/>
    <x v="35"/>
    <x v="63"/>
    <s v="9007"/>
    <n v="5561639720"/>
    <n v="2.6938602200575479E-4"/>
    <n v="643680544"/>
    <n v="2.9368605554745491E-4"/>
    <n v="1258658855"/>
    <n v="3.1253107101844517E-5"/>
    <n v="193627688"/>
    <n v="2.8074497279541959E-5"/>
  </r>
  <r>
    <s v="29147990"/>
    <s v="Outros derivados halogenados, nitrados ou nitrosados"/>
    <n v="187746"/>
    <n v="1274102"/>
    <n v="0"/>
    <n v="110335"/>
    <n v="0"/>
    <n v="8.6598247236092551E-2"/>
    <x v="44"/>
    <x v="25"/>
    <x v="44"/>
    <s v="2914"/>
    <n v="12362598049"/>
    <n v="1.030610228489198E-4"/>
    <n v="2394214409"/>
    <n v="7.8416535834990869E-5"/>
    <n v="2249592610"/>
    <n v="4.904665827471757E-5"/>
    <n v="589402744"/>
    <n v="0"/>
  </r>
  <r>
    <s v="08052100"/>
    <s v="Mandarinas (incluindo as tangerinas e as satsumas)"/>
    <n v="187581"/>
    <n v="20466734"/>
    <n v="838"/>
    <n v="0"/>
    <n v="4.4674034150580279E-3"/>
    <n v="0"/>
    <x v="47"/>
    <x v="1"/>
    <x v="47"/>
    <s v="0805"/>
    <n v="862431060"/>
    <n v="2.373144353126614E-2"/>
    <n v="653493152"/>
    <n v="2.8704355879769042E-4"/>
    <n v="16521982"/>
    <n v="0"/>
    <n v="68990431"/>
    <n v="1.214661204247296E-5"/>
  </r>
  <r>
    <s v="30064020"/>
    <s v="Cimentos para reconstituição óssea"/>
    <n v="187052"/>
    <n v="2377071"/>
    <n v="0"/>
    <n v="538029"/>
    <n v="0"/>
    <n v="0.22634115682703629"/>
    <x v="60"/>
    <x v="27"/>
    <x v="60"/>
    <s v="3006"/>
    <n v="4780340738"/>
    <n v="4.9725974157116667E-4"/>
    <n v="1114055214"/>
    <n v="1.679019115474469E-4"/>
    <n v="703543719"/>
    <n v="7.6474138773456948E-4"/>
    <n v="320159950"/>
    <n v="0"/>
  </r>
  <r>
    <s v="85065090"/>
    <s v="Outras pilhas e baterias de pilhas, elétricas, de lítio"/>
    <n v="186559"/>
    <n v="3929234"/>
    <n v="105058"/>
    <n v="961680"/>
    <n v="0.56313552281047818"/>
    <n v="0.2447499945281956"/>
    <x v="35"/>
    <x v="23"/>
    <x v="35"/>
    <s v="8506"/>
    <n v="10366844706"/>
    <n v="3.7901927842382791E-4"/>
    <n v="3623291784"/>
    <n v="5.1488814901361531E-5"/>
    <n v="936427611"/>
    <n v="1.0269667283443651E-3"/>
    <n v="1189632295"/>
    <n v="8.8311321440714583E-5"/>
  </r>
  <r>
    <s v="84591000"/>
    <s v="Máquinas-ferramentas para furar, mandrilar, fresar, roscar interior ou exteriormente metais, unidades com cabeça deslizante"/>
    <n v="186546"/>
    <n v="739265"/>
    <n v="700"/>
    <n v="5911"/>
    <n v="3.7524256751685909E-3"/>
    <n v="7.9957795918919466E-3"/>
    <x v="43"/>
    <x v="15"/>
    <x v="43"/>
    <s v="8459"/>
    <n v="22379104434"/>
    <n v="3.303371688443679E-5"/>
    <n v="5835459145"/>
    <n v="3.1967664474155102E-5"/>
    <n v="2772687331"/>
    <n v="2.1318667755690051E-6"/>
    <n v="1092567481"/>
    <n v="6.4069269145673946E-7"/>
  </r>
  <r>
    <s v="84439960"/>
    <s v="Circuitos impressos com componentes elétricos ou eletrônicos, montados"/>
    <n v="186337"/>
    <n v="19202796"/>
    <n v="14900"/>
    <n v="343168"/>
    <n v="7.9962648319979387E-2"/>
    <n v="1.7870730908144832E-2"/>
    <x v="43"/>
    <x v="15"/>
    <x v="43"/>
    <s v="8443"/>
    <n v="22379104434"/>
    <n v="8.58068116918284E-4"/>
    <n v="5835459145"/>
    <n v="3.1931848954792048E-5"/>
    <n v="2772687331"/>
    <n v="1.237672910909261E-4"/>
    <n v="1092567481"/>
    <n v="1.363760157529345E-5"/>
  </r>
  <r>
    <s v="38249923"/>
    <s v="Preparações contendo triglicerídios dos ácidos caprílico e cáprico"/>
    <n v="185902"/>
    <n v="2973039"/>
    <n v="1311"/>
    <n v="19642"/>
    <n v="7.0521027207883728E-3"/>
    <n v="6.6067078164800397E-3"/>
    <x v="34"/>
    <x v="22"/>
    <x v="34"/>
    <s v="3824"/>
    <n v="3713133498"/>
    <n v="8.0068195813626523E-4"/>
    <n v="2530651372"/>
    <n v="7.3460138388433855E-5"/>
    <n v="1023943034"/>
    <n v="1.9182707775518688E-5"/>
    <n v="810275694"/>
    <n v="1.617967822196577E-6"/>
  </r>
  <r>
    <s v="84561119"/>
    <s v="Máquinas-ferramentas que trabalhem por eliminação de qualquer matéria, que operem por laser, de comando numérico, para corte de outras chapas"/>
    <n v="185059"/>
    <n v="53652802"/>
    <n v="0"/>
    <n v="165454"/>
    <n v="0"/>
    <n v="3.083790479386333E-3"/>
    <x v="43"/>
    <x v="15"/>
    <x v="43"/>
    <s v="8456"/>
    <n v="22379104434"/>
    <n v="2.3974508076599651E-3"/>
    <n v="5835459145"/>
    <n v="3.1712843051701288E-5"/>
    <n v="2772687331"/>
    <n v="5.9672794025544602E-5"/>
    <n v="1092567481"/>
    <n v="0"/>
  </r>
  <r>
    <s v="72084000"/>
    <s v="Produtos laminados planos, de ferro ou aço não ligado, de largura igual ou superior a 600 mm, não folheados ou chapeados, nem revestidos, não enrolados, simplesmente laminados a quente, apresentando motivos em relevo"/>
    <n v="184980"/>
    <n v="394491"/>
    <n v="0"/>
    <n v="0"/>
    <n v="0"/>
    <n v="0"/>
    <x v="12"/>
    <x v="8"/>
    <x v="12"/>
    <s v="7208"/>
    <n v="6344868340"/>
    <n v="6.2174812598239041E-5"/>
    <n v="7927512108"/>
    <n v="2.3333928410317861E-5"/>
    <n v="298780260"/>
    <n v="0"/>
    <n v="4137801390"/>
    <n v="0"/>
  </r>
  <r>
    <s v="84622600"/>
    <s v="Outras máquinas para enrolar, arquear, dobrar, endireitar ou aplanar, de comando numérico"/>
    <n v="184409"/>
    <n v="5559090"/>
    <n v="0"/>
    <n v="3557"/>
    <n v="0"/>
    <n v="6.3985292556875315E-4"/>
    <x v="43"/>
    <x v="15"/>
    <x v="43"/>
    <s v="8462"/>
    <n v="22379104434"/>
    <n v="2.4840538263694848E-4"/>
    <n v="5835459145"/>
    <n v="3.1601455072821011E-5"/>
    <n v="2772687331"/>
    <n v="1.282870939045669E-6"/>
    <n v="1092567481"/>
    <n v="0"/>
  </r>
  <r>
    <s v="40029100"/>
    <s v="Latex de outras borrachas sintéticas ou artificiais"/>
    <n v="184073"/>
    <n v="2283262"/>
    <n v="0"/>
    <n v="32122"/>
    <n v="0"/>
    <n v="1.406846870836549E-2"/>
    <x v="37"/>
    <x v="25"/>
    <x v="37"/>
    <s v="4002"/>
    <n v="8810866406"/>
    <n v="2.591415979755578E-4"/>
    <n v="2058238830"/>
    <n v="8.9432284201926174E-5"/>
    <n v="2577887682"/>
    <n v="1.246058942920229E-5"/>
    <n v="125243598"/>
    <n v="0"/>
  </r>
  <r>
    <s v="62033300"/>
    <s v="Paletós, de uso masculino, de fibras sintéticas"/>
    <n v="183626"/>
    <n v="6448315"/>
    <n v="11298"/>
    <n v="1383"/>
    <n v="6.1527234705324951E-2"/>
    <n v="2.1447463407107129E-4"/>
    <x v="79"/>
    <x v="38"/>
    <x v="79"/>
    <s v="6203"/>
    <n v="2174863186"/>
    <n v="2.9649290316324291E-3"/>
    <n v="219473726"/>
    <n v="8.3666506851029629E-4"/>
    <n v="5548730"/>
    <n v="2.4924622391069668E-4"/>
    <n v="37883237"/>
    <n v="2.9823217060358378E-4"/>
  </r>
  <r>
    <s v="56031120"/>
    <s v="Falsos tecidos de poliéster, mesmo impregnados, revestidos, recobertos ou estratificados, de peso não superior a 25 g/m2"/>
    <n v="183272"/>
    <n v="80847"/>
    <n v="0"/>
    <n v="9078"/>
    <n v="0"/>
    <n v="0.1122861701732903"/>
    <x v="73"/>
    <x v="37"/>
    <x v="73"/>
    <s v="5603"/>
    <n v="1331286668"/>
    <n v="6.0728468137863149E-5"/>
    <n v="302339655"/>
    <n v="6.0617916627575693E-4"/>
    <n v="58604757"/>
    <n v="1.549021012065625E-4"/>
    <n v="30280453"/>
    <n v="0"/>
  </r>
  <r>
    <s v="38276100"/>
    <s v="Misturas que contenham outros hidrofluorcarbonetos (HFC), mas que não contenham clorofluorcarbonetos (CFC) ou hidroclorofluorcarbonetos (HCFC), que contenham, em massa, 15 % ou mais de 1,1,1-trifluoroetano (HFC-143a)"/>
    <n v="183167"/>
    <n v="7881495"/>
    <n v="0"/>
    <n v="0"/>
    <n v="0"/>
    <n v="0"/>
    <x v="34"/>
    <x v="22"/>
    <x v="34"/>
    <s v="3827"/>
    <n v="3713133498"/>
    <n v="2.1225994175122441E-3"/>
    <n v="2530651372"/>
    <n v="7.2379388969426173E-5"/>
    <n v="1023943034"/>
    <n v="0"/>
    <n v="810275694"/>
    <n v="0"/>
  </r>
  <r>
    <s v="85167910"/>
    <s v="Panelas eletrotérmicas, uso doméstico"/>
    <n v="183010"/>
    <n v="50907218"/>
    <n v="32800"/>
    <n v="1352"/>
    <n v="0.17922517895196979"/>
    <n v="2.6558119911404311E-5"/>
    <x v="67"/>
    <x v="23"/>
    <x v="67"/>
    <s v="8516"/>
    <n v="1598830250"/>
    <n v="3.1840289486641873E-2"/>
    <n v="242619041"/>
    <n v="7.5431012852779345E-4"/>
    <n v="42452613"/>
    <n v="3.1847274041765112E-5"/>
    <n v="8431782"/>
    <n v="3.890043646764112E-3"/>
  </r>
  <r>
    <s v="29242120"/>
    <s v="Diuron"/>
    <n v="182998"/>
    <n v="13782029"/>
    <n v="0"/>
    <n v="0"/>
    <n v="0"/>
    <n v="0"/>
    <x v="58"/>
    <x v="22"/>
    <x v="58"/>
    <s v="2924"/>
    <n v="5230881921"/>
    <n v="2.6347428995998549E-3"/>
    <n v="447842881"/>
    <n v="4.0862098687686847E-4"/>
    <n v="858001296"/>
    <n v="0"/>
    <n v="5479215"/>
    <n v="0"/>
  </r>
  <r>
    <s v="39079911"/>
    <s v="Tereftalato polibutileno com carga fibra vidro, forma primária"/>
    <n v="182779"/>
    <n v="10296179"/>
    <n v="107"/>
    <n v="1127527"/>
    <n v="5.8540641977470058E-4"/>
    <n v="0.1095092655246184"/>
    <x v="37"/>
    <x v="25"/>
    <x v="37"/>
    <s v="3907"/>
    <n v="8810866406"/>
    <n v="1.16857735954191E-3"/>
    <n v="2058238830"/>
    <n v="8.8803591369423344E-5"/>
    <n v="2577887682"/>
    <n v="4.373840675344055E-4"/>
    <n v="125243598"/>
    <n v="8.5433508545482696E-7"/>
  </r>
  <r>
    <s v="29072900"/>
    <s v="Outros polifenóis"/>
    <n v="182459"/>
    <n v="21241995"/>
    <n v="0"/>
    <n v="1812088"/>
    <n v="0"/>
    <n v="8.5306865009618912E-2"/>
    <x v="44"/>
    <x v="25"/>
    <x v="44"/>
    <s v="2907"/>
    <n v="12362598049"/>
    <n v="1.718246837420897E-3"/>
    <n v="2394214409"/>
    <n v="7.6208295846071815E-5"/>
    <n v="2249592610"/>
    <n v="8.0551829337668392E-4"/>
    <n v="589402744"/>
    <n v="0"/>
  </r>
  <r>
    <s v="48171000"/>
    <s v="Envelopes, de papel ou cartão"/>
    <n v="182158"/>
    <n v="376948"/>
    <n v="5629"/>
    <n v="67187"/>
    <n v="3.0901744639269209E-2"/>
    <n v="0.1782394388615936"/>
    <x v="38"/>
    <x v="5"/>
    <x v="38"/>
    <s v="4817"/>
    <n v="991400477"/>
    <n v="3.8021769077684232E-4"/>
    <n v="2522042122"/>
    <n v="7.222639083265874E-5"/>
    <n v="86134290"/>
    <n v="7.8002616611804658E-4"/>
    <n v="265981858"/>
    <n v="2.116309752223778E-5"/>
  </r>
  <r>
    <s v="29182990"/>
    <s v="Outros ácidos carboxílicos função fenol, anidridos, etc."/>
    <n v="182155"/>
    <n v="8126013"/>
    <n v="1877"/>
    <n v="2539265"/>
    <n v="1.030441107847712E-2"/>
    <n v="0.31248596328851552"/>
    <x v="44"/>
    <x v="25"/>
    <x v="44"/>
    <s v="2918"/>
    <n v="12362598049"/>
    <n v="6.5730625292450618E-4"/>
    <n v="2394214409"/>
    <n v="7.6081323090892818E-5"/>
    <n v="2249592610"/>
    <n v="1.128766599211046E-3"/>
    <n v="589402744"/>
    <n v="3.184579676812634E-6"/>
  </r>
  <r>
    <s v="29152100"/>
    <s v="Ácido acético"/>
    <n v="182136"/>
    <n v="71216284"/>
    <n v="25"/>
    <n v="57493110"/>
    <n v="1.3726006939869111E-4"/>
    <n v="0.80730286348554781"/>
    <x v="44"/>
    <x v="25"/>
    <x v="44"/>
    <s v="2915"/>
    <n v="12362598049"/>
    <n v="5.7606244025510981E-3"/>
    <n v="2394214409"/>
    <n v="7.6073387293694133E-5"/>
    <n v="2249592610"/>
    <n v="2.5557120762412181E-2"/>
    <n v="589402744"/>
    <n v="4.2415818817429869E-8"/>
  </r>
  <r>
    <s v="32029021"/>
    <s v="Preparações tanantes, à base de compostos de cromo"/>
    <n v="182088"/>
    <n v="2008191"/>
    <n v="875"/>
    <n v="0"/>
    <n v="4.8053688326523437E-3"/>
    <n v="0"/>
    <x v="48"/>
    <x v="25"/>
    <x v="48"/>
    <s v="3202"/>
    <n v="14351014051"/>
    <n v="1.3993373519553251E-4"/>
    <n v="1072689217"/>
    <n v="1.6974907281089969E-4"/>
    <n v="934233527"/>
    <n v="0"/>
    <n v="238405628"/>
    <n v="3.6702153692445551E-6"/>
  </r>
  <r>
    <s v="74072921"/>
    <s v="Outros perfis ocos de cobre"/>
    <n v="181985"/>
    <n v="44726"/>
    <n v="70"/>
    <n v="85"/>
    <n v="3.846470862983213E-4"/>
    <n v="1.9004605822116891E-3"/>
    <x v="13"/>
    <x v="9"/>
    <x v="13"/>
    <s v="7407"/>
    <n v="6422016738"/>
    <n v="6.9644788895285502E-6"/>
    <n v="10594928443"/>
    <n v="1.7176614356488299E-5"/>
    <n v="279059028"/>
    <n v="3.0459505506483738E-7"/>
    <n v="1312432038"/>
    <n v="5.3336095106815728E-8"/>
  </r>
  <r>
    <s v="29362310"/>
    <s v="Vitamina B2 (riboflavina)"/>
    <n v="181650"/>
    <n v="8284192"/>
    <n v="0"/>
    <n v="14955"/>
    <n v="0"/>
    <n v="1.8052454602693899E-3"/>
    <x v="56"/>
    <x v="33"/>
    <x v="56"/>
    <s v="2936"/>
    <n v="14737488021"/>
    <n v="5.6211696241554492E-4"/>
    <n v="1216108747"/>
    <n v="1.493698655223964E-4"/>
    <n v="1862353455"/>
    <n v="8.030162029581007E-6"/>
    <n v="162864975"/>
    <n v="0"/>
  </r>
  <r>
    <s v="90142020"/>
    <s v="Pilotos automáticos para navegação aérea ou espacial"/>
    <n v="181448"/>
    <n v="1310941"/>
    <n v="141880"/>
    <n v="643886"/>
    <n v="0.78193201357964814"/>
    <n v="0.4911632178717425"/>
    <x v="63"/>
    <x v="35"/>
    <x v="63"/>
    <s v="9014"/>
    <n v="5561639720"/>
    <n v="2.3571124092878131E-4"/>
    <n v="643680544"/>
    <n v="2.8189138492898109E-4"/>
    <n v="1258658855"/>
    <n v="5.115651452672615E-4"/>
    <n v="193627688"/>
    <n v="7.3274644481630125E-4"/>
  </r>
  <r>
    <s v="70134290"/>
    <s v="Outros objetos de vidro para serviço de mesa/cozinha, dilatação não superior a 5x10-6 kelvin"/>
    <n v="181118"/>
    <n v="11917714"/>
    <n v="497"/>
    <n v="12076"/>
    <n v="2.744067403571152E-3"/>
    <n v="1.013281573966282E-3"/>
    <x v="32"/>
    <x v="20"/>
    <x v="32"/>
    <s v="7013"/>
    <n v="2051059482"/>
    <n v="5.81051603066088E-3"/>
    <n v="2143573525"/>
    <n v="8.4493486175147645E-5"/>
    <n v="178441525"/>
    <n v="6.7674830732364561E-5"/>
    <n v="1005239790"/>
    <n v="4.9440939857742795E-7"/>
  </r>
  <r>
    <s v="29051300"/>
    <s v="Butan-1-ol (álcool n-butílico)"/>
    <n v="180948"/>
    <n v="19204731"/>
    <n v="0"/>
    <n v="6592745"/>
    <n v="0"/>
    <n v="0.34328754721948462"/>
    <x v="44"/>
    <x v="25"/>
    <x v="44"/>
    <s v="2905"/>
    <n v="12362598049"/>
    <n v="1.553454292041263E-3"/>
    <n v="2394214409"/>
    <n v="7.5577191132007761E-5"/>
    <n v="2249592610"/>
    <n v="2.9306395169923678E-3"/>
    <n v="589402744"/>
    <n v="0"/>
  </r>
  <r>
    <s v="55131200"/>
    <s v="Tecido de poliéster &lt; 85% com algodão, peso &lt;= 170 g/m2,  sarjado, cru/branqueado"/>
    <n v="180880"/>
    <n v="171122"/>
    <n v="0"/>
    <n v="0"/>
    <n v="0"/>
    <n v="0"/>
    <x v="75"/>
    <x v="37"/>
    <x v="75"/>
    <s v="5513"/>
    <n v="1597586602"/>
    <n v="1.071128161601846E-4"/>
    <n v="229038466"/>
    <n v="7.8973634061974549E-4"/>
    <n v="21002138"/>
    <n v="0"/>
    <n v="10897541"/>
    <n v="0"/>
  </r>
  <r>
    <s v="19043000"/>
    <s v="Trigo bulgur"/>
    <n v="180849"/>
    <n v="101261"/>
    <n v="67783"/>
    <n v="0"/>
    <n v="0.37480439482662331"/>
    <n v="0"/>
    <x v="53"/>
    <x v="7"/>
    <x v="53"/>
    <s v="1904"/>
    <n v="276111357"/>
    <n v="3.667397136438687E-4"/>
    <n v="509000513"/>
    <n v="3.5530219593315029E-4"/>
    <n v="17349848"/>
    <n v="0"/>
    <n v="72498039"/>
    <n v="9.3496322017758301E-4"/>
  </r>
  <r>
    <s v="28269090"/>
    <s v="Outros fluossilicatos, fluoraluminatos, sais complexos fluor"/>
    <n v="180272"/>
    <n v="10090017"/>
    <n v="66555"/>
    <n v="98162"/>
    <n v="0.36919210970089639"/>
    <n v="9.7286258288762049E-3"/>
    <x v="48"/>
    <x v="25"/>
    <x v="48"/>
    <s v="2826"/>
    <n v="14351014051"/>
    <n v="7.030873890961672E-4"/>
    <n v="1072689217"/>
    <n v="1.680561313967231E-4"/>
    <n v="934233527"/>
    <n v="1.0507222997575E-4"/>
    <n v="238405628"/>
    <n v="2.7916706731436727E-4"/>
  </r>
  <r>
    <s v="29161990"/>
    <s v="Outros ácidos monocarboxílicos acíclicos não saturados, etc."/>
    <n v="180245"/>
    <n v="3015469"/>
    <n v="30704"/>
    <n v="1032381"/>
    <n v="0.1703459180559794"/>
    <n v="0.34236166911349453"/>
    <x v="44"/>
    <x v="25"/>
    <x v="44"/>
    <s v="2916"/>
    <n v="12362598049"/>
    <n v="2.4391871255928429E-4"/>
    <n v="2394214409"/>
    <n v="7.5283566635656315E-5"/>
    <n v="2249592610"/>
    <n v="4.5891909291078271E-4"/>
    <n v="589402744"/>
    <n v="5.2093412038814673E-5"/>
  </r>
  <r>
    <s v="63025100"/>
    <s v="Roupas de mesa, de algodão, exceto de malha"/>
    <n v="180002"/>
    <n v="2022048"/>
    <n v="32995"/>
    <n v="2415"/>
    <n v="0.1833035188497906"/>
    <n v="1.194333665669658E-3"/>
    <x v="73"/>
    <x v="37"/>
    <x v="73"/>
    <s v="6302"/>
    <n v="1331286668"/>
    <n v="1.5188674600322819E-3"/>
    <n v="302339655"/>
    <n v="5.9536351591060722E-4"/>
    <n v="58604757"/>
    <n v="4.1208258913180042E-5"/>
    <n v="30280453"/>
    <n v="1.0896468424696291E-3"/>
  </r>
  <r>
    <s v="87053000"/>
    <s v="Veículos automóveis de combate a incêndios"/>
    <n v="180000"/>
    <n v="16426044"/>
    <n v="0"/>
    <n v="11300"/>
    <n v="0"/>
    <n v="6.8793192079602365E-4"/>
    <x v="22"/>
    <x v="13"/>
    <x v="22"/>
    <s v="8705"/>
    <n v="1670261449"/>
    <n v="9.8344148515398088E-3"/>
    <n v="4263529179"/>
    <n v="4.2218545351252541E-5"/>
    <n v="124385450"/>
    <n v="9.0846638413094136E-5"/>
    <n v="16540035"/>
    <n v="0"/>
  </r>
  <r>
    <s v="30045050"/>
    <s v="Medicamento contendo d-pantotenato de cálcio/etc, em doses"/>
    <n v="179858"/>
    <n v="212146"/>
    <n v="64"/>
    <n v="0"/>
    <n v="3.5583627083588172E-4"/>
    <n v="0"/>
    <x v="56"/>
    <x v="33"/>
    <x v="56"/>
    <s v="3004"/>
    <n v="14737488021"/>
    <n v="1.4394990496189389E-5"/>
    <n v="1216108747"/>
    <n v="1.478963130918094E-4"/>
    <n v="1862353455"/>
    <n v="0"/>
    <n v="162864975"/>
    <n v="3.9296355769556962E-7"/>
  </r>
  <r>
    <s v="26203000"/>
    <s v="Cinzas e resíduos que contenham principalmente cobre"/>
    <n v="179825"/>
    <n v="0"/>
    <n v="0"/>
    <n v="0"/>
    <n v="0"/>
    <n v="0"/>
    <x v="13"/>
    <x v="9"/>
    <x v="13"/>
    <s v="2620"/>
    <n v="6422016738"/>
    <n v="0"/>
    <n v="10594928443"/>
    <n v="1.6972743229692051E-5"/>
    <n v="279059028"/>
    <n v="0"/>
    <n v="1312432038"/>
    <n v="0"/>
  </r>
  <r>
    <s v="27040012"/>
    <s v="Coques com granulometria inferior a 80 mm"/>
    <n v="179656"/>
    <n v="1018713007"/>
    <n v="0"/>
    <n v="53703268"/>
    <n v="0"/>
    <n v="5.271677855390336E-2"/>
    <x v="23"/>
    <x v="6"/>
    <x v="23"/>
    <s v="2704"/>
    <n v="14456618406"/>
    <n v="7.0466894704587252E-2"/>
    <n v="2403487116"/>
    <n v="7.4748060351158543E-5"/>
    <n v="3396881728"/>
    <n v="1.5809578401665209E-2"/>
    <n v="1107348009"/>
    <n v="0"/>
  </r>
  <r>
    <s v="85258912"/>
    <s v="Outras câmeras de televisão com sensor de imagem a semicondutor tipo CCD, de mais de 490 x 580 elementos de imagem (pixels) ativos, sensíveis a intensidades de iluminação inferiores a 0,20 lux"/>
    <n v="179365"/>
    <n v="396504"/>
    <n v="7961"/>
    <n v="223703"/>
    <n v="4.4384355922281377E-2"/>
    <n v="0.56418850755603978"/>
    <x v="65"/>
    <x v="35"/>
    <x v="65"/>
    <s v="8525"/>
    <n v="6139240199"/>
    <n v="6.4585190861987313E-5"/>
    <n v="341960105"/>
    <n v="5.2452025068830768E-4"/>
    <n v="426993576"/>
    <n v="5.2390249543239034E-4"/>
    <n v="101311911"/>
    <n v="7.8579111986151358E-5"/>
  </r>
  <r>
    <s v="87019100"/>
    <s v="Outros tratores, com uma potência de motor não superior a 18 kW"/>
    <n v="179343"/>
    <n v="6229448"/>
    <n v="0"/>
    <n v="3200"/>
    <n v="0"/>
    <n v="5.1368917438591674E-4"/>
    <x v="52"/>
    <x v="15"/>
    <x v="52"/>
    <s v="8701"/>
    <n v="1434801871"/>
    <n v="4.3416781967661649E-3"/>
    <n v="1496459529"/>
    <n v="1.19844871528096E-4"/>
    <n v="531158482"/>
    <n v="6.0245672590050066E-6"/>
    <n v="142973827"/>
    <n v="0"/>
  </r>
  <r>
    <s v="70196600"/>
    <s v="Tecidos de fibras de vidro de malha aberta de largura superior a 30 cm"/>
    <n v="178937"/>
    <n v="3545076"/>
    <n v="499"/>
    <n v="543426"/>
    <n v="2.7886909918015839E-3"/>
    <n v="0.1532903666945363"/>
    <x v="75"/>
    <x v="37"/>
    <x v="75"/>
    <s v="7019"/>
    <n v="1597586602"/>
    <n v="2.219019610931865E-3"/>
    <n v="229038466"/>
    <n v="7.8125304943318995E-4"/>
    <n v="21002138"/>
    <n v="2.5874794270945179E-2"/>
    <n v="10897541"/>
    <n v="4.5790146602797827E-5"/>
  </r>
  <r>
    <s v="65069900"/>
    <s v="Outros chapéus e artefatos de uso semelhante, mesmo guarnecidos, de outras matérias"/>
    <n v="178916"/>
    <n v="1719166"/>
    <n v="97838"/>
    <n v="1282"/>
    <n v="0.54683762212434883"/>
    <n v="7.4571042005251384E-4"/>
    <x v="79"/>
    <x v="38"/>
    <x v="79"/>
    <s v="6506"/>
    <n v="2174863186"/>
    <n v="7.9047087240548838E-4"/>
    <n v="219473726"/>
    <n v="8.152046409418502E-4"/>
    <n v="5548730"/>
    <n v="2.310438604869943E-4"/>
    <n v="37883237"/>
    <n v="2.5826198537363641E-3"/>
  </r>
  <r>
    <s v="08062000"/>
    <s v="Uvas secas (passas)"/>
    <n v="178309"/>
    <n v="61596849"/>
    <n v="4064"/>
    <n v="50133"/>
    <n v="2.2791894968846219E-2"/>
    <n v="8.1388903513554729E-4"/>
    <x v="21"/>
    <x v="7"/>
    <x v="21"/>
    <s v="0806"/>
    <n v="1338271069"/>
    <n v="4.6027184198211189E-2"/>
    <n v="4889171947"/>
    <n v="3.6470183894720769E-5"/>
    <n v="55245209"/>
    <n v="9.0746330600360295E-4"/>
    <n v="1320209494"/>
    <n v="3.0782993293638589E-6"/>
  </r>
  <r>
    <s v="90139000"/>
    <s v="Partes e acessórios de miras telescópicas, periscópios, etc."/>
    <n v="177626"/>
    <n v="5701200"/>
    <n v="35169"/>
    <n v="1253249"/>
    <n v="0.197994662943488"/>
    <n v="0.21982196730512871"/>
    <x v="63"/>
    <x v="35"/>
    <x v="63"/>
    <s v="9013"/>
    <n v="5561639720"/>
    <n v="1.025093369406532E-3"/>
    <n v="643680544"/>
    <n v="2.7595365691214681E-4"/>
    <n v="1258658855"/>
    <n v="9.9570188937335219E-4"/>
    <n v="193627688"/>
    <n v="1.8163208146140751E-4"/>
  </r>
  <r>
    <s v="61159900"/>
    <s v="Outras meias de malha de outras matérias têxteis"/>
    <n v="177230"/>
    <n v="952789"/>
    <n v="17375"/>
    <n v="25"/>
    <n v="9.8036449810980086E-2"/>
    <n v="2.623875800413313E-5"/>
    <x v="79"/>
    <x v="38"/>
    <x v="79"/>
    <s v="6115"/>
    <n v="2174863186"/>
    <n v="4.3809146530838377E-4"/>
    <n v="219473726"/>
    <n v="8.075226280160751E-4"/>
    <n v="5548730"/>
    <n v="4.505535500916426E-6"/>
    <n v="37883237"/>
    <n v="4.5864612889336782E-4"/>
  </r>
  <r>
    <s v="74093900"/>
    <s v="Outras chapas e tiras, de ligas  à base de cobre-estanho (bronze), de espessura superior a 0,15 mm"/>
    <n v="177184"/>
    <n v="58965"/>
    <n v="162931"/>
    <n v="19566"/>
    <n v="0.91955819938594907"/>
    <n v="0.33182396336809972"/>
    <x v="13"/>
    <x v="9"/>
    <x v="13"/>
    <s v="7409"/>
    <n v="6422016738"/>
    <n v="9.1816951598857699E-6"/>
    <n v="10594928443"/>
    <n v="1.6723473023271271E-5"/>
    <n v="279059028"/>
    <n v="7.0114198204689504E-5"/>
    <n v="1312432038"/>
    <n v="1.241443330264085E-4"/>
  </r>
  <r>
    <s v="15132920"/>
    <s v="Outros óleos de babaçu"/>
    <n v="176922"/>
    <n v="0"/>
    <n v="49318"/>
    <n v="0"/>
    <n v="0.2787556098167554"/>
    <n v="0"/>
    <x v="9"/>
    <x v="7"/>
    <x v="9"/>
    <s v="1513"/>
    <n v="1808970810"/>
    <n v="0"/>
    <n v="11298102381"/>
    <n v="1.5659443863557959E-5"/>
    <n v="13204872"/>
    <n v="0"/>
    <n v="25185486"/>
    <n v="1.9581913170148872E-3"/>
  </r>
  <r>
    <s v="63059000"/>
    <s v="Outros sacos para embalagem"/>
    <n v="176719"/>
    <n v="343975"/>
    <n v="98625"/>
    <n v="1089"/>
    <n v="0.55808939616000541"/>
    <n v="3.1659277563776439E-3"/>
    <x v="75"/>
    <x v="37"/>
    <x v="75"/>
    <s v="6305"/>
    <n v="1597586602"/>
    <n v="2.153091416574111E-4"/>
    <n v="229038466"/>
    <n v="7.715690865655728E-4"/>
    <n v="21002138"/>
    <n v="5.1851863843576297E-5"/>
    <n v="10897541"/>
    <n v="9.0502068310639987E-3"/>
  </r>
  <r>
    <s v="54078300"/>
    <s v="Outros tecidos, que contenham menos de 85 %, em peso, de filamentos sintéticos, combinados, principal ou unicamente, com algodão, de fios de diversas cores"/>
    <n v="176608"/>
    <n v="4385631"/>
    <n v="1729"/>
    <n v="337"/>
    <n v="9.7900434861387924E-3"/>
    <n v="7.6841850123733621E-5"/>
    <x v="75"/>
    <x v="37"/>
    <x v="75"/>
    <s v="5407"/>
    <n v="1597586602"/>
    <n v="2.7451601024380649E-3"/>
    <n v="229038466"/>
    <n v="7.7108445181430787E-4"/>
    <n v="21002138"/>
    <n v="1.604598541348505E-5"/>
    <n v="10897541"/>
    <n v="1.5865964624496481E-4"/>
  </r>
  <r>
    <s v="29029010"/>
    <s v="Difenila (1,1'-bifenila)"/>
    <n v="176493"/>
    <n v="626"/>
    <n v="73570"/>
    <n v="338"/>
    <n v="0.41684372751327248"/>
    <n v="0.53993610223642174"/>
    <x v="44"/>
    <x v="25"/>
    <x v="44"/>
    <s v="2902"/>
    <n v="12362598049"/>
    <n v="5.0636605470695258E-8"/>
    <n v="2394214409"/>
    <n v="7.3716455525683875E-5"/>
    <n v="2249592610"/>
    <n v="1.502494267173113E-7"/>
    <n v="589402744"/>
    <n v="1.248212716159326E-4"/>
  </r>
  <r>
    <s v="29051919"/>
    <s v="Outros decanóis, saturados"/>
    <n v="176394"/>
    <n v="3321485"/>
    <n v="122875"/>
    <n v="201013"/>
    <n v="0.6965939884576573"/>
    <n v="6.0519014838242527E-2"/>
    <x v="44"/>
    <x v="25"/>
    <x v="44"/>
    <s v="2905"/>
    <n v="12362598049"/>
    <n v="2.6867208549813458E-4"/>
    <n v="2394214409"/>
    <n v="7.3675105845543337E-5"/>
    <n v="2249592610"/>
    <n v="8.9355289978481928E-5"/>
    <n v="589402744"/>
    <n v="2.0847374948766779E-4"/>
  </r>
  <r>
    <s v="87149500"/>
    <s v="Selins de bicicletas e outros ciclos"/>
    <n v="176282"/>
    <n v="8242841"/>
    <n v="200"/>
    <n v="750"/>
    <n v="1.1345457845951369E-3"/>
    <n v="9.0988046475723596E-5"/>
    <x v="15"/>
    <x v="11"/>
    <x v="15"/>
    <s v="8714"/>
    <n v="14474653477"/>
    <n v="5.6946724238322844E-4"/>
    <n v="5779959848"/>
    <n v="3.049882778355245E-5"/>
    <n v="8290463594"/>
    <n v="9.0465387308713636E-8"/>
    <n v="3111031675"/>
    <n v="6.4287355737064303E-8"/>
  </r>
  <r>
    <s v="86080011"/>
    <s v="Aparelhos mecânicos de sinalização, de segurança, de controle ou de comando para vias férreas ou semelhantes, rodoviárias ou fluviais, para áreas ou parques de estacionamento, instalações portuárias ou para aeródromos"/>
    <n v="176212"/>
    <n v="373233"/>
    <n v="0"/>
    <n v="160370"/>
    <n v="0"/>
    <n v="0.42967797595603818"/>
    <x v="15"/>
    <x v="11"/>
    <x v="15"/>
    <s v="8608"/>
    <n v="14474653477"/>
    <n v="2.5785280496908711E-5"/>
    <n v="5779959848"/>
    <n v="3.048671697277853E-5"/>
    <n v="8290463594"/>
    <n v="1.9343912216931208E-5"/>
    <n v="3111031675"/>
    <n v="0"/>
  </r>
  <r>
    <s v="60064400"/>
    <s v="Outros tecidos de malha, de fibras artificiais, estampados"/>
    <n v="176127"/>
    <n v="445"/>
    <n v="26651"/>
    <n v="0"/>
    <n v="0.1513169474299795"/>
    <n v="0"/>
    <x v="75"/>
    <x v="37"/>
    <x v="75"/>
    <s v="6006"/>
    <n v="1597586602"/>
    <n v="2.7854515019274049E-7"/>
    <n v="229038466"/>
    <n v="7.689843678921601E-4"/>
    <n v="21002138"/>
    <n v="0"/>
    <n v="10897541"/>
    <n v="2.4455975894011319E-3"/>
  </r>
  <r>
    <s v="60019100"/>
    <s v="Veludo e pelúcia, de malha de algodão"/>
    <n v="175794"/>
    <n v="13939"/>
    <n v="135"/>
    <n v="0"/>
    <n v="7.6794429844021981E-4"/>
    <n v="0"/>
    <x v="75"/>
    <x v="37"/>
    <x v="75"/>
    <s v="6001"/>
    <n v="1597586602"/>
    <n v="8.7250356146890123E-6"/>
    <n v="229038466"/>
    <n v="7.6753046363836543E-4"/>
    <n v="21002138"/>
    <n v="0"/>
    <n v="10897541"/>
    <n v="1.2388115814384179E-5"/>
  </r>
  <r>
    <s v="84251990"/>
    <s v="Outras talhas, cadernais e moitões"/>
    <n v="175675"/>
    <n v="2998200"/>
    <n v="1304"/>
    <n v="655154"/>
    <n v="7.4227977799914613E-3"/>
    <n v="0.2185157761323461"/>
    <x v="43"/>
    <x v="15"/>
    <x v="43"/>
    <s v="8425"/>
    <n v="22379104434"/>
    <n v="1.339731895367945E-4"/>
    <n v="5835459145"/>
    <n v="3.010474336891275E-5"/>
    <n v="2772687331"/>
    <n v="2.362884529658494E-4"/>
    <n v="1092567481"/>
    <n v="1.193518956656555E-6"/>
  </r>
  <r>
    <s v="36049090"/>
    <s v="Outros foguetes de sinalização e artigos de pirotecnia"/>
    <n v="175673"/>
    <n v="1298232"/>
    <n v="0"/>
    <n v="783698"/>
    <n v="0"/>
    <n v="0.60366560060143337"/>
    <x v="34"/>
    <x v="22"/>
    <x v="34"/>
    <s v="3604"/>
    <n v="3713133498"/>
    <n v="3.4963246021164202E-4"/>
    <n v="2530651372"/>
    <n v="6.9418096045827045E-5"/>
    <n v="1023943034"/>
    <n v="7.6537265646362115E-4"/>
    <n v="810275694"/>
    <n v="0"/>
  </r>
  <r>
    <s v="85043211"/>
    <s v="Transformadores elétricos, de potência inferior ou igual a 3 kVA, para frequências inferiores ou iguais a 60 Hz"/>
    <n v="175186"/>
    <n v="16201834"/>
    <n v="10896"/>
    <n v="141739"/>
    <n v="6.2196750881919789E-2"/>
    <n v="8.7483305902282416E-3"/>
    <x v="35"/>
    <x v="23"/>
    <x v="35"/>
    <s v="8504"/>
    <n v="10366844706"/>
    <n v="1.562851037078128E-3"/>
    <n v="3623291784"/>
    <n v="4.8349956460475878E-5"/>
    <n v="936427611"/>
    <n v="1.5136140619416229E-4"/>
    <n v="1189632295"/>
    <n v="9.1591326545148971E-6"/>
  </r>
  <r>
    <s v="84272010"/>
    <s v="Empilhadeiras com capacidade de carga superior a 6,5 toneladas, autopropulsadas"/>
    <n v="175000"/>
    <n v="58476022"/>
    <n v="175000"/>
    <n v="5947026"/>
    <n v="1"/>
    <n v="0.1017002490354081"/>
    <x v="43"/>
    <x v="15"/>
    <x v="43"/>
    <s v="8427"/>
    <n v="22379104434"/>
    <n v="2.612974177427712E-3"/>
    <n v="5835459145"/>
    <n v="2.998907123699861E-5"/>
    <n v="2772687331"/>
    <n v="2.1448599463449558E-3"/>
    <n v="1092567481"/>
    <n v="1.6017317286418491E-4"/>
  </r>
  <r>
    <s v="38237090"/>
    <s v="Outros alcoóis graxos industriais"/>
    <n v="174748"/>
    <n v="46523667"/>
    <n v="2519"/>
    <n v="28012359"/>
    <n v="1.441504337674823E-2"/>
    <n v="0.60210986808069111"/>
    <x v="44"/>
    <x v="25"/>
    <x v="44"/>
    <s v="3823"/>
    <n v="12362598049"/>
    <n v="3.7632596979696562E-3"/>
    <n v="2394214409"/>
    <n v="7.2987615204014926E-5"/>
    <n v="2249592610"/>
    <n v="1.245219195488022E-2"/>
    <n v="589402744"/>
    <n v="4.273817904044234E-6"/>
  </r>
  <r>
    <s v="84729030"/>
    <s v="Máquinas para selecionar e contar moedas ou papéis-moeda"/>
    <n v="174222"/>
    <n v="2394892"/>
    <n v="0"/>
    <n v="23398"/>
    <n v="0"/>
    <n v="9.7699603990493104E-3"/>
    <x v="43"/>
    <x v="15"/>
    <x v="43"/>
    <s v="8472"/>
    <n v="22379104434"/>
    <n v="1.07014648734625E-4"/>
    <n v="5835459145"/>
    <n v="2.985574839458498E-5"/>
    <n v="2772687331"/>
    <n v="8.4387445127327986E-6"/>
    <n v="1092567481"/>
    <n v="0"/>
  </r>
  <r>
    <s v="90273019"/>
    <s v="Outros espectrógrafos"/>
    <n v="174191"/>
    <n v="29792091"/>
    <n v="83056"/>
    <n v="5018176"/>
    <n v="0.4768099385157672"/>
    <n v="0.16843987217949891"/>
    <x v="63"/>
    <x v="35"/>
    <x v="63"/>
    <s v="9027"/>
    <n v="5561639720"/>
    <n v="5.3567099812067646E-3"/>
    <n v="643680544"/>
    <n v="2.7061715881224462E-4"/>
    <n v="1258658855"/>
    <n v="3.986923049137091E-3"/>
    <n v="193627688"/>
    <n v="4.2894691796350939E-4"/>
  </r>
  <r>
    <s v="72126000"/>
    <s v="Produtos laminados planos, de ferro ou aço não ligado, de largura inferior a 600 mm, folheados ou chapeados"/>
    <n v="174160"/>
    <n v="342020"/>
    <n v="10222"/>
    <n v="37138"/>
    <n v="5.8693155718879189E-2"/>
    <n v="0.1085842933161803"/>
    <x v="40"/>
    <x v="26"/>
    <x v="40"/>
    <s v="7212"/>
    <n v="5820413497"/>
    <n v="5.8762148114783673E-5"/>
    <n v="2234763811"/>
    <n v="7.7932173029984694E-5"/>
    <n v="614888184"/>
    <n v="6.0397973105302017E-5"/>
    <n v="697476271"/>
    <n v="1.465569572043548E-5"/>
  </r>
  <r>
    <s v="62042900"/>
    <s v="Conjuntos, de uso feminino, de outras matérias têxteis"/>
    <n v="174015"/>
    <n v="1141251"/>
    <n v="16832"/>
    <n v="0"/>
    <n v="9.6727293624112864E-2"/>
    <n v="0"/>
    <x v="79"/>
    <x v="38"/>
    <x v="79"/>
    <s v="6204"/>
    <n v="2174863186"/>
    <n v="5.2474611154689898E-4"/>
    <n v="219473726"/>
    <n v="7.9287394975014001E-4"/>
    <n v="5548730"/>
    <n v="0"/>
    <n v="37883237"/>
    <n v="4.4431261246234048E-4"/>
  </r>
  <r>
    <s v="84483919"/>
    <s v="Partes e acessórios de máquinas para dobragem, e torção de matéria têxtil"/>
    <n v="173701"/>
    <n v="1622033"/>
    <n v="0"/>
    <n v="60812"/>
    <n v="0"/>
    <n v="3.7491222435055267E-2"/>
    <x v="43"/>
    <x v="15"/>
    <x v="43"/>
    <s v="8448"/>
    <n v="22379104434"/>
    <n v="7.2479799394281695E-5"/>
    <n v="5835459145"/>
    <n v="2.9766466645359401E-5"/>
    <n v="2772687331"/>
    <n v="2.1932512663830539E-5"/>
    <n v="1092567481"/>
    <n v="0"/>
  </r>
  <r>
    <s v="39204310"/>
    <s v="Chapas de poli(cloreto de vinila), transparentes, termocontráteis, de espessura inferior ou igual a 250 micrômetros (mícrons), que contenham, em peso, pelo menos 6 % de plastificantes"/>
    <n v="173581"/>
    <n v="5510032"/>
    <n v="1014"/>
    <n v="4645"/>
    <n v="5.8416531763269023E-3"/>
    <n v="8.4300780830310967E-4"/>
    <x v="57"/>
    <x v="21"/>
    <x v="57"/>
    <s v="3920"/>
    <n v="3711245513"/>
    <n v="1.4846853921949091E-3"/>
    <n v="1242559330"/>
    <n v="1.396963475377872E-4"/>
    <n v="451887404"/>
    <n v="1.027910926235952E-5"/>
    <n v="128451375"/>
    <n v="7.8940377243918182E-6"/>
  </r>
  <r>
    <s v="74121000"/>
    <s v="Acessórios para tubos (por exemplo, uniões, cotovelos, luvas), de cobre refinado"/>
    <n v="173248"/>
    <n v="7641376"/>
    <n v="5199"/>
    <n v="172141"/>
    <n v="3.0009004432951611E-2"/>
    <n v="2.2527487196023339E-2"/>
    <x v="13"/>
    <x v="9"/>
    <x v="13"/>
    <s v="7412"/>
    <n v="6422016738"/>
    <n v="1.18987170413071E-3"/>
    <n v="10594928443"/>
    <n v="1.6351974525553672E-5"/>
    <n v="279059028"/>
    <n v="6.1686232204607267E-4"/>
    <n v="1312432038"/>
    <n v="3.9613479780047856E-6"/>
  </r>
  <r>
    <s v="39206211"/>
    <s v="Chapas, etc, de poli(tereftalato de etileno), de espessura inferior a 5 micrômetros (mícrons)"/>
    <n v="173047"/>
    <n v="5016263"/>
    <n v="0"/>
    <n v="0"/>
    <n v="0"/>
    <n v="0"/>
    <x v="57"/>
    <x v="21"/>
    <x v="57"/>
    <s v="3920"/>
    <n v="3711245513"/>
    <n v="1.351638683678753E-3"/>
    <n v="1242559330"/>
    <n v="1.392665893869229E-4"/>
    <n v="451887404"/>
    <n v="0"/>
    <n v="128451375"/>
    <n v="0"/>
  </r>
  <r>
    <s v="33012400"/>
    <s v="Óleo essencial, de hortelã-pimenta (Mentha piperita)"/>
    <n v="172709"/>
    <n v="1031819"/>
    <n v="287"/>
    <n v="352427"/>
    <n v="1.6617547435281311E-3"/>
    <n v="0.34155893620877298"/>
    <x v="34"/>
    <x v="22"/>
    <x v="34"/>
    <s v="3301"/>
    <n v="3713133498"/>
    <n v="2.7788362593366691E-4"/>
    <n v="2530651372"/>
    <n v="6.8246856090456388E-5"/>
    <n v="1023943034"/>
    <n v="3.4418613955822859E-4"/>
    <n v="810275694"/>
    <n v="3.5420043094616138E-7"/>
  </r>
  <r>
    <s v="63041990"/>
    <s v="Colchas de outras matérias têxteis"/>
    <n v="171970"/>
    <n v="492858"/>
    <n v="433"/>
    <n v="0"/>
    <n v="2.5178810257603071E-3"/>
    <n v="0"/>
    <x v="73"/>
    <x v="37"/>
    <x v="73"/>
    <s v="6304"/>
    <n v="1331286668"/>
    <n v="3.7021177470395882E-4"/>
    <n v="302339655"/>
    <n v="5.6879736798006201E-4"/>
    <n v="58604757"/>
    <n v="0"/>
    <n v="30280453"/>
    <n v="1.4299653971491109E-5"/>
  </r>
  <r>
    <s v="96062100"/>
    <s v="Botões de plástico, não recobertos de matérias têxteis"/>
    <n v="171734"/>
    <n v="2236866"/>
    <n v="0"/>
    <n v="25"/>
    <n v="0"/>
    <n v="1.11763511985072E-5"/>
    <x v="60"/>
    <x v="27"/>
    <x v="60"/>
    <s v="9606"/>
    <n v="4780340738"/>
    <n v="4.6793024233997608E-4"/>
    <n v="1114055214"/>
    <n v="1.5415214420422789E-4"/>
    <n v="703543719"/>
    <n v="3.5534394416219641E-8"/>
    <n v="320159950"/>
    <n v="0"/>
  </r>
  <r>
    <s v="48101490"/>
    <s v="Outros papéis para escrita, etc, fibra &lt;= 10%, em folhas em que um dos lados &lt; 435 mm e o outro &lt;  297 mm, quando não dobradas"/>
    <n v="171205"/>
    <n v="58689"/>
    <n v="107"/>
    <n v="465"/>
    <n v="6.2498174702841627E-4"/>
    <n v="7.9231201758421504E-3"/>
    <x v="38"/>
    <x v="5"/>
    <x v="38"/>
    <s v="4810"/>
    <n v="991400477"/>
    <n v="5.9198075209318257E-5"/>
    <n v="2522042122"/>
    <n v="6.7883481606656533E-5"/>
    <n v="86134290"/>
    <n v="5.3985468505051819E-6"/>
    <n v="265981858"/>
    <n v="4.022830760134024E-7"/>
  </r>
  <r>
    <s v="57021000"/>
    <s v="Tapetes denominados Kelim ou Kilim, Schumacks ou Soumak, Karamanie e tapetes semelhantes tecidos a mão"/>
    <n v="171108"/>
    <n v="829601"/>
    <n v="79227"/>
    <n v="0"/>
    <n v="0.46302335367136538"/>
    <n v="0"/>
    <x v="73"/>
    <x v="37"/>
    <x v="73"/>
    <s v="5702"/>
    <n v="1331286668"/>
    <n v="6.2315729582593552E-4"/>
    <n v="302339655"/>
    <n v="5.6594626993273513E-4"/>
    <n v="58604757"/>
    <n v="0"/>
    <n v="30280453"/>
    <n v="2.6164403815226939E-3"/>
  </r>
  <r>
    <s v="12149000"/>
    <s v="Rutabagas, raízes forrageiras e outros produtos forrageiros"/>
    <n v="171087"/>
    <n v="616369"/>
    <n v="0"/>
    <n v="0"/>
    <n v="0"/>
    <n v="0"/>
    <x v="39"/>
    <x v="1"/>
    <x v="39"/>
    <s v="1214"/>
    <n v="681243395"/>
    <n v="9.0477060698694925E-4"/>
    <n v="1300844827"/>
    <n v="1.3151991417343739E-4"/>
    <n v="17788390"/>
    <n v="0"/>
    <n v="51817143"/>
    <n v="0"/>
  </r>
  <r>
    <s v="90278911"/>
    <s v="Calorímetros"/>
    <n v="171030"/>
    <n v="3062635"/>
    <n v="27795"/>
    <n v="1311420"/>
    <n v="0.16251534818452901"/>
    <n v="0.42819989975952077"/>
    <x v="63"/>
    <x v="35"/>
    <x v="63"/>
    <s v="9027"/>
    <n v="5561639720"/>
    <n v="5.5067123261986486E-4"/>
    <n v="643680544"/>
    <n v="2.6570633770779309E-4"/>
    <n v="1258658855"/>
    <n v="1.0419185427333289E-3"/>
    <n v="193627688"/>
    <n v="1.4354868504136661E-4"/>
  </r>
  <r>
    <s v="26060090"/>
    <s v="Outros minérios de alumínio e seus concentrados"/>
    <n v="171017"/>
    <n v="6373"/>
    <n v="0"/>
    <n v="1177"/>
    <n v="0"/>
    <n v="0.18468539149537111"/>
    <x v="14"/>
    <x v="10"/>
    <x v="14"/>
    <s v="2606"/>
    <n v="600928938"/>
    <n v="1.060524730463222E-5"/>
    <n v="5193418278"/>
    <n v="3.2929564083919531E-5"/>
    <n v="19652056"/>
    <n v="5.9891952272067617E-5"/>
    <n v="5069318"/>
    <n v="0"/>
  </r>
  <r>
    <s v="84433240"/>
    <s v="Outras impressoras alimentadas por folhas"/>
    <n v="171007"/>
    <n v="3540897"/>
    <n v="113"/>
    <n v="190230"/>
    <n v="6.6079166349915501E-4"/>
    <n v="5.3723675102664667E-2"/>
    <x v="64"/>
    <x v="35"/>
    <x v="64"/>
    <s v="8443"/>
    <n v="4961470028"/>
    <n v="7.1367900642692339E-4"/>
    <n v="221874497"/>
    <n v="7.707375219424159E-4"/>
    <n v="462262003"/>
    <n v="4.1151987134014988E-4"/>
    <n v="109713314"/>
    <n v="1.029957038760127E-6"/>
  </r>
  <r>
    <s v="69091230"/>
    <s v="Anéis de carboneto de silício para juntas de vedação mecânicas, com uma dureza equivalente a 9 ou mais na escala de Mohs"/>
    <n v="170868"/>
    <n v="2891985"/>
    <n v="45439"/>
    <n v="622660"/>
    <n v="0.26593042582578358"/>
    <n v="0.21530540441945581"/>
    <x v="32"/>
    <x v="20"/>
    <x v="32"/>
    <s v="6909"/>
    <n v="2051059482"/>
    <n v="1.4099956755910411E-3"/>
    <n v="2143573525"/>
    <n v="7.9711751431526008E-5"/>
    <n v="178441525"/>
    <n v="3.489434423966058E-3"/>
    <n v="1005239790"/>
    <n v="4.5202150225271132E-5"/>
  </r>
  <r>
    <s v="40122000"/>
    <s v="Pneumáticos usados de borracha"/>
    <n v="170619"/>
    <n v="0"/>
    <n v="87376"/>
    <n v="0"/>
    <n v="0.51211178122014545"/>
    <n v="0"/>
    <x v="87"/>
    <x v="41"/>
    <x v="87"/>
    <s v="4012"/>
    <n v="0"/>
    <m/>
    <n v="182705"/>
    <n v="0.93384964834022055"/>
    <n v="0"/>
    <m/>
    <n v="87735"/>
    <n v="0.99590813244429244"/>
  </r>
  <r>
    <s v="84623300"/>
    <s v="Máquinas para cisalhar, de comando numérico"/>
    <n v="170592"/>
    <n v="2471624"/>
    <n v="1133"/>
    <n v="0"/>
    <n v="6.641577565184768E-3"/>
    <n v="0"/>
    <x v="43"/>
    <x v="15"/>
    <x v="43"/>
    <s v="8462"/>
    <n v="22379104434"/>
    <n v="1.104433829016377E-4"/>
    <n v="5835459145"/>
    <n v="2.9233689374068951E-5"/>
    <n v="2772687331"/>
    <n v="0"/>
    <n v="1092567481"/>
    <n v="1.0370068848864081E-6"/>
  </r>
  <r>
    <s v="70191210"/>
    <s v="Mechas de vidro, impregnadas ou recobertas com resina de poliuretano ou borracha de estireno-butadieno"/>
    <n v="170289"/>
    <n v="5174112"/>
    <n v="39"/>
    <n v="33256"/>
    <n v="2.290224265806952E-4"/>
    <n v="6.427383094915611E-3"/>
    <x v="32"/>
    <x v="20"/>
    <x v="32"/>
    <s v="7019"/>
    <n v="2051059482"/>
    <n v="2.5226533142542959E-3"/>
    <n v="2143573525"/>
    <n v="7.9441641732349728E-5"/>
    <n v="178441525"/>
    <n v="1.863691761208609E-4"/>
    <n v="1005239790"/>
    <n v="3.8796713369254912E-8"/>
  </r>
  <r>
    <s v="83113000"/>
    <s v="Varetas revestidas exteriormente e fios revestidos interiormente, para soldar à chama, de metais comuns"/>
    <n v="169938"/>
    <n v="1865787"/>
    <n v="121563"/>
    <n v="325347"/>
    <n v="0.71533735833068535"/>
    <n v="0.17437521003201331"/>
    <x v="40"/>
    <x v="26"/>
    <x v="40"/>
    <s v="8311"/>
    <n v="5820413497"/>
    <n v="3.205591838039819E-4"/>
    <n v="2234763811"/>
    <n v="7.604293534892936E-5"/>
    <n v="614888184"/>
    <n v="5.2911571317493396E-4"/>
    <n v="697476271"/>
    <n v="1.7428980031924271E-4"/>
  </r>
  <r>
    <s v="90221390"/>
    <s v="Outros aparelhos de raios X, para odontologia"/>
    <n v="169891"/>
    <n v="56448"/>
    <n v="9502"/>
    <n v="0"/>
    <n v="5.5929978633359037E-2"/>
    <n v="0"/>
    <x v="63"/>
    <x v="35"/>
    <x v="63"/>
    <s v="9022"/>
    <n v="5561639720"/>
    <n v="1.014952475202763E-5"/>
    <n v="643680544"/>
    <n v="2.6393682640188669E-4"/>
    <n v="1258658855"/>
    <n v="0"/>
    <n v="193627688"/>
    <n v="4.9073560182157418E-5"/>
  </r>
  <r>
    <s v="03047400"/>
    <s v="Filés de merluzas e abroteas, congelados"/>
    <n v="169703"/>
    <n v="81504547"/>
    <n v="774"/>
    <n v="477566"/>
    <n v="4.5609093533997627E-3"/>
    <n v="5.8593786184714331E-3"/>
    <x v="68"/>
    <x v="4"/>
    <x v="68"/>
    <s v="0304"/>
    <n v="737742945"/>
    <n v="0.1104782465930596"/>
    <n v="380898974"/>
    <n v="4.4553283569621801E-4"/>
    <n v="5873631"/>
    <n v="8.1306775995972511E-2"/>
    <n v="175836006"/>
    <n v="4.4018288267989893E-6"/>
  </r>
  <r>
    <s v="84433252"/>
    <s v="Outras impressoras com largura de impressão &gt; 580 mm"/>
    <n v="169560"/>
    <n v="2342805"/>
    <n v="1489"/>
    <n v="13497"/>
    <n v="8.7815522528898321E-3"/>
    <n v="5.7610428524781194E-3"/>
    <x v="64"/>
    <x v="35"/>
    <x v="64"/>
    <s v="8443"/>
    <n v="4961470028"/>
    <n v="4.721997687738526E-4"/>
    <n v="221874497"/>
    <n v="7.6421581701659029E-4"/>
    <n v="462262003"/>
    <n v="2.9197727506061099E-5"/>
    <n v="109713314"/>
    <n v="1.3571734785078141E-5"/>
  </r>
  <r>
    <s v="90321010"/>
    <s v="Termostatos automáticos, de expansão de fluidos"/>
    <n v="169180"/>
    <n v="9136482"/>
    <n v="6902"/>
    <n v="452655"/>
    <n v="4.0796784489892421E-2"/>
    <n v="4.9543686508658369E-2"/>
    <x v="63"/>
    <x v="35"/>
    <x v="63"/>
    <s v="9032"/>
    <n v="5561639720"/>
    <n v="1.642767683628381E-3"/>
    <n v="643680544"/>
    <n v="2.6283224120566238E-4"/>
    <n v="1258658855"/>
    <n v="3.5963279343075049E-4"/>
    <n v="193627688"/>
    <n v="3.5645728517917333E-5"/>
  </r>
  <r>
    <s v="62179000"/>
    <s v="Outras partes de vestuário ou dos seus acessórios"/>
    <n v="169115"/>
    <n v="362026"/>
    <n v="29887"/>
    <n v="5925"/>
    <n v="0.17672589657925081"/>
    <n v="1.6366227839989391E-2"/>
    <x v="79"/>
    <x v="38"/>
    <x v="79"/>
    <s v="6217"/>
    <n v="2174863186"/>
    <n v="1.6645920641373161E-4"/>
    <n v="219473726"/>
    <n v="7.7054781491247843E-4"/>
    <n v="5548730"/>
    <n v="1.0678119137171929E-3"/>
    <n v="37883237"/>
    <n v="7.8892413549560192E-4"/>
  </r>
  <r>
    <s v="96151100"/>
    <s v="Pentes, travessas para cabelo e artigos semelhantes, de borracha endurecida ou de plásticos"/>
    <n v="167850"/>
    <n v="7047468"/>
    <n v="2534"/>
    <n v="4242"/>
    <n v="1.5096812630324689E-2"/>
    <n v="6.0191830597882811E-4"/>
    <x v="60"/>
    <x v="27"/>
    <x v="60"/>
    <s v="9615"/>
    <n v="4780340738"/>
    <n v="1.474260599035984E-3"/>
    <n v="1114055214"/>
    <n v="1.506657819923816E-4"/>
    <n v="703543719"/>
    <n v="6.0294760445441487E-6"/>
    <n v="320159950"/>
    <n v="7.9147938397666548E-6"/>
  </r>
  <r>
    <s v="85459090"/>
    <s v="Outros carvões e artigos de grafita/carvão para uso elétrico"/>
    <n v="167710"/>
    <n v="1250790"/>
    <n v="12769"/>
    <n v="400826"/>
    <n v="7.6137380001192537E-2"/>
    <n v="0.32045827037312419"/>
    <x v="35"/>
    <x v="23"/>
    <x v="35"/>
    <s v="8545"/>
    <n v="10366844706"/>
    <n v="1.206529118041175E-4"/>
    <n v="3623291784"/>
    <n v="4.6286639331832508E-5"/>
    <n v="936427611"/>
    <n v="4.2803735739056499E-4"/>
    <n v="1189632295"/>
    <n v="1.073356872847841E-5"/>
  </r>
  <r>
    <s v="90303200"/>
    <s v="Multímetros com dispositivo registrador"/>
    <n v="167698"/>
    <n v="1540515"/>
    <n v="19859"/>
    <n v="196090"/>
    <n v="0.11842120955527199"/>
    <n v="0.12728860153909571"/>
    <x v="63"/>
    <x v="35"/>
    <x v="63"/>
    <s v="9030"/>
    <n v="5561639720"/>
    <n v="2.7698935521842829E-4"/>
    <n v="643680544"/>
    <n v="2.6052985687260419E-4"/>
    <n v="1258658855"/>
    <n v="1.5579281011771849E-4"/>
    <n v="193627688"/>
    <n v="1.025628111615938E-4"/>
  </r>
  <r>
    <s v="84733039"/>
    <s v="Outras partes e acessórios de unidades de discos/fitas magnéticos"/>
    <n v="167688"/>
    <n v="1350025"/>
    <n v="81884"/>
    <n v="171296"/>
    <n v="0.48831162635370451"/>
    <n v="0.12688357623006979"/>
    <x v="64"/>
    <x v="35"/>
    <x v="64"/>
    <s v="8473"/>
    <n v="4961470028"/>
    <n v="2.7210181506310611E-4"/>
    <n v="221874497"/>
    <n v="7.5577861479050477E-4"/>
    <n v="462262003"/>
    <n v="3.7056041571299119E-4"/>
    <n v="109713314"/>
    <n v="7.4634515187463942E-4"/>
  </r>
  <r>
    <s v="39202011"/>
    <s v="Chapas, etc, de polímeros de propileno, de densidade inferior a 0,94, com óleo de parafina e carga (sílica e negro-de-carbono), apresentando nervuras paralelas entre si, com uma resistência elétrica superior ou igual a 0,030 ohms.cm2 mas &lt;= 0,120 ohms.cm2"/>
    <n v="167301"/>
    <n v="3663512"/>
    <n v="0"/>
    <n v="241"/>
    <n v="0"/>
    <n v="6.5783870777548975E-5"/>
    <x v="57"/>
    <x v="21"/>
    <x v="57"/>
    <s v="3920"/>
    <n v="3711245513"/>
    <n v="9.8713814194377708E-4"/>
    <n v="1242559330"/>
    <n v="1.3464226291713571E-4"/>
    <n v="451887404"/>
    <n v="5.3331869369830898E-7"/>
    <n v="128451375"/>
    <n v="0"/>
  </r>
  <r>
    <s v="29061100"/>
    <s v="Mentol"/>
    <n v="166864"/>
    <n v="19694754"/>
    <n v="0"/>
    <n v="7078414"/>
    <n v="0"/>
    <n v="0.35940606315773233"/>
    <x v="44"/>
    <x v="25"/>
    <x v="44"/>
    <s v="2906"/>
    <n v="12362598049"/>
    <n v="1.593091834090092E-3"/>
    <n v="2394214409"/>
    <n v="6.9694677040096282E-5"/>
    <n v="2249592610"/>
    <n v="3.1465314957626932E-3"/>
    <n v="589402744"/>
    <n v="0"/>
  </r>
  <r>
    <s v="85131010"/>
    <s v="Lanternas manuais"/>
    <n v="166760"/>
    <n v="12674457"/>
    <n v="11590"/>
    <n v="859680"/>
    <n v="6.9501079395538498E-2"/>
    <n v="6.7827757828205187E-2"/>
    <x v="35"/>
    <x v="23"/>
    <x v="35"/>
    <s v="8513"/>
    <n v="10366844706"/>
    <n v="1.22259543375473E-3"/>
    <n v="3623291784"/>
    <n v="4.6024446812810152E-5"/>
    <n v="936427611"/>
    <n v="9.1804213150225016E-4"/>
    <n v="1189632295"/>
    <n v="9.7425061917976937E-6"/>
  </r>
  <r>
    <s v="73181300"/>
    <s v="Ganchos e armelas, de ferro fundido, ferro ou aço"/>
    <n v="166642"/>
    <n v="3001096"/>
    <n v="9285"/>
    <n v="115067"/>
    <n v="5.5718246300452468E-2"/>
    <n v="3.8341659180512723E-2"/>
    <x v="40"/>
    <x v="26"/>
    <x v="40"/>
    <s v="7318"/>
    <n v="5820413497"/>
    <n v="5.1561560042887792E-4"/>
    <n v="2234763811"/>
    <n v="7.4568059129896124E-5"/>
    <n v="614888184"/>
    <n v="1.871348368600298E-4"/>
    <n v="697476271"/>
    <n v="1.331228084173777E-5"/>
  </r>
  <r>
    <s v="61171000"/>
    <s v="Xales, echarpes, lenços de pescoço, cachenês, cachecóis, mantilhas, véus e semelhantes, de malha"/>
    <n v="166370"/>
    <n v="3507695"/>
    <n v="31716"/>
    <n v="4078"/>
    <n v="0.19063533088898241"/>
    <n v="1.162586826961865E-3"/>
    <x v="79"/>
    <x v="38"/>
    <x v="79"/>
    <s v="6117"/>
    <n v="2174863186"/>
    <n v="1.612834785461305E-3"/>
    <n v="219473726"/>
    <n v="7.5804062304933942E-4"/>
    <n v="5548730"/>
    <n v="7.3494295090948737E-4"/>
    <n v="37883237"/>
    <n v="8.3720406468961459E-4"/>
  </r>
  <r>
    <s v="72201100"/>
    <s v="Produtos laminados planos de aço inoxidável, de largura inferior a 600 mm, de espessura igual ou superior a 4,75 mm"/>
    <n v="166337"/>
    <n v="1871872"/>
    <n v="182"/>
    <n v="1207696"/>
    <n v="1.094164256900148E-3"/>
    <n v="0.64518086706783373"/>
    <x v="12"/>
    <x v="8"/>
    <x v="12"/>
    <s v="7220"/>
    <n v="6344868340"/>
    <n v="2.9502140938041912E-4"/>
    <n v="7927512108"/>
    <n v="2.0982244837209649E-5"/>
    <n v="298780260"/>
    <n v="4.0420876533141777E-3"/>
    <n v="4137801390"/>
    <n v="4.398471140733026E-8"/>
  </r>
  <r>
    <s v="85412120"/>
    <s v="Transistores, exceto os fototransistores, com capacidade de dissipação inferior a 1 W, montados, próprios para montagem em superfície (SMD - Surface Mounted Device)"/>
    <n v="165677"/>
    <n v="27609526"/>
    <n v="8543"/>
    <n v="308706"/>
    <n v="5.1564188149230132E-2"/>
    <n v="1.1181140885939149E-2"/>
    <x v="66"/>
    <x v="35"/>
    <x v="66"/>
    <s v="8541"/>
    <n v="9560257826"/>
    <n v="2.8879478464391779E-3"/>
    <n v="163896461"/>
    <n v="1.010863803825514E-3"/>
    <n v="89731675"/>
    <n v="3.440323609249465E-3"/>
    <n v="16969166"/>
    <n v="5.0344253807170015E-4"/>
  </r>
  <r>
    <s v="87089910"/>
    <s v="Dispositivo para comando, acelerador, freio, etc, para veículo automóvel"/>
    <n v="165339"/>
    <n v="1553993"/>
    <n v="44286"/>
    <n v="218733"/>
    <n v="0.26784969063560321"/>
    <n v="0.14075546028843119"/>
    <x v="31"/>
    <x v="19"/>
    <x v="31"/>
    <s v="8708"/>
    <n v="12831203040"/>
    <n v="1.211104675964975E-4"/>
    <n v="4437135699"/>
    <n v="3.7262552064220737E-5"/>
    <n v="973983925"/>
    <n v="2.2457557500243141E-4"/>
    <n v="835017405"/>
    <n v="5.3036020249182707E-5"/>
  </r>
  <r>
    <s v="73269010"/>
    <s v="Calotas elípticas de aço ao níquel utilizadas na fabricação de recipientes"/>
    <n v="164808"/>
    <n v="3838"/>
    <n v="0"/>
    <n v="24"/>
    <n v="0"/>
    <n v="6.2532569046378321E-3"/>
    <x v="40"/>
    <x v="26"/>
    <x v="40"/>
    <s v="7326"/>
    <n v="5820413497"/>
    <n v="6.5940332280141437E-7"/>
    <n v="2234763811"/>
    <n v="7.3747390748310265E-5"/>
    <n v="614888184"/>
    <n v="3.9031486739384149E-8"/>
    <n v="697476271"/>
    <n v="0"/>
  </r>
  <r>
    <s v="85491900"/>
    <s v="Outros desperdícios e resíduos, e sucata, de pilhas, de baterias de pilhas e de acumuladores, elétricos; outras pilhas, baterias de pilhas e acumuladores, elétricos, inservíveis, não classificados em códigos anteriores"/>
    <n v="164351"/>
    <n v="0"/>
    <n v="0"/>
    <n v="0"/>
    <n v="0"/>
    <n v="0"/>
    <x v="35"/>
    <x v="23"/>
    <x v="35"/>
    <s v="8549"/>
    <n v="10366844706"/>
    <n v="0"/>
    <n v="3623291784"/>
    <n v="4.5359581782994478E-5"/>
    <n v="936427611"/>
    <n v="0"/>
    <n v="1189632295"/>
    <n v="0"/>
  </r>
  <r>
    <s v="48209000"/>
    <s v="Outros artigos de papel/cartão, para escritório/papelaria, etc"/>
    <n v="164262"/>
    <n v="309462"/>
    <n v="69314"/>
    <n v="32452"/>
    <n v="0.4219722151197477"/>
    <n v="0.1048658639833001"/>
    <x v="38"/>
    <x v="5"/>
    <x v="38"/>
    <s v="4820"/>
    <n v="991400477"/>
    <n v="3.1214630936676459E-4"/>
    <n v="2522042122"/>
    <n v="6.5130553755279432E-5"/>
    <n v="86134290"/>
    <n v="3.7676052127439612E-4"/>
    <n v="265981858"/>
    <n v="2.6059672084853238E-4"/>
  </r>
  <r>
    <s v="85423931"/>
    <s v="Circuitos do tipo chipset, montados, próprios para montagem em superfície (SMD - Surface Mounted Device)"/>
    <n v="163918"/>
    <n v="98989711"/>
    <n v="14692"/>
    <n v="1431522"/>
    <n v="8.9630180944130597E-2"/>
    <n v="1.446132113669874E-2"/>
    <x v="66"/>
    <x v="35"/>
    <x v="66"/>
    <s v="8542"/>
    <n v="9560257826"/>
    <n v="1.035429303284984E-2"/>
    <n v="163896461"/>
    <n v="1.000131418334896E-3"/>
    <n v="89731675"/>
    <n v="1.5953363179724438E-2"/>
    <n v="16969166"/>
    <n v="8.6580566186929872E-4"/>
  </r>
  <r>
    <s v="29157019"/>
    <s v="Outros sais e ésteres do ácido palmítico"/>
    <n v="163746"/>
    <n v="3880116"/>
    <n v="408"/>
    <n v="167291"/>
    <n v="2.4916639185079332E-3"/>
    <n v="4.3114948109798781E-2"/>
    <x v="44"/>
    <x v="25"/>
    <x v="44"/>
    <s v="2915"/>
    <n v="12362598049"/>
    <n v="3.138592700839173E-4"/>
    <n v="2394214409"/>
    <n v="6.8392370952437948E-5"/>
    <n v="2249592610"/>
    <n v="7.4365020251377869E-5"/>
    <n v="589402744"/>
    <n v="6.9222616310045552E-7"/>
  </r>
  <r>
    <s v="54078200"/>
    <s v="Outros tecidos, que contenham menos de 85 %, em peso, de filamentos sintéticos, combinados, principal ou unicamente, com algodão, tintos"/>
    <n v="163718"/>
    <n v="3294972"/>
    <n v="3013"/>
    <n v="48"/>
    <n v="1.8403596428004251E-2"/>
    <n v="1.456765034725637E-5"/>
    <x v="75"/>
    <x v="37"/>
    <x v="75"/>
    <s v="5407"/>
    <n v="1597586602"/>
    <n v="2.0624684733053359E-3"/>
    <n v="229038466"/>
    <n v="7.1480569556381856E-4"/>
    <n v="21002138"/>
    <n v="2.2854816019207189E-6"/>
    <n v="10897541"/>
    <n v="2.7648439221288551E-4"/>
  </r>
  <r>
    <s v="29161210"/>
    <s v="Ésteres de metila do ácido acrílico"/>
    <n v="163678"/>
    <n v="1004228"/>
    <n v="0"/>
    <n v="36536"/>
    <n v="0"/>
    <n v="3.6382176159198913E-2"/>
    <x v="44"/>
    <x v="25"/>
    <x v="44"/>
    <s v="2916"/>
    <n v="12362598049"/>
    <n v="8.1231145429114005E-5"/>
    <n v="2394214409"/>
    <n v="6.8363969151937382E-5"/>
    <n v="2249592610"/>
    <n v="1.624116288326534E-5"/>
    <n v="589402744"/>
    <n v="0"/>
  </r>
  <r>
    <s v="68091900"/>
    <s v="Outras chapas, placas, painéis, ladrilhos e semelhantes, não ornamentados, de gesso ou de composições à base de gesso"/>
    <n v="163385"/>
    <n v="3895815"/>
    <n v="762"/>
    <n v="286452"/>
    <n v="4.6638308290234722E-3"/>
    <n v="7.3528132110996028E-2"/>
    <x v="76"/>
    <x v="20"/>
    <x v="76"/>
    <s v="6809"/>
    <n v="68573536"/>
    <n v="5.681222272102171E-2"/>
    <n v="46029938"/>
    <n v="3.5495376943588319E-3"/>
    <n v="2411532"/>
    <n v="0.1187842417185424"/>
    <n v="6439676"/>
    <n v="1.1832893456130401E-4"/>
  </r>
  <r>
    <s v="60033000"/>
    <s v="Tecidos de malha de largura não superior a 30 cm, exceto os das posições 60.01 e 60.02, de fibras sintéticas"/>
    <n v="163011"/>
    <n v="111662"/>
    <n v="33752"/>
    <n v="6397"/>
    <n v="0.20705351172620251"/>
    <n v="5.728896132972721E-2"/>
    <x v="75"/>
    <x v="37"/>
    <x v="75"/>
    <s v="6003"/>
    <n v="1597586602"/>
    <n v="6.9894176541172569E-5"/>
    <n v="229038466"/>
    <n v="7.1171887782377999E-4"/>
    <n v="21002138"/>
    <n v="3.0458803765597578E-4"/>
    <n v="10897541"/>
    <n v="3.09721248123774E-3"/>
  </r>
  <r>
    <s v="08101000"/>
    <s v="Morangos frescos"/>
    <n v="162838"/>
    <n v="0"/>
    <n v="1063"/>
    <n v="0"/>
    <n v="6.5279603041059212E-3"/>
    <n v="0"/>
    <x v="39"/>
    <x v="1"/>
    <x v="39"/>
    <s v="0810"/>
    <n v="681243395"/>
    <n v="0"/>
    <n v="1300844827"/>
    <n v="1.2517865053554149E-4"/>
    <n v="17788390"/>
    <n v="0"/>
    <n v="51817143"/>
    <n v="2.0514446348383202E-5"/>
  </r>
  <r>
    <s v="40169200"/>
    <s v="Borrachas de apagar"/>
    <n v="162826"/>
    <n v="6032242"/>
    <n v="88"/>
    <n v="20"/>
    <n v="5.404542272118703E-4"/>
    <n v="3.3155168509486191E-6"/>
    <x v="60"/>
    <x v="27"/>
    <x v="60"/>
    <s v="4016"/>
    <n v="4780340738"/>
    <n v="1.26188536144471E-3"/>
    <n v="1114055214"/>
    <n v="1.461561311807657E-4"/>
    <n v="703543719"/>
    <n v="2.8427515532975712E-8"/>
    <n v="320159950"/>
    <n v="2.748626116414623E-7"/>
  </r>
  <r>
    <s v="85144000"/>
    <s v="Outros aparelhos para tratamento térmico de matérias por indução ou por perdas dielétricas"/>
    <n v="162451"/>
    <n v="4282487"/>
    <n v="20444"/>
    <n v="487592"/>
    <n v="0.12584717853383481"/>
    <n v="0.11385720493722459"/>
    <x v="43"/>
    <x v="15"/>
    <x v="43"/>
    <s v="8514"/>
    <n v="22379104434"/>
    <n v="1.9136096409174121E-4"/>
    <n v="5835459145"/>
    <n v="2.7838597780123778E-5"/>
    <n v="2772687331"/>
    <n v="1.7585538569332471E-4"/>
    <n v="1092567481"/>
    <n v="1.8711887691630829E-5"/>
  </r>
  <r>
    <s v="90278914"/>
    <s v="Aparelhos medidores de pH"/>
    <n v="162417"/>
    <n v="3443477"/>
    <n v="51590"/>
    <n v="344366"/>
    <n v="0.31763916338806902"/>
    <n v="0.10000531439588529"/>
    <x v="63"/>
    <x v="35"/>
    <x v="63"/>
    <s v="9027"/>
    <n v="5561639720"/>
    <n v="6.1914780053390437E-4"/>
    <n v="643680544"/>
    <n v="2.5232547653327862E-4"/>
    <n v="1258658855"/>
    <n v="2.7359756667345728E-4"/>
    <n v="193627688"/>
    <n v="2.6643916752236392E-4"/>
  </r>
  <r>
    <s v="07109000"/>
    <s v="Misturas de produtos hortícolas, não cozidos ou cozidos em água ou vapor, congelados"/>
    <n v="162201"/>
    <n v="3704601"/>
    <n v="696"/>
    <n v="0"/>
    <n v="4.290972312131245E-3"/>
    <n v="0"/>
    <x v="21"/>
    <x v="7"/>
    <x v="21"/>
    <s v="0710"/>
    <n v="1338271069"/>
    <n v="2.7681992727887328E-3"/>
    <n v="4889171947"/>
    <n v="3.3175556466065108E-5"/>
    <n v="55245209"/>
    <n v="0"/>
    <n v="1320209494"/>
    <n v="5.2718905837530656E-7"/>
  </r>
  <r>
    <s v="11061000"/>
    <s v="Farinhas, sêmolas e pós, dos legumes de vagem, secos, da posição 07.13"/>
    <n v="162124"/>
    <n v="175690"/>
    <n v="0"/>
    <n v="5722"/>
    <n v="0"/>
    <n v="3.2568729011326771E-2"/>
    <x v="53"/>
    <x v="7"/>
    <x v="53"/>
    <s v="1106"/>
    <n v="276111357"/>
    <n v="6.363012442114071E-4"/>
    <n v="509000513"/>
    <n v="3.1851441375659278E-4"/>
    <n v="17349848"/>
    <n v="3.2980116021765718E-4"/>
    <n v="72498039"/>
    <n v="0"/>
  </r>
  <r>
    <s v="58050090"/>
    <s v="Tapeçarias de outras matérias têxteis, tecidas à mão, etc"/>
    <n v="161734"/>
    <n v="106801"/>
    <n v="159628"/>
    <n v="51600"/>
    <n v="0.98697861921426544"/>
    <n v="0.48314154361850542"/>
    <x v="73"/>
    <x v="37"/>
    <x v="73"/>
    <s v="5805"/>
    <n v="1331286668"/>
    <n v="8.0223893596446656E-5"/>
    <n v="302339655"/>
    <n v="5.3494140555263915E-4"/>
    <n v="58604757"/>
    <n v="8.8047460038098951E-4"/>
    <n v="30280453"/>
    <n v="5.2716516493329871E-3"/>
  </r>
  <r>
    <s v="83040000"/>
    <s v="Classificadores, fichários, caixas de classificação, porta-cópias, porta-canetas, porta-carimbos e artefatos semelhantes, de escritório, de metais comuns, excluindo os móveis de escritório da posição 94.03"/>
    <n v="161650"/>
    <n v="1015068"/>
    <n v="102380"/>
    <n v="3818"/>
    <n v="0.63334364367460561"/>
    <n v="3.7613243644760751E-3"/>
    <x v="40"/>
    <x v="26"/>
    <x v="40"/>
    <s v="8304"/>
    <n v="5820413497"/>
    <n v="1.743979187257389E-4"/>
    <n v="2234763811"/>
    <n v="7.2334266021457428E-5"/>
    <n v="614888184"/>
    <n v="6.2092590154570294E-6"/>
    <n v="697476271"/>
    <n v="1.4678635568951131E-4"/>
  </r>
  <r>
    <s v="15156000"/>
    <s v="Óleo de jojoba"/>
    <n v="161591"/>
    <n v="884052"/>
    <n v="4"/>
    <n v="0"/>
    <n v="2.4753853865623699E-5"/>
    <n v="0"/>
    <x v="9"/>
    <x v="7"/>
    <x v="9"/>
    <s v="1515"/>
    <n v="1808970810"/>
    <n v="4.887044031407008E-4"/>
    <n v="11298102381"/>
    <n v="1.430249032543264E-5"/>
    <n v="13204872"/>
    <n v="0"/>
    <n v="25185486"/>
    <n v="1.5882163242750209E-7"/>
  </r>
  <r>
    <s v="56031250"/>
    <s v="Falsos tecidos de raiom viscose, de peso superior a 25 g/m2, mas não superior a 70 g/m2"/>
    <n v="161361"/>
    <n v="1026163"/>
    <n v="772"/>
    <n v="566757"/>
    <n v="4.7843035181983264E-3"/>
    <n v="0.55230699216401291"/>
    <x v="73"/>
    <x v="37"/>
    <x v="73"/>
    <s v="5603"/>
    <n v="1331286668"/>
    <n v="7.7080543557279881E-4"/>
    <n v="302339655"/>
    <n v="5.3370769375257776E-4"/>
    <n v="58604757"/>
    <n v="9.6708361063590799E-3"/>
    <n v="30280453"/>
    <n v="2.549499507157307E-5"/>
  </r>
  <r>
    <s v="87011000"/>
    <s v="Tratores motocultores"/>
    <n v="160933"/>
    <n v="2359243"/>
    <n v="0"/>
    <n v="0"/>
    <n v="0"/>
    <n v="0"/>
    <x v="52"/>
    <x v="15"/>
    <x v="52"/>
    <s v="8701"/>
    <n v="1434801871"/>
    <n v="1.644298803677822E-3"/>
    <n v="1496459529"/>
    <n v="1.075425007367506E-4"/>
    <n v="531158482"/>
    <n v="0"/>
    <n v="142973827"/>
    <n v="0"/>
  </r>
  <r>
    <s v="08109090"/>
    <s v="Outras frutas frescas"/>
    <n v="160562"/>
    <n v="6573241"/>
    <n v="9"/>
    <n v="201105"/>
    <n v="5.6053113439045348E-5"/>
    <n v="3.0594496687402759E-2"/>
    <x v="47"/>
    <x v="1"/>
    <x v="47"/>
    <s v="0810"/>
    <n v="862431060"/>
    <n v="7.6217581959536571E-3"/>
    <n v="653493152"/>
    <n v="2.4569806050546037E-4"/>
    <n v="16521982"/>
    <n v="1.217196580894471E-2"/>
    <n v="68990431"/>
    <n v="1.3045287396450681E-7"/>
  </r>
  <r>
    <s v="37079029"/>
    <s v="Outros reveladores para uso fotográfico"/>
    <n v="160063"/>
    <n v="770828"/>
    <n v="45240"/>
    <n v="8884"/>
    <n v="0.28263871100754079"/>
    <n v="1.1525268931590451E-2"/>
    <x v="34"/>
    <x v="22"/>
    <x v="34"/>
    <s v="3707"/>
    <n v="3713133498"/>
    <n v="2.0759501386502529E-4"/>
    <n v="2530651372"/>
    <n v="6.3249723676280444E-5"/>
    <n v="1023943034"/>
    <n v="8.6762639180179241E-6"/>
    <n v="810275694"/>
    <n v="5.5832848418133603E-5"/>
  </r>
  <r>
    <s v="28273200"/>
    <s v="Cloreto de alumínio"/>
    <n v="160046"/>
    <n v="1010145"/>
    <n v="0"/>
    <n v="201137"/>
    <n v="0"/>
    <n v="0.19911695845645919"/>
    <x v="48"/>
    <x v="25"/>
    <x v="48"/>
    <s v="2827"/>
    <n v="14351014051"/>
    <n v="7.0388405753780975E-5"/>
    <n v="1072689217"/>
    <n v="1.4920071672539241E-4"/>
    <n v="934233527"/>
    <n v="2.1529627677341961E-4"/>
    <n v="238405628"/>
    <n v="0"/>
  </r>
  <r>
    <s v="82100010"/>
    <s v="Moinhos mecânicos de acionamento manual, pesando até 10 kg, utilizados para preparar, acondicionar ou servir alimentos ou bebidas"/>
    <n v="159922"/>
    <n v="1448483"/>
    <n v="562"/>
    <n v="317"/>
    <n v="3.5142131789247261E-3"/>
    <n v="2.1884965167005759E-4"/>
    <x v="40"/>
    <x v="26"/>
    <x v="40"/>
    <s v="8210"/>
    <n v="5820413497"/>
    <n v="2.4886255946361669E-4"/>
    <n v="2234763811"/>
    <n v="7.1561029945459417E-5"/>
    <n v="614888184"/>
    <n v="5.1554088734936558E-7"/>
    <n v="697476271"/>
    <n v="8.0576217911218369E-7"/>
  </r>
  <r>
    <s v="61045200"/>
    <s v="Saias e saias-calças, de malha, de algodão"/>
    <n v="159915"/>
    <n v="2046558"/>
    <n v="39839"/>
    <n v="28"/>
    <n v="0.24912609823968981"/>
    <n v="1.3681508171280749E-5"/>
    <x v="79"/>
    <x v="38"/>
    <x v="79"/>
    <s v="6104"/>
    <n v="2174863186"/>
    <n v="9.4100539894834557E-4"/>
    <n v="219473726"/>
    <n v="7.2862935766625659E-4"/>
    <n v="5548730"/>
    <n v="5.0461997610263973E-6"/>
    <n v="37883237"/>
    <n v="1.0516260793659209E-3"/>
  </r>
  <r>
    <s v="90328922"/>
    <s v="Controladores eletrônicos para sistema de suspensão, automático"/>
    <n v="159886"/>
    <n v="3448874"/>
    <n v="57"/>
    <n v="333"/>
    <n v="3.565040091064884E-4"/>
    <n v="9.6553251872930128E-5"/>
    <x v="31"/>
    <x v="19"/>
    <x v="31"/>
    <s v="9032"/>
    <n v="12831203040"/>
    <n v="2.6878804654937482E-4"/>
    <n v="4437135699"/>
    <n v="3.6033606102250507E-5"/>
    <n v="973983925"/>
    <n v="3.4189475971074159E-7"/>
    <n v="835017405"/>
    <n v="6.8262050178463041E-8"/>
  </r>
  <r>
    <s v="84439911"/>
    <s v="Outros mecanismos de impressão, mesmo sem cabeça de impressão incorporada"/>
    <n v="159885"/>
    <n v="17266"/>
    <n v="0"/>
    <n v="674"/>
    <n v="0"/>
    <n v="3.9036256226109123E-2"/>
    <x v="43"/>
    <x v="15"/>
    <x v="43"/>
    <s v="8443"/>
    <n v="22379104434"/>
    <n v="7.7152327748058626E-7"/>
    <n v="5835459145"/>
    <n v="2.7398872312728701E-5"/>
    <n v="2772687331"/>
    <n v="2.4308546891109951E-7"/>
    <n v="1092567481"/>
    <n v="0"/>
  </r>
  <r>
    <s v="57039000"/>
    <s v="Tapete/revestimento para pavimento, de outras matérias têxteis"/>
    <n v="159850"/>
    <n v="6102550"/>
    <n v="67654"/>
    <n v="107701"/>
    <n v="0.42323428213950581"/>
    <n v="1.7648523977681459E-2"/>
    <x v="73"/>
    <x v="37"/>
    <x v="73"/>
    <s v="5703"/>
    <n v="1331286668"/>
    <n v="4.5839488569114099E-3"/>
    <n v="302339655"/>
    <n v="5.2871000332391064E-4"/>
    <n v="58604757"/>
    <n v="1.837751839837848E-3"/>
    <n v="30280453"/>
    <n v="2.2342466276842029E-3"/>
  </r>
  <r>
    <s v="28211019"/>
    <s v="Outros óxidos férricos"/>
    <n v="159360"/>
    <n v="597004"/>
    <n v="3109"/>
    <n v="129818"/>
    <n v="1.950928714859438E-2"/>
    <n v="0.21744912931906649"/>
    <x v="48"/>
    <x v="25"/>
    <x v="48"/>
    <s v="2821"/>
    <n v="14351014051"/>
    <n v="4.1600126505234648E-5"/>
    <n v="1072689217"/>
    <n v="1.485612025127684E-4"/>
    <n v="934233527"/>
    <n v="1.3895669149968331E-4"/>
    <n v="238405628"/>
    <n v="1.3040799523407219E-5"/>
  </r>
  <r>
    <s v="61019090"/>
    <s v="Sobretudos, japonas, gabões, capas, anoraques, casacos e semelhantes, de malha, de uso masculino, exceto os artefatos da posição 61.03, de outras matérias têxteis"/>
    <n v="159344"/>
    <n v="182885"/>
    <n v="12333"/>
    <n v="754"/>
    <n v="7.7398584195200321E-2"/>
    <n v="4.122809415753069E-3"/>
    <x v="79"/>
    <x v="38"/>
    <x v="79"/>
    <s v="6101"/>
    <n v="2174863186"/>
    <n v="8.409034700539549E-5"/>
    <n v="219473726"/>
    <n v="7.2602767950456174E-4"/>
    <n v="5548730"/>
    <n v="1.358869507076394E-4"/>
    <n v="37883237"/>
    <n v="3.2555296159090098E-4"/>
  </r>
  <r>
    <s v="84752100"/>
    <s v="Máquinas para fabricação de fibras ópticas e de seus esboços"/>
    <n v="159273"/>
    <n v="1416061"/>
    <n v="133950"/>
    <n v="124385"/>
    <n v="0.84100883388898307"/>
    <n v="8.7838730111202842E-2"/>
    <x v="43"/>
    <x v="15"/>
    <x v="43"/>
    <s v="8475"/>
    <n v="22379104434"/>
    <n v="6.327603520400999E-5"/>
    <n v="5835459145"/>
    <n v="2.7293996246459881E-5"/>
    <n v="2772687331"/>
    <n v="4.4860810163957142E-5"/>
    <n v="1092567481"/>
    <n v="1.2260112288661461E-4"/>
  </r>
  <r>
    <s v="41039000"/>
    <s v="Peles em bruto, de outros animais"/>
    <n v="159002"/>
    <n v="303340"/>
    <n v="104815"/>
    <n v="0"/>
    <n v="0.65920554458434488"/>
    <n v="0"/>
    <x v="5"/>
    <x v="4"/>
    <x v="5"/>
    <s v="4103"/>
    <n v="646107327"/>
    <n v="4.6948856223077631E-4"/>
    <n v="15343376700"/>
    <n v="1.0362907924955009E-5"/>
    <n v="45876937"/>
    <n v="0"/>
    <n v="1806469657"/>
    <n v="5.8022009721472997E-5"/>
  </r>
  <r>
    <s v="85416010"/>
    <s v="Cristais piezelétricos montados, de quartzo, de frequência superior ou igual a 1 MHz, mas inferior ou igual a 100 MHz"/>
    <n v="158994"/>
    <n v="19548084"/>
    <n v="118393"/>
    <n v="53772"/>
    <n v="0.74463816244638159"/>
    <n v="2.7507555216153149E-3"/>
    <x v="66"/>
    <x v="35"/>
    <x v="66"/>
    <s v="8541"/>
    <n v="9560257826"/>
    <n v="2.044723516434587E-3"/>
    <n v="163896461"/>
    <n v="9.7008806065678257E-4"/>
    <n v="89731675"/>
    <n v="5.9925327371856149E-4"/>
    <n v="16969166"/>
    <n v="6.9769486608829206E-3"/>
  </r>
  <r>
    <s v="85015220"/>
    <s v="Motor elétrico de corrente alternada, trifásico, de potência superior a 750 W, mas não superior a 75 kW, com rotor de anéis"/>
    <n v="158835"/>
    <n v="5508302"/>
    <n v="8201"/>
    <n v="120234"/>
    <n v="5.1632196933925137E-2"/>
    <n v="2.1827779232148129E-2"/>
    <x v="35"/>
    <x v="23"/>
    <x v="35"/>
    <s v="8501"/>
    <n v="10366844706"/>
    <n v="5.3133833448975752E-4"/>
    <n v="3623291784"/>
    <n v="4.3837209219913049E-5"/>
    <n v="936427611"/>
    <n v="1.2839647035994969E-4"/>
    <n v="1189632295"/>
    <n v="6.8937267712625442E-6"/>
  </r>
  <r>
    <s v="60064100"/>
    <s v="Outros tecidos de malha, de fibras artificiais, crus ou branqueados"/>
    <n v="158818"/>
    <n v="2108074"/>
    <n v="3906"/>
    <n v="0"/>
    <n v="2.4594189575488919E-2"/>
    <n v="0"/>
    <x v="75"/>
    <x v="37"/>
    <x v="75"/>
    <s v="6006"/>
    <n v="1597586602"/>
    <n v="1.319536604376205E-3"/>
    <n v="229038466"/>
    <n v="6.9341190924672013E-4"/>
    <n v="21002138"/>
    <n v="0"/>
    <n v="10897541"/>
    <n v="3.584294842295156E-4"/>
  </r>
  <r>
    <s v="29172000"/>
    <s v="Ácido policarboxílico ciclânico, ciclênico, etc."/>
    <n v="158537"/>
    <n v="16380931"/>
    <n v="0"/>
    <n v="997401"/>
    <n v="0"/>
    <n v="6.0887931217096271E-2"/>
    <x v="44"/>
    <x v="25"/>
    <x v="44"/>
    <s v="2917"/>
    <n v="12362598049"/>
    <n v="1.3250395212295229E-3"/>
    <n v="2394214409"/>
    <n v="6.6216709499387197E-5"/>
    <n v="2249592610"/>
    <n v="4.4336961082033419E-4"/>
    <n v="589402744"/>
    <n v="0"/>
  </r>
  <r>
    <s v="30021211"/>
    <s v="Antiofídicos e outros antivenenosos"/>
    <n v="158468"/>
    <n v="1151"/>
    <n v="0"/>
    <n v="0"/>
    <n v="0"/>
    <n v="0"/>
    <x v="56"/>
    <x v="33"/>
    <x v="56"/>
    <s v="3002"/>
    <n v="14737488021"/>
    <n v="7.8100148299350402E-8"/>
    <n v="1216108747"/>
    <n v="1.3030742554144301E-4"/>
    <n v="1862353455"/>
    <n v="0"/>
    <n v="162864975"/>
    <n v="0"/>
  </r>
  <r>
    <s v="25210000"/>
    <s v="Castinas; pedras calcárias utilizadas na fabricação de cal ou de cimento"/>
    <n v="158358"/>
    <n v="9139640"/>
    <n v="3001"/>
    <n v="66015"/>
    <n v="1.8950731885979871E-2"/>
    <n v="7.2229321942658574E-3"/>
    <x v="45"/>
    <x v="28"/>
    <x v="45"/>
    <s v="2521"/>
    <n v="589792153"/>
    <n v="1.549637436427541E-2"/>
    <n v="974716363"/>
    <n v="1.624657244006891E-4"/>
    <n v="125124980"/>
    <n v="5.2759249192287582E-4"/>
    <n v="55034316"/>
    <n v="5.4529613850383819E-5"/>
  </r>
  <r>
    <s v="29189999"/>
    <s v="Outros ácidos carboxílicos que contenham funções oxigenadas suplementares e seus anidridos"/>
    <n v="158142"/>
    <n v="50930500"/>
    <n v="5303"/>
    <n v="571419"/>
    <n v="3.3533153747897462E-2"/>
    <n v="1.1219583550132041E-2"/>
    <x v="44"/>
    <x v="25"/>
    <x v="44"/>
    <s v="2918"/>
    <n v="12362598049"/>
    <n v="4.1197246564301038E-3"/>
    <n v="2394214409"/>
    <n v="6.6051728452361848E-5"/>
    <n v="2249592610"/>
    <n v="2.5400999161354819E-4"/>
    <n v="589402744"/>
    <n v="8.9972434875532234E-6"/>
  </r>
  <r>
    <s v="90129090"/>
    <s v="Partes e acessórios para outros microscópios e difratógrafos"/>
    <n v="158095"/>
    <n v="874474"/>
    <n v="12075"/>
    <n v="116408"/>
    <n v="7.6378127075492588E-2"/>
    <n v="0.1331177370625084"/>
    <x v="63"/>
    <x v="35"/>
    <x v="63"/>
    <s v="9012"/>
    <n v="5561639720"/>
    <n v="1.572331262047301E-4"/>
    <n v="643680544"/>
    <n v="2.4561096567803049E-4"/>
    <n v="1258658855"/>
    <n v="9.2485743486069537E-5"/>
    <n v="193627688"/>
    <n v="6.2361948979115011E-5"/>
  </r>
  <r>
    <s v="29171310"/>
    <s v="Ácido azelaico, seus sais e ésteres"/>
    <n v="158051"/>
    <n v="920099"/>
    <n v="156944"/>
    <n v="67853"/>
    <n v="0.99299593169293454"/>
    <n v="7.3745325231306627E-2"/>
    <x v="44"/>
    <x v="25"/>
    <x v="44"/>
    <s v="2917"/>
    <n v="12362598049"/>
    <n v="7.44260224552416E-5"/>
    <n v="2394214409"/>
    <n v="6.6013720160515497E-5"/>
    <n v="2249592610"/>
    <n v="3.016235015103468E-5"/>
    <n v="589402744"/>
    <n v="2.6627633073930852E-4"/>
  </r>
  <r>
    <s v="35021900"/>
    <s v="Outras ovalbuminas"/>
    <n v="157571"/>
    <n v="0"/>
    <n v="0"/>
    <n v="0"/>
    <n v="0"/>
    <n v="0"/>
    <x v="46"/>
    <x v="7"/>
    <x v="46"/>
    <s v="3502"/>
    <n v="1315379512"/>
    <n v="0"/>
    <n v="2050596213"/>
    <n v="7.6841554178760205E-5"/>
    <n v="98071544"/>
    <n v="0"/>
    <n v="370477207"/>
    <n v="0"/>
  </r>
  <r>
    <s v="02043000"/>
    <s v="Carcaças e meias-carcaças de cordeiro, congeladas"/>
    <n v="157378"/>
    <n v="435"/>
    <n v="0"/>
    <n v="0"/>
    <n v="0"/>
    <n v="0"/>
    <x v="5"/>
    <x v="4"/>
    <x v="5"/>
    <s v="0204"/>
    <n v="646107327"/>
    <n v="6.7326275654509024E-7"/>
    <n v="15343376700"/>
    <n v="1.025706420934057E-5"/>
    <n v="45876937"/>
    <n v="0"/>
    <n v="1806469657"/>
    <n v="0"/>
  </r>
  <r>
    <s v="72202010"/>
    <s v="Produtos laminados planos de aço inoxidável, de largura inferior a 600 mm, simplesmente laminados a frio, de largura inferior ou igual a 23 mm e espessura inferior ou igual a 0,1 mm"/>
    <n v="157289"/>
    <n v="2215036"/>
    <n v="0"/>
    <n v="5217"/>
    <n v="0"/>
    <n v="2.3552664606805488E-3"/>
    <x v="12"/>
    <x v="8"/>
    <x v="12"/>
    <s v="7220"/>
    <n v="6344868340"/>
    <n v="3.4910669241719841E-4"/>
    <n v="7927512108"/>
    <n v="1.9840903155641071E-5"/>
    <n v="298780260"/>
    <n v="1.7460992904952961E-5"/>
    <n v="4137801390"/>
    <n v="0"/>
  </r>
  <r>
    <s v="02071300"/>
    <s v="Pedaços e miudezas, de galos/galinhas, frescos/refrigerados"/>
    <n v="157131"/>
    <n v="0"/>
    <n v="0"/>
    <n v="0"/>
    <n v="0"/>
    <n v="0"/>
    <x v="11"/>
    <x v="4"/>
    <x v="11"/>
    <s v="0207"/>
    <n v="11149786"/>
    <n v="0"/>
    <n v="6412868018"/>
    <n v="2.4502453435647801E-5"/>
    <n v="0"/>
    <m/>
    <n v="825438"/>
    <n v="0"/>
  </r>
  <r>
    <s v="25084090"/>
    <s v="Outras argilas"/>
    <n v="157015"/>
    <n v="2286632"/>
    <n v="2416"/>
    <n v="1062884"/>
    <n v="1.538706493010222E-2"/>
    <n v="0.46482512271323062"/>
    <x v="45"/>
    <x v="28"/>
    <x v="45"/>
    <s v="2508"/>
    <n v="589792153"/>
    <n v="3.8770132636878271E-3"/>
    <n v="974716363"/>
    <n v="1.6108788767712519E-4"/>
    <n v="125124980"/>
    <n v="8.4945787803522525E-3"/>
    <n v="55034316"/>
    <n v="4.3899882393377978E-5"/>
  </r>
  <r>
    <s v="69029010"/>
    <s v="Tijolos e outras peças cerâmicas refratárias, de grafita"/>
    <n v="156745"/>
    <n v="8231602"/>
    <n v="179"/>
    <n v="0"/>
    <n v="1.141982200389167E-3"/>
    <n v="0"/>
    <x v="32"/>
    <x v="20"/>
    <x v="32"/>
    <s v="6902"/>
    <n v="2051059482"/>
    <n v="4.0133414326791331E-3"/>
    <n v="2143573525"/>
    <n v="7.3123220720875439E-5"/>
    <n v="178441525"/>
    <n v="0"/>
    <n v="1005239790"/>
    <n v="1.7806696648965721E-7"/>
  </r>
  <r>
    <s v="84689010"/>
    <s v="Partes de maçaricos de uso manual"/>
    <n v="156514"/>
    <n v="1949134"/>
    <n v="1711"/>
    <n v="19882"/>
    <n v="1.093192941206537E-2"/>
    <n v="1.020042747189265E-2"/>
    <x v="43"/>
    <x v="15"/>
    <x v="43"/>
    <s v="8468"/>
    <n v="22379104434"/>
    <n v="8.7096157299249683E-5"/>
    <n v="5835459145"/>
    <n v="2.6821197117643429E-5"/>
    <n v="2772687331"/>
    <n v="7.1706606719443333E-6"/>
    <n v="1092567481"/>
    <n v="1.5660359929749731E-6"/>
  </r>
  <r>
    <s v="29156029"/>
    <s v="Ácido valérico e seus outros sais e ésteres"/>
    <n v="156445"/>
    <n v="1966360"/>
    <n v="25447"/>
    <n v="73679"/>
    <n v="0.16265780306177891"/>
    <n v="3.7469741044366241E-2"/>
    <x v="44"/>
    <x v="25"/>
    <x v="44"/>
    <s v="2915"/>
    <n v="12362598049"/>
    <n v="1.5905718136318911E-4"/>
    <n v="2394214409"/>
    <n v="6.5342936460458006E-5"/>
    <n v="2249592610"/>
    <n v="3.2752152399718273E-5"/>
    <n v="589402744"/>
    <n v="4.3174213657885523E-5"/>
  </r>
  <r>
    <s v="70060000"/>
    <s v="Vidro das posições 70.03, 70.04 ou 70.05, recurvado, biselado, gravado, brocado, esmaltado ou trabalhado de outro modo, mas não emoldurado nem associado a outras matérias"/>
    <n v="155670"/>
    <n v="807950"/>
    <n v="4035"/>
    <n v="146948"/>
    <n v="2.5920215841202549E-2"/>
    <n v="0.18187759143511359"/>
    <x v="32"/>
    <x v="20"/>
    <x v="32"/>
    <s v="7006"/>
    <n v="2051059482"/>
    <n v="3.9391836613736982E-4"/>
    <n v="2143573525"/>
    <n v="7.2621721711178539E-5"/>
    <n v="178441525"/>
    <n v="8.2350786903440782E-4"/>
    <n v="1005239790"/>
    <n v="4.0139676524344508E-6"/>
  </r>
  <r>
    <s v="30042079"/>
    <s v="Outros medicamentos contendo polipeptideos/derivados, em doses"/>
    <n v="155598"/>
    <n v="5931995"/>
    <n v="0"/>
    <n v="267506"/>
    <n v="0"/>
    <n v="4.5095452710260213E-2"/>
    <x v="56"/>
    <x v="33"/>
    <x v="56"/>
    <s v="3004"/>
    <n v="14737488021"/>
    <n v="4.0251059010513042E-4"/>
    <n v="1216108747"/>
    <n v="1.279474392268309E-4"/>
    <n v="1862353455"/>
    <n v="1.4363868431194231E-4"/>
    <n v="162864975"/>
    <n v="0"/>
  </r>
  <r>
    <s v="56012110"/>
    <s v="Pastas (ouates) de algodão"/>
    <n v="155499"/>
    <n v="2936474"/>
    <n v="2559"/>
    <n v="3550"/>
    <n v="1.645669747072329E-2"/>
    <n v="1.2089328902622669E-3"/>
    <x v="73"/>
    <x v="37"/>
    <x v="73"/>
    <s v="5601"/>
    <n v="1331286668"/>
    <n v="2.2057413107061932E-3"/>
    <n v="302339655"/>
    <n v="5.1431890401541932E-4"/>
    <n v="58604757"/>
    <n v="6.0575287429312273E-5"/>
    <n v="30280453"/>
    <n v="8.4509964233362033E-5"/>
  </r>
  <r>
    <s v="55151300"/>
    <s v="Tecido de fibras descontínuas de poliéster, combinadas, principal ou unicamente, com lã ou pelos finos"/>
    <n v="155489"/>
    <n v="329253"/>
    <n v="187"/>
    <n v="403"/>
    <n v="1.2026574227115741E-3"/>
    <n v="1.2239827731258331E-3"/>
    <x v="75"/>
    <x v="37"/>
    <x v="75"/>
    <s v="5515"/>
    <n v="1597586602"/>
    <n v="2.0609399176721441E-4"/>
    <n v="229038466"/>
    <n v="6.7887723278761399E-4"/>
    <n v="21002138"/>
    <n v="1.9188522616126031E-5"/>
    <n v="10897541"/>
    <n v="1.7159834498443271E-5"/>
  </r>
  <r>
    <s v="52081100"/>
    <s v="Tecidos de algodão que contenham pelo menos 85 %, em peso, de algodão, crus, em ponto de tafetá, com peso não superior a 100 g/m2"/>
    <n v="155351"/>
    <n v="181884"/>
    <n v="0"/>
    <n v="0"/>
    <n v="0"/>
    <n v="0"/>
    <x v="75"/>
    <x v="37"/>
    <x v="75"/>
    <s v="5208"/>
    <n v="1597586602"/>
    <n v="1.138492271857448E-4"/>
    <n v="229038466"/>
    <n v="6.78274713907663E-4"/>
    <n v="21002138"/>
    <n v="0"/>
    <n v="10897541"/>
    <n v="0"/>
  </r>
  <r>
    <s v="91012900"/>
    <s v="Outros relógios de pulso, mesmo com contador de tempo incorporado, com caixa de metal precioso"/>
    <n v="154899"/>
    <n v="366199"/>
    <n v="0"/>
    <n v="0"/>
    <n v="0"/>
    <n v="0"/>
    <x v="63"/>
    <x v="35"/>
    <x v="63"/>
    <s v="9101"/>
    <n v="5561639720"/>
    <n v="6.5843711285922712E-5"/>
    <n v="643680544"/>
    <n v="2.406457697748901E-4"/>
    <n v="1258658855"/>
    <n v="0"/>
    <n v="193627688"/>
    <n v="0"/>
  </r>
  <r>
    <s v="29124990"/>
    <s v="Outros aldeídos-éteres, aldeídos-fenóis e com funções oxigenadas"/>
    <n v="154834"/>
    <n v="3743070"/>
    <n v="1699"/>
    <n v="207093"/>
    <n v="1.0973042096697109E-2"/>
    <n v="5.5327044378010573E-2"/>
    <x v="44"/>
    <x v="25"/>
    <x v="44"/>
    <s v="2912"/>
    <n v="12362598049"/>
    <n v="3.0277373616484869E-4"/>
    <n v="2394214409"/>
    <n v="6.4670064392716639E-5"/>
    <n v="2249592610"/>
    <n v="9.2058001559669066E-5"/>
    <n v="589402744"/>
    <n v="2.882579046832534E-6"/>
  </r>
  <r>
    <s v="12129910"/>
    <s v="Stevia rebaudiana"/>
    <n v="154510"/>
    <n v="525010"/>
    <n v="154510"/>
    <n v="0"/>
    <n v="1"/>
    <n v="0"/>
    <x v="39"/>
    <x v="1"/>
    <x v="39"/>
    <s v="1212"/>
    <n v="681243395"/>
    <n v="7.7066435264300801E-4"/>
    <n v="1300844827"/>
    <n v="1.187766571331417E-4"/>
    <n v="17788390"/>
    <n v="0"/>
    <n v="51817143"/>
    <n v="2.981831707703375E-3"/>
  </r>
  <r>
    <s v="92079010"/>
    <s v="Guitarras e contrabaixos"/>
    <n v="154391"/>
    <n v="11807667"/>
    <n v="77350"/>
    <n v="1225740"/>
    <n v="0.50100070599970203"/>
    <n v="0.1038088218443152"/>
    <x v="60"/>
    <x v="27"/>
    <x v="60"/>
    <s v="9207"/>
    <n v="4780340738"/>
    <n v="2.4700471466684811E-3"/>
    <n v="1114055214"/>
    <n v="1.3858469316404989E-4"/>
    <n v="703543719"/>
    <n v="1.742237144469483E-3"/>
    <n v="320159950"/>
    <n v="2.415979887553081E-4"/>
  </r>
  <r>
    <s v="29336919"/>
    <s v="Outros compostos heterocíclicos com ciclo triazina, com cloro ligação covalente"/>
    <n v="154126"/>
    <n v="76959101"/>
    <n v="0"/>
    <n v="56450"/>
    <n v="0"/>
    <n v="7.3350648937544108E-4"/>
    <x v="44"/>
    <x v="25"/>
    <x v="44"/>
    <s v="2933"/>
    <n v="12362598049"/>
    <n v="6.225155966000622E-3"/>
    <n v="2394214409"/>
    <n v="6.4374351528681317E-5"/>
    <n v="2249592610"/>
    <n v="2.5093432361515451E-5"/>
    <n v="589402744"/>
    <n v="0"/>
  </r>
  <r>
    <s v="30067000"/>
    <s v="Preparações em gel, utilizadas em intervenção cirúrgica, etc."/>
    <n v="153732"/>
    <n v="6275888"/>
    <n v="592"/>
    <n v="537922"/>
    <n v="3.8508573361434179E-3"/>
    <n v="8.5712492001131957E-2"/>
    <x v="60"/>
    <x v="27"/>
    <x v="60"/>
    <s v="3006"/>
    <n v="4780340738"/>
    <n v="1.312853694740118E-3"/>
    <n v="1114055214"/>
    <n v="1.3799316054365689E-4"/>
    <n v="703543719"/>
    <n v="7.6458930052646806E-4"/>
    <n v="320159950"/>
    <n v="1.8490757510425649E-6"/>
  </r>
  <r>
    <s v="29151210"/>
    <s v="Sal de sódio, do ácido fórmico"/>
    <n v="153455"/>
    <n v="4754997"/>
    <n v="113400"/>
    <n v="22"/>
    <n v="0.73897885373562278"/>
    <n v="4.6267116467160759E-6"/>
    <x v="44"/>
    <x v="25"/>
    <x v="44"/>
    <s v="2915"/>
    <n v="12362598049"/>
    <n v="3.8462764712993537E-4"/>
    <n v="2394214409"/>
    <n v="6.4094092585506617E-5"/>
    <n v="2249592610"/>
    <n v="9.7795484845587223E-9"/>
    <n v="589402744"/>
    <n v="1.9239815415586189E-4"/>
  </r>
  <r>
    <s v="90183910"/>
    <s v="Outras agulhas"/>
    <n v="153397"/>
    <n v="13109538"/>
    <n v="1837"/>
    <n v="1661439"/>
    <n v="1.1975462362366931E-2"/>
    <n v="0.12673512979633611"/>
    <x v="60"/>
    <x v="27"/>
    <x v="60"/>
    <s v="9018"/>
    <n v="4780340738"/>
    <n v="2.7423856830517011E-3"/>
    <n v="1114055214"/>
    <n v="1.3769245731477719E-4"/>
    <n v="703543719"/>
    <n v="2.3615291489795819E-3"/>
    <n v="320159950"/>
    <n v="5.7377570180155262E-6"/>
  </r>
  <r>
    <s v="10063019"/>
    <s v="Outros tipode de arroz semibranqueado ou branqueado, parboilizado"/>
    <n v="153371"/>
    <n v="2996356"/>
    <n v="0"/>
    <n v="1727"/>
    <n v="0"/>
    <n v="5.7636676015800526E-4"/>
    <x v="50"/>
    <x v="7"/>
    <x v="50"/>
    <s v="1006"/>
    <n v="664867583"/>
    <n v="4.5066958844344803E-3"/>
    <n v="387761648"/>
    <n v="3.9552905964542422E-4"/>
    <n v="35719"/>
    <n v="4.8349617850443741E-2"/>
    <n v="20197871"/>
    <n v="0"/>
  </r>
  <r>
    <s v="35019011"/>
    <s v="Caseinato de sódio"/>
    <n v="153306"/>
    <n v="11529026"/>
    <n v="0"/>
    <n v="17350"/>
    <n v="0"/>
    <n v="1.504897291410393E-3"/>
    <x v="34"/>
    <x v="22"/>
    <x v="34"/>
    <s v="3501"/>
    <n v="3713133498"/>
    <n v="3.1049317257808972E-3"/>
    <n v="2530651372"/>
    <n v="6.0579660120801497E-5"/>
    <n v="1023943034"/>
    <n v="1.6944302001081829E-5"/>
    <n v="810275694"/>
    <n v="0"/>
  </r>
  <r>
    <s v="90275010"/>
    <s v="Colorímetros"/>
    <n v="153202"/>
    <n v="9628320"/>
    <n v="57314"/>
    <n v="323604"/>
    <n v="0.37410738763201518"/>
    <n v="3.3609601675058567E-2"/>
    <x v="63"/>
    <x v="35"/>
    <x v="63"/>
    <s v="9027"/>
    <n v="5561639720"/>
    <n v="1.73120167517791E-3"/>
    <n v="643680544"/>
    <n v="2.3800936882131389E-4"/>
    <n v="1258658855"/>
    <n v="2.571022312475607E-4"/>
    <n v="193627688"/>
    <n v="2.9600105538625239E-4"/>
  </r>
  <r>
    <s v="24031100"/>
    <s v="Tabaco para narguilé (cachimbo de água) mencionado na Nota 1 de subposição do presente Capítulo"/>
    <n v="153123"/>
    <n v="1561289"/>
    <n v="0"/>
    <n v="0"/>
    <n v="0"/>
    <n v="0"/>
    <x v="17"/>
    <x v="12"/>
    <x v="17"/>
    <s v="2403"/>
    <n v="94940086"/>
    <n v="1.6444992476623621E-2"/>
    <n v="2930883359"/>
    <n v="5.2244658433710119E-5"/>
    <n v="605177"/>
    <n v="0"/>
    <n v="252397048"/>
    <n v="0"/>
  </r>
  <r>
    <s v="29269092"/>
    <s v="Cianidrina de acetona (acetona cianidrina)"/>
    <n v="153051"/>
    <n v="911"/>
    <n v="0"/>
    <n v="0"/>
    <n v="0"/>
    <n v="0"/>
    <x v="44"/>
    <x v="25"/>
    <x v="44"/>
    <s v="2926"/>
    <n v="12362598049"/>
    <n v="7.369001211470189E-8"/>
    <n v="2394214409"/>
    <n v="6.3925352476650307E-5"/>
    <n v="2249592610"/>
    <n v="0"/>
    <n v="589402744"/>
    <n v="0"/>
  </r>
  <r>
    <s v="84799010"/>
    <s v="Partes de limpadores de pára-brisas, etc, para aeronaves"/>
    <n v="152692"/>
    <n v="799393"/>
    <n v="30316"/>
    <n v="333649"/>
    <n v="0.19854347313546231"/>
    <n v="0.41737793550856711"/>
    <x v="15"/>
    <x v="11"/>
    <x v="15"/>
    <s v="8479"/>
    <n v="14474653477"/>
    <n v="5.5227090670614197E-5"/>
    <n v="5779959848"/>
    <n v="2.6417484552740439E-5"/>
    <n v="8290463594"/>
    <n v="4.0244914680219989E-5"/>
    <n v="3111031675"/>
    <n v="9.7446773826242069E-6"/>
  </r>
  <r>
    <s v="73211200"/>
    <s v="Aparelhos para cozinhar e aquecedores de pratos, de ferro fundido, ferro ou aço, a combustíveis líquidos"/>
    <n v="152431"/>
    <n v="1251587"/>
    <n v="17302"/>
    <n v="2101"/>
    <n v="0.1135070950134815"/>
    <n v="1.6786687621395879E-3"/>
    <x v="67"/>
    <x v="23"/>
    <x v="67"/>
    <s v="7321"/>
    <n v="1598830250"/>
    <n v="7.8281418555847316E-4"/>
    <n v="242619041"/>
    <n v="6.2827302989792956E-4"/>
    <n v="42452613"/>
    <n v="4.949047541549445E-5"/>
    <n v="8431782"/>
    <n v="2.051998023668069E-3"/>
  </r>
  <r>
    <s v="85333910"/>
    <s v="Outros potenciômetros"/>
    <n v="152399"/>
    <n v="2258207"/>
    <n v="32009"/>
    <n v="630542"/>
    <n v="0.2100341865760274"/>
    <n v="0.27922240963738038"/>
    <x v="35"/>
    <x v="23"/>
    <x v="35"/>
    <s v="8533"/>
    <n v="10366844706"/>
    <n v="2.17829731614772E-4"/>
    <n v="3623291784"/>
    <n v="4.2060923901567848E-5"/>
    <n v="936427611"/>
    <n v="6.7334836413746025E-4"/>
    <n v="1189632295"/>
    <n v="2.6906633364387609E-5"/>
  </r>
  <r>
    <s v="84688010"/>
    <s v="Máquinas e aparelhos para soldar por fricção"/>
    <n v="152213"/>
    <n v="1654434"/>
    <n v="0"/>
    <n v="40790"/>
    <n v="0"/>
    <n v="2.4654957526259739E-2"/>
    <x v="43"/>
    <x v="15"/>
    <x v="43"/>
    <s v="8468"/>
    <n v="22379104434"/>
    <n v="7.3927623193288327E-5"/>
    <n v="5835459145"/>
    <n v="2.6084151429698678E-5"/>
    <n v="2772687331"/>
    <n v="1.471135946125185E-5"/>
    <n v="1092567481"/>
    <n v="0"/>
  </r>
  <r>
    <s v="96151900"/>
    <s v="Outros pentes e travessas para cabelo, de outras matérias"/>
    <n v="152183"/>
    <n v="4792010"/>
    <n v="115054"/>
    <n v="2320"/>
    <n v="0.75602399742415383"/>
    <n v="4.8413922341564402E-4"/>
    <x v="60"/>
    <x v="27"/>
    <x v="60"/>
    <s v="9615"/>
    <n v="4780340738"/>
    <n v="1.0024410941896331E-3"/>
    <n v="1114055214"/>
    <n v="1.3660274471818059E-4"/>
    <n v="703543719"/>
    <n v="3.2975918018251831E-6"/>
    <n v="320159950"/>
    <n v="3.5936412408860011E-4"/>
  </r>
  <r>
    <s v="89031900"/>
    <s v="Outros barcos infláveis, mesmo com casco rígido, não classificados em códigos anteriores"/>
    <n v="152133"/>
    <n v="1107393"/>
    <n v="38173"/>
    <n v="157188"/>
    <n v="0.2509186041161352"/>
    <n v="0.1419441878357548"/>
    <x v="15"/>
    <x v="11"/>
    <x v="15"/>
    <s v="8903"/>
    <n v="14474653477"/>
    <n v="7.6505665697602389E-5"/>
    <n v="5779959848"/>
    <n v="2.632077107813154E-5"/>
    <n v="8290463594"/>
    <n v="1.8960097733709439E-5"/>
    <n v="3111031675"/>
    <n v="1.227020615275478E-5"/>
  </r>
  <r>
    <s v="84221900"/>
    <s v="Outras máquinas de lavar louça"/>
    <n v="152059"/>
    <n v="6680994"/>
    <n v="1500"/>
    <n v="99880"/>
    <n v="9.864592033355473E-3"/>
    <n v="1.494987123173588E-2"/>
    <x v="43"/>
    <x v="15"/>
    <x v="43"/>
    <s v="8422"/>
    <n v="22379104434"/>
    <n v="2.9853714744052662E-4"/>
    <n v="5835459145"/>
    <n v="2.6057761047010128E-5"/>
    <n v="2772687331"/>
    <n v="3.6022813998279847E-5"/>
    <n v="1092567481"/>
    <n v="1.372912910264442E-6"/>
  </r>
  <r>
    <s v="84439942"/>
    <s v="Outras cabeças de impressão"/>
    <n v="151794"/>
    <n v="10232300"/>
    <n v="70428"/>
    <n v="719786"/>
    <n v="0.46397090794102541"/>
    <n v="7.0344497327091665E-2"/>
    <x v="43"/>
    <x v="15"/>
    <x v="43"/>
    <s v="8443"/>
    <n v="22379104434"/>
    <n v="4.5722562447379842E-4"/>
    <n v="5835459145"/>
    <n v="2.6012349024851241E-5"/>
    <n v="2772687331"/>
    <n v="2.5959869039413161E-4"/>
    <n v="1092567481"/>
    <n v="6.4461006962736057E-5"/>
  </r>
  <r>
    <s v="85198900"/>
    <s v="Outros aparelhos de gravação e de reprodução de som"/>
    <n v="151607"/>
    <n v="882272"/>
    <n v="139628"/>
    <n v="69074"/>
    <n v="0.92098649798492149"/>
    <n v="7.8291048565521743E-2"/>
    <x v="65"/>
    <x v="35"/>
    <x v="65"/>
    <s v="8519"/>
    <n v="6139240199"/>
    <n v="1.4371029173018999E-4"/>
    <n v="341960105"/>
    <n v="4.43347038976959E-4"/>
    <n v="426993576"/>
    <n v="1.61768241684273E-4"/>
    <n v="101311911"/>
    <n v="1.3781992524057711E-3"/>
  </r>
  <r>
    <s v="29153991"/>
    <s v="Ésteres de 2-ter-butilcicloexila"/>
    <n v="151538"/>
    <n v="3073721"/>
    <n v="0"/>
    <n v="0"/>
    <n v="0"/>
    <n v="0"/>
    <x v="44"/>
    <x v="25"/>
    <x v="44"/>
    <s v="2915"/>
    <n v="12362598049"/>
    <n v="2.4863066709902702E-4"/>
    <n v="2394214409"/>
    <n v="6.3293412415512702E-5"/>
    <n v="2249592610"/>
    <n v="0"/>
    <n v="589402744"/>
    <n v="0"/>
  </r>
  <r>
    <s v="29071300"/>
    <s v="Octilfenol, nonilfenol, e seus isômeros; sais destes produtos"/>
    <n v="151373"/>
    <n v="1401068"/>
    <n v="0"/>
    <n v="1018280"/>
    <n v="0"/>
    <n v="0.72678842140424305"/>
    <x v="44"/>
    <x v="25"/>
    <x v="44"/>
    <s v="2907"/>
    <n v="12362598049"/>
    <n v="1.133311941751055E-4"/>
    <n v="2394214409"/>
    <n v="6.3224496281945149E-5"/>
    <n v="2249592610"/>
    <n v="4.5265084685711159E-4"/>
    <n v="589402744"/>
    <n v="0"/>
  </r>
  <r>
    <s v="73239100"/>
    <s v="Outros artefatos domésticos, de ferro fundido, não esmaltados, e partes"/>
    <n v="151351"/>
    <n v="462264"/>
    <n v="23921"/>
    <n v="10776"/>
    <n v="0.15804983118710811"/>
    <n v="2.3311354550646389E-2"/>
    <x v="40"/>
    <x v="26"/>
    <x v="40"/>
    <s v="7323"/>
    <n v="5820413497"/>
    <n v="7.9421161441238413E-5"/>
    <n v="2234763811"/>
    <n v="6.7725725311559558E-5"/>
    <n v="614888184"/>
    <n v="1.7525137545983479E-5"/>
    <n v="697476271"/>
    <n v="3.429650727142802E-5"/>
  </r>
  <r>
    <s v="84733011"/>
    <s v="Gabinete com fonte de alimentação para máquinas automáticas de processamento de dados"/>
    <n v="150962"/>
    <n v="26917026"/>
    <n v="24188"/>
    <n v="2195413"/>
    <n v="0.16022575217604429"/>
    <n v="8.1562242426039197E-2"/>
    <x v="64"/>
    <x v="35"/>
    <x v="64"/>
    <s v="8473"/>
    <n v="4961470028"/>
    <n v="5.4252118521514927E-3"/>
    <n v="221874497"/>
    <n v="6.8039365515722161E-4"/>
    <n v="462262003"/>
    <n v="4.74928284339217E-3"/>
    <n v="109713314"/>
    <n v="2.2046549427902619E-4"/>
  </r>
  <r>
    <s v="73043920"/>
    <s v="Tubos revestidos, de diâmetro exterior inferior ou igual a 229 mm, de seção circular, de ferro ou aço não ligado"/>
    <n v="150900"/>
    <n v="1124937"/>
    <n v="9032"/>
    <n v="41795"/>
    <n v="5.985420808482439E-2"/>
    <n v="3.7153191689845752E-2"/>
    <x v="12"/>
    <x v="8"/>
    <x v="12"/>
    <s v="7304"/>
    <n v="6344868340"/>
    <n v="1.7729871444424649E-4"/>
    <n v="7927512108"/>
    <n v="1.903497565746007E-5"/>
    <n v="298780260"/>
    <n v="1.3988541277793921E-4"/>
    <n v="4137801390"/>
    <n v="2.1828017221483889E-6"/>
  </r>
  <r>
    <s v="30042061"/>
    <s v="Medicamento contendo sulfato de gentamicina, em doses"/>
    <n v="150673"/>
    <n v="264312"/>
    <n v="0"/>
    <n v="0"/>
    <n v="0"/>
    <n v="0"/>
    <x v="56"/>
    <x v="33"/>
    <x v="56"/>
    <s v="3004"/>
    <n v="14737488021"/>
    <n v="1.7934671066288362E-5"/>
    <n v="1216108747"/>
    <n v="1.23897636927366E-4"/>
    <n v="1862353455"/>
    <n v="0"/>
    <n v="162864975"/>
    <n v="0"/>
  </r>
  <r>
    <s v="03031900"/>
    <s v="Outros tipos de salmões, congelados"/>
    <n v="150158"/>
    <n v="0"/>
    <n v="0"/>
    <n v="0"/>
    <n v="0"/>
    <n v="0"/>
    <x v="68"/>
    <x v="4"/>
    <x v="68"/>
    <s v="0303"/>
    <n v="737742945"/>
    <n v="0"/>
    <n v="380898974"/>
    <n v="3.9422001698539619E-4"/>
    <n v="5873631"/>
    <n v="0"/>
    <n v="175836006"/>
    <n v="0"/>
  </r>
  <r>
    <s v="52104100"/>
    <s v="Tecidos de algodão que contenham menos de 85 %, em peso, de algodão, combinados, principal ou unicamente, com fibras sintéticas ou artificiais, com peso não superior a 200 g/m2, de fios de diversas cores, em ponto de tafetá"/>
    <n v="150127"/>
    <n v="502508"/>
    <n v="0"/>
    <n v="0"/>
    <n v="0"/>
    <n v="0"/>
    <x v="75"/>
    <x v="37"/>
    <x v="75"/>
    <s v="5210"/>
    <n v="1597586602"/>
    <n v="3.1454194681585092E-4"/>
    <n v="229038466"/>
    <n v="6.5546631804633206E-4"/>
    <n v="21002138"/>
    <n v="0"/>
    <n v="10897541"/>
    <n v="0"/>
  </r>
  <r>
    <s v="29335999"/>
    <s v="Outros compostos heterocíclicos com ciclo pirimidina/piperazina"/>
    <n v="150072"/>
    <n v="25895598"/>
    <n v="0"/>
    <n v="3918864"/>
    <n v="0"/>
    <n v="0.15133321115040479"/>
    <x v="56"/>
    <x v="33"/>
    <x v="56"/>
    <s v="2933"/>
    <n v="14737488021"/>
    <n v="1.7571242781063089E-3"/>
    <n v="1216108747"/>
    <n v="1.2340343770259881E-4"/>
    <n v="1862353455"/>
    <n v="2.1042536203204239E-3"/>
    <n v="162864975"/>
    <n v="0"/>
  </r>
  <r>
    <s v="72201210"/>
    <s v="Produtos laminados planos de aço inoxidável, de largura inferior a 600 mm, de espessura inferior ou igual a 1,5 mm"/>
    <n v="149770"/>
    <n v="2532398"/>
    <n v="37098"/>
    <n v="447067"/>
    <n v="0.24769980636976699"/>
    <n v="0.1765389958450449"/>
    <x v="12"/>
    <x v="8"/>
    <x v="12"/>
    <s v="7220"/>
    <n v="6344868340"/>
    <n v="3.9912538200910882E-4"/>
    <n v="7927512108"/>
    <n v="1.8892434090243841E-5"/>
    <n v="298780260"/>
    <n v="1.49630701840878E-3"/>
    <n v="4137801390"/>
    <n v="8.9656308999403189E-6"/>
  </r>
  <r>
    <s v="63062200"/>
    <s v="Tendas, de fibras sintéticas"/>
    <n v="149424"/>
    <n v="18613724"/>
    <n v="3685"/>
    <n v="135126"/>
    <n v="2.4661366313309771E-2"/>
    <n v="7.2594823045619454E-3"/>
    <x v="73"/>
    <x v="37"/>
    <x v="73"/>
    <s v="6306"/>
    <n v="1331286668"/>
    <n v="1.3981754979912411E-2"/>
    <n v="302339655"/>
    <n v="4.9422560861227412E-4"/>
    <n v="58604757"/>
    <n v="2.3057172645558452E-3"/>
    <n v="30280453"/>
    <n v="1.2169566948024189E-4"/>
  </r>
  <r>
    <s v="73021090"/>
    <s v="Outros trilhos de vias férreas, de ferro fundido, ferro ou aço"/>
    <n v="149406"/>
    <n v="2470568"/>
    <n v="23435"/>
    <n v="14033"/>
    <n v="0.1568544770625008"/>
    <n v="5.6800703320046241E-3"/>
    <x v="12"/>
    <x v="8"/>
    <x v="12"/>
    <s v="7302"/>
    <n v="6344868340"/>
    <n v="3.8938049894980171E-4"/>
    <n v="7927512108"/>
    <n v="1.884651804558303E-5"/>
    <n v="298780260"/>
    <n v="4.6967627647154457E-5"/>
    <n v="4137801390"/>
    <n v="5.6636357792900264E-6"/>
  </r>
  <r>
    <s v="38089197"/>
    <s v="Inseticida à base de óleo mineral ou de tiometon, apresentado de outro modo"/>
    <n v="149333"/>
    <n v="1358"/>
    <n v="0"/>
    <n v="479"/>
    <n v="0"/>
    <n v="0.35272459499263631"/>
    <x v="58"/>
    <x v="22"/>
    <x v="58"/>
    <s v="3808"/>
    <n v="5230881921"/>
    <n v="2.5961205404926981E-7"/>
    <n v="447842881"/>
    <n v="3.3344953405656572E-4"/>
    <n v="858001296"/>
    <n v="5.5827421500771253E-7"/>
    <n v="5479215"/>
    <n v="0"/>
  </r>
  <r>
    <s v="31024000"/>
    <s v="Misturas de nitrato de amônio com carbonato de cálcio ou com outras matérias inorgânicas desprovidas de poder fertilizante"/>
    <n v="149320"/>
    <n v="50450146"/>
    <n v="0"/>
    <n v="0"/>
    <n v="0"/>
    <n v="0"/>
    <x v="48"/>
    <x v="25"/>
    <x v="48"/>
    <s v="3102"/>
    <n v="14351014051"/>
    <n v="3.5154411960515472E-3"/>
    <n v="1072689217"/>
    <n v="1.3920154843879629E-4"/>
    <n v="934233527"/>
    <n v="0"/>
    <n v="238405628"/>
    <n v="0"/>
  </r>
  <r>
    <s v="90259010"/>
    <s v="Partes e acessórios de termómetros"/>
    <n v="148838"/>
    <n v="2220218"/>
    <n v="19112"/>
    <n v="841810"/>
    <n v="0.12840806783213959"/>
    <n v="0.37915646121236751"/>
    <x v="63"/>
    <x v="35"/>
    <x v="63"/>
    <s v="9025"/>
    <n v="5561639720"/>
    <n v="3.9920205403020959E-4"/>
    <n v="643680544"/>
    <n v="2.312296082076391E-4"/>
    <n v="1258658855"/>
    <n v="6.6881506188585149E-4"/>
    <n v="193627688"/>
    <n v="9.8704891833444817E-5"/>
  </r>
  <r>
    <s v="69131000"/>
    <s v="Estatuetas/outros objetos ornamentais .de porcelana"/>
    <n v="148758"/>
    <n v="1138316"/>
    <n v="20611"/>
    <n v="5773"/>
    <n v="0.13855389289987771"/>
    <n v="5.0715267113876994E-3"/>
    <x v="32"/>
    <x v="20"/>
    <x v="32"/>
    <s v="6913"/>
    <n v="2051059482"/>
    <n v="5.549892677368973E-4"/>
    <n v="2143573525"/>
    <n v="6.9397199706504114E-5"/>
    <n v="178441525"/>
    <n v="3.2352335029640672E-5"/>
    <n v="1005239790"/>
    <n v="2.0503565621890081E-5"/>
  </r>
  <r>
    <s v="48025491"/>
    <s v="Papel fabricado principalmente a partir de pasta branqueada ou pasta obtida por um processo mecânico, de peso inferior a 19 g/m2"/>
    <n v="148728"/>
    <n v="1299150"/>
    <n v="552"/>
    <n v="366"/>
    <n v="3.7114732935291271E-3"/>
    <n v="2.8172266481930501E-4"/>
    <x v="38"/>
    <x v="5"/>
    <x v="38"/>
    <s v="4802"/>
    <n v="991400477"/>
    <n v="1.31041897814217E-3"/>
    <n v="2522042122"/>
    <n v="5.8971259323003489E-5"/>
    <n v="86134290"/>
    <n v="4.2491788113653687E-6"/>
    <n v="265981858"/>
    <n v="2.0753295136392351E-6"/>
  </r>
  <r>
    <s v="03031100"/>
    <s v="Salmões vermelhos congelados"/>
    <n v="148406"/>
    <n v="0"/>
    <n v="0"/>
    <n v="0"/>
    <n v="0"/>
    <n v="0"/>
    <x v="68"/>
    <x v="4"/>
    <x v="68"/>
    <s v="0303"/>
    <n v="737742945"/>
    <n v="0"/>
    <n v="380898974"/>
    <n v="3.8962037214623741E-4"/>
    <n v="5873631"/>
    <n v="0"/>
    <n v="175836006"/>
    <n v="0"/>
  </r>
  <r>
    <s v="90039090"/>
    <s v="Outras partes para armações de óculos e artigos semelhantes"/>
    <n v="148383"/>
    <n v="21111902"/>
    <n v="964"/>
    <n v="123663"/>
    <n v="6.4967011045739742E-3"/>
    <n v="5.8575016121238154E-3"/>
    <x v="60"/>
    <x v="27"/>
    <x v="60"/>
    <s v="9003"/>
    <n v="4780340738"/>
    <n v="4.4164010804034863E-3"/>
    <n v="1114055214"/>
    <n v="1.331917827189488E-4"/>
    <n v="703543719"/>
    <n v="1.757715926677188E-4"/>
    <n v="320159950"/>
    <n v="3.010994972981474E-6"/>
  </r>
  <r>
    <s v="62089200"/>
    <s v="Corpetes, calcinhas, penhoares, etc, de fibras sintéticas/artificiais"/>
    <n v="147884"/>
    <n v="1425688"/>
    <n v="23900"/>
    <n v="1083"/>
    <n v="0.1616131562576073"/>
    <n v="7.5963324373916309E-4"/>
    <x v="79"/>
    <x v="38"/>
    <x v="79"/>
    <s v="6208"/>
    <n v="2174863186"/>
    <n v="6.5552997042637876E-4"/>
    <n v="219473726"/>
    <n v="6.7381186210872454E-4"/>
    <n v="5548730"/>
    <n v="1.951797978996996E-4"/>
    <n v="37883237"/>
    <n v="6.3088589816123687E-4"/>
  </r>
  <r>
    <s v="39081011"/>
    <s v="Poliamida-11 em líquidos e pastas"/>
    <n v="147774"/>
    <n v="256352"/>
    <n v="0"/>
    <n v="26282"/>
    <n v="0"/>
    <n v="0.1025230932467857"/>
    <x v="37"/>
    <x v="25"/>
    <x v="37"/>
    <s v="3908"/>
    <n v="8810866406"/>
    <n v="2.909498205822643E-5"/>
    <n v="2058238830"/>
    <n v="7.1796332790009608E-5"/>
    <n v="2577887682"/>
    <n v="1.019516877461848E-5"/>
    <n v="125243598"/>
    <n v="0"/>
  </r>
  <r>
    <s v="29071990"/>
    <s v="Outros monofenóis"/>
    <n v="147469"/>
    <n v="4884321"/>
    <n v="0"/>
    <n v="1066142"/>
    <n v="0"/>
    <n v="0.21827844648212111"/>
    <x v="44"/>
    <x v="25"/>
    <x v="44"/>
    <s v="2907"/>
    <n v="12362598049"/>
    <n v="3.9508855506267061E-4"/>
    <n v="2394214409"/>
    <n v="6.1593898794383203E-5"/>
    <n v="2249592610"/>
    <n v="4.7392669911020018E-4"/>
    <n v="589402744"/>
    <n v="0"/>
  </r>
  <r>
    <s v="29309019"/>
    <s v="Outros tióis, seus derivados e sais"/>
    <n v="147227"/>
    <n v="13419811"/>
    <n v="0"/>
    <n v="2658993"/>
    <n v="0"/>
    <n v="0.19813937767081821"/>
    <x v="44"/>
    <x v="25"/>
    <x v="44"/>
    <s v="2930"/>
    <n v="12362598049"/>
    <n v="1.0855170528726781E-3"/>
    <n v="2394214409"/>
    <n v="6.1492821798484135E-5"/>
    <n v="2249592610"/>
    <n v="1.1819886801637391E-3"/>
    <n v="589402744"/>
    <n v="0"/>
  </r>
  <r>
    <s v="41041121"/>
    <s v="Couros e peles inteiros, de bovinos (incluindo os búfalos), de superfície unitária não superior a 2,6 m2, simplesmente curtidos ao cromo (wet-blue), divididos, com o lado flor, no estado úmido"/>
    <n v="147097"/>
    <n v="0"/>
    <n v="0"/>
    <n v="0"/>
    <n v="0"/>
    <n v="0"/>
    <x v="36"/>
    <x v="24"/>
    <x v="36"/>
    <s v="4104"/>
    <n v="1182575209"/>
    <n v="0"/>
    <n v="2329505761"/>
    <n v="6.3145153990456257E-5"/>
    <n v="22140822"/>
    <n v="0"/>
    <n v="394175367"/>
    <n v="0"/>
  </r>
  <r>
    <s v="48115110"/>
    <s v="Papel e cartão revestidos, impregnados ou recobertos de plástico (exceto os adesivos), branqueados, de peso superior a 150 g/m2, em tiras ou rolos de largura não superior a 15 cm ou em folhas em que nenhum lado exceda 360 mm, quando não dobradas"/>
    <n v="146925"/>
    <n v="610784"/>
    <n v="2019"/>
    <n v="18535"/>
    <n v="1.3741704951505869E-2"/>
    <n v="3.0346243516529571E-2"/>
    <x v="38"/>
    <x v="5"/>
    <x v="38"/>
    <s v="4811"/>
    <n v="991400477"/>
    <n v="6.1608201142715404E-4"/>
    <n v="2522042122"/>
    <n v="5.8256362460547361E-5"/>
    <n v="86134290"/>
    <n v="2.151872384389539E-4"/>
    <n v="265981858"/>
    <n v="7.5907432754304617E-6"/>
  </r>
  <r>
    <s v="29051994"/>
    <s v="Tetraidrolinalol (3,7-dimetiloctan-3-ol)"/>
    <n v="146908"/>
    <n v="3042714"/>
    <n v="0"/>
    <n v="26651"/>
    <n v="0"/>
    <n v="8.7589566419979011E-3"/>
    <x v="44"/>
    <x v="25"/>
    <x v="44"/>
    <s v="2905"/>
    <n v="12362598049"/>
    <n v="2.4612253734530517E-4"/>
    <n v="2394214409"/>
    <n v="6.1359583940253526E-5"/>
    <n v="2249592610"/>
    <n v="1.1847033939180659E-5"/>
    <n v="589402744"/>
    <n v="0"/>
  </r>
  <r>
    <s v="94052100"/>
    <s v="Abajures (candeeiros) de mesa, de escritório, de cabeceira e luminárias (candeeiros) de pé, elétricos, concebidos para serem utilizados unicamente com fontes de luz de diodos emissores de luz (LED)"/>
    <n v="146827"/>
    <n v="7075410"/>
    <n v="20246"/>
    <n v="64921"/>
    <n v="0.13789017006408899"/>
    <n v="9.1755813444026561E-3"/>
    <x v="35"/>
    <x v="23"/>
    <x v="35"/>
    <s v="9405"/>
    <n v="10366844706"/>
    <n v="6.8250371262000076E-4"/>
    <n v="3623291784"/>
    <n v="4.0523095779470352E-5"/>
    <n v="936427611"/>
    <n v="6.9328370113597604E-5"/>
    <n v="1189632295"/>
    <n v="1.7018704086206739E-5"/>
  </r>
  <r>
    <s v="95030070"/>
    <s v="Quebra-cabeças (&quot;puzzles&quot;)"/>
    <n v="146590"/>
    <n v="986502"/>
    <n v="605"/>
    <n v="41"/>
    <n v="4.1271573777201722E-3"/>
    <n v="4.156099024634517E-5"/>
    <x v="60"/>
    <x v="27"/>
    <x v="60"/>
    <s v="9503"/>
    <n v="4780340738"/>
    <n v="2.0636646090059529E-4"/>
    <n v="1114055214"/>
    <n v="1.3158234722825861E-4"/>
    <n v="703543719"/>
    <n v="5.8276406842600208E-8"/>
    <n v="320159950"/>
    <n v="1.8896804550350541E-6"/>
  </r>
  <r>
    <s v="84439939"/>
    <s v="Outras partes e acessórios para aparelhos de fotocópia eletrostático"/>
    <n v="146575"/>
    <n v="22040386"/>
    <n v="27088"/>
    <n v="823559"/>
    <n v="0.18480641309909601"/>
    <n v="3.7365906386575991E-2"/>
    <x v="43"/>
    <x v="15"/>
    <x v="43"/>
    <s v="8443"/>
    <n v="22379104434"/>
    <n v="9.8486452239414032E-4"/>
    <n v="5835459145"/>
    <n v="2.511798923750326E-5"/>
    <n v="2772687331"/>
    <n v="2.9702555740497962E-4"/>
    <n v="1092567481"/>
    <n v="2.4792976608828799E-5"/>
  </r>
  <r>
    <s v="29362951"/>
    <s v="Ácido nicotínico, não misturado"/>
    <n v="146533"/>
    <n v="17242529"/>
    <n v="0"/>
    <n v="6339"/>
    <n v="0"/>
    <n v="3.6763748519721208E-4"/>
    <x v="56"/>
    <x v="33"/>
    <x v="56"/>
    <s v="2936"/>
    <n v="14737488021"/>
    <n v="1.1699774734629451E-3"/>
    <n v="1216108747"/>
    <n v="1.2049333611116609E-4"/>
    <n v="1862353455"/>
    <n v="3.4037577469417589E-6"/>
    <n v="162864975"/>
    <n v="0"/>
  </r>
  <r>
    <s v="61029000"/>
    <s v="Mantôs, capas, anoraques, casacos e semelhantes, de malha, de uso feminino, exceto os artefatos da posição 61.04, de outras matérias têxteis"/>
    <n v="146410"/>
    <n v="165484"/>
    <n v="38490"/>
    <n v="2102"/>
    <n v="0.2628918789700157"/>
    <n v="1.270213434531435E-2"/>
    <x v="79"/>
    <x v="38"/>
    <x v="79"/>
    <s v="6102"/>
    <n v="2174863186"/>
    <n v="7.6089383950793491E-5"/>
    <n v="219473726"/>
    <n v="6.6709579624123206E-4"/>
    <n v="5548730"/>
    <n v="3.788254249170531E-4"/>
    <n v="37883237"/>
    <n v="1.0160166619341421E-3"/>
  </r>
  <r>
    <s v="29224969"/>
    <s v="Outros diclofenacos, seus sais e derivados"/>
    <n v="146159"/>
    <n v="1347087"/>
    <n v="0"/>
    <n v="70546"/>
    <n v="0"/>
    <n v="5.2369297602901668E-2"/>
    <x v="44"/>
    <x v="25"/>
    <x v="44"/>
    <s v="2922"/>
    <n v="12362598049"/>
    <n v="1.089647171784385E-4"/>
    <n v="2394214409"/>
    <n v="6.1046746461210523E-5"/>
    <n v="2249592610"/>
    <n v="3.135945579053089E-5"/>
    <n v="589402744"/>
    <n v="0"/>
  </r>
  <r>
    <s v="29159032"/>
    <s v="Ácido caprílico"/>
    <n v="145979"/>
    <n v="777419"/>
    <n v="1"/>
    <n v="25252"/>
    <n v="6.8503003856719117E-6"/>
    <n v="3.2481840551877431E-2"/>
    <x v="44"/>
    <x v="25"/>
    <x v="44"/>
    <s v="2915"/>
    <n v="12362598049"/>
    <n v="6.2884759086936811E-5"/>
    <n v="2394214409"/>
    <n v="6.0971565224591377E-5"/>
    <n v="2249592610"/>
    <n v="1.122514356054895E-5"/>
    <n v="589402744"/>
    <n v="1.6966327526971951E-9"/>
  </r>
  <r>
    <s v="56039420"/>
    <s v="Outros falsos tecidos de polipropileno, de peso superior a 150 g/m2"/>
    <n v="145544"/>
    <n v="127794"/>
    <n v="0"/>
    <n v="0"/>
    <n v="0"/>
    <n v="0"/>
    <x v="73"/>
    <x v="37"/>
    <x v="73"/>
    <s v="5603"/>
    <n v="1331286668"/>
    <n v="9.5992848927110261E-5"/>
    <n v="302339655"/>
    <n v="4.81392359860965E-4"/>
    <n v="58604757"/>
    <n v="0"/>
    <n v="30280453"/>
    <n v="0"/>
  </r>
  <r>
    <s v="39071049"/>
    <s v="Poliacetais sem carga, em outras formas primárias"/>
    <n v="145515"/>
    <n v="8168894"/>
    <n v="0"/>
    <n v="61067"/>
    <n v="0"/>
    <n v="7.4755529940772891E-3"/>
    <x v="37"/>
    <x v="25"/>
    <x v="37"/>
    <s v="3907"/>
    <n v="8810866406"/>
    <n v="9.2713856090669683E-4"/>
    <n v="2058238830"/>
    <n v="7.069879252059393E-5"/>
    <n v="2577887682"/>
    <n v="2.368877450573116E-5"/>
    <n v="125243598"/>
    <n v="0"/>
  </r>
  <r>
    <s v="07039090"/>
    <s v="Alhos-porros e outros produtos hortícolas aliáceos, frescos ou refrigerados, exceto para semeadura"/>
    <n v="145317"/>
    <n v="29827"/>
    <n v="3415"/>
    <n v="0"/>
    <n v="2.3500347516119929E-2"/>
    <n v="0"/>
    <x v="39"/>
    <x v="1"/>
    <x v="39"/>
    <s v="0703"/>
    <n v="681243395"/>
    <n v="4.3783176789552579E-5"/>
    <n v="1300844827"/>
    <n v="1.117097112459824E-4"/>
    <n v="17788390"/>
    <n v="0"/>
    <n v="51817143"/>
    <n v="6.5904829990337362E-5"/>
  </r>
  <r>
    <s v="90183921"/>
    <s v="Sondas, cateteres e cânulas, de borracha"/>
    <n v="145292"/>
    <n v="7077408"/>
    <n v="1170"/>
    <n v="325576"/>
    <n v="8.0527489469482145E-3"/>
    <n v="4.6002152200353578E-2"/>
    <x v="60"/>
    <x v="27"/>
    <x v="60"/>
    <s v="9018"/>
    <n v="4780340738"/>
    <n v="1.4805237508991979E-3"/>
    <n v="1114055214"/>
    <n v="1.304172344190474E-4"/>
    <n v="703543719"/>
    <n v="4.6276583985820497E-4"/>
    <n v="320159950"/>
    <n v="3.6544233593239878E-6"/>
  </r>
  <r>
    <s v="74192000"/>
    <s v="Outras obras de cobre vazadas, moldadas, estampadas ou forjadas, mas não trabalhadas de outro modo"/>
    <n v="145286"/>
    <n v="1088695"/>
    <n v="4978"/>
    <n v="64794"/>
    <n v="3.4263452775904077E-2"/>
    <n v="5.951529124318565E-2"/>
    <x v="40"/>
    <x v="26"/>
    <x v="40"/>
    <s v="7419"/>
    <n v="5820413497"/>
    <n v="1.87047707273915E-4"/>
    <n v="2234763811"/>
    <n v="6.5011791977689231E-5"/>
    <n v="614888184"/>
    <n v="1.0537525632465239E-4"/>
    <n v="697476271"/>
    <n v="7.1371603694314072E-6"/>
  </r>
  <r>
    <s v="76041021"/>
    <s v="Perfis ocos de alumínio não ligado"/>
    <n v="145168"/>
    <n v="1938608"/>
    <n v="1508"/>
    <n v="22307"/>
    <n v="1.038796428965061E-2"/>
    <n v="1.1506709969215019E-2"/>
    <x v="13"/>
    <x v="9"/>
    <x v="13"/>
    <s v="7604"/>
    <n v="6422016738"/>
    <n v="3.0186903570789169E-4"/>
    <n v="10594928443"/>
    <n v="1.370164987720248E-5"/>
    <n v="279059028"/>
    <n v="7.9936492862721503E-5"/>
    <n v="1312432038"/>
    <n v="1.1490118774439731E-6"/>
  </r>
  <r>
    <s v="87149690"/>
    <s v="Outros pedais e suas partes"/>
    <n v="145081"/>
    <n v="6724005"/>
    <n v="354"/>
    <n v="23972"/>
    <n v="2.4400162667751121E-3"/>
    <n v="3.565137146685644E-3"/>
    <x v="15"/>
    <x v="11"/>
    <x v="15"/>
    <s v="8714"/>
    <n v="14474653477"/>
    <n v="4.6453650933228488E-4"/>
    <n v="5779959848"/>
    <n v="2.5100693398450061E-5"/>
    <n v="8290463594"/>
    <n v="2.8915150194193111E-6"/>
    <n v="3111031675"/>
    <n v="1.137886196546038E-7"/>
  </r>
  <r>
    <s v="87149100"/>
    <s v="Quadros, garfos e suas partes, para bicicletas e outros ciclos"/>
    <n v="144943"/>
    <n v="57815429"/>
    <n v="8552"/>
    <n v="47207"/>
    <n v="5.900250443277702E-2"/>
    <n v="8.1651214591869589E-4"/>
    <x v="15"/>
    <x v="11"/>
    <x v="15"/>
    <s v="8714"/>
    <n v="14474653477"/>
    <n v="3.994253063941587E-3"/>
    <n v="5779959848"/>
    <n v="2.5076817800067179E-5"/>
    <n v="8290463594"/>
    <n v="5.6941327182432591E-6"/>
    <n v="3111031675"/>
    <n v="2.7489273313168689E-6"/>
  </r>
  <r>
    <s v="84201010"/>
    <s v="Calandras e laminadores, para papel ou cartão"/>
    <n v="144841"/>
    <n v="4392277"/>
    <n v="36529"/>
    <n v="0"/>
    <n v="0.25220068903142068"/>
    <n v="0"/>
    <x v="43"/>
    <x v="15"/>
    <x v="43"/>
    <s v="8420"/>
    <n v="22379104434"/>
    <n v="1.9626687980091491E-4"/>
    <n v="5835459145"/>
    <n v="2.4820840383074951E-5"/>
    <n v="2772687331"/>
    <n v="0"/>
    <n v="1092567481"/>
    <n v="3.3434090466033189E-5"/>
  </r>
  <r>
    <s v="72089000"/>
    <s v="Outros produtos laminados planos, de ferro ou aço não ligado, de largura igual ou superior a 600 mm, laminados a quente, não folheados ou chapeados, nem revestidos"/>
    <n v="144731"/>
    <n v="594627"/>
    <n v="14377"/>
    <n v="17830"/>
    <n v="9.9336009562567801E-2"/>
    <n v="2.9985183989290769E-2"/>
    <x v="12"/>
    <x v="8"/>
    <x v="12"/>
    <s v="7208"/>
    <n v="6344868340"/>
    <n v="9.3717783905977793E-5"/>
    <n v="7927512108"/>
    <n v="1.8256799614843302E-5"/>
    <n v="298780260"/>
    <n v="5.9675963867224703E-5"/>
    <n v="4137801390"/>
    <n v="3.4745505269405891E-6"/>
  </r>
  <r>
    <s v="29341090"/>
    <s v="Outros compostos heterocíclicos com um ciclo tiazol não condensado"/>
    <n v="144720"/>
    <n v="164452559"/>
    <n v="1458"/>
    <n v="207365"/>
    <n v="1.007462686567164E-2"/>
    <n v="1.2609411568961959E-3"/>
    <x v="44"/>
    <x v="25"/>
    <x v="44"/>
    <s v="2934"/>
    <n v="12362598049"/>
    <n v="1.3302427074647341E-2"/>
    <n v="2394214409"/>
    <n v="6.0445714241794121E-5"/>
    <n v="2249592610"/>
    <n v="9.2178912340932698E-5"/>
    <n v="589402744"/>
    <n v="2.4736905534325099E-6"/>
  </r>
  <r>
    <s v="85437040"/>
    <s v="Transcodificadores ou conversores de padrões de televisão"/>
    <n v="144646"/>
    <n v="679871"/>
    <n v="2752"/>
    <n v="147375"/>
    <n v="1.9025759440288701E-2"/>
    <n v="0.21676906354293679"/>
    <x v="35"/>
    <x v="23"/>
    <x v="35"/>
    <s v="8543"/>
    <n v="10366844706"/>
    <n v="6.5581285268651929E-5"/>
    <n v="3623291784"/>
    <n v="3.992115695422006E-5"/>
    <n v="936427611"/>
    <n v="1.573800241137913E-4"/>
    <n v="1189632295"/>
    <n v="2.313319848130047E-6"/>
  </r>
  <r>
    <s v="52042000"/>
    <s v="Outras linhas para costura, de algodão, acondicionadas para venda a retalho"/>
    <n v="144448"/>
    <n v="313104"/>
    <n v="0"/>
    <n v="0"/>
    <n v="0"/>
    <n v="0"/>
    <x v="78"/>
    <x v="37"/>
    <x v="78"/>
    <s v="5204"/>
    <n v="500577857"/>
    <n v="6.254851180922292E-4"/>
    <n v="70350269"/>
    <n v="2.0532686236068268E-3"/>
    <n v="2496390"/>
    <n v="0"/>
    <n v="5725897"/>
    <n v="0"/>
  </r>
  <r>
    <s v="28417090"/>
    <s v="Outros molibdatos"/>
    <n v="144440"/>
    <n v="251247"/>
    <n v="0"/>
    <n v="601"/>
    <n v="0"/>
    <n v="2.39206836300533E-3"/>
    <x v="48"/>
    <x v="25"/>
    <x v="48"/>
    <s v="2841"/>
    <n v="14351014051"/>
    <n v="1.7507264581243491E-5"/>
    <n v="1072689217"/>
    <n v="1.346522345064274E-4"/>
    <n v="934233527"/>
    <n v="6.4330810512648194E-7"/>
    <n v="238405628"/>
    <n v="0"/>
  </r>
  <r>
    <s v="95051000"/>
    <s v="Artigos para festas de natal"/>
    <n v="144356"/>
    <n v="45514316"/>
    <n v="7304"/>
    <n v="17810"/>
    <n v="5.0597134861037993E-2"/>
    <n v="3.91305452113133E-4"/>
    <x v="60"/>
    <x v="27"/>
    <x v="60"/>
    <s v="9505"/>
    <n v="4780340738"/>
    <n v="9.5211447247256879E-3"/>
    <n v="1114055214"/>
    <n v="1.295770606213419E-4"/>
    <n v="703543719"/>
    <n v="2.5314702582114871E-5"/>
    <n v="320159950"/>
    <n v="2.281359676624137E-5"/>
  </r>
  <r>
    <s v="84391090"/>
    <s v="Outras máquinas e aparelhos para fabricação de pasta de matéria celulósica"/>
    <n v="143929"/>
    <n v="20862251"/>
    <n v="0"/>
    <n v="192751"/>
    <n v="0"/>
    <n v="9.2392235142794519E-3"/>
    <x v="43"/>
    <x v="15"/>
    <x v="43"/>
    <s v="8439"/>
    <n v="22379104434"/>
    <n v="9.32220101189774E-4"/>
    <n v="5835459145"/>
    <n v="2.466455448039984E-5"/>
    <n v="2772687331"/>
    <n v="6.951775551644413E-5"/>
    <n v="1092567481"/>
    <n v="0"/>
  </r>
  <r>
    <s v="95049090"/>
    <s v="Outros artigos para jogos de salão"/>
    <n v="143785"/>
    <n v="7544250"/>
    <n v="13140"/>
    <n v="178184"/>
    <n v="9.1386445039468647E-2"/>
    <n v="2.3618517413924511E-2"/>
    <x v="60"/>
    <x v="27"/>
    <x v="60"/>
    <s v="9504"/>
    <n v="4780340738"/>
    <n v="1.5781824797611321E-3"/>
    <n v="1114055214"/>
    <n v="1.290645186998784E-4"/>
    <n v="703543719"/>
    <n v="2.5326642138638719E-4"/>
    <n v="320159950"/>
    <n v="4.104198542010017E-5"/>
  </r>
  <r>
    <s v="56079010"/>
    <s v="Cordéis, cordas e cabos, de algodão"/>
    <n v="143496"/>
    <n v="308925"/>
    <n v="986"/>
    <n v="349"/>
    <n v="6.8712716730779952E-3"/>
    <n v="1.1297240430525211E-3"/>
    <x v="73"/>
    <x v="37"/>
    <x v="73"/>
    <s v="5607"/>
    <n v="1331286668"/>
    <n v="2.320499464357289E-4"/>
    <n v="302339655"/>
    <n v="4.7461852134480999E-4"/>
    <n v="58604757"/>
    <n v="5.955147975445065E-6"/>
    <n v="30280453"/>
    <n v="3.2562260544781148E-5"/>
  </r>
  <r>
    <s v="85141100"/>
    <s v="Prensas isostáticas a quente"/>
    <n v="143344"/>
    <n v="633795"/>
    <n v="5929"/>
    <n v="155239"/>
    <n v="4.136203817390334E-2"/>
    <n v="0.24493566531764999"/>
    <x v="43"/>
    <x v="15"/>
    <x v="43"/>
    <s v="8514"/>
    <n v="22379104434"/>
    <n v="2.83208383905252E-5"/>
    <n v="5835459145"/>
    <n v="2.4564305299407592E-5"/>
    <n v="2772687331"/>
    <n v="5.5988642593902338E-5"/>
    <n v="1092567481"/>
    <n v="5.4266670966385834E-6"/>
  </r>
  <r>
    <s v="23099050"/>
    <s v="Preparações com teor de cloridrato de ractopamina igual ou superior a 2 %, em peso, com suporte de farelo de soja, dos tipos utilizados na alimentação de animais"/>
    <n v="143055"/>
    <n v="864289"/>
    <n v="0"/>
    <n v="0"/>
    <n v="0"/>
    <n v="0"/>
    <x v="42"/>
    <x v="7"/>
    <x v="42"/>
    <s v="2309"/>
    <n v="394374323"/>
    <n v="2.1915448080528309E-3"/>
    <n v="502458441"/>
    <n v="2.8471011396542551E-4"/>
    <n v="67307242"/>
    <n v="0"/>
    <n v="13822322"/>
    <n v="0"/>
  </r>
  <r>
    <s v="12093000"/>
    <s v="Sementes de plantas herbáceas, cultivadas para flores, para semeadura"/>
    <n v="143037"/>
    <n v="2889728"/>
    <n v="0"/>
    <n v="292819"/>
    <n v="0"/>
    <n v="0.1013309903215804"/>
    <x v="39"/>
    <x v="1"/>
    <x v="39"/>
    <s v="1209"/>
    <n v="681243395"/>
    <n v="4.2418436952331847E-3"/>
    <n v="1300844827"/>
    <n v="1.0995700411852431E-4"/>
    <n v="17788390"/>
    <n v="1.646124241710464E-2"/>
    <n v="51817143"/>
    <n v="0"/>
  </r>
  <r>
    <s v="29336100"/>
    <s v="Melamina"/>
    <n v="143008"/>
    <n v="50162067"/>
    <n v="0"/>
    <n v="2583088"/>
    <n v="0"/>
    <n v="5.1494847690387237E-2"/>
    <x v="44"/>
    <x v="25"/>
    <x v="44"/>
    <s v="2933"/>
    <n v="12362598049"/>
    <n v="4.0575667672101958E-3"/>
    <n v="2394214409"/>
    <n v="5.973065714683868E-5"/>
    <n v="2249592610"/>
    <n v="1.148247015267356E-3"/>
    <n v="589402744"/>
    <n v="0"/>
  </r>
  <r>
    <s v="85176214"/>
    <s v="Concentradores de linhas de assinantes (terminais de central ou terminal remoto)"/>
    <n v="142967"/>
    <n v="270154"/>
    <n v="0"/>
    <n v="4412"/>
    <n v="0"/>
    <n v="1.633142577937028E-2"/>
    <x v="65"/>
    <x v="35"/>
    <x v="65"/>
    <s v="8517"/>
    <n v="6139240199"/>
    <n v="4.400446818223605E-5"/>
    <n v="341960105"/>
    <n v="4.1808093373933198E-4"/>
    <n v="426993576"/>
    <n v="1.03327081435998E-5"/>
    <n v="101311911"/>
    <n v="0"/>
  </r>
  <r>
    <s v="28161010"/>
    <s v="Hidróxido de magnésio"/>
    <n v="142866"/>
    <n v="1987951"/>
    <n v="0"/>
    <n v="1072865"/>
    <n v="0"/>
    <n v="0.53968382520494718"/>
    <x v="48"/>
    <x v="25"/>
    <x v="48"/>
    <s v="2816"/>
    <n v="14351014051"/>
    <n v="1.385233818972867E-4"/>
    <n v="1072689217"/>
    <n v="1.3318489431594609E-4"/>
    <n v="934233527"/>
    <n v="1.1483905993452961E-3"/>
    <n v="238405628"/>
    <n v="0"/>
  </r>
  <r>
    <s v="57029900"/>
    <s v="Tapete, etc, de outras matérias têxteis, não aveludado, confeccionado"/>
    <n v="141866"/>
    <n v="1953328"/>
    <n v="62678"/>
    <n v="0"/>
    <n v="0.4418112867071744"/>
    <n v="0"/>
    <x v="73"/>
    <x v="37"/>
    <x v="73"/>
    <s v="5702"/>
    <n v="1331286668"/>
    <n v="1.4672482245574471E-3"/>
    <n v="302339655"/>
    <n v="4.6922723385392501E-4"/>
    <n v="58604757"/>
    <n v="0"/>
    <n v="30280453"/>
    <n v="2.069916193129608E-3"/>
  </r>
  <r>
    <s v="70196500"/>
    <s v="Tecidos de fibras de vidro consolidados mecanicamente, de malha aberta de largura não superior a 30 cm"/>
    <n v="141774"/>
    <n v="923303"/>
    <n v="1410"/>
    <n v="3199"/>
    <n v="9.945406068813745E-3"/>
    <n v="3.4647347620445292E-3"/>
    <x v="75"/>
    <x v="37"/>
    <x v="75"/>
    <s v="7019"/>
    <n v="1597586602"/>
    <n v="5.7793611867057958E-4"/>
    <n v="229038466"/>
    <n v="6.1899646149393966E-4"/>
    <n v="21002138"/>
    <n v="1.5231782592800791E-4"/>
    <n v="10897541"/>
    <n v="1.293869873946792E-4"/>
  </r>
  <r>
    <s v="08093010"/>
    <s v="Pêssegos, excluindo as nectarinas, frescos"/>
    <n v="141731"/>
    <n v="13311000"/>
    <n v="41858"/>
    <n v="92440"/>
    <n v="0.29533411885896521"/>
    <n v="6.9446322590338821E-3"/>
    <x v="47"/>
    <x v="1"/>
    <x v="47"/>
    <s v="0809"/>
    <n v="862431060"/>
    <n v="1.5434277146743759E-2"/>
    <n v="653493152"/>
    <n v="2.1688215028150751E-4"/>
    <n v="16521982"/>
    <n v="5.5949703855142814E-3"/>
    <n v="68990431"/>
    <n v="6.0672182204514708E-4"/>
  </r>
  <r>
    <s v="85407100"/>
    <s v="Tubos para microondas, magnétrons"/>
    <n v="141463"/>
    <n v="32118083"/>
    <n v="6782"/>
    <n v="511695"/>
    <n v="4.7941864657189512E-2"/>
    <n v="1.5931679359568251E-2"/>
    <x v="66"/>
    <x v="35"/>
    <x v="66"/>
    <s v="8540"/>
    <n v="9560257826"/>
    <n v="3.3595415086664208E-3"/>
    <n v="163896461"/>
    <n v="8.631241891183971E-4"/>
    <n v="89731675"/>
    <n v="5.7025013742360211E-3"/>
    <n v="16969166"/>
    <n v="3.9966607669463542E-4"/>
  </r>
  <r>
    <s v="30041011"/>
    <s v="Medicamento contendo ampicilina ou seus sais, em doses"/>
    <n v="141434"/>
    <n v="1735558"/>
    <n v="108"/>
    <n v="0"/>
    <n v="7.6360705346663457E-4"/>
    <n v="0"/>
    <x v="56"/>
    <x v="33"/>
    <x v="56"/>
    <s v="3004"/>
    <n v="14737488021"/>
    <n v="1.1776484551009901E-4"/>
    <n v="1216108747"/>
    <n v="1.163004545020348E-4"/>
    <n v="1862353455"/>
    <n v="0"/>
    <n v="162864975"/>
    <n v="6.6312600361127365E-7"/>
  </r>
  <r>
    <s v="08104000"/>
    <s v="Airelas, mirtilos e outras frutas do gênero Vaccinium, frescas"/>
    <n v="141270"/>
    <n v="10910661"/>
    <n v="87"/>
    <n v="0"/>
    <n v="6.1584200467190492E-4"/>
    <n v="0"/>
    <x v="47"/>
    <x v="1"/>
    <x v="47"/>
    <s v="0810"/>
    <n v="862431060"/>
    <n v="1.265105294329265E-2"/>
    <n v="653493152"/>
    <n v="2.1617671060155191E-4"/>
    <n v="16521982"/>
    <n v="0"/>
    <n v="68990431"/>
    <n v="1.2610444483235651E-6"/>
  </r>
  <r>
    <s v="62029000"/>
    <s v="Mantôs (casacos compridos), capas, anoraques, casacos (blusões) e semelhantes, de outras matérias têxteis, exceto os artigos da posição 62.04"/>
    <n v="141222"/>
    <n v="743578"/>
    <n v="39877"/>
    <n v="360"/>
    <n v="0.28237101867980913"/>
    <n v="4.8414557719566741E-4"/>
    <x v="79"/>
    <x v="38"/>
    <x v="79"/>
    <s v="6202"/>
    <n v="2174863186"/>
    <n v="3.4189644883712698E-4"/>
    <n v="219473726"/>
    <n v="6.4345743143760174E-4"/>
    <n v="5548730"/>
    <n v="6.4879711213196531E-5"/>
    <n v="37883237"/>
    <n v="1.052629161547098E-3"/>
  </r>
  <r>
    <s v="62061000"/>
    <s v="Camisas, blusas, blusas chemisiers, de uso feminino, de seda ou de desperdícios de seda"/>
    <n v="140982"/>
    <n v="2078070"/>
    <n v="20264"/>
    <n v="5223"/>
    <n v="0.1437346611624179"/>
    <n v="2.5133898280616149E-3"/>
    <x v="79"/>
    <x v="38"/>
    <x v="79"/>
    <s v="6206"/>
    <n v="2174863186"/>
    <n v="9.5549458622359526E-4"/>
    <n v="219473726"/>
    <n v="6.4236390646596117E-4"/>
    <n v="5548730"/>
    <n v="9.4129647685145968E-4"/>
    <n v="37883237"/>
    <n v="5.3490677156231396E-4"/>
  </r>
  <r>
    <s v="56039390"/>
    <s v="Outros falsos tecidos, de peso superior a 70 g/m2 mas não superior a 150 g/m2"/>
    <n v="140936"/>
    <n v="1738681"/>
    <n v="1968"/>
    <n v="359588"/>
    <n v="1.396378498041664E-2"/>
    <n v="0.20681654656604631"/>
    <x v="73"/>
    <x v="37"/>
    <x v="73"/>
    <s v="5603"/>
    <n v="1331286668"/>
    <n v="1.3060154824595599E-3"/>
    <n v="302339655"/>
    <n v="4.6615122319961628E-4"/>
    <n v="58604757"/>
    <n v="6.1358159031356446E-3"/>
    <n v="30280453"/>
    <n v="6.4992422669502334E-5"/>
  </r>
  <r>
    <s v="84625100"/>
    <s v="Máquinas (excluindo as prensas) para trabalhar tubos, perfis ocos, perfis e barras, de comando numérico"/>
    <n v="140600"/>
    <n v="12435403"/>
    <n v="0"/>
    <n v="1520000"/>
    <n v="0"/>
    <n v="0.12223166390345371"/>
    <x v="43"/>
    <x v="15"/>
    <x v="43"/>
    <s v="8462"/>
    <n v="22379104434"/>
    <n v="5.5567026985705518E-4"/>
    <n v="5835459145"/>
    <n v="2.4094076662411459E-5"/>
    <n v="2772687331"/>
    <n v="5.4820461831583272E-4"/>
    <n v="1092567481"/>
    <n v="0"/>
  </r>
  <r>
    <s v="28321090"/>
    <s v="Outros sulfitos de sódio"/>
    <n v="140562"/>
    <n v="2132638"/>
    <n v="0"/>
    <n v="9725"/>
    <n v="0"/>
    <n v="4.5600800510916528E-3"/>
    <x v="48"/>
    <x v="25"/>
    <x v="48"/>
    <s v="2832"/>
    <n v="14351014051"/>
    <n v="1.4860538721661929E-4"/>
    <n v="1072689217"/>
    <n v="1.3103702150853261E-4"/>
    <n v="934233527"/>
    <n v="1.0409602865815371E-5"/>
    <n v="238405628"/>
    <n v="0"/>
  </r>
  <r>
    <s v="84401020"/>
    <s v="Máquinas para fabricar capas de papelão, com dispositivo de colagem e capacidade de produção superior a 60 unidades por minuto"/>
    <n v="140543"/>
    <n v="103930"/>
    <n v="0"/>
    <n v="0"/>
    <n v="0"/>
    <n v="0"/>
    <x v="43"/>
    <x v="15"/>
    <x v="43"/>
    <s v="8440"/>
    <n v="22379104434"/>
    <n v="4.6440643014338784E-6"/>
    <n v="5835459145"/>
    <n v="2.4084308793494259E-5"/>
    <n v="2772687331"/>
    <n v="0"/>
    <n v="1092567481"/>
    <n v="0"/>
  </r>
  <r>
    <s v="91070010"/>
    <s v="Interruptores horários"/>
    <n v="140421"/>
    <n v="6216228"/>
    <n v="82"/>
    <n v="502"/>
    <n v="5.8395823986440772E-4"/>
    <n v="8.0756368653144643E-5"/>
    <x v="63"/>
    <x v="35"/>
    <x v="63"/>
    <s v="9107"/>
    <n v="5561639720"/>
    <n v="1.117696994583461E-3"/>
    <n v="643680544"/>
    <n v="2.181532459057827E-4"/>
    <n v="1258658855"/>
    <n v="3.9883722106733999E-7"/>
    <n v="193627688"/>
    <n v="4.234931524875719E-7"/>
  </r>
  <r>
    <s v="29159033"/>
    <s v="Miristato de isopropila"/>
    <n v="140388"/>
    <n v="2094250"/>
    <n v="0"/>
    <n v="30794"/>
    <n v="0"/>
    <n v="1.470407066969082E-2"/>
    <x v="44"/>
    <x v="25"/>
    <x v="44"/>
    <s v="2915"/>
    <n v="12362598049"/>
    <n v="1.694020942603891E-4"/>
    <n v="2394214409"/>
    <n v="5.8636352480493319E-5"/>
    <n v="2249592610"/>
    <n v="1.368870072879551E-5"/>
    <n v="589402744"/>
    <n v="0"/>
  </r>
  <r>
    <s v="02031200"/>
    <s v="Pernas, pás e respectivos pedaços, não desossados, de suíno, frescos ou refrigerados."/>
    <n v="140320"/>
    <n v="0"/>
    <n v="13"/>
    <n v="0"/>
    <n v="9.2645381984036488E-5"/>
    <n v="0"/>
    <x v="16"/>
    <x v="4"/>
    <x v="16"/>
    <s v="0203"/>
    <n v="11676"/>
    <n v="0"/>
    <n v="2830458286"/>
    <n v="4.9575010765588791E-5"/>
    <n v="0"/>
    <m/>
    <n v="59401639"/>
    <n v="2.1884918023894931E-7"/>
  </r>
  <r>
    <s v="63049200"/>
    <s v="Outros artefatos para guarnição de interiores, de algodão, exceto de malha"/>
    <n v="140200"/>
    <n v="1796175"/>
    <n v="36725"/>
    <n v="9188"/>
    <n v="0.26194721825962908"/>
    <n v="5.1153144877308723E-3"/>
    <x v="73"/>
    <x v="37"/>
    <x v="73"/>
    <s v="6304"/>
    <n v="1331286668"/>
    <n v="1.3492022741416049E-3"/>
    <n v="302339655"/>
    <n v="4.6371687498287308E-4"/>
    <n v="58604757"/>
    <n v="1.5677908194380879E-4"/>
    <n v="30280453"/>
    <n v="1.212828619175545E-3"/>
  </r>
  <r>
    <s v="84042000"/>
    <s v="Condensadores para máquinas a vapor"/>
    <n v="140100"/>
    <n v="2879756"/>
    <n v="2021"/>
    <n v="6275"/>
    <n v="1.4425410421127769E-2"/>
    <n v="2.1790040545101742E-3"/>
    <x v="40"/>
    <x v="26"/>
    <x v="40"/>
    <s v="8404"/>
    <n v="5820413497"/>
    <n v="4.9476828432967951E-4"/>
    <n v="2234763811"/>
    <n v="6.2691188800533164E-5"/>
    <n v="614888184"/>
    <n v="1.0205107470401479E-5"/>
    <n v="697476271"/>
    <n v="2.8975896156329591E-6"/>
  </r>
  <r>
    <s v="69099000"/>
    <s v="Alguidares e outros recipientes de cerâmica para uso rural, etc."/>
    <n v="140049"/>
    <n v="1052828"/>
    <n v="2762"/>
    <n v="389771"/>
    <n v="1.9721668844475859E-2"/>
    <n v="0.37021336818549661"/>
    <x v="32"/>
    <x v="20"/>
    <x v="32"/>
    <s v="6909"/>
    <n v="2051059482"/>
    <n v="5.1330934536007765E-4"/>
    <n v="2143573525"/>
    <n v="6.5334357961899158E-5"/>
    <n v="178441525"/>
    <n v="2.1843065956760901E-3"/>
    <n v="1005239790"/>
    <n v="2.747603136561079E-6"/>
  </r>
  <r>
    <s v="07095900"/>
    <s v="Outros cogumelos frescos ou refrigerados"/>
    <n v="140028"/>
    <n v="81550"/>
    <n v="271"/>
    <n v="0"/>
    <n v="1.9353272202702321E-3"/>
    <n v="0"/>
    <x v="39"/>
    <x v="1"/>
    <x v="39"/>
    <s v="0709"/>
    <n v="681243395"/>
    <n v="1.197075826327828E-4"/>
    <n v="1300844827"/>
    <n v="1.076438919489972E-4"/>
    <n v="17788390"/>
    <n v="0"/>
    <n v="51817143"/>
    <n v="5.2299294077251612E-6"/>
  </r>
  <r>
    <s v="74102200"/>
    <s v="Folha e tira, de ligas de cobre, com suporte, espessura &lt;= 0.15mm"/>
    <n v="139991"/>
    <n v="280257"/>
    <n v="23295"/>
    <n v="0"/>
    <n v="0.16640355451421879"/>
    <n v="0"/>
    <x v="13"/>
    <x v="9"/>
    <x v="13"/>
    <s v="7410"/>
    <n v="6422016738"/>
    <n v="4.3640029516223289E-5"/>
    <n v="10594928443"/>
    <n v="1.3213019866357961E-5"/>
    <n v="279059028"/>
    <n v="0"/>
    <n v="1312432038"/>
    <n v="1.774949050733246E-5"/>
  </r>
  <r>
    <s v="29302021"/>
    <s v="Ziram; dimetilditiocarbamato de sódio"/>
    <n v="139952"/>
    <n v="463288"/>
    <n v="0"/>
    <n v="0"/>
    <n v="0"/>
    <n v="0"/>
    <x v="44"/>
    <x v="25"/>
    <x v="44"/>
    <s v="2930"/>
    <n v="12362598049"/>
    <n v="3.7474970727328233E-5"/>
    <n v="2394214409"/>
    <n v="5.8454246818460282E-5"/>
    <n v="2249592610"/>
    <n v="0"/>
    <n v="589402744"/>
    <n v="0"/>
  </r>
  <r>
    <s v="52103100"/>
    <s v="Tecidos de algodão que contenham menos de 85 %, em peso, de algodão, combinados, principal ou unicamente, com fibras sintéticas ou artificiais, com peso não superior a 200 g/m2, tintos, em ponto de tafetá"/>
    <n v="139928"/>
    <n v="758418"/>
    <n v="224"/>
    <n v="0"/>
    <n v="1.60082328054428E-3"/>
    <n v="0"/>
    <x v="75"/>
    <x v="37"/>
    <x v="75"/>
    <s v="5210"/>
    <n v="1597586602"/>
    <n v="4.747273162221975E-4"/>
    <n v="229038466"/>
    <n v="6.1093667995488587E-4"/>
    <n v="21002138"/>
    <n v="0"/>
    <n v="10897541"/>
    <n v="2.0555095869793009E-5"/>
  </r>
  <r>
    <s v="44119310"/>
    <s v="Painéis de fibras madeira de média densidade (denominados MDF), com densidade superior a 0,5 g/cm3 mas não superior a 0,8 g/cm3, não trabalhados mecanicamente nem recobertos à superfície"/>
    <n v="139807"/>
    <n v="0"/>
    <n v="110468"/>
    <n v="0"/>
    <n v="0.79014641613080894"/>
    <n v="0"/>
    <x v="27"/>
    <x v="16"/>
    <x v="27"/>
    <s v="4411"/>
    <n v="149643917"/>
    <n v="0"/>
    <n v="3582380599"/>
    <n v="3.9026283259524772E-5"/>
    <n v="16738674"/>
    <n v="0"/>
    <n v="1583706078"/>
    <n v="6.9752842105339202E-5"/>
  </r>
  <r>
    <s v="07095100"/>
    <s v="Cogumelos frescos ou refrigerados"/>
    <n v="139739"/>
    <n v="0"/>
    <n v="749"/>
    <n v="0"/>
    <n v="5.3599925575537246E-3"/>
    <n v="0"/>
    <x v="39"/>
    <x v="1"/>
    <x v="39"/>
    <s v="0709"/>
    <n v="681243395"/>
    <n v="0"/>
    <n v="1300844827"/>
    <n v="1.0742172863327991E-4"/>
    <n v="17788390"/>
    <n v="0"/>
    <n v="51817143"/>
    <n v="1.445467574312231E-5"/>
  </r>
  <r>
    <s v="84624200"/>
    <s v="Máquinas (excluindo as prensas) para puncionar, chanfrar ou mordiscar, para produtos planos, incluindo as máquinas combinadas de puncionar e cisalhar, de comando numérico"/>
    <n v="139690"/>
    <n v="9828764"/>
    <n v="0"/>
    <n v="0"/>
    <n v="0"/>
    <n v="0"/>
    <x v="43"/>
    <x v="15"/>
    <x v="43"/>
    <s v="8462"/>
    <n v="22379104434"/>
    <n v="4.3919380371036702E-4"/>
    <n v="5835459145"/>
    <n v="2.3938133491979061E-5"/>
    <n v="2772687331"/>
    <n v="0"/>
    <n v="1092567481"/>
    <n v="0"/>
  </r>
  <r>
    <s v="08024100"/>
    <s v="Castanhas (Castaneas spp.) com casca, frescas ou secas"/>
    <n v="139461"/>
    <n v="3074484"/>
    <n v="14615"/>
    <n v="0"/>
    <n v="0.10479632298635461"/>
    <n v="0"/>
    <x v="47"/>
    <x v="1"/>
    <x v="47"/>
    <s v="0802"/>
    <n v="862431060"/>
    <n v="3.5649040747674368E-3"/>
    <n v="653493152"/>
    <n v="2.1340851020884151E-4"/>
    <n v="16521982"/>
    <n v="0"/>
    <n v="68990431"/>
    <n v="2.118409725545851E-4"/>
  </r>
  <r>
    <s v="41041119"/>
    <s v="Couros de equideos, não dividido, no estado úmido, plena flor, não divididos, no estado úmido"/>
    <n v="139293"/>
    <n v="506"/>
    <n v="0"/>
    <n v="0"/>
    <n v="0"/>
    <n v="0"/>
    <x v="36"/>
    <x v="24"/>
    <x v="36"/>
    <s v="4104"/>
    <n v="1182575209"/>
    <n v="4.2787976286758099E-7"/>
    <n v="2329505761"/>
    <n v="5.9795087151965202E-5"/>
    <n v="22140822"/>
    <n v="0"/>
    <n v="394175367"/>
    <n v="0"/>
  </r>
  <r>
    <s v="55161100"/>
    <s v="Tecidos que contenham pelo menos 85 %, em peso, de fibras artificiais descontínuas, crus ou branqueados"/>
    <n v="139293"/>
    <n v="16466260"/>
    <n v="1022"/>
    <n v="0"/>
    <n v="7.3370521131715166E-3"/>
    <n v="0"/>
    <x v="75"/>
    <x v="37"/>
    <x v="75"/>
    <s v="5516"/>
    <n v="1597586602"/>
    <n v="1.030695924677015E-2"/>
    <n v="229038466"/>
    <n v="6.0816421989134354E-4"/>
    <n v="21002138"/>
    <n v="0"/>
    <n v="10897541"/>
    <n v="9.3782624905930609E-5"/>
  </r>
  <r>
    <s v="84869000"/>
    <s v="Partes e acessórios de máquinas/aparelhos para fabricar esferas/plaquetas"/>
    <n v="139261"/>
    <n v="3420593"/>
    <n v="9857"/>
    <n v="178222"/>
    <n v="7.0780764176618008E-2"/>
    <n v="5.2102661731460012E-2"/>
    <x v="43"/>
    <x v="15"/>
    <x v="43"/>
    <s v="8486"/>
    <n v="22379104434"/>
    <n v="1.5284762668175321E-4"/>
    <n v="5835459145"/>
    <n v="2.3864617425918081E-5"/>
    <n v="2772687331"/>
    <n v="6.4277712819397592E-5"/>
    <n v="1092567481"/>
    <n v="9.0218683709843999E-6"/>
  </r>
  <r>
    <s v="62043200"/>
    <s v="Blazers, de uso feminino, de algodão"/>
    <n v="139214"/>
    <n v="2049660"/>
    <n v="7265"/>
    <n v="8625"/>
    <n v="5.2185843377821187E-2"/>
    <n v="4.2080149878516437E-3"/>
    <x v="79"/>
    <x v="38"/>
    <x v="79"/>
    <s v="6204"/>
    <n v="2174863186"/>
    <n v="9.4243169556321692E-4"/>
    <n v="219473726"/>
    <n v="6.3430827250820902E-4"/>
    <n v="5548730"/>
    <n v="1.5544097478161669E-3"/>
    <n v="37883237"/>
    <n v="1.9177347490131319E-4"/>
  </r>
  <r>
    <s v="22042211"/>
    <s v="Vinhos em recipientes de capacidade não superior a 5 litros"/>
    <n v="138995"/>
    <n v="2470014"/>
    <n v="64483"/>
    <n v="0"/>
    <n v="0.46392316270369438"/>
    <n v="0"/>
    <x v="49"/>
    <x v="29"/>
    <x v="49"/>
    <s v="2204"/>
    <n v="1851200142"/>
    <n v="1.334277123235009E-3"/>
    <n v="540482918"/>
    <n v="2.5716816456352828E-4"/>
    <n v="48201049"/>
    <n v="0"/>
    <n v="24731824"/>
    <n v="2.607288487901256E-3"/>
  </r>
  <r>
    <s v="40052000"/>
    <s v="Borracha misturada, não vulcanizada, em formas primárias ou em chapas, folhas ou tiras, em soluções; dispersões, exceto as da subposição 4005.10"/>
    <n v="138949"/>
    <n v="771183"/>
    <n v="0"/>
    <n v="33792"/>
    <n v="0"/>
    <n v="4.3818393299644827E-2"/>
    <x v="33"/>
    <x v="21"/>
    <x v="33"/>
    <s v="4005"/>
    <n v="3440410328"/>
    <n v="2.24154367205469E-4"/>
    <n v="1552126082"/>
    <n v="8.952172224369592E-5"/>
    <n v="353021819"/>
    <n v="9.5722128722021001E-5"/>
    <n v="441844754"/>
    <n v="0"/>
  </r>
  <r>
    <s v="76152000"/>
    <s v="Artefatos de higiene ou de toucador, e suas partes, de alumínio"/>
    <n v="138566"/>
    <n v="376474"/>
    <n v="302"/>
    <n v="0"/>
    <n v="2.179466824473536E-3"/>
    <n v="0"/>
    <x v="40"/>
    <x v="26"/>
    <x v="40"/>
    <s v="7615"/>
    <n v="5820413497"/>
    <n v="6.468165881926516E-5"/>
    <n v="2234763811"/>
    <n v="6.200476279325251E-5"/>
    <n v="614888184"/>
    <n v="0"/>
    <n v="697476271"/>
    <n v="4.3298964073288158E-7"/>
  </r>
  <r>
    <s v="95082190"/>
    <s v="Outras montanhas-russas"/>
    <n v="138295"/>
    <n v="618062"/>
    <n v="138195"/>
    <n v="26620"/>
    <n v="0.99927690805885971"/>
    <n v="4.307011270713941E-2"/>
    <x v="43"/>
    <x v="15"/>
    <x v="43"/>
    <s v="9508"/>
    <n v="22379104434"/>
    <n v="2.7617816513738339E-5"/>
    <n v="5835459145"/>
    <n v="2.369907775268984E-5"/>
    <n v="2772687331"/>
    <n v="9.6007940391891227E-6"/>
    <n v="1092567481"/>
    <n v="1.2648646642266301E-4"/>
  </r>
  <r>
    <s v="08025200"/>
    <s v="Pistácios, sem casca, frescos ou secos"/>
    <n v="137797"/>
    <n v="15528194"/>
    <n v="0"/>
    <n v="13619416"/>
    <n v="0"/>
    <n v="0.87707662591026359"/>
    <x v="21"/>
    <x v="7"/>
    <x v="21"/>
    <s v="0802"/>
    <n v="1338271069"/>
    <n v="1.160317544008717E-2"/>
    <n v="4889171947"/>
    <n v="2.818411818887907E-5"/>
    <n v="55245209"/>
    <n v="0.2465266445095719"/>
    <n v="1320209494"/>
    <n v="0"/>
  </r>
  <r>
    <s v="28199010"/>
    <s v="Óxidos de cromo"/>
    <n v="137734"/>
    <n v="4470865"/>
    <n v="0"/>
    <n v="552245"/>
    <n v="0"/>
    <n v="0.1235208399269493"/>
    <x v="48"/>
    <x v="25"/>
    <x v="48"/>
    <s v="2819"/>
    <n v="14351014051"/>
    <n v="3.1153652167795507E-4"/>
    <n v="1072689217"/>
    <n v="1.284006567952664E-4"/>
    <n v="934233527"/>
    <n v="5.9112093929380039E-4"/>
    <n v="238405628"/>
    <n v="0"/>
  </r>
  <r>
    <s v="84689090"/>
    <s v="Partes de outras máquinas e aparelhos para soldar, máquinas e aparelhos a gás"/>
    <n v="137668"/>
    <n v="1615720"/>
    <n v="92359"/>
    <n v="158643"/>
    <n v="0.67088212220704879"/>
    <n v="9.8187185898546775E-2"/>
    <x v="43"/>
    <x v="15"/>
    <x v="43"/>
    <s v="8468"/>
    <n v="22379104434"/>
    <n v="7.2197705889663657E-5"/>
    <n v="5835459145"/>
    <n v="2.3591631194600711E-5"/>
    <n v="2772687331"/>
    <n v="5.7216332410183332E-5"/>
    <n v="1092567481"/>
    <n v="8.4533908986075712E-5"/>
  </r>
  <r>
    <s v="90312010"/>
    <s v="Bancos de ensaio para motores"/>
    <n v="137542"/>
    <n v="2877104"/>
    <n v="34362"/>
    <n v="35780"/>
    <n v="0.24982914309810819"/>
    <n v="1.243611631696317E-2"/>
    <x v="63"/>
    <x v="35"/>
    <x v="63"/>
    <s v="9031"/>
    <n v="5561639720"/>
    <n v="5.1731218576668244E-4"/>
    <n v="643680544"/>
    <n v="2.1368053032219661E-4"/>
    <n v="1258658855"/>
    <n v="2.842708320675184E-5"/>
    <n v="193627688"/>
    <n v="1.7746428909485299E-4"/>
  </r>
  <r>
    <s v="08031000"/>
    <s v="Bananas-da-terra, frescas ou secas"/>
    <n v="137542"/>
    <n v="0"/>
    <n v="1931"/>
    <n v="0"/>
    <n v="1.403934798098035E-2"/>
    <n v="0"/>
    <x v="47"/>
    <x v="1"/>
    <x v="47"/>
    <s v="0803"/>
    <n v="862431060"/>
    <n v="0"/>
    <n v="653493152"/>
    <n v="2.104719836452089E-4"/>
    <n v="16521982"/>
    <n v="0"/>
    <n v="68990431"/>
    <n v="2.798938884727362E-5"/>
  </r>
  <r>
    <s v="63080000"/>
    <s v="Sortidos constituídos por cortes de tecido e fios, mesmo com acessórios, para confecção de tapetes, tapeçarias, toalhas de mesa ou guardanapos, bordados, ou artefatos têxteis semelhantes, em embalagens para venda a retalho"/>
    <n v="137467"/>
    <n v="33803"/>
    <n v="36542"/>
    <n v="536"/>
    <n v="0.26582379771145082"/>
    <n v="1.5856580776854121E-2"/>
    <x v="73"/>
    <x v="37"/>
    <x v="73"/>
    <s v="6308"/>
    <n v="1331286668"/>
    <n v="2.539122550576012E-5"/>
    <n v="302339655"/>
    <n v="4.5467737270521132E-4"/>
    <n v="58604757"/>
    <n v="9.1460152287637679E-6"/>
    <n v="30280453"/>
    <n v="1.2067851164578021E-3"/>
  </r>
  <r>
    <s v="85182200"/>
    <s v="Alto-falantes (altifalantes) múltiplos montados no mesmo receptáculo"/>
    <n v="137301"/>
    <n v="113463208"/>
    <n v="28493"/>
    <n v="2150564"/>
    <n v="0.20752215934334051"/>
    <n v="1.8953844492040101E-2"/>
    <x v="65"/>
    <x v="35"/>
    <x v="65"/>
    <s v="8518"/>
    <n v="6139240199"/>
    <n v="1.8481636867454972E-2"/>
    <n v="341960105"/>
    <n v="4.0151174944808249E-4"/>
    <n v="426993576"/>
    <n v="5.0365254207009429E-3"/>
    <n v="101311911"/>
    <n v="2.8124037656342301E-4"/>
  </r>
  <r>
    <s v="84194010"/>
    <s v="Aparelhos de destilação de água"/>
    <n v="137164"/>
    <n v="5391417"/>
    <n v="28175"/>
    <n v="1420358"/>
    <n v="0.205411040797877"/>
    <n v="0.26344799521164852"/>
    <x v="43"/>
    <x v="15"/>
    <x v="43"/>
    <s v="8419"/>
    <n v="22379104434"/>
    <n v="2.4091299166596489E-4"/>
    <n v="5835459145"/>
    <n v="2.3505262669438161E-5"/>
    <n v="2772687331"/>
    <n v="5.1226764161963129E-4"/>
    <n v="1092567481"/>
    <n v="2.5787880831133759E-5"/>
  </r>
  <r>
    <s v="84151011"/>
    <s v="Aparelhos de ar condicionado do tipo split-system (sistema com elementos separados), com capacidade inferior ou igual a 30.000 frigorias/hora, utilizados em paredes ou janelas"/>
    <n v="137112"/>
    <n v="43701361"/>
    <n v="0"/>
    <n v="849693"/>
    <n v="0"/>
    <n v="1.9443170202410862E-2"/>
    <x v="43"/>
    <x v="15"/>
    <x v="43"/>
    <s v="8415"/>
    <n v="22379104434"/>
    <n v="1.9527752385660991E-3"/>
    <n v="5835459145"/>
    <n v="2.3496351631127729E-5"/>
    <n v="2772687331"/>
    <n v="3.0645107023068082E-4"/>
    <n v="1092567481"/>
    <n v="0"/>
  </r>
  <r>
    <s v="29152990"/>
    <s v="Outros sais do ácido acético"/>
    <n v="137035"/>
    <n v="2195612"/>
    <n v="0"/>
    <n v="172815"/>
    <n v="0"/>
    <n v="7.8709261927881607E-2"/>
    <x v="44"/>
    <x v="25"/>
    <x v="44"/>
    <s v="2915"/>
    <n v="12362598049"/>
    <n v="1.7760117988933571E-4"/>
    <n v="2394214409"/>
    <n v="5.7235893111693321E-5"/>
    <n v="2249592610"/>
    <n v="7.6820575970864346E-5"/>
    <n v="589402744"/>
    <n v="0"/>
  </r>
  <r>
    <s v="72111900"/>
    <s v="Outros produtos laminados planos, de ferro ou aço não ligado, de largura inferior a 600 mm, não folheados ou chapeados, nem revestidos, simplesmente laminados a quente"/>
    <n v="137006"/>
    <n v="3981619"/>
    <n v="33006"/>
    <n v="143"/>
    <n v="0.24090915726318551"/>
    <n v="3.5915038581039518E-5"/>
    <x v="40"/>
    <x v="26"/>
    <x v="40"/>
    <s v="7211"/>
    <n v="5820413497"/>
    <n v="6.8407837382210648E-4"/>
    <n v="2234763811"/>
    <n v="6.1306702446865431E-5"/>
    <n v="614888184"/>
    <n v="2.3256260848883049E-7"/>
    <n v="697476271"/>
    <n v="4.7322040006720171E-5"/>
  </r>
  <r>
    <s v="03025400"/>
    <s v="Merluzas e abroteas (Merluccius spp., Urophycis spp.), fresco ou refrigerado"/>
    <n v="136706"/>
    <n v="0"/>
    <n v="0"/>
    <n v="0"/>
    <n v="0"/>
    <n v="0"/>
    <x v="72"/>
    <x v="34"/>
    <x v="72"/>
    <s v="0302"/>
    <n v="868295965"/>
    <n v="0"/>
    <n v="68692341"/>
    <n v="1.990119975675309E-3"/>
    <n v="1594820"/>
    <n v="0"/>
    <n v="58420190"/>
    <n v="0"/>
  </r>
  <r>
    <s v="29095019"/>
    <s v="Outros éteres-fenóis"/>
    <n v="136656"/>
    <n v="13242063"/>
    <n v="2389"/>
    <n v="82068"/>
    <n v="1.7481852242126211E-2"/>
    <n v="6.1975237544180236E-3"/>
    <x v="44"/>
    <x v="25"/>
    <x v="44"/>
    <s v="2909"/>
    <n v="12362598049"/>
    <n v="1.071139168928261E-3"/>
    <n v="2394214409"/>
    <n v="5.7077594841256339E-5"/>
    <n v="2249592610"/>
    <n v="3.6481272046852973E-5"/>
    <n v="589402744"/>
    <n v="4.0532556461935979E-6"/>
  </r>
  <r>
    <s v="83013000"/>
    <s v="Fechaduras dos tipos utilizados em móveis, de metais comuns"/>
    <n v="136610"/>
    <n v="4999453"/>
    <n v="585"/>
    <n v="88985"/>
    <n v="4.2822633774979874E-3"/>
    <n v="1.7798947204824209E-2"/>
    <x v="40"/>
    <x v="26"/>
    <x v="40"/>
    <s v="8301"/>
    <n v="5820413497"/>
    <n v="8.5895151651628433E-4"/>
    <n v="2234763811"/>
    <n v="6.1129502512782542E-5"/>
    <n v="614888184"/>
    <n v="1.4471736864600409E-4"/>
    <n v="697476271"/>
    <n v="8.3873821135342971E-7"/>
  </r>
  <r>
    <s v="63052000"/>
    <s v="Sacos de quaisquer dimensões, para embalagem, de algodão"/>
    <n v="136602"/>
    <n v="414035"/>
    <n v="128620"/>
    <n v="0"/>
    <n v="0.94156747338984792"/>
    <n v="0"/>
    <x v="75"/>
    <x v="37"/>
    <x v="75"/>
    <s v="6305"/>
    <n v="1597586602"/>
    <n v="2.5916278934842989E-4"/>
    <n v="229038466"/>
    <n v="5.9641510173230031E-4"/>
    <n v="21002138"/>
    <n v="0"/>
    <n v="10897541"/>
    <n v="1.180266263737847E-2"/>
  </r>
  <r>
    <s v="84159010"/>
    <s v="Unidades evaporadoras (internas) de aparelho de ar-condicionado do tipo split-system (sistema com elementos separados), com capacidade inferior ou igual a 30.000 frigorias/hora"/>
    <n v="136594"/>
    <n v="36672917"/>
    <n v="20931"/>
    <n v="246906"/>
    <n v="0.15323513477897999"/>
    <n v="6.7326523276018636E-3"/>
    <x v="43"/>
    <x v="15"/>
    <x v="43"/>
    <s v="8415"/>
    <n v="22379104434"/>
    <n v="1.6387124475045469E-3"/>
    <n v="5835459145"/>
    <n v="2.3407583980266222E-5"/>
    <n v="2772687331"/>
    <n v="8.9049348348611181E-5"/>
    <n v="1092567481"/>
    <n v="1.915762674983002E-5"/>
  </r>
  <r>
    <s v="84829119"/>
    <s v="Outras esferas de aço calibradas, para rolamentos"/>
    <n v="136450"/>
    <n v="17063845"/>
    <n v="9237"/>
    <n v="448769"/>
    <n v="6.769512641993404E-2"/>
    <n v="2.629940672808502E-2"/>
    <x v="43"/>
    <x v="15"/>
    <x v="43"/>
    <s v="8482"/>
    <n v="22379104434"/>
    <n v="7.6249007418167003E-4"/>
    <n v="5835459145"/>
    <n v="2.33829072587912E-5"/>
    <n v="2772687331"/>
    <n v="1.6185344628748551E-4"/>
    <n v="1092567481"/>
    <n v="8.4543977014084307E-6"/>
  </r>
  <r>
    <s v="85334013"/>
    <s v="Outros varistores"/>
    <n v="136397"/>
    <n v="2985674"/>
    <n v="136397"/>
    <n v="764"/>
    <n v="1"/>
    <n v="2.5588862012396532E-4"/>
    <x v="35"/>
    <x v="23"/>
    <x v="35"/>
    <s v="8533"/>
    <n v="10366844706"/>
    <n v="2.8800219205289983E-4"/>
    <n v="3623291784"/>
    <n v="3.764449791273007E-5"/>
    <n v="936427611"/>
    <n v="8.1586658811152885E-7"/>
    <n v="1189632295"/>
    <n v="1.146547555688205E-4"/>
  </r>
  <r>
    <s v="42029900"/>
    <s v="Outros artefatos, de outras matérias"/>
    <n v="136167"/>
    <n v="11691196"/>
    <n v="83159"/>
    <n v="316292"/>
    <n v="0.61071331526728212"/>
    <n v="2.705386172637941E-2"/>
    <x v="36"/>
    <x v="24"/>
    <x v="36"/>
    <s v="4202"/>
    <n v="1182575209"/>
    <n v="9.8862177314593108E-3"/>
    <n v="2329505761"/>
    <n v="5.8453171603897139E-5"/>
    <n v="22140822"/>
    <n v="1.4285467811448011E-2"/>
    <n v="394175367"/>
    <n v="2.1096955051480931E-4"/>
  </r>
  <r>
    <s v="65050022"/>
    <s v="Gorros de fibras sintéticas ou artificiais"/>
    <n v="136152"/>
    <n v="5746703"/>
    <n v="3854"/>
    <n v="6028"/>
    <n v="2.8306598507550389E-2"/>
    <n v="1.0489492844853821E-3"/>
    <x v="79"/>
    <x v="38"/>
    <x v="79"/>
    <s v="6505"/>
    <n v="2174863186"/>
    <n v="2.642328509210418E-3"/>
    <n v="219473726"/>
    <n v="6.203567164116948E-4"/>
    <n v="5548730"/>
    <n v="1.0863747199809689E-3"/>
    <n v="37883237"/>
    <n v="1.017336506909375E-4"/>
  </r>
  <r>
    <s v="26100090"/>
    <s v="Outros minérios de cromo e seus concentrados"/>
    <n v="135947"/>
    <n v="739"/>
    <n v="116124"/>
    <n v="0"/>
    <n v="0.85418582241608865"/>
    <n v="0"/>
    <x v="14"/>
    <x v="10"/>
    <x v="14"/>
    <s v="2610"/>
    <n v="600928938"/>
    <n v="1.229762711144392E-6"/>
    <n v="5193418278"/>
    <n v="2.617678621725681E-5"/>
    <n v="19652056"/>
    <n v="0"/>
    <n v="5069318"/>
    <n v="2.2907223417430119E-2"/>
  </r>
  <r>
    <s v="85429000"/>
    <s v="Partes de circuitos integrados eletrônicos"/>
    <n v="135818"/>
    <n v="18586800"/>
    <n v="31358"/>
    <n v="252077"/>
    <n v="0.23088250452811851"/>
    <n v="1.35621516344933E-2"/>
    <x v="66"/>
    <x v="35"/>
    <x v="66"/>
    <s v="8542"/>
    <n v="9560257826"/>
    <n v="1.9441735085272999E-3"/>
    <n v="163896461"/>
    <n v="8.286817126576028E-4"/>
    <n v="89731675"/>
    <n v="2.8092309655425472E-3"/>
    <n v="16969166"/>
    <n v="1.847939963578646E-3"/>
  </r>
  <r>
    <s v="96140000"/>
    <s v="Cachimbos (incluindo os seus fornilhos), piteiras (boquilhas) para charutos ou cigarros, e suas partes"/>
    <n v="135795"/>
    <n v="211919"/>
    <n v="72792"/>
    <n v="30631"/>
    <n v="0.53604330056334915"/>
    <n v="0.1445410746558827"/>
    <x v="60"/>
    <x v="27"/>
    <x v="60"/>
    <s v="9614"/>
    <n v="4780340738"/>
    <n v="4.4331358707426101E-5"/>
    <n v="1114055214"/>
    <n v="1.2189252228570421E-4"/>
    <n v="703543719"/>
    <n v="4.3538161414528962E-5"/>
    <n v="320159950"/>
    <n v="2.273613548477878E-4"/>
  </r>
  <r>
    <s v="87131000"/>
    <s v="Cadeiras de rodas, etc, sem mecanismo de propulsão"/>
    <n v="135742"/>
    <n v="16139184"/>
    <n v="150"/>
    <n v="762670"/>
    <n v="1.1050374976057521E-3"/>
    <n v="4.7255796823432963E-2"/>
    <x v="15"/>
    <x v="11"/>
    <x v="15"/>
    <s v="8713"/>
    <n v="14474653477"/>
    <n v="1.1149962260336599E-3"/>
    <n v="5779959848"/>
    <n v="2.3484938229626261E-5"/>
    <n v="8290463594"/>
    <n v="9.1993649251648834E-5"/>
    <n v="3111031675"/>
    <n v="4.8215516802798218E-8"/>
  </r>
  <r>
    <s v="85075010"/>
    <s v="Acumuladores elétricos de niquel-hidreto metálico De tensão igual a 1,2 V, cilíndricos do tipo HR6 (AA)"/>
    <n v="135564"/>
    <n v="1937560"/>
    <n v="0"/>
    <n v="3125"/>
    <n v="0"/>
    <n v="1.6128532793823159E-3"/>
    <x v="35"/>
    <x v="23"/>
    <x v="35"/>
    <s v="8507"/>
    <n v="10366844706"/>
    <n v="1.8689968403583801E-4"/>
    <n v="3623291784"/>
    <n v="3.7414596472366248E-5"/>
    <n v="936427611"/>
    <n v="3.3371506385451931E-6"/>
    <n v="1189632295"/>
    <n v="0"/>
  </r>
  <r>
    <s v="72192400"/>
    <s v="Produtos laminados planos de aço inoxidável, de largura igual ou superior a 600 mm, simplesmente laminados a quente, não enrolados, de espessura inferior a 3 mm"/>
    <n v="135273"/>
    <n v="583546"/>
    <n v="126260"/>
    <n v="12949"/>
    <n v="0.93337177411604677"/>
    <n v="2.2190195802901571E-2"/>
    <x v="12"/>
    <x v="8"/>
    <x v="12"/>
    <s v="7219"/>
    <n v="6344868340"/>
    <n v="9.197133316717491E-5"/>
    <n v="7927512108"/>
    <n v="1.7063739311541399E-5"/>
    <n v="298780260"/>
    <n v="4.3339543248272158E-5"/>
    <n v="4137801390"/>
    <n v="3.0513789353239111E-5"/>
  </r>
  <r>
    <s v="29242190"/>
    <s v="Outras ureínas, seus derivados e sais"/>
    <n v="135206"/>
    <n v="43325058"/>
    <n v="126668"/>
    <n v="1276"/>
    <n v="0.93685191485584962"/>
    <n v="2.945177822958714E-5"/>
    <x v="44"/>
    <x v="25"/>
    <x v="44"/>
    <s v="2924"/>
    <n v="12362598049"/>
    <n v="3.504526947190079E-3"/>
    <n v="2394214409"/>
    <n v="5.6471968212935433E-5"/>
    <n v="2249592610"/>
    <n v="5.6721381210440588E-7"/>
    <n v="589402744"/>
    <n v="2.1490907751864829E-4"/>
  </r>
  <r>
    <s v="52122100"/>
    <s v="Outros tecidos de algodão, com peso superior a 200 g/m2, crus"/>
    <n v="134940"/>
    <n v="4381"/>
    <n v="80719"/>
    <n v="48"/>
    <n v="0.59818437824218174"/>
    <n v="1.0956402647797309E-2"/>
    <x v="75"/>
    <x v="37"/>
    <x v="75"/>
    <s v="5212"/>
    <n v="1597586602"/>
    <n v="2.7422613550435871E-6"/>
    <n v="229038466"/>
    <n v="5.8915867869984773E-4"/>
    <n v="21002138"/>
    <n v="2.2854816019207189E-6"/>
    <n v="10897541"/>
    <n v="7.4070838549724202E-3"/>
  </r>
  <r>
    <s v="03022900"/>
    <s v="Outros peixes chatos, frescos, refrigerados, exceto filés, etc."/>
    <n v="134601"/>
    <n v="0"/>
    <n v="124588"/>
    <n v="0"/>
    <n v="0.92560976515776261"/>
    <n v="0"/>
    <x v="72"/>
    <x v="34"/>
    <x v="72"/>
    <s v="0302"/>
    <n v="868295965"/>
    <n v="0"/>
    <n v="68692341"/>
    <n v="1.959476093557505E-3"/>
    <n v="1594820"/>
    <n v="0"/>
    <n v="58420190"/>
    <n v="2.1326188771381952E-3"/>
  </r>
  <r>
    <s v="54060010"/>
    <s v="Fios de filamentos sintéticos (exceto linhas para costurar), acondicionados para venda a retalho"/>
    <n v="134546"/>
    <n v="3075311"/>
    <n v="11041"/>
    <n v="52346"/>
    <n v="8.2061153806133214E-2"/>
    <n v="1.7021367920187581E-2"/>
    <x v="78"/>
    <x v="37"/>
    <x v="78"/>
    <s v="5406"/>
    <n v="500577857"/>
    <n v="6.1435218457935106E-3"/>
    <n v="70350269"/>
    <n v="1.912515785831608E-3"/>
    <n v="2496390"/>
    <n v="2.0968678772146979E-2"/>
    <n v="5725897"/>
    <n v="1.928256830327196E-3"/>
  </r>
  <r>
    <s v="90019010"/>
    <s v="Outras lentes não montadas"/>
    <n v="134423"/>
    <n v="5088462"/>
    <n v="111779"/>
    <n v="542127"/>
    <n v="0.83154668471913284"/>
    <n v="0.1065404438512069"/>
    <x v="63"/>
    <x v="35"/>
    <x v="63"/>
    <s v="9001"/>
    <n v="5561639720"/>
    <n v="9.1492118443083905E-4"/>
    <n v="643680544"/>
    <n v="2.0883495897617191E-4"/>
    <n v="1258658855"/>
    <n v="4.3071798036966902E-4"/>
    <n v="193627688"/>
    <n v="5.7728830599888174E-4"/>
  </r>
  <r>
    <s v="61041920"/>
    <s v="Tailleurs de malha, de uso feminino, de algodão"/>
    <n v="134318"/>
    <n v="4970"/>
    <n v="98877"/>
    <n v="0"/>
    <n v="0.73614109799133398"/>
    <n v="0"/>
    <x v="79"/>
    <x v="38"/>
    <x v="79"/>
    <s v="6104"/>
    <n v="2174863186"/>
    <n v="2.2852012172502701E-6"/>
    <n v="219473726"/>
    <n v="6.1200036308674147E-4"/>
    <n v="5548730"/>
    <n v="0"/>
    <n v="37883237"/>
    <n v="2.6100462323217001E-3"/>
  </r>
  <r>
    <s v="84858000"/>
    <s v="Outras máquinas para fabricação aditiva, não classificadas em códigos anteriores"/>
    <n v="134187"/>
    <n v="1390315"/>
    <n v="22749"/>
    <n v="7575"/>
    <n v="0.16953207091596059"/>
    <n v="5.4484055771533788E-3"/>
    <x v="43"/>
    <x v="15"/>
    <x v="43"/>
    <s v="8485"/>
    <n v="22379104434"/>
    <n v="6.2125587022496305E-5"/>
    <n v="5835459145"/>
    <n v="2.2995105726166468E-5"/>
    <n v="2772687331"/>
    <n v="2.7320065682516009E-6"/>
    <n v="1092567481"/>
    <n v="2.0821597197070519E-5"/>
  </r>
  <r>
    <s v="39173230"/>
    <s v="Tubo de tereftalato de polietileno, não reforçado, sem acessórios"/>
    <n v="133773"/>
    <n v="676534"/>
    <n v="983"/>
    <n v="29644"/>
    <n v="7.3482690826997977E-3"/>
    <n v="4.3817457806998611E-2"/>
    <x v="57"/>
    <x v="21"/>
    <x v="57"/>
    <s v="3917"/>
    <n v="3711245513"/>
    <n v="1.8229297890160899E-4"/>
    <n v="1242559330"/>
    <n v="1.0765924553477861E-4"/>
    <n v="451887404"/>
    <n v="6.5600412265529761E-5"/>
    <n v="128451375"/>
    <n v="7.6527012653620882E-6"/>
  </r>
  <r>
    <s v="39041090"/>
    <s v="Outros policloretos de vinila, em formas primárias"/>
    <n v="133732"/>
    <n v="1750908"/>
    <n v="0"/>
    <n v="740148"/>
    <n v="0"/>
    <n v="0.4227223817584933"/>
    <x v="37"/>
    <x v="25"/>
    <x v="37"/>
    <s v="3904"/>
    <n v="8810866406"/>
    <n v="1.9872143320748471E-4"/>
    <n v="2058238830"/>
    <n v="6.4973995267594863E-5"/>
    <n v="2577887682"/>
    <n v="2.871141381248122E-4"/>
    <n v="125243598"/>
    <n v="0"/>
  </r>
  <r>
    <s v="90049090"/>
    <s v="Outros óculos para proteção ou outros fins e artigos semelhantes"/>
    <n v="133546"/>
    <n v="5855153"/>
    <n v="60573"/>
    <n v="142522"/>
    <n v="0.45357404939122098"/>
    <n v="2.434129389957871E-2"/>
    <x v="60"/>
    <x v="27"/>
    <x v="60"/>
    <s v="9004"/>
    <n v="4780340738"/>
    <n v="1.224840094233467E-3"/>
    <n v="1114055214"/>
    <n v="1.198737713551063E-4"/>
    <n v="703543719"/>
    <n v="2.025773184395382E-4"/>
    <n v="320159950"/>
    <n v="1.8919605653361699E-4"/>
  </r>
  <r>
    <s v="62141000"/>
    <s v="Xales, echarpes, lenços de pescoço, cachenês, cachecóis, mantilhas, véus e artefatos semelhantes, de seda ou de desperdícios de seda"/>
    <n v="133490"/>
    <n v="1947832"/>
    <n v="37550"/>
    <n v="787"/>
    <n v="0.28129447898719012"/>
    <n v="4.0403895202460993E-4"/>
    <x v="79"/>
    <x v="38"/>
    <x v="79"/>
    <s v="6214"/>
    <n v="2174863186"/>
    <n v="8.9561127915473388E-4"/>
    <n v="219473726"/>
    <n v="6.0822770193458145E-4"/>
    <n v="5548730"/>
    <n v="1.4183425756884911E-4"/>
    <n v="37883237"/>
    <n v="9.912035763997675E-4"/>
  </r>
  <r>
    <s v="25199010"/>
    <s v="Magnésia eletrofundida"/>
    <n v="133267"/>
    <n v="18783443"/>
    <n v="19185"/>
    <n v="17032"/>
    <n v="0.1439591196620319"/>
    <n v="9.0675601911747485E-4"/>
    <x v="45"/>
    <x v="28"/>
    <x v="45"/>
    <s v="2519"/>
    <n v="589792153"/>
    <n v="3.1847563424601877E-2"/>
    <n v="974716363"/>
    <n v="1.36723876872066E-4"/>
    <n v="125124980"/>
    <n v="1.36119901877307E-4"/>
    <n v="55034316"/>
    <n v="3.4860068034642239E-4"/>
  </r>
  <r>
    <s v="85171490"/>
    <s v="Outros telefones para redes celulares ou para outras redes sem fio, não classificados em códigos anteriores"/>
    <n v="132830"/>
    <n v="50412266"/>
    <n v="43707"/>
    <n v="510631"/>
    <n v="0.32904464352932322"/>
    <n v="1.0129102310140159E-2"/>
    <x v="65"/>
    <x v="35"/>
    <x v="65"/>
    <s v="8517"/>
    <n v="6139240199"/>
    <n v="8.2114829141579256E-3"/>
    <n v="341960105"/>
    <n v="3.8843712485115767E-4"/>
    <n v="426993576"/>
    <n v="1.195875134196398E-3"/>
    <n v="101311911"/>
    <n v="4.3141028106754399E-4"/>
  </r>
  <r>
    <s v="29302029"/>
    <s v="Outros ditiocarbamatos"/>
    <n v="132472"/>
    <n v="1234472"/>
    <n v="0"/>
    <n v="374440"/>
    <n v="0"/>
    <n v="0.30331996189464"/>
    <x v="44"/>
    <x v="25"/>
    <x v="44"/>
    <s v="2930"/>
    <n v="12362598049"/>
    <n v="9.9855385988211064E-5"/>
    <n v="2394214409"/>
    <n v="5.5330048763397949E-5"/>
    <n v="2249592610"/>
    <n v="1.6644791520718951E-4"/>
    <n v="589402744"/>
    <n v="0"/>
  </r>
  <r>
    <s v="39059130"/>
    <s v="Copolímero de vinilpirrolidona e acetato de vinila, em solução alcoólica"/>
    <n v="132240"/>
    <n v="24398"/>
    <n v="0"/>
    <n v="23755"/>
    <n v="0"/>
    <n v="0.97364538076891549"/>
    <x v="37"/>
    <x v="25"/>
    <x v="37"/>
    <s v="3905"/>
    <n v="8810866406"/>
    <n v="2.7690806869328441E-6"/>
    <n v="2058238830"/>
    <n v="6.4249103686378318E-5"/>
    <n v="2577887682"/>
    <n v="9.2149088441161968E-6"/>
    <n v="125243598"/>
    <n v="0"/>
  </r>
  <r>
    <s v="52081200"/>
    <s v="Tecidos de algodão que contenham pelo menos 85 %, em peso, de algodão, crus, em ponto de tafetá, com peso superior a 100 g/m2"/>
    <n v="132151"/>
    <n v="1483955"/>
    <n v="98222"/>
    <n v="0"/>
    <n v="0.74325582099265231"/>
    <n v="0"/>
    <x v="75"/>
    <x v="37"/>
    <x v="75"/>
    <s v="5208"/>
    <n v="1597586602"/>
    <n v="9.2887296259386136E-4"/>
    <n v="229038466"/>
    <n v="5.7698168481446258E-4"/>
    <n v="21002138"/>
    <n v="0"/>
    <n v="10897541"/>
    <n v="9.0132260112625404E-3"/>
  </r>
  <r>
    <s v="30045030"/>
    <s v="Medicamento contendo hidroxocovalamina/seus sais, etc, em doses"/>
    <n v="132141"/>
    <n v="17971177"/>
    <n v="0"/>
    <n v="0"/>
    <n v="0"/>
    <n v="0"/>
    <x v="56"/>
    <x v="33"/>
    <x v="56"/>
    <s v="3004"/>
    <n v="14737488021"/>
    <n v="1.219419277857407E-3"/>
    <n v="1216108747"/>
    <n v="1.08658868153014E-4"/>
    <n v="1862353455"/>
    <n v="0"/>
    <n v="162864975"/>
    <n v="0"/>
  </r>
  <r>
    <s v="85103000"/>
    <s v="Aparelhos de depilar, com motor elétrico incorporado"/>
    <n v="132106"/>
    <n v="1681280"/>
    <n v="0"/>
    <n v="8042"/>
    <n v="0"/>
    <n v="4.7832603730491056E-3"/>
    <x v="67"/>
    <x v="23"/>
    <x v="67"/>
    <s v="8510"/>
    <n v="1598830250"/>
    <n v="1.0515687953739929E-3"/>
    <n v="242619041"/>
    <n v="5.4449972044856945E-4"/>
    <n v="42452613"/>
    <n v="1.8943474692594299E-4"/>
    <n v="8431782"/>
    <n v="0"/>
  </r>
  <r>
    <s v="84212919"/>
    <s v="Outros hemodialisadores"/>
    <n v="132055"/>
    <n v="4588940"/>
    <n v="175"/>
    <n v="49796"/>
    <n v="1.3252054068380601E-3"/>
    <n v="1.085130770940566E-2"/>
    <x v="43"/>
    <x v="15"/>
    <x v="43"/>
    <s v="8421"/>
    <n v="22379104434"/>
    <n v="2.0505467560302099E-4"/>
    <n v="5835459145"/>
    <n v="2.2629753155439151E-5"/>
    <n v="2772687331"/>
    <n v="1.7959471824773159E-5"/>
    <n v="1092567481"/>
    <n v="1.6017317286418489E-7"/>
  </r>
  <r>
    <s v="84282010"/>
    <s v="Transportadores tubulares (transvasadores) móveis, acionados com motor de potência superior a 90 kW (120 HP), pneumáticos"/>
    <n v="131801"/>
    <n v="171287"/>
    <n v="0"/>
    <n v="0"/>
    <n v="0"/>
    <n v="0"/>
    <x v="43"/>
    <x v="15"/>
    <x v="43"/>
    <s v="8428"/>
    <n v="22379104434"/>
    <n v="7.6538809006033342E-6"/>
    <n v="5835459145"/>
    <n v="2.2586226160615169E-5"/>
    <n v="2772687331"/>
    <n v="0"/>
    <n v="1092567481"/>
    <n v="0"/>
  </r>
  <r>
    <s v="41071910"/>
    <s v="Couros e peles de bovinos (incluindo os búfalos), preparados, de superfície unitária não superior a 2,6 m2"/>
    <n v="131565"/>
    <n v="4052"/>
    <n v="0"/>
    <n v="0"/>
    <n v="0"/>
    <n v="0"/>
    <x v="36"/>
    <x v="24"/>
    <x v="36"/>
    <s v="4107"/>
    <n v="1182575209"/>
    <n v="3.426420551658968E-6"/>
    <n v="2329505761"/>
    <n v="5.6477645259620368E-5"/>
    <n v="22140822"/>
    <n v="0"/>
    <n v="394175367"/>
    <n v="0"/>
  </r>
  <r>
    <s v="57025090"/>
    <s v="Tapetes revestidos para pavimento, não aveludado, não confeccionado, outras matérias"/>
    <n v="131508"/>
    <n v="252235"/>
    <n v="132"/>
    <n v="32531"/>
    <n v="1.0037412172643489E-3"/>
    <n v="0.128970999266557"/>
    <x v="73"/>
    <x v="37"/>
    <x v="73"/>
    <s v="5702"/>
    <n v="1331286668"/>
    <n v="1.8946708178106691E-4"/>
    <n v="302339655"/>
    <n v="4.3496775174927023E-4"/>
    <n v="58604757"/>
    <n v="5.5509145784872038E-4"/>
    <n v="30280453"/>
    <n v="4.3592478619788156E-6"/>
  </r>
  <r>
    <s v="90283039"/>
    <s v="Outros contadores trifásicos de eletricidade"/>
    <n v="131466"/>
    <n v="20286"/>
    <n v="0"/>
    <n v="0"/>
    <n v="0"/>
    <n v="0"/>
    <x v="63"/>
    <x v="35"/>
    <x v="63"/>
    <s v="9028"/>
    <n v="5561639720"/>
    <n v="3.6474854577599282E-6"/>
    <n v="643680544"/>
    <n v="2.042410652697932E-4"/>
    <n v="1258658855"/>
    <n v="0"/>
    <n v="193627688"/>
    <n v="0"/>
  </r>
  <r>
    <s v="72052910"/>
    <s v="Pós de ferro esponjoso, com um teor de ferro superior ou igual a 98 %, em peso"/>
    <n v="131464"/>
    <n v="2197263"/>
    <n v="0"/>
    <n v="29979"/>
    <n v="0"/>
    <n v="1.364379229978387E-2"/>
    <x v="12"/>
    <x v="8"/>
    <x v="12"/>
    <s v="7205"/>
    <n v="6344868340"/>
    <n v="3.4630553106165801E-4"/>
    <n v="7927512108"/>
    <n v="1.6583260701340829E-5"/>
    <n v="298780260"/>
    <n v="1.0033795405359111E-4"/>
    <n v="4137801390"/>
    <n v="0"/>
  </r>
  <r>
    <s v="48044100"/>
    <s v="Outros papéis e cartões Kraft de peso superior a 150 g/m2, mas inferior a 225 g/m2, crus, em rolos ou em folhas"/>
    <n v="131326"/>
    <n v="7044539"/>
    <n v="14085"/>
    <n v="2367243"/>
    <n v="0.1072521815938961"/>
    <n v="0.33603944842948558"/>
    <x v="38"/>
    <x v="5"/>
    <x v="38"/>
    <s v="4804"/>
    <n v="991400477"/>
    <n v="7.1056441503003229E-3"/>
    <n v="2522042122"/>
    <n v="5.2071295262847317E-5"/>
    <n v="86134290"/>
    <n v="2.7483166111893421E-2"/>
    <n v="265981858"/>
    <n v="5.2954739492044607E-5"/>
  </r>
  <r>
    <s v="65050090"/>
    <s v="Artigos de uso semelhante a chapéu; coifas e rede para cabelo"/>
    <n v="131307"/>
    <n v="8748005"/>
    <n v="19734"/>
    <n v="55862"/>
    <n v="0.1502890173410405"/>
    <n v="6.3856845074962802E-3"/>
    <x v="79"/>
    <x v="38"/>
    <x v="79"/>
    <s v="6505"/>
    <n v="2174863186"/>
    <n v="4.0223242805858036E-3"/>
    <n v="219473726"/>
    <n v="5.9828118104670073E-4"/>
    <n v="5548730"/>
    <n v="1.006752896608774E-2"/>
    <n v="37883237"/>
    <n v="5.2091641482484717E-4"/>
  </r>
  <r>
    <s v="87115000"/>
    <s v="Motocicletas, etc, com motor a pistão alternativo, cilindrada &gt; 800 cm3"/>
    <n v="131256"/>
    <n v="2971229"/>
    <n v="0"/>
    <n v="110416"/>
    <n v="0"/>
    <n v="3.7161726679431309E-2"/>
    <x v="15"/>
    <x v="11"/>
    <x v="15"/>
    <s v="8711"/>
    <n v="14474653477"/>
    <n v="2.0527116623007499E-4"/>
    <n v="5779959848"/>
    <n v="2.2708808270600291E-5"/>
    <n v="8290463594"/>
    <n v="1.331843494010523E-5"/>
    <n v="3111031675"/>
    <n v="0"/>
  </r>
  <r>
    <s v="52115200"/>
    <s v="Tecidos de algodão que contenham menos de 85 %,em peso, de algodão,combinados, principal ou unicamente, com fibras sintéticas ou artificiais, peso &gt; 200 g/m2, estampados,em ponto sarjado, incluindo o diagonal, cuja relação de textura não seja superior a 4"/>
    <n v="131227"/>
    <n v="0"/>
    <n v="0"/>
    <n v="0"/>
    <n v="0"/>
    <n v="0"/>
    <x v="75"/>
    <x v="37"/>
    <x v="75"/>
    <s v="5211"/>
    <n v="1597586602"/>
    <n v="0"/>
    <n v="229038466"/>
    <n v="5.7294742796609548E-4"/>
    <n v="21002138"/>
    <n v="0"/>
    <n v="10897541"/>
    <n v="0"/>
  </r>
  <r>
    <s v="85142019"/>
    <s v="Fornos que funcionam por indução, de laboratório"/>
    <n v="131111"/>
    <n v="578843"/>
    <n v="128361"/>
    <n v="65589"/>
    <n v="0.97902540595373388"/>
    <n v="0.1133105177051463"/>
    <x v="43"/>
    <x v="15"/>
    <x v="43"/>
    <s v="8514"/>
    <n v="22379104434"/>
    <n v="2.586533351712585E-5"/>
    <n v="5835459145"/>
    <n v="2.246798353688071E-5"/>
    <n v="2772687331"/>
    <n v="2.365538994126128E-5"/>
    <n v="1092567481"/>
    <n v="1.174856493829693E-4"/>
  </r>
  <r>
    <s v="51121100"/>
    <s v="Tecidos de lã penteada ou de pelos finos penteados, que contenham pelo menos 85 %, em peso, de lã ou de pelos finos, de peso não superior a 200 g/m2"/>
    <n v="131098"/>
    <n v="2509799"/>
    <n v="31445"/>
    <n v="0"/>
    <n v="0.23985873163587551"/>
    <n v="0"/>
    <x v="75"/>
    <x v="37"/>
    <x v="75"/>
    <s v="5112"/>
    <n v="1597586602"/>
    <n v="1.5709940211428991E-3"/>
    <n v="229038466"/>
    <n v="5.7238420379570655E-4"/>
    <n v="21002138"/>
    <n v="0"/>
    <n v="10897541"/>
    <n v="2.8855133465430409E-3"/>
  </r>
  <r>
    <s v="87142000"/>
    <s v="Partes e acessórios para cadeiras de rodas/outros veículos para inválidos"/>
    <n v="130946"/>
    <n v="4816195"/>
    <n v="5331"/>
    <n v="1046387"/>
    <n v="4.0711438302811848E-2"/>
    <n v="0.21726425113601089"/>
    <x v="15"/>
    <x v="11"/>
    <x v="15"/>
    <s v="8714"/>
    <n v="14474653477"/>
    <n v="3.327330086107318E-4"/>
    <n v="5779959848"/>
    <n v="2.265517468003006E-5"/>
    <n v="8290463594"/>
    <n v="1.262157403064039E-4"/>
    <n v="3111031675"/>
    <n v="1.7135794671714489E-6"/>
  </r>
  <r>
    <s v="76169100"/>
    <s v="Telas metálicas, grades e redes, de fios de alumínio"/>
    <n v="130914"/>
    <n v="1013062"/>
    <n v="8594"/>
    <n v="9398"/>
    <n v="6.5646149380509347E-2"/>
    <n v="9.2768260975142694E-3"/>
    <x v="40"/>
    <x v="26"/>
    <x v="40"/>
    <s v="7616"/>
    <n v="5820413497"/>
    <n v="1.740532696727062E-4"/>
    <n v="2234763811"/>
    <n v="5.8580687299307621E-5"/>
    <n v="614888184"/>
    <n v="1.5284079682363841E-5"/>
    <n v="697476271"/>
    <n v="1.232156613396816E-5"/>
  </r>
  <r>
    <s v="29270021"/>
    <s v="Azodicarbonamida"/>
    <n v="130628"/>
    <n v="19433542"/>
    <n v="0"/>
    <n v="0"/>
    <n v="0"/>
    <n v="0"/>
    <x v="44"/>
    <x v="25"/>
    <x v="44"/>
    <s v="2927"/>
    <n v="12362598049"/>
    <n v="1.5719626184539719E-3"/>
    <n v="2394214409"/>
    <n v="5.4559858761588462E-5"/>
    <n v="2249592610"/>
    <n v="0"/>
    <n v="589402744"/>
    <n v="0"/>
  </r>
  <r>
    <s v="85258029"/>
    <s v="Outras câmeras de vídeo de imagens fixas"/>
    <n v="130626"/>
    <n v="2363"/>
    <n v="127788"/>
    <n v="0"/>
    <n v="0.97827385053511551"/>
    <n v="0"/>
    <x v="63"/>
    <x v="35"/>
    <x v="63"/>
    <s v="8525"/>
    <n v="5561639720"/>
    <n v="4.2487469864373018E-7"/>
    <n v="643680544"/>
    <n v="2.0293607010125821E-4"/>
    <n v="1258658855"/>
    <n v="0"/>
    <n v="193627688"/>
    <n v="6.5996759719612005E-4"/>
  </r>
  <r>
    <s v="29094932"/>
    <s v="Éteres do mono-, di- e tripropilenoglicol"/>
    <n v="130597"/>
    <n v="12277511"/>
    <n v="0"/>
    <n v="8325788"/>
    <n v="0"/>
    <n v="0.67813321446016217"/>
    <x v="44"/>
    <x v="25"/>
    <x v="44"/>
    <s v="2909"/>
    <n v="12362598049"/>
    <n v="9.931173812605771E-4"/>
    <n v="2394214409"/>
    <n v="5.4546910881948498E-5"/>
    <n v="2249592610"/>
    <n v="3.7010203371889631E-3"/>
    <n v="589402744"/>
    <n v="0"/>
  </r>
  <r>
    <s v="85411029"/>
    <s v="Outros diodos montados para montagem em superfície (&quot;smd&quot;)"/>
    <n v="130529"/>
    <n v="22089309"/>
    <n v="27494"/>
    <n v="223799"/>
    <n v="0.2106351845183829"/>
    <n v="1.013155277967274E-2"/>
    <x v="66"/>
    <x v="35"/>
    <x v="66"/>
    <s v="8541"/>
    <n v="9560257826"/>
    <n v="2.310534862347132E-3"/>
    <n v="163896461"/>
    <n v="7.9641133922958834E-4"/>
    <n v="89731675"/>
    <n v="2.4940914119791031E-3"/>
    <n v="16969166"/>
    <n v="1.620232838785359E-3"/>
  </r>
  <r>
    <s v="28416100"/>
    <s v="Permanganato de potássio"/>
    <n v="130454"/>
    <n v="2074181"/>
    <n v="0"/>
    <n v="675279"/>
    <n v="0"/>
    <n v="0.32556416243326891"/>
    <x v="48"/>
    <x v="25"/>
    <x v="48"/>
    <s v="2841"/>
    <n v="14351014051"/>
    <n v="1.4453201652711559E-4"/>
    <n v="1072689217"/>
    <n v="1.2161397535517501E-4"/>
    <n v="934233527"/>
    <n v="7.228160630976799E-4"/>
    <n v="238405628"/>
    <n v="0"/>
  </r>
  <r>
    <s v="90142030"/>
    <s v="Inclinômetros para navegação aérea ou espacial"/>
    <n v="130433"/>
    <n v="893920"/>
    <n v="30585"/>
    <n v="489859"/>
    <n v="0.2344882046721305"/>
    <n v="0.5479897529980311"/>
    <x v="63"/>
    <x v="35"/>
    <x v="63"/>
    <s v="9014"/>
    <n v="5561639720"/>
    <n v="1.6072957706796581E-4"/>
    <n v="643680544"/>
    <n v="2.0263623192563049E-4"/>
    <n v="1258658855"/>
    <n v="3.8919123959128702E-4"/>
    <n v="193627688"/>
    <n v="1.5795778132722421E-4"/>
  </r>
  <r>
    <s v="38249986"/>
    <s v="Maneb; mancozeb; cloreto de benzalcônio"/>
    <n v="130108"/>
    <n v="21245624"/>
    <n v="0"/>
    <n v="55026"/>
    <n v="0"/>
    <n v="2.5899921790953281E-3"/>
    <x v="58"/>
    <x v="22"/>
    <x v="58"/>
    <s v="3824"/>
    <n v="5230881921"/>
    <n v="4.0615759103081461E-3"/>
    <n v="447842881"/>
    <n v="2.905215322603286E-4"/>
    <n v="858001296"/>
    <n v="6.4132770260990368E-5"/>
    <n v="5479215"/>
    <n v="0"/>
  </r>
  <r>
    <s v="90309010"/>
    <s v="Partes e acessórios para aparelhos de medida, etc, radiação ionizante"/>
    <n v="130071"/>
    <n v="3233379"/>
    <n v="8367"/>
    <n v="2117363"/>
    <n v="6.4326406347302634E-2"/>
    <n v="0.6548452872366648"/>
    <x v="63"/>
    <x v="35"/>
    <x v="63"/>
    <s v="9030"/>
    <n v="5561639720"/>
    <n v="5.8137153120015473E-4"/>
    <n v="643680544"/>
    <n v="2.0207384115061901E-4"/>
    <n v="1258658855"/>
    <n v="1.682237400220729E-3"/>
    <n v="193627688"/>
    <n v="4.3211795205652611E-5"/>
  </r>
  <r>
    <s v="39071010"/>
    <s v="Poliacetais, com carga, nas formas previstas na Nota 6 a) deste Capítulo (em líquidos e pastas)"/>
    <n v="130031"/>
    <n v="56552"/>
    <n v="0"/>
    <n v="0"/>
    <n v="0"/>
    <n v="0"/>
    <x v="37"/>
    <x v="25"/>
    <x v="37"/>
    <s v="3907"/>
    <n v="8810866406"/>
    <n v="6.4184380280115668E-6"/>
    <n v="2058238830"/>
    <n v="6.317585603027419E-5"/>
    <n v="2577887682"/>
    <n v="0"/>
    <n v="125243598"/>
    <n v="0"/>
  </r>
  <r>
    <s v="20021000"/>
    <s v="Tomates inteiros ou pedaços, preparados ou conservados, exceto em vinagre ou em ácido acético"/>
    <n v="129751"/>
    <n v="19984528"/>
    <n v="3268"/>
    <n v="1280"/>
    <n v="2.5186703763362132E-2"/>
    <n v="6.4049548730898227E-5"/>
    <x v="21"/>
    <x v="7"/>
    <x v="21"/>
    <s v="2002"/>
    <n v="1338271069"/>
    <n v="1.493309424594607E-2"/>
    <n v="4889171947"/>
    <n v="2.65384407434505E-5"/>
    <n v="55245209"/>
    <n v="2.3169429950025169E-5"/>
    <n v="1320209494"/>
    <n v="2.475364716624284E-6"/>
  </r>
  <r>
    <s v="20098919"/>
    <s v="Suco de outras frutas ou produtos hortícolas, com adição de açúcar e outros edulcorantes ou não"/>
    <n v="129564"/>
    <n v="109360"/>
    <n v="65348"/>
    <n v="0"/>
    <n v="0.50436849742212342"/>
    <n v="0"/>
    <x v="21"/>
    <x v="7"/>
    <x v="21"/>
    <s v="2009"/>
    <n v="1338271069"/>
    <n v="8.1717375898828466E-5"/>
    <n v="4889171947"/>
    <n v="2.6500192957930349E-5"/>
    <n v="55245209"/>
    <n v="0"/>
    <n v="1320209494"/>
    <n v="4.9498204865961983E-5"/>
  </r>
  <r>
    <s v="96063000"/>
    <s v="Formas e outras partes de botões e esboços de botões"/>
    <n v="129377"/>
    <n v="175004"/>
    <n v="7"/>
    <n v="19468"/>
    <n v="5.4105443780579238E-5"/>
    <n v="0.1112431715846495"/>
    <x v="60"/>
    <x v="27"/>
    <x v="60"/>
    <s v="9606"/>
    <n v="4780340738"/>
    <n v="3.6609105833995052E-5"/>
    <n v="1114055214"/>
    <n v="1.161315869933175E-4"/>
    <n v="703543719"/>
    <n v="2.7671343619798559E-5"/>
    <n v="320159950"/>
    <n v="2.186407138057087E-8"/>
  </r>
  <r>
    <s v="84459090"/>
    <s v="Outras máquinas e aparelhos para fabricação/preparação de fios têxteis"/>
    <n v="128930"/>
    <n v="702493"/>
    <n v="0"/>
    <n v="0"/>
    <n v="0"/>
    <n v="0"/>
    <x v="43"/>
    <x v="15"/>
    <x v="43"/>
    <s v="8445"/>
    <n v="22379104434"/>
    <n v="3.1390576958598948E-5"/>
    <n v="5835459145"/>
    <n v="2.2094234026207029E-5"/>
    <n v="2772687331"/>
    <n v="0"/>
    <n v="1092567481"/>
    <n v="0"/>
  </r>
  <r>
    <s v="73143900"/>
    <s v="Outras grades e redes, soldadas nos pontos de interseção,  de fios de ferro ou aço"/>
    <n v="128839"/>
    <n v="1785447"/>
    <n v="1158"/>
    <n v="1430"/>
    <n v="8.9879617196656283E-3"/>
    <n v="8.0091988168789108E-4"/>
    <x v="40"/>
    <x v="26"/>
    <x v="40"/>
    <s v="7314"/>
    <n v="5820413497"/>
    <n v="3.0675604077275062E-4"/>
    <n v="2234763811"/>
    <n v="5.7652177543696592E-5"/>
    <n v="614888184"/>
    <n v="2.325626084888305E-6"/>
    <n v="697476271"/>
    <n v="1.660271536320122E-6"/>
  </r>
  <r>
    <s v="28191000"/>
    <s v="Trióxido de cromo"/>
    <n v="128831"/>
    <n v="20519375"/>
    <n v="0"/>
    <n v="822865"/>
    <n v="0"/>
    <n v="4.0101854954159181E-2"/>
    <x v="48"/>
    <x v="25"/>
    <x v="48"/>
    <s v="2819"/>
    <n v="14351014051"/>
    <n v="1.429820563695301E-3"/>
    <n v="1072689217"/>
    <n v="1.201009555780777E-4"/>
    <n v="934233527"/>
    <n v="8.8079155395158492E-4"/>
    <n v="238405628"/>
    <n v="0"/>
  </r>
  <r>
    <s v="09019000"/>
    <s v="Cascas, películas de café e sucedâneos do café"/>
    <n v="128672"/>
    <n v="1138"/>
    <n v="10711"/>
    <n v="0"/>
    <n v="8.3242663516538168E-2"/>
    <n v="0"/>
    <x v="25"/>
    <x v="7"/>
    <x v="25"/>
    <s v="0901"/>
    <n v="89499798"/>
    <n v="1.2715112496678479E-5"/>
    <n v="1002520702"/>
    <n v="1.2834847175056141E-4"/>
    <n v="1888521"/>
    <n v="0"/>
    <n v="178721302"/>
    <n v="5.9931300187148372E-5"/>
  </r>
  <r>
    <s v="89080000"/>
    <s v="Embarcações e outras estruturas flutuantes, a serem desmanteladas"/>
    <n v="128608"/>
    <n v="0"/>
    <n v="0"/>
    <n v="0"/>
    <n v="0"/>
    <n v="0"/>
    <x v="15"/>
    <x v="11"/>
    <x v="15"/>
    <s v="8908"/>
    <n v="14474653477"/>
    <n v="0"/>
    <n v="5779959848"/>
    <n v="2.2250673600181041E-5"/>
    <n v="8290463594"/>
    <n v="0"/>
    <n v="3111031675"/>
    <n v="0"/>
  </r>
  <r>
    <s v="62160000"/>
    <s v="Luvas, mitenes e semelhantes"/>
    <n v="128517"/>
    <n v="3874754"/>
    <n v="6259"/>
    <n v="67108"/>
    <n v="4.8701728176038968E-2"/>
    <n v="1.7319293044151959E-2"/>
    <x v="79"/>
    <x v="38"/>
    <x v="79"/>
    <s v="6216"/>
    <n v="2174863186"/>
    <n v="1.78160816043166E-3"/>
    <n v="219473726"/>
    <n v="5.8556895325137916E-4"/>
    <n v="5548730"/>
    <n v="1.209429905581998E-2"/>
    <n v="37883237"/>
    <n v="1.6521819399963099E-4"/>
  </r>
  <r>
    <s v="81110020"/>
    <s v="Chapas, folhas, tiras, fios, hastes, pastilhas e plaquetas, de manganês"/>
    <n v="128427"/>
    <n v="3801353"/>
    <n v="0"/>
    <n v="0"/>
    <n v="0"/>
    <n v="0"/>
    <x v="13"/>
    <x v="9"/>
    <x v="13"/>
    <s v="8111"/>
    <n v="6422016738"/>
    <n v="5.9192511559598491E-4"/>
    <n v="10594928443"/>
    <n v="1.2121554259750649E-5"/>
    <n v="279059028"/>
    <n v="0"/>
    <n v="1312432038"/>
    <n v="0"/>
  </r>
  <r>
    <s v="85131090"/>
    <s v="Outras lanternas elétricas portáteis, destinadas a funcionar por meio de sua própria fonte de energia (por exemplo, de pilhas, de acumuladores, de magnetos)"/>
    <n v="128347"/>
    <n v="3838080"/>
    <n v="804"/>
    <n v="402347"/>
    <n v="6.2642679610742753E-3"/>
    <n v="0.10483027972319491"/>
    <x v="35"/>
    <x v="23"/>
    <x v="35"/>
    <s v="8513"/>
    <n v="10366844706"/>
    <n v="3.7022643908021899E-4"/>
    <n v="3623291784"/>
    <n v="3.5422761304172129E-5"/>
    <n v="936427611"/>
    <n v="4.296616153493578E-4"/>
    <n v="1189632295"/>
    <n v="6.7583908353799356E-7"/>
  </r>
  <r>
    <s v="60059090"/>
    <s v="Outros tecidos de malha-urdidura (incluindo os fabricados em teares para galões), exceto os das posições 60.01 a 60.04."/>
    <n v="128290"/>
    <n v="1186442"/>
    <n v="0"/>
    <n v="16216"/>
    <n v="0"/>
    <n v="1.3667756198785949E-2"/>
    <x v="75"/>
    <x v="37"/>
    <x v="75"/>
    <s v="6005"/>
    <n v="1597586602"/>
    <n v="7.4264643839320327E-4"/>
    <n v="229038466"/>
    <n v="5.6012425441235713E-4"/>
    <n v="21002138"/>
    <n v="7.7211186784888284E-4"/>
    <n v="10897541"/>
    <n v="0"/>
  </r>
  <r>
    <s v="62046100"/>
    <s v="Calças, jardineiras, bermudas e shorts (calções), de uso feminino, de lã ou de pelos finos"/>
    <n v="128224"/>
    <n v="1221252"/>
    <n v="12368"/>
    <n v="1996"/>
    <n v="9.6456201647117545E-2"/>
    <n v="1.634388316252501E-3"/>
    <x v="79"/>
    <x v="38"/>
    <x v="79"/>
    <s v="6204"/>
    <n v="2174863186"/>
    <n v="5.6153049436002544E-4"/>
    <n v="219473726"/>
    <n v="5.84233941515168E-4"/>
    <n v="5548730"/>
    <n v="3.5972195439316738E-4"/>
    <n v="37883237"/>
    <n v="3.2647685307356391E-4"/>
  </r>
  <r>
    <s v="25111000"/>
    <s v="Sulfato de bário natural (baritina)"/>
    <n v="128212"/>
    <n v="7281731"/>
    <n v="15420"/>
    <n v="1115708"/>
    <n v="0.1202695535519296"/>
    <n v="0.1532201615247803"/>
    <x v="32"/>
    <x v="20"/>
    <x v="32"/>
    <s v="2511"/>
    <n v="2051059482"/>
    <n v="3.5502290713185659E-3"/>
    <n v="2143573525"/>
    <n v="5.9812270726752888E-5"/>
    <n v="178441525"/>
    <n v="6.252513253291239E-3"/>
    <n v="1005239790"/>
    <n v="1.5339623593690018E-5"/>
  </r>
  <r>
    <s v="87059010"/>
    <s v="Caminhões para perfilagem de pocos petroliferos"/>
    <n v="128144"/>
    <n v="0"/>
    <n v="0"/>
    <n v="0"/>
    <n v="0"/>
    <n v="0"/>
    <x v="22"/>
    <x v="13"/>
    <x v="22"/>
    <s v="8705"/>
    <n v="1670261449"/>
    <n v="0"/>
    <n v="4263529179"/>
    <n v="3.005585153050503E-5"/>
    <n v="124385450"/>
    <n v="0"/>
    <n v="16540035"/>
    <n v="0"/>
  </r>
  <r>
    <s v="91139000"/>
    <s v="Pulseiras para relógios, de outras matérias, e partes para pulseiras"/>
    <n v="128076"/>
    <n v="9360044"/>
    <n v="756"/>
    <n v="4912"/>
    <n v="5.9027452450107747E-3"/>
    <n v="5.2478385785365966E-4"/>
    <x v="63"/>
    <x v="35"/>
    <x v="63"/>
    <s v="9113"/>
    <n v="5561639720"/>
    <n v="1.682964821748648E-3"/>
    <n v="643680544"/>
    <n v="1.989744776253483E-4"/>
    <n v="1258658855"/>
    <n v="3.9025665933919797E-6"/>
    <n v="193627688"/>
    <n v="3.9044002839098096E-6"/>
  </r>
  <r>
    <s v="90275030"/>
    <s v="Refratômetros"/>
    <n v="128055"/>
    <n v="2410959"/>
    <n v="90578"/>
    <n v="519255"/>
    <n v="0.70733669126547183"/>
    <n v="0.21537280393403621"/>
    <x v="63"/>
    <x v="35"/>
    <x v="63"/>
    <s v="9027"/>
    <n v="5561639720"/>
    <n v="4.334978749756196E-4"/>
    <n v="643680544"/>
    <n v="1.9894185274613491E-4"/>
    <n v="1258658855"/>
    <n v="4.125462574209594E-4"/>
    <n v="193627688"/>
    <n v="4.6779466787828398E-4"/>
  </r>
  <r>
    <s v="52095900"/>
    <s v="Outros tecidos de algodão que contenham pelo menos 85 %, em peso, de algodão, com peso superior a 200 g/m2, estampados"/>
    <n v="127939"/>
    <n v="28413"/>
    <n v="674"/>
    <n v="841"/>
    <n v="5.2681355958699074E-3"/>
    <n v="2.9599127160102771E-2"/>
    <x v="75"/>
    <x v="37"/>
    <x v="75"/>
    <s v="5209"/>
    <n v="1597586602"/>
    <n v="1.778495135376705E-5"/>
    <n v="229038466"/>
    <n v="5.5859176073943845E-4"/>
    <n v="21002138"/>
    <n v="4.0043542233652587E-5"/>
    <n v="10897541"/>
    <n v="6.1848815251073607E-5"/>
  </r>
  <r>
    <s v="54079300"/>
    <s v="Outros tecidos de filamentos sintéticos, de fios de diversas cores"/>
    <n v="127523"/>
    <n v="4632702"/>
    <n v="6674"/>
    <n v="10670"/>
    <n v="5.23356570971511E-2"/>
    <n v="2.3031915283996248E-3"/>
    <x v="75"/>
    <x v="37"/>
    <x v="75"/>
    <s v="5407"/>
    <n v="1597586602"/>
    <n v="2.8998127514341791E-3"/>
    <n v="229038466"/>
    <n v="5.5677547194190517E-4"/>
    <n v="21002138"/>
    <n v="5.0804351442695981E-4"/>
    <n v="10897541"/>
    <n v="6.1243174033481502E-4"/>
  </r>
  <r>
    <s v="90119090"/>
    <s v="Partes e acessórios para microscópios ópticos"/>
    <n v="127288"/>
    <n v="3481584"/>
    <n v="18790"/>
    <n v="601568"/>
    <n v="0.1476180001256992"/>
    <n v="0.17278572052261271"/>
    <x v="63"/>
    <x v="35"/>
    <x v="63"/>
    <s v="9011"/>
    <n v="5561639720"/>
    <n v="6.2599955683573119E-4"/>
    <n v="643680544"/>
    <n v="1.9775026787200819E-4"/>
    <n v="1258658855"/>
    <n v="4.7794364422915851E-4"/>
    <n v="193627688"/>
    <n v="9.7041906527335072E-5"/>
  </r>
  <r>
    <s v="03036990"/>
    <s v="Outros peixes congelados, exceto filé e outras carnes"/>
    <n v="127273"/>
    <n v="0"/>
    <n v="78027"/>
    <n v="0"/>
    <n v="0.61306797199720287"/>
    <n v="0"/>
    <x v="68"/>
    <x v="4"/>
    <x v="68"/>
    <s v="0303"/>
    <n v="737742945"/>
    <n v="0"/>
    <n v="380898974"/>
    <n v="3.3413846895791318E-4"/>
    <n v="5873631"/>
    <n v="0"/>
    <n v="175836006"/>
    <n v="4.4374870525664691E-4"/>
  </r>
  <r>
    <s v="96083000"/>
    <s v="Canetas-tinteiro e outras canetas"/>
    <n v="127196"/>
    <n v="1075752"/>
    <n v="3799"/>
    <n v="8002"/>
    <n v="2.9867291424258629E-2"/>
    <n v="7.4385174278086396E-3"/>
    <x v="60"/>
    <x v="27"/>
    <x v="60"/>
    <s v="9608"/>
    <n v="4780340738"/>
    <n v="2.2503667812811049E-4"/>
    <n v="1114055214"/>
    <n v="1.141738743300743E-4"/>
    <n v="703543719"/>
    <n v="1.137384896474358E-5"/>
    <n v="320159950"/>
    <n v="1.186594388211267E-5"/>
  </r>
  <r>
    <s v="85061012"/>
    <s v="Pilhas alcalinas, de dióxido de manganês, de tensão igual a 1,5 V, cilíndricas, do tipo LR20 (D)"/>
    <n v="126999"/>
    <n v="2540829"/>
    <n v="3"/>
    <n v="1504755"/>
    <n v="2.3622233245931069E-5"/>
    <n v="0.59222993755187781"/>
    <x v="35"/>
    <x v="23"/>
    <x v="35"/>
    <s v="8506"/>
    <n v="10366844706"/>
    <n v="2.4509183575687681E-4"/>
    <n v="3623291784"/>
    <n v="3.505072391928566E-5"/>
    <n v="936427611"/>
    <n v="1.6069101149133031E-3"/>
    <n v="1189632295"/>
    <n v="2.5217876251417671E-9"/>
  </r>
  <r>
    <s v="96084000"/>
    <s v="Lapiseiras"/>
    <n v="126589"/>
    <n v="5847693"/>
    <n v="270"/>
    <n v="301"/>
    <n v="2.1328867437139091E-3"/>
    <n v="5.1473290407003241E-5"/>
    <x v="60"/>
    <x v="27"/>
    <x v="60"/>
    <s v="9608"/>
    <n v="4780340738"/>
    <n v="1.2232795360203881E-3"/>
    <n v="1114055214"/>
    <n v="1.1362901803177589E-4"/>
    <n v="703543719"/>
    <n v="4.278341087712845E-7"/>
    <n v="320159950"/>
    <n v="8.4332846753630491E-7"/>
  </r>
  <r>
    <s v="85229000"/>
    <s v="Outras partes e acessórios reconhecíveis como sendo exclusiva ou principalmente destinados aos aparelhos das posições 85.19 ou 85.21, não classificadas em códigos anteriores"/>
    <n v="126417"/>
    <n v="6863843"/>
    <n v="16543"/>
    <n v="119377"/>
    <n v="0.1308605646392495"/>
    <n v="1.7392151889255039E-2"/>
    <x v="65"/>
    <x v="35"/>
    <x v="65"/>
    <s v="8522"/>
    <n v="6139240199"/>
    <n v="1.118028091019802E-3"/>
    <n v="341960105"/>
    <n v="3.6968347521123851E-4"/>
    <n v="426993576"/>
    <n v="2.795756346460819E-4"/>
    <n v="101311911"/>
    <n v="1.6328780926854689E-4"/>
  </r>
  <r>
    <s v="84301000"/>
    <s v="Bate-estacas e arranca-estacas"/>
    <n v="126354"/>
    <n v="2689004"/>
    <n v="0"/>
    <n v="633025"/>
    <n v="0"/>
    <n v="0.23541244267394171"/>
    <x v="26"/>
    <x v="15"/>
    <x v="26"/>
    <s v="8430"/>
    <n v="2865590747"/>
    <n v="9.3837684352349703E-4"/>
    <n v="3317121306"/>
    <n v="3.809146194667383E-5"/>
    <n v="551878472"/>
    <n v="1.1470369512801E-3"/>
    <n v="1741846880"/>
    <n v="0"/>
  </r>
  <r>
    <s v="28043000"/>
    <s v="Nitrogênio (azoto)"/>
    <n v="126033"/>
    <n v="446334"/>
    <n v="54255"/>
    <n v="284108"/>
    <n v="0.43048249268048838"/>
    <n v="0.63653676394807479"/>
    <x v="48"/>
    <x v="25"/>
    <x v="48"/>
    <s v="2804"/>
    <n v="14351014051"/>
    <n v="3.1101216848777229E-5"/>
    <n v="1072689217"/>
    <n v="1.17492557958658E-4"/>
    <n v="934233527"/>
    <n v="3.0410811835486609E-4"/>
    <n v="238405628"/>
    <n v="2.2757432555241521E-4"/>
  </r>
  <r>
    <s v="34051000"/>
    <s v="Pomadas, cremes e preparações semelhantes, para calçados ou para couros"/>
    <n v="125724"/>
    <n v="1868440"/>
    <n v="4995"/>
    <n v="15915"/>
    <n v="3.9729884508924312E-2"/>
    <n v="8.5178009462439259E-3"/>
    <x v="55"/>
    <x v="32"/>
    <x v="55"/>
    <s v="3405"/>
    <n v="1196720938"/>
    <n v="1.561299665336013E-3"/>
    <n v="1144174374"/>
    <n v="1.0988185267641729E-4"/>
    <n v="201731240"/>
    <n v="7.8892094253720947E-5"/>
    <n v="50619126"/>
    <n v="9.8678116251947934E-5"/>
  </r>
  <r>
    <s v="44101999"/>
    <s v="Outros painéis de madeiras"/>
    <n v="125700"/>
    <n v="63415"/>
    <n v="0"/>
    <n v="0"/>
    <n v="0"/>
    <n v="0"/>
    <x v="27"/>
    <x v="16"/>
    <x v="27"/>
    <s v="4410"/>
    <n v="149643917"/>
    <n v="4.2377265492188359E-4"/>
    <n v="3582380599"/>
    <n v="3.5088399048132517E-5"/>
    <n v="16738674"/>
    <n v="0"/>
    <n v="1583706078"/>
    <n v="0"/>
  </r>
  <r>
    <s v="57031000"/>
    <s v="Tapete/revestimento para pavimento, de lã ou de pelos finos, tufado"/>
    <n v="125565"/>
    <n v="1658629"/>
    <n v="52636"/>
    <n v="613052"/>
    <n v="0.41919324652570378"/>
    <n v="0.36961369902491759"/>
    <x v="73"/>
    <x v="37"/>
    <x v="73"/>
    <s v="5703"/>
    <n v="1331286668"/>
    <n v="1.2458841809719081E-3"/>
    <n v="302339655"/>
    <n v="4.1531105140673658E-4"/>
    <n v="58604757"/>
    <n v="1.046078904482105E-2"/>
    <n v="30280453"/>
    <n v="1.738283109569068E-3"/>
  </r>
  <r>
    <s v="85451990"/>
    <s v="Outros eletrodos de carvão, para usos elétricos"/>
    <n v="125385"/>
    <n v="3792097"/>
    <n v="147"/>
    <n v="562638"/>
    <n v="1.172389041751406E-3"/>
    <n v="0.14837120463954381"/>
    <x v="35"/>
    <x v="23"/>
    <x v="35"/>
    <s v="8545"/>
    <n v="10366844706"/>
    <n v="3.6579085609387538E-4"/>
    <n v="3623291784"/>
    <n v="3.460527262907292E-5"/>
    <n v="936427611"/>
    <n v="6.0083448351033297E-4"/>
    <n v="1189632295"/>
    <n v="1.235675936319466E-7"/>
  </r>
  <r>
    <s v="97011000"/>
    <s v="Quadros, pinturas e desenhos, feitos inteiramente a mão"/>
    <n v="125278"/>
    <n v="0"/>
    <n v="122770"/>
    <n v="0"/>
    <n v="0.97998052331614494"/>
    <n v="0"/>
    <x v="54"/>
    <x v="31"/>
    <x v="54"/>
    <s v="9701"/>
    <n v="37603387"/>
    <n v="0"/>
    <n v="289297885"/>
    <n v="4.3304153433406539E-4"/>
    <n v="15923810"/>
    <n v="0"/>
    <n v="130209852"/>
    <n v="9.4286260305403004E-4"/>
  </r>
  <r>
    <s v="27011200"/>
    <s v="Hulha betuminosa, não aglomerada"/>
    <n v="125123"/>
    <n v="2837201476"/>
    <n v="0"/>
    <n v="1394343590"/>
    <n v="0"/>
    <n v="0.49145032589148419"/>
    <x v="88"/>
    <x v="28"/>
    <x v="88"/>
    <s v="2701"/>
    <n v="3128058028"/>
    <n v="0.90701689374158889"/>
    <n v="199134"/>
    <n v="0.62833569355308483"/>
    <n v="1406975358"/>
    <n v="0.99102204034478902"/>
    <n v="0"/>
    <m/>
  </r>
  <r>
    <s v="15152910"/>
    <s v="Óleo de milho, refinado, em recipientes com capacidade inferior ou igual a 5 litros"/>
    <n v="124950"/>
    <n v="0"/>
    <n v="7556"/>
    <n v="0"/>
    <n v="6.0472188875550219E-2"/>
    <n v="0"/>
    <x v="53"/>
    <x v="7"/>
    <x v="53"/>
    <s v="1515"/>
    <n v="276111357"/>
    <n v="0"/>
    <n v="509000513"/>
    <n v="2.4548108854263571E-4"/>
    <n v="17349848"/>
    <n v="0"/>
    <n v="72498039"/>
    <n v="1.042235087213876E-4"/>
  </r>
  <r>
    <s v="26209990"/>
    <s v="Cinzas e resíduos, contendo outros metais"/>
    <n v="124862"/>
    <n v="0"/>
    <n v="10"/>
    <n v="0"/>
    <n v="8.0088417613044795E-5"/>
    <n v="0"/>
    <x v="13"/>
    <x v="9"/>
    <x v="13"/>
    <s v="2620"/>
    <n v="6422016738"/>
    <n v="0"/>
    <n v="10594928443"/>
    <n v="1.1785072515755921E-5"/>
    <n v="279059028"/>
    <n v="0"/>
    <n v="1312432038"/>
    <n v="7.6194421581165325E-9"/>
  </r>
  <r>
    <s v="90189050"/>
    <s v="Aparelhos de diatermia"/>
    <n v="124784"/>
    <n v="3125673"/>
    <n v="44529"/>
    <n v="566330"/>
    <n v="0.35684863444031278"/>
    <n v="0.18118657965820481"/>
    <x v="60"/>
    <x v="27"/>
    <x v="60"/>
    <s v="9018"/>
    <n v="4780340738"/>
    <n v="6.5385987554262073E-4"/>
    <n v="1114055214"/>
    <n v="1.1200881108214091E-4"/>
    <n v="703543719"/>
    <n v="8.0496774358950677E-4"/>
    <n v="320159950"/>
    <n v="1.3908360492934861E-4"/>
  </r>
  <r>
    <s v="07097000"/>
    <s v="Espinafres, espinafres-da-nova-zelândia e espinafres gigantes, frescos ou refrigerados"/>
    <n v="124620"/>
    <n v="0"/>
    <n v="91"/>
    <n v="0"/>
    <n v="7.3021986839993578E-4"/>
    <n v="0"/>
    <x v="39"/>
    <x v="1"/>
    <x v="39"/>
    <s v="0709"/>
    <n v="681243395"/>
    <n v="0"/>
    <n v="1300844827"/>
    <n v="9.5799281677121971E-5"/>
    <n v="17788390"/>
    <n v="0"/>
    <n v="51817143"/>
    <n v="1.756175557575608E-6"/>
  </r>
  <r>
    <s v="09051000"/>
    <s v="Baunilha, não triturada nem em pó"/>
    <n v="124556"/>
    <n v="240548"/>
    <n v="124211"/>
    <n v="0"/>
    <n v="0.99723016153376798"/>
    <n v="0"/>
    <x v="47"/>
    <x v="1"/>
    <x v="47"/>
    <s v="0905"/>
    <n v="862431060"/>
    <n v="2.7891852596310712E-4"/>
    <n v="653493152"/>
    <n v="1.9060031404889149E-4"/>
    <n v="16521982"/>
    <n v="0"/>
    <n v="68990431"/>
    <n v="1.8004091031117049E-3"/>
  </r>
  <r>
    <s v="84659390"/>
    <s v="Outras máquinas-ferramentas para esmerilar/polir madeira, cortiça, etc."/>
    <n v="124030"/>
    <n v="2544137"/>
    <n v="35"/>
    <n v="5546"/>
    <n v="2.8218979279206639E-4"/>
    <n v="2.179914053370553E-3"/>
    <x v="43"/>
    <x v="15"/>
    <x v="43"/>
    <s v="8465"/>
    <n v="22379104434"/>
    <n v="1.136835929919858E-4"/>
    <n v="5835459145"/>
    <n v="2.125454003157107E-5"/>
    <n v="2772687331"/>
    <n v="2.000225534986585E-6"/>
    <n v="1092567481"/>
    <n v="3.2034634572836972E-8"/>
  </r>
  <r>
    <s v="84615010"/>
    <s v="Máquinas-ferramentas para serrar ou seccionar metais, de fitas sem fim"/>
    <n v="124026"/>
    <n v="4280100"/>
    <n v="8416"/>
    <n v="0"/>
    <n v="6.7856739715866032E-2"/>
    <n v="0"/>
    <x v="43"/>
    <x v="15"/>
    <x v="43"/>
    <s v="8461"/>
    <n v="22379104434"/>
    <n v="1.9125430209340069E-4"/>
    <n v="5835459145"/>
    <n v="2.1253854567085659E-5"/>
    <n v="2772687331"/>
    <n v="0"/>
    <n v="1092567481"/>
    <n v="7.7029567018570264E-6"/>
  </r>
  <r>
    <s v="07132090"/>
    <s v="Outros grãos-de-bico, secos"/>
    <n v="123842"/>
    <n v="11559548"/>
    <n v="13999"/>
    <n v="193827"/>
    <n v="0.11303919510343829"/>
    <n v="1.6767697145251701E-2"/>
    <x v="39"/>
    <x v="1"/>
    <x v="39"/>
    <s v="0713"/>
    <n v="681243395"/>
    <n v="1.6968308367965899E-2"/>
    <n v="1300844827"/>
    <n v="9.5201208806436685E-5"/>
    <n v="17788390"/>
    <n v="1.0896264361192891E-2"/>
    <n v="51817143"/>
    <n v="2.7016155637913113E-4"/>
  </r>
  <r>
    <s v="85068090"/>
    <s v="Outras pilhas/baterias elétricas"/>
    <n v="123373"/>
    <n v="1102400"/>
    <n v="66984"/>
    <n v="393837"/>
    <n v="0.54293889262642558"/>
    <n v="0.35725417271407839"/>
    <x v="35"/>
    <x v="23"/>
    <x v="35"/>
    <s v="8506"/>
    <n v="10366844706"/>
    <n v="1.063390097241416E-4"/>
    <n v="3623291784"/>
    <n v="3.4049976472996081E-5"/>
    <n v="936427611"/>
    <n v="4.2057388673047148E-4"/>
    <n v="1189632295"/>
    <n v="5.6306474094165367E-5"/>
  </r>
  <r>
    <s v="40023100"/>
    <s v="Borracha de isobuteno-isopreno (butila) (IIR), em chapas, etc."/>
    <n v="123340"/>
    <n v="6747614"/>
    <n v="0"/>
    <n v="2615835"/>
    <n v="0"/>
    <n v="0.38766814462119498"/>
    <x v="37"/>
    <x v="25"/>
    <x v="37"/>
    <s v="4002"/>
    <n v="8810866406"/>
    <n v="7.6582865850797924E-4"/>
    <n v="2058238830"/>
    <n v="5.9925018516923027E-5"/>
    <n v="2577887682"/>
    <n v="1.0147203147231609E-3"/>
    <n v="125243598"/>
    <n v="0"/>
  </r>
  <r>
    <s v="69022093"/>
    <s v="Outras peças cerâmicas refratárias de silimanita"/>
    <n v="123313"/>
    <n v="2615384"/>
    <n v="0"/>
    <n v="0"/>
    <n v="0"/>
    <n v="0"/>
    <x v="32"/>
    <x v="20"/>
    <x v="32"/>
    <s v="6902"/>
    <n v="2051059482"/>
    <n v="1.2751380556987671E-3"/>
    <n v="2143573525"/>
    <n v="5.7526834774655092E-5"/>
    <n v="178441525"/>
    <n v="0"/>
    <n v="1005239790"/>
    <n v="0"/>
  </r>
  <r>
    <s v="85021311"/>
    <s v="Grupos eletrogêneos de motor de pistão, de ignição por compressão (motores diesel ou semidiesel), de potência inferior ou igual a 430 kVA, de corrente alternada"/>
    <n v="123119"/>
    <n v="371520"/>
    <n v="0"/>
    <n v="0"/>
    <n v="0"/>
    <n v="0"/>
    <x v="35"/>
    <x v="23"/>
    <x v="35"/>
    <s v="8502"/>
    <n v="10366844706"/>
    <n v="3.5837326644333363E-5"/>
    <n v="3623291784"/>
    <n v="3.3979874473173257E-5"/>
    <n v="936427611"/>
    <n v="0"/>
    <n v="1189632295"/>
    <n v="0"/>
  </r>
  <r>
    <s v="90229080"/>
    <s v="Outros dispositivos geradores de raios X"/>
    <n v="123047"/>
    <n v="11757095"/>
    <n v="33234"/>
    <n v="9233700"/>
    <n v="0.27009191609710109"/>
    <n v="0.78537257715447562"/>
    <x v="63"/>
    <x v="35"/>
    <x v="63"/>
    <s v="9022"/>
    <n v="5561639720"/>
    <n v="2.1139619953663589E-3"/>
    <n v="643680544"/>
    <n v="1.9116159583658319E-4"/>
    <n v="1258658855"/>
    <n v="7.3361419286244959E-3"/>
    <n v="193627688"/>
    <n v="1.7163867597282879E-4"/>
  </r>
  <r>
    <s v="85094040"/>
    <s v="Extratores centrífugos de sucos, com motor elétrico incorporado, de uso doméstico"/>
    <n v="122775"/>
    <n v="1538165"/>
    <n v="58829"/>
    <n v="1000"/>
    <n v="0.47916106699246591"/>
    <n v="6.5012531165382123E-4"/>
    <x v="67"/>
    <x v="23"/>
    <x v="67"/>
    <s v="8509"/>
    <n v="1598830250"/>
    <n v="9.6205647847856274E-4"/>
    <n v="242619041"/>
    <n v="5.0604024933063678E-4"/>
    <n v="42452613"/>
    <n v="2.3555676066394311E-5"/>
    <n v="8431782"/>
    <n v="6.9770541980331089E-3"/>
  </r>
  <r>
    <s v="61178090"/>
    <s v="Outros acessórios de vestidos confeccionados, de malha"/>
    <n v="122354"/>
    <n v="1701160"/>
    <n v="10340"/>
    <n v="51092"/>
    <n v="8.4508884057734115E-2"/>
    <n v="3.0033624115309548E-2"/>
    <x v="79"/>
    <x v="38"/>
    <x v="79"/>
    <s v="6117"/>
    <n v="2174863186"/>
    <n v="7.8219173093309238E-4"/>
    <n v="219473726"/>
    <n v="5.574881432504591E-4"/>
    <n v="5548730"/>
    <n v="9.2078727925128806E-3"/>
    <n v="37883237"/>
    <n v="2.7294394087812508E-4"/>
  </r>
  <r>
    <s v="52103200"/>
    <s v="Tecidos de algodão que contenham menos de 85 %, em peso, de algodão, combinados, principal ou unicamente, com fibras sintéticas ou artificiais, peso &lt; 200 g/m2, tintos, em ponto sarjado, incluindo o diagonal, cuja relação de textura não seja superior a 4"/>
    <n v="122339"/>
    <n v="420817"/>
    <n v="639"/>
    <n v="0"/>
    <n v="5.2231912963159747E-3"/>
    <n v="0"/>
    <x v="75"/>
    <x v="37"/>
    <x v="75"/>
    <s v="5210"/>
    <n v="1597586602"/>
    <n v="2.6340794262619878E-4"/>
    <n v="229038466"/>
    <n v="5.3414171923418308E-4"/>
    <n v="21002138"/>
    <n v="0"/>
    <n v="10897541"/>
    <n v="5.8637081521418462E-5"/>
  </r>
  <r>
    <s v="61043900"/>
    <s v="Blazers de malha de outras matérias têxteis, de uso feminino"/>
    <n v="122252"/>
    <n v="1288637"/>
    <n v="1270"/>
    <n v="854"/>
    <n v="1.038837810424369E-2"/>
    <n v="6.6271572211569279E-4"/>
    <x v="79"/>
    <x v="38"/>
    <x v="79"/>
    <s v="6104"/>
    <n v="2174863186"/>
    <n v="5.9251405251383013E-4"/>
    <n v="219473726"/>
    <n v="5.5702339513751182E-4"/>
    <n v="5548730"/>
    <n v="1.5390909271130511E-4"/>
    <n v="37883237"/>
    <n v="3.3524062370910912E-5"/>
  </r>
  <r>
    <s v="38249925"/>
    <s v="Misturas de ésteres dimetílicos dos ácidos adípico, glutárico e succínico; misturas de ácidos dibásicos de C11 e C12; ácidos naftênicos, seus sais insolúveis em água e seus ésteres"/>
    <n v="122240"/>
    <n v="5703213"/>
    <n v="0"/>
    <n v="1017857"/>
    <n v="0"/>
    <n v="0.17847080233545551"/>
    <x v="34"/>
    <x v="22"/>
    <x v="34"/>
    <s v="3824"/>
    <n v="3713133498"/>
    <n v="1.535956895455527E-3"/>
    <n v="2530651372"/>
    <n v="4.8303769279524449E-5"/>
    <n v="1023943034"/>
    <n v="9.940562767674437E-4"/>
    <n v="810275694"/>
    <n v="0"/>
  </r>
  <r>
    <s v="85411022"/>
    <s v="Diodos montados, próprios para montagem em superfície (SMD - Surface Mounted Device), de intensidade de corrente inferior ou igual a 3 A"/>
    <n v="122034"/>
    <n v="29652095"/>
    <n v="24688"/>
    <n v="114110"/>
    <n v="0.2023042758575479"/>
    <n v="3.848294698907447E-3"/>
    <x v="66"/>
    <x v="35"/>
    <x v="66"/>
    <s v="8541"/>
    <n v="9560257826"/>
    <n v="3.1015999295916901E-3"/>
    <n v="163896461"/>
    <n v="7.4457983568052759E-4"/>
    <n v="89731675"/>
    <n v="1.271680262293109E-3"/>
    <n v="16969166"/>
    <n v="1.4548740933997581E-3"/>
  </r>
  <r>
    <s v="85165000"/>
    <s v="Fornos de microondas, uso doméstico"/>
    <n v="121891"/>
    <n v="6752569"/>
    <n v="19832"/>
    <n v="16340"/>
    <n v="0.16270274261430301"/>
    <n v="2.4198197752588681E-3"/>
    <x v="67"/>
    <x v="23"/>
    <x v="67"/>
    <s v="8516"/>
    <n v="1598830250"/>
    <n v="4.2234433580425439E-3"/>
    <n v="242619041"/>
    <n v="5.0239667710169546E-4"/>
    <n v="42452613"/>
    <n v="3.8489974692488313E-4"/>
    <n v="8431782"/>
    <n v="2.3520532195922522E-3"/>
  </r>
  <r>
    <s v="52030000"/>
    <s v="Algodão cardado ou penteado"/>
    <n v="121839"/>
    <n v="1729442"/>
    <n v="0"/>
    <n v="722"/>
    <n v="0"/>
    <n v="4.1747569447255238E-4"/>
    <x v="78"/>
    <x v="37"/>
    <x v="78"/>
    <s v="5203"/>
    <n v="500577857"/>
    <n v="3.4548911339480209E-3"/>
    <n v="70350269"/>
    <n v="1.731891032285889E-3"/>
    <n v="2496390"/>
    <n v="2.8921763025809271E-4"/>
    <n v="5725897"/>
    <n v="0"/>
  </r>
  <r>
    <s v="30041020"/>
    <s v="Medicamento contendo estreptomicinas/seus derivados, em doses"/>
    <n v="121647"/>
    <n v="6126877"/>
    <n v="0"/>
    <n v="0"/>
    <n v="0"/>
    <n v="0"/>
    <x v="56"/>
    <x v="33"/>
    <x v="56"/>
    <s v="3004"/>
    <n v="14737488021"/>
    <n v="4.157341462309983E-4"/>
    <n v="1216108747"/>
    <n v="1.000297056493419E-4"/>
    <n v="1862353455"/>
    <n v="0"/>
    <n v="162864975"/>
    <n v="0"/>
  </r>
  <r>
    <s v="63022900"/>
    <s v="Roupas de cama, de outras matérias têxteis, estampadas"/>
    <n v="121625"/>
    <n v="33430"/>
    <n v="92071"/>
    <n v="0"/>
    <n v="0.75700719424460428"/>
    <n v="0"/>
    <x v="73"/>
    <x v="37"/>
    <x v="73"/>
    <s v="6302"/>
    <n v="1331286668"/>
    <n v="2.5111045429623429E-5"/>
    <n v="302339655"/>
    <n v="4.0227935035514942E-4"/>
    <n v="58604757"/>
    <n v="0"/>
    <n v="30280453"/>
    <n v="3.0406084083352391E-3"/>
  </r>
  <r>
    <s v="85323090"/>
    <s v="Outros condensadores variáveis ou ajustáveis, elétricos"/>
    <n v="121470"/>
    <n v="943741"/>
    <n v="5180"/>
    <n v="484101"/>
    <n v="4.2644274306413113E-2"/>
    <n v="0.51295959378685463"/>
    <x v="35"/>
    <x v="23"/>
    <x v="35"/>
    <s v="8532"/>
    <n v="10366844706"/>
    <n v="9.1034545878148696E-5"/>
    <n v="3623291784"/>
    <n v="3.3524763458575493E-5"/>
    <n v="936427611"/>
    <n v="5.1696574760651736E-4"/>
    <n v="1189632295"/>
    <n v="4.354286632744784E-6"/>
  </r>
  <r>
    <s v="28369920"/>
    <s v="Peroxocarbonatos (percarbonatos)"/>
    <n v="121411"/>
    <n v="5338722"/>
    <n v="0"/>
    <n v="550988"/>
    <n v="0"/>
    <n v="0.10320597326476259"/>
    <x v="48"/>
    <x v="25"/>
    <x v="48"/>
    <s v="2836"/>
    <n v="14351014051"/>
    <n v="3.7201008799987831E-4"/>
    <n v="1072689217"/>
    <n v="1.131837610333693E-4"/>
    <n v="934233527"/>
    <n v="5.8977545129356075E-4"/>
    <n v="238405628"/>
    <n v="0"/>
  </r>
  <r>
    <s v="44124200"/>
    <s v="Outras madeiras microlaminadas (microlamelada) colada (LVL), com, pelo menos, uma camada exterior de madeira não conífera"/>
    <n v="121386"/>
    <n v="18387"/>
    <n v="121386"/>
    <n v="0"/>
    <n v="1"/>
    <n v="0"/>
    <x v="27"/>
    <x v="16"/>
    <x v="27"/>
    <s v="4412"/>
    <n v="149643917"/>
    <n v="1.2287168345105531E-4"/>
    <n v="3582380599"/>
    <n v="3.3884171892256277E-5"/>
    <n v="16738674"/>
    <n v="0"/>
    <n v="1583706078"/>
    <n v="7.6646798093553821E-5"/>
  </r>
  <r>
    <s v="60041043"/>
    <s v="Tecidos de malha de largura superior a 30 cm, que contenham, em peso, 5 % ou mais de fios de elastômeros, mas que não contenham fios de borracha, exceto os da posição 60.01, de fibras artificiais, de fios de diversas cores"/>
    <n v="121302"/>
    <n v="210221"/>
    <n v="67"/>
    <n v="0"/>
    <n v="5.5234043956406322E-4"/>
    <n v="0"/>
    <x v="75"/>
    <x v="37"/>
    <x v="75"/>
    <s v="6004"/>
    <n v="1597586602"/>
    <n v="1.3158660678352379E-4"/>
    <n v="229038466"/>
    <n v="5.2961409547687063E-4"/>
    <n v="21002138"/>
    <n v="0"/>
    <n v="10897541"/>
    <n v="6.1481759967684457E-6"/>
  </r>
  <r>
    <s v="20082090"/>
    <s v="Abacaxis (ananases), preparados ou conservados de outro modo"/>
    <n v="121149"/>
    <n v="60308"/>
    <n v="811"/>
    <n v="0"/>
    <n v="6.6942360234091896E-3"/>
    <n v="0"/>
    <x v="21"/>
    <x v="7"/>
    <x v="21"/>
    <s v="2008"/>
    <n v="1338271069"/>
    <n v="4.5064113987806757E-5"/>
    <n v="4889171947"/>
    <n v="2.4779042609523509E-5"/>
    <n v="55245209"/>
    <n v="0"/>
    <n v="1320209494"/>
    <n v="6.1429644589421502E-7"/>
  </r>
  <r>
    <s v="85365030"/>
    <s v="Comutadores codificadores digitais, próprios para montagem em circuitos impressos"/>
    <n v="121134"/>
    <n v="1800595"/>
    <n v="10528"/>
    <n v="40762"/>
    <n v="8.6912014793534428E-2"/>
    <n v="2.2638072414951721E-2"/>
    <x v="35"/>
    <x v="23"/>
    <x v="35"/>
    <s v="8536"/>
    <n v="10366844706"/>
    <n v="1.7368785306081351E-4"/>
    <n v="3623291784"/>
    <n v="3.3432030104479159E-5"/>
    <n v="936427611"/>
    <n v="4.3529258985081342E-5"/>
    <n v="1189632295"/>
    <n v="8.8497933724975078E-6"/>
  </r>
  <r>
    <s v="48022090"/>
    <s v="Outros papéis e cartões próprios para fabricação de papéis ou cartões fotossensíveis, termossensíveis ou eletrossensíveis"/>
    <n v="120959"/>
    <n v="84531"/>
    <n v="30"/>
    <n v="1722"/>
    <n v="2.4801792342859982E-4"/>
    <n v="2.0371224757781171E-2"/>
    <x v="38"/>
    <x v="5"/>
    <x v="38"/>
    <s v="4802"/>
    <n v="991400477"/>
    <n v="8.5264231721768674E-5"/>
    <n v="2522042122"/>
    <n v="4.7960737429745443E-5"/>
    <n v="86134290"/>
    <n v="1.999203801412887E-5"/>
    <n v="265981858"/>
    <n v="1.127896474803932E-7"/>
  </r>
  <r>
    <s v="44042000"/>
    <s v="Arcos de madeira; estacas fendidas; estacas aguçadas, não serradas longitudinalmente; madeira simplesmente desbastada ou arredondada, não torneada, não recurvada nem trabalhada de qualquer outro modo, para fabricação de bengalas, etc... de não coníferas"/>
    <n v="120858"/>
    <n v="0"/>
    <n v="120858"/>
    <n v="0"/>
    <n v="1"/>
    <n v="0"/>
    <x v="27"/>
    <x v="16"/>
    <x v="27"/>
    <s v="4404"/>
    <n v="149643917"/>
    <n v="0"/>
    <n v="3582380599"/>
    <n v="3.3736783867614952E-5"/>
    <n v="16738674"/>
    <n v="0"/>
    <n v="1583706078"/>
    <n v="7.631340289646852E-5"/>
  </r>
  <r>
    <s v="70139110"/>
    <s v="Objetos de cristal de chumbo, para ornamentação de interiores"/>
    <n v="120755"/>
    <n v="3243759"/>
    <n v="46760"/>
    <n v="1085"/>
    <n v="0.38723034242888488"/>
    <n v="3.3448847463698751E-4"/>
    <x v="32"/>
    <x v="20"/>
    <x v="32"/>
    <s v="7013"/>
    <n v="2051059482"/>
    <n v="1.581504109689199E-3"/>
    <n v="2143573525"/>
    <n v="5.6333500386929812E-5"/>
    <n v="178441525"/>
    <n v="6.0804232647081449E-6"/>
    <n v="1005239790"/>
    <n v="4.6516264542214347E-5"/>
  </r>
  <r>
    <s v="59069100"/>
    <s v="Tecidos de malha, com borracha"/>
    <n v="120593"/>
    <n v="7593395"/>
    <n v="15"/>
    <n v="30856"/>
    <n v="1.2438532916504271E-4"/>
    <n v="4.0635315297044344E-3"/>
    <x v="33"/>
    <x v="21"/>
    <x v="33"/>
    <s v="5906"/>
    <n v="3440410328"/>
    <n v="2.2071189992079339E-3"/>
    <n v="1552126082"/>
    <n v="7.7695363410560875E-5"/>
    <n v="353021819"/>
    <n v="8.7405362329743134E-5"/>
    <n v="441844754"/>
    <n v="3.3948575521618621E-8"/>
  </r>
  <r>
    <s v="09103000"/>
    <s v="Açafrão-da-terra (curcuma)"/>
    <n v="120552"/>
    <n v="7148410"/>
    <n v="65034"/>
    <n v="0"/>
    <n v="0.53946844515229941"/>
    <n v="0"/>
    <x v="39"/>
    <x v="1"/>
    <x v="39"/>
    <s v="0910"/>
    <n v="681243395"/>
    <n v="1.0493180634800869E-2"/>
    <n v="1300844827"/>
    <n v="9.2672083170762374E-5"/>
    <n v="17788390"/>
    <n v="0"/>
    <n v="51817143"/>
    <n v="1.2550672660590341E-3"/>
  </r>
  <r>
    <s v="48119020"/>
    <s v="Outros papéis, cartões, pasta (ouate) de celulose e mantas de fibras de celulose impregnados e revestidos em ambas as faces com látex numa proporção total, em peso, igual ou superior a 15 %, de peso igual ou superior a 105 g/m2, mas não superior a 135 g/m2, do tipo utilizado como suporte para fabricação de abrasivos (lixas), em rolo"/>
    <n v="120538"/>
    <n v="769415"/>
    <n v="0"/>
    <n v="0"/>
    <n v="0"/>
    <n v="0"/>
    <x v="24"/>
    <x v="14"/>
    <x v="24"/>
    <s v="4811"/>
    <m/>
    <m/>
    <m/>
    <m/>
    <m/>
    <m/>
    <m/>
    <m/>
  </r>
  <r>
    <s v="33012922"/>
    <s v="Óleos essenciais de vetiver"/>
    <n v="120424"/>
    <n v="2666727"/>
    <n v="69340"/>
    <n v="313086"/>
    <n v="0.57579884408423565"/>
    <n v="0.1174045937210671"/>
    <x v="34"/>
    <x v="22"/>
    <x v="34"/>
    <s v="3301"/>
    <n v="3713133498"/>
    <n v="7.1818775205264652E-4"/>
    <n v="2530651372"/>
    <n v="4.7586167471510572E-5"/>
    <n v="1023943034"/>
    <n v="3.0576505684787932E-4"/>
    <n v="810275694"/>
    <n v="8.5575811434867005E-5"/>
  </r>
  <r>
    <s v="85353013"/>
    <s v="Interruptores a vácuo, sem dispositivo de acionamento (ampolas a vácuo), para corrente nominal inferior ou igual a 1.600 A"/>
    <n v="120184"/>
    <n v="10139423"/>
    <n v="0"/>
    <n v="1183971"/>
    <n v="0"/>
    <n v="0.1167690705871527"/>
    <x v="35"/>
    <x v="23"/>
    <x v="35"/>
    <s v="8535"/>
    <n v="10366844706"/>
    <n v="9.7806259161301273E-4"/>
    <n v="3623291784"/>
    <n v="3.3169837585456803E-5"/>
    <n v="936427611"/>
    <n v="1.2643486651740771E-3"/>
    <n v="1189632295"/>
    <n v="0"/>
  </r>
  <r>
    <s v="29036920"/>
    <s v="Iodofórmio"/>
    <n v="120184"/>
    <n v="21"/>
    <n v="0"/>
    <n v="0"/>
    <n v="0"/>
    <n v="0"/>
    <x v="44"/>
    <x v="25"/>
    <x v="44"/>
    <s v="2903"/>
    <n v="12362598049"/>
    <n v="1.698672068505752E-9"/>
    <n v="2394214409"/>
    <n v="5.0197676343530851E-5"/>
    <n v="2249592610"/>
    <n v="0"/>
    <n v="589402744"/>
    <n v="0"/>
  </r>
  <r>
    <s v="84632099"/>
    <s v="Outras máquinas-ferramentas para fazer roscas por laminagem de metais, etc"/>
    <n v="120180"/>
    <n v="2510456"/>
    <n v="1840"/>
    <n v="108167"/>
    <n v="1.531036778166084E-2"/>
    <n v="4.308659462663357E-2"/>
    <x v="43"/>
    <x v="15"/>
    <x v="43"/>
    <s v="8463"/>
    <n v="22379104434"/>
    <n v="1.1217857298104961E-4"/>
    <n v="5835459145"/>
    <n v="2.0594780464357099E-5"/>
    <n v="2772687331"/>
    <n v="3.9011611150900452E-5"/>
    <n v="1092567481"/>
    <n v="1.6841065032577149E-6"/>
  </r>
  <r>
    <s v="96200000"/>
    <s v="Monopés, bipés, tripés e artigos semelhantes"/>
    <n v="120129"/>
    <n v="8113905"/>
    <n v="51091"/>
    <n v="345360"/>
    <n v="0.42530113461362368"/>
    <n v="4.2563968890441783E-2"/>
    <x v="60"/>
    <x v="27"/>
    <x v="60"/>
    <s v="9620"/>
    <n v="4780340738"/>
    <n v="1.697348671298837E-3"/>
    <n v="1114055214"/>
    <n v="1.07830382633082E-4"/>
    <n v="703543719"/>
    <n v="4.9088633822342458E-4"/>
    <n v="320159950"/>
    <n v="1.5957961012924939E-4"/>
  </r>
  <r>
    <s v="29062910"/>
    <s v="2-feniletanol"/>
    <n v="120094"/>
    <n v="1532061"/>
    <n v="0"/>
    <n v="14126"/>
    <n v="0"/>
    <n v="9.2202595066384428E-3"/>
    <x v="44"/>
    <x v="25"/>
    <x v="44"/>
    <s v="2906"/>
    <n v="12362598049"/>
    <n v="1.2392710609271379E-4"/>
    <n v="2394214409"/>
    <n v="5.0160085725221281E-5"/>
    <n v="2249592610"/>
    <n v="6.2793591769489324E-6"/>
    <n v="589402744"/>
    <n v="0"/>
  </r>
  <r>
    <s v="84336021"/>
    <s v="Máquinas para limpar ou selecionar ovos, com capacidade superior ou igual a 250.000 ovos por hora"/>
    <n v="120000"/>
    <n v="0"/>
    <n v="0"/>
    <n v="0"/>
    <n v="0"/>
    <n v="0"/>
    <x v="52"/>
    <x v="15"/>
    <x v="52"/>
    <s v="8433"/>
    <n v="1434801871"/>
    <n v="0"/>
    <n v="1496459529"/>
    <n v="8.0189271861023386E-5"/>
    <n v="531158482"/>
    <n v="0"/>
    <n v="142973827"/>
    <n v="0"/>
  </r>
  <r>
    <s v="34029021"/>
    <s v="Soluções ou emulsões hidroalcoólicas de (1-perfluoralquil-2-acetoxi)propil-betaína"/>
    <n v="119935"/>
    <n v="74098"/>
    <n v="18757"/>
    <n v="442"/>
    <n v="0.15639304623337641"/>
    <n v="5.9650732813301306E-3"/>
    <x v="44"/>
    <x v="25"/>
    <x v="44"/>
    <s v="3402"/>
    <n v="12362598049"/>
    <n v="5.9937239491494846E-6"/>
    <n v="2394214409"/>
    <n v="5.0093675632874357E-5"/>
    <n v="2249592610"/>
    <n v="1.9648001955340711E-7"/>
    <n v="589402744"/>
    <n v="3.1823740542341292E-5"/>
  </r>
  <r>
    <s v="84601900"/>
    <s v="Outras máquinas para retificar superfícies planas, cujo posicionamento sobre qualquer dos eixos pode ser estabelecido com precisão de pelo menos 0,01 mm"/>
    <n v="119847"/>
    <n v="1288638"/>
    <n v="0"/>
    <n v="332643"/>
    <n v="0"/>
    <n v="0.25813533358476159"/>
    <x v="43"/>
    <x v="15"/>
    <x v="43"/>
    <s v="8460"/>
    <n v="22379104434"/>
    <n v="5.7582196990966513E-5"/>
    <n v="5835459145"/>
    <n v="2.0537715545946131E-5"/>
    <n v="2772687331"/>
    <n v="1.1997133477002209E-4"/>
    <n v="1092567481"/>
    <n v="0"/>
  </r>
  <r>
    <s v="96139000"/>
    <s v="Partes de isqueiros e outros acendedores"/>
    <n v="119403"/>
    <n v="11117990"/>
    <n v="44838"/>
    <n v="84557"/>
    <n v="0.3755182030602246"/>
    <n v="7.6054214835595286E-3"/>
    <x v="60"/>
    <x v="27"/>
    <x v="60"/>
    <s v="9613"/>
    <n v="4780340738"/>
    <n v="2.325773539869366E-3"/>
    <n v="1114055214"/>
    <n v="1.071787093669129E-4"/>
    <n v="703543719"/>
    <n v="1.2018727154609141E-4"/>
    <n v="320159950"/>
    <n v="1.4004874750886241E-4"/>
  </r>
  <r>
    <s v="38249978"/>
    <s v="Preparações à base de óxido de alumínio e óxido de zircônio, com um conteúdo de óxido de zircônio igual ou superior a 20 %, em peso"/>
    <n v="119403"/>
    <n v="6982332"/>
    <n v="9001"/>
    <n v="981652"/>
    <n v="7.5383365577079309E-2"/>
    <n v="0.14059085130870319"/>
    <x v="34"/>
    <x v="22"/>
    <x v="34"/>
    <s v="3824"/>
    <n v="3713133498"/>
    <n v="1.8804419511878269E-3"/>
    <n v="2530651372"/>
    <n v="4.7182714032093079E-5"/>
    <n v="1023943034"/>
    <n v="9.5869786443607957E-4"/>
    <n v="810275694"/>
    <n v="1.110856473500487E-5"/>
  </r>
  <r>
    <s v="44149000"/>
    <s v="Molduras de madeira para quadros, fotografias, espelhos ou objetos semelhante, exceto de madeira tropical"/>
    <n v="119283"/>
    <n v="1793134"/>
    <n v="90936"/>
    <n v="420"/>
    <n v="0.76235507155252635"/>
    <n v="2.3422677836681469E-4"/>
    <x v="27"/>
    <x v="16"/>
    <x v="27"/>
    <s v="4414"/>
    <n v="149643917"/>
    <n v="1.1982672172367689E-2"/>
    <n v="3582380599"/>
    <n v="3.329713208956556E-5"/>
    <n v="16738674"/>
    <n v="2.5091593276743431E-5"/>
    <n v="1583706078"/>
    <n v="5.7419745534373068E-5"/>
  </r>
  <r>
    <s v="30051020"/>
    <s v="Pensos adesivos cirúrgicos de observação direta de feridas"/>
    <n v="119095"/>
    <n v="8471542"/>
    <n v="133"/>
    <n v="570386"/>
    <n v="1.116755531298543E-3"/>
    <n v="6.7329654978987297E-2"/>
    <x v="56"/>
    <x v="33"/>
    <x v="56"/>
    <s v="3005"/>
    <n v="14737488021"/>
    <n v="5.7482944094194215E-4"/>
    <n v="1216108747"/>
    <n v="9.79312091075684E-5"/>
    <n v="1862353455"/>
    <n v="3.0627161480472031E-4"/>
    <n v="162864975"/>
    <n v="8.1662739333610553E-7"/>
  </r>
  <r>
    <s v="28061020"/>
    <s v="Cloreto de hidrogênio (ácido clorídrico), em solução aquosa"/>
    <n v="119056"/>
    <n v="3152883"/>
    <n v="8"/>
    <n v="21127"/>
    <n v="6.7195269453030509E-5"/>
    <n v="6.7008512526471799E-3"/>
    <x v="48"/>
    <x v="25"/>
    <x v="48"/>
    <s v="2806"/>
    <n v="14351014051"/>
    <n v="2.1969757598978189E-4"/>
    <n v="1072689217"/>
    <n v="1.1098834416641669E-4"/>
    <n v="934233527"/>
    <n v="2.261426012813175E-5"/>
    <n v="238405628"/>
    <n v="3.3556254804521642E-8"/>
  </r>
  <r>
    <s v="29155030"/>
    <s v="Ésteres do ácido propiônico"/>
    <n v="118893"/>
    <n v="3560093"/>
    <n v="11469"/>
    <n v="416932"/>
    <n v="9.6464888597310186E-2"/>
    <n v="0.1171126709330346"/>
    <x v="44"/>
    <x v="25"/>
    <x v="44"/>
    <s v="2915"/>
    <n v="12362598049"/>
    <n v="2.8797288287537372E-4"/>
    <n v="2394214409"/>
    <n v="4.9658459807556862E-5"/>
    <n v="2249592610"/>
    <n v="1.8533666858018349E-4"/>
    <n v="589402744"/>
    <n v="1.9458681040684129E-5"/>
  </r>
  <r>
    <s v="38099120"/>
    <s v="Preparações mordentes dos tipos utilizados na indústria têxtil ou nas indústrias semelhantes"/>
    <n v="118832"/>
    <n v="605797"/>
    <n v="0"/>
    <n v="0"/>
    <n v="0"/>
    <n v="0"/>
    <x v="34"/>
    <x v="22"/>
    <x v="34"/>
    <s v="3809"/>
    <n v="3713133498"/>
    <n v="1.6314980334703819E-4"/>
    <n v="2530651372"/>
    <n v="4.6957080423956548E-5"/>
    <n v="1023943034"/>
    <n v="0"/>
    <n v="810275694"/>
    <n v="0"/>
  </r>
  <r>
    <s v="84161000"/>
    <s v="Queimadores para alimentação de fornalhas, de combustíveis líquidos"/>
    <n v="118541"/>
    <n v="1739019"/>
    <n v="0"/>
    <n v="174353"/>
    <n v="0"/>
    <n v="0.1002593991209987"/>
    <x v="43"/>
    <x v="15"/>
    <x v="43"/>
    <s v="8416"/>
    <n v="22379104434"/>
    <n v="7.7707265057396706E-5"/>
    <n v="5835459145"/>
    <n v="2.0313911391457441E-5"/>
    <n v="2772687331"/>
    <n v="6.288231566922394E-5"/>
    <n v="1092567481"/>
    <n v="0"/>
  </r>
  <r>
    <s v="48099000"/>
    <s v="Outros papéis para cópia ou duplicação (incluindo os papéis, revestidos ou impregnados, para estênceis ou para chapas ofsete), mesmo impressos, em rolos ou em folhas"/>
    <n v="118090"/>
    <n v="3506195"/>
    <n v="35981"/>
    <n v="33904"/>
    <n v="0.30469133711575919"/>
    <n v="9.6697417000480585E-3"/>
    <x v="38"/>
    <x v="5"/>
    <x v="38"/>
    <s v="4809"/>
    <n v="991400477"/>
    <n v="3.536608143068303E-3"/>
    <n v="2522042122"/>
    <n v="4.6823167214334097E-5"/>
    <n v="86134290"/>
    <n v="3.9361791918177998E-4"/>
    <n v="265981858"/>
    <n v="1.352761435330676E-4"/>
  </r>
  <r>
    <s v="88010000"/>
    <s v="Balões e dirigíveis; planadores, asas voadoras e outros veículos aéreos, não concebidos para propulsão a motor"/>
    <n v="118087"/>
    <n v="58255"/>
    <n v="98434"/>
    <n v="0"/>
    <n v="0.83357185803687117"/>
    <n v="0"/>
    <x v="15"/>
    <x v="11"/>
    <x v="15"/>
    <s v="8801"/>
    <n v="14474653477"/>
    <n v="4.0246213902506399E-6"/>
    <n v="5779959848"/>
    <n v="2.043041874086043E-5"/>
    <n v="8290463594"/>
    <n v="0"/>
    <n v="3111031675"/>
    <n v="3.1640307873110932E-5"/>
  </r>
  <r>
    <s v="57023200"/>
    <s v="Tapete, etc, de matérias têxteis sintéticas ou artificiais, aveludado, não confeccionado"/>
    <n v="117903"/>
    <n v="2196770"/>
    <n v="57755"/>
    <n v="13355"/>
    <n v="0.48985182734960092"/>
    <n v="6.0793801809019606E-3"/>
    <x v="73"/>
    <x v="37"/>
    <x v="73"/>
    <s v="5702"/>
    <n v="1331286668"/>
    <n v="1.6501104178412761E-3"/>
    <n v="302339655"/>
    <n v="3.8996869266123889E-4"/>
    <n v="58604757"/>
    <n v="2.27882524962948E-4"/>
    <n v="30280453"/>
    <n v="1.907336062640807E-3"/>
  </r>
  <r>
    <s v="85322990"/>
    <s v="Outros condensadores fixos elétricos"/>
    <n v="117886"/>
    <n v="4839917"/>
    <n v="9865"/>
    <n v="513984"/>
    <n v="8.3682540759717011E-2"/>
    <n v="0.10619686246685631"/>
    <x v="35"/>
    <x v="23"/>
    <x v="35"/>
    <s v="8532"/>
    <n v="10366844706"/>
    <n v="4.6686500446937442E-4"/>
    <n v="3623291784"/>
    <n v="3.2535607681547958E-5"/>
    <n v="936427611"/>
    <n v="5.4887745081664402E-4"/>
    <n v="1189632295"/>
    <n v="8.2924783073411772E-6"/>
  </r>
  <r>
    <s v="32011000"/>
    <s v="Extrato tanante, de quebracho"/>
    <n v="117810"/>
    <n v="872766"/>
    <n v="0"/>
    <n v="0"/>
    <n v="0"/>
    <n v="0"/>
    <x v="44"/>
    <x v="25"/>
    <x v="44"/>
    <s v="3201"/>
    <n v="12362598049"/>
    <n v="7.0597296501975751E-5"/>
    <n v="2394214409"/>
    <n v="4.9206119367231658E-5"/>
    <n v="2249592610"/>
    <n v="0"/>
    <n v="589402744"/>
    <n v="0"/>
  </r>
  <r>
    <s v="84159020"/>
    <s v="Unidades condensadoras (externas) de aparelho de ar-condicionado do tipo split-system (sistema com elementos separados), com capacidade inferior ou igual a 30.000 frigorias/hora"/>
    <n v="117655"/>
    <n v="31941716"/>
    <n v="3815"/>
    <n v="56246"/>
    <n v="3.2425311291487832E-2"/>
    <n v="1.7608947496746889E-3"/>
    <x v="43"/>
    <x v="15"/>
    <x v="43"/>
    <s v="8415"/>
    <n v="22379104434"/>
    <n v="1.427300904475506E-3"/>
    <n v="5835459145"/>
    <n v="2.0162081007937548E-5"/>
    <n v="2772687331"/>
    <n v="2.0285734843284431E-5"/>
    <n v="1092567481"/>
    <n v="3.4917751684392301E-6"/>
  </r>
  <r>
    <s v="84649019"/>
    <s v="Outras máquinas-ferramentas para trabalho a frio do vidro"/>
    <n v="117547"/>
    <n v="21997368"/>
    <n v="0"/>
    <n v="7197"/>
    <n v="0"/>
    <n v="3.2717550572413929E-4"/>
    <x v="43"/>
    <x v="15"/>
    <x v="43"/>
    <s v="8464"/>
    <n v="22379104434"/>
    <n v="9.8294228282790269E-4"/>
    <n v="5835459145"/>
    <n v="2.014357346683129E-5"/>
    <n v="2772687331"/>
    <n v="2.595676735538848E-6"/>
    <n v="1092567481"/>
    <n v="0"/>
  </r>
  <r>
    <s v="11042200"/>
    <s v="Outros grãos trabalhados (por exemplo, descascados, em pérolas, cortados ou partidos), de aveia"/>
    <n v="117538"/>
    <n v="0"/>
    <n v="0"/>
    <n v="0"/>
    <n v="0"/>
    <n v="0"/>
    <x v="53"/>
    <x v="7"/>
    <x v="53"/>
    <s v="1104"/>
    <n v="276111357"/>
    <n v="0"/>
    <n v="509000513"/>
    <n v="2.3091921716786171E-4"/>
    <n v="17349848"/>
    <n v="0"/>
    <n v="72498039"/>
    <n v="0"/>
  </r>
  <r>
    <s v="07052900"/>
    <s v="Outras chicórias, frescas ou refrigeradas"/>
    <n v="117498"/>
    <n v="0"/>
    <n v="3"/>
    <n v="0"/>
    <n v="2.5532349486799779E-5"/>
    <n v="0"/>
    <x v="39"/>
    <x v="1"/>
    <x v="39"/>
    <s v="0705"/>
    <n v="681243395"/>
    <n v="0"/>
    <n v="1300844827"/>
    <n v="9.0324378097403929E-5"/>
    <n v="17788390"/>
    <n v="0"/>
    <n v="51817143"/>
    <n v="5.7895897502492563E-8"/>
  </r>
  <r>
    <s v="29211999"/>
    <s v="Outras monoaminas acíclicas e seus derivados e seus sais"/>
    <n v="117431"/>
    <n v="49407192"/>
    <n v="0"/>
    <n v="3945368"/>
    <n v="0"/>
    <n v="7.9854123262054641E-2"/>
    <x v="44"/>
    <x v="25"/>
    <x v="44"/>
    <s v="2921"/>
    <n v="12362598049"/>
    <n v="3.9965055730333734E-3"/>
    <n v="2394214409"/>
    <n v="4.9047821096794682E-5"/>
    <n v="2249592610"/>
    <n v="1.7538144384284761E-3"/>
    <n v="589402744"/>
    <n v="0"/>
  </r>
  <r>
    <s v="39269061"/>
    <s v="Anéis de seção transversal circular (O-rings), de tetrafluoretileno e éter perfluormetilvinil, de plástico"/>
    <n v="117344"/>
    <n v="1901011"/>
    <n v="19111"/>
    <n v="960776"/>
    <n v="0.16286303517862011"/>
    <n v="0.5054026515364719"/>
    <x v="57"/>
    <x v="21"/>
    <x v="57"/>
    <s v="3926"/>
    <n v="3711245513"/>
    <n v="5.1222992209515946E-4"/>
    <n v="1242559330"/>
    <n v="9.4437341676071107E-5"/>
    <n v="451887404"/>
    <n v="2.1261402541771219E-3"/>
    <n v="128451375"/>
    <n v="1.4878003446829589E-4"/>
  </r>
  <r>
    <s v="48173000"/>
    <s v="Caixas, sacos e semelhantes, de papel ou cartão, que contenham um sortido de artigos para correspondência"/>
    <n v="117102"/>
    <n v="101537"/>
    <n v="105722"/>
    <n v="550"/>
    <n v="0.90281976396645658"/>
    <n v="5.4167446349606546E-3"/>
    <x v="38"/>
    <x v="5"/>
    <x v="38"/>
    <s v="4817"/>
    <n v="991400477"/>
    <n v="1.0241774374292541E-4"/>
    <n v="2522042122"/>
    <n v="4.643142117988781E-5"/>
    <n v="86134290"/>
    <n v="6.385377995221183E-6"/>
    <n v="265981858"/>
    <n v="3.9747823703073759E-4"/>
  </r>
  <r>
    <s v="65040090"/>
    <s v="Chapéus e outros artefatos de uso semelhante, entrançados ou obtidos por reunião de tiras, de qualquer matéria, mesmo guarnecidos, de outras matérias"/>
    <n v="116954"/>
    <n v="3177317"/>
    <n v="7333"/>
    <n v="0"/>
    <n v="6.2699864904150346E-2"/>
    <n v="0"/>
    <x v="79"/>
    <x v="38"/>
    <x v="79"/>
    <s v="6504"/>
    <n v="2174863186"/>
    <n v="1.460927298991947E-3"/>
    <n v="219473726"/>
    <n v="5.3288383138854628E-4"/>
    <n v="5548730"/>
    <n v="0"/>
    <n v="37883237"/>
    <n v="1.935684640676297E-4"/>
  </r>
  <r>
    <s v="90279091"/>
    <s v="Partes e acessórios para espectrómetros de emissão óptica"/>
    <n v="116898"/>
    <n v="2374063"/>
    <n v="97066"/>
    <n v="857010"/>
    <n v="0.83034782459922329"/>
    <n v="0.36098873534527087"/>
    <x v="63"/>
    <x v="35"/>
    <x v="63"/>
    <s v="9027"/>
    <n v="5561639720"/>
    <n v="4.2686386021423191E-4"/>
    <n v="643680544"/>
    <n v="1.816087204897714E-4"/>
    <n v="1258658855"/>
    <n v="6.8089140802175504E-4"/>
    <n v="193627688"/>
    <n v="5.0130227243120316E-4"/>
  </r>
  <r>
    <s v="08094000"/>
    <s v="Ameixas e abrunhos, frescos"/>
    <n v="116731"/>
    <n v="55787454"/>
    <n v="189"/>
    <n v="0"/>
    <n v="1.6191071780418231E-3"/>
    <n v="0"/>
    <x v="47"/>
    <x v="1"/>
    <x v="47"/>
    <s v="0809"/>
    <n v="862431060"/>
    <n v="6.4686276489160768E-2"/>
    <n v="653493152"/>
    <n v="1.786262023446575E-4"/>
    <n v="16521982"/>
    <n v="0"/>
    <n v="68990431"/>
    <n v="2.7395103532546422E-6"/>
  </r>
  <r>
    <s v="72191300"/>
    <s v="Produtos laminados planos de aço inoxidável, de largura igual ou superior a 600 mm, simplesmente laminados a quente, em rolos, de espessura igual ou superior a 3 mm, mas inferior a 4,75 mm"/>
    <n v="116682"/>
    <n v="17805957"/>
    <n v="46122"/>
    <n v="59773"/>
    <n v="0.39527947755437859"/>
    <n v="3.356910274466011E-3"/>
    <x v="12"/>
    <x v="8"/>
    <x v="12"/>
    <s v="7219"/>
    <n v="6344868340"/>
    <n v="2.806355631959417E-3"/>
    <n v="7927512108"/>
    <n v="1.471861517338473E-5"/>
    <n v="298780260"/>
    <n v="2.0005672396161651E-4"/>
    <n v="4137801390"/>
    <n v="1.1146499228180689E-5"/>
  </r>
  <r>
    <s v="42023900"/>
    <s v="Artigos do tipo dos normalmente levados nos bolsos ou em bolsas, com a superfície exterior de outras matérias"/>
    <n v="116661"/>
    <n v="4462970"/>
    <n v="36738"/>
    <n v="23633"/>
    <n v="0.31491243860416079"/>
    <n v="5.2953526463319269E-3"/>
    <x v="36"/>
    <x v="24"/>
    <x v="36"/>
    <s v="4202"/>
    <n v="1182575209"/>
    <n v="3.773941789101043E-3"/>
    <n v="2329505761"/>
    <n v="5.007972161009822E-5"/>
    <n v="22140822"/>
    <n v="1.067394878112475E-3"/>
    <n v="394175367"/>
    <n v="9.3202171103705728E-5"/>
  </r>
  <r>
    <s v="84659511"/>
    <s v="Máquinas para furar madeira, cortiça, etc, de comando numérico"/>
    <n v="116594"/>
    <n v="3748311"/>
    <n v="0"/>
    <n v="0"/>
    <n v="0"/>
    <n v="0"/>
    <x v="43"/>
    <x v="15"/>
    <x v="43"/>
    <s v="8465"/>
    <n v="22379104434"/>
    <n v="1.674915549482529E-4"/>
    <n v="5835459145"/>
    <n v="1.9980261553180659E-5"/>
    <n v="2772687331"/>
    <n v="0"/>
    <n v="1092567481"/>
    <n v="0"/>
  </r>
  <r>
    <s v="39081021"/>
    <s v="Poliamida-11, em blocos irregulares, pedaços, grumos, etc."/>
    <n v="116448"/>
    <n v="16964211"/>
    <n v="0"/>
    <n v="80521"/>
    <n v="0"/>
    <n v="4.7465219573135471E-3"/>
    <x v="37"/>
    <x v="25"/>
    <x v="37"/>
    <s v="3908"/>
    <n v="8810866406"/>
    <n v="1.925373762158936E-3"/>
    <n v="2058238830"/>
    <n v="5.6576524698059457E-5"/>
    <n v="2577887682"/>
    <n v="3.1235263104065683E-5"/>
    <n v="125243598"/>
    <n v="0"/>
  </r>
  <r>
    <s v="29143990"/>
    <s v="Outras cetonas aromáticas, não contendo outras funções oxigenadas"/>
    <n v="116412"/>
    <n v="6891179"/>
    <n v="996"/>
    <n v="166511"/>
    <n v="8.5558189877332231E-3"/>
    <n v="2.416291900123332E-2"/>
    <x v="44"/>
    <x v="25"/>
    <x v="44"/>
    <s v="2914"/>
    <n v="12362598049"/>
    <n v="5.5742158506539988E-4"/>
    <n v="2394214409"/>
    <n v="4.8622211762822951E-5"/>
    <n v="2249592610"/>
    <n v="7.4018290805107149E-5"/>
    <n v="589402744"/>
    <n v="1.689846221686406E-6"/>
  </r>
  <r>
    <s v="58063100"/>
    <s v="Fitas de algodão"/>
    <n v="116332"/>
    <n v="553401"/>
    <n v="8976"/>
    <n v="65627"/>
    <n v="7.7158477461059721E-2"/>
    <n v="0.1185885099593243"/>
    <x v="73"/>
    <x v="37"/>
    <x v="73"/>
    <s v="5806"/>
    <n v="1331286668"/>
    <n v="4.1568883194134112E-4"/>
    <n v="302339655"/>
    <n v="3.8477254993229379E-4"/>
    <n v="58604757"/>
    <n v="1.1198237713023881E-3"/>
    <n v="30280453"/>
    <n v="2.9642885461455941E-4"/>
  </r>
  <r>
    <s v="85044060"/>
    <s v="Aparelhos eletrônicos de alimentação de energia dos tipos utilizados para iluminação de emergência"/>
    <n v="115960"/>
    <n v="1282607"/>
    <n v="24288"/>
    <n v="148080"/>
    <n v="0.20945153501207309"/>
    <n v="0.1154523560217588"/>
    <x v="35"/>
    <x v="23"/>
    <x v="35"/>
    <s v="8504"/>
    <n v="10366844706"/>
    <n v="1.237220230816873E-4"/>
    <n v="3623291784"/>
    <n v="3.2004046848245769E-5"/>
    <n v="936427611"/>
    <n v="1.5813288529784711E-4"/>
    <n v="1189632295"/>
    <n v="2.0416392613147741E-5"/>
  </r>
  <r>
    <s v="25059000"/>
    <s v="Outras areias naturais de qualquer espécie, mesmo coradas, exceto areias metalíferas do Capítulo 26"/>
    <n v="115869"/>
    <n v="462078"/>
    <n v="3"/>
    <n v="319301"/>
    <n v="2.5891308287807781E-5"/>
    <n v="0.69101104142590641"/>
    <x v="45"/>
    <x v="28"/>
    <x v="45"/>
    <s v="2505"/>
    <n v="589792153"/>
    <n v="7.8345905019187325E-4"/>
    <n v="974716363"/>
    <n v="1.188745817741032E-4"/>
    <n v="125124980"/>
    <n v="2.551856551745303E-3"/>
    <n v="55034316"/>
    <n v="5.4511443369260728E-8"/>
  </r>
  <r>
    <s v="97019900"/>
    <s v="Outros quadros, pinturas e desenhos, feitos inteiramente à mão, exceto os desenhos da posição 49.06 e os artigos manufaturados decorados à mão; colagens, mosaicos e quadros decorativos semelhantes"/>
    <n v="115680"/>
    <n v="579383"/>
    <n v="58104"/>
    <n v="55356"/>
    <n v="0.50228215767634854"/>
    <n v="9.5543017313245299E-2"/>
    <x v="54"/>
    <x v="31"/>
    <x v="54"/>
    <s v="9701"/>
    <n v="37603387"/>
    <n v="1.540773441498767E-2"/>
    <n v="289297885"/>
    <n v="3.9986465853353889E-4"/>
    <n v="15923810"/>
    <n v="3.4763037237947451E-3"/>
    <n v="130209852"/>
    <n v="4.462335154178656E-4"/>
  </r>
  <r>
    <s v="38246000"/>
    <s v="Sorbitol, exceto o da subposição 2905.44 (poliálcool d-glucitol)"/>
    <n v="115551"/>
    <n v="1494703"/>
    <n v="0"/>
    <n v="320699"/>
    <n v="0"/>
    <n v="0.2145570056392474"/>
    <x v="34"/>
    <x v="22"/>
    <x v="34"/>
    <s v="3824"/>
    <n v="3713133498"/>
    <n v="4.0254491275497898E-4"/>
    <n v="2530651372"/>
    <n v="4.566057627632796E-5"/>
    <n v="1023943034"/>
    <n v="3.1320004077492458E-4"/>
    <n v="810275694"/>
    <n v="0"/>
  </r>
  <r>
    <s v="44191900"/>
    <s v="Outros artigos de madeira para mesa ou cozinha, de bambu"/>
    <n v="115505"/>
    <n v="10329486"/>
    <n v="181"/>
    <n v="95"/>
    <n v="1.567031730228129E-3"/>
    <n v="9.1969726276796339E-6"/>
    <x v="27"/>
    <x v="16"/>
    <x v="27"/>
    <s v="4419"/>
    <n v="149643917"/>
    <n v="6.9027102518306835E-2"/>
    <n v="3582380599"/>
    <n v="3.2242526110219152E-5"/>
    <n v="16738674"/>
    <n v="5.6754794316443462E-6"/>
    <n v="1583706078"/>
    <n v="1.1428888384931741E-7"/>
  </r>
  <r>
    <s v="29400093"/>
    <s v="Maltitol"/>
    <n v="115482"/>
    <n v="11678059"/>
    <n v="0"/>
    <n v="14543"/>
    <n v="0"/>
    <n v="1.2453268133000529E-3"/>
    <x v="56"/>
    <x v="33"/>
    <x v="56"/>
    <s v="2940"/>
    <n v="14737488021"/>
    <n v="7.9240498674940367E-4"/>
    <n v="1216108747"/>
    <n v="9.4960257694783276E-5"/>
    <n v="1862353455"/>
    <n v="7.8089365694548032E-6"/>
    <n v="162864975"/>
    <n v="0"/>
  </r>
  <r>
    <s v="46021900"/>
    <s v="Obras de cestaria, de outras matérias vegetais"/>
    <n v="115429"/>
    <n v="5364550"/>
    <n v="39454"/>
    <n v="532"/>
    <n v="0.34180318637430801"/>
    <n v="9.9169548237969628E-5"/>
    <x v="27"/>
    <x v="16"/>
    <x v="27"/>
    <s v="4602"/>
    <n v="149643917"/>
    <n v="3.5848767578036601E-2"/>
    <n v="3582380599"/>
    <n v="3.2221311167278347E-5"/>
    <n v="16738674"/>
    <n v="3.1782684817208341E-5"/>
    <n v="1583706078"/>
    <n v="2.491245095796115E-5"/>
  </r>
  <r>
    <s v="38123100"/>
    <s v="Misturas de oligômeros de 2,2,4-trimetil-1,2-diidroquinolina (TMQ)"/>
    <n v="115227"/>
    <n v="9967456"/>
    <n v="0"/>
    <n v="107260"/>
    <n v="0"/>
    <n v="1.0761020665654311E-2"/>
    <x v="34"/>
    <x v="22"/>
    <x v="34"/>
    <s v="3812"/>
    <n v="3713133498"/>
    <n v="2.6843785728061639E-3"/>
    <n v="2530651372"/>
    <n v="4.553254599780566E-5"/>
    <n v="1023943034"/>
    <n v="1.0475192118939699E-4"/>
    <n v="810275694"/>
    <n v="0"/>
  </r>
  <r>
    <s v="52095200"/>
    <s v="Tecidos de algodão que contenham pelo menos 85 %, em peso, de algodão, com peso superior a 200 g/m2, estampados, em ponto sarjado, incluindo o diagonal, cuja relação de textura não seja superior a 4"/>
    <n v="115127"/>
    <n v="1693"/>
    <n v="86"/>
    <n v="0"/>
    <n v="7.4700113787382625E-4"/>
    <n v="0"/>
    <x v="75"/>
    <x v="37"/>
    <x v="75"/>
    <s v="5209"/>
    <n v="1597586602"/>
    <n v="1.0597234590478871E-6"/>
    <n v="229038466"/>
    <n v="5.0265355863848653E-4"/>
    <n v="21002138"/>
    <n v="0"/>
    <n v="10897541"/>
    <n v="7.8916885928669589E-6"/>
  </r>
  <r>
    <s v="16022000"/>
    <s v="Preparações alimentícias e conservas, de fígados de quaisquer animais"/>
    <n v="115113"/>
    <n v="16373"/>
    <n v="68362"/>
    <n v="0"/>
    <n v="0.59386863342976037"/>
    <n v="0"/>
    <x v="5"/>
    <x v="4"/>
    <x v="5"/>
    <s v="1602"/>
    <n v="646107327"/>
    <n v="2.5340991064167271E-5"/>
    <n v="15343376700"/>
    <n v="7.5024554405941164E-6"/>
    <n v="45876937"/>
    <n v="0"/>
    <n v="1806469657"/>
    <n v="3.7842871999039607E-5"/>
  </r>
  <r>
    <s v="25090000"/>
    <s v="Cré"/>
    <n v="114927"/>
    <n v="610361"/>
    <n v="0"/>
    <n v="7290"/>
    <n v="0"/>
    <n v="1.1943751320939571E-2"/>
    <x v="45"/>
    <x v="28"/>
    <x v="45"/>
    <s v="2509"/>
    <n v="589792153"/>
    <n v="1.034874738321586E-3"/>
    <n v="974716363"/>
    <n v="1.1790814678259379E-4"/>
    <n v="125124980"/>
    <n v="5.8261747574305313E-5"/>
    <n v="55034316"/>
    <n v="0"/>
  </r>
  <r>
    <s v="33019010"/>
    <s v="Soluções concentradas de óleos essenciais em gorduras, em óleos fixos, em ceras ou em matérias análogas, obtidas por tratamento de flores através de substâncias gordas ou por maceração"/>
    <n v="114794"/>
    <n v="366910"/>
    <n v="29999"/>
    <n v="205717"/>
    <n v="0.26132898931999932"/>
    <n v="0.56067427979613527"/>
    <x v="34"/>
    <x v="22"/>
    <x v="34"/>
    <s v="3301"/>
    <n v="3713133498"/>
    <n v="9.8814114870264755E-5"/>
    <n v="2530651372"/>
    <n v="4.5361443804595302E-5"/>
    <n v="1023943034"/>
    <n v="2.009066844240087E-4"/>
    <n v="810275694"/>
    <n v="3.7023201142696501E-5"/>
  </r>
  <r>
    <s v="90329091"/>
    <s v="Partes e acessórios para termostatos automáticos"/>
    <n v="114517"/>
    <n v="1853201"/>
    <n v="3054"/>
    <n v="93974"/>
    <n v="2.6668529563296281E-2"/>
    <n v="5.0709016453153219E-2"/>
    <x v="63"/>
    <x v="35"/>
    <x v="63"/>
    <s v="9032"/>
    <n v="5561639720"/>
    <n v="3.3321126381771461E-4"/>
    <n v="643680544"/>
    <n v="1.7790968061324531E-4"/>
    <n v="1258658855"/>
    <n v="7.4662009985223515E-5"/>
    <n v="193627688"/>
    <n v="1.5772537654842012E-5"/>
  </r>
  <r>
    <s v="95030021"/>
    <s v="Bonecos, mesmo vestidos, com mecanismo a corda ou elétrico, que representem somente seres humanos"/>
    <n v="114468"/>
    <n v="1960369"/>
    <n v="770"/>
    <n v="0"/>
    <n v="6.7267708005730861E-3"/>
    <n v="0"/>
    <x v="60"/>
    <x v="27"/>
    <x v="60"/>
    <s v="9503"/>
    <n v="4780340738"/>
    <n v="4.1008980477407972E-4"/>
    <n v="1114055214"/>
    <n v="1.027489468758054E-4"/>
    <n v="703543719"/>
    <n v="0"/>
    <n v="320159950"/>
    <n v="2.4050478518627948E-6"/>
  </r>
  <r>
    <s v="82119390"/>
    <s v="Outras facas exceto de lâmina fixa, de metais comuns"/>
    <n v="114417"/>
    <n v="5786272"/>
    <n v="1578"/>
    <n v="80126"/>
    <n v="1.3791656834211701E-2"/>
    <n v="1.3847603431017409E-2"/>
    <x v="40"/>
    <x v="26"/>
    <x v="40"/>
    <s v="8211"/>
    <n v="5820413497"/>
    <n v="9.9413418015445172E-4"/>
    <n v="2234763811"/>
    <n v="5.1198699136264107E-5"/>
    <n v="614888184"/>
    <n v="1.303098711033289E-4"/>
    <n v="697476271"/>
    <n v="2.2624425598559179E-6"/>
  </r>
  <r>
    <s v="84522929"/>
    <s v="Outras máquinas para costurar tecidos, não automáticas"/>
    <n v="114365"/>
    <n v="34790015"/>
    <n v="0"/>
    <n v="580673"/>
    <n v="0"/>
    <n v="1.669079475820864E-2"/>
    <x v="43"/>
    <x v="15"/>
    <x v="43"/>
    <s v="8452"/>
    <n v="22379104434"/>
    <n v="1.554575836696326E-3"/>
    <n v="5835459145"/>
    <n v="1.9598286468681981E-5"/>
    <n v="2772687331"/>
    <n v="2.094260660074405E-4"/>
    <n v="1092567481"/>
    <n v="0"/>
  </r>
  <r>
    <s v="55092100"/>
    <s v="Fio de fibras de poliésteres &gt;= 85%, simples"/>
    <n v="114313"/>
    <n v="61053916"/>
    <n v="0"/>
    <n v="35731"/>
    <n v="0"/>
    <n v="5.8523682575905536E-4"/>
    <x v="78"/>
    <x v="37"/>
    <x v="78"/>
    <s v="5509"/>
    <n v="500577857"/>
    <n v="0.12196687317713301"/>
    <n v="70350269"/>
    <n v="1.6249120525750941E-3"/>
    <n v="2496390"/>
    <n v="1.43130680702935E-2"/>
    <n v="5725897"/>
    <n v="0"/>
  </r>
  <r>
    <s v="37011021"/>
    <s v="Chapas e filmes planos para raios X, sensibilizados nas duas faces, próprios para uso odontológico, não impressionados"/>
    <n v="114287"/>
    <n v="3664212"/>
    <n v="56"/>
    <n v="3326274"/>
    <n v="4.8999448756201496E-4"/>
    <n v="0.90777334935860698"/>
    <x v="34"/>
    <x v="22"/>
    <x v="34"/>
    <s v="3701"/>
    <n v="3713133498"/>
    <n v="9.8682474033687435E-4"/>
    <n v="2530651372"/>
    <n v="4.5161100128018741E-5"/>
    <n v="1023943034"/>
    <n v="3.2484951697029662E-3"/>
    <n v="810275694"/>
    <n v="6.9112279209007097E-8"/>
  </r>
  <r>
    <s v="62114900"/>
    <s v="Outro vestuário de uso feminino, de outras matérias têxteis"/>
    <n v="114227"/>
    <n v="2729786"/>
    <n v="11031"/>
    <n v="15896"/>
    <n v="9.6570863281010624E-2"/>
    <n v="5.8231670907536344E-3"/>
    <x v="79"/>
    <x v="38"/>
    <x v="79"/>
    <s v="6211"/>
    <n v="2174863186"/>
    <n v="1.255152975861719E-3"/>
    <n v="219473726"/>
    <n v="5.2045865389828026E-4"/>
    <n v="5548730"/>
    <n v="2.8647996929027E-3"/>
    <n v="37883237"/>
    <n v="2.9118419843584121E-4"/>
  </r>
  <r>
    <s v="90215000"/>
    <s v="Marca-passos cardíacos, exceto as partes e acessórios"/>
    <n v="114219"/>
    <n v="24792786"/>
    <n v="1365"/>
    <n v="152935"/>
    <n v="1.195072623644052E-2"/>
    <n v="6.1685282162319312E-3"/>
    <x v="63"/>
    <x v="35"/>
    <x v="63"/>
    <s v="9021"/>
    <n v="5561639720"/>
    <n v="4.4578195007568726E-3"/>
    <n v="643680544"/>
    <n v="1.7744671804155069E-4"/>
    <n v="1258658855"/>
    <n v="1.215063155456845E-4"/>
    <n v="193627688"/>
    <n v="7.049611623726045E-6"/>
  </r>
  <r>
    <s v="28323020"/>
    <s v="Tiossulfato de sódio"/>
    <n v="114209"/>
    <n v="174820"/>
    <n v="0"/>
    <n v="70925"/>
    <n v="0"/>
    <n v="0.40570300880906068"/>
    <x v="48"/>
    <x v="25"/>
    <x v="48"/>
    <s v="2832"/>
    <n v="14351014051"/>
    <n v="1.2181717569137089E-5"/>
    <n v="1072689217"/>
    <n v="1.0646979403727889E-4"/>
    <n v="934233527"/>
    <n v="7.5917849178195899E-5"/>
    <n v="238405628"/>
    <n v="0"/>
  </r>
  <r>
    <s v="12092500"/>
    <s v="Sementes de azevém, para semeadura"/>
    <n v="113632"/>
    <n v="8747606"/>
    <n v="105288"/>
    <n v="235774"/>
    <n v="0.92656998028724302"/>
    <n v="2.6952974333777718E-2"/>
    <x v="39"/>
    <x v="1"/>
    <x v="39"/>
    <s v="1209"/>
    <n v="681243395"/>
    <n v="1.2840647064181809E-2"/>
    <n v="1300844827"/>
    <n v="8.7352463292687566E-5"/>
    <n v="17788390"/>
    <n v="1.3254375466245119E-2"/>
    <n v="51817143"/>
    <n v="2.0319144187474791E-3"/>
  </r>
  <r>
    <s v="85255011"/>
    <s v="Aparelho de radiofusão em AM"/>
    <n v="113623"/>
    <n v="735"/>
    <n v="0"/>
    <n v="0"/>
    <n v="0"/>
    <n v="0"/>
    <x v="65"/>
    <x v="35"/>
    <x v="65"/>
    <s v="8525"/>
    <n v="6139240199"/>
    <n v="1.1972165547777749E-7"/>
    <n v="341960105"/>
    <n v="3.322697540989467E-4"/>
    <n v="426993576"/>
    <n v="0"/>
    <n v="101311911"/>
    <n v="0"/>
  </r>
  <r>
    <s v="90121010"/>
    <s v="Microscópios eletrônicos"/>
    <n v="113374"/>
    <n v="17594516"/>
    <n v="18608"/>
    <n v="1074610"/>
    <n v="0.1641293418244042"/>
    <n v="6.1076417220001962E-2"/>
    <x v="63"/>
    <x v="35"/>
    <x v="63"/>
    <s v="9012"/>
    <n v="5561639720"/>
    <n v="3.1635483213213241E-3"/>
    <n v="643680544"/>
    <n v="1.761339550446316E-4"/>
    <n v="1258658855"/>
    <n v="8.5377383691468962E-4"/>
    <n v="193627688"/>
    <n v="9.610195831083827E-5"/>
  </r>
  <r>
    <s v="59111000"/>
    <s v="Tecidos, feltros e tecidos forrados de feltro, combinados com uma ou mais camadas de borracha, couro ou de outras matérias, dos tipos utilizados na fabricação de guarnições de cardas, e produtos análogos para outros usos técnicos, etc..."/>
    <n v="113057"/>
    <n v="6190776"/>
    <n v="3045"/>
    <n v="801128"/>
    <n v="2.6933316822487771E-2"/>
    <n v="0.1294067173485198"/>
    <x v="73"/>
    <x v="37"/>
    <x v="73"/>
    <s v="5911"/>
    <n v="1331286668"/>
    <n v="4.6502200831774572E-3"/>
    <n v="302339655"/>
    <n v="3.7394036187545431E-4"/>
    <n v="58604757"/>
    <n v="1.367001658244228E-2"/>
    <n v="30280453"/>
    <n v="1.0055992227064769E-4"/>
  </r>
  <r>
    <s v="30043937"/>
    <s v="Medicamento contendo desogestrel, em doses"/>
    <n v="113002"/>
    <n v="0"/>
    <n v="0"/>
    <n v="0"/>
    <n v="0"/>
    <n v="0"/>
    <x v="56"/>
    <x v="33"/>
    <x v="56"/>
    <s v="3004"/>
    <n v="14737488021"/>
    <n v="0"/>
    <n v="1216108747"/>
    <n v="9.2920966384595866E-5"/>
    <n v="1862353455"/>
    <n v="0"/>
    <n v="162864975"/>
    <n v="0"/>
  </r>
  <r>
    <s v="62111100"/>
    <s v="Shorts e sungas, de banho, exceto de malha"/>
    <n v="112921"/>
    <n v="4517711"/>
    <n v="4638"/>
    <n v="399"/>
    <n v="4.1072962513615717E-2"/>
    <n v="8.8319062463269562E-5"/>
    <x v="79"/>
    <x v="38"/>
    <x v="79"/>
    <s v="6211"/>
    <n v="2174863186"/>
    <n v="2.0772391702987788E-3"/>
    <n v="219473726"/>
    <n v="5.1450805551093623E-4"/>
    <n v="5548730"/>
    <n v="7.1908346594626158E-5"/>
    <n v="37883237"/>
    <n v="1.224288199025865E-4"/>
  </r>
  <r>
    <s v="51071011"/>
    <s v="Fios de lã penteada, não acondicionados para venda a retalho, que contenham pelo menos 85 %, em peso, de lã, retorcidos ou retorcidos múltiplos, de dois cabos, de título inferior ou igual a 184,58 decitex por cabo"/>
    <n v="112825"/>
    <n v="0"/>
    <n v="98647"/>
    <n v="0"/>
    <n v="0.87433636162198092"/>
    <n v="0"/>
    <x v="78"/>
    <x v="37"/>
    <x v="78"/>
    <s v="5107"/>
    <n v="500577857"/>
    <n v="0"/>
    <n v="70350269"/>
    <n v="1.6037607475246471E-3"/>
    <n v="2496390"/>
    <n v="0"/>
    <n v="5725897"/>
    <n v="1.722821769235458E-2"/>
  </r>
  <r>
    <s v="25030010"/>
    <s v="Enxofre de qualquer espécie, exceto o enxofre sublimado, o precipitado e o coloidal, a  granel"/>
    <n v="112628"/>
    <n v="215327095"/>
    <n v="0"/>
    <n v="93368537"/>
    <n v="0"/>
    <n v="0.43361257903934469"/>
    <x v="45"/>
    <x v="28"/>
    <x v="45"/>
    <s v="2503"/>
    <n v="589792153"/>
    <n v="0.36508979291218208"/>
    <n v="974716363"/>
    <n v="1.155495119147805E-4"/>
    <n v="125124980"/>
    <n v="0.7462022131791749"/>
    <n v="55034316"/>
    <n v="0"/>
  </r>
  <r>
    <s v="39211100"/>
    <s v="Outras chapas, folhas, películas, tiras e lâminas, de plásticos, de polímeros de estireno"/>
    <n v="112623"/>
    <n v="1013078"/>
    <n v="7317"/>
    <n v="17690"/>
    <n v="6.4968967262459709E-2"/>
    <n v="1.7461636715040699E-2"/>
    <x v="57"/>
    <x v="21"/>
    <x v="57"/>
    <s v="3921"/>
    <n v="3711245513"/>
    <n v="2.7297520372913139E-4"/>
    <n v="1242559330"/>
    <n v="9.0637925514590916E-5"/>
    <n v="451887404"/>
    <n v="3.9146919881838529E-5"/>
    <n v="128451375"/>
    <n v="5.6963189378081782E-5"/>
  </r>
  <r>
    <s v="52085990"/>
    <s v="Outros tecidos de algodão que contenham pelo menos 85 %, em peso, de algodão, com peso não superior a 200 g/m2, estampados"/>
    <n v="112493"/>
    <n v="736829"/>
    <n v="19158"/>
    <n v="1995"/>
    <n v="0.17030393002231251"/>
    <n v="2.7075481556779121E-3"/>
    <x v="75"/>
    <x v="37"/>
    <x v="75"/>
    <s v="5208"/>
    <n v="1597586602"/>
    <n v="4.6121380780082431E-4"/>
    <n v="229038466"/>
    <n v="4.9115330697333611E-4"/>
    <n v="21002138"/>
    <n v="9.4990329079829871E-5"/>
    <n v="10897541"/>
    <n v="1.758011279792386E-3"/>
  </r>
  <r>
    <s v="30049096"/>
    <s v="Complexo de ferro dextrana"/>
    <n v="112336"/>
    <n v="0"/>
    <n v="0"/>
    <n v="0"/>
    <n v="0"/>
    <n v="0"/>
    <x v="56"/>
    <x v="33"/>
    <x v="56"/>
    <s v="3004"/>
    <n v="14737488021"/>
    <n v="0"/>
    <n v="1216108747"/>
    <n v="9.2373317992424566E-5"/>
    <n v="1862353455"/>
    <n v="0"/>
    <n v="162864975"/>
    <n v="0"/>
  </r>
  <r>
    <s v="58022000"/>
    <s v="Tecido atoalhado, de outras matérias têxteis"/>
    <n v="112211"/>
    <n v="359181"/>
    <n v="0"/>
    <n v="0"/>
    <n v="0"/>
    <n v="0"/>
    <x v="75"/>
    <x v="37"/>
    <x v="75"/>
    <s v="5802"/>
    <n v="1597586602"/>
    <n v="2.2482724851995221E-4"/>
    <n v="229038466"/>
    <n v="4.8992207274039287E-4"/>
    <n v="21002138"/>
    <n v="0"/>
    <n v="10897541"/>
    <n v="0"/>
  </r>
  <r>
    <s v="38249921"/>
    <s v="Ácidos graxos dimerizados; preparações contendo ácidos graxos dimerizados"/>
    <n v="112095"/>
    <n v="6990081"/>
    <n v="0"/>
    <n v="1033744"/>
    <n v="0"/>
    <n v="0.1478872705480809"/>
    <x v="34"/>
    <x v="22"/>
    <x v="34"/>
    <s v="3824"/>
    <n v="3713133498"/>
    <n v="1.882528867805334E-3"/>
    <n v="2530651372"/>
    <n v="4.4294919972090098E-5"/>
    <n v="1023943034"/>
    <n v="1.009571788346186E-3"/>
    <n v="810275694"/>
    <n v="0"/>
  </r>
  <r>
    <s v="84461010"/>
    <s v="Teares para tecidos de largura não superior a 30 cm, com mecanismo Jacquard"/>
    <n v="112000"/>
    <n v="1130913"/>
    <n v="0"/>
    <n v="0"/>
    <n v="0"/>
    <n v="0"/>
    <x v="43"/>
    <x v="15"/>
    <x v="43"/>
    <s v="8446"/>
    <n v="22379104434"/>
    <n v="5.05343278295727E-5"/>
    <n v="5835459145"/>
    <n v="1.9193005591679112E-5"/>
    <n v="2772687331"/>
    <n v="0"/>
    <n v="1092567481"/>
    <n v="0"/>
  </r>
  <r>
    <s v="69039092"/>
    <s v="Outros produtos cerâmicos refratários de compostos de zircônio"/>
    <n v="111783"/>
    <n v="3365183"/>
    <n v="0"/>
    <n v="629247"/>
    <n v="0"/>
    <n v="0.18698745357979049"/>
    <x v="32"/>
    <x v="20"/>
    <x v="32"/>
    <s v="6903"/>
    <n v="2051059482"/>
    <n v="1.6407047331063219E-3"/>
    <n v="2143573525"/>
    <n v="5.2147966326464119E-5"/>
    <n v="178441525"/>
    <n v="3.5263484774634151E-3"/>
    <n v="1005239790"/>
    <n v="0"/>
  </r>
  <r>
    <s v="62113300"/>
    <s v="Outro vestuário de uso masculino, de fibras sintéticas ou artificiais"/>
    <n v="111726"/>
    <n v="1902918"/>
    <n v="45928"/>
    <n v="530461"/>
    <n v="0.41107709933229508"/>
    <n v="0.27876188043835842"/>
    <x v="79"/>
    <x v="38"/>
    <x v="79"/>
    <s v="6211"/>
    <n v="2174863186"/>
    <n v="8.7495986517654913E-4"/>
    <n v="219473726"/>
    <n v="5.0906321242297583E-4"/>
    <n v="5548730"/>
    <n v="9.5600434694065123E-2"/>
    <n v="37883237"/>
    <n v="1.2123568004497611E-3"/>
  </r>
  <r>
    <s v="55039010"/>
    <s v="Outras fibras bicomponentes, de diferentes pontos de fusão, não cardadas, não penteadas nem transformadas de outro modo para fiação"/>
    <n v="111626"/>
    <n v="11017370"/>
    <n v="0"/>
    <n v="4539"/>
    <n v="0"/>
    <n v="4.1198580060395538E-4"/>
    <x v="37"/>
    <x v="25"/>
    <x v="37"/>
    <s v="5503"/>
    <n v="8810866406"/>
    <n v="1.2504298093201621E-3"/>
    <n v="2058238830"/>
    <n v="5.4233745070293908E-5"/>
    <n v="2577887682"/>
    <n v="1.7607438957458809E-6"/>
    <n v="125243598"/>
    <n v="0"/>
  </r>
  <r>
    <s v="95030031"/>
    <s v="Brinquedos que representem animais ou seres não humanos, com enchimento"/>
    <n v="111525"/>
    <n v="28985569"/>
    <n v="6801"/>
    <n v="13279"/>
    <n v="6.0981842636180228E-2"/>
    <n v="4.5812452396570168E-4"/>
    <x v="60"/>
    <x v="27"/>
    <x v="60"/>
    <s v="9503"/>
    <n v="4780340738"/>
    <n v="6.0634943382983589E-3"/>
    <n v="1114055214"/>
    <n v="1.001072465695583E-4"/>
    <n v="703543719"/>
    <n v="1.8874448938119219E-5"/>
    <n v="320159950"/>
    <n v="2.124250706560892E-5"/>
  </r>
  <r>
    <s v="83063000"/>
    <s v="Molduras para fotografias, gravuras ou semelhantes; espelhos, de metais comuns"/>
    <n v="111205"/>
    <n v="1213976"/>
    <n v="69694"/>
    <n v="10861"/>
    <n v="0.62671642462119515"/>
    <n v="8.9466348593382414E-3"/>
    <x v="40"/>
    <x v="26"/>
    <x v="40"/>
    <s v="8306"/>
    <n v="5820413497"/>
    <n v="2.085721230331344E-4"/>
    <n v="2234763811"/>
    <n v="4.976141078203633E-5"/>
    <n v="614888184"/>
    <n v="1.76633740615188E-5"/>
    <n v="697476271"/>
    <n v="9.9923112653104156E-5"/>
  </r>
  <r>
    <s v="84451200"/>
    <s v="Penteadoras de matérias têxteis"/>
    <n v="111013"/>
    <n v="1763660"/>
    <n v="0"/>
    <n v="0"/>
    <n v="0"/>
    <n v="0"/>
    <x v="43"/>
    <x v="15"/>
    <x v="43"/>
    <s v="8445"/>
    <n v="22379104434"/>
    <n v="7.8808336821580604E-5"/>
    <n v="5835459145"/>
    <n v="1.902386722990244E-5"/>
    <n v="2772687331"/>
    <n v="0"/>
    <n v="1092567481"/>
    <n v="0"/>
  </r>
  <r>
    <s v="84485922"/>
    <s v="Partes e acessórios de teares retilíneos para fabricação de malhas por urdidura"/>
    <n v="110870"/>
    <n v="1364190"/>
    <n v="0"/>
    <n v="22125"/>
    <n v="0"/>
    <n v="1.6218415323378709E-2"/>
    <x v="43"/>
    <x v="15"/>
    <x v="43"/>
    <s v="8448"/>
    <n v="22379104434"/>
    <n v="6.0958203400106621E-5"/>
    <n v="5835459145"/>
    <n v="1.8999361874548772E-5"/>
    <n v="2772687331"/>
    <n v="7.9796231448932885E-6"/>
    <n v="1092567481"/>
    <n v="0"/>
  </r>
  <r>
    <s v="63019000"/>
    <s v="Outros cobertores e mantas"/>
    <n v="110634"/>
    <n v="233308"/>
    <n v="21631"/>
    <n v="24941"/>
    <n v="0.19551855668239421"/>
    <n v="0.10690160646013"/>
    <x v="73"/>
    <x v="37"/>
    <x v="73"/>
    <s v="6301"/>
    <n v="1331286668"/>
    <n v="1.7525000858793251E-4"/>
    <n v="302339655"/>
    <n v="3.6592619648256202E-4"/>
    <n v="58604757"/>
    <n v="4.2557978697872599E-4"/>
    <n v="30280453"/>
    <n v="7.143552310792708E-4"/>
  </r>
  <r>
    <s v="49100000"/>
    <s v="Calendários de qualquer espécie, impressos, incluindo os blocos-calendários para desfolhar"/>
    <n v="110628"/>
    <n v="410011"/>
    <n v="15173"/>
    <n v="12676"/>
    <n v="0.13715334273420829"/>
    <n v="3.0916243710534599E-2"/>
    <x v="80"/>
    <x v="39"/>
    <x v="80"/>
    <s v="4910"/>
    <n v="50125405"/>
    <n v="8.1797044831857218E-3"/>
    <n v="39626159"/>
    <n v="2.7917921593157689E-3"/>
    <n v="8836932"/>
    <n v="1.43443448472841E-3"/>
    <n v="1786446"/>
    <n v="8.4933997445206851E-3"/>
  </r>
  <r>
    <s v="56079090"/>
    <s v="Cordéis, cordas e cabos, de outras matérias têxteis"/>
    <n v="110616"/>
    <n v="5098089"/>
    <n v="19517"/>
    <n v="220675"/>
    <n v="0.1764392131337239"/>
    <n v="4.3285827297248038E-2"/>
    <x v="73"/>
    <x v="37"/>
    <x v="73"/>
    <s v="5607"/>
    <n v="1331286668"/>
    <n v="3.829444944159841E-3"/>
    <n v="302339655"/>
    <n v="3.6586666079247858E-4"/>
    <n v="58604757"/>
    <n v="3.7654793108347841E-3"/>
    <n v="30280453"/>
    <n v="6.4454121607757987E-4"/>
  </r>
  <r>
    <s v="87032410"/>
    <s v="Automóveis com motor explosão, cm3 &gt; 3000, até 6 passageiros"/>
    <n v="110594"/>
    <n v="199258937"/>
    <n v="87588"/>
    <n v="35147364"/>
    <n v="0.79197786498363387"/>
    <n v="0.1763904020023955"/>
    <x v="20"/>
    <x v="13"/>
    <x v="20"/>
    <s v="8703"/>
    <n v="12403168437"/>
    <n v="1.606516415640934E-2"/>
    <n v="5048199569"/>
    <n v="2.1907612503898619E-5"/>
    <n v="301027613"/>
    <n v="0.1167579400764142"/>
    <n v="42639992"/>
    <n v="2.054127965127198E-3"/>
  </r>
  <r>
    <s v="76051190"/>
    <s v="Outros fios de alumínio não ligado, com a maior dimensão da seção transversal superior a 7 mm"/>
    <n v="110465"/>
    <n v="1158497"/>
    <n v="0"/>
    <n v="0"/>
    <n v="0"/>
    <n v="0"/>
    <x v="13"/>
    <x v="9"/>
    <x v="13"/>
    <s v="7605"/>
    <n v="6422016738"/>
    <n v="1.803945780995876E-4"/>
    <n v="10594928443"/>
    <n v="1.0426214824790391E-5"/>
    <n v="279059028"/>
    <n v="0"/>
    <n v="1312432038"/>
    <n v="0"/>
  </r>
  <r>
    <s v="62022000"/>
    <s v="Mantôs (Casacos compridos), capas, anoraques, casacos (blusões) e semelhantes, de lã ou de pelos finos, de uso feminino, exceto os artigos da posição 62.04"/>
    <n v="110431"/>
    <n v="3078603"/>
    <n v="32640"/>
    <n v="0"/>
    <n v="0.29556917894431822"/>
    <n v="0"/>
    <x v="79"/>
    <x v="38"/>
    <x v="79"/>
    <s v="6202"/>
    <n v="2174863186"/>
    <n v="1.4155386967867869E-3"/>
    <n v="219473726"/>
    <n v="5.0316273393016526E-4"/>
    <n v="5548730"/>
    <n v="0"/>
    <n v="37883237"/>
    <n v="8.6159479983191514E-4"/>
  </r>
  <r>
    <s v="29173990"/>
    <s v="Outros ácidos policarboxílicos aromáticos, etc."/>
    <n v="110378"/>
    <n v="2811403"/>
    <n v="0"/>
    <n v="303249"/>
    <n v="0"/>
    <n v="0.10786393839659419"/>
    <x v="44"/>
    <x v="25"/>
    <x v="44"/>
    <s v="2917"/>
    <n v="12362598049"/>
    <n v="2.2741198806729891E-4"/>
    <n v="2394214409"/>
    <n v="4.6101969641934438E-5"/>
    <n v="2249592610"/>
    <n v="1.3480174083608851E-4"/>
    <n v="589402744"/>
    <n v="0"/>
  </r>
  <r>
    <s v="85414124"/>
    <s v="Outros diodos &quot;laser&quot;"/>
    <n v="110267"/>
    <n v="2669462"/>
    <n v="1457"/>
    <n v="162837"/>
    <n v="1.3213382063536691E-2"/>
    <n v="6.0999931821468137E-2"/>
    <x v="66"/>
    <x v="35"/>
    <x v="66"/>
    <s v="8541"/>
    <n v="9560257826"/>
    <n v="2.7922489629308457E-4"/>
    <n v="163896461"/>
    <n v="6.7278450875153434E-4"/>
    <n v="89731675"/>
    <n v="1.814710357295793E-3"/>
    <n v="16969166"/>
    <n v="8.5861615120035959E-5"/>
  </r>
  <r>
    <s v="84615090"/>
    <s v="Outras máquinas-ferramentas para serrar ou seccionar metais"/>
    <n v="110053"/>
    <n v="5664284"/>
    <n v="0"/>
    <n v="65980"/>
    <n v="0"/>
    <n v="1.1648427232815299E-2"/>
    <x v="43"/>
    <x v="15"/>
    <x v="43"/>
    <s v="8461"/>
    <n v="22379104434"/>
    <n v="2.5310592819766282E-4"/>
    <n v="5835459145"/>
    <n v="1.885935575340233E-5"/>
    <n v="2772687331"/>
    <n v="2.379640836610437E-5"/>
    <n v="1092567481"/>
    <n v="0"/>
  </r>
  <r>
    <s v="39069045"/>
    <s v="Copolímero de poli(acrilato de potássio) e poli(acrilamida), com capacidade de absorção de água destilada de até quatrocentas vezes seu próprio peso, em blocos irregulares, pedaços, pós, etc"/>
    <n v="109992"/>
    <n v="60385"/>
    <n v="16000"/>
    <n v="0"/>
    <n v="0.14546512473634449"/>
    <n v="0"/>
    <x v="37"/>
    <x v="25"/>
    <x v="37"/>
    <s v="3906"/>
    <n v="8810866406"/>
    <n v="6.8534690253479708E-6"/>
    <n v="2058238830"/>
    <n v="5.3439862467272568E-5"/>
    <n v="2577887682"/>
    <n v="0"/>
    <n v="125243598"/>
    <n v="1.2775104081567509E-4"/>
  </r>
  <r>
    <s v="03069500"/>
    <s v="Camarões"/>
    <n v="109549"/>
    <n v="0"/>
    <n v="533"/>
    <n v="0"/>
    <n v="4.8654026965102371E-3"/>
    <n v="0"/>
    <x v="72"/>
    <x v="34"/>
    <x v="72"/>
    <s v="0306"/>
    <n v="868295965"/>
    <n v="0"/>
    <n v="68692341"/>
    <n v="1.594777502196351E-3"/>
    <n v="1594820"/>
    <n v="0"/>
    <n v="58420190"/>
    <n v="9.1235581397458659E-6"/>
  </r>
  <r>
    <s v="85118030"/>
    <s v="Ignição eletrônica digital para motor explosão/diesel"/>
    <n v="109378"/>
    <n v="1422701"/>
    <n v="64008"/>
    <n v="7482"/>
    <n v="0.58519994880140436"/>
    <n v="5.2590108532994638E-3"/>
    <x v="31"/>
    <x v="19"/>
    <x v="31"/>
    <s v="8511"/>
    <n v="12831203040"/>
    <n v="1.108782236213449E-4"/>
    <n v="4437135699"/>
    <n v="2.4650587094879832E-5"/>
    <n v="973983925"/>
    <n v="7.6818516280954025E-6"/>
    <n v="835017405"/>
    <n v="7.6654689610930929E-5"/>
  </r>
  <r>
    <s v="84831030"/>
    <s v="Veios flexíveis de transmissão"/>
    <n v="109131"/>
    <n v="1762118"/>
    <n v="24567"/>
    <n v="390813"/>
    <n v="0.22511477032190669"/>
    <n v="0.2217859416906246"/>
    <x v="43"/>
    <x v="15"/>
    <x v="43"/>
    <s v="8483"/>
    <n v="22379104434"/>
    <n v="7.8739433260021751E-5"/>
    <n v="5835459145"/>
    <n v="1.8701356189513691E-5"/>
    <n v="2772687331"/>
    <n v="1.4095098124859579E-4"/>
    <n v="1092567481"/>
    <n v="2.2485567644311021E-5"/>
  </r>
  <r>
    <s v="29241919"/>
    <s v="Acetoacetamida, outros derivados/sais do produto"/>
    <n v="109130"/>
    <n v="642741"/>
    <n v="12091"/>
    <n v="9200"/>
    <n v="0.1107944653165949"/>
    <n v="1.431369711905729E-2"/>
    <x v="44"/>
    <x v="25"/>
    <x v="44"/>
    <s v="2924"/>
    <n v="12362598049"/>
    <n v="5.1990770665878832E-5"/>
    <n v="2394214409"/>
    <n v="4.5580713068041687E-5"/>
    <n v="2249592610"/>
    <n v="4.089629366270011E-6"/>
    <n v="589402744"/>
    <n v="2.051398661286178E-5"/>
  </r>
  <r>
    <s v="44201900"/>
    <s v="Outras estatuetas e outros objetos de ornamentação, não classificados em códigos anteriores"/>
    <n v="108650"/>
    <n v="4797793"/>
    <n v="37289"/>
    <n v="437"/>
    <n v="0.34320294523699951"/>
    <n v="9.1083546122144071E-5"/>
    <x v="27"/>
    <x v="16"/>
    <x v="27"/>
    <s v="4420"/>
    <n v="149643917"/>
    <n v="3.2061396789018828E-2"/>
    <n v="3582380599"/>
    <n v="3.032899408575655E-5"/>
    <n v="16738674"/>
    <n v="2.610720538556399E-5"/>
    <n v="1583706078"/>
    <n v="2.3545404363851911E-5"/>
  </r>
  <r>
    <s v="20051000"/>
    <s v="Produtos hortícolas homogeneizados, preparados ou conservados, exceto em vinagre ou em ácido acético, não congelados"/>
    <n v="108508"/>
    <n v="12326"/>
    <n v="38102"/>
    <n v="0"/>
    <n v="0.35114461606517489"/>
    <n v="0"/>
    <x v="46"/>
    <x v="7"/>
    <x v="46"/>
    <s v="2005"/>
    <n v="1315379512"/>
    <n v="9.3706796308987968E-6"/>
    <n v="2050596213"/>
    <n v="5.2915342041548958E-5"/>
    <n v="98071544"/>
    <n v="0"/>
    <n v="370477207"/>
    <n v="1.028457332329219E-4"/>
  </r>
  <r>
    <s v="29241931"/>
    <s v="Acrilamida"/>
    <n v="108364"/>
    <n v="12683410"/>
    <n v="0"/>
    <n v="1535929"/>
    <n v="0"/>
    <n v="0.1210974808825071"/>
    <x v="44"/>
    <x v="25"/>
    <x v="44"/>
    <s v="2924"/>
    <n v="12362598049"/>
    <n v="1.0259502047812641E-3"/>
    <n v="2394214409"/>
    <n v="4.5260775138873542E-5"/>
    <n v="2249592610"/>
    <n v="6.8275873292453606E-4"/>
    <n v="589402744"/>
    <n v="0"/>
  </r>
  <r>
    <s v="69091100"/>
    <s v="Aparelhos e artefatos para usos químicos ou para outros usos técnicos, de porcelana"/>
    <n v="108301"/>
    <n v="393684"/>
    <n v="0"/>
    <n v="20207"/>
    <n v="0"/>
    <n v="5.1327968624582151E-2"/>
    <x v="32"/>
    <x v="20"/>
    <x v="32"/>
    <s v="6909"/>
    <n v="2051059482"/>
    <n v="1.9194177616736711E-4"/>
    <n v="2143573525"/>
    <n v="5.052357604575285E-5"/>
    <n v="178441525"/>
    <n v="1.132415787188548E-4"/>
    <n v="1005239790"/>
    <n v="0"/>
  </r>
  <r>
    <s v="63023900"/>
    <s v="Outras roupas de cama, de outras matérias têxteis"/>
    <n v="108299"/>
    <n v="1335989"/>
    <n v="14699"/>
    <n v="0"/>
    <n v="0.13572609165366251"/>
    <n v="0"/>
    <x v="73"/>
    <x v="37"/>
    <x v="73"/>
    <s v="6302"/>
    <n v="1331286668"/>
    <n v="1.003532170878767E-3"/>
    <n v="302339655"/>
    <n v="3.582030944634107E-4"/>
    <n v="58604757"/>
    <n v="0"/>
    <n v="30280453"/>
    <n v="4.8542866911535312E-4"/>
  </r>
  <r>
    <s v="20079924"/>
    <s v="Purês de goiaba (Psidium guajava)"/>
    <n v="108041"/>
    <n v="0"/>
    <n v="105115"/>
    <n v="0"/>
    <n v="0.97291768865523276"/>
    <n v="0"/>
    <x v="21"/>
    <x v="7"/>
    <x v="21"/>
    <s v="2007"/>
    <n v="1338271069"/>
    <n v="0"/>
    <n v="4889171947"/>
    <n v="2.2098016018089538E-5"/>
    <n v="55245209"/>
    <n v="0"/>
    <n v="1320209494"/>
    <n v="7.9619939470000503E-5"/>
  </r>
  <r>
    <s v="73229010"/>
    <s v="Geradores de ar quente a combustível líquido, utilizados em veículos automóveis"/>
    <n v="107942"/>
    <n v="113342"/>
    <n v="0"/>
    <n v="0"/>
    <n v="0"/>
    <n v="0"/>
    <x v="67"/>
    <x v="23"/>
    <x v="67"/>
    <s v="7322"/>
    <n v="1598830250"/>
    <n v="7.0890577658259843E-5"/>
    <n v="242619041"/>
    <n v="4.4490325060678149E-4"/>
    <n v="42452613"/>
    <n v="0"/>
    <n v="8431782"/>
    <n v="0"/>
  </r>
  <r>
    <s v="55169100"/>
    <s v="Outros tecidos de fibras artificiais descontínuas, crus ou branqueados"/>
    <n v="107939"/>
    <n v="6603897"/>
    <n v="0"/>
    <n v="0"/>
    <n v="0"/>
    <n v="0"/>
    <x v="75"/>
    <x v="37"/>
    <x v="75"/>
    <s v="5516"/>
    <n v="1597586602"/>
    <n v="4.1336707454435696E-3"/>
    <n v="229038466"/>
    <n v="4.712701839349553E-4"/>
    <n v="21002138"/>
    <n v="0"/>
    <n v="10897541"/>
    <n v="0"/>
  </r>
  <r>
    <s v="88051000"/>
    <s v="Aparelhos e dispositivos para lançamento de veículos aéreos, e suas partes; aparelhos e dispositivos para aterrissagem de veículos aéreos em porta-aviões e aparelhos e dispositivos semelhantes, e suas partes"/>
    <n v="107665"/>
    <n v="92995"/>
    <n v="105665"/>
    <n v="91123"/>
    <n v="0.98142386105048063"/>
    <n v="0.97986988547771381"/>
    <x v="43"/>
    <x v="15"/>
    <x v="43"/>
    <s v="8805"/>
    <n v="22379104434"/>
    <n v="4.155438850301582E-6"/>
    <n v="5835459145"/>
    <n v="1.8450133455608321E-5"/>
    <n v="2772687331"/>
    <n v="3.2864506207101067E-5"/>
    <n v="1092567481"/>
    <n v="9.6712561775394817E-5"/>
  </r>
  <r>
    <s v="37023100"/>
    <s v="Outros filmes, não perfurados, de largura não superior a 105 mm, para fotografia a cores (policromo"/>
    <n v="107470"/>
    <n v="14"/>
    <n v="11065"/>
    <n v="0"/>
    <n v="0.1029589652926398"/>
    <n v="0"/>
    <x v="34"/>
    <x v="22"/>
    <x v="34"/>
    <s v="3702"/>
    <n v="3713133498"/>
    <n v="3.7704003929675026E-9"/>
    <n v="2530651372"/>
    <n v="4.2467327261702328E-5"/>
    <n v="1023943034"/>
    <n v="0"/>
    <n v="810275694"/>
    <n v="1.3655845882993991E-5"/>
  </r>
  <r>
    <s v="61072200"/>
    <s v="Camisolões e pijamas, de malha, de uso masculino, de fibras sintéticas ou artificiais"/>
    <n v="107271"/>
    <n v="2932373"/>
    <n v="1585"/>
    <n v="0"/>
    <n v="1.477566164200949E-2"/>
    <n v="0"/>
    <x v="79"/>
    <x v="38"/>
    <x v="79"/>
    <s v="6107"/>
    <n v="2174863186"/>
    <n v="1.34830228350741E-3"/>
    <n v="219473726"/>
    <n v="4.8876465513689779E-4"/>
    <n v="5548730"/>
    <n v="0"/>
    <n v="37883237"/>
    <n v="4.1839085714877013E-5"/>
  </r>
  <r>
    <s v="84335919"/>
    <s v="Outras colheitadeiras de algodão"/>
    <n v="107000"/>
    <n v="183942535"/>
    <n v="0"/>
    <n v="182863876"/>
    <n v="0"/>
    <n v="0.99413589140760728"/>
    <x v="52"/>
    <x v="15"/>
    <x v="52"/>
    <s v="8433"/>
    <n v="1434801871"/>
    <n v="0.12820065175395909"/>
    <n v="1496459529"/>
    <n v="7.1502100742745845E-5"/>
    <n v="531158482"/>
    <n v="0.34427366256385977"/>
    <n v="142973827"/>
    <n v="0"/>
  </r>
  <r>
    <s v="54026190"/>
    <s v="Fio de náilon/outras poliamidas, retorcido/retorcido múltiplo"/>
    <n v="106864"/>
    <n v="1937458"/>
    <n v="0"/>
    <n v="238465"/>
    <n v="0"/>
    <n v="0.1230813777640599"/>
    <x v="78"/>
    <x v="37"/>
    <x v="78"/>
    <s v="5402"/>
    <n v="500577857"/>
    <n v="3.8704428749831818E-3"/>
    <n v="70350269"/>
    <n v="1.5190275960423119E-3"/>
    <n v="2496390"/>
    <n v="9.552393656439899E-2"/>
    <n v="5725897"/>
    <n v="0"/>
  </r>
  <r>
    <s v="61043300"/>
    <s v="Blazers de malha de fibras sintéticas, de uso feminino"/>
    <n v="106691"/>
    <n v="1900483"/>
    <n v="12015"/>
    <n v="546"/>
    <n v="0.11261493471801751"/>
    <n v="2.872953875409567E-4"/>
    <x v="79"/>
    <x v="38"/>
    <x v="79"/>
    <s v="6104"/>
    <n v="2174863186"/>
    <n v="8.7384025451980776E-4"/>
    <n v="219473726"/>
    <n v="4.8612196978876638E-4"/>
    <n v="5548730"/>
    <n v="9.8400895340014741E-5"/>
    <n v="37883237"/>
    <n v="3.1715874754842101E-4"/>
  </r>
  <r>
    <s v="85393220"/>
    <s v="Lâmpadas de vapor de sódio"/>
    <n v="106262"/>
    <n v="1540631"/>
    <n v="0"/>
    <n v="0"/>
    <n v="0"/>
    <n v="0"/>
    <x v="35"/>
    <x v="23"/>
    <x v="35"/>
    <s v="8539"/>
    <n v="10366844706"/>
    <n v="1.486113705463661E-4"/>
    <n v="3623291784"/>
    <n v="2.932747521721535E-5"/>
    <n v="936427611"/>
    <n v="0"/>
    <n v="1189632295"/>
    <n v="0"/>
  </r>
  <r>
    <s v="72045000"/>
    <s v="Desperdícios de ferro ou aço em lingotes"/>
    <n v="106128"/>
    <n v="0"/>
    <n v="0"/>
    <n v="0"/>
    <n v="0"/>
    <n v="0"/>
    <x v="12"/>
    <x v="8"/>
    <x v="12"/>
    <s v="7204"/>
    <n v="6344868340"/>
    <n v="0"/>
    <n v="7927512108"/>
    <n v="1.3387302164181071E-5"/>
    <n v="298780260"/>
    <n v="0"/>
    <n v="4137801390"/>
    <n v="0"/>
  </r>
  <r>
    <s v="04011090"/>
    <s v="Outros leites e cremes, com um teor, em peso, de matérias gordas, não superior a 1 %, não concentrados nem adicionados de açúcar ou de outros edulcorantes"/>
    <n v="105953"/>
    <n v="0"/>
    <n v="19493"/>
    <n v="0"/>
    <n v="0.18397780147801379"/>
    <n v="0"/>
    <x v="84"/>
    <x v="4"/>
    <x v="84"/>
    <s v="0401"/>
    <n v="0"/>
    <m/>
    <n v="3097333"/>
    <n v="3.4207816854048313E-2"/>
    <n v="0"/>
    <m/>
    <n v="71978"/>
    <n v="0.27081886131873628"/>
  </r>
  <r>
    <s v="44211000"/>
    <s v="Cabides para vestuário, de madeira"/>
    <n v="105605"/>
    <n v="4707514"/>
    <n v="6404"/>
    <n v="0"/>
    <n v="6.0641068131243793E-2"/>
    <n v="0"/>
    <x v="27"/>
    <x v="16"/>
    <x v="27"/>
    <s v="4421"/>
    <n v="149643917"/>
    <n v="3.1458104641834517E-2"/>
    <n v="3582380599"/>
    <n v="2.9479000648194389E-5"/>
    <n v="16738674"/>
    <n v="0"/>
    <n v="1583706078"/>
    <n v="4.0436796252543022E-6"/>
  </r>
  <r>
    <s v="39123121"/>
    <s v="Sais de carboximetilcelulose, teor &gt;= 75%, em formas primárias"/>
    <n v="105528"/>
    <n v="6139245"/>
    <n v="0"/>
    <n v="237490"/>
    <n v="0"/>
    <n v="3.8683909829303108E-2"/>
    <x v="44"/>
    <x v="25"/>
    <x v="44"/>
    <s v="3912"/>
    <n v="12362598049"/>
    <n v="4.9659828586731398E-4"/>
    <n v="2394214409"/>
    <n v="4.4076252988585203E-5"/>
    <n v="2249592610"/>
    <n v="1.0557022589081139E-4"/>
    <n v="589402744"/>
    <n v="0"/>
  </r>
  <r>
    <s v="28399050"/>
    <s v="Silicato de potássio"/>
    <n v="105108"/>
    <n v="164323"/>
    <n v="0"/>
    <n v="8558"/>
    <n v="0"/>
    <n v="5.2080353937062979E-2"/>
    <x v="48"/>
    <x v="25"/>
    <x v="48"/>
    <s v="2839"/>
    <n v="14351014051"/>
    <n v="1.145027099938974E-5"/>
    <n v="1072689217"/>
    <n v="9.7985510000703213E-5"/>
    <n v="934233527"/>
    <n v="9.1604505219175241E-6"/>
    <n v="238405628"/>
    <n v="0"/>
  </r>
  <r>
    <s v="39019050"/>
    <s v="Copolímeros de etileno - ácido metacrílico, com um conteúdo de etileno superior ou igual a 60 %, em peso"/>
    <n v="105065"/>
    <n v="21048478"/>
    <n v="0"/>
    <n v="14133041"/>
    <n v="0"/>
    <n v="0.67145192160687339"/>
    <x v="37"/>
    <x v="25"/>
    <x v="37"/>
    <s v="3901"/>
    <n v="8810866406"/>
    <n v="2.3889226132933379E-3"/>
    <n v="2058238830"/>
    <n v="5.1046068351552769E-5"/>
    <n v="2577887682"/>
    <n v="5.4824114714862896E-3"/>
    <n v="125243598"/>
    <n v="0"/>
  </r>
  <r>
    <s v="82119290"/>
    <s v="Outras facas de lâmina fixa, de metais comuns"/>
    <n v="105021"/>
    <n v="1718712"/>
    <n v="57030"/>
    <n v="26938"/>
    <n v="0.54303425029279861"/>
    <n v="1.5673364705663311E-2"/>
    <x v="40"/>
    <x v="26"/>
    <x v="40"/>
    <s v="8211"/>
    <n v="5820413497"/>
    <n v="2.9529036053638989E-4"/>
    <n v="2234763811"/>
    <n v="4.6994227973024929E-5"/>
    <n v="614888184"/>
    <n v="4.3809591241063758E-5"/>
    <n v="697476271"/>
    <n v="8.1766222552967689E-5"/>
  </r>
  <r>
    <s v="20095000"/>
    <s v="Sucos de tomates, não fermentados"/>
    <n v="104910"/>
    <n v="306784"/>
    <n v="10"/>
    <n v="0"/>
    <n v="9.5319797922028404E-5"/>
    <n v="0"/>
    <x v="21"/>
    <x v="7"/>
    <x v="21"/>
    <s v="2009"/>
    <n v="1338271069"/>
    <n v="2.2923905859314369E-4"/>
    <n v="4889171947"/>
    <n v="2.1457621277642499E-5"/>
    <n v="55245209"/>
    <n v="0"/>
    <n v="1320209494"/>
    <n v="7.5745554364268195E-9"/>
  </r>
  <r>
    <s v="58109200"/>
    <s v="Bordados de fibras sintéticas ou artificiais, em peça, tiras ou motivos"/>
    <n v="104687"/>
    <n v="22763853"/>
    <n v="8"/>
    <n v="898"/>
    <n v="7.641827543056922E-5"/>
    <n v="3.9448506366650669E-5"/>
    <x v="73"/>
    <x v="37"/>
    <x v="73"/>
    <s v="5810"/>
    <n v="1331286668"/>
    <n v="1.709913690805473E-2"/>
    <n v="302339655"/>
    <n v="3.462562659866765E-4"/>
    <n v="58604757"/>
    <n v="1.5322988200428849E-5"/>
    <n v="30280453"/>
    <n v="2.6419684011992819E-7"/>
  </r>
  <r>
    <s v="40011000"/>
    <s v="Látex de borracha natural, mesmo pre-vulcanizado"/>
    <n v="104596"/>
    <n v="34199676"/>
    <n v="27399"/>
    <n v="5862"/>
    <n v="0.26195074381429501"/>
    <n v="1.714051326100282E-4"/>
    <x v="62"/>
    <x v="34"/>
    <x v="62"/>
    <s v="4001"/>
    <n v="341172766"/>
    <n v="0.1002415181052288"/>
    <n v="312992677"/>
    <n v="3.3418034250047319E-4"/>
    <n v="968310"/>
    <n v="6.0538463921677972E-3"/>
    <n v="33285662"/>
    <n v="8.2314721575914578E-4"/>
  </r>
  <r>
    <s v="84463090"/>
    <s v="Outros teares para tecidos de largura superior a 30 cm, sem lançadeira"/>
    <n v="104552"/>
    <n v="150635"/>
    <n v="0"/>
    <n v="0"/>
    <n v="0"/>
    <n v="0"/>
    <x v="43"/>
    <x v="15"/>
    <x v="43"/>
    <s v="8446"/>
    <n v="22379104434"/>
    <n v="6.7310557687529313E-6"/>
    <n v="5835459145"/>
    <n v="1.791667071983245E-5"/>
    <n v="2772687331"/>
    <n v="0"/>
    <n v="1092567481"/>
    <n v="0"/>
  </r>
  <r>
    <s v="39073021"/>
    <s v="Copolímero de tetrabromobisfenol A e epicloridrina (resina epóxida bromada)"/>
    <n v="104525"/>
    <n v="255526"/>
    <n v="0"/>
    <n v="139442"/>
    <n v="0"/>
    <n v="0.54570572074857349"/>
    <x v="37"/>
    <x v="25"/>
    <x v="37"/>
    <s v="3907"/>
    <n v="8810866406"/>
    <n v="2.9001234183506929E-5"/>
    <n v="2058238830"/>
    <n v="5.0783708127788068E-5"/>
    <n v="2577887682"/>
    <n v="5.409157310213642E-5"/>
    <n v="125243598"/>
    <n v="0"/>
  </r>
  <r>
    <s v="29215990"/>
    <s v="Outras poliaminas aromáticas, seus derivados e seus sais"/>
    <n v="104519"/>
    <n v="22219579"/>
    <n v="70143"/>
    <n v="169446"/>
    <n v="0.67110286168065136"/>
    <n v="7.6259770718428103E-3"/>
    <x v="44"/>
    <x v="25"/>
    <x v="44"/>
    <s v="2921"/>
    <n v="12362598049"/>
    <n v="1.797322772440808E-3"/>
    <n v="2394214409"/>
    <n v="4.3654820389981208E-5"/>
    <n v="2249592610"/>
    <n v="7.5322971477933507E-5"/>
    <n v="589402744"/>
    <n v="1.190069111724393E-4"/>
  </r>
  <r>
    <s v="84484200"/>
    <s v="Pentes, liços e quadros de liços, de teares para tecidos"/>
    <n v="104288"/>
    <n v="681291"/>
    <n v="0"/>
    <n v="0"/>
    <n v="0"/>
    <n v="0"/>
    <x v="43"/>
    <x v="15"/>
    <x v="43"/>
    <s v="8448"/>
    <n v="22379104434"/>
    <n v="3.0443175329435079E-5"/>
    <n v="5835459145"/>
    <n v="1.7871430063794918E-5"/>
    <n v="2772687331"/>
    <n v="0"/>
    <n v="1092567481"/>
    <n v="0"/>
  </r>
  <r>
    <s v="29182922"/>
    <s v="Metilparabeno"/>
    <n v="104268"/>
    <n v="1857544"/>
    <n v="0"/>
    <n v="44350"/>
    <n v="0"/>
    <n v="2.3875612098555939E-2"/>
    <x v="34"/>
    <x v="22"/>
    <x v="34"/>
    <s v="2918"/>
    <n v="3713133498"/>
    <n v="5.0026318768245912E-4"/>
    <n v="2530651372"/>
    <n v="4.1202040373343059E-5"/>
    <n v="1023943034"/>
    <n v="4.3312956411987267E-5"/>
    <n v="810275694"/>
    <n v="0"/>
  </r>
  <r>
    <s v="29142310"/>
    <s v="Iononas"/>
    <n v="104268"/>
    <n v="1830474"/>
    <n v="8030"/>
    <n v="94872"/>
    <n v="7.7013081674147388E-2"/>
    <n v="5.1829198338790933E-2"/>
    <x v="44"/>
    <x v="25"/>
    <x v="44"/>
    <s v="2914"/>
    <n v="12362598049"/>
    <n v="1.4806547885361891E-4"/>
    <n v="2394214409"/>
    <n v="4.3549984332251172E-5"/>
    <n v="2249592610"/>
    <n v="4.2172969264866138E-5"/>
    <n v="589402744"/>
    <n v="1.362396100415847E-5"/>
  </r>
  <r>
    <s v="68099000"/>
    <s v="Outras obras de gesso ou de composições à base de gesso"/>
    <n v="104144"/>
    <n v="14871"/>
    <n v="19627"/>
    <n v="0"/>
    <n v="0.1884602089414657"/>
    <n v="0"/>
    <x v="76"/>
    <x v="20"/>
    <x v="76"/>
    <s v="6809"/>
    <n v="68573536"/>
    <n v="2.1686208510525109E-4"/>
    <n v="46029938"/>
    <n v="2.2625274880882962E-3"/>
    <n v="2411532"/>
    <n v="0"/>
    <n v="6439676"/>
    <n v="3.0478241451899128E-3"/>
  </r>
  <r>
    <s v="84719011"/>
    <s v="Leitores ou gravadores de cartões magnéticos"/>
    <n v="104144"/>
    <n v="1417102"/>
    <n v="72947"/>
    <n v="94151"/>
    <n v="0.7004436165309571"/>
    <n v="6.6439113063138711E-2"/>
    <x v="64"/>
    <x v="35"/>
    <x v="64"/>
    <s v="8471"/>
    <n v="4961470028"/>
    <n v="2.8562139688491529E-4"/>
    <n v="221874497"/>
    <n v="4.6938247256060259E-4"/>
    <n v="462262003"/>
    <n v="2.036745382250247E-4"/>
    <n v="109713314"/>
    <n v="6.6488739917199111E-4"/>
  </r>
  <r>
    <s v="39100011"/>
    <s v="Misturas de pre-polímeros lineares, etc.(silicone óleo)"/>
    <n v="104026"/>
    <n v="43017956"/>
    <n v="0"/>
    <n v="5815266"/>
    <n v="0"/>
    <n v="0.13518229457485151"/>
    <x v="37"/>
    <x v="25"/>
    <x v="37"/>
    <s v="3910"/>
    <n v="8810866406"/>
    <n v="4.8823752418610897E-3"/>
    <n v="2058238830"/>
    <n v="5.0541267846938832E-5"/>
    <n v="2577887682"/>
    <n v="2.2558259774484619E-3"/>
    <n v="125243598"/>
    <n v="0"/>
  </r>
  <r>
    <s v="90328924"/>
    <s v="Controladores eletrônicos para sistema de ignição, automáticos"/>
    <n v="103930"/>
    <n v="16881347"/>
    <n v="1516"/>
    <n v="64496"/>
    <n v="1.4586741075724051E-2"/>
    <n v="3.8205482062539202E-3"/>
    <x v="31"/>
    <x v="19"/>
    <x v="31"/>
    <s v="9032"/>
    <n v="12831203040"/>
    <n v="1.3156480298358679E-3"/>
    <n v="4437135699"/>
    <n v="2.342276798598311E-5"/>
    <n v="973983925"/>
    <n v="6.6218752018930914E-5"/>
    <n v="835017405"/>
    <n v="1.815531018781579E-6"/>
  </r>
  <r>
    <s v="29159029"/>
    <s v="Outros sais e ésteres do ácido 2-etilexanóico"/>
    <n v="103847"/>
    <n v="1358138"/>
    <n v="0"/>
    <n v="382128"/>
    <n v="0"/>
    <n v="0.28136168784026372"/>
    <x v="69"/>
    <x v="22"/>
    <x v="69"/>
    <s v="2915"/>
    <n v="607577005"/>
    <n v="2.2353347622166841E-3"/>
    <n v="343057850"/>
    <n v="3.0270987823190752E-4"/>
    <n v="102349969"/>
    <n v="3.7335428992655581E-3"/>
    <n v="9658406"/>
    <n v="0"/>
  </r>
  <r>
    <s v="41041113"/>
    <s v="Outros couros e peles de bovinos (incluindo os búfalos), com pré-curtimenta vegetal, plena flor, não divididos"/>
    <n v="103833"/>
    <n v="0"/>
    <n v="0"/>
    <n v="0"/>
    <n v="0"/>
    <n v="0"/>
    <x v="36"/>
    <x v="24"/>
    <x v="36"/>
    <s v="4104"/>
    <n v="1182575209"/>
    <n v="0"/>
    <n v="2329505761"/>
    <n v="4.4572974121097269E-5"/>
    <n v="22140822"/>
    <n v="0"/>
    <n v="394175367"/>
    <n v="0"/>
  </r>
  <r>
    <s v="84771091"/>
    <s v="Outras máquinas de moldar borracha/plástico, por injeção, de comando numérico"/>
    <n v="103724"/>
    <n v="3259277"/>
    <n v="0"/>
    <n v="0"/>
    <n v="0"/>
    <n v="0"/>
    <x v="43"/>
    <x v="15"/>
    <x v="43"/>
    <s v="8477"/>
    <n v="22379104434"/>
    <n v="1.4563929533517269E-4"/>
    <n v="5835459145"/>
    <n v="1.777477957135111E-5"/>
    <n v="2772687331"/>
    <n v="0"/>
    <n v="1092567481"/>
    <n v="0"/>
  </r>
  <r>
    <s v="94019100"/>
    <s v="Partes para assentos, de madeira"/>
    <n v="103723"/>
    <n v="1138014"/>
    <n v="9277"/>
    <n v="10471"/>
    <n v="8.9440143459020655E-2"/>
    <n v="9.2011170337096028E-3"/>
    <x v="41"/>
    <x v="27"/>
    <x v="41"/>
    <s v="9401"/>
    <n v="638065577"/>
    <n v="1.7835376817389411E-3"/>
    <n v="872989391"/>
    <n v="1.188135859030159E-4"/>
    <n v="36861689"/>
    <n v="2.8406186162549421E-4"/>
    <n v="246395491"/>
    <n v="3.765085132990522E-5"/>
  </r>
  <r>
    <s v="84659211"/>
    <s v="Fresadoras de madeira, cortiça, osso, borracha endurecida, plásticos duros ou matérias duras semelhantes, de comando numérico"/>
    <n v="103457"/>
    <n v="2693310"/>
    <n v="0"/>
    <n v="4352"/>
    <n v="0"/>
    <n v="1.615855582907278E-3"/>
    <x v="43"/>
    <x v="15"/>
    <x v="43"/>
    <s v="8465"/>
    <n v="22379104434"/>
    <n v="1.2034931996242541E-4"/>
    <n v="5835459145"/>
    <n v="1.772902481694952E-5"/>
    <n v="2772687331"/>
    <n v="1.5695963808621741E-6"/>
    <n v="1092567481"/>
    <n v="0"/>
  </r>
  <r>
    <s v="30043922"/>
    <s v="Medicamento contendo oxitocina, em doses"/>
    <n v="103386"/>
    <n v="230720"/>
    <n v="0"/>
    <n v="0"/>
    <n v="0"/>
    <n v="0"/>
    <x v="56"/>
    <x v="33"/>
    <x v="56"/>
    <s v="3004"/>
    <n v="14737488021"/>
    <n v="1.5655313827650849E-5"/>
    <n v="1216108747"/>
    <n v="8.5013778788320813E-5"/>
    <n v="1862353455"/>
    <n v="0"/>
    <n v="162864975"/>
    <n v="0"/>
  </r>
  <r>
    <s v="29309099"/>
    <s v="Outros tiocompostos orgânicos"/>
    <n v="102962"/>
    <n v="25402124"/>
    <n v="0"/>
    <n v="3593754"/>
    <n v="0"/>
    <n v="0.14147454756145589"/>
    <x v="44"/>
    <x v="25"/>
    <x v="44"/>
    <s v="2930"/>
    <n v="12362598049"/>
    <n v="2.0547561199771242E-3"/>
    <n v="2394214409"/>
    <n v="4.3004502693225578E-5"/>
    <n v="2249592610"/>
    <n v="1.597513249298947E-3"/>
    <n v="589402744"/>
    <n v="0"/>
  </r>
  <r>
    <s v="30041019"/>
    <s v="Medicamento cont.outs.penicilinas/seus derivs.em doses"/>
    <n v="102866"/>
    <n v="21282451"/>
    <n v="0"/>
    <n v="0"/>
    <n v="0"/>
    <n v="0"/>
    <x v="56"/>
    <x v="33"/>
    <x v="56"/>
    <s v="3004"/>
    <n v="14737488021"/>
    <n v="1.4441030228268101E-3"/>
    <n v="1216108747"/>
    <n v="8.4586185449087964E-5"/>
    <n v="1862353455"/>
    <n v="0"/>
    <n v="162864975"/>
    <n v="0"/>
  </r>
  <r>
    <s v="87149490"/>
    <s v="Outros freios e suas partes para bicicletas e outros ciclos"/>
    <n v="102639"/>
    <n v="24477916"/>
    <n v="23873"/>
    <n v="73320"/>
    <n v="0.23259189976519651"/>
    <n v="2.9953530357731441E-3"/>
    <x v="15"/>
    <x v="11"/>
    <x v="15"/>
    <s v="8714"/>
    <n v="14474653477"/>
    <n v="1.691088221137385E-3"/>
    <n v="5779959848"/>
    <n v="1.7757735814638138E-5"/>
    <n v="8290463594"/>
    <n v="8.8438962632998453E-6"/>
    <n v="3111031675"/>
    <n v="7.6736602175546794E-6"/>
  </r>
  <r>
    <s v="29096012"/>
    <s v="Hidroperóxido de ter-butila"/>
    <n v="102611"/>
    <n v="3702883"/>
    <n v="0"/>
    <n v="2817384"/>
    <n v="0"/>
    <n v="0.76086227947250828"/>
    <x v="34"/>
    <x v="22"/>
    <x v="34"/>
    <s v="2909"/>
    <n v="3713133498"/>
    <n v="9.9723939416519205E-4"/>
    <n v="2530651372"/>
    <n v="4.0547268239048462E-5"/>
    <n v="1023943034"/>
    <n v="2.7515046310672012E-3"/>
    <n v="810275694"/>
    <n v="0"/>
  </r>
  <r>
    <s v="62093000"/>
    <s v="Vestuário e seus acessórios, para bebês, de fibras sintéticas"/>
    <n v="102518"/>
    <n v="3199223"/>
    <n v="2842"/>
    <n v="115"/>
    <n v="2.7721961021479159E-2"/>
    <n v="3.594622819353324E-5"/>
    <x v="79"/>
    <x v="38"/>
    <x v="79"/>
    <s v="6209"/>
    <n v="2174863186"/>
    <n v="1.4709996567112799E-3"/>
    <n v="219473726"/>
    <n v="4.6710830434436599E-4"/>
    <n v="5548730"/>
    <n v="2.0725463304215561E-5"/>
    <n v="37883237"/>
    <n v="7.5019988392227406E-5"/>
  </r>
  <r>
    <s v="17023011"/>
    <s v="Glicose quimicamente pura"/>
    <n v="102505"/>
    <n v="13313825"/>
    <n v="0"/>
    <n v="1543710"/>
    <n v="0"/>
    <n v="0.1159478962657238"/>
    <x v="53"/>
    <x v="7"/>
    <x v="53"/>
    <s v="1702"/>
    <n v="276111357"/>
    <n v="4.8219041565899803E-2"/>
    <n v="509000513"/>
    <n v="2.0138486579482091E-4"/>
    <n v="17349848"/>
    <n v="8.8975419265920952E-2"/>
    <n v="72498039"/>
    <n v="0"/>
  </r>
  <r>
    <s v="76071910"/>
    <s v="Folhas e tiras, de alumínio, sem suporte, gravadas, mesmo com camada de óxido de alumínio, de espessura inferior ou igual a 110 micrômetros (mícrons) e com um conteúdo de alumínio superior ou igual a 99,9 %, em peso"/>
    <n v="102380"/>
    <n v="6992133"/>
    <n v="0"/>
    <n v="0"/>
    <n v="0"/>
    <n v="0"/>
    <x v="13"/>
    <x v="9"/>
    <x v="13"/>
    <s v="7607"/>
    <n v="6422016738"/>
    <n v="1.088775268776012E-3"/>
    <n v="10594928443"/>
    <n v="9.6631138710183365E-6"/>
    <n v="279059028"/>
    <n v="0"/>
    <n v="1312432038"/>
    <n v="0"/>
  </r>
  <r>
    <s v="85171449"/>
    <s v="Outros aparelhos transmissores/receptores de telecomunicação por satélite"/>
    <n v="102159"/>
    <n v="550785"/>
    <n v="76258"/>
    <n v="486856"/>
    <n v="0.7464638455740561"/>
    <n v="0.88393111649736289"/>
    <x v="65"/>
    <x v="35"/>
    <x v="65"/>
    <s v="8517"/>
    <n v="6139240199"/>
    <n v="8.9715499336500226E-5"/>
    <n v="341960105"/>
    <n v="2.9874537557531748E-4"/>
    <n v="426993576"/>
    <n v="1.1401951396102501E-3"/>
    <n v="101311911"/>
    <n v="7.5270517797260779E-4"/>
  </r>
  <r>
    <s v="29153942"/>
    <s v="Acetato de hexenila"/>
    <n v="102081"/>
    <n v="1038518"/>
    <n v="0"/>
    <n v="29725"/>
    <n v="0"/>
    <n v="2.8622517857177249E-2"/>
    <x v="44"/>
    <x v="25"/>
    <x v="44"/>
    <s v="2915"/>
    <n v="12362598049"/>
    <n v="8.4004834249545534E-5"/>
    <n v="2394214409"/>
    <n v="4.2636532307328542E-5"/>
    <n v="2249592610"/>
    <n v="1.321350357743218E-5"/>
    <n v="589402744"/>
    <n v="0"/>
  </r>
  <r>
    <s v="62143000"/>
    <s v="Xales, echarpes, lenços de pescoço, cachenês, cachecóis, mantilhas, véus e artefatos semelhantes, de fibras sintéticas"/>
    <n v="101882"/>
    <n v="3616728"/>
    <n v="42651"/>
    <n v="6659"/>
    <n v="0.41863135784535049"/>
    <n v="1.8411669332059251E-3"/>
    <x v="79"/>
    <x v="38"/>
    <x v="79"/>
    <s v="6214"/>
    <n v="2174863186"/>
    <n v="1.6629680539362441E-3"/>
    <n v="219473726"/>
    <n v="4.6421046316951847E-4"/>
    <n v="5548730"/>
    <n v="1.2000944360240991E-3"/>
    <n v="37883237"/>
    <n v="1.125854160773009E-3"/>
  </r>
  <r>
    <s v="52103900"/>
    <s v="Outros tecidos de algodão que contenham menos de 85 %, em peso, de algodão, combinados, principal ou unicamente, com fibras sintéticas ou artificiais, com peso não superior a 200 g/m2, tintos"/>
    <n v="101873"/>
    <n v="744970"/>
    <n v="2724"/>
    <n v="0"/>
    <n v="2.6739175247612219E-2"/>
    <n v="0"/>
    <x v="75"/>
    <x v="37"/>
    <x v="75"/>
    <s v="5210"/>
    <n v="1597586602"/>
    <n v="4.6630961918895709E-4"/>
    <n v="229038466"/>
    <n v="4.4478554969015549E-4"/>
    <n v="21002138"/>
    <n v="0"/>
    <n v="10897541"/>
    <n v="2.4996464798801858E-4"/>
  </r>
  <r>
    <s v="29151290"/>
    <s v="Outros sais do ácido fórmico"/>
    <n v="101681"/>
    <n v="11064975"/>
    <n v="840"/>
    <n v="246642"/>
    <n v="8.2611303980094607E-3"/>
    <n v="2.229033504368514E-2"/>
    <x v="44"/>
    <x v="25"/>
    <x v="44"/>
    <s v="2915"/>
    <n v="12362598049"/>
    <n v="8.9503637958163954E-4"/>
    <n v="2394214409"/>
    <n v="4.2469462892619318E-5"/>
    <n v="2249592610"/>
    <n v="1.096385180603878E-4"/>
    <n v="589402744"/>
    <n v="1.4251715122656441E-6"/>
  </r>
  <r>
    <s v="38249952"/>
    <s v="Misturas de polietilenoglicóis"/>
    <n v="101388"/>
    <n v="4671405"/>
    <n v="0"/>
    <n v="210935"/>
    <n v="0"/>
    <n v="4.5154509189419448E-2"/>
    <x v="34"/>
    <x v="22"/>
    <x v="34"/>
    <s v="3824"/>
    <n v="3713133498"/>
    <n v="1.2580762319793111E-3"/>
    <n v="2530651372"/>
    <n v="4.0063993453144828E-5"/>
    <n v="1023943034"/>
    <n v="2.0600267104312371E-4"/>
    <n v="810275694"/>
    <n v="0"/>
  </r>
  <r>
    <s v="30065000"/>
    <s v="Estojos e caixas de primeiros-socorros, guarnecidos"/>
    <n v="101334"/>
    <n v="161083"/>
    <n v="6276"/>
    <n v="55089"/>
    <n v="6.1933803067085083E-2"/>
    <n v="0.3419913957400843"/>
    <x v="56"/>
    <x v="33"/>
    <x v="56"/>
    <s v="3006"/>
    <n v="14737488021"/>
    <n v="1.093015307428693E-5"/>
    <n v="1216108747"/>
    <n v="8.3326429688117357E-5"/>
    <n v="1862353455"/>
    <n v="2.958031401187483E-5"/>
    <n v="162864975"/>
    <n v="3.8534988876521793E-5"/>
  </r>
  <r>
    <s v="55163200"/>
    <s v="Tecidos que contenham menos de 85 %, em peso, de fibras artificiais descontínuas, combinadas, principal ou unicamente, com lã ou pelos finos, tintos"/>
    <n v="101302"/>
    <n v="2192324"/>
    <n v="0"/>
    <n v="0"/>
    <n v="0"/>
    <n v="0"/>
    <x v="75"/>
    <x v="37"/>
    <x v="75"/>
    <s v="5516"/>
    <n v="1597586602"/>
    <n v="1.372272399665505E-3"/>
    <n v="229038466"/>
    <n v="4.4229251867238748E-4"/>
    <n v="21002138"/>
    <n v="0"/>
    <n v="10897541"/>
    <n v="0"/>
  </r>
  <r>
    <s v="44119490"/>
    <s v="Outros painéis de fibras madeira de média densidade (denominados MDF), com densidade não superior a 0,5 g/cm3"/>
    <n v="100839"/>
    <n v="29636"/>
    <n v="49316"/>
    <n v="0"/>
    <n v="0.48905681333611012"/>
    <n v="0"/>
    <x v="27"/>
    <x v="16"/>
    <x v="27"/>
    <s v="4411"/>
    <n v="149643917"/>
    <n v="1.980434660768737E-4"/>
    <n v="3582380599"/>
    <n v="2.8148600410617619E-5"/>
    <n v="16738674"/>
    <n v="0"/>
    <n v="1583706078"/>
    <n v="3.1139616552005178E-5"/>
  </r>
  <r>
    <s v="30039077"/>
    <s v="Medicamento contendo nicarbazina/norfloxacina, etc, exceto em doses"/>
    <n v="100774"/>
    <n v="0"/>
    <n v="0"/>
    <n v="0"/>
    <n v="0"/>
    <n v="0"/>
    <x v="56"/>
    <x v="33"/>
    <x v="56"/>
    <s v="3003"/>
    <n v="14737488021"/>
    <n v="0"/>
    <n v="1216108747"/>
    <n v="8.2865944553558904E-5"/>
    <n v="1862353455"/>
    <n v="0"/>
    <n v="162864975"/>
    <n v="0"/>
  </r>
  <r>
    <s v="29110090"/>
    <s v="Outros acetais e hemiacetais, mesmo que contenham outras funções oxigenadas, e seus derivados halogenados, sulfonados, nitrados ou nitrosados"/>
    <n v="100503"/>
    <n v="3053156"/>
    <n v="23551"/>
    <n v="47227"/>
    <n v="0.23433131349312961"/>
    <n v="1.54682564533224E-2"/>
    <x v="44"/>
    <x v="25"/>
    <x v="44"/>
    <s v="2911"/>
    <n v="12362598049"/>
    <n v="2.4696718180908321E-4"/>
    <n v="2394214409"/>
    <n v="4.1977443466300677E-5"/>
    <n v="2249592610"/>
    <n v="2.099357892182976E-5"/>
    <n v="589402744"/>
    <n v="3.9957397958771633E-5"/>
  </r>
  <r>
    <s v="91061000"/>
    <s v="Relógios de ponto; relógios datadores e contadores de horas"/>
    <n v="100416"/>
    <n v="668176"/>
    <n v="100"/>
    <n v="6674"/>
    <n v="9.9585723390694715E-4"/>
    <n v="9.9883862934316715E-3"/>
    <x v="63"/>
    <x v="35"/>
    <x v="63"/>
    <s v="9106"/>
    <n v="5561639720"/>
    <n v="1.201401086081139E-4"/>
    <n v="643680544"/>
    <n v="1.5600285100430189E-4"/>
    <n v="1258658855"/>
    <n v="5.302469349409217E-6"/>
    <n v="193627688"/>
    <n v="5.1645506400923403E-7"/>
  </r>
  <r>
    <s v="96086000"/>
    <s v="Cargas com ponta, para canetas esferográficas"/>
    <n v="99896"/>
    <n v="694049"/>
    <n v="0"/>
    <n v="251"/>
    <n v="0"/>
    <n v="3.6164593566160322E-4"/>
    <x v="60"/>
    <x v="27"/>
    <x v="60"/>
    <s v="9608"/>
    <n v="4780340738"/>
    <n v="1.4518818595562631E-4"/>
    <n v="1114055214"/>
    <n v="8.9668805230330354E-5"/>
    <n v="703543719"/>
    <n v="3.5676531993884518E-7"/>
    <n v="320159950"/>
    <n v="0"/>
  </r>
  <r>
    <s v="29211121"/>
    <s v="Dimetilamina"/>
    <n v="99758"/>
    <n v="11474425"/>
    <n v="0"/>
    <n v="4168360"/>
    <n v="0"/>
    <n v="0.36327397669164252"/>
    <x v="44"/>
    <x v="25"/>
    <x v="44"/>
    <s v="2921"/>
    <n v="12362598049"/>
    <n v="9.2815644046019574E-4"/>
    <n v="2394214409"/>
    <n v="4.1666276681404767E-5"/>
    <n v="2249592610"/>
    <n v="1.852939941867963E-3"/>
    <n v="589402744"/>
    <n v="0"/>
  </r>
  <r>
    <s v="30039089"/>
    <s v="Medicamento contendo outros compostos heterocíclicos, etc, exceto em doses"/>
    <n v="99582"/>
    <n v="54397430"/>
    <n v="0"/>
    <n v="0"/>
    <n v="0"/>
    <n v="0"/>
    <x v="56"/>
    <x v="33"/>
    <x v="56"/>
    <s v="3003"/>
    <n v="14737488021"/>
    <n v="3.691092398004807E-3"/>
    <n v="1216108747"/>
    <n v="8.1885769052855923E-5"/>
    <n v="1862353455"/>
    <n v="0"/>
    <n v="162864975"/>
    <n v="0"/>
  </r>
  <r>
    <s v="85392910"/>
    <s v="Outras lâmpadas/tubos incandescentes, para uma tensão inferior ou igual a 15 V"/>
    <n v="98923"/>
    <n v="14063458"/>
    <n v="10278"/>
    <n v="133777"/>
    <n v="0.103898992145406"/>
    <n v="9.5123830852980821E-3"/>
    <x v="35"/>
    <x v="23"/>
    <x v="35"/>
    <s v="8539"/>
    <n v="10366844706"/>
    <n v="1.3565803673957341E-3"/>
    <n v="3623291784"/>
    <n v="2.730196900973626E-5"/>
    <n v="936427611"/>
    <n v="1.428588803112513E-4"/>
    <n v="1189632295"/>
    <n v="8.6396444037356944E-6"/>
  </r>
  <r>
    <s v="84768990"/>
    <s v="Máquinas automáticas de venda de outros produtos"/>
    <n v="98863"/>
    <n v="835208"/>
    <n v="0"/>
    <n v="5793"/>
    <n v="0"/>
    <n v="6.9359967816400234E-3"/>
    <x v="43"/>
    <x v="15"/>
    <x v="43"/>
    <s v="8476"/>
    <n v="22379104434"/>
    <n v="3.7320885760338552E-5"/>
    <n v="5835459145"/>
    <n v="1.6941768855447959E-5"/>
    <n v="2772687331"/>
    <n v="2.0893087854629069E-6"/>
    <n v="1092567481"/>
    <n v="0"/>
  </r>
  <r>
    <s v="65050032"/>
    <s v="Chapéus de fibras sintéticas ou artificiais"/>
    <n v="98679"/>
    <n v="1459513"/>
    <n v="29216"/>
    <n v="1704"/>
    <n v="0.29607109922070551"/>
    <n v="1.1675127251350281E-3"/>
    <x v="79"/>
    <x v="38"/>
    <x v="79"/>
    <s v="6505"/>
    <n v="2174863186"/>
    <n v="6.7108267287577326E-4"/>
    <n v="219473726"/>
    <n v="4.496164611521654E-4"/>
    <n v="5548730"/>
    <n v="3.0709729974246359E-4"/>
    <n v="37883237"/>
    <n v="7.7121181592797888E-4"/>
  </r>
  <r>
    <s v="33012921"/>
    <s v="Óleos essenciais de alfazema ou de lavanda"/>
    <n v="98595"/>
    <n v="3514000"/>
    <n v="1117"/>
    <n v="39934"/>
    <n v="1.132917490744967E-2"/>
    <n v="1.136425725668753E-2"/>
    <x v="34"/>
    <x v="22"/>
    <x v="34"/>
    <s v="3301"/>
    <n v="3713133498"/>
    <n v="9.4637049863484336E-4"/>
    <n v="2530651372"/>
    <n v="3.8960325033660942E-5"/>
    <n v="1023943034"/>
    <n v="3.9000216490559182E-5"/>
    <n v="810275694"/>
    <n v="1.378543140651088E-6"/>
  </r>
  <r>
    <s v="58089000"/>
    <s v="Artigos de passamanaria e artigos ornamentais análogos, em peça, não bordados, exceto de malha; borlas, pompons e artefatos semelhantes"/>
    <n v="98485"/>
    <n v="3066608"/>
    <n v="1832"/>
    <n v="2629"/>
    <n v="1.8601817535665331E-2"/>
    <n v="8.5729900919843689E-4"/>
    <x v="73"/>
    <x v="37"/>
    <x v="73"/>
    <s v="5808"/>
    <n v="1331286668"/>
    <n v="2.3034918576980748E-3"/>
    <n v="302339655"/>
    <n v="3.2574291321460958E-4"/>
    <n v="58604757"/>
    <n v="4.4859839620186472E-5"/>
    <n v="30280453"/>
    <n v="6.0501076387463563E-5"/>
  </r>
  <r>
    <s v="03048700"/>
    <s v="Filés de atuns e bonito-listrado, congelados"/>
    <n v="98441"/>
    <n v="757761"/>
    <n v="0"/>
    <n v="0"/>
    <n v="0"/>
    <n v="0"/>
    <x v="68"/>
    <x v="4"/>
    <x v="68"/>
    <s v="0304"/>
    <n v="737742945"/>
    <n v="1.0271341869626421E-3"/>
    <n v="380898974"/>
    <n v="2.5844385708426718E-4"/>
    <n v="5873631"/>
    <n v="0"/>
    <n v="175836006"/>
    <n v="0"/>
  </r>
  <r>
    <s v="81043000"/>
    <s v="Aparas, resíduos de torno e grânulos, calibrados; pós, de magnésio"/>
    <n v="98359"/>
    <n v="5202552"/>
    <n v="0"/>
    <n v="11792"/>
    <n v="0"/>
    <n v="2.2665799399986782E-3"/>
    <x v="13"/>
    <x v="9"/>
    <x v="13"/>
    <s v="8104"/>
    <n v="6422016738"/>
    <n v="8.1011187174517135E-4"/>
    <n v="10594928443"/>
    <n v="9.2835926669221773E-6"/>
    <n v="279059028"/>
    <n v="4.225629281558309E-5"/>
    <n v="1312432038"/>
    <n v="0"/>
  </r>
  <r>
    <s v="07094000"/>
    <s v="Aipo fresco ou refrigerado, exceto aipo-rabano"/>
    <n v="98357"/>
    <n v="0"/>
    <n v="1717"/>
    <n v="0"/>
    <n v="1.7456815478308609E-2"/>
    <n v="0"/>
    <x v="39"/>
    <x v="1"/>
    <x v="39"/>
    <s v="0709"/>
    <n v="681243395"/>
    <n v="0"/>
    <n v="1300844827"/>
    <n v="7.5610094269914021E-5"/>
    <n v="17788390"/>
    <n v="0"/>
    <n v="51817143"/>
    <n v="3.3135752003926578E-5"/>
  </r>
  <r>
    <s v="61119090"/>
    <s v="Vestuário para bebês e acessórios, de malha, de outras matérias têxteis"/>
    <n v="98329"/>
    <n v="203676"/>
    <n v="1052"/>
    <n v="0"/>
    <n v="1.069877655625502E-2"/>
    <n v="0"/>
    <x v="79"/>
    <x v="38"/>
    <x v="79"/>
    <s v="6111"/>
    <n v="2174863186"/>
    <n v="9.3650028797719512E-5"/>
    <n v="219473726"/>
    <n v="4.4802173723518962E-4"/>
    <n v="5548730"/>
    <n v="0"/>
    <n v="37883237"/>
    <n v="2.776953827889628E-5"/>
  </r>
  <r>
    <s v="84614010"/>
    <s v="Máquinas para cortar ou acabar engrenagens, com comando numérico"/>
    <n v="98208"/>
    <n v="17041289"/>
    <n v="0"/>
    <n v="0"/>
    <n v="0"/>
    <n v="0"/>
    <x v="43"/>
    <x v="15"/>
    <x v="43"/>
    <s v="8461"/>
    <n v="22379104434"/>
    <n v="7.614821696845744E-4"/>
    <n v="5835459145"/>
    <n v="1.682952404596091E-5"/>
    <n v="2772687331"/>
    <n v="0"/>
    <n v="1092567481"/>
    <n v="0"/>
  </r>
  <r>
    <s v="95063900"/>
    <s v="Outros equipamentos para golfe"/>
    <n v="97633"/>
    <n v="78791"/>
    <n v="0"/>
    <n v="23108"/>
    <n v="0"/>
    <n v="0.29328222766559631"/>
    <x v="60"/>
    <x v="27"/>
    <x v="60"/>
    <s v="9506"/>
    <n v="4780340738"/>
    <n v="1.6482297877570248E-5"/>
    <n v="1114055214"/>
    <n v="8.7637487597629971E-5"/>
    <n v="703543719"/>
    <n v="3.2845151446800143E-5"/>
    <n v="320159950"/>
    <n v="0"/>
  </r>
  <r>
    <s v="75040090"/>
    <s v="Outros pós e escamas, de níquel"/>
    <n v="97322"/>
    <n v="8677195"/>
    <n v="73108"/>
    <n v="4661047"/>
    <n v="0.7511970571915908"/>
    <n v="0.53716056859388317"/>
    <x v="13"/>
    <x v="9"/>
    <x v="13"/>
    <s v="7504"/>
    <n v="6422016738"/>
    <n v="1.3511635602965321E-3"/>
    <n v="10594928443"/>
    <n v="9.185715649103794E-6"/>
    <n v="279059028"/>
    <n v="1.6702727854409349E-2"/>
    <n v="1312432038"/>
    <n v="5.5704217729558349E-5"/>
  </r>
  <r>
    <s v="29146200"/>
    <s v="Coenzima Q10 (ubidecarenona (DCI))"/>
    <n v="97123"/>
    <n v="12034624"/>
    <n v="0"/>
    <n v="1403162"/>
    <n v="0"/>
    <n v="0.1165937548194277"/>
    <x v="44"/>
    <x v="25"/>
    <x v="44"/>
    <s v="2914"/>
    <n v="12362598049"/>
    <n v="9.7347045922709346E-4"/>
    <n v="2394214409"/>
    <n v="4.0565706912007808E-5"/>
    <n v="2249592610"/>
    <n v="6.2374049139501747E-4"/>
    <n v="589402744"/>
    <n v="0"/>
  </r>
  <r>
    <s v="90031990"/>
    <s v="Armações de outras matérias, para óculos"/>
    <n v="97077"/>
    <n v="634580"/>
    <n v="648"/>
    <n v="18258"/>
    <n v="6.675113569640595E-3"/>
    <n v="2.8771786063222921E-2"/>
    <x v="60"/>
    <x v="27"/>
    <x v="60"/>
    <s v="9003"/>
    <n v="4780340738"/>
    <n v="1.3274785936399501E-4"/>
    <n v="1114055214"/>
    <n v="8.7138409999847635E-5"/>
    <n v="703543719"/>
    <n v="2.595147893005353E-5"/>
    <n v="320159950"/>
    <n v="2.023988322087132E-6"/>
  </r>
  <r>
    <s v="39019040"/>
    <s v="Polietileno clorado, em forma primária"/>
    <n v="96557"/>
    <n v="7545191"/>
    <n v="0"/>
    <n v="13827"/>
    <n v="0"/>
    <n v="1.8325579829589469E-3"/>
    <x v="37"/>
    <x v="25"/>
    <x v="37"/>
    <s v="3901"/>
    <n v="8810866406"/>
    <n v="8.5635063026967431E-4"/>
    <n v="2058238830"/>
    <n v="4.6912437270460008E-5"/>
    <n v="2577887682"/>
    <n v="5.3636937313237074E-6"/>
    <n v="125243598"/>
    <n v="0"/>
  </r>
  <r>
    <s v="72287000"/>
    <s v="Perfis de outras ligas de aços"/>
    <n v="96471"/>
    <n v="10350832"/>
    <n v="90428"/>
    <n v="53409"/>
    <n v="0.93735941370981957"/>
    <n v="5.1598750709121741E-3"/>
    <x v="12"/>
    <x v="8"/>
    <x v="12"/>
    <s v="7228"/>
    <n v="6344868340"/>
    <n v="1.6313706518928329E-3"/>
    <n v="7927512108"/>
    <n v="1.216913940789152E-5"/>
    <n v="298780260"/>
    <n v="1.7875678935415609E-4"/>
    <n v="4137801390"/>
    <n v="2.1854118039242088E-5"/>
  </r>
  <r>
    <s v="55164300"/>
    <s v="Tecidos que contenham menos de 85 %, em peso, de fibras artificiais descontínuas, combinadas, principal ou unicamente, com algodão, de fios de diversas cores"/>
    <n v="96398"/>
    <n v="457697"/>
    <n v="96"/>
    <n v="57"/>
    <n v="9.9587128363659008E-4"/>
    <n v="1.245365383649008E-4"/>
    <x v="75"/>
    <x v="37"/>
    <x v="75"/>
    <s v="5516"/>
    <n v="1597586602"/>
    <n v="2.8649276316352078E-4"/>
    <n v="229038466"/>
    <n v="4.2088126803992832E-4"/>
    <n v="21002138"/>
    <n v="2.714009402280853E-6"/>
    <n v="10897541"/>
    <n v="8.8093268013398616E-6"/>
  </r>
  <r>
    <s v="87149910"/>
    <s v="Câmbio de velocidades para bicicletas e outros ciclos"/>
    <n v="96330"/>
    <n v="11180336"/>
    <n v="86159"/>
    <n v="14842"/>
    <n v="0.89441503166199521"/>
    <n v="1.327509298468311E-3"/>
    <x v="15"/>
    <x v="11"/>
    <x v="15"/>
    <s v="8714"/>
    <n v="14474653477"/>
    <n v="7.7240785195758783E-4"/>
    <n v="5779959848"/>
    <n v="1.666620574074272E-5"/>
    <n v="8290463594"/>
    <n v="1.7902497045812371E-6"/>
    <n v="3111031675"/>
    <n v="2.769467141474861E-5"/>
  </r>
  <r>
    <s v="48054090"/>
    <s v="Outro papel-filtro e cartão-filtro, não revestido, em rolos ou folhas"/>
    <n v="96222"/>
    <n v="5420946"/>
    <n v="0"/>
    <n v="352498"/>
    <n v="0"/>
    <n v="6.5025181951637229E-2"/>
    <x v="38"/>
    <x v="5"/>
    <x v="38"/>
    <s v="4805"/>
    <n v="991400477"/>
    <n v="5.4679679158556628E-3"/>
    <n v="2522042122"/>
    <n v="3.8152415917500693E-5"/>
    <n v="86134290"/>
    <n v="4.0924235864717761E-3"/>
    <n v="265981858"/>
    <n v="0"/>
  </r>
  <r>
    <s v="27101230"/>
    <s v="Aguarrás mineral (white spirit)"/>
    <n v="96130"/>
    <n v="6276022"/>
    <n v="43"/>
    <n v="89418"/>
    <n v="4.4731093311141162E-4"/>
    <n v="1.4247559998992991E-2"/>
    <x v="23"/>
    <x v="6"/>
    <x v="23"/>
    <s v="2710"/>
    <n v="14456618406"/>
    <n v="4.3412794221608778E-4"/>
    <n v="2403487116"/>
    <n v="3.9996053800356627E-5"/>
    <n v="3396881728"/>
    <n v="2.6323554118160921E-5"/>
    <n v="1107348009"/>
    <n v="3.8831514257953571E-8"/>
  </r>
  <r>
    <s v="28272090"/>
    <s v="Outros cloretos de cálcio"/>
    <n v="96077"/>
    <n v="6771405"/>
    <n v="875"/>
    <n v="378893"/>
    <n v="9.1072785370067758E-3"/>
    <n v="5.5954857226823682E-2"/>
    <x v="48"/>
    <x v="25"/>
    <x v="48"/>
    <s v="2827"/>
    <n v="14351014051"/>
    <n v="4.7184156993617868E-4"/>
    <n v="1072689217"/>
    <n v="8.956648251643607E-5"/>
    <n v="934233527"/>
    <n v="4.0556562042543779E-4"/>
    <n v="238405628"/>
    <n v="3.6702153692445551E-6"/>
  </r>
  <r>
    <s v="52079000"/>
    <s v="Outros fios de algodão (exceto linhas para costurar) acondicionados para venda a retalho"/>
    <n v="95925"/>
    <n v="77896"/>
    <n v="2"/>
    <n v="240"/>
    <n v="2.0849622100599431E-5"/>
    <n v="3.0810311184142959E-3"/>
    <x v="78"/>
    <x v="37"/>
    <x v="78"/>
    <s v="5207"/>
    <n v="500577857"/>
    <n v="1.5561215685175621E-4"/>
    <n v="70350269"/>
    <n v="1.3635342318307269E-3"/>
    <n v="2496390"/>
    <n v="9.613882446252388E-5"/>
    <n v="5725897"/>
    <n v="3.4929025094234139E-7"/>
  </r>
  <r>
    <s v="11090000"/>
    <s v="Glúten de trigo, mesmo seco"/>
    <n v="95840"/>
    <n v="36259548"/>
    <n v="0"/>
    <n v="0"/>
    <n v="0"/>
    <n v="0"/>
    <x v="53"/>
    <x v="7"/>
    <x v="53"/>
    <s v="1109"/>
    <n v="276111357"/>
    <n v="0.13132218969174819"/>
    <n v="509000513"/>
    <n v="1.8829057643798491E-4"/>
    <n v="17349848"/>
    <n v="0"/>
    <n v="72498039"/>
    <n v="0"/>
  </r>
  <r>
    <s v="62082200"/>
    <s v="Camisolas e pijamas, de uso feminino, de fibras sintéticas ou artificiais"/>
    <n v="95576"/>
    <n v="1999711"/>
    <n v="21323"/>
    <n v="33761"/>
    <n v="0.22309994140788481"/>
    <n v="1.6882939584769999E-2"/>
    <x v="79"/>
    <x v="38"/>
    <x v="79"/>
    <s v="6208"/>
    <n v="2174863186"/>
    <n v="9.194651934303329E-4"/>
    <n v="219473726"/>
    <n v="4.354780945396626E-4"/>
    <n v="5548730"/>
    <n v="6.0844553618575794E-3"/>
    <n v="37883237"/>
    <n v="5.6286108813774288E-4"/>
  </r>
  <r>
    <s v="70171000"/>
    <s v="Artefatos de quartzo ou de outras sílicas, fundidos, para laboratório, etc."/>
    <n v="95540"/>
    <n v="1380592"/>
    <n v="5628"/>
    <n v="366187"/>
    <n v="5.8907263973204942E-2"/>
    <n v="0.26523911481451429"/>
    <x v="32"/>
    <x v="20"/>
    <x v="32"/>
    <s v="7017"/>
    <n v="2051059482"/>
    <n v="6.731116343119297E-4"/>
    <n v="2143573525"/>
    <n v="4.4570432917620591E-5"/>
    <n v="178441525"/>
    <n v="2.0521400498006281E-3"/>
    <n v="1005239790"/>
    <n v="5.5986641754401696E-6"/>
  </r>
  <r>
    <s v="46012900"/>
    <s v="Esteiras, capachos e divisórias, de outras matérias vegetais"/>
    <n v="95411"/>
    <n v="434944"/>
    <n v="1215"/>
    <n v="0"/>
    <n v="1.273438073178145E-2"/>
    <n v="0"/>
    <x v="27"/>
    <x v="16"/>
    <x v="27"/>
    <s v="4601"/>
    <n v="149643917"/>
    <n v="2.90652643100755E-3"/>
    <n v="3582380599"/>
    <n v="2.6633406854267081E-5"/>
    <n v="16738674"/>
    <n v="0"/>
    <n v="1583706078"/>
    <n v="7.6718781147469969E-7"/>
  </r>
  <r>
    <s v="73102910"/>
    <s v="Outros reservatórios, etc, de ferro/aço, capacidade &lt; 50 litros, próprios para acondicionar produtos alimentícios"/>
    <n v="95174"/>
    <n v="3024788"/>
    <n v="339"/>
    <n v="48615"/>
    <n v="3.561897156786517E-3"/>
    <n v="1.6072200762499721E-2"/>
    <x v="40"/>
    <x v="26"/>
    <x v="40"/>
    <s v="7310"/>
    <n v="5820413497"/>
    <n v="5.1968610160756763E-4"/>
    <n v="2234763811"/>
    <n v="4.2587945773746907E-5"/>
    <n v="614888184"/>
    <n v="7.9063155326465013E-5"/>
    <n v="697476271"/>
    <n v="4.8603804042532077E-7"/>
  </r>
  <r>
    <s v="42021100"/>
    <s v="Baús para viagem, malas e maletas, incluindo as de toucador e as maletas e pastas de documentos e para estudantes e artefatos semelhantes, com a superfície exterior de couro natural ou reconstituído"/>
    <n v="95070"/>
    <n v="1216080"/>
    <n v="22418"/>
    <n v="3746"/>
    <n v="0.23580519617124221"/>
    <n v="3.080389448062628E-3"/>
    <x v="36"/>
    <x v="24"/>
    <x v="36"/>
    <s v="4202"/>
    <n v="1182575209"/>
    <n v="1.028332059343889E-3"/>
    <n v="2329505761"/>
    <n v="4.0811231975313408E-5"/>
    <n v="22140822"/>
    <n v="1.6918974372315539E-4"/>
    <n v="394175367"/>
    <n v="5.6873163258829411E-5"/>
  </r>
  <r>
    <s v="76041010"/>
    <s v="Barras de alumínio não ligado"/>
    <n v="94964"/>
    <n v="324474"/>
    <n v="3491"/>
    <n v="33884"/>
    <n v="3.6761299018575458E-2"/>
    <n v="0.1044274733876982"/>
    <x v="13"/>
    <x v="9"/>
    <x v="13"/>
    <s v="7604"/>
    <n v="6422016738"/>
    <n v="5.0525249814445438E-5"/>
    <n v="10594928443"/>
    <n v="8.9631563356845599E-6"/>
    <n v="279059028"/>
    <n v="1.214223393625524E-4"/>
    <n v="1312432038"/>
    <n v="2.6599472573984819E-6"/>
  </r>
  <r>
    <s v="94032000"/>
    <s v="Outros móveis de metal"/>
    <n v="94732"/>
    <n v="0"/>
    <n v="9914"/>
    <n v="0"/>
    <n v="0.1046531267153654"/>
    <n v="0"/>
    <x v="41"/>
    <x v="27"/>
    <x v="41"/>
    <s v="9403"/>
    <n v="638065577"/>
    <n v="0"/>
    <n v="872989391"/>
    <n v="1.0851449167267141E-4"/>
    <n v="36861689"/>
    <n v="0"/>
    <n v="246395491"/>
    <n v="4.0236125911898277E-5"/>
  </r>
  <r>
    <s v="85340019"/>
    <s v="Outros circuitos impressos, simples face, rígidos"/>
    <n v="94452"/>
    <n v="9975997"/>
    <n v="39725"/>
    <n v="451258"/>
    <n v="0.42058400033879639"/>
    <n v="4.5234376072887751E-2"/>
    <x v="66"/>
    <x v="35"/>
    <x v="66"/>
    <s v="8534"/>
    <n v="9560257826"/>
    <n v="1.043486188507318E-3"/>
    <n v="163896461"/>
    <n v="5.7629066194418927E-4"/>
    <n v="89731675"/>
    <n v="5.0289710963269101E-3"/>
    <n v="16969166"/>
    <n v="2.3410107485541719E-3"/>
  </r>
  <r>
    <s v="62114200"/>
    <s v="Outro vestuário de uso feminino, de algodão"/>
    <n v="94366"/>
    <n v="2866744"/>
    <n v="3562"/>
    <n v="383"/>
    <n v="3.7746646037767839E-2"/>
    <n v="1.336010470415217E-4"/>
    <x v="79"/>
    <x v="38"/>
    <x v="79"/>
    <s v="6211"/>
    <n v="2174863186"/>
    <n v="1.3181261324637639E-3"/>
    <n v="219473726"/>
    <n v="4.2996490614097472E-4"/>
    <n v="5548730"/>
    <n v="6.9024803874039649E-5"/>
    <n v="37883237"/>
    <n v="9.4025756035578484E-5"/>
  </r>
  <r>
    <s v="29342010"/>
    <s v="2-Mercaptobenzotiazol e seus sais"/>
    <n v="94274"/>
    <n v="2969207"/>
    <n v="0"/>
    <n v="7300"/>
    <n v="0"/>
    <n v="2.4585689040878592E-3"/>
    <x v="44"/>
    <x v="25"/>
    <x v="44"/>
    <s v="2934"/>
    <n v="12362598049"/>
    <n v="2.4017661888151229E-4"/>
    <n v="2394214409"/>
    <n v="3.9375755005741427E-5"/>
    <n v="2249592610"/>
    <n v="3.245031997149031E-6"/>
    <n v="589402744"/>
    <n v="0"/>
  </r>
  <r>
    <s v="70101000"/>
    <s v="Ampolas de vidro próprias para transporte ou embalagem"/>
    <n v="94237"/>
    <n v="4544014"/>
    <n v="0"/>
    <n v="17840"/>
    <n v="0"/>
    <n v="3.9260442419411564E-3"/>
    <x v="32"/>
    <x v="20"/>
    <x v="32"/>
    <s v="7010"/>
    <n v="2051059482"/>
    <n v="2.215447206615922E-3"/>
    <n v="2143573525"/>
    <n v="4.3962569466797282E-5"/>
    <n v="178441525"/>
    <n v="9.9976729071330224E-5"/>
    <n v="1005239790"/>
    <n v="0"/>
  </r>
  <r>
    <s v="73221900"/>
    <s v="Radiadores para aquecimento central, não elétrico, partes, de ferro/aço"/>
    <n v="94167"/>
    <n v="2592117"/>
    <n v="4385"/>
    <n v="19946"/>
    <n v="4.65662068452855E-2"/>
    <n v="7.6948687115589304E-3"/>
    <x v="40"/>
    <x v="26"/>
    <x v="40"/>
    <s v="7322"/>
    <n v="5820413497"/>
    <n v="4.4534928683950852E-4"/>
    <n v="2234763811"/>
    <n v="4.2137338870662427E-5"/>
    <n v="614888184"/>
    <n v="3.2438418104323173E-5"/>
    <n v="697476271"/>
    <n v="6.2869522338201523E-6"/>
  </r>
  <r>
    <s v="90318012"/>
    <s v="Rugosímetros"/>
    <n v="94109"/>
    <n v="688018"/>
    <n v="0"/>
    <n v="9999"/>
    <n v="0"/>
    <n v="1.4533050007412601E-2"/>
    <x v="63"/>
    <x v="35"/>
    <x v="63"/>
    <s v="9031"/>
    <n v="5561639720"/>
    <n v="1.2370776149448241E-4"/>
    <n v="643680544"/>
    <n v="1.4620451228055141E-4"/>
    <n v="1258658855"/>
    <n v="7.944170066638112E-6"/>
    <n v="193627688"/>
    <n v="0"/>
  </r>
  <r>
    <s v="82051000"/>
    <s v="Ferramentas de furar ou de roscar, de metais comuns, manuais"/>
    <n v="94011"/>
    <n v="1089322"/>
    <n v="3152"/>
    <n v="65938"/>
    <n v="3.3527991405261089E-2"/>
    <n v="6.0531229517075763E-2"/>
    <x v="40"/>
    <x v="26"/>
    <x v="40"/>
    <s v="8205"/>
    <n v="5820413497"/>
    <n v="1.871554315791251E-4"/>
    <n v="2234763811"/>
    <n v="4.2067532836023719E-5"/>
    <n v="614888184"/>
    <n v="1.07235757192563E-4"/>
    <n v="697476271"/>
    <n v="4.5191501575829241E-6"/>
  </r>
  <r>
    <s v="84490010"/>
    <s v="Máquinas e aparelhos para fabricação/acabamento de feltros"/>
    <n v="94000"/>
    <n v="11150"/>
    <n v="0"/>
    <n v="0"/>
    <n v="0"/>
    <n v="0"/>
    <x v="43"/>
    <x v="15"/>
    <x v="43"/>
    <s v="8449"/>
    <n v="22379104434"/>
    <n v="4.9823262735483241E-7"/>
    <n v="5835459145"/>
    <n v="1.6108415407302109E-5"/>
    <n v="2772687331"/>
    <n v="0"/>
    <n v="1092567481"/>
    <n v="0"/>
  </r>
  <r>
    <s v="84312019"/>
    <s v="Partes de outras empilhadeiras"/>
    <n v="93962"/>
    <n v="1237789"/>
    <n v="1655"/>
    <n v="111080"/>
    <n v="1.7613503331133859E-2"/>
    <n v="8.974065854519632E-2"/>
    <x v="43"/>
    <x v="15"/>
    <x v="43"/>
    <s v="8431"/>
    <n v="22379104434"/>
    <n v="5.5310032787525622E-5"/>
    <n v="5835459145"/>
    <n v="1.610190349469065E-5"/>
    <n v="2772687331"/>
    <n v="4.0062216449028091E-5"/>
    <n v="1092567481"/>
    <n v="1.5147805776584339E-6"/>
  </r>
  <r>
    <s v="72269100"/>
    <s v="Produtos laminados planos, de outras ligas de aço, de largura inferior a 600 mm, simplesmente laminados a quente"/>
    <n v="93921"/>
    <n v="8668890"/>
    <n v="0"/>
    <n v="378983"/>
    <n v="0"/>
    <n v="4.3717592448398818E-2"/>
    <x v="12"/>
    <x v="8"/>
    <x v="12"/>
    <s v="7226"/>
    <n v="6344868340"/>
    <n v="1.3662836698042501E-3"/>
    <n v="7927512108"/>
    <n v="1.184747480930621E-5"/>
    <n v="298780260"/>
    <n v="1.2684338650752901E-3"/>
    <n v="4137801390"/>
    <n v="0"/>
  </r>
  <r>
    <s v="66039000"/>
    <s v="Outras partes, guarnições e acessórios para guarda-chuvas, etc."/>
    <n v="93758"/>
    <n v="901946"/>
    <n v="9526"/>
    <n v="11819"/>
    <n v="0.1016019966296209"/>
    <n v="1.3103888702871351E-2"/>
    <x v="60"/>
    <x v="27"/>
    <x v="60"/>
    <s v="6603"/>
    <n v="4780340738"/>
    <n v="1.886781820446876E-4"/>
    <n v="1114055214"/>
    <n v="8.4159203979992326E-5"/>
    <n v="703543719"/>
    <n v="1.6799240304212001E-5"/>
    <n v="320159950"/>
    <n v="2.97538777101883E-5"/>
  </r>
  <r>
    <s v="29094924"/>
    <s v="Éter fenílico do etilenoglicol"/>
    <n v="93682"/>
    <n v="4173565"/>
    <n v="0"/>
    <n v="2228503"/>
    <n v="0"/>
    <n v="0.533956701285352"/>
    <x v="44"/>
    <x v="25"/>
    <x v="44"/>
    <s v="2909"/>
    <n v="12362598049"/>
    <n v="3.3759610912348608E-4"/>
    <n v="2394214409"/>
    <n v="3.9128492271971777E-5"/>
    <n v="2249592610"/>
    <n v="9.9062514256748036E-4"/>
    <n v="589402744"/>
    <n v="0"/>
  </r>
  <r>
    <s v="07103000"/>
    <s v="Espinafres, espinafres-da-nova-zelândia e espinafres gigantes, não cozidos ou cozidos em água ou vapor, congelados"/>
    <n v="93226"/>
    <n v="1169004"/>
    <n v="258"/>
    <n v="0"/>
    <n v="2.767468302833974E-3"/>
    <n v="0"/>
    <x v="21"/>
    <x v="7"/>
    <x v="21"/>
    <s v="0710"/>
    <n v="1338271069"/>
    <n v="8.7351809889570282E-4"/>
    <n v="4889171947"/>
    <n v="1.9067850550276419E-5"/>
    <n v="55245209"/>
    <n v="0"/>
    <n v="1320209494"/>
    <n v="1.954235302598119E-7"/>
  </r>
  <r>
    <s v="84775100"/>
    <s v="Máquinas para moldar ou recauchutar pneumáticos ou para moldar ou dar forma a câmaras de ar"/>
    <n v="93015"/>
    <n v="854091"/>
    <n v="0"/>
    <n v="0"/>
    <n v="0"/>
    <n v="0"/>
    <x v="43"/>
    <x v="15"/>
    <x v="43"/>
    <s v="8477"/>
    <n v="22379104434"/>
    <n v="3.8164663939920731E-5"/>
    <n v="5835459145"/>
    <n v="1.593961977776815E-5"/>
    <n v="2772687331"/>
    <n v="0"/>
    <n v="1092567481"/>
    <n v="0"/>
  </r>
  <r>
    <s v="85211089"/>
    <s v="Outros aparelhos videofônicos de gravação ou de reprodução, em cassete, para fitas de largura inferior a 19,05 mm (3/4&quot;)"/>
    <n v="92731"/>
    <n v="43783"/>
    <n v="89242"/>
    <n v="42449"/>
    <n v="0.96237504178753597"/>
    <n v="0.96953155334262153"/>
    <x v="65"/>
    <x v="35"/>
    <x v="65"/>
    <s v="8521"/>
    <n v="6139240199"/>
    <n v="7.1316642745354159E-6"/>
    <n v="341960105"/>
    <n v="2.7117490796185132E-4"/>
    <n v="426993576"/>
    <n v="9.9413673614611944E-5"/>
    <n v="101311911"/>
    <n v="8.8086385025350081E-4"/>
  </r>
  <r>
    <s v="47062000"/>
    <s v="Pastas de fibras obtidas a partir de papel ou de cartão reciclados (desperdícios e aparas)"/>
    <n v="92716"/>
    <n v="862525"/>
    <n v="24396"/>
    <n v="104733"/>
    <n v="0.26312610552655419"/>
    <n v="0.121426045621866"/>
    <x v="6"/>
    <x v="5"/>
    <x v="6"/>
    <s v="4706"/>
    <n v="189404058"/>
    <n v="4.5538887028492283E-3"/>
    <n v="10573526451"/>
    <n v="8.768692302389928E-6"/>
    <n v="71847518"/>
    <n v="1.4577121508915589E-3"/>
    <n v="1673978251"/>
    <n v="1.457366604699095E-5"/>
  </r>
  <r>
    <s v="38130090"/>
    <s v="Outras composições e cargas para aparelhos extintores; granadas e bombas extintoras"/>
    <n v="92545"/>
    <n v="762486"/>
    <n v="5039"/>
    <n v="214330"/>
    <n v="5.4449186882057382E-2"/>
    <n v="0.28109368565455628"/>
    <x v="34"/>
    <x v="22"/>
    <x v="34"/>
    <s v="3813"/>
    <n v="3713133498"/>
    <n v="2.053483938594443E-4"/>
    <n v="2530651372"/>
    <n v="3.656963619088343E-5"/>
    <n v="1023943034"/>
    <n v="2.0931828518108749E-4"/>
    <n v="810275694"/>
    <n v="6.2188709809676208E-6"/>
  </r>
  <r>
    <s v="95065900"/>
    <s v="Raquetes de badminton e raquetes semelhantes, mesmo não encordoadas"/>
    <n v="92518"/>
    <n v="4565152"/>
    <n v="5212"/>
    <n v="111725"/>
    <n v="5.6334983462677533E-2"/>
    <n v="2.4473445791071139E-2"/>
    <x v="60"/>
    <x v="27"/>
    <x v="60"/>
    <s v="9506"/>
    <n v="4780340738"/>
    <n v="9.5498464444397939E-4"/>
    <n v="1114055214"/>
    <n v="8.3046153222348279E-5"/>
    <n v="703543719"/>
    <n v="1.588032086460856E-4"/>
    <n v="320159950"/>
    <n v="1.6279362862219341E-5"/>
  </r>
  <r>
    <s v="92029000"/>
    <s v="Outros instrumentos musicais de cordas"/>
    <n v="92440"/>
    <n v="17003150"/>
    <n v="49030"/>
    <n v="274383"/>
    <n v="0.5303980960623107"/>
    <n v="1.6137186344883151E-2"/>
    <x v="60"/>
    <x v="27"/>
    <x v="60"/>
    <s v="9202"/>
    <n v="4780340738"/>
    <n v="3.5568908017033492E-3"/>
    <n v="1114055214"/>
    <n v="8.2976138739206158E-5"/>
    <n v="703543719"/>
    <n v="3.9000134972422382E-4"/>
    <n v="320159950"/>
    <n v="1.5314220282705571E-4"/>
  </r>
  <r>
    <s v="90185010"/>
    <s v="Microscópios binoculares, dos tipos utilizados em cirurgia oftalmológica"/>
    <n v="92170"/>
    <n v="6596007"/>
    <n v="5900"/>
    <n v="2095881"/>
    <n v="6.4012151459260064E-2"/>
    <n v="0.3177499660021586"/>
    <x v="60"/>
    <x v="27"/>
    <x v="60"/>
    <s v="9018"/>
    <n v="4780340738"/>
    <n v="1.3798194232404529E-3"/>
    <n v="1114055214"/>
    <n v="8.2733780912944954E-5"/>
    <n v="703543719"/>
    <n v="2.979034484138434E-3"/>
    <n v="320159950"/>
    <n v="1.8428288735052591E-5"/>
  </r>
  <r>
    <s v="30045020"/>
    <s v="Medicamento contendo ácido nicotínico/seu sal sódico, etc, em doses"/>
    <n v="92123"/>
    <n v="0"/>
    <n v="0"/>
    <n v="0"/>
    <n v="0"/>
    <n v="0"/>
    <x v="56"/>
    <x v="33"/>
    <x v="56"/>
    <s v="3004"/>
    <n v="14737488021"/>
    <n v="0"/>
    <n v="1216108747"/>
    <n v="7.5752271519514042E-5"/>
    <n v="1862353455"/>
    <n v="0"/>
    <n v="162864975"/>
    <n v="0"/>
  </r>
  <r>
    <s v="34023920"/>
    <s v="N-Metil-N-oleiltaurato de sódio"/>
    <n v="91990"/>
    <n v="360946"/>
    <n v="38896"/>
    <n v="41202"/>
    <n v="0.42282856832264382"/>
    <n v="0.11415003906401509"/>
    <x v="55"/>
    <x v="32"/>
    <x v="55"/>
    <s v="3402"/>
    <n v="1196720938"/>
    <n v="3.0161250508679578E-4"/>
    <n v="1144174374"/>
    <n v="8.0398584420664543E-5"/>
    <n v="201731240"/>
    <n v="2.0424204005289409E-4"/>
    <n v="50619126"/>
    <n v="7.684052071543076E-4"/>
  </r>
  <r>
    <s v="62033200"/>
    <s v="Paletós, de uso masculino, de algodão"/>
    <n v="91943"/>
    <n v="1854640"/>
    <n v="1996"/>
    <n v="2221"/>
    <n v="2.1709102378647639E-2"/>
    <n v="1.1975369883104E-3"/>
    <x v="79"/>
    <x v="38"/>
    <x v="79"/>
    <s v="6203"/>
    <n v="2174863186"/>
    <n v="8.5276168723562177E-4"/>
    <n v="219473726"/>
    <n v="4.1892486028145349E-4"/>
    <n v="5548730"/>
    <n v="4.0027177390141529E-4"/>
    <n v="37883237"/>
    <n v="5.2688211411289897E-5"/>
  </r>
  <r>
    <s v="06023000"/>
    <s v="Rododendros e azaleias, enxertados ou não"/>
    <n v="91939"/>
    <n v="0"/>
    <n v="0"/>
    <n v="0"/>
    <n v="0"/>
    <n v="0"/>
    <x v="39"/>
    <x v="1"/>
    <x v="39"/>
    <s v="0602"/>
    <n v="681243395"/>
    <n v="0"/>
    <n v="1300844827"/>
    <n v="7.0676377452358512E-5"/>
    <n v="17788390"/>
    <n v="0"/>
    <n v="51817143"/>
    <n v="0"/>
  </r>
  <r>
    <s v="84331900"/>
    <s v="Outros cortadores de grama"/>
    <n v="91906"/>
    <n v="1083611"/>
    <n v="0"/>
    <n v="131212"/>
    <n v="0"/>
    <n v="0.1210877335132257"/>
    <x v="52"/>
    <x v="15"/>
    <x v="52"/>
    <s v="8433"/>
    <n v="1434801871"/>
    <n v="7.5523389110495524E-4"/>
    <n v="1496459529"/>
    <n v="6.1415626830493456E-5"/>
    <n v="531158482"/>
    <n v="2.4702984974642661E-4"/>
    <n v="142973827"/>
    <n v="0"/>
  </r>
  <r>
    <s v="29314914"/>
    <s v="Glifosato e seu sal de monoisopropilamina"/>
    <n v="91860"/>
    <n v="292133370"/>
    <n v="0"/>
    <n v="117358334"/>
    <n v="0"/>
    <n v="0.40172861457080372"/>
    <x v="44"/>
    <x v="25"/>
    <x v="44"/>
    <s v="2931"/>
    <n v="12362598049"/>
    <n v="2.3630418852259819E-2"/>
    <n v="2394214409"/>
    <n v="3.8367491087971307E-5"/>
    <n v="2249592610"/>
    <n v="5.2168705337274378E-2"/>
    <n v="589402744"/>
    <n v="0"/>
  </r>
  <r>
    <s v="56031210"/>
    <s v="Falsos tecidos de filamento de polietileno de alta densidade, de peso superior a 25 g/m2, mas não superior a 70 g/m2"/>
    <n v="91834"/>
    <n v="3000551"/>
    <n v="3011"/>
    <n v="2033090"/>
    <n v="3.2787420780974373E-2"/>
    <n v="0.67757221923573374"/>
    <x v="73"/>
    <x v="37"/>
    <x v="73"/>
    <s v="5603"/>
    <n v="1331286668"/>
    <n v="2.2538729427131919E-3"/>
    <n v="302339655"/>
    <n v="3.0374447572879582E-4"/>
    <n v="58604757"/>
    <n v="3.4691552428073383E-2"/>
    <n v="30280453"/>
    <n v="9.9437085700137976E-5"/>
  </r>
  <r>
    <s v="90308920"/>
    <s v="Analisadores de espectro de frequência"/>
    <n v="91806"/>
    <n v="3360146"/>
    <n v="30836"/>
    <n v="1765592"/>
    <n v="0.33588218634947609"/>
    <n v="0.52545097742776659"/>
    <x v="63"/>
    <x v="35"/>
    <x v="63"/>
    <s v="9030"/>
    <n v="5561639720"/>
    <n v="6.0416462934783559E-4"/>
    <n v="643680544"/>
    <n v="1.4262665052681791E-4"/>
    <n v="1258658855"/>
    <n v="1.4027565872883009E-3"/>
    <n v="193627688"/>
    <n v="1.5925408353788741E-4"/>
  </r>
  <r>
    <s v="34031110"/>
    <s v="Preparações para o tratamento de matérias têxteis, que contenham óleos de petróleo ou de minerais betuminosos"/>
    <n v="91756"/>
    <n v="2374571"/>
    <n v="76759"/>
    <n v="1298071"/>
    <n v="0.83655564758707879"/>
    <n v="0.54665495367373729"/>
    <x v="34"/>
    <x v="22"/>
    <x v="34"/>
    <s v="3403"/>
    <n v="3713133498"/>
    <n v="6.395059593949455E-4"/>
    <n v="2530651372"/>
    <n v="3.6257858753370791E-5"/>
    <n v="1023943034"/>
    <n v="1.267717985178461E-3"/>
    <n v="810275694"/>
    <n v="9.4731954282217427E-5"/>
  </r>
  <r>
    <s v="61151011"/>
    <s v="Meias-calças, de fibras sintéticas, de título inferior a 67 decitex, por fio simples"/>
    <n v="91614"/>
    <n v="796031"/>
    <n v="0"/>
    <n v="0"/>
    <n v="0"/>
    <n v="0"/>
    <x v="79"/>
    <x v="38"/>
    <x v="79"/>
    <s v="6115"/>
    <n v="2174863186"/>
    <n v="3.6601428776035201E-4"/>
    <n v="219473726"/>
    <n v="4.1742581979949621E-4"/>
    <n v="5548730"/>
    <n v="0"/>
    <n v="37883237"/>
    <n v="0"/>
  </r>
  <r>
    <s v="28499090"/>
    <s v="Outros carbonetos de constituição química definida ou não"/>
    <n v="91359"/>
    <n v="2284775"/>
    <n v="82073"/>
    <n v="55595"/>
    <n v="0.8983570310533171"/>
    <n v="2.4332811764834612E-2"/>
    <x v="48"/>
    <x v="25"/>
    <x v="48"/>
    <s v="2849"/>
    <n v="14351014051"/>
    <n v="1.592065196146048E-4"/>
    <n v="1072689217"/>
    <n v="8.5168190890838423E-5"/>
    <n v="934233527"/>
    <n v="5.9508675714653522E-5"/>
    <n v="238405628"/>
    <n v="3.4425781257143808E-4"/>
  </r>
  <r>
    <s v="81130010"/>
    <s v="Chapas, folhas, tiras, fios, hastes, pastilhas e plaquetas, de ceramais"/>
    <n v="90922"/>
    <n v="11623484"/>
    <n v="30983"/>
    <n v="83095"/>
    <n v="0.34076461142517761"/>
    <n v="7.1488892659034072E-3"/>
    <x v="13"/>
    <x v="9"/>
    <x v="13"/>
    <s v="8113"/>
    <n v="6422016738"/>
    <n v="1.8099429624999521E-3"/>
    <n v="10594928443"/>
    <n v="8.5816530511889938E-6"/>
    <n v="279059028"/>
    <n v="2.9776854236014899E-4"/>
    <n v="1312432038"/>
    <n v="2.360731763849246E-5"/>
  </r>
  <r>
    <s v="03055100"/>
    <s v="Bacalhaus (gadus) secos, mesmo salgados, mas não defumados"/>
    <n v="90909"/>
    <n v="35283399"/>
    <n v="413"/>
    <n v="0"/>
    <n v="4.543004543004543E-3"/>
    <n v="0"/>
    <x v="68"/>
    <x v="4"/>
    <x v="68"/>
    <s v="0305"/>
    <n v="737742945"/>
    <n v="4.7826142207296883E-2"/>
    <n v="380898974"/>
    <n v="2.3866958486477841E-4"/>
    <n v="5873631"/>
    <n v="0"/>
    <n v="175836006"/>
    <n v="2.3487794644289179E-6"/>
  </r>
  <r>
    <s v="52112020"/>
    <s v="Tecidos de algodão que contenham menos de 85 %, em peso, de algodão, combinados, principal ou unicamente, com fibras sintéticas ou artificiais, com peso superior a 200 g/m2, branqueados, em ponto sarjado, incluindo o diagonal, cuja relação de textura não"/>
    <n v="90251"/>
    <n v="14199"/>
    <n v="0"/>
    <n v="0"/>
    <n v="0"/>
    <n v="0"/>
    <x v="75"/>
    <x v="37"/>
    <x v="75"/>
    <s v="5211"/>
    <n v="1597586602"/>
    <n v="8.8877810957005009E-6"/>
    <n v="229038466"/>
    <n v="3.9404298140907038E-4"/>
    <n v="21002138"/>
    <n v="0"/>
    <n v="10897541"/>
    <n v="0"/>
  </r>
  <r>
    <s v="85287119"/>
    <s v="Outro receptor-decodificador integrado (IRD) de sinais digitalizados de vídeo codificados"/>
    <n v="90230"/>
    <n v="4912630"/>
    <n v="24694"/>
    <n v="85451"/>
    <n v="0.27367837747977392"/>
    <n v="1.7394145294882781E-2"/>
    <x v="65"/>
    <x v="35"/>
    <x v="65"/>
    <s v="8528"/>
    <n v="6139240199"/>
    <n v="8.0020162768679442E-4"/>
    <n v="341960105"/>
    <n v="2.6386118930452431E-4"/>
    <n v="426993576"/>
    <n v="2.0012244868058621E-4"/>
    <n v="101311911"/>
    <n v="2.437423177221482E-4"/>
  </r>
  <r>
    <s v="87031000"/>
    <s v="Veículos especialmente concebidos para se deslocar sobre a neve; veículos especiais para transporte de pessoas nos campos de golfe e veículos semelhantes"/>
    <n v="90229"/>
    <n v="1793322"/>
    <n v="0"/>
    <n v="110819"/>
    <n v="0"/>
    <n v="6.179537194101227E-2"/>
    <x v="20"/>
    <x v="13"/>
    <x v="20"/>
    <s v="8703"/>
    <n v="12403168437"/>
    <n v="1.4458579750076809E-4"/>
    <n v="5048199569"/>
    <n v="1.7873500991141181E-5"/>
    <n v="301027613"/>
    <n v="3.6813566335524179E-4"/>
    <n v="42639992"/>
    <n v="0"/>
  </r>
  <r>
    <s v="84621011"/>
    <s v="Máquinas-ferramentas para estampar metais, de comando numérico"/>
    <n v="90000"/>
    <n v="0"/>
    <n v="0"/>
    <n v="0"/>
    <n v="0"/>
    <n v="0"/>
    <x v="43"/>
    <x v="15"/>
    <x v="43"/>
    <s v="8462"/>
    <n v="22379104434"/>
    <n v="0"/>
    <n v="5835459145"/>
    <n v="1.5422950921884999E-5"/>
    <n v="2772687331"/>
    <n v="0"/>
    <n v="1092567481"/>
    <n v="0"/>
  </r>
  <r>
    <s v="20098100"/>
    <s v="Suco (sumo) de airela vermelha"/>
    <n v="89749"/>
    <n v="430424"/>
    <n v="1258"/>
    <n v="0"/>
    <n v="1.401686926873837E-2"/>
    <n v="0"/>
    <x v="21"/>
    <x v="7"/>
    <x v="21"/>
    <s v="2009"/>
    <n v="1338271069"/>
    <n v="3.21626918469983E-4"/>
    <n v="4889171947"/>
    <n v="1.8356687179936481E-5"/>
    <n v="55245209"/>
    <n v="0"/>
    <n v="1320209494"/>
    <n v="9.5287907390249382E-7"/>
  </r>
  <r>
    <s v="15099090"/>
    <s v="Outros azeites de oliva"/>
    <n v="89636"/>
    <n v="108325599"/>
    <n v="3923"/>
    <n v="0"/>
    <n v="4.3765897630416349E-2"/>
    <n v="0"/>
    <x v="9"/>
    <x v="7"/>
    <x v="9"/>
    <s v="1509"/>
    <n v="1808970810"/>
    <n v="5.9882447191063302E-2"/>
    <n v="11298102381"/>
    <n v="7.933721697436616E-6"/>
    <n v="13204872"/>
    <n v="0"/>
    <n v="25185486"/>
    <n v="1.557643160032727E-4"/>
  </r>
  <r>
    <s v="84224020"/>
    <s v="Máquina automática, para embalar tubos ou barras de metal, em atados de peso inferior ou igual a 2.000 kg e comprimento inferior ou igual a 12 m"/>
    <n v="89525"/>
    <n v="47708"/>
    <n v="65920"/>
    <n v="0"/>
    <n v="0.73633063390114495"/>
    <n v="0"/>
    <x v="43"/>
    <x v="15"/>
    <x v="43"/>
    <s v="8422"/>
    <n v="22379104434"/>
    <n v="2.1318100615107042E-6"/>
    <n v="5835459145"/>
    <n v="1.5341552014241722E-5"/>
    <n v="2772687331"/>
    <n v="0"/>
    <n v="1092567481"/>
    <n v="6.0334946029754658E-5"/>
  </r>
  <r>
    <s v="90111000"/>
    <s v="Microscópios ópticos estereoscópicos"/>
    <n v="89506"/>
    <n v="1945003"/>
    <n v="0"/>
    <n v="117986"/>
    <n v="0"/>
    <n v="6.0661088954618581E-2"/>
    <x v="63"/>
    <x v="35"/>
    <x v="63"/>
    <s v="9011"/>
    <n v="5561639720"/>
    <n v="3.4971754696832468E-4"/>
    <n v="643680544"/>
    <n v="1.3905344947011481E-4"/>
    <n v="1258658855"/>
    <n v="9.3739458894125842E-5"/>
    <n v="193627688"/>
    <n v="0"/>
  </r>
  <r>
    <s v="62044100"/>
    <s v="Vestidos, de uso feminino, de lã ou de pelos finos"/>
    <n v="89485"/>
    <n v="839165"/>
    <n v="19925"/>
    <n v="425"/>
    <n v="0.22266301614795769"/>
    <n v="5.0645582215654852E-4"/>
    <x v="79"/>
    <x v="38"/>
    <x v="79"/>
    <s v="6204"/>
    <n v="2174863186"/>
    <n v="3.8584725945147342E-4"/>
    <n v="219473726"/>
    <n v="4.077253420302347E-4"/>
    <n v="5548730"/>
    <n v="7.6594103515579238E-5"/>
    <n v="37883237"/>
    <n v="5.2595822263023617E-4"/>
  </r>
  <r>
    <s v="87139000"/>
    <s v="Outras cadeiras de rodas e outras veículos para inválidos"/>
    <n v="88683"/>
    <n v="10496302"/>
    <n v="3201"/>
    <n v="82384"/>
    <n v="3.6094854707215587E-2"/>
    <n v="7.8488595316712501E-3"/>
    <x v="15"/>
    <x v="11"/>
    <x v="15"/>
    <s v="8713"/>
    <n v="14474653477"/>
    <n v="7.2515048575625394E-4"/>
    <n v="5779959848"/>
    <n v="1.5343186169482881E-5"/>
    <n v="8290463594"/>
    <n v="9.9372006240547514E-6"/>
    <n v="3111031675"/>
    <n v="1.0289191285717139E-6"/>
  </r>
  <r>
    <s v="36031000"/>
    <s v="Estopins e rastilhos, de segurança"/>
    <n v="88682"/>
    <n v="113852"/>
    <n v="0"/>
    <n v="112360"/>
    <n v="0"/>
    <n v="0.98689526754031554"/>
    <x v="34"/>
    <x v="22"/>
    <x v="34"/>
    <s v="3603"/>
    <n v="3713133498"/>
    <n v="3.0661973252866872E-5"/>
    <n v="2530651372"/>
    <n v="3.5043151728131439E-5"/>
    <n v="1023943034"/>
    <n v="1.09732667022568E-4"/>
    <n v="810275694"/>
    <n v="0"/>
  </r>
  <r>
    <s v="90303910"/>
    <s v="Instrumento/aparelho com dispositivo registrador, de teste de continuidade em circuitos impressos"/>
    <n v="88623"/>
    <n v="607076"/>
    <n v="3014"/>
    <n v="52274"/>
    <n v="3.400923010956524E-2"/>
    <n v="8.6107834933352667E-2"/>
    <x v="63"/>
    <x v="35"/>
    <x v="63"/>
    <s v="9030"/>
    <n v="5561639720"/>
    <n v="1.09154139887364E-4"/>
    <n v="643680544"/>
    <n v="1.376816509774762E-4"/>
    <n v="1258658855"/>
    <n v="4.1531507757119783E-5"/>
    <n v="193627688"/>
    <n v="1.556595562923831E-5"/>
  </r>
  <r>
    <s v="29142320"/>
    <s v="Metiliononas"/>
    <n v="88594"/>
    <n v="4754698"/>
    <n v="9606"/>
    <n v="630"/>
    <n v="0.1084272072600853"/>
    <n v="1.325005289505243E-4"/>
    <x v="44"/>
    <x v="25"/>
    <x v="44"/>
    <s v="2914"/>
    <n v="12362598049"/>
    <n v="3.8460346127524572E-4"/>
    <n v="2394214409"/>
    <n v="3.7003369316870567E-5"/>
    <n v="2249592610"/>
    <n v="2.8005070660327252E-7"/>
    <n v="589402744"/>
    <n v="1.6297854222409249E-5"/>
  </r>
  <r>
    <s v="52104910"/>
    <s v="Tecidos de algodão que contenham menos de 85 %, em peso, de algodão, combinados, principal ou unicamente, com fibras sintéticas/artificiais, p &lt; 200 g/m2, de fios de diversas cores, em ponto sarjado, incluindo o diagonal, cuja relação de textura &lt; 4"/>
    <n v="88527"/>
    <n v="438550"/>
    <n v="0"/>
    <n v="0"/>
    <n v="0"/>
    <n v="0"/>
    <x v="75"/>
    <x v="37"/>
    <x v="75"/>
    <s v="5210"/>
    <n v="1597586602"/>
    <n v="2.7450781037534008E-4"/>
    <n v="229038466"/>
    <n v="3.8651586148852389E-4"/>
    <n v="21002138"/>
    <n v="0"/>
    <n v="10897541"/>
    <n v="0"/>
  </r>
  <r>
    <s v="63013000"/>
    <s v="Cobertores e mantas (exceto os elétricos), de algodão"/>
    <n v="88201"/>
    <n v="812320"/>
    <n v="9977"/>
    <n v="0"/>
    <n v="0.1131166313307105"/>
    <n v="0"/>
    <x v="73"/>
    <x v="37"/>
    <x v="73"/>
    <s v="6301"/>
    <n v="1331286668"/>
    <n v="6.1017662050229444E-4"/>
    <n v="302339655"/>
    <n v="2.917281889469643E-4"/>
    <n v="58604757"/>
    <n v="0"/>
    <n v="30280453"/>
    <n v="3.2948648423456551E-4"/>
  </r>
  <r>
    <s v="84716059"/>
    <s v="Outras unidades de entrada, para máquinas automáticas de processamento de dados"/>
    <n v="88090"/>
    <n v="5800889"/>
    <n v="44367"/>
    <n v="309645"/>
    <n v="0.50365535248041771"/>
    <n v="5.3378887270554558E-2"/>
    <x v="64"/>
    <x v="35"/>
    <x v="64"/>
    <s v="8471"/>
    <n v="4961470028"/>
    <n v="1.1691875527339169E-3"/>
    <n v="221874497"/>
    <n v="3.9702625218796547E-4"/>
    <n v="462262003"/>
    <n v="6.6984739820806776E-4"/>
    <n v="109713314"/>
    <n v="4.0439030034221737E-4"/>
  </r>
  <r>
    <s v="30039059"/>
    <s v="Medicamento contendo outros compostos de função carboxiamida, etc, exceto em doses"/>
    <n v="88002"/>
    <n v="0"/>
    <n v="0"/>
    <n v="0"/>
    <n v="0"/>
    <n v="0"/>
    <x v="56"/>
    <x v="33"/>
    <x v="56"/>
    <s v="3003"/>
    <n v="14737488021"/>
    <n v="0"/>
    <n v="1216108747"/>
    <n v="7.2363594306093743E-5"/>
    <n v="1862353455"/>
    <n v="0"/>
    <n v="162864975"/>
    <n v="0"/>
  </r>
  <r>
    <s v="52105990"/>
    <s v="Outros tecidos de algodão que contenham menos de 85 %, em peso, de algodão, combinados, principal ou unicamente, com fibras sintéticas ou artificiais, com peso não superior a 200 g/m2, estampados"/>
    <n v="87846"/>
    <n v="13726"/>
    <n v="0"/>
    <n v="0"/>
    <n v="0"/>
    <n v="0"/>
    <x v="75"/>
    <x v="37"/>
    <x v="75"/>
    <s v="5210"/>
    <n v="1597586602"/>
    <n v="8.591709509091139E-6"/>
    <n v="229038466"/>
    <n v="3.8354256179833128E-4"/>
    <n v="21002138"/>
    <n v="0"/>
    <n v="10897541"/>
    <n v="0"/>
  </r>
  <r>
    <s v="29221931"/>
    <s v="Cloridrato de ambroxol"/>
    <n v="87771"/>
    <n v="1030106"/>
    <n v="0"/>
    <n v="3198"/>
    <n v="0"/>
    <n v="3.1045348731101462E-3"/>
    <x v="44"/>
    <x v="25"/>
    <x v="44"/>
    <s v="2922"/>
    <n v="12362598049"/>
    <n v="8.3324394752389797E-5"/>
    <n v="2394214409"/>
    <n v="3.6659623996106362E-5"/>
    <n v="2249592610"/>
    <n v="1.4215907297099449E-6"/>
    <n v="589402744"/>
    <n v="0"/>
  </r>
  <r>
    <s v="29121200"/>
    <s v="Etanal (acetaldeído)"/>
    <n v="87771"/>
    <n v="492385"/>
    <n v="0"/>
    <n v="285958"/>
    <n v="0"/>
    <n v="0.5807609898758086"/>
    <x v="44"/>
    <x v="25"/>
    <x v="44"/>
    <s v="2912"/>
    <n v="12362598049"/>
    <n v="3.982860221196212E-5"/>
    <n v="2394214409"/>
    <n v="3.6659623996106362E-5"/>
    <n v="2249592610"/>
    <n v="1.271154602521565E-4"/>
    <n v="589402744"/>
    <n v="0"/>
  </r>
  <r>
    <s v="29251910"/>
    <s v="Talidomida"/>
    <n v="87740"/>
    <n v="1732"/>
    <n v="0"/>
    <n v="387"/>
    <n v="0"/>
    <n v="0.22344110854503471"/>
    <x v="44"/>
    <x v="25"/>
    <x v="44"/>
    <s v="2925"/>
    <n v="12362598049"/>
    <n v="1.4010000107866479E-7"/>
    <n v="2394214409"/>
    <n v="3.664667611646639E-5"/>
    <n v="2249592610"/>
    <n v="1.7203114834201019E-7"/>
    <n v="589402744"/>
    <n v="0"/>
  </r>
  <r>
    <s v="07102100"/>
    <s v="Ervilhas, não cozidas ou cozidas em água ou vapor, congeladas"/>
    <n v="87670"/>
    <n v="11728354"/>
    <n v="49"/>
    <n v="0"/>
    <n v="5.5891410972966804E-4"/>
    <n v="0"/>
    <x v="21"/>
    <x v="7"/>
    <x v="21"/>
    <s v="0710"/>
    <n v="1338271069"/>
    <n v="8.763810465366938E-3"/>
    <n v="4889171947"/>
    <n v="1.793146179974185E-5"/>
    <n v="55245209"/>
    <n v="0"/>
    <n v="1320209494"/>
    <n v="3.7115321638491422E-8"/>
  </r>
  <r>
    <s v="62082900"/>
    <s v="Camisolas e pijamas, de uso feminino, de outras matérias têxteis"/>
    <n v="87615"/>
    <n v="987178"/>
    <n v="6865"/>
    <n v="114"/>
    <n v="7.8354163099925808E-2"/>
    <n v="1.1548069345143429E-4"/>
    <x v="79"/>
    <x v="38"/>
    <x v="79"/>
    <s v="6208"/>
    <n v="2174863186"/>
    <n v="4.5390349441502749E-4"/>
    <n v="219473726"/>
    <n v="3.9920495995953521E-4"/>
    <n v="5548730"/>
    <n v="2.0545241884178899E-5"/>
    <n v="37883237"/>
    <n v="1.8121471509945151E-4"/>
  </r>
  <r>
    <s v="02063000"/>
    <s v="Miudezas comestíveis de suíno, frescas ou refrigeradas"/>
    <n v="87469"/>
    <n v="0"/>
    <n v="67"/>
    <n v="0"/>
    <n v="7.6598566349220872E-4"/>
    <n v="0"/>
    <x v="5"/>
    <x v="4"/>
    <x v="5"/>
    <s v="0206"/>
    <n v="646107327"/>
    <n v="0"/>
    <n v="15343376700"/>
    <n v="5.7007659858862746E-6"/>
    <n v="45876937"/>
    <n v="0"/>
    <n v="1806469657"/>
    <n v="3.7088915244370473E-8"/>
  </r>
  <r>
    <s v="29163990"/>
    <s v="Outros ácidos monocarboxílicos aromáticos, etc."/>
    <n v="87455"/>
    <n v="4263006"/>
    <n v="0"/>
    <n v="211697"/>
    <n v="0"/>
    <n v="4.9659090322650257E-2"/>
    <x v="44"/>
    <x v="25"/>
    <x v="44"/>
    <s v="2916"/>
    <n v="12362598049"/>
    <n v="3.448309152415443E-4"/>
    <n v="2394214409"/>
    <n v="3.6527639158486077E-5"/>
    <n v="2249592610"/>
    <n v="9.410459434252854E-5"/>
    <n v="589402744"/>
    <n v="0"/>
  </r>
  <r>
    <s v="29263012"/>
    <s v="Sais do fenproporex"/>
    <n v="87348"/>
    <n v="230"/>
    <n v="0"/>
    <n v="0"/>
    <n v="0"/>
    <n v="0"/>
    <x v="44"/>
    <x v="25"/>
    <x v="44"/>
    <s v="2926"/>
    <n v="12362598049"/>
    <n v="1.8604503607443951E-8"/>
    <n v="2394214409"/>
    <n v="3.648294809005136E-5"/>
    <n v="2249592610"/>
    <n v="0"/>
    <n v="589402744"/>
    <n v="0"/>
  </r>
  <r>
    <s v="84439949"/>
    <s v="Outros mecanismos de impressão a laser, led, lcs, partes e acessórios"/>
    <n v="87289"/>
    <n v="5255192"/>
    <n v="9922"/>
    <n v="1938089"/>
    <n v="0.1136683889149836"/>
    <n v="0.36879508874271388"/>
    <x v="43"/>
    <x v="15"/>
    <x v="43"/>
    <s v="8443"/>
    <n v="22379104434"/>
    <n v="2.348258401268248E-4"/>
    <n v="5835459145"/>
    <n v="1.495837736689355E-5"/>
    <n v="2772687331"/>
    <n v="6.9899298717573282E-4"/>
    <n v="1092567481"/>
    <n v="9.0813612637625268E-6"/>
  </r>
  <r>
    <s v="95030040"/>
    <s v="Trens elétricos, incluindo os trilhos, sinais e outros acessórios"/>
    <n v="87086"/>
    <n v="423656"/>
    <n v="0"/>
    <n v="0"/>
    <n v="0"/>
    <n v="0"/>
    <x v="60"/>
    <x v="27"/>
    <x v="60"/>
    <s v="9503"/>
    <n v="4780340738"/>
    <n v="8.8624644815015697E-5"/>
    <n v="1114055214"/>
    <n v="7.8170272806604366E-5"/>
    <n v="703543719"/>
    <n v="0"/>
    <n v="320159950"/>
    <n v="0"/>
  </r>
  <r>
    <s v="84852000"/>
    <s v="Máquinas para fabricação aditiva, por depósito de plástico ou de borracha"/>
    <n v="87054"/>
    <n v="19413529"/>
    <n v="49407"/>
    <n v="674558"/>
    <n v="0.56754428285891512"/>
    <n v="3.4746799512855177E-2"/>
    <x v="43"/>
    <x v="15"/>
    <x v="43"/>
    <s v="8485"/>
    <n v="22379104434"/>
    <n v="8.6748462420620915E-4"/>
    <n v="5835459145"/>
    <n v="1.49181063283753E-5"/>
    <n v="2772687331"/>
    <n v="2.4328671771177071E-4"/>
    <n v="1092567481"/>
    <n v="4.5221005438290178E-5"/>
  </r>
  <r>
    <s v="02071200"/>
    <s v="Carnes de galos/galinhas, não cortadas em pedaços, congeladas"/>
    <n v="87006"/>
    <n v="0"/>
    <n v="0"/>
    <n v="0"/>
    <n v="0"/>
    <n v="0"/>
    <x v="11"/>
    <x v="4"/>
    <x v="11"/>
    <s v="0207"/>
    <n v="11149786"/>
    <n v="0"/>
    <n v="6412868018"/>
    <n v="1.356740849114416E-5"/>
    <n v="0"/>
    <m/>
    <n v="825438"/>
    <n v="0"/>
  </r>
  <r>
    <s v="93070000"/>
    <s v="Sabres, espadas, baionetas, lanças e outras armas brancas, suas partes e bainhas"/>
    <n v="87000"/>
    <n v="117788"/>
    <n v="0"/>
    <n v="292"/>
    <n v="0"/>
    <n v="2.4790301219139469E-3"/>
    <x v="40"/>
    <x v="26"/>
    <x v="40"/>
    <s v="9307"/>
    <n v="5820413497"/>
    <n v="2.0237050178773581E-5"/>
    <n v="2234763811"/>
    <n v="3.8930288548510953E-5"/>
    <n v="614888184"/>
    <n v="4.7488308866250709E-7"/>
    <n v="697476271"/>
    <n v="0"/>
  </r>
  <r>
    <s v="72288000"/>
    <s v="Barras ocas de ligas de aços, para perfuração"/>
    <n v="86861"/>
    <n v="7527023"/>
    <n v="0"/>
    <n v="70031"/>
    <n v="0"/>
    <n v="9.3039439364008859E-3"/>
    <x v="12"/>
    <x v="8"/>
    <x v="12"/>
    <s v="7228"/>
    <n v="6344868340"/>
    <n v="1.186316657281497E-3"/>
    <n v="7927512108"/>
    <n v="1.0956905371654341E-5"/>
    <n v="298780260"/>
    <n v="2.3438964809790311E-4"/>
    <n v="4137801390"/>
    <n v="0"/>
  </r>
  <r>
    <s v="57011011"/>
    <s v="Tapete de lã, de pontos nodados ou enrolados, feitos a mão"/>
    <n v="86781"/>
    <n v="484195"/>
    <n v="39196"/>
    <n v="0"/>
    <n v="0.45166568718959221"/>
    <n v="0"/>
    <x v="73"/>
    <x v="37"/>
    <x v="73"/>
    <s v="5701"/>
    <n v="1331286668"/>
    <n v="3.6370453609920768E-4"/>
    <n v="302339655"/>
    <n v="2.8703148450705219E-4"/>
    <n v="58604757"/>
    <n v="0"/>
    <n v="30280453"/>
    <n v="1.2944324181675881E-3"/>
  </r>
  <r>
    <s v="83059000"/>
    <s v="Molas para papéis, outros objetos de escritório, de metais comuns"/>
    <n v="86705"/>
    <n v="1348035"/>
    <n v="967"/>
    <n v="10044"/>
    <n v="1.11527593564385E-2"/>
    <n v="7.450845119006554E-3"/>
    <x v="40"/>
    <x v="26"/>
    <x v="40"/>
    <s v="8305"/>
    <n v="5820413497"/>
    <n v="2.3160467906529561E-4"/>
    <n v="2234763811"/>
    <n v="3.879828354711083E-5"/>
    <n v="614888184"/>
    <n v="1.633467720043227E-5"/>
    <n v="697476271"/>
    <n v="1.3864270946645579E-6"/>
  </r>
  <r>
    <s v="84424090"/>
    <s v="Partes de outras máquinas e aparelhos para preparação/fabricação de clichês"/>
    <n v="86629"/>
    <n v="776155"/>
    <n v="84760"/>
    <n v="62938"/>
    <n v="0.97842523866141828"/>
    <n v="8.1089473107819957E-2"/>
    <x v="43"/>
    <x v="15"/>
    <x v="43"/>
    <s v="8442"/>
    <n v="22379104434"/>
    <n v="3.4682129586061883E-5"/>
    <n v="5835459145"/>
    <n v="1.4845275726799731E-5"/>
    <n v="2772687331"/>
    <n v="2.2699277807606499E-5"/>
    <n v="1092567481"/>
    <n v="7.7578732182676042E-5"/>
  </r>
  <r>
    <s v="29362112"/>
    <s v="Acetato de vitamina A1 álcool"/>
    <n v="86609"/>
    <n v="13677702"/>
    <n v="0"/>
    <n v="616130"/>
    <n v="0"/>
    <n v="4.504630967979855E-2"/>
    <x v="56"/>
    <x v="33"/>
    <x v="56"/>
    <s v="2936"/>
    <n v="14737488021"/>
    <n v="9.2808910042947138E-4"/>
    <n v="1216108747"/>
    <n v="7.1218137533879611E-5"/>
    <n v="1862353455"/>
    <n v="3.3083408433873262E-4"/>
    <n v="162864975"/>
    <n v="0"/>
  </r>
  <r>
    <s v="84793000"/>
    <s v="Prensas para fabricação de painéis de partículas, de fibras de madeira ou de outras matérias lenhosas, e outras máquinas e aparelhos para tratamento de madeira ou de cortiça"/>
    <n v="86401"/>
    <n v="6170407"/>
    <n v="0"/>
    <n v="80"/>
    <n v="0"/>
    <n v="1.296510910868602E-5"/>
    <x v="43"/>
    <x v="15"/>
    <x v="43"/>
    <s v="8479"/>
    <n v="22379104434"/>
    <n v="2.7572180192454249E-4"/>
    <n v="5835459145"/>
    <n v="1.4806204251130951E-5"/>
    <n v="2772687331"/>
    <n v="2.885287464820172E-8"/>
    <n v="1092567481"/>
    <n v="0"/>
  </r>
  <r>
    <s v="68029200"/>
    <s v="Outras pedras calcárias, trabalhadas de outro modo e obras"/>
    <n v="86373"/>
    <n v="408700"/>
    <n v="21561"/>
    <n v="0"/>
    <n v="0.24962661942968289"/>
    <n v="0"/>
    <x v="32"/>
    <x v="20"/>
    <x v="32"/>
    <s v="6802"/>
    <n v="2051059482"/>
    <n v="1.9926287052459069E-4"/>
    <n v="2143573525"/>
    <n v="4.0293929269349413E-5"/>
    <n v="178441525"/>
    <n v="0"/>
    <n v="1005239790"/>
    <n v="2.144861376806423E-5"/>
  </r>
  <r>
    <s v="29336999"/>
    <s v="Outros compostos heterocíclicos 1 ciclo triazina não condensado"/>
    <n v="86239"/>
    <n v="10205284"/>
    <n v="38052"/>
    <n v="256555"/>
    <n v="0.4412388826401048"/>
    <n v="2.5139427770946899E-2"/>
    <x v="44"/>
    <x v="25"/>
    <x v="44"/>
    <s v="2933"/>
    <n v="12362598049"/>
    <n v="8.2549670866517385E-4"/>
    <n v="2394214409"/>
    <n v="3.6019748137770059E-5"/>
    <n v="2249592610"/>
    <n v="1.1404509370254379E-4"/>
    <n v="589402744"/>
    <n v="6.4560269505633649E-5"/>
  </r>
  <r>
    <s v="23099060"/>
    <s v="Preparações que contenham xilanase e betagluconase, com suporte de farinha de trigo, dos tipos utilizados na alimentação de animais"/>
    <n v="86158"/>
    <n v="3813891"/>
    <n v="0"/>
    <n v="0"/>
    <n v="0"/>
    <n v="0"/>
    <x v="42"/>
    <x v="7"/>
    <x v="42"/>
    <s v="2309"/>
    <n v="394374323"/>
    <n v="9.6707386297053624E-3"/>
    <n v="502458441"/>
    <n v="1.7147288804329191E-4"/>
    <n v="67307242"/>
    <n v="0"/>
    <n v="13822322"/>
    <n v="0"/>
  </r>
  <r>
    <s v="96161000"/>
    <s v="Vaporizadores de toucador, suas armações e cabeças de armações"/>
    <n v="86089"/>
    <n v="6196858"/>
    <n v="211"/>
    <n v="1078"/>
    <n v="2.4509519218483202E-3"/>
    <n v="1.7395912573759149E-4"/>
    <x v="60"/>
    <x v="27"/>
    <x v="60"/>
    <s v="9616"/>
    <n v="4780340738"/>
    <n v="1.296321400426498E-3"/>
    <n v="1114055214"/>
    <n v="7.7275344092595394E-5"/>
    <n v="703543719"/>
    <n v="1.5322430872273909E-6"/>
    <n v="320159950"/>
    <n v="6.5904558018577902E-7"/>
  </r>
  <r>
    <s v="76052910"/>
    <s v="Outros fios de liga de alumínio, resistência &lt;= 0.0328 ohm.mm2"/>
    <n v="86033"/>
    <n v="185002"/>
    <n v="0"/>
    <n v="0"/>
    <n v="0"/>
    <n v="0"/>
    <x v="13"/>
    <x v="9"/>
    <x v="13"/>
    <s v="7605"/>
    <n v="6422016738"/>
    <n v="2.880746151054333E-5"/>
    <n v="10594928443"/>
    <n v="8.1202058572506389E-6"/>
    <n v="279059028"/>
    <n v="0"/>
    <n v="1312432038"/>
    <n v="0"/>
  </r>
  <r>
    <s v="03044990"/>
    <s v="Filés de outros peixes, frescos ou refrigerados"/>
    <n v="85906"/>
    <n v="4779"/>
    <n v="82643"/>
    <n v="0"/>
    <n v="0.96201662282029199"/>
    <n v="0"/>
    <x v="68"/>
    <x v="4"/>
    <x v="68"/>
    <s v="0304"/>
    <n v="737742945"/>
    <n v="6.4778660811185392E-6"/>
    <n v="380898974"/>
    <n v="2.2553486846619861E-4"/>
    <n v="5873631"/>
    <n v="0"/>
    <n v="175836006"/>
    <n v="4.7000043893171691E-4"/>
  </r>
  <r>
    <s v="29032990"/>
    <s v="Outros derivados clorados não saturados dos hidrocarbonetos acíclicos"/>
    <n v="85883"/>
    <n v="25069"/>
    <n v="0"/>
    <n v="17845"/>
    <n v="0"/>
    <n v="0.71183533447684388"/>
    <x v="44"/>
    <x v="25"/>
    <x v="44"/>
    <s v="2903"/>
    <n v="12362598049"/>
    <n v="2.0278100040652708E-6"/>
    <n v="2394214409"/>
    <n v="3.5871056358678862E-5"/>
    <n v="2249592610"/>
    <n v="7.9325473957704721E-6"/>
    <n v="589402744"/>
    <n v="0"/>
  </r>
  <r>
    <s v="55095300"/>
    <s v="Fio de fibras de poliésteres, combinadas, principal ou unicamente, com algodão"/>
    <n v="85646"/>
    <n v="42136345"/>
    <n v="0"/>
    <n v="0"/>
    <n v="0"/>
    <n v="0"/>
    <x v="78"/>
    <x v="37"/>
    <x v="78"/>
    <s v="5509"/>
    <n v="500577857"/>
    <n v="8.4175407303323846E-2"/>
    <n v="70350269"/>
    <n v="1.2174224948592589E-3"/>
    <n v="2496390"/>
    <n v="0"/>
    <n v="5725897"/>
    <n v="0"/>
  </r>
  <r>
    <s v="29362929"/>
    <s v="Outras vitaminas d e seus derivados, não misturados"/>
    <n v="85421"/>
    <n v="9669968"/>
    <n v="0"/>
    <n v="8882239"/>
    <n v="0"/>
    <n v="0.9185386135714203"/>
    <x v="56"/>
    <x v="33"/>
    <x v="56"/>
    <s v="2936"/>
    <n v="14737488021"/>
    <n v="6.5614764105123612E-4"/>
    <n v="1216108747"/>
    <n v="7.0241251212709184E-5"/>
    <n v="1862353455"/>
    <n v="4.7693626449658022E-3"/>
    <n v="162864975"/>
    <n v="0"/>
  </r>
  <r>
    <s v="74061000"/>
    <s v="Pós de cobre, de estrutura não lamelar"/>
    <n v="85215"/>
    <n v="6952983"/>
    <n v="0"/>
    <n v="827919"/>
    <n v="0"/>
    <n v="0.1190739284131717"/>
    <x v="13"/>
    <x v="9"/>
    <x v="13"/>
    <s v="7406"/>
    <n v="6422016738"/>
    <n v="1.0826790529613851E-3"/>
    <n v="10594928443"/>
    <n v="8.0429991064546549E-6"/>
    <n v="279059028"/>
    <n v="2.9668239222850009E-3"/>
    <n v="1312432038"/>
    <n v="0"/>
  </r>
  <r>
    <s v="39069041"/>
    <s v="Poli(ácido acrílico) e seus sais, em blocos irregulares, pedaços, pós, etc"/>
    <n v="85143"/>
    <n v="4303777"/>
    <n v="0"/>
    <n v="126150"/>
    <n v="0"/>
    <n v="2.9311462931281059E-2"/>
    <x v="37"/>
    <x v="25"/>
    <x v="37"/>
    <s v="3906"/>
    <n v="8810866406"/>
    <n v="4.8846240558921938E-4"/>
    <n v="2058238830"/>
    <n v="4.136691950370016E-5"/>
    <n v="2577887682"/>
    <n v="4.8935413625984353E-5"/>
    <n v="125243598"/>
    <n v="0"/>
  </r>
  <r>
    <s v="84393010"/>
    <s v="Bobinadoras-esticadoras para acabamento de papel ou cartão"/>
    <n v="85108"/>
    <n v="458179"/>
    <n v="0"/>
    <n v="268672"/>
    <n v="0"/>
    <n v="0.58639090835677754"/>
    <x v="43"/>
    <x v="15"/>
    <x v="43"/>
    <s v="8439"/>
    <n v="22379104434"/>
    <n v="2.04735181137946E-5"/>
    <n v="5835459145"/>
    <n v="1.458462785621987E-5"/>
    <n v="2772687331"/>
    <n v="9.6899494218520663E-5"/>
    <n v="1092567481"/>
    <n v="0"/>
  </r>
  <r>
    <s v="86071200"/>
    <s v="Outros bogies e bissels de veículos para vias férreas"/>
    <n v="85000"/>
    <n v="32896"/>
    <n v="0"/>
    <n v="7160"/>
    <n v="0"/>
    <n v="0.21765564202334631"/>
    <x v="15"/>
    <x v="11"/>
    <x v="15"/>
    <s v="8607"/>
    <n v="14474653477"/>
    <n v="2.2726623509344271E-6"/>
    <n v="5779959848"/>
    <n v="1.470598451119206E-5"/>
    <n v="8290463594"/>
    <n v="8.6364289750718612E-7"/>
    <n v="3111031675"/>
    <n v="0"/>
  </r>
  <r>
    <s v="63029300"/>
    <s v="Roupas de toucador/cozinha, de fibras sintéticas ou artificiais"/>
    <n v="84997"/>
    <n v="14641172"/>
    <n v="1296"/>
    <n v="367"/>
    <n v="1.524759697401085E-2"/>
    <n v="2.5066299337238851E-5"/>
    <x v="73"/>
    <x v="37"/>
    <x v="73"/>
    <s v="6302"/>
    <n v="1331286668"/>
    <n v="1.099776055144871E-2"/>
    <n v="302339655"/>
    <n v="2.8113083611212028E-4"/>
    <n v="58604757"/>
    <n v="6.2622902779035499E-6"/>
    <n v="30280453"/>
    <n v="4.279988809942837E-5"/>
  </r>
  <r>
    <s v="84829130"/>
    <s v="Roletes cônicos para rolamentos"/>
    <n v="84691"/>
    <n v="4078349"/>
    <n v="4391"/>
    <n v="93573"/>
    <n v="5.1847303727668818E-2"/>
    <n v="2.2943843207140931E-2"/>
    <x v="43"/>
    <x v="15"/>
    <x v="43"/>
    <s v="8482"/>
    <n v="22379104434"/>
    <n v="1.8223915134887481E-4"/>
    <n v="5835459145"/>
    <n v="1.451316818361514E-5"/>
    <n v="2772687331"/>
    <n v="3.3748125493202238E-5"/>
    <n v="1092567481"/>
    <n v="4.0189737259807746E-6"/>
  </r>
  <r>
    <s v="28331110"/>
    <s v="Sulfato dissódico anidro"/>
    <n v="84673"/>
    <n v="65484558"/>
    <n v="0"/>
    <n v="5613"/>
    <n v="0"/>
    <n v="8.5714864258532524E-5"/>
    <x v="48"/>
    <x v="25"/>
    <x v="48"/>
    <s v="2833"/>
    <n v="14351014051"/>
    <n v="4.5630613813967338E-3"/>
    <n v="1072689217"/>
    <n v="7.8935257908908398E-5"/>
    <n v="934233527"/>
    <n v="6.008133767179606E-6"/>
    <n v="238405628"/>
    <n v="0"/>
  </r>
  <r>
    <s v="30049012"/>
    <s v="Medicamento contendo l-asparaginase, em doses"/>
    <n v="84586"/>
    <n v="486525"/>
    <n v="0"/>
    <n v="0"/>
    <n v="0"/>
    <n v="0"/>
    <x v="56"/>
    <x v="33"/>
    <x v="56"/>
    <s v="3004"/>
    <n v="14737488021"/>
    <n v="3.3012749479879629E-5"/>
    <n v="1216108747"/>
    <n v="6.9554634985287216E-5"/>
    <n v="1862353455"/>
    <n v="0"/>
    <n v="162864975"/>
    <n v="0"/>
  </r>
  <r>
    <s v="84729099"/>
    <s v="Outras máquinas e aparelhos de escritório, bancário, etc."/>
    <n v="84348"/>
    <n v="5882842"/>
    <n v="5340"/>
    <n v="205754"/>
    <n v="6.330914781619007E-2"/>
    <n v="3.4975272155872962E-2"/>
    <x v="43"/>
    <x v="15"/>
    <x v="43"/>
    <s v="8472"/>
    <n v="22379104434"/>
    <n v="2.6287209201554767E-4"/>
    <n v="5835459145"/>
    <n v="1.4454389603990621E-5"/>
    <n v="2772687331"/>
    <n v="7.4207429629576221E-5"/>
    <n v="1092567481"/>
    <n v="4.8875699605414123E-6"/>
  </r>
  <r>
    <s v="41019030"/>
    <s v="Outros couros e peles, de bovino, incluindo dorsos, meios-dorsos e flancos, divididos, sem o lado flor"/>
    <n v="84236"/>
    <n v="0"/>
    <n v="84200"/>
    <n v="0"/>
    <n v="0.99957262927964285"/>
    <n v="0"/>
    <x v="5"/>
    <x v="4"/>
    <x v="5"/>
    <s v="4101"/>
    <n v="646107327"/>
    <n v="0"/>
    <n v="15343376700"/>
    <n v="5.4900561751833938E-6"/>
    <n v="45876937"/>
    <n v="0"/>
    <n v="1806469657"/>
    <n v="4.6610248710089459E-5"/>
  </r>
  <r>
    <s v="81019400"/>
    <s v="Tungstênio (volfrâmio) em formas brutas, incluindo as barras simplesmente obtidas por sinterização"/>
    <n v="84221"/>
    <n v="943037"/>
    <n v="113"/>
    <n v="39322"/>
    <n v="1.3417081250519469E-3"/>
    <n v="4.1697197458848381E-2"/>
    <x v="13"/>
    <x v="9"/>
    <x v="13"/>
    <s v="8101"/>
    <n v="6422016738"/>
    <n v="1.468443696852912E-4"/>
    <n v="10594928443"/>
    <n v="7.9491806342160111E-6"/>
    <n v="279059028"/>
    <n v="1.409092559442298E-4"/>
    <n v="1312432038"/>
    <n v="8.6099696386716829E-8"/>
  </r>
  <r>
    <s v="84121000"/>
    <s v="Propulsores a reação, exceto os turborreatores"/>
    <n v="84213"/>
    <n v="97103"/>
    <n v="71275"/>
    <n v="30322"/>
    <n v="0.84636576300571176"/>
    <n v="0.31226635634326438"/>
    <x v="15"/>
    <x v="11"/>
    <x v="15"/>
    <s v="8412"/>
    <n v="14474653477"/>
    <n v="6.7084852949533581E-6"/>
    <n v="5779959848"/>
    <n v="1.4569824395776669E-5"/>
    <n v="8290463594"/>
    <n v="3.6574552986330859E-6"/>
    <n v="3111031675"/>
    <n v="2.2910406400796288E-5"/>
  </r>
  <r>
    <s v="71102900"/>
    <s v="Paladio em formas semimanufaturadas"/>
    <n v="84077"/>
    <n v="302365"/>
    <n v="0"/>
    <n v="12704"/>
    <n v="0"/>
    <n v="4.2015444909298358E-2"/>
    <x v="13"/>
    <x v="9"/>
    <x v="13"/>
    <s v="7110"/>
    <n v="6422016738"/>
    <n v="4.7082561808171979E-5"/>
    <n v="10594928443"/>
    <n v="7.9355892257629277E-6"/>
    <n v="279059028"/>
    <n v="4.552441858286699E-5"/>
    <n v="1312432038"/>
    <n v="0"/>
  </r>
  <r>
    <s v="30043991"/>
    <s v="Medicamento contendo sal sódico ou éster metílico do ácido 9,11,15-triidroxi-16-(3-clorofenoxi)prosta-5,13-dien-1-óico (derivado da prostaglandina F2alfa), em doses"/>
    <n v="83858"/>
    <n v="545969"/>
    <n v="0"/>
    <n v="0"/>
    <n v="0"/>
    <n v="0"/>
    <x v="56"/>
    <x v="33"/>
    <x v="56"/>
    <s v="3004"/>
    <n v="14737488021"/>
    <n v="3.7046272690571713E-5"/>
    <n v="1216108747"/>
    <n v="6.895600431036124E-5"/>
    <n v="1862353455"/>
    <n v="0"/>
    <n v="162864975"/>
    <n v="0"/>
  </r>
  <r>
    <s v="30024992"/>
    <s v="Outras vacinas, toxinas, culturas de microrganismos (exceto leveduras) e produtos semelhantes, para a saúde humana, não classificados em códigos anteriores"/>
    <n v="83760"/>
    <n v="240823323"/>
    <n v="0"/>
    <n v="11119855"/>
    <n v="0"/>
    <n v="4.6174327558797121E-2"/>
    <x v="56"/>
    <x v="33"/>
    <x v="56"/>
    <s v="3002"/>
    <n v="14737488021"/>
    <n v="1.6340866412026381E-2"/>
    <n v="1216108747"/>
    <n v="6.88754194118135E-5"/>
    <n v="1862353455"/>
    <n v="5.970861744931227E-3"/>
    <n v="162864975"/>
    <n v="0"/>
  </r>
  <r>
    <s v="17031000"/>
    <s v="Melaços de cana"/>
    <n v="83660"/>
    <n v="84449"/>
    <n v="12635"/>
    <n v="79459"/>
    <n v="0.15102797035620369"/>
    <n v="0.9409110824284479"/>
    <x v="3"/>
    <x v="3"/>
    <x v="3"/>
    <s v="1703"/>
    <n v="17481901"/>
    <n v="4.830653142355628E-3"/>
    <n v="18601830896"/>
    <n v="4.4974067589222974E-6"/>
    <n v="4228846"/>
    <n v="1.8789759664929861E-2"/>
    <n v="603972851"/>
    <n v="2.0919814490138401E-5"/>
  </r>
  <r>
    <s v="52092100"/>
    <s v="Tecidos de algodão que contenham pelo menos 85 %, em peso, de algodão, com peso superior a 200 g/m2, branqueados, em ponto de tafetá"/>
    <n v="83594"/>
    <n v="37676"/>
    <n v="14966"/>
    <n v="599"/>
    <n v="0.17903198794171829"/>
    <n v="1.5898715362565031E-2"/>
    <x v="75"/>
    <x v="37"/>
    <x v="75"/>
    <s v="5209"/>
    <n v="1597586602"/>
    <n v="2.3583072086880211E-5"/>
    <n v="229038466"/>
    <n v="3.6497799456969819E-4"/>
    <n v="21002138"/>
    <n v="2.8520905823968969E-5"/>
    <n v="10897541"/>
    <n v="1.3733373428005461E-3"/>
  </r>
  <r>
    <s v="90181910"/>
    <s v="Endoscópios"/>
    <n v="83530"/>
    <n v="24454785"/>
    <n v="3534"/>
    <n v="614097"/>
    <n v="4.2308152759487613E-2"/>
    <n v="2.5111527253255349E-2"/>
    <x v="63"/>
    <x v="35"/>
    <x v="63"/>
    <s v="9018"/>
    <n v="5561639720"/>
    <n v="4.3970458769666586E-3"/>
    <n v="643680544"/>
    <n v="1.2976934098539409E-4"/>
    <n v="1258658855"/>
    <n v="4.8789789033025949E-4"/>
    <n v="193627688"/>
    <n v="1.8251521962086331E-5"/>
  </r>
  <r>
    <s v="29051999"/>
    <s v="Outros monoalcoóis saturados"/>
    <n v="83506"/>
    <n v="21994138"/>
    <n v="997"/>
    <n v="556782"/>
    <n v="1.193926184944794E-2"/>
    <n v="2.5315018028894791E-2"/>
    <x v="44"/>
    <x v="25"/>
    <x v="44"/>
    <s v="2905"/>
    <n v="12362598049"/>
    <n v="1.779087042450522E-3"/>
    <n v="2394214409"/>
    <n v="3.4878246361769351E-5"/>
    <n v="2249592610"/>
    <n v="2.4750348019679882E-4"/>
    <n v="589402744"/>
    <n v="1.691542854439103E-6"/>
  </r>
  <r>
    <s v="47069300"/>
    <s v="Pastas semiquímicas de outras matérias fibrosas celulósicas"/>
    <n v="83393"/>
    <n v="2106357"/>
    <n v="300"/>
    <n v="360448"/>
    <n v="3.597424244241124E-3"/>
    <n v="0.17112388830573361"/>
    <x v="6"/>
    <x v="5"/>
    <x v="6"/>
    <s v="4706"/>
    <n v="189404058"/>
    <n v="1.1120970808344561E-2"/>
    <n v="10573526451"/>
    <n v="7.8869618746840168E-6"/>
    <n v="71847518"/>
    <n v="5.0168469285188106E-3"/>
    <n v="1673978251"/>
    <n v="1.7921379792167919E-7"/>
  </r>
  <r>
    <s v="84485910"/>
    <s v="Partes e acessórios de teares circulares, para fabricação de malhas"/>
    <n v="83291"/>
    <n v="2134947"/>
    <n v="0"/>
    <n v="12010"/>
    <n v="0"/>
    <n v="5.6254323877829287E-3"/>
    <x v="43"/>
    <x v="15"/>
    <x v="43"/>
    <s v="8448"/>
    <n v="22379104434"/>
    <n v="9.5399125836171967E-5"/>
    <n v="5835459145"/>
    <n v="1.427325561371915E-5"/>
    <n v="2772687331"/>
    <n v="4.3315378065612839E-6"/>
    <n v="1092567481"/>
    <n v="0"/>
  </r>
  <r>
    <s v="28332400"/>
    <s v="Sulfato de níquel"/>
    <n v="83096"/>
    <n v="8158218"/>
    <n v="0"/>
    <n v="1569"/>
    <n v="0"/>
    <n v="1.923214113670412E-4"/>
    <x v="48"/>
    <x v="25"/>
    <x v="48"/>
    <s v="2833"/>
    <n v="14351014051"/>
    <n v="5.6847676206069379E-4"/>
    <n v="1072689217"/>
    <n v="7.7465121009042458E-5"/>
    <n v="934233527"/>
    <n v="1.6794516088909321E-6"/>
    <n v="238405628"/>
    <n v="0"/>
  </r>
  <r>
    <s v="29381000"/>
    <s v="Rutosidio (rutina) e seus derivados"/>
    <n v="83059"/>
    <n v="1177450"/>
    <n v="35058"/>
    <n v="6944"/>
    <n v="0.42208550548405349"/>
    <n v="5.8974903392925394E-3"/>
    <x v="56"/>
    <x v="33"/>
    <x v="56"/>
    <s v="2938"/>
    <n v="14737488021"/>
    <n v="7.9894891064352842E-5"/>
    <n v="1216108747"/>
    <n v="6.8298990698732309E-5"/>
    <n v="1862353455"/>
    <n v="3.728615522127082E-6"/>
    <n v="162864975"/>
    <n v="2.152580688389262E-4"/>
  </r>
  <r>
    <s v="33053000"/>
    <s v="Laquês para o cabelo"/>
    <n v="82829"/>
    <n v="717586"/>
    <n v="10649"/>
    <n v="45372"/>
    <n v="0.1285660819278272"/>
    <n v="6.3228658307157612E-2"/>
    <x v="55"/>
    <x v="32"/>
    <x v="55"/>
    <s v="3305"/>
    <n v="1196720938"/>
    <n v="5.9962684466710646E-4"/>
    <n v="1144174374"/>
    <n v="7.2391937699524113E-5"/>
    <n v="201731240"/>
    <n v="2.2491310716178621E-4"/>
    <n v="50619126"/>
    <n v="2.1037502702041911E-4"/>
  </r>
  <r>
    <s v="81049000"/>
    <s v="Outras obras de magnésio"/>
    <n v="82771"/>
    <n v="38426"/>
    <n v="34189"/>
    <n v="955"/>
    <n v="0.41305529714513539"/>
    <n v="2.4852964138864311E-2"/>
    <x v="13"/>
    <x v="9"/>
    <x v="13"/>
    <s v="8104"/>
    <n v="6422016738"/>
    <n v="5.983478643496491E-6"/>
    <n v="10594928443"/>
    <n v="7.8123227018759386E-6"/>
    <n v="279059028"/>
    <n v="3.4222150304343502E-6"/>
    <n v="1312432038"/>
    <n v="2.6050110794384619E-5"/>
  </r>
  <r>
    <s v="29315999"/>
    <s v="Outros derivados organofosforados halogenados, não classificados em códigos anteriores"/>
    <n v="82700"/>
    <n v="1949103"/>
    <n v="0"/>
    <n v="28272"/>
    <n v="0"/>
    <n v="1.450513390005556E-2"/>
    <x v="44"/>
    <x v="25"/>
    <x v="44"/>
    <s v="2931"/>
    <n v="12362598049"/>
    <n v="1.5766127736860789E-4"/>
    <n v="2394214409"/>
    <n v="3.454160149113028E-5"/>
    <n v="2249592610"/>
    <n v="1.2567608852520189E-5"/>
    <n v="589402744"/>
    <n v="0"/>
  </r>
  <r>
    <s v="03061690"/>
    <s v="Camarões de água fria, que não inteiros, congelados"/>
    <n v="82560"/>
    <n v="0"/>
    <n v="0"/>
    <n v="0"/>
    <n v="0"/>
    <n v="0"/>
    <x v="68"/>
    <x v="4"/>
    <x v="68"/>
    <s v="0306"/>
    <n v="737742945"/>
    <n v="0"/>
    <n v="380898974"/>
    <n v="2.1675038694118399E-4"/>
    <n v="5873631"/>
    <n v="0"/>
    <n v="175836006"/>
    <n v="0"/>
  </r>
  <r>
    <s v="73239200"/>
    <s v="Outros artefatos domésticos, de ferro fundido, esmaltados, e partes"/>
    <n v="82513"/>
    <n v="6973278"/>
    <n v="4615"/>
    <n v="2013"/>
    <n v="5.5930580635778597E-2"/>
    <n v="2.886734187278924E-4"/>
    <x v="40"/>
    <x v="26"/>
    <x v="40"/>
    <s v="7323"/>
    <n v="5820413497"/>
    <n v="1.1980726117816569E-3"/>
    <n v="2234763811"/>
    <n v="3.6922470103486029E-5"/>
    <n v="614888184"/>
    <n v="3.2737659502658449E-6"/>
    <n v="697476271"/>
    <n v="6.6167125562326121E-6"/>
  </r>
  <r>
    <s v="29109090"/>
    <s v="Outros epóxidos, epoxialcoóis, etc, com três átomos no ciclo"/>
    <n v="82324"/>
    <n v="6289580"/>
    <n v="4329"/>
    <n v="71670"/>
    <n v="5.2584908410670032E-2"/>
    <n v="1.139503750647897E-2"/>
    <x v="44"/>
    <x v="25"/>
    <x v="44"/>
    <s v="2910"/>
    <n v="12362598049"/>
    <n v="5.0875875564916216E-4"/>
    <n v="2394214409"/>
    <n v="3.4384556241303623E-5"/>
    <n v="2249592610"/>
    <n v="3.1859101813105623E-5"/>
    <n v="589402744"/>
    <n v="7.344723186426156E-6"/>
  </r>
  <r>
    <s v="55112000"/>
    <s v="Fios de fibras sintéticas descontínuas, que contenham menos de 85 %, em peso, destas fibras, acondicionados para venda a retalho"/>
    <n v="82120"/>
    <n v="521714"/>
    <n v="2758"/>
    <n v="0"/>
    <n v="3.3584997564539698E-2"/>
    <n v="0"/>
    <x v="78"/>
    <x v="37"/>
    <x v="78"/>
    <s v="5511"/>
    <n v="500577857"/>
    <n v="1.042223487724108E-3"/>
    <n v="70350269"/>
    <n v="1.1673018620582669E-3"/>
    <n v="2496390"/>
    <n v="0"/>
    <n v="5725897"/>
    <n v="4.8167125604948883E-4"/>
  </r>
  <r>
    <s v="03019991"/>
    <s v="Outros peixes tilápias, vivos"/>
    <n v="82071"/>
    <n v="0"/>
    <n v="0"/>
    <n v="0"/>
    <n v="0"/>
    <n v="0"/>
    <x v="72"/>
    <x v="34"/>
    <x v="72"/>
    <s v="0301"/>
    <n v="868295965"/>
    <n v="0"/>
    <n v="68692341"/>
    <n v="1.194762018665225E-3"/>
    <n v="1594820"/>
    <n v="0"/>
    <n v="58420190"/>
    <n v="0"/>
  </r>
  <r>
    <s v="29144099"/>
    <s v="Outras cetonas-alcoóis e cetonas-aldeídos"/>
    <n v="82047"/>
    <n v="6681623"/>
    <n v="893"/>
    <n v="212193"/>
    <n v="1.08840055090375E-2"/>
    <n v="3.1757703180799027E-2"/>
    <x v="44"/>
    <x v="25"/>
    <x v="44"/>
    <s v="2914"/>
    <n v="12362598049"/>
    <n v="5.404707791612193E-4"/>
    <n v="2394214409"/>
    <n v="3.4268860671617483E-5"/>
    <n v="2249592610"/>
    <n v="9.4325078708362218E-5"/>
    <n v="589402744"/>
    <n v="1.5150930481585949E-6"/>
  </r>
  <r>
    <s v="05071000"/>
    <s v="Marfim; pó e desperdícios de marfim"/>
    <n v="82038"/>
    <n v="0"/>
    <n v="0"/>
    <n v="0"/>
    <n v="0"/>
    <n v="0"/>
    <x v="28"/>
    <x v="17"/>
    <x v="28"/>
    <s v="0507"/>
    <n v="49719978"/>
    <n v="0"/>
    <n v="971315430"/>
    <n v="8.4460719418407674E-5"/>
    <n v="29104488"/>
    <n v="0"/>
    <n v="85954279"/>
    <n v="0"/>
  </r>
  <r>
    <s v="90318011"/>
    <s v="Dinamômetros"/>
    <n v="81964"/>
    <n v="1665536"/>
    <n v="11619"/>
    <n v="440113"/>
    <n v="0.14175735688839"/>
    <n v="0.26424706520903779"/>
    <x v="63"/>
    <x v="35"/>
    <x v="63"/>
    <s v="9031"/>
    <n v="5561639720"/>
    <n v="2.9946851717320519E-4"/>
    <n v="643680544"/>
    <n v="1.2733645713548241E-4"/>
    <n v="1258658855"/>
    <n v="3.4966821887571749E-4"/>
    <n v="193627688"/>
    <n v="6.0006913887232913E-5"/>
  </r>
  <r>
    <s v="29171110"/>
    <s v="Ácido oxálico e seus sais"/>
    <n v="81832"/>
    <n v="2643842"/>
    <n v="948"/>
    <n v="17947"/>
    <n v="1.1584710137843389E-2"/>
    <n v="6.7882271330888906E-3"/>
    <x v="44"/>
    <x v="25"/>
    <x v="44"/>
    <s v="2917"/>
    <n v="12362598049"/>
    <n v="2.138581218543992E-4"/>
    <n v="2394214409"/>
    <n v="3.4179060861211279E-5"/>
    <n v="2249592610"/>
    <n v="7.9778889387443359E-6"/>
    <n v="589402744"/>
    <n v="1.608407849556941E-6"/>
  </r>
  <r>
    <s v="73101010"/>
    <s v="Recipientes isotérmicos refrigerados a nitrogênio (azoto) líquido, dos tipos utilizados para sêmen, sangue, tecidos biológicos e outros produtos similares, de capacidade igual ou superior a 50 litros e menor que 300 litros"/>
    <n v="81520"/>
    <n v="101858"/>
    <n v="0"/>
    <n v="57866"/>
    <n v="0"/>
    <n v="0.56810461623043851"/>
    <x v="40"/>
    <x v="26"/>
    <x v="40"/>
    <s v="7310"/>
    <n v="5820413497"/>
    <n v="1.7500131228219509E-5"/>
    <n v="2234763811"/>
    <n v="3.6478127844535792E-5"/>
    <n v="614888184"/>
    <n v="9.410816715255013E-5"/>
    <n v="697476271"/>
    <n v="0"/>
  </r>
  <r>
    <s v="85189090"/>
    <s v="Partes de microfones, fones de ouvido, amplificadores, etc"/>
    <n v="81493"/>
    <n v="17684020"/>
    <n v="10048"/>
    <n v="561879"/>
    <n v="0.123298933650743"/>
    <n v="3.1773261961929471E-2"/>
    <x v="65"/>
    <x v="35"/>
    <x v="65"/>
    <s v="8518"/>
    <n v="6139240199"/>
    <n v="2.880489999866839E-3"/>
    <n v="341960105"/>
    <n v="2.383114252465211E-4"/>
    <n v="426993576"/>
    <n v="1.315895675208004E-3"/>
    <n v="101311911"/>
    <n v="9.9178861604930148E-5"/>
  </r>
  <r>
    <s v="91022900"/>
    <s v="Outros relógios de pulso"/>
    <n v="81310"/>
    <n v="1289661"/>
    <n v="15044"/>
    <n v="800"/>
    <n v="0.18502029270692411"/>
    <n v="6.2031805257350579E-4"/>
    <x v="63"/>
    <x v="35"/>
    <x v="63"/>
    <s v="9102"/>
    <n v="5561639720"/>
    <n v="2.318850312008344E-4"/>
    <n v="643680544"/>
    <n v="1.2632042518283731E-4"/>
    <n v="1258658855"/>
    <n v="6.3559716504755369E-7"/>
    <n v="193627688"/>
    <n v="7.7695499829549177E-5"/>
  </r>
  <r>
    <s v="62019000"/>
    <s v="Sobretudos, japonas, gabões, capas, anoraques, casacos (blusões) e semelhantes, de outras matérias têxteis, de uso masculino, exceto os artigos da posição 62.03"/>
    <n v="81159"/>
    <n v="563411"/>
    <n v="18685"/>
    <n v="5092"/>
    <n v="0.2302270851045479"/>
    <n v="9.0378072135616806E-3"/>
    <x v="79"/>
    <x v="38"/>
    <x v="79"/>
    <s v="6201"/>
    <n v="2174863186"/>
    <n v="2.5905583561613521E-4"/>
    <n v="219473726"/>
    <n v="3.6978913822240388E-4"/>
    <n v="5548730"/>
    <n v="9.1768747082665765E-4"/>
    <n v="37883237"/>
    <n v="4.9322606724446492E-4"/>
  </r>
  <r>
    <s v="90308410"/>
    <s v="Instruments e aparelhos com dispositivo registrador, de teste automático de circuito impresso montado (ATE)"/>
    <n v="81158"/>
    <n v="2247183"/>
    <n v="16575"/>
    <n v="626000"/>
    <n v="0.2042312526183494"/>
    <n v="0.27857099310559041"/>
    <x v="63"/>
    <x v="35"/>
    <x v="63"/>
    <s v="9030"/>
    <n v="5561639720"/>
    <n v="4.0405044431752579E-4"/>
    <n v="643680544"/>
    <n v="1.2608428319995949E-4"/>
    <n v="1258658855"/>
    <n v="4.9735478164971076E-4"/>
    <n v="193627688"/>
    <n v="8.5602426859530549E-5"/>
  </r>
  <r>
    <s v="61122000"/>
    <s v="Macacões e conjuntos de esqui, de malha"/>
    <n v="81006"/>
    <n v="131964"/>
    <n v="15119"/>
    <n v="3503"/>
    <n v="0.18664049576574571"/>
    <n v="2.6545118365614861E-2"/>
    <x v="79"/>
    <x v="38"/>
    <x v="79"/>
    <s v="6112"/>
    <n v="2174863186"/>
    <n v="6.0676920207890261E-5"/>
    <n v="219473726"/>
    <n v="3.6909201605298301E-4"/>
    <n v="5548730"/>
    <n v="6.3131563438840956E-4"/>
    <n v="37883237"/>
    <n v="3.990947236108678E-4"/>
  </r>
  <r>
    <s v="39069022"/>
    <s v="Copolímero de metacrilato de 2-diisopropilaminoetila e metacrilato de n-decila, em suspensão de dimetilacetamida"/>
    <n v="81000"/>
    <n v="797762"/>
    <n v="0"/>
    <n v="456"/>
    <n v="0"/>
    <n v="5.7159904833772477E-4"/>
    <x v="37"/>
    <x v="25"/>
    <x v="37"/>
    <s v="3906"/>
    <n v="8810866406"/>
    <n v="9.0542968561723082E-5"/>
    <n v="2058238830"/>
    <n v="3.9354033564705407E-5"/>
    <n v="2577887682"/>
    <n v="1.768890100154488E-7"/>
    <n v="125243598"/>
    <n v="0"/>
  </r>
  <r>
    <s v="84224010"/>
    <s v="Máquinas horizontais, próprias para empacotamento de massas alimentícias longas (comprimento superior a 200 mm) em pacotes tipo almofadas (pillow pack), com capacidade de produção superior a 100 pacotes por minuto e controlador lógico programável (CLP)"/>
    <n v="80904"/>
    <n v="1739388"/>
    <n v="5565"/>
    <n v="2867"/>
    <n v="6.8785226935627414E-2"/>
    <n v="1.64828088960025E-3"/>
    <x v="43"/>
    <x v="15"/>
    <x v="43"/>
    <s v="8422"/>
    <n v="22379104434"/>
    <n v="7.7723753652867016E-5"/>
    <n v="5835459145"/>
    <n v="1.386420468204649E-5"/>
    <n v="2772687331"/>
    <n v="1.0340148952049289E-6"/>
    <n v="1092567481"/>
    <n v="5.0935068970810784E-6"/>
  </r>
  <r>
    <s v="52085910"/>
    <s v="Tecidos de algodão que contenham pelo menos 85 %, em peso, de algodão, estampados, em ponto sarjado, incluindo o diagonal, cuja relação de textura não seja superior a 4"/>
    <n v="80874"/>
    <n v="1787"/>
    <n v="1019"/>
    <n v="0"/>
    <n v="1.259984667507481E-2"/>
    <n v="0"/>
    <x v="75"/>
    <x v="37"/>
    <x v="75"/>
    <s v="5208"/>
    <n v="1597586602"/>
    <n v="1.118562209875118E-6"/>
    <n v="229038466"/>
    <n v="3.5310226012428848E-4"/>
    <n v="21002138"/>
    <n v="0"/>
    <n v="10897541"/>
    <n v="9.3507333443388743E-5"/>
  </r>
  <r>
    <s v="85176252"/>
    <s v="Terminais sobre linhas de fibras ópticas, com velocidade de transmissão superior a 2,5 Gbits/s"/>
    <n v="80872"/>
    <n v="1127976"/>
    <n v="48238"/>
    <n v="250871"/>
    <n v="0.59647343950934806"/>
    <n v="0.222408100881579"/>
    <x v="65"/>
    <x v="35"/>
    <x v="65"/>
    <s v="8517"/>
    <n v="6139240199"/>
    <n v="1.8373218239347151E-4"/>
    <n v="341960105"/>
    <n v="2.364954239325666E-4"/>
    <n v="426993576"/>
    <n v="5.8752874539733124E-4"/>
    <n v="101311911"/>
    <n v="4.7613355156236268E-4"/>
  </r>
  <r>
    <s v="84621900"/>
    <s v="Outras máquinas para trabalhar a quente (incluindo as prensas) para forjar por matrizagem ou de forjamento livre ou de estampar, martelos, martelos-pilões e martinetes"/>
    <n v="80846"/>
    <n v="1404727"/>
    <n v="26232"/>
    <n v="2998"/>
    <n v="0.32446874304232742"/>
    <n v="2.1342225215290941E-3"/>
    <x v="43"/>
    <x v="15"/>
    <x v="43"/>
    <s v="8462"/>
    <n v="22379104434"/>
    <n v="6.2769580621190282E-5"/>
    <n v="5835459145"/>
    <n v="1.3854265447007939E-5"/>
    <n v="2772687331"/>
    <n v="1.0812614774413591E-6"/>
    <n v="1092567481"/>
    <n v="2.4009500974704551E-5"/>
  </r>
  <r>
    <s v="34011110"/>
    <s v="Sabões medicinais, em barras, pedaços, figura moldada, etc."/>
    <n v="80808"/>
    <n v="0"/>
    <n v="150"/>
    <n v="0"/>
    <n v="1.856251856251856E-3"/>
    <n v="0"/>
    <x v="55"/>
    <x v="32"/>
    <x v="55"/>
    <s v="3401"/>
    <n v="1196720938"/>
    <n v="0"/>
    <n v="1144174374"/>
    <n v="7.0625598541853026E-5"/>
    <n v="201731240"/>
    <n v="0"/>
    <n v="50619126"/>
    <n v="2.9633067943527909E-6"/>
  </r>
  <r>
    <s v="38112120"/>
    <s v="Aditivos para óleos lubrificantes, que contenham óleos de petróleo ou de minerais betuminosos, antidesgastes, anticorrosivos ou antioxidantes, contendo dialquilditiofosfato de zinco ou diarilditiofosfato de zinco"/>
    <n v="80767"/>
    <n v="22920378"/>
    <n v="153"/>
    <n v="21667126"/>
    <n v="1.894338034098085E-3"/>
    <n v="0.94532149513415531"/>
    <x v="34"/>
    <x v="22"/>
    <x v="34"/>
    <s v="3811"/>
    <n v="3713133498"/>
    <n v="6.1727858727259801E-3"/>
    <n v="2530651372"/>
    <n v="3.1915498473489457E-5"/>
    <n v="1023943034"/>
    <n v="2.1160479910057189E-2"/>
    <n v="810275694"/>
    <n v="1.8882461998175149E-7"/>
  </r>
  <r>
    <s v="96085000"/>
    <s v="Sortidos de artigos de, pelo menos, duas das subposições precedentes (canetas e lapiseiras)"/>
    <n v="80764"/>
    <n v="151618"/>
    <n v="0"/>
    <n v="100"/>
    <n v="0"/>
    <n v="6.5955229590154208E-4"/>
    <x v="60"/>
    <x v="27"/>
    <x v="60"/>
    <s v="9608"/>
    <n v="4780340738"/>
    <n v="3.1716985945113603E-5"/>
    <n v="1114055214"/>
    <n v="7.2495509185777218E-5"/>
    <n v="703543719"/>
    <n v="1.4213757766487859E-7"/>
    <n v="320159950"/>
    <n v="0"/>
  </r>
  <r>
    <s v="90118090"/>
    <s v="Outros microscópios ópticos"/>
    <n v="80738"/>
    <n v="20734681"/>
    <n v="49510"/>
    <n v="1199996"/>
    <n v="0.6132180633654537"/>
    <n v="5.7873858777957567E-2"/>
    <x v="63"/>
    <x v="35"/>
    <x v="63"/>
    <s v="9011"/>
    <n v="5561639720"/>
    <n v="3.7281596874095971E-3"/>
    <n v="643680544"/>
    <n v="1.2543178561569201E-4"/>
    <n v="1258658855"/>
    <n v="9.5339256958550534E-4"/>
    <n v="193627688"/>
    <n v="2.556969021909718E-4"/>
  </r>
  <r>
    <s v="95030060"/>
    <s v="Outros conjuntos e brinquedos, para construção"/>
    <n v="80693"/>
    <n v="22137919"/>
    <n v="9060"/>
    <n v="30408"/>
    <n v="0.1122773970480711"/>
    <n v="1.37357084014988E-3"/>
    <x v="60"/>
    <x v="27"/>
    <x v="60"/>
    <s v="9503"/>
    <n v="4780340738"/>
    <n v="4.6310336884608913E-3"/>
    <n v="1114055214"/>
    <n v="7.243177805368631E-5"/>
    <n v="703543719"/>
    <n v="4.3221194616336283E-5"/>
    <n v="320159950"/>
    <n v="2.8298355243996009E-5"/>
  </r>
  <r>
    <s v="90213911"/>
    <s v="Válvulas cardiacas mecânicas"/>
    <n v="80471"/>
    <n v="4490209"/>
    <n v="50965"/>
    <n v="3150973"/>
    <n v="0.63333374756123328"/>
    <n v="0.70174305917608737"/>
    <x v="60"/>
    <x v="27"/>
    <x v="60"/>
    <s v="9021"/>
    <n v="4780340738"/>
    <n v="9.3930731010580942E-4"/>
    <n v="1114055214"/>
    <n v="7.2232506063204873E-5"/>
    <n v="703543719"/>
    <n v="4.4787166950743537E-3"/>
    <n v="320159950"/>
    <n v="1.5918605684439919E-4"/>
  </r>
  <r>
    <s v="03028910"/>
    <s v="Pargo (Lutjanus purpureus), frescos ou refrigerados"/>
    <n v="80418"/>
    <n v="0"/>
    <n v="52461"/>
    <n v="0"/>
    <n v="0.65235395060807277"/>
    <n v="0"/>
    <x v="72"/>
    <x v="34"/>
    <x v="72"/>
    <s v="0302"/>
    <n v="868295965"/>
    <n v="0"/>
    <n v="68692341"/>
    <n v="1.1706982005461131E-3"/>
    <n v="1594820"/>
    <n v="0"/>
    <n v="58420190"/>
    <n v="8.9799434065517415E-4"/>
  </r>
  <r>
    <s v="90229020"/>
    <s v="Telas radiológicas para aparelhos de raios X/outras radiações"/>
    <n v="80365"/>
    <n v="1196309"/>
    <n v="25320"/>
    <n v="258437"/>
    <n v="0.31506252721956068"/>
    <n v="0.2160286347423617"/>
    <x v="63"/>
    <x v="35"/>
    <x v="63"/>
    <s v="9022"/>
    <n v="5561639720"/>
    <n v="2.151000532627094E-4"/>
    <n v="643680544"/>
    <n v="1.2485230561823539E-4"/>
    <n v="1258658855"/>
    <n v="2.053272806792433E-4"/>
    <n v="193627688"/>
    <n v="1.3076642220713811E-4"/>
  </r>
  <r>
    <s v="84224030"/>
    <s v="Máquinas e aparelhos de empacotar embalagens confeccionadas com papel ou cartão dos subitens 4811.51.22 ou 4811.59.23 em caixas ou bandejas de papel ou cartão dobráveis, com capacidade superior ou igual a 5.000 embalagens por hora"/>
    <n v="80297"/>
    <n v="5684011"/>
    <n v="297"/>
    <n v="0"/>
    <n v="3.6987683226023388E-3"/>
    <n v="0"/>
    <x v="43"/>
    <x v="15"/>
    <x v="43"/>
    <s v="8422"/>
    <n v="22379104434"/>
    <n v="2.5398742012948589E-4"/>
    <n v="5835459145"/>
    <n v="1.376018544638444E-5"/>
    <n v="2772687331"/>
    <n v="0"/>
    <n v="1092567481"/>
    <n v="2.7183675623235942E-7"/>
  </r>
  <r>
    <s v="68138110"/>
    <s v="Pastilhas para freios"/>
    <n v="80263"/>
    <n v="9005049"/>
    <n v="11869"/>
    <n v="4767370"/>
    <n v="0.14787635647807831"/>
    <n v="0.52941077833113404"/>
    <x v="32"/>
    <x v="20"/>
    <x v="32"/>
    <s v="6813"/>
    <n v="2051059482"/>
    <n v="4.3904377610829324E-3"/>
    <n v="2143573525"/>
    <n v="3.7443548851444233E-5"/>
    <n v="178441525"/>
    <n v="2.6716707335918591E-2"/>
    <n v="1005239790"/>
    <n v="1.1807133102043239E-5"/>
  </r>
  <r>
    <s v="84306100"/>
    <s v="Máquinas de comprimir ou de compactar terra, exceto autopropulsadas"/>
    <n v="80228"/>
    <n v="3024571"/>
    <n v="3380"/>
    <n v="159540"/>
    <n v="4.2129929700353987E-2"/>
    <n v="5.2747976489888979E-2"/>
    <x v="26"/>
    <x v="15"/>
    <x v="26"/>
    <s v="8430"/>
    <n v="2865590747"/>
    <n v="1.055479050232989E-3"/>
    <n v="3317121306"/>
    <n v="2.4186031380547891E-5"/>
    <n v="551878472"/>
    <n v="2.8908538400099069E-4"/>
    <n v="1741846880"/>
    <n v="1.9404690726890989E-6"/>
  </r>
  <r>
    <s v="83051000"/>
    <s v="Ferragens para encadernação de folhas móveis ou para classificadores, de metais comuns"/>
    <n v="80188"/>
    <n v="1152598"/>
    <n v="13"/>
    <n v="60"/>
    <n v="1.6211902030228959E-4"/>
    <n v="5.205631104686977E-5"/>
    <x v="40"/>
    <x v="26"/>
    <x v="40"/>
    <s v="8305"/>
    <n v="5820413497"/>
    <n v="1.980268241412883E-4"/>
    <n v="2234763811"/>
    <n v="3.5882091702620649E-5"/>
    <n v="614888184"/>
    <n v="9.7578716848460375E-8"/>
    <n v="697476271"/>
    <n v="1.8638626918965102E-8"/>
  </r>
  <r>
    <s v="29302019"/>
    <s v="Outros tiocarbamatos"/>
    <n v="80074"/>
    <n v="341918"/>
    <n v="0"/>
    <n v="5356"/>
    <n v="0"/>
    <n v="1.566457454711364E-2"/>
    <x v="44"/>
    <x v="25"/>
    <x v="44"/>
    <s v="2930"/>
    <n v="12362598049"/>
    <n v="2.7657455062826169E-5"/>
    <n v="2394214409"/>
    <n v="3.3444790783564282E-5"/>
    <n v="2249592610"/>
    <n v="2.380875531058933E-6"/>
    <n v="589402744"/>
    <n v="0"/>
  </r>
  <r>
    <s v="29161310"/>
    <s v="Ácido metacrílico"/>
    <n v="80006"/>
    <n v="16751715"/>
    <n v="0"/>
    <n v="2288648"/>
    <n v="0"/>
    <n v="0.13662171306042389"/>
    <x v="44"/>
    <x v="25"/>
    <x v="44"/>
    <s v="2916"/>
    <n v="12362598049"/>
    <n v="1.35503192238423E-3"/>
    <n v="2394214409"/>
    <n v="3.3416388983063723E-5"/>
    <n v="2249592610"/>
    <n v="1.0173610945494709E-3"/>
    <n v="589402744"/>
    <n v="0"/>
  </r>
  <r>
    <s v="84752910"/>
    <s v="Máquinas para fabricação de recipientes de vidro (posição 70.10), exceto ampolas"/>
    <n v="79810"/>
    <n v="21041925"/>
    <n v="10733"/>
    <n v="15414"/>
    <n v="0.13448189449943609"/>
    <n v="7.3253754112325754E-4"/>
    <x v="43"/>
    <x v="15"/>
    <x v="43"/>
    <s v="8475"/>
    <n v="22379104434"/>
    <n v="9.4024875133213743E-4"/>
    <n v="5835459145"/>
    <n v="1.367673014528491E-5"/>
    <n v="2772687331"/>
    <n v="5.5592276228422672E-6"/>
    <n v="1092567481"/>
    <n v="9.823649510578834E-6"/>
  </r>
  <r>
    <s v="29122910"/>
    <s v="Aldeído alfa-amilcinâmico"/>
    <n v="79541"/>
    <n v="543947"/>
    <n v="4992"/>
    <n v="419"/>
    <n v="6.276008599338706E-2"/>
    <n v="7.7029563542036265E-4"/>
    <x v="44"/>
    <x v="25"/>
    <x v="44"/>
    <s v="2912"/>
    <n v="12362598049"/>
    <n v="4.3999408364166582E-5"/>
    <n v="2394214409"/>
    <n v="3.3222170788464251E-5"/>
    <n v="2249592610"/>
    <n v="1.8625594613773199E-7"/>
    <n v="589402744"/>
    <n v="8.4695907014643962E-6"/>
  </r>
  <r>
    <s v="09109100"/>
    <s v="Misturas de especiarias"/>
    <n v="79408"/>
    <n v="38837"/>
    <n v="5894"/>
    <n v="0"/>
    <n v="7.4224259520451336E-2"/>
    <n v="0"/>
    <x v="46"/>
    <x v="7"/>
    <x v="46"/>
    <s v="0910"/>
    <n v="1315379512"/>
    <n v="2.952531922969468E-5"/>
    <n v="2050596213"/>
    <n v="3.8724347336927419E-5"/>
    <n v="98071544"/>
    <n v="0"/>
    <n v="370477207"/>
    <n v="1.5909210846539341E-5"/>
  </r>
  <r>
    <s v="85198190"/>
    <s v="Outros gravadores de suporte magnético, sem dispositivo de reprodução do som"/>
    <n v="79350"/>
    <n v="19338993"/>
    <n v="9498"/>
    <n v="288912"/>
    <n v="0.11969754253308131"/>
    <n v="1.49393507717801E-2"/>
    <x v="65"/>
    <x v="35"/>
    <x v="65"/>
    <s v="8519"/>
    <n v="6139240199"/>
    <n v="3.1500629350110889E-3"/>
    <n v="341960105"/>
    <n v="2.3204461233862351E-4"/>
    <n v="426993576"/>
    <n v="6.7661907869077638E-4"/>
    <n v="101311911"/>
    <n v="9.3750082357048822E-5"/>
  </r>
  <r>
    <s v="84484990"/>
    <s v="Outras partes e acessórios de teares para tecidos"/>
    <n v="79324"/>
    <n v="6452286"/>
    <n v="1077"/>
    <n v="151478"/>
    <n v="1.357722757299178E-2"/>
    <n v="2.3476640682077641E-2"/>
    <x v="43"/>
    <x v="15"/>
    <x v="43"/>
    <s v="8448"/>
    <n v="22379104434"/>
    <n v="2.8831743553585669E-4"/>
    <n v="5835459145"/>
    <n v="1.3593446210306731E-5"/>
    <n v="2772687331"/>
    <n v="5.4632196824503759E-5"/>
    <n v="1092567481"/>
    <n v="9.8575146956986913E-7"/>
  </r>
  <r>
    <s v="29051210"/>
    <s v="Álcool propílico"/>
    <n v="79175"/>
    <n v="23976731"/>
    <n v="0"/>
    <n v="20100763"/>
    <n v="0"/>
    <n v="0.83834460168902925"/>
    <x v="44"/>
    <x v="25"/>
    <x v="44"/>
    <s v="2905"/>
    <n v="12362598049"/>
    <n v="1.939457297322666E-3"/>
    <n v="2394214409"/>
    <n v="3.3069302274005317E-5"/>
    <n v="2249592610"/>
    <n v="8.9352902879601837E-3"/>
    <n v="589402744"/>
    <n v="0"/>
  </r>
  <r>
    <s v="49090000"/>
    <s v="Cartões-postais impressos ou ilustrados; cartões impressos com votos ou mensagens pessoais, mesmo ilustrados, com ou sem envelopes, guarnições ou aplicações"/>
    <n v="79114"/>
    <n v="536330"/>
    <n v="57590"/>
    <n v="5378"/>
    <n v="0.72793690118057486"/>
    <n v="1.002740849849906E-2"/>
    <x v="80"/>
    <x v="39"/>
    <x v="80"/>
    <s v="4909"/>
    <n v="50125405"/>
    <n v="1.069976392210696E-2"/>
    <n v="39626159"/>
    <n v="1.9965094270176431E-3"/>
    <n v="8836932"/>
    <n v="6.0858225456527216E-4"/>
    <n v="1786446"/>
    <n v="3.2237190488825299E-2"/>
  </r>
  <r>
    <s v="84072990"/>
    <s v="Outros motores de explosão, para embarcação"/>
    <n v="78986"/>
    <n v="20745035"/>
    <n v="0"/>
    <n v="20200081"/>
    <n v="0"/>
    <n v="0.97373087102528388"/>
    <x v="43"/>
    <x v="15"/>
    <x v="43"/>
    <s v="8407"/>
    <n v="22379104434"/>
    <n v="9.2698235808232792E-4"/>
    <n v="5835459145"/>
    <n v="1.353552446128898E-5"/>
    <n v="2772687331"/>
    <n v="7.2853800622065161E-3"/>
    <n v="1092567481"/>
    <n v="0"/>
  </r>
  <r>
    <s v="38151220"/>
    <s v="Catalisadores em suporte, tendo como substância ativa um metal precioso ou um composto de metal precioso, com tamanho de partícula inferior a 500 micrômetros (mícrons)"/>
    <n v="78882"/>
    <n v="16336820"/>
    <n v="0"/>
    <n v="14501788"/>
    <n v="0"/>
    <n v="0.88767507997272421"/>
    <x v="34"/>
    <x v="22"/>
    <x v="34"/>
    <s v="3815"/>
    <n v="3713133498"/>
    <n v="4.399739467702812E-3"/>
    <n v="2530651372"/>
    <n v="3.1170630958012503E-5"/>
    <n v="1023943034"/>
    <n v="1.4162690226378361E-2"/>
    <n v="810275694"/>
    <n v="0"/>
  </r>
  <r>
    <s v="85232919"/>
    <s v="Outros discos magnéticos não gravados"/>
    <n v="78861"/>
    <n v="75501"/>
    <n v="7130"/>
    <n v="2314"/>
    <n v="9.0412244328628849E-2"/>
    <n v="3.064860068078569E-2"/>
    <x v="63"/>
    <x v="35"/>
    <x v="63"/>
    <s v="8523"/>
    <n v="5561639720"/>
    <n v="1.357531300139665E-5"/>
    <n v="643680544"/>
    <n v="1.2251574284028691E-4"/>
    <n v="1258658855"/>
    <n v="1.8384647999000489E-6"/>
    <n v="193627688"/>
    <n v="3.6823246063858392E-5"/>
  </r>
  <r>
    <s v="55109019"/>
    <s v="Outros fios de fibras artificiais descontínuas, obtidos a partir de fibras de celulose, de outros materiais"/>
    <n v="78751"/>
    <n v="43667"/>
    <n v="0"/>
    <n v="0"/>
    <n v="0"/>
    <n v="0"/>
    <x v="78"/>
    <x v="37"/>
    <x v="78"/>
    <s v="5510"/>
    <n v="500577857"/>
    <n v="8.7233183388693117E-5"/>
    <n v="70350269"/>
    <n v="1.1194129193734851E-3"/>
    <n v="2496390"/>
    <n v="0"/>
    <n v="5725897"/>
    <n v="0"/>
  </r>
  <r>
    <s v="07092000"/>
    <s v="Aspargos frescos ou refrigerados"/>
    <n v="78687"/>
    <n v="4249726"/>
    <n v="482"/>
    <n v="0"/>
    <n v="6.1255353489140518E-3"/>
    <n v="0"/>
    <x v="39"/>
    <x v="1"/>
    <x v="39"/>
    <s v="0709"/>
    <n v="681243395"/>
    <n v="6.2381903900881122E-3"/>
    <n v="1300844827"/>
    <n v="6.0489151639605972E-5"/>
    <n v="17788390"/>
    <n v="0"/>
    <n v="51817143"/>
    <n v="9.3019408654004714E-6"/>
  </r>
  <r>
    <s v="62099090"/>
    <s v="Vestuário e seus acessórios, para bebês, de outras matérias têxteis"/>
    <n v="78584"/>
    <n v="792748"/>
    <n v="9167"/>
    <n v="58"/>
    <n v="0.11665224473175199"/>
    <n v="7.3163224631282573E-5"/>
    <x v="79"/>
    <x v="38"/>
    <x v="79"/>
    <s v="6209"/>
    <n v="2174863186"/>
    <n v="3.6450476751966141E-4"/>
    <n v="219473726"/>
    <n v="3.5805652654751028E-4"/>
    <n v="5548730"/>
    <n v="1.045284236212611E-5"/>
    <n v="37883237"/>
    <n v="2.4198037775916559E-4"/>
  </r>
  <r>
    <s v="29213011"/>
    <s v="Monocicloexilamina e seus sais"/>
    <n v="78490"/>
    <n v="1064043"/>
    <n v="0"/>
    <n v="149"/>
    <n v="0"/>
    <n v="1.400319347996275E-4"/>
    <x v="44"/>
    <x v="25"/>
    <x v="44"/>
    <s v="2921"/>
    <n v="12362598049"/>
    <n v="8.606952970424121E-5"/>
    <n v="2394214409"/>
    <n v="3.2783195901315787E-5"/>
    <n v="2249592610"/>
    <n v="6.6234214736329531E-8"/>
    <n v="589402744"/>
    <n v="0"/>
  </r>
  <r>
    <s v="90302010"/>
    <s v="Osciloscópios catódicos, digitais"/>
    <n v="78455"/>
    <n v="4717476"/>
    <n v="41287"/>
    <n v="687741"/>
    <n v="0.52625071697151238"/>
    <n v="0.14578579732043151"/>
    <x v="63"/>
    <x v="35"/>
    <x v="63"/>
    <s v="9030"/>
    <n v="5561639720"/>
    <n v="8.4821675575921698E-4"/>
    <n v="643680544"/>
    <n v="1.21884995175495E-4"/>
    <n v="1258658855"/>
    <n v="5.4640778735871203E-4"/>
    <n v="193627688"/>
    <n v="2.132288022774925E-4"/>
  </r>
  <r>
    <s v="61101200"/>
    <s v="Suéteres, pulôveres, cardigãs, coletes e artigos semelhantes, de malha, de cabra de Caxemira"/>
    <n v="78430"/>
    <n v="1663492"/>
    <n v="5694"/>
    <n v="21630"/>
    <n v="7.2599770495983679E-2"/>
    <n v="1.300276767186136E-2"/>
    <x v="79"/>
    <x v="38"/>
    <x v="79"/>
    <s v="6110"/>
    <n v="2174863186"/>
    <n v="7.6487202078190863E-4"/>
    <n v="219473726"/>
    <n v="3.573548480240409E-4"/>
    <n v="5548730"/>
    <n v="3.8981893153928922E-3"/>
    <n v="37883237"/>
    <n v="1.5030394577950139E-4"/>
  </r>
  <r>
    <s v="84213910"/>
    <s v="Filtros eletrostáticos para gases"/>
    <n v="78421"/>
    <n v="23293514"/>
    <n v="1633"/>
    <n v="389520"/>
    <n v="2.082350390839189E-2"/>
    <n v="1.6722251524608951E-2"/>
    <x v="43"/>
    <x v="15"/>
    <x v="43"/>
    <s v="8421"/>
    <n v="22379104434"/>
    <n v="1.040859971349468E-3"/>
    <n v="5835459145"/>
    <n v="1.343870260272382E-5"/>
    <n v="2772687331"/>
    <n v="1.404846466620942E-4"/>
    <n v="1092567481"/>
    <n v="1.494644521641222E-6"/>
  </r>
  <r>
    <s v="68091100"/>
    <s v="Chapas, placas, painéis, ladrilhos e semelhantes, não ornamentados, revestidos ou reforçados exclusivamente com papel ou cartão, de gesso ou de composições à base de gesso"/>
    <n v="78390"/>
    <n v="553974"/>
    <n v="0"/>
    <n v="0"/>
    <n v="0"/>
    <n v="0"/>
    <x v="76"/>
    <x v="20"/>
    <x v="76"/>
    <s v="6809"/>
    <n v="68573536"/>
    <n v="8.0785392195613197E-3"/>
    <n v="46029938"/>
    <n v="1.7030220635969569E-3"/>
    <n v="2411532"/>
    <n v="0"/>
    <n v="6439676"/>
    <n v="0"/>
  </r>
  <r>
    <s v="84482010"/>
    <s v="Fieiras para a extrusão de matéria têxtil sintética/artificial"/>
    <n v="78340"/>
    <n v="179667"/>
    <n v="3262"/>
    <n v="0"/>
    <n v="4.1639009446004592E-2"/>
    <n v="0"/>
    <x v="43"/>
    <x v="15"/>
    <x v="43"/>
    <s v="8448"/>
    <n v="22379104434"/>
    <n v="8.0283373505794324E-6"/>
    <n v="5835459145"/>
    <n v="1.342482194689412E-5"/>
    <n v="2772687331"/>
    <n v="0"/>
    <n v="1092567481"/>
    <n v="2.9856279421884062E-6"/>
  </r>
  <r>
    <s v="84592900"/>
    <s v="Outras máquinas-ferramentas para furar metais"/>
    <n v="78127"/>
    <n v="5330823"/>
    <n v="258"/>
    <n v="24323"/>
    <n v="3.302315460724205E-3"/>
    <n v="4.56271011061519E-3"/>
    <x v="43"/>
    <x v="15"/>
    <x v="43"/>
    <s v="8459"/>
    <n v="22379104434"/>
    <n v="2.3820537661466991E-4"/>
    <n v="5835459145"/>
    <n v="1.3388320963045659E-5"/>
    <n v="2772687331"/>
    <n v="8.7723558758526312E-6"/>
    <n v="1092567481"/>
    <n v="2.36141020565484E-7"/>
  </r>
  <r>
    <s v="84433990"/>
    <s v="Outras máquinas de impressão jato de tinta"/>
    <n v="78015"/>
    <n v="1944036"/>
    <n v="64161"/>
    <n v="402110"/>
    <n v="0.82241876562199578"/>
    <n v="0.2068428773952746"/>
    <x v="43"/>
    <x v="15"/>
    <x v="43"/>
    <s v="8443"/>
    <n v="22379104434"/>
    <n v="8.6868355511424128E-5"/>
    <n v="5835459145"/>
    <n v="1.3369127957453979E-5"/>
    <n v="2772687331"/>
    <n v="1.4502536780985491E-4"/>
    <n v="1092567481"/>
    <n v="5.8724976823651218E-5"/>
  </r>
  <r>
    <s v="30049024"/>
    <s v="Medicamento contendo ácido o-acetilsalicílico, etc, em doses"/>
    <n v="77925"/>
    <n v="5817300"/>
    <n v="108"/>
    <n v="667"/>
    <n v="1.385948026948989E-3"/>
    <n v="1.146580028535575E-4"/>
    <x v="56"/>
    <x v="33"/>
    <x v="56"/>
    <s v="3004"/>
    <n v="14737488021"/>
    <n v="3.9472805621356311E-4"/>
    <n v="1216108747"/>
    <n v="6.4077328768691108E-5"/>
    <n v="1862353455"/>
    <n v="3.5814898520431503E-7"/>
    <n v="162864975"/>
    <n v="6.6312600361127365E-7"/>
  </r>
  <r>
    <s v="30039087"/>
    <s v="Medicamento com cloridrato de tizanidina, etc, exceto em doses"/>
    <n v="77841"/>
    <n v="0"/>
    <n v="0"/>
    <n v="0"/>
    <n v="0"/>
    <n v="0"/>
    <x v="56"/>
    <x v="33"/>
    <x v="56"/>
    <s v="3003"/>
    <n v="14737488021"/>
    <n v="0"/>
    <n v="1216108747"/>
    <n v="6.4008255998507346E-5"/>
    <n v="1862353455"/>
    <n v="0"/>
    <n v="162864975"/>
    <n v="0"/>
  </r>
  <r>
    <s v="53092900"/>
    <s v="Outros tecidos de linho, que contenham menos de 85 %, em peso, de linho"/>
    <n v="77824"/>
    <n v="13307987"/>
    <n v="37822"/>
    <n v="36508"/>
    <n v="0.48599403782894729"/>
    <n v="2.743314973181143E-3"/>
    <x v="75"/>
    <x v="37"/>
    <x v="75"/>
    <s v="5309"/>
    <n v="1597586602"/>
    <n v="8.3300567138832327E-3"/>
    <n v="229038466"/>
    <n v="3.3978571966160478E-4"/>
    <n v="21002138"/>
    <n v="1.7382992150608669E-3"/>
    <n v="10897541"/>
    <n v="3.4706912320862111E-3"/>
  </r>
  <r>
    <s v="90184991"/>
    <s v="Aparelhos para desenho e construção de peças cerâmicas para restaurações dentárias, computadorizados"/>
    <n v="77771"/>
    <n v="26298405"/>
    <n v="0"/>
    <n v="717376"/>
    <n v="0"/>
    <n v="2.7278308323261429E-2"/>
    <x v="63"/>
    <x v="35"/>
    <x v="63"/>
    <s v="9018"/>
    <n v="5561639720"/>
    <n v="4.7285344473913544E-3"/>
    <n v="643680544"/>
    <n v="1.20822356252545E-4"/>
    <n v="1258658855"/>
    <n v="5.6995268984144241E-4"/>
    <n v="193627688"/>
    <n v="0"/>
  </r>
  <r>
    <s v="84482090"/>
    <s v="Outras partes e acessórios de máquinas para estirar, etc, matéria têxtil"/>
    <n v="77547"/>
    <n v="1597487"/>
    <n v="184"/>
    <n v="52108"/>
    <n v="2.3727545875404589E-3"/>
    <n v="3.2618731795626507E-2"/>
    <x v="43"/>
    <x v="15"/>
    <x v="43"/>
    <s v="8448"/>
    <n v="22379104434"/>
    <n v="7.1382972661451939E-5"/>
    <n v="5835459145"/>
    <n v="1.328892861266018E-5"/>
    <n v="2772687331"/>
    <n v="1.879331990210619E-5"/>
    <n v="1092567481"/>
    <n v="1.684106503257715E-7"/>
  </r>
  <r>
    <s v="62142000"/>
    <s v="Xales, echarpes, lenços de pescoço, cachenês, cachecóis, mantilhas, véus e artefatos semelhantes, de lã ou de pelos finos"/>
    <n v="77467"/>
    <n v="1116814"/>
    <n v="11324"/>
    <n v="148"/>
    <n v="0.14617837272645129"/>
    <n v="1.325198287270754E-4"/>
    <x v="79"/>
    <x v="38"/>
    <x v="79"/>
    <s v="6214"/>
    <n v="2174863186"/>
    <n v="5.1351000246320781E-4"/>
    <n v="219473726"/>
    <n v="3.5296707907533312E-4"/>
    <n v="5548730"/>
    <n v="2.6672770165425241E-5"/>
    <n v="37883237"/>
    <n v="2.9891848999070493E-4"/>
  </r>
  <r>
    <s v="90118010"/>
    <s v="Microscópios ópticos binoculares de platina móvel"/>
    <n v="76918"/>
    <n v="2674199"/>
    <n v="60792"/>
    <n v="47253"/>
    <n v="0.79034816297875665"/>
    <n v="1.7669963977998641E-2"/>
    <x v="63"/>
    <x v="35"/>
    <x v="63"/>
    <s v="9011"/>
    <n v="5561639720"/>
    <n v="4.8082924005009092E-4"/>
    <n v="643680544"/>
    <n v="1.1949716473021129E-4"/>
    <n v="1258658855"/>
    <n v="3.7542341049990069E-5"/>
    <n v="193627688"/>
    <n v="3.139633625124936E-4"/>
  </r>
  <r>
    <s v="73158100"/>
    <s v="Correntes de elos com suporte, de ferro fundido, ferro ou aço"/>
    <n v="76846"/>
    <n v="3142736"/>
    <n v="0"/>
    <n v="107253"/>
    <n v="0"/>
    <n v="3.4127269996588959E-2"/>
    <x v="40"/>
    <x v="26"/>
    <x v="40"/>
    <s v="7315"/>
    <n v="5820413497"/>
    <n v="5.3995064124221621E-4"/>
    <n v="2234763811"/>
    <n v="3.438663165286061E-5"/>
    <n v="614888184"/>
    <n v="1.7442683530246531E-4"/>
    <n v="697476271"/>
    <n v="0"/>
  </r>
  <r>
    <s v="70140000"/>
    <s v="Artefatos de vidro para sinalização e elementos de óptica de vidro (exceto os da posição 70.15), não trabalhados opticamente"/>
    <n v="76838"/>
    <n v="720712"/>
    <n v="33"/>
    <n v="32290"/>
    <n v="4.294749993492803E-4"/>
    <n v="4.4802917115297103E-2"/>
    <x v="32"/>
    <x v="20"/>
    <x v="32"/>
    <s v="7014"/>
    <n v="2051059482"/>
    <n v="3.513852261842887E-4"/>
    <n v="2143573525"/>
    <n v="3.5845749681014559E-5"/>
    <n v="178441525"/>
    <n v="1.8095563798841099E-4"/>
    <n v="1005239790"/>
    <n v="3.2827988235523378E-8"/>
  </r>
  <r>
    <s v="47061000"/>
    <s v="Pastas de línteres de algodão"/>
    <n v="76776"/>
    <n v="26406327"/>
    <n v="0"/>
    <n v="13559714"/>
    <n v="0"/>
    <n v="0.51350246476914418"/>
    <x v="6"/>
    <x v="5"/>
    <x v="6"/>
    <s v="4706"/>
    <n v="189404058"/>
    <n v="0.1394179579827165"/>
    <n v="10573526451"/>
    <n v="7.2611536326878767E-6"/>
    <n v="71847518"/>
    <n v="0.1887290525470901"/>
    <n v="1673978251"/>
    <n v="0"/>
  </r>
  <r>
    <s v="61121200"/>
    <s v="Abrigos para esporte, de malha, de fibras sintéticas"/>
    <n v="76660"/>
    <n v="3941014"/>
    <n v="4142"/>
    <n v="298"/>
    <n v="5.4030785285677008E-2"/>
    <n v="7.5615057444606892E-5"/>
    <x v="79"/>
    <x v="38"/>
    <x v="79"/>
    <s v="6112"/>
    <n v="2174863186"/>
    <n v="1.8120744446680789E-3"/>
    <n v="219473726"/>
    <n v="3.4929010135819168E-4"/>
    <n v="5548730"/>
    <n v="5.3705983170923799E-5"/>
    <n v="37883237"/>
    <n v="1.0933595774827801E-4"/>
  </r>
  <r>
    <s v="72082610"/>
    <s v="Outros produtos laminados planos, de ferro ou aço não ligado, de largura igual ou superior a 600 mm, em rolos, simplesmente laminados a quente, decapados, de espessura &gt;= 3 mm, mas inferior a 4,75 mm, com um limite mínimo de elasticidade de 355 MPa"/>
    <n v="76654"/>
    <n v="1194202"/>
    <n v="0"/>
    <n v="0"/>
    <n v="0"/>
    <n v="0"/>
    <x v="12"/>
    <x v="8"/>
    <x v="12"/>
    <s v="7208"/>
    <n v="6344868340"/>
    <n v="1.8821541062899341E-4"/>
    <n v="7927512108"/>
    <n v="9.6693639764542382E-6"/>
    <n v="298780260"/>
    <n v="0"/>
    <n v="4137801390"/>
    <n v="0"/>
  </r>
  <r>
    <s v="63049900"/>
    <s v="Outros artefatos para guarnição de interiores, de outras matérias têxteis, exceto malha"/>
    <n v="76634"/>
    <n v="467291"/>
    <n v="46491"/>
    <n v="47754"/>
    <n v="0.60666283894876949"/>
    <n v="0.10219327999041281"/>
    <x v="73"/>
    <x v="37"/>
    <x v="73"/>
    <s v="6304"/>
    <n v="1331286668"/>
    <n v="3.5100704546377979E-4"/>
    <n v="302339655"/>
    <n v="2.5346989299170828E-4"/>
    <n v="58604757"/>
    <n v="8.1484852842235998E-4"/>
    <n v="30280453"/>
    <n v="1.535346911751948E-3"/>
  </r>
  <r>
    <s v="30049071"/>
    <s v="Medicamento contendo levamisol/seus sais/tetramisol, em doses"/>
    <n v="76383"/>
    <n v="1688118"/>
    <n v="0"/>
    <n v="0"/>
    <n v="0"/>
    <n v="0"/>
    <x v="56"/>
    <x v="33"/>
    <x v="56"/>
    <s v="3004"/>
    <n v="14737488021"/>
    <n v="1.1454584374179219E-4"/>
    <n v="1216108747"/>
    <n v="6.2809350058889104E-5"/>
    <n v="1862353455"/>
    <n v="0"/>
    <n v="162864975"/>
    <n v="0"/>
  </r>
  <r>
    <s v="29081919"/>
    <s v="Outros derivados halogenados e seus sais, com cloro"/>
    <n v="76341"/>
    <n v="612673"/>
    <n v="0"/>
    <n v="24909"/>
    <n v="0"/>
    <n v="4.0656271779562672E-2"/>
    <x v="44"/>
    <x v="25"/>
    <x v="44"/>
    <s v="2908"/>
    <n v="12362598049"/>
    <n v="4.9558595820363068E-5"/>
    <n v="2394214409"/>
    <n v="3.1885615470790527E-5"/>
    <n v="2249592610"/>
    <n v="1.1072671509176061E-5"/>
    <n v="589402744"/>
    <n v="0"/>
  </r>
  <r>
    <s v="84603100"/>
    <s v="Máquinas-ferramentas para afiar metais/ceramais, de comando numérico"/>
    <n v="75995"/>
    <n v="9284038"/>
    <n v="918"/>
    <n v="0"/>
    <n v="1.207974208829528E-2"/>
    <n v="0"/>
    <x v="43"/>
    <x v="15"/>
    <x v="43"/>
    <s v="8460"/>
    <n v="22379104434"/>
    <n v="4.148529726638658E-4"/>
    <n v="5835459145"/>
    <n v="1.3022968392318341E-5"/>
    <n v="2772687331"/>
    <n v="0"/>
    <n v="1092567481"/>
    <n v="8.402227010818383E-7"/>
  </r>
  <r>
    <s v="39069063"/>
    <s v="Copolímero de acrilato de etila, acrilato de n-butila e acrilato de 2-metoxietila"/>
    <n v="75914"/>
    <n v="81176"/>
    <n v="0"/>
    <n v="0"/>
    <n v="0"/>
    <n v="0"/>
    <x v="24"/>
    <x v="14"/>
    <x v="24"/>
    <s v="3906"/>
    <m/>
    <m/>
    <m/>
    <m/>
    <m/>
    <m/>
    <m/>
    <m/>
  </r>
  <r>
    <s v="85286910"/>
    <s v="Projetores, com tecnologia de dispositivo digital de microespelhos (DMD - Digital Micromirror Device)"/>
    <n v="75857"/>
    <n v="6210865"/>
    <n v="1584"/>
    <n v="28106"/>
    <n v="2.0881395256864891E-2"/>
    <n v="4.5252955908718032E-3"/>
    <x v="65"/>
    <x v="35"/>
    <x v="65"/>
    <s v="8528"/>
    <n v="6139240199"/>
    <n v="1.0116667207469201E-3"/>
    <n v="341960105"/>
    <n v="2.2182997048734681E-4"/>
    <n v="426993576"/>
    <n v="6.58230043254796E-5"/>
    <n v="101311911"/>
    <n v="1.5634884233898219E-5"/>
  </r>
  <r>
    <s v="96050000"/>
    <s v="Conjuntos de viagem para toucador de pessoas, para costura ou para limpeza de calçados ou de roupas"/>
    <n v="75830"/>
    <n v="792799"/>
    <n v="205"/>
    <n v="2093"/>
    <n v="2.7034155347487798E-3"/>
    <n v="2.6400134208040119E-3"/>
    <x v="36"/>
    <x v="24"/>
    <x v="36"/>
    <s v="9605"/>
    <n v="1182575209"/>
    <n v="6.7040049035900257E-4"/>
    <n v="2329505761"/>
    <n v="3.2551969293026357E-5"/>
    <n v="22140822"/>
    <n v="9.4531268983599615E-5"/>
    <n v="394175367"/>
    <n v="5.2007308716477967E-7"/>
  </r>
  <r>
    <s v="29372990"/>
    <s v="Outros hormônios corticossupra-renais e seus derivados"/>
    <n v="75827"/>
    <n v="42498843"/>
    <n v="0"/>
    <n v="339785"/>
    <n v="0"/>
    <n v="7.9951588329122275E-3"/>
    <x v="56"/>
    <x v="33"/>
    <x v="56"/>
    <s v="2937"/>
    <n v="14737488021"/>
    <n v="2.883723667116255E-3"/>
    <n v="1216108747"/>
    <n v="6.2352154103863217E-5"/>
    <n v="1862353455"/>
    <n v="1.8244925477908271E-4"/>
    <n v="162864975"/>
    <n v="0"/>
  </r>
  <r>
    <s v="15099010"/>
    <s v="Azeite de oliva, refinado"/>
    <n v="75756"/>
    <n v="1855683"/>
    <n v="416"/>
    <n v="7886"/>
    <n v="5.491314219335762E-3"/>
    <n v="4.2496482427224914E-3"/>
    <x v="9"/>
    <x v="7"/>
    <x v="9"/>
    <s v="1509"/>
    <n v="1808970810"/>
    <n v="1.0258225228078721E-3"/>
    <n v="11298102381"/>
    <n v="6.705196806093627E-6"/>
    <n v="13204872"/>
    <n v="5.972038199234343E-4"/>
    <n v="25185486"/>
    <n v="1.651744977246022E-5"/>
  </r>
  <r>
    <s v="02101100"/>
    <s v="Pernas/pás/pedaços, de suíno, não desossados, salgados, etc."/>
    <n v="75685"/>
    <n v="1244488"/>
    <n v="141"/>
    <n v="0"/>
    <n v="1.8629847393803261E-3"/>
    <n v="0"/>
    <x v="5"/>
    <x v="4"/>
    <x v="5"/>
    <s v="0210"/>
    <n v="646107327"/>
    <n v="1.926132003143187E-3"/>
    <n v="15343376700"/>
    <n v="4.9327473006642664E-6"/>
    <n v="45876937"/>
    <n v="0"/>
    <n v="1806469657"/>
    <n v="7.8052791782928912E-8"/>
  </r>
  <r>
    <s v="29095011"/>
    <s v="Triclosan"/>
    <n v="75362"/>
    <n v="769083"/>
    <n v="0"/>
    <n v="10604"/>
    <n v="0"/>
    <n v="1.378784864572484E-2"/>
    <x v="44"/>
    <x v="25"/>
    <x v="44"/>
    <s v="2909"/>
    <n v="12362598049"/>
    <n v="6.2210467164886137E-5"/>
    <n v="2394214409"/>
    <n v="3.1476713078289722E-5"/>
    <n v="2249592610"/>
    <n v="4.7137423695573038E-6"/>
    <n v="589402744"/>
    <n v="0"/>
  </r>
  <r>
    <s v="56039290"/>
    <s v="Outros falsos tecidos, de peso superior a 25 g/m2 mas não superior a 70 g/m2"/>
    <n v="75345"/>
    <n v="5631571"/>
    <n v="2995"/>
    <n v="50786"/>
    <n v="3.9750481120180502E-2"/>
    <n v="9.0180874928150606E-3"/>
    <x v="73"/>
    <x v="37"/>
    <x v="73"/>
    <s v="5603"/>
    <n v="1331286668"/>
    <n v="4.2301715591130671E-3"/>
    <n v="302339655"/>
    <n v="2.4920647607406968E-4"/>
    <n v="58604757"/>
    <n v="8.6658494292536701E-4"/>
    <n v="30280453"/>
    <n v="9.8908692019898114E-5"/>
  </r>
  <r>
    <s v="29303012"/>
    <s v="Sulfiram"/>
    <n v="75300"/>
    <n v="1285"/>
    <n v="0"/>
    <n v="0"/>
    <n v="0"/>
    <n v="0"/>
    <x v="44"/>
    <x v="25"/>
    <x v="44"/>
    <s v="2930"/>
    <n v="12362598049"/>
    <n v="1.039425527633281E-7"/>
    <n v="2394214409"/>
    <n v="3.1450817319009793E-5"/>
    <n v="2249592610"/>
    <n v="0"/>
    <n v="589402744"/>
    <n v="0"/>
  </r>
  <r>
    <s v="28273995"/>
    <s v="Cloreto de manganês"/>
    <n v="75270"/>
    <n v="194672"/>
    <n v="0"/>
    <n v="113159"/>
    <n v="0"/>
    <n v="0.58128030738883862"/>
    <x v="48"/>
    <x v="25"/>
    <x v="48"/>
    <s v="2827"/>
    <n v="14351014051"/>
    <n v="1.356503445040073E-5"/>
    <n v="1072689217"/>
    <n v="7.0169438460944281E-5"/>
    <n v="934233527"/>
    <n v="1.2112496151082789E-4"/>
    <n v="238405628"/>
    <n v="0"/>
  </r>
  <r>
    <s v="29209059"/>
    <s v="Outros silicatos de ésteres de ácidos inorgânicos"/>
    <n v="75147"/>
    <n v="42099"/>
    <n v="0"/>
    <n v="250"/>
    <n v="0"/>
    <n v="5.9383833345210101E-3"/>
    <x v="44"/>
    <x v="25"/>
    <x v="44"/>
    <s v="2920"/>
    <n v="12362598049"/>
    <n v="3.4053521624773161E-6"/>
    <n v="2394214409"/>
    <n v="3.1386913267883519E-5"/>
    <n v="2249592610"/>
    <n v="1.1113123277907641E-7"/>
    <n v="589402744"/>
    <n v="0"/>
  </r>
  <r>
    <s v="28332710"/>
    <s v="Sulfato de bário, com teor de BaSO4 superior ou igual a 97,5 %, em peso"/>
    <n v="74931"/>
    <n v="7178733"/>
    <n v="0"/>
    <n v="6375"/>
    <n v="0"/>
    <n v="8.880397139718109E-4"/>
    <x v="48"/>
    <x v="25"/>
    <x v="48"/>
    <s v="2833"/>
    <n v="14351014051"/>
    <n v="5.0022479070040181E-4"/>
    <n v="1072689217"/>
    <n v="6.9853410300478485E-5"/>
    <n v="934233527"/>
    <n v="6.8237756575396378E-6"/>
    <n v="238405628"/>
    <n v="0"/>
  </r>
  <r>
    <s v="72169900"/>
    <s v="Outros perfis de ferro/aço, não ligados"/>
    <n v="74889"/>
    <n v="837802"/>
    <n v="38463"/>
    <n v="228101"/>
    <n v="0.51360012818972078"/>
    <n v="0.27226122639955502"/>
    <x v="12"/>
    <x v="8"/>
    <x v="12"/>
    <s v="7216"/>
    <n v="6344868340"/>
    <n v="1.3204403229586951E-4"/>
    <n v="7927512108"/>
    <n v="9.4467216170412688E-6"/>
    <n v="298780260"/>
    <n v="7.6344066371720814E-4"/>
    <n v="4137801390"/>
    <n v="9.2955162354952948E-6"/>
  </r>
  <r>
    <s v="96031000"/>
    <s v="Vassouras e escovas constituídas por pequenos ramos ou outras matérias vegetais reunidas em feixes, com ou sem cabo"/>
    <n v="74818"/>
    <n v="290341"/>
    <n v="2790"/>
    <n v="5277"/>
    <n v="3.7290491592932178E-2"/>
    <n v="1.817518021912165E-2"/>
    <x v="60"/>
    <x v="27"/>
    <x v="60"/>
    <s v="9603"/>
    <n v="4780340738"/>
    <n v="6.0736465434778388E-5"/>
    <n v="1114055214"/>
    <n v="6.715825127855826E-5"/>
    <n v="703543719"/>
    <n v="7.5005999733756418E-6"/>
    <n v="320159950"/>
    <n v="8.7143941645418177E-6"/>
  </r>
  <r>
    <s v="30024230"/>
    <s v="Vacina veterinária, contra a querato-conjuntivite"/>
    <n v="74606"/>
    <n v="82042"/>
    <n v="0"/>
    <n v="0"/>
    <n v="0"/>
    <n v="0"/>
    <x v="56"/>
    <x v="33"/>
    <x v="56"/>
    <s v="3002"/>
    <n v="14737488021"/>
    <n v="5.5668917174416196E-6"/>
    <n v="1216108747"/>
    <n v="6.1348132051549176E-5"/>
    <n v="1862353455"/>
    <n v="0"/>
    <n v="162864975"/>
    <n v="0"/>
  </r>
  <r>
    <s v="72104990"/>
    <s v="Outros produtos laminados planos, de ferro ou aço não ligado, de largura igual ou superior a 600 mm, folheados ou chapeados, ou revestidos, galvanizados por outro processo"/>
    <n v="74528"/>
    <n v="1232751"/>
    <n v="3414"/>
    <n v="749"/>
    <n v="4.5808286818376988E-2"/>
    <n v="6.0758417555532298E-4"/>
    <x v="12"/>
    <x v="8"/>
    <x v="12"/>
    <s v="7210"/>
    <n v="6344868340"/>
    <n v="1.942910292130664E-4"/>
    <n v="7927512108"/>
    <n v="9.4011840013199758E-6"/>
    <n v="298780260"/>
    <n v="2.5068590542092709E-6"/>
    <n v="4137801390"/>
    <n v="8.2507585024519508E-7"/>
  </r>
  <r>
    <s v="85151100"/>
    <s v="Ferros e pistolas para soldadura forte ou fraca"/>
    <n v="74466"/>
    <n v="4150824"/>
    <n v="0"/>
    <n v="65857"/>
    <n v="0"/>
    <n v="1.5866006364037601E-2"/>
    <x v="43"/>
    <x v="15"/>
    <x v="43"/>
    <s v="8515"/>
    <n v="22379104434"/>
    <n v="1.8547766342668121E-4"/>
    <n v="5835459145"/>
    <n v="1.276094959276765E-5"/>
    <n v="2772687331"/>
    <n v="2.3752047071332759E-5"/>
    <n v="1092567481"/>
    <n v="0"/>
  </r>
  <r>
    <s v="65050039"/>
    <s v="Chapéus de outras matérias têxteis"/>
    <n v="74448"/>
    <n v="232963"/>
    <n v="33419"/>
    <n v="365"/>
    <n v="0.44889050075220288"/>
    <n v="1.5667724059185359E-3"/>
    <x v="79"/>
    <x v="38"/>
    <x v="79"/>
    <s v="6505"/>
    <n v="2174863186"/>
    <n v="1.071161632141398E-4"/>
    <n v="219473726"/>
    <n v="3.392114462029045E-4"/>
    <n v="5548730"/>
    <n v="6.5780818313379823E-5"/>
    <n v="37883237"/>
    <n v="8.8215798454604078E-4"/>
  </r>
  <r>
    <s v="52122400"/>
    <s v="Outros tecidos de algodão, com peso superior a 200 g/m2, de fios de diversas cores"/>
    <n v="74230"/>
    <n v="81089"/>
    <n v="41725"/>
    <n v="130"/>
    <n v="0.56210427051057521"/>
    <n v="1.6031767564034581E-3"/>
    <x v="75"/>
    <x v="37"/>
    <x v="75"/>
    <s v="5212"/>
    <n v="1597586602"/>
    <n v="5.0757185806694692E-5"/>
    <n v="229038466"/>
    <n v="3.2409403230983919E-4"/>
    <n v="21002138"/>
    <n v="6.1898460052019474E-6"/>
    <n v="10897541"/>
    <n v="3.8288454248531852E-3"/>
  </r>
  <r>
    <s v="29041051"/>
    <s v="Naftalenossulfonatos de sódio"/>
    <n v="74180"/>
    <n v="2886594"/>
    <n v="0"/>
    <n v="7228"/>
    <n v="0"/>
    <n v="2.5039891304423139E-3"/>
    <x v="44"/>
    <x v="25"/>
    <x v="44"/>
    <s v="2904"/>
    <n v="12362598049"/>
    <n v="2.3349412385315681E-4"/>
    <n v="2394214409"/>
    <n v="3.0983022957823988E-5"/>
    <n v="2249592610"/>
    <n v="3.2130262021086561E-6"/>
    <n v="589402744"/>
    <n v="0"/>
  </r>
  <r>
    <s v="73045119"/>
    <s v="Outros tubos de diâmetro exterior inferior ou igual a 229 mm"/>
    <n v="74110"/>
    <n v="14127297"/>
    <n v="1169"/>
    <n v="236399"/>
    <n v="1.5773849682903789E-2"/>
    <n v="1.6733491197926959E-2"/>
    <x v="12"/>
    <x v="8"/>
    <x v="12"/>
    <s v="7304"/>
    <n v="6344868340"/>
    <n v="2.2265705516593898E-3"/>
    <n v="7927512108"/>
    <n v="9.3484562357479531E-6"/>
    <n v="298780260"/>
    <n v="7.9121358285182564E-4"/>
    <n v="4137801390"/>
    <n v="2.8251718480862129E-7"/>
  </r>
  <r>
    <s v="27011100"/>
    <s v="Hulha antracita, não aglomerada"/>
    <n v="73998"/>
    <n v="290649894"/>
    <n v="0"/>
    <n v="12537355"/>
    <n v="0"/>
    <n v="4.3135591165913173E-2"/>
    <x v="88"/>
    <x v="28"/>
    <x v="88"/>
    <s v="2701"/>
    <n v="3128058028"/>
    <n v="9.2917040348459934E-2"/>
    <n v="199134"/>
    <n v="0.3715990237729368"/>
    <n v="1406975358"/>
    <n v="8.9108561345535662E-3"/>
    <n v="0"/>
    <m/>
  </r>
  <r>
    <s v="72103090"/>
    <s v="Outros produtos laminados planos, de ferro ou aço não ligado, de largura igual ou superior a 600 mm, folheados ou chapeados, ou revestidos, galvanizados eletroliticamente"/>
    <n v="73888"/>
    <n v="76211"/>
    <n v="0"/>
    <n v="0"/>
    <n v="0"/>
    <n v="0"/>
    <x v="12"/>
    <x v="8"/>
    <x v="12"/>
    <s v="7210"/>
    <n v="6344868340"/>
    <n v="1.2011439153046321E-5"/>
    <n v="7927512108"/>
    <n v="9.3204524942240552E-6"/>
    <n v="298780260"/>
    <n v="0"/>
    <n v="4137801390"/>
    <n v="0"/>
  </r>
  <r>
    <s v="63051000"/>
    <s v="Sacos de quaisquer dimensões, para embalagem, de juta ou de outras fibras têxteis liberianas da posição 53.03"/>
    <n v="73646"/>
    <n v="1290370"/>
    <n v="17197"/>
    <n v="0"/>
    <n v="0.2335089482117155"/>
    <n v="0"/>
    <x v="75"/>
    <x v="37"/>
    <x v="75"/>
    <s v="6305"/>
    <n v="1597586602"/>
    <n v="8.0769956281844186E-4"/>
    <n v="229038466"/>
    <n v="3.2154424226714829E-4"/>
    <n v="21002138"/>
    <n v="0"/>
    <n v="10897541"/>
    <n v="1.57806242711085E-3"/>
  </r>
  <r>
    <s v="54025200"/>
    <s v="Fio de poliésteres, simples, com torção superior a 50 voltas por metro"/>
    <n v="73637"/>
    <n v="2142499"/>
    <n v="0"/>
    <n v="3934"/>
    <n v="0"/>
    <n v="1.8361735524730701E-3"/>
    <x v="37"/>
    <x v="25"/>
    <x v="37"/>
    <s v="5402"/>
    <n v="8810866406"/>
    <n v="2.4316553007102759E-4"/>
    <n v="2058238830"/>
    <n v="3.5776703328447068E-5"/>
    <n v="2577887682"/>
    <n v="1.526055625878893E-6"/>
    <n v="125243598"/>
    <n v="0"/>
  </r>
  <r>
    <s v="34039190"/>
    <s v="Outras preparações para o tratamento de outras matérias"/>
    <n v="73362"/>
    <n v="204709"/>
    <n v="0"/>
    <n v="1047"/>
    <n v="0"/>
    <n v="5.1145772779897314E-3"/>
    <x v="34"/>
    <x v="22"/>
    <x v="34"/>
    <s v="3403"/>
    <n v="3713133498"/>
    <n v="5.5131063860284619E-5"/>
    <n v="2530651372"/>
    <n v="2.8989374360965909E-5"/>
    <n v="1023943034"/>
    <n v="1.022517821045111E-6"/>
    <n v="810275694"/>
    <n v="0"/>
  </r>
  <r>
    <s v="29362931"/>
    <s v="Vitamina h (biotina), não misturada"/>
    <n v="73337"/>
    <n v="5508276"/>
    <n v="39094"/>
    <n v="15694"/>
    <n v="0.53307334633268333"/>
    <n v="2.8491673256750391E-3"/>
    <x v="56"/>
    <x v="33"/>
    <x v="56"/>
    <s v="2936"/>
    <n v="14737488021"/>
    <n v="3.7375948955147931E-4"/>
    <n v="1216108747"/>
    <n v="6.0304639844844402E-5"/>
    <n v="1862353455"/>
    <n v="8.426971774807376E-6"/>
    <n v="162864975"/>
    <n v="2.4003933319610311E-4"/>
  </r>
  <r>
    <s v="30049032"/>
    <s v="Medicamento contendo ácido sulfanílico/seus sais, etc, em doses"/>
    <n v="73307"/>
    <n v="3900"/>
    <n v="0"/>
    <n v="0"/>
    <n v="0"/>
    <n v="0"/>
    <x v="56"/>
    <x v="33"/>
    <x v="56"/>
    <s v="3004"/>
    <n v="14737488021"/>
    <n v="2.6463125835574851E-7"/>
    <n v="1216108747"/>
    <n v="6.0279970998350203E-5"/>
    <n v="1862353455"/>
    <n v="0"/>
    <n v="162864975"/>
    <n v="0"/>
  </r>
  <r>
    <s v="25252000"/>
    <s v="Mica em pó"/>
    <n v="73266"/>
    <n v="2386239"/>
    <n v="0"/>
    <n v="713488"/>
    <n v="0"/>
    <n v="0.29900106401747689"/>
    <x v="45"/>
    <x v="28"/>
    <x v="45"/>
    <s v="2525"/>
    <n v="589792153"/>
    <n v="4.0458981827111561E-3"/>
    <n v="974716363"/>
    <n v="7.5166482046634114E-5"/>
    <n v="125124980"/>
    <n v="5.7022027096427907E-3"/>
    <n v="55034316"/>
    <n v="0"/>
  </r>
  <r>
    <s v="84798991"/>
    <s v="Aparelhos para limpar peças por ultrassom"/>
    <n v="73007"/>
    <n v="1979222"/>
    <n v="0"/>
    <n v="27832"/>
    <n v="0"/>
    <n v="1.406209106406457E-2"/>
    <x v="43"/>
    <x v="15"/>
    <x v="43"/>
    <s v="8479"/>
    <n v="22379104434"/>
    <n v="8.8440625755918043E-5"/>
    <n v="5835459145"/>
    <n v="1.251092642171176E-5"/>
    <n v="2772687331"/>
    <n v="1.0037915090109379E-5"/>
    <n v="1092567481"/>
    <n v="0"/>
  </r>
  <r>
    <s v="29211912"/>
    <s v="Trietilamina"/>
    <n v="72983"/>
    <n v="2500365"/>
    <n v="2"/>
    <n v="564332"/>
    <n v="2.7403641944014359E-5"/>
    <n v="0.225699847822218"/>
    <x v="44"/>
    <x v="25"/>
    <x v="44"/>
    <s v="2921"/>
    <n v="12362598049"/>
    <n v="2.022523898366373E-4"/>
    <n v="2394214409"/>
    <n v="3.0483067734306661E-5"/>
    <n v="2249592610"/>
    <n v="2.5085964342672692E-4"/>
    <n v="589402744"/>
    <n v="3.3932655053943901E-9"/>
  </r>
  <r>
    <s v="82053000"/>
    <s v="Plainas, formões, goivas e ferramentas cortantes semelhantes, para trabalhar madeira"/>
    <n v="72939"/>
    <n v="925394"/>
    <n v="28"/>
    <n v="14165"/>
    <n v="3.8388242229808468E-4"/>
    <n v="1.53069935616613E-2"/>
    <x v="40"/>
    <x v="26"/>
    <x v="40"/>
    <s v="8205"/>
    <n v="5820413497"/>
    <n v="1.589911095624002E-4"/>
    <n v="2234763811"/>
    <n v="3.2638348464825762E-5"/>
    <n v="614888184"/>
    <n v="2.303670873597402E-5"/>
    <n v="697476271"/>
    <n v="4.0144734902386379E-8"/>
  </r>
  <r>
    <s v="76082010"/>
    <s v="Tubos de ligas de alumínio, sem costura, extrudados e trefilados, segundo Norma ASTM B210, de seção circular, de liga AA 6061 (Aluminium Association), com limite elástico aparente de Johnson (JAEL) &gt; 3.000 Nm, segundo Norma SAE AE7, diâmetro externo &gt;= 85"/>
    <n v="72843"/>
    <n v="27122"/>
    <n v="5396"/>
    <n v="2423"/>
    <n v="7.4077124775201467E-2"/>
    <n v="8.9337069537644712E-2"/>
    <x v="13"/>
    <x v="9"/>
    <x v="13"/>
    <s v="7608"/>
    <n v="6422016738"/>
    <n v="4.2232839163303966E-6"/>
    <n v="10594928443"/>
    <n v="6.8752705968606038E-6"/>
    <n v="279059028"/>
    <n v="8.6827508049658936E-6"/>
    <n v="1312432038"/>
    <n v="4.111450988519681E-6"/>
  </r>
  <r>
    <s v="74094010"/>
    <s v="Chapas e tiras de ligas à base de cobre-níquel (cuproníquel) ou de cobre-níquel-zinco (maillechort), de espessura superior a 0,15 mm, em rolos"/>
    <n v="72779"/>
    <n v="2666947"/>
    <n v="0"/>
    <n v="0"/>
    <n v="0"/>
    <n v="0"/>
    <x v="13"/>
    <x v="9"/>
    <x v="13"/>
    <s v="7409"/>
    <n v="6422016738"/>
    <n v="4.1528185129435888E-4"/>
    <n v="10594928443"/>
    <n v="6.8692299708814558E-6"/>
    <n v="279059028"/>
    <n v="0"/>
    <n v="1312432038"/>
    <n v="0"/>
  </r>
  <r>
    <s v="29171400"/>
    <s v="Anidrido maleico"/>
    <n v="72700"/>
    <n v="22311921"/>
    <n v="0"/>
    <n v="6562307"/>
    <n v="0"/>
    <n v="0.29411662940183408"/>
    <x v="44"/>
    <x v="25"/>
    <x v="44"/>
    <s v="2917"/>
    <n v="12362598049"/>
    <n v="1.8047922379717579E-3"/>
    <n v="2394214409"/>
    <n v="3.0364866123399892E-5"/>
    <n v="2249592610"/>
    <n v="2.9171090671390502E-3"/>
    <n v="589402744"/>
    <n v="0"/>
  </r>
  <r>
    <s v="52062100"/>
    <s v="Fios simples de algodão, de fibras penteadas, que contenham menos de 85 %, em peso, de algodão, não acondicionados para venda a retalho, de título igual ou superior a 714,29 decitex (número métrico não superior a 14)"/>
    <n v="72664"/>
    <n v="843"/>
    <n v="0"/>
    <n v="0"/>
    <n v="0"/>
    <n v="0"/>
    <x v="78"/>
    <x v="37"/>
    <x v="78"/>
    <s v="5206"/>
    <n v="500577857"/>
    <n v="1.6840537155441931E-6"/>
    <n v="70350269"/>
    <n v="1.032888729963492E-3"/>
    <n v="2496390"/>
    <n v="0"/>
    <n v="5725897"/>
    <n v="0"/>
  </r>
  <r>
    <s v="96162000"/>
    <s v="Borlas ou esponjas para pós ou para aplicação de outros cosméticos ou de produtos de toucador"/>
    <n v="72642"/>
    <n v="5446830"/>
    <n v="32"/>
    <n v="53166"/>
    <n v="4.4051650560281928E-4"/>
    <n v="9.7609068026723797E-3"/>
    <x v="60"/>
    <x v="27"/>
    <x v="60"/>
    <s v="9616"/>
    <n v="4780340738"/>
    <n v="1.1394229613596221E-3"/>
    <n v="1114055214"/>
    <n v="6.5205026723208712E-5"/>
    <n v="703543719"/>
    <n v="7.5568864541309343E-5"/>
    <n v="320159950"/>
    <n v="9.9950040596895401E-8"/>
  </r>
  <r>
    <s v="62041900"/>
    <s v="Tailleurs, de uso feminino, de outras matérias têxteis"/>
    <n v="72592"/>
    <n v="3048"/>
    <n v="4782"/>
    <n v="0"/>
    <n v="6.5875027551245316E-2"/>
    <n v="0"/>
    <x v="79"/>
    <x v="38"/>
    <x v="79"/>
    <s v="6204"/>
    <n v="2174863186"/>
    <n v="1.4014674668367851E-6"/>
    <n v="219473726"/>
    <n v="3.3075485308888409E-4"/>
    <n v="5548730"/>
    <n v="0"/>
    <n v="37883237"/>
    <n v="1.2622997343125669E-4"/>
  </r>
  <r>
    <s v="85340039"/>
    <s v="Outros circuitos impressos, dupla face, rígidos"/>
    <n v="72402"/>
    <n v="2121534"/>
    <n v="66236"/>
    <n v="222443"/>
    <n v="0.91483660672357114"/>
    <n v="0.1048500754642631"/>
    <x v="66"/>
    <x v="35"/>
    <x v="66"/>
    <s v="8534"/>
    <n v="9560257826"/>
    <n v="2.2191179763272629E-4"/>
    <n v="163896461"/>
    <n v="4.4175450499812799E-4"/>
    <n v="89731675"/>
    <n v="2.4789796913966002E-3"/>
    <n v="16969166"/>
    <n v="3.9033149890807832E-3"/>
  </r>
  <r>
    <s v="38160029"/>
    <s v="Outras preparações à base de cromo-magnesita, etc, refratárias"/>
    <n v="72113"/>
    <n v="484612"/>
    <n v="0"/>
    <n v="432526"/>
    <n v="0"/>
    <n v="0.89252020172839297"/>
    <x v="32"/>
    <x v="20"/>
    <x v="32"/>
    <s v="3816"/>
    <n v="2051059482"/>
    <n v="2.3627398632410801E-4"/>
    <n v="2143573525"/>
    <n v="3.3641486591881648E-5"/>
    <n v="178441525"/>
    <n v="2.423908896766041E-3"/>
    <n v="1005239790"/>
    <n v="0"/>
  </r>
  <r>
    <s v="30039033"/>
    <s v="Medicamento contendo ácido glucônico/sais/ésteres, exceto em doses"/>
    <n v="72056"/>
    <n v="6023"/>
    <n v="13708"/>
    <n v="0"/>
    <n v="0.19024092372599091"/>
    <n v="0"/>
    <x v="56"/>
    <x v="33"/>
    <x v="56"/>
    <s v="3003"/>
    <n v="14737488021"/>
    <n v="4.0868565873760848E-7"/>
    <n v="1216108747"/>
    <n v="5.9251280099541962E-5"/>
    <n v="1862353455"/>
    <n v="0"/>
    <n v="162864975"/>
    <n v="8.4167882013919809E-5"/>
  </r>
  <r>
    <s v="39069053"/>
    <s v="Carboxipolimetileno, em pó"/>
    <n v="71980"/>
    <n v="2954677"/>
    <n v="0"/>
    <n v="2255285"/>
    <n v="0"/>
    <n v="0.76329324660529729"/>
    <x v="24"/>
    <x v="14"/>
    <x v="24"/>
    <s v="3906"/>
    <m/>
    <m/>
    <m/>
    <m/>
    <m/>
    <m/>
    <m/>
    <m/>
  </r>
  <r>
    <s v="29372310"/>
    <s v="Medroxiprogesterona e seus derivados"/>
    <n v="71938"/>
    <n v="1083841"/>
    <n v="0"/>
    <n v="5828"/>
    <n v="0"/>
    <n v="5.3771724819415391E-3"/>
    <x v="56"/>
    <x v="33"/>
    <x v="56"/>
    <s v="2937"/>
    <n v="14737488021"/>
    <n v="7.3543130176295603E-5"/>
    <n v="1216108747"/>
    <n v="5.915424930333142E-5"/>
    <n v="1862353455"/>
    <n v="3.12937374178523E-6"/>
    <n v="162864975"/>
    <n v="0"/>
  </r>
  <r>
    <s v="15079090"/>
    <s v="Outros óleos de soja"/>
    <n v="71894"/>
    <n v="31042"/>
    <n v="110"/>
    <n v="8480"/>
    <n v="1.5300303224191169E-3"/>
    <n v="0.27317827459570898"/>
    <x v="9"/>
    <x v="7"/>
    <x v="9"/>
    <s v="1507"/>
    <n v="1808970810"/>
    <n v="1.7160033665772639E-5"/>
    <n v="11298102381"/>
    <n v="6.3633694912257143E-6"/>
    <n v="13204872"/>
    <n v="6.421872169605279E-4"/>
    <n v="25185486"/>
    <n v="4.3675948917563078E-6"/>
  </r>
  <r>
    <s v="28432990"/>
    <s v="Outros compostos de prata"/>
    <n v="71822"/>
    <n v="672520"/>
    <n v="0"/>
    <n v="45785"/>
    <n v="0"/>
    <n v="6.8079759709748403E-2"/>
    <x v="48"/>
    <x v="25"/>
    <x v="48"/>
    <s v="2843"/>
    <n v="14351014051"/>
    <n v="4.6862193682622572E-5"/>
    <n v="1072689217"/>
    <n v="6.69550871415164E-5"/>
    <n v="934233527"/>
    <n v="4.9008089173404293E-5"/>
    <n v="238405628"/>
    <n v="0"/>
  </r>
  <r>
    <s v="84735090"/>
    <s v="Outras partes e acessórios que possam ser utilizados indiferentemente com as máquinas ou aparelhos de duas ou mais das posições 84.69 a 84.72"/>
    <n v="71373"/>
    <n v="980847"/>
    <n v="33"/>
    <n v="89469"/>
    <n v="4.6235971585893818E-4"/>
    <n v="9.1216061220557337E-2"/>
    <x v="64"/>
    <x v="35"/>
    <x v="64"/>
    <s v="8473"/>
    <n v="4961470028"/>
    <n v="1.9769281976200621E-4"/>
    <n v="221874497"/>
    <n v="3.2168185602692321E-4"/>
    <n v="462262003"/>
    <n v="1.935460829991688E-4"/>
    <n v="109713314"/>
    <n v="3.0078391397419639E-7"/>
  </r>
  <r>
    <s v="25020000"/>
    <s v="Piritas de ferro não ustuladas"/>
    <n v="71282"/>
    <n v="560201"/>
    <n v="4197"/>
    <n v="8797"/>
    <n v="5.8878819337280099E-2"/>
    <n v="1.5703292211188481E-2"/>
    <x v="45"/>
    <x v="28"/>
    <x v="45"/>
    <s v="2502"/>
    <n v="589792153"/>
    <n v="9.4982782858421652E-4"/>
    <n v="974716363"/>
    <n v="7.3131018115472015E-5"/>
    <n v="125124980"/>
    <n v="7.0305705543369522E-5"/>
    <n v="55034316"/>
    <n v="7.6261509273595768E-5"/>
  </r>
  <r>
    <s v="90058000"/>
    <s v="Lunetas e outros instrumentos de astronomia, suas armações"/>
    <n v="71241"/>
    <n v="2946772"/>
    <n v="71241"/>
    <n v="288493"/>
    <n v="1"/>
    <n v="9.7901364611853239E-2"/>
    <x v="63"/>
    <x v="35"/>
    <x v="63"/>
    <s v="9005"/>
    <n v="5561639720"/>
    <n v="5.2983870735157936E-4"/>
    <n v="643680544"/>
    <n v="1.10677572382862E-4"/>
    <n v="1258658855"/>
    <n v="2.292066661700799E-4"/>
    <n v="193627688"/>
    <n v="3.6792775215081851E-4"/>
  </r>
  <r>
    <s v="55121900"/>
    <s v="Outros tecidos que contenham pelo menos 85 %, em peso, de fibras descontínuas de poliéster"/>
    <n v="71207"/>
    <n v="4496669"/>
    <n v="6041"/>
    <n v="9178"/>
    <n v="8.4837164885474742E-2"/>
    <n v="2.0410663982605788E-3"/>
    <x v="75"/>
    <x v="37"/>
    <x v="75"/>
    <s v="5512"/>
    <n v="1597586602"/>
    <n v="2.8146636898248099E-3"/>
    <n v="229038466"/>
    <n v="3.1089537597584149E-4"/>
    <n v="21002138"/>
    <n v="4.3700312796725739E-4"/>
    <n v="10897541"/>
    <n v="5.5434524173848029E-4"/>
  </r>
  <r>
    <s v="84199010"/>
    <s v="Partes de aquecedores de água das subposições 8419.11 ou 8419.19"/>
    <n v="71186"/>
    <n v="3407872"/>
    <n v="868"/>
    <n v="19766"/>
    <n v="1.219340881634029E-2"/>
    <n v="5.8001004732572119E-3"/>
    <x v="43"/>
    <x v="15"/>
    <x v="43"/>
    <s v="8419"/>
    <n v="22379104434"/>
    <n v="1.5227919464116301E-4"/>
    <n v="5835459145"/>
    <n v="1.219886871472562E-5"/>
    <n v="2772687331"/>
    <n v="7.1288240037044411E-6"/>
    <n v="1092567481"/>
    <n v="7.9445893740635685E-7"/>
  </r>
  <r>
    <s v="66019110"/>
    <s v="Guarda-chuvas de haste ou cabo telescópico, cobertos de tecido de seda ou de matérias têxteis sintéticas ou artificiais"/>
    <n v="71177"/>
    <n v="13105488"/>
    <n v="23"/>
    <n v="1189"/>
    <n v="3.231380923612965E-4"/>
    <n v="9.0725351089558816E-5"/>
    <x v="60"/>
    <x v="27"/>
    <x v="60"/>
    <s v="6601"/>
    <n v="4780340738"/>
    <n v="2.741538463110284E-3"/>
    <n v="1114055214"/>
    <n v="6.389001111034699E-5"/>
    <n v="703543719"/>
    <n v="1.6900157984354059E-6"/>
    <n v="320159950"/>
    <n v="7.1839091679018561E-8"/>
  </r>
  <r>
    <s v="52104990"/>
    <s v="Outros tecidos de algodão que contenham menos de 85 %, em peso, de algodão, combinados, principal ou unicamente, com fibras sintéticas ou artificiais, com peso não superior a 200 g/m2, de fios de diversas cores"/>
    <n v="71120"/>
    <n v="362603"/>
    <n v="8886"/>
    <n v="0"/>
    <n v="0.12494375703037119"/>
    <n v="0"/>
    <x v="75"/>
    <x v="37"/>
    <x v="75"/>
    <s v="5210"/>
    <n v="1597586602"/>
    <n v="2.2696922942772651E-4"/>
    <n v="229038466"/>
    <n v="3.1051552711674211E-4"/>
    <n v="21002138"/>
    <n v="0"/>
    <n v="10897541"/>
    <n v="8.1541331204902092E-4"/>
  </r>
  <r>
    <s v="85061031"/>
    <s v="Baterias de pilhas, de dióxido de manganês, alcalinas, de tensão igual a 9 V"/>
    <n v="70985"/>
    <n v="2311760"/>
    <n v="12726"/>
    <n v="2588"/>
    <n v="0.17927731210819189"/>
    <n v="1.1194933730145E-3"/>
    <x v="35"/>
    <x v="23"/>
    <x v="35"/>
    <s v="8506"/>
    <n v="10366844706"/>
    <n v="2.2299552714067641E-4"/>
    <n v="3623291784"/>
    <n v="1.9591301013476419E-5"/>
    <n v="936427611"/>
    <n v="2.763694672817588E-6"/>
    <n v="1189632295"/>
    <n v="1.069742310585138E-5"/>
  </r>
  <r>
    <s v="28030090"/>
    <s v="Outras formas de carbono"/>
    <n v="70752"/>
    <n v="617477"/>
    <n v="1772"/>
    <n v="209621"/>
    <n v="2.5045228403437359E-2"/>
    <n v="0.33947985107137602"/>
    <x v="44"/>
    <x v="25"/>
    <x v="44"/>
    <s v="2803"/>
    <n v="12362598049"/>
    <n v="4.9947187278320288E-5"/>
    <n v="2394214409"/>
    <n v="2.9551238073766019E-5"/>
    <n v="2249592610"/>
    <n v="9.3181760585531081E-5"/>
    <n v="589402744"/>
    <n v="3.006433237779429E-6"/>
  </r>
  <r>
    <s v="17025000"/>
    <s v="Frutose (levulose) quimicamente pura"/>
    <n v="70744"/>
    <n v="7455932"/>
    <n v="0"/>
    <n v="254153"/>
    <n v="0"/>
    <n v="3.4087354873944667E-2"/>
    <x v="53"/>
    <x v="7"/>
    <x v="53"/>
    <s v="1702"/>
    <n v="276111357"/>
    <n v="2.7003351405063721E-2"/>
    <n v="509000513"/>
    <n v="1.3898610746586809E-4"/>
    <n v="17349848"/>
    <n v="1.4648716230828069E-2"/>
    <n v="72498039"/>
    <n v="0"/>
  </r>
  <r>
    <s v="03024600"/>
    <s v="Bijupira (Rachycentron canadum), fresco ou refrigerado"/>
    <n v="70467"/>
    <n v="0"/>
    <n v="70467"/>
    <n v="0"/>
    <n v="1"/>
    <n v="0"/>
    <x v="72"/>
    <x v="34"/>
    <x v="72"/>
    <s v="0302"/>
    <n v="868295965"/>
    <n v="0"/>
    <n v="68692341"/>
    <n v="1.0258348889288841E-3"/>
    <n v="1594820"/>
    <n v="0"/>
    <n v="58420190"/>
    <n v="1.206209702501823E-3"/>
  </r>
  <r>
    <s v="90011019"/>
    <s v="Outras fibras ópticas"/>
    <n v="70456"/>
    <n v="4735970"/>
    <n v="167"/>
    <n v="1221481"/>
    <n v="2.3702736459634381E-3"/>
    <n v="0.25791569625652189"/>
    <x v="35"/>
    <x v="23"/>
    <x v="35"/>
    <s v="9001"/>
    <n v="10366844706"/>
    <n v="4.5683813487231763E-4"/>
    <n v="3623291784"/>
    <n v="1.9445301179199758E-5"/>
    <n v="936427611"/>
    <n v="1.304405151718663E-3"/>
    <n v="1189632295"/>
    <n v="1.403795111328917E-7"/>
  </r>
  <r>
    <s v="85171410"/>
    <s v="Outros telefones, de radiotelefonia, analógicos, para redes celulares ou para outras redes sem fio"/>
    <n v="70376"/>
    <n v="6186785"/>
    <n v="392"/>
    <n v="26429"/>
    <n v="5.5700807093327269E-3"/>
    <n v="4.2718471710266317E-3"/>
    <x v="65"/>
    <x v="35"/>
    <x v="65"/>
    <s v="8517"/>
    <n v="6139240199"/>
    <n v="1.0077444112722199E-3"/>
    <n v="341960105"/>
    <n v="2.058017849772271E-4"/>
    <n v="426993576"/>
    <n v="6.1895544770444036E-5"/>
    <n v="101311911"/>
    <n v="3.8692390275808744E-6"/>
  </r>
  <r>
    <s v="85329000"/>
    <s v="Partes de condensadores elétricos fixos, variáveis ou ajustáveis"/>
    <n v="70364"/>
    <n v="3163968"/>
    <n v="0"/>
    <n v="47560"/>
    <n v="0"/>
    <n v="1.5031757590468681E-2"/>
    <x v="35"/>
    <x v="23"/>
    <x v="35"/>
    <s v="8532"/>
    <n v="10366844706"/>
    <n v="3.0520067481755518E-4"/>
    <n v="3623291784"/>
    <n v="1.9419909903673381E-5"/>
    <n v="936427611"/>
    <n v="5.0788762998147013E-5"/>
    <n v="1189632295"/>
    <n v="0"/>
  </r>
  <r>
    <s v="40149010"/>
    <s v="Bolsas para gelo ou para água quente, de borracha vulcanizada não endurecida, mesmo com partes de borracha endurecida"/>
    <n v="70251"/>
    <n v="379215"/>
    <n v="11"/>
    <n v="6718"/>
    <n v="1.5658140097649849E-4"/>
    <n v="1.7715543952638999E-2"/>
    <x v="33"/>
    <x v="21"/>
    <x v="33"/>
    <s v="4014"/>
    <n v="3440410328"/>
    <n v="1.102237709594505E-4"/>
    <n v="1552126082"/>
    <n v="4.5261142644724922E-5"/>
    <n v="353021819"/>
    <n v="1.9029985225927351E-5"/>
    <n v="441844754"/>
    <n v="2.489562204918699E-8"/>
  </r>
  <r>
    <s v="52051100"/>
    <s v="Fios simples de algodão, de fibras não penteadas, de título igual ou superior a 714,29 decitex (número métrico não superior a 14), não acondicionados para venda a retalho"/>
    <n v="70222"/>
    <n v="869104"/>
    <n v="67"/>
    <n v="0"/>
    <n v="9.5411694340804881E-4"/>
    <n v="0"/>
    <x v="78"/>
    <x v="37"/>
    <x v="78"/>
    <s v="5205"/>
    <n v="500577857"/>
    <n v="1.7362014476800961E-3"/>
    <n v="70350269"/>
    <n v="9.9817670917505649E-4"/>
    <n v="2496390"/>
    <n v="0"/>
    <n v="5725897"/>
    <n v="1.1701223406568441E-5"/>
  </r>
  <r>
    <s v="84479020"/>
    <s v="Máquinas automáticas para bordar"/>
    <n v="70179"/>
    <n v="15592567"/>
    <n v="4077"/>
    <n v="329125"/>
    <n v="5.8094301714188008E-2"/>
    <n v="2.110781374227861E-2"/>
    <x v="43"/>
    <x v="15"/>
    <x v="43"/>
    <s v="8447"/>
    <n v="22379104434"/>
    <n v="6.9674669270100966E-4"/>
    <n v="5835459145"/>
    <n v="1.202630303052186E-5"/>
    <n v="2772687331"/>
    <n v="1.187025296073674E-4"/>
    <n v="1092567481"/>
    <n v="3.7315772900987522E-6"/>
  </r>
  <r>
    <s v="15161000"/>
    <s v="Gorduras e óleos animais e respectivas frações"/>
    <n v="70140"/>
    <n v="8768569"/>
    <n v="0"/>
    <n v="0"/>
    <n v="0"/>
    <n v="0"/>
    <x v="9"/>
    <x v="7"/>
    <x v="9"/>
    <s v="1516"/>
    <n v="1808970810"/>
    <n v="4.8472694813688011E-3"/>
    <n v="11298102381"/>
    <n v="6.2081221814695466E-6"/>
    <n v="13204872"/>
    <n v="0"/>
    <n v="25185486"/>
    <n v="0"/>
  </r>
  <r>
    <s v="68042300"/>
    <s v="Outros mós e artefatos semelhantes, de pedras naturais"/>
    <n v="69974"/>
    <n v="1147630"/>
    <n v="22241"/>
    <n v="28649"/>
    <n v="0.3178466287478206"/>
    <n v="2.4963620679138751E-2"/>
    <x v="32"/>
    <x v="20"/>
    <x v="32"/>
    <s v="6804"/>
    <n v="2051059482"/>
    <n v="5.5953033545421088E-4"/>
    <n v="2143573525"/>
    <n v="3.2643620190261491E-5"/>
    <n v="178441525"/>
    <n v="1.6055119457200341E-4"/>
    <n v="1005239790"/>
    <n v="2.212506928322047E-5"/>
  </r>
  <r>
    <s v="85301010"/>
    <s v="Aparelhos eletrônicos digitais para controle de tráfego de vias férreas"/>
    <n v="69906"/>
    <n v="4201145"/>
    <n v="0"/>
    <n v="2368814"/>
    <n v="0"/>
    <n v="0.56384961718769522"/>
    <x v="35"/>
    <x v="23"/>
    <x v="35"/>
    <s v="8530"/>
    <n v="10366844706"/>
    <n v="4.0524818487620552E-4"/>
    <n v="3623291784"/>
    <n v="1.929350551029207E-5"/>
    <n v="936427611"/>
    <n v="2.529628528862334E-3"/>
    <n v="1189632295"/>
    <n v="0"/>
  </r>
  <r>
    <s v="28311019"/>
    <s v="Outros ditionitos (hidrossulfitos) de sódio"/>
    <n v="69861"/>
    <n v="988271"/>
    <n v="0"/>
    <n v="0"/>
    <n v="0"/>
    <n v="0"/>
    <x v="48"/>
    <x v="25"/>
    <x v="48"/>
    <s v="2831"/>
    <n v="14351014051"/>
    <n v="6.8864192905666887E-5"/>
    <n v="1072689217"/>
    <n v="6.5126971440414885E-5"/>
    <n v="934233527"/>
    <n v="0"/>
    <n v="238405628"/>
    <n v="0"/>
  </r>
  <r>
    <s v="84223030"/>
    <s v="Máquinas e aparelhos para gaseificar bebidas"/>
    <n v="69681"/>
    <n v="861214"/>
    <n v="0"/>
    <n v="1501"/>
    <n v="0"/>
    <n v="1.7428885271256621E-3"/>
    <x v="43"/>
    <x v="15"/>
    <x v="43"/>
    <s v="8422"/>
    <n v="22379104434"/>
    <n v="3.8482951922400418E-5"/>
    <n v="5835459145"/>
    <n v="1.194096270208743E-5"/>
    <n v="2772687331"/>
    <n v="5.4135206058688485E-7"/>
    <n v="1092567481"/>
    <n v="0"/>
  </r>
  <r>
    <s v="30043220"/>
    <s v="Medicamento contendo espirolactona, em doses"/>
    <n v="69495"/>
    <n v="1849544"/>
    <n v="0"/>
    <n v="0"/>
    <n v="0"/>
    <n v="0"/>
    <x v="56"/>
    <x v="33"/>
    <x v="56"/>
    <s v="3004"/>
    <n v="14737488021"/>
    <n v="1.2549927079598069E-4"/>
    <n v="1216108747"/>
    <n v="5.7145382903820199E-5"/>
    <n v="1862353455"/>
    <n v="0"/>
    <n v="162864975"/>
    <n v="0"/>
  </r>
  <r>
    <s v="75040010"/>
    <s v="Pós e escamas, de níquel não ligado"/>
    <n v="69478"/>
    <n v="22829896"/>
    <n v="0"/>
    <n v="117534"/>
    <n v="0"/>
    <n v="5.1482494707816451E-3"/>
    <x v="13"/>
    <x v="9"/>
    <x v="13"/>
    <s v="7504"/>
    <n v="6422016738"/>
    <n v="3.5549418401406851E-3"/>
    <n v="10594928443"/>
    <n v="6.5576658090507126E-6"/>
    <n v="279059028"/>
    <n v="4.211797082587129E-4"/>
    <n v="1312432038"/>
    <n v="0"/>
  </r>
  <r>
    <s v="84732910"/>
    <s v="Circuito impresso montado para caixa registradora"/>
    <n v="69414"/>
    <n v="4420450"/>
    <n v="0"/>
    <n v="1775"/>
    <n v="0"/>
    <n v="4.0154282934995298E-4"/>
    <x v="43"/>
    <x v="15"/>
    <x v="43"/>
    <s v="8473"/>
    <n v="22379104434"/>
    <n v="1.9752577736239179E-4"/>
    <n v="5835459145"/>
    <n v="1.189520794768584E-5"/>
    <n v="2772687331"/>
    <n v="6.4017315625697578E-7"/>
    <n v="1092567481"/>
    <n v="0"/>
  </r>
  <r>
    <s v="38249959"/>
    <s v="Misturas e preparações contendo ésteres de ácidos inorgânicos e seus derivados"/>
    <n v="69403"/>
    <n v="7088288"/>
    <n v="628"/>
    <n v="1611320"/>
    <n v="9.0486002046021065E-3"/>
    <n v="0.22732146323625679"/>
    <x v="34"/>
    <x v="22"/>
    <x v="34"/>
    <s v="3824"/>
    <n v="3713133498"/>
    <n v="1.9089774186190601E-3"/>
    <n v="2530651372"/>
    <n v="2.7424955000873982E-5"/>
    <n v="1023943034"/>
    <n v="1.5736422305696351E-3"/>
    <n v="810275694"/>
    <n v="7.7504484541529394E-7"/>
  </r>
  <r>
    <s v="61083900"/>
    <s v="Camisolas e pijamas, de malha, de uso feminino, de outras matérias têxteis"/>
    <n v="69335"/>
    <n v="88325"/>
    <n v="11693"/>
    <n v="4033"/>
    <n v="0.168644984495565"/>
    <n v="4.5660911406736483E-2"/>
    <x v="79"/>
    <x v="38"/>
    <x v="79"/>
    <s v="6108"/>
    <n v="2174863186"/>
    <n v="4.0611750002742469E-5"/>
    <n v="219473726"/>
    <n v="3.1591480795291192E-4"/>
    <n v="5548730"/>
    <n v="7.2683298700783783E-4"/>
    <n v="37883237"/>
    <n v="3.0865894590792231E-4"/>
  </r>
  <r>
    <s v="03054100"/>
    <s v="Salmões-do-pacífico, do atlântico e do danúbio, defumados"/>
    <n v="69220"/>
    <n v="427572"/>
    <n v="0"/>
    <n v="0"/>
    <n v="0"/>
    <n v="0"/>
    <x v="68"/>
    <x v="4"/>
    <x v="68"/>
    <s v="0305"/>
    <n v="737742945"/>
    <n v="5.7956772463611968E-4"/>
    <n v="380898974"/>
    <n v="1.8172797703571659E-4"/>
    <n v="5873631"/>
    <n v="0"/>
    <n v="175836006"/>
    <n v="0"/>
  </r>
  <r>
    <s v="27101919"/>
    <s v="Outros querosenes"/>
    <n v="69217"/>
    <n v="229014435"/>
    <n v="0"/>
    <n v="25644073"/>
    <n v="0"/>
    <n v="0.11197579314159831"/>
    <x v="23"/>
    <x v="6"/>
    <x v="23"/>
    <s v="2710"/>
    <n v="14456618406"/>
    <n v="1.5841494087230731E-2"/>
    <n v="2403487116"/>
    <n v="2.879857334754275E-5"/>
    <n v="3396881728"/>
    <n v="7.54929816620333E-3"/>
    <n v="1107348009"/>
    <n v="0"/>
  </r>
  <r>
    <s v="56050090"/>
    <s v="Outros fios metálicos e fios metalizados, mesmo revestidos por enrolamento, constituídos por fios têxteis, lâminas ou formas semelhantes das posições 54.04 ou 54.05, combinados com metal sob a forma de fios, de lâminas ou de pós, ou recobertos de metal"/>
    <n v="68940"/>
    <n v="643154"/>
    <n v="261"/>
    <n v="25751"/>
    <n v="3.7859007832898172E-3"/>
    <n v="4.003862216514241E-2"/>
    <x v="73"/>
    <x v="37"/>
    <x v="73"/>
    <s v="5605"/>
    <n v="1331286668"/>
    <n v="4.8310706886760469E-4"/>
    <n v="302339655"/>
    <n v="2.2802169301939571E-4"/>
    <n v="58604757"/>
    <n v="4.3940119058935779E-4"/>
    <n v="30280453"/>
    <n v="8.619421908912658E-6"/>
  </r>
  <r>
    <s v="41131010"/>
    <s v="Couros de caprinos, curtidos ao cromo, com acabamento"/>
    <n v="68921"/>
    <n v="56297"/>
    <n v="0"/>
    <n v="0"/>
    <n v="0"/>
    <n v="0"/>
    <x v="36"/>
    <x v="24"/>
    <x v="36"/>
    <s v="4113"/>
    <n v="1182575209"/>
    <n v="4.7605428873826503E-5"/>
    <n v="2329505761"/>
    <n v="2.9586104122968081E-5"/>
    <n v="22140822"/>
    <n v="0"/>
    <n v="394175367"/>
    <n v="0"/>
  </r>
  <r>
    <s v="90303329"/>
    <s v="Outros amperímetros sem dispositivo registrador"/>
    <n v="68782"/>
    <n v="6550398"/>
    <n v="5659"/>
    <n v="212391"/>
    <n v="8.2274432264255182E-2"/>
    <n v="3.2424136670779397E-2"/>
    <x v="63"/>
    <x v="35"/>
    <x v="63"/>
    <s v="9030"/>
    <n v="5561639720"/>
    <n v="1.1777817927407931E-3"/>
    <n v="643680544"/>
    <n v="1.068573543835434E-4"/>
    <n v="1258658855"/>
    <n v="1.6874389685201871E-4"/>
    <n v="193627688"/>
    <n v="2.9226192072282559E-5"/>
  </r>
  <r>
    <s v="84439921"/>
    <s v="Outros mecanismos de impressão por jato de tinta, mesmo sem cabeça incorporada"/>
    <n v="68674"/>
    <n v="336588"/>
    <n v="8474"/>
    <n v="136"/>
    <n v="0.1233945889273961"/>
    <n v="4.0405480884642348E-4"/>
    <x v="43"/>
    <x v="15"/>
    <x v="43"/>
    <s v="8443"/>
    <n v="22379104434"/>
    <n v="1.5040280141355011E-5"/>
    <n v="5835459145"/>
    <n v="1.176839701788367E-5"/>
    <n v="2772687331"/>
    <n v="4.9049886901942933E-8"/>
    <n v="1092567481"/>
    <n v="7.7560426677205851E-6"/>
  </r>
  <r>
    <s v="09062000"/>
    <s v="Canela e flores de caneleira, trituradas ou em pó"/>
    <n v="68578"/>
    <n v="1617496"/>
    <n v="7955"/>
    <n v="0"/>
    <n v="0.1159993000670769"/>
    <n v="0"/>
    <x v="46"/>
    <x v="7"/>
    <x v="46"/>
    <s v="0906"/>
    <n v="1315379512"/>
    <n v="1.2296800925085409E-3"/>
    <n v="2050596213"/>
    <n v="3.3442956524176512E-5"/>
    <n v="98071544"/>
    <n v="0"/>
    <n v="370477207"/>
    <n v="2.1472306122195528E-5"/>
  </r>
  <r>
    <s v="60012100"/>
    <s v="Tecido atoalhado, de malha, de algodão"/>
    <n v="68555"/>
    <n v="66024"/>
    <n v="104"/>
    <n v="0"/>
    <n v="1.5170301218000149E-3"/>
    <n v="0"/>
    <x v="75"/>
    <x v="37"/>
    <x v="75"/>
    <s v="6001"/>
    <n v="1597586602"/>
    <n v="4.1327337070394382E-5"/>
    <n v="229038466"/>
    <n v="2.9931653489156712E-4"/>
    <n v="21002138"/>
    <n v="0"/>
    <n v="10897541"/>
    <n v="9.5434373681181831E-6"/>
  </r>
  <r>
    <s v="55062000"/>
    <s v="Fibras sintéticas descontínuas, cardadas, penteadas ou transformadas de outro modo para fiação, de poliésteres"/>
    <n v="68536"/>
    <n v="219292"/>
    <n v="0"/>
    <n v="13786"/>
    <n v="0"/>
    <n v="6.286595042226803E-2"/>
    <x v="78"/>
    <x v="37"/>
    <x v="78"/>
    <s v="5506"/>
    <n v="500577857"/>
    <n v="4.3807770746040009E-4"/>
    <n v="70350269"/>
    <n v="9.7421091595257441E-4"/>
    <n v="2496390"/>
    <n v="5.5223743085014761E-3"/>
    <n v="5725897"/>
    <n v="0"/>
  </r>
  <r>
    <s v="39231010"/>
    <s v="Estojos de plástico, dos tipos utilizados para acondicionar discos para sistemas de leitura por raio laser"/>
    <n v="68511"/>
    <n v="25192"/>
    <n v="0"/>
    <n v="1852"/>
    <n v="0"/>
    <n v="7.3515401714830106E-2"/>
    <x v="57"/>
    <x v="21"/>
    <x v="57"/>
    <s v="3923"/>
    <n v="3711245513"/>
    <n v="6.7880176376787177E-6"/>
    <n v="1242559330"/>
    <n v="5.5137005007237772E-5"/>
    <n v="451887404"/>
    <n v="4.0983660611172946E-6"/>
    <n v="128451375"/>
    <n v="0"/>
  </r>
  <r>
    <s v="38249922"/>
    <s v="Preparações contendo estearoilbenzoilmetano e palmitoilbenzoilmetano; preparações contendo caprilato e caprato de propilenoglicol"/>
    <n v="68297"/>
    <n v="4117146"/>
    <n v="0"/>
    <n v="1079"/>
    <n v="0"/>
    <n v="2.6207474789575108E-4"/>
    <x v="34"/>
    <x v="22"/>
    <x v="34"/>
    <s v="3824"/>
    <n v="3713133498"/>
    <n v="1.1088063497360419E-3"/>
    <n v="2530651372"/>
    <n v="2.6987913371103412E-5"/>
    <n v="1023943034"/>
    <n v="1.053769559606184E-6"/>
    <n v="810275694"/>
    <n v="0"/>
  </r>
  <r>
    <s v="38070000"/>
    <s v="Alcatrões de madeira; óleos de alcatrão de madeira; creosoto de madeira; metileno; breu (pez) vegetal; breu (pez) para a indústria da cerveja e preparações semelhantes à base de colofônias, de ácidos resínicos ou de breu (pez) vegetal"/>
    <n v="68237"/>
    <n v="1006024"/>
    <n v="0"/>
    <n v="710027"/>
    <n v="0"/>
    <n v="0.7057754089365661"/>
    <x v="44"/>
    <x v="25"/>
    <x v="44"/>
    <s v="3807"/>
    <n v="12362598049"/>
    <n v="8.1376422335544305E-5"/>
    <n v="2394214409"/>
    <n v="2.8500789128781829E-5"/>
    <n v="2249592610"/>
    <n v="3.1562470326571712E-4"/>
    <n v="589402744"/>
    <n v="0"/>
  </r>
  <r>
    <s v="84145120"/>
    <s v="Ventiladores de teto, com motor elétrico incorporado de potência não superior a 125 W"/>
    <n v="68124"/>
    <n v="4913819"/>
    <n v="44615"/>
    <n v="0"/>
    <n v="0.65490869590746281"/>
    <n v="0"/>
    <x v="67"/>
    <x v="23"/>
    <x v="67"/>
    <s v="8414"/>
    <n v="1598830250"/>
    <n v="3.0733838066924241E-3"/>
    <n v="242619041"/>
    <n v="2.807858761588296E-4"/>
    <n v="42452613"/>
    <n v="0"/>
    <n v="8431782"/>
    <n v="5.2912895518408814E-3"/>
  </r>
  <r>
    <s v="61109000"/>
    <s v="Suéteres, pulôveres, cardigãs, coletes e artigos semelhantes, de malha, de outras matérias têxteis"/>
    <n v="68079"/>
    <n v="718558"/>
    <n v="10853"/>
    <n v="1383"/>
    <n v="0.15941773527813269"/>
    <n v="1.9246880558006451E-3"/>
    <x v="79"/>
    <x v="38"/>
    <x v="79"/>
    <s v="6110"/>
    <n v="2174863186"/>
    <n v="3.3039227691447067E-4"/>
    <n v="219473726"/>
    <n v="3.1019202726799292E-4"/>
    <n v="5548730"/>
    <n v="2.4924622391069668E-4"/>
    <n v="37883237"/>
    <n v="2.8648555032401271E-4"/>
  </r>
  <r>
    <s v="84735040"/>
    <s v="Cabeças magnéticas, que possam ser utilizados indiferentemente com as máquinas ou aparelhos de duas ou mais das posições 84.69 a 84.72"/>
    <n v="67925"/>
    <n v="9216549"/>
    <n v="137"/>
    <n v="0"/>
    <n v="2.0169304379830701E-3"/>
    <n v="0"/>
    <x v="64"/>
    <x v="35"/>
    <x v="64"/>
    <s v="8473"/>
    <n v="4961470028"/>
    <n v="1.8576246451125389E-3"/>
    <n v="221874497"/>
    <n v="3.0614153910622722E-4"/>
    <n v="462262003"/>
    <n v="0"/>
    <n v="109713314"/>
    <n v="1.248708976195906E-6"/>
  </r>
  <r>
    <s v="02041000"/>
    <s v="Carcaças e meias-carcaças de cordeiro, frescas ou refrigeradas"/>
    <n v="67917"/>
    <n v="0"/>
    <n v="0"/>
    <n v="0"/>
    <n v="0"/>
    <n v="0"/>
    <x v="5"/>
    <x v="4"/>
    <x v="5"/>
    <s v="0204"/>
    <n v="646107327"/>
    <n v="0"/>
    <n v="15343376700"/>
    <n v="4.4264702176021004E-6"/>
    <n v="45876937"/>
    <n v="0"/>
    <n v="1806469657"/>
    <n v="0"/>
  </r>
  <r>
    <s v="90192030"/>
    <s v="Respiratórios de reanimação"/>
    <n v="67846"/>
    <n v="3294125"/>
    <n v="2941"/>
    <n v="626323"/>
    <n v="4.3348170857530288E-2"/>
    <n v="0.19013334345235841"/>
    <x v="60"/>
    <x v="27"/>
    <x v="60"/>
    <s v="9019"/>
    <n v="4780340738"/>
    <n v="6.8909836778250179E-4"/>
    <n v="1114055214"/>
    <n v="6.0900033631546742E-5"/>
    <n v="703543719"/>
    <n v="8.9024034055799732E-4"/>
    <n v="320159950"/>
    <n v="9.1860334186084175E-6"/>
  </r>
  <r>
    <s v="84099118"/>
    <s v="Outros carburadores para motores de pistão"/>
    <n v="67842"/>
    <n v="10127685"/>
    <n v="5979"/>
    <n v="142878"/>
    <n v="8.813124613071549E-2"/>
    <n v="1.410766626331684E-2"/>
    <x v="31"/>
    <x v="19"/>
    <x v="31"/>
    <s v="8409"/>
    <n v="12831203040"/>
    <n v="7.8930128129279446E-4"/>
    <n v="4437135699"/>
    <n v="1.5289593242615862E-5"/>
    <n v="973983925"/>
    <n v="1.466944128467007E-4"/>
    <n v="835017405"/>
    <n v="7.1603297897724647E-6"/>
  </r>
  <r>
    <s v="03061610"/>
    <s v="Camarões de água fria (pandalus spp.) inteiros, congelados"/>
    <n v="67772"/>
    <n v="0"/>
    <n v="5942"/>
    <n v="0"/>
    <n v="8.7676326506521865E-2"/>
    <n v="0"/>
    <x v="68"/>
    <x v="4"/>
    <x v="68"/>
    <s v="0306"/>
    <n v="737742945"/>
    <n v="0"/>
    <n v="380898974"/>
    <n v="1.779264440864574E-4"/>
    <n v="5873631"/>
    <n v="0"/>
    <n v="175836006"/>
    <n v="3.3792851277570527E-5"/>
  </r>
  <r>
    <s v="85049020"/>
    <s v="Partes de reatores para lâmpadas ou tubos de descarga"/>
    <n v="67596"/>
    <n v="301791"/>
    <n v="0"/>
    <n v="10995"/>
    <n v="0"/>
    <n v="3.6432497987017497E-2"/>
    <x v="35"/>
    <x v="23"/>
    <x v="35"/>
    <s v="8504"/>
    <n v="10366844706"/>
    <n v="2.9111172064276509E-5"/>
    <n v="3623291784"/>
    <n v="1.8655963700879799E-5"/>
    <n v="936427611"/>
    <n v="1.174143080665741E-5"/>
    <n v="1189632295"/>
    <n v="0"/>
  </r>
  <r>
    <s v="38086910"/>
    <s v="Outras mercadorias mencionadas na Nota de subposições 2 do presente Capítulo, à base de alfa-cipermetrina (ISO)"/>
    <n v="67560"/>
    <n v="17889799"/>
    <n v="0"/>
    <n v="0"/>
    <n v="0"/>
    <n v="0"/>
    <x v="58"/>
    <x v="22"/>
    <x v="58"/>
    <s v="3808"/>
    <n v="5230881921"/>
    <n v="3.4200349520755319E-3"/>
    <n v="447842881"/>
    <n v="1.5085647861398069E-4"/>
    <n v="858001296"/>
    <n v="0"/>
    <n v="5479215"/>
    <n v="0"/>
  </r>
  <r>
    <s v="68149000"/>
    <s v="Outras obras de mica ou mica trabalhada"/>
    <n v="67558"/>
    <n v="1023076"/>
    <n v="5310"/>
    <n v="575996"/>
    <n v="7.8599129636756568E-2"/>
    <n v="0.56300411699619579"/>
    <x v="32"/>
    <x v="20"/>
    <x v="32"/>
    <s v="6814"/>
    <n v="2051059482"/>
    <n v="4.988036714578324E-4"/>
    <n v="2143573525"/>
    <n v="3.151653032288687E-5"/>
    <n v="178441525"/>
    <n v="3.2279257868929332E-3"/>
    <n v="1005239790"/>
    <n v="5.2823217433523996E-6"/>
  </r>
  <r>
    <s v="28419022"/>
    <s v="Ferrito de estrôncio"/>
    <n v="67420"/>
    <n v="0"/>
    <n v="0"/>
    <n v="0"/>
    <n v="0"/>
    <n v="0"/>
    <x v="48"/>
    <x v="25"/>
    <x v="48"/>
    <s v="2841"/>
    <n v="14351014051"/>
    <n v="0"/>
    <n v="1072689217"/>
    <n v="6.2851382237768874E-5"/>
    <n v="934233527"/>
    <n v="0"/>
    <n v="238405628"/>
    <n v="0"/>
  </r>
  <r>
    <s v="74112210"/>
    <s v="Tubos de ligas à base de cobre-níquel (cuproníquel) ou de cobre-níquel-zinco (maillechort), não aletados não ranhurados"/>
    <n v="67412"/>
    <n v="2483254"/>
    <n v="0"/>
    <n v="10733"/>
    <n v="0"/>
    <n v="4.3221514996049544E-3"/>
    <x v="13"/>
    <x v="9"/>
    <x v="13"/>
    <s v="7411"/>
    <n v="6422016738"/>
    <n v="3.8667821983493557E-4"/>
    <n v="10594928443"/>
    <n v="6.3626668516613407E-6"/>
    <n v="279059028"/>
    <n v="3.8461396776598817E-5"/>
    <n v="1312432038"/>
    <n v="0"/>
  </r>
  <r>
    <s v="28351019"/>
    <s v="Outros fosfinatos (hipofosfitos)"/>
    <n v="67332"/>
    <n v="211996"/>
    <n v="0"/>
    <n v="0"/>
    <n v="0"/>
    <n v="0"/>
    <x v="48"/>
    <x v="25"/>
    <x v="48"/>
    <s v="2835"/>
    <n v="14351014051"/>
    <n v="1.4772196532357779E-5"/>
    <n v="1072689217"/>
    <n v="6.2769345429152386E-5"/>
    <n v="934233527"/>
    <n v="0"/>
    <n v="238405628"/>
    <n v="0"/>
  </r>
  <r>
    <s v="84729040"/>
    <s v="Máquinas para apontar lápis, perfuradores, grampeadores e desgrampeadores"/>
    <n v="67009"/>
    <n v="5965291"/>
    <n v="1828"/>
    <n v="5509"/>
    <n v="2.727991762300587E-2"/>
    <n v="9.2350901238514595E-4"/>
    <x v="43"/>
    <x v="15"/>
    <x v="43"/>
    <s v="8472"/>
    <n v="22379104434"/>
    <n v="2.665562877009987E-4"/>
    <n v="5835459145"/>
    <n v="1.1483072425828799E-5"/>
    <n v="2772687331"/>
    <n v="1.9868810804617909E-6"/>
    <n v="1092567481"/>
    <n v="1.6731231999755999E-6"/>
  </r>
  <r>
    <s v="71161000"/>
    <s v="Obras de pérolas naturais ou cultivadas"/>
    <n v="66768"/>
    <n v="206188"/>
    <n v="65575"/>
    <n v="96617"/>
    <n v="0.98213215911814045"/>
    <n v="0.46858692067433599"/>
    <x v="60"/>
    <x v="27"/>
    <x v="60"/>
    <s v="7116"/>
    <n v="4780340738"/>
    <n v="4.3132490192794287E-5"/>
    <n v="1114055214"/>
    <n v="5.9932397569659412E-5"/>
    <n v="703543719"/>
    <n v="1.3732906341247571E-4"/>
    <n v="320159950"/>
    <n v="2.0481949725441919E-4"/>
  </r>
  <r>
    <s v="29280011"/>
    <s v="Metiletilacetoxima"/>
    <n v="66755"/>
    <n v="912286"/>
    <n v="13234"/>
    <n v="0"/>
    <n v="0.19824732229795519"/>
    <n v="0"/>
    <x v="44"/>
    <x v="25"/>
    <x v="44"/>
    <s v="2928"/>
    <n v="12362598049"/>
    <n v="7.3794035556611344E-5"/>
    <n v="2394214409"/>
    <n v="2.7881796947284179E-5"/>
    <n v="2249592610"/>
    <n v="0"/>
    <n v="589402744"/>
    <n v="2.2453237849194679E-5"/>
  </r>
  <r>
    <s v="85399090"/>
    <s v="Outras partes para lâmpadas/tubos elétricos incandescência, etc"/>
    <n v="66678"/>
    <n v="714365"/>
    <n v="39011"/>
    <n v="326274"/>
    <n v="0.58506553885839407"/>
    <n v="0.45673290264780608"/>
    <x v="35"/>
    <x v="23"/>
    <x v="35"/>
    <s v="8539"/>
    <n v="10366844706"/>
    <n v="6.8908623622629189E-5"/>
    <n v="3623291784"/>
    <n v="1.8402602929866601E-5"/>
    <n v="936427611"/>
    <n v="3.4842415598102222E-4"/>
    <n v="1189632295"/>
    <n v="3.2792485681468493E-5"/>
  </r>
  <r>
    <s v="84734010"/>
    <s v="Circuitos impressos com componentes elétricos ou eletrônicos, montados, para máquinas e aparelhos de escritório"/>
    <n v="66486"/>
    <n v="2230922"/>
    <n v="6317"/>
    <n v="26427"/>
    <n v="9.5012483831182507E-2"/>
    <n v="1.1845774975548231E-2"/>
    <x v="43"/>
    <x v="15"/>
    <x v="43"/>
    <s v="8473"/>
    <n v="22379104434"/>
    <n v="9.9687724617371975E-5"/>
    <n v="5835459145"/>
    <n v="1.1393447944360509E-5"/>
    <n v="2772687331"/>
    <n v="9.5311864791003371E-6"/>
    <n v="1092567481"/>
    <n v="5.7817939027603183E-6"/>
  </r>
  <r>
    <s v="69031011"/>
    <s v="Cadinhos refratrários, de grafita"/>
    <n v="66412"/>
    <n v="605683"/>
    <n v="0"/>
    <n v="125386"/>
    <n v="0"/>
    <n v="0.2070158812448096"/>
    <x v="32"/>
    <x v="20"/>
    <x v="32"/>
    <s v="6903"/>
    <n v="2051059482"/>
    <n v="2.9530250356727588E-4"/>
    <n v="2143573525"/>
    <n v="3.098190905301464E-5"/>
    <n v="178441525"/>
    <n v="7.026727663305949E-4"/>
    <n v="1005239790"/>
    <n v="0"/>
  </r>
  <r>
    <s v="91070090"/>
    <s v="Outros aparelhos para acionar mecanismo em tempo determinado, etc"/>
    <n v="66293"/>
    <n v="1154995"/>
    <n v="1082"/>
    <n v="28175"/>
    <n v="1.6321481906083599E-2"/>
    <n v="2.4394044995865779E-2"/>
    <x v="63"/>
    <x v="35"/>
    <x v="63"/>
    <s v="9107"/>
    <n v="5561639720"/>
    <n v="2.0767166845535979E-4"/>
    <n v="643680544"/>
    <n v="1.0299052941392E-4"/>
    <n v="1258658855"/>
    <n v="2.2384937656518532E-5"/>
    <n v="193627688"/>
    <n v="5.5880437925799128E-6"/>
  </r>
  <r>
    <s v="85411091"/>
    <s v="Outros diodos zener"/>
    <n v="66089"/>
    <n v="2108450"/>
    <n v="148"/>
    <n v="19892"/>
    <n v="2.2394044394679902E-3"/>
    <n v="9.4344186487704245E-3"/>
    <x v="66"/>
    <x v="35"/>
    <x v="66"/>
    <s v="8541"/>
    <n v="9560257826"/>
    <n v="2.205432152954993E-4"/>
    <n v="163896461"/>
    <n v="4.0323628464436462E-4"/>
    <n v="89731675"/>
    <n v="2.216831458902333E-4"/>
    <n v="16969166"/>
    <n v="8.7217014672376946E-6"/>
  </r>
  <r>
    <s v="25301010"/>
    <s v="Perlita não expandida"/>
    <n v="65934"/>
    <n v="2989234"/>
    <n v="0"/>
    <n v="4230"/>
    <n v="0"/>
    <n v="1.415078244125418E-3"/>
    <x v="45"/>
    <x v="28"/>
    <x v="45"/>
    <s v="2530"/>
    <n v="589792153"/>
    <n v="5.0682837755557592E-3"/>
    <n v="974716363"/>
    <n v="6.7644293768770965E-5"/>
    <n v="125124980"/>
    <n v="3.3806199209782088E-5"/>
    <n v="55034316"/>
    <n v="0"/>
  </r>
  <r>
    <s v="39044090"/>
    <s v="Outros copolímeros de cloreto de vinila, formas primárias"/>
    <n v="65832"/>
    <n v="2900598"/>
    <n v="0"/>
    <n v="2530"/>
    <n v="0"/>
    <n v="8.7223393245117046E-4"/>
    <x v="37"/>
    <x v="25"/>
    <x v="37"/>
    <s v="3904"/>
    <n v="8810866406"/>
    <n v="3.2920689820296878E-4"/>
    <n v="2058238830"/>
    <n v="3.198462639051465E-5"/>
    <n v="2577887682"/>
    <n v="9.814236739892223E-7"/>
    <n v="125243598"/>
    <n v="0"/>
  </r>
  <r>
    <s v="51011900"/>
    <s v="Outras lãs sujas, não cardadas nem penteadas"/>
    <n v="65802"/>
    <n v="0"/>
    <n v="0"/>
    <n v="0"/>
    <n v="0"/>
    <n v="0"/>
    <x v="5"/>
    <x v="4"/>
    <x v="5"/>
    <s v="5101"/>
    <n v="646107327"/>
    <n v="0"/>
    <n v="15343376700"/>
    <n v="4.2886257234367456E-6"/>
    <n v="45876937"/>
    <n v="0"/>
    <n v="1806469657"/>
    <n v="0"/>
  </r>
  <r>
    <s v="40070020"/>
    <s v="Cordas de borracha vulcanizada"/>
    <n v="65655"/>
    <n v="106052"/>
    <n v="12952"/>
    <n v="94"/>
    <n v="0.19727362729418929"/>
    <n v="8.8635763587673966E-4"/>
    <x v="33"/>
    <x v="21"/>
    <x v="33"/>
    <s v="4007"/>
    <n v="3440410328"/>
    <n v="3.0825392871567957E-5"/>
    <n v="1552126082"/>
    <n v="4.2300042993543362E-5"/>
    <n v="353021819"/>
    <n v="2.662724934857355E-7"/>
    <n v="441844754"/>
    <n v="2.9313463343733619E-5"/>
  </r>
  <r>
    <s v="52111900"/>
    <s v="Outros tecidos de algodão que contenham menos de 85 %, em peso, de algodão, combinados, principal ou unicamente, com fibras sintéticas ou artificiais, com peso superior a 200 g/m2, crus"/>
    <n v="65652"/>
    <n v="19587"/>
    <n v="4279"/>
    <n v="0"/>
    <n v="6.5176993846341319E-2"/>
    <n v="0"/>
    <x v="75"/>
    <x v="37"/>
    <x v="75"/>
    <s v="5211"/>
    <n v="1597586602"/>
    <n v="1.226036821758474E-5"/>
    <n v="229038466"/>
    <n v="2.8664180801839641E-4"/>
    <n v="21002138"/>
    <n v="0"/>
    <n v="10897541"/>
    <n v="3.9265738940555493E-4"/>
  </r>
  <r>
    <s v="79070010"/>
    <s v="Tubos e seus acessórios, de zinco"/>
    <n v="65472"/>
    <n v="198541"/>
    <n v="288"/>
    <n v="22821"/>
    <n v="4.3988269794721412E-3"/>
    <n v="0.11494351292680099"/>
    <x v="13"/>
    <x v="9"/>
    <x v="13"/>
    <s v="7907"/>
    <n v="6422016738"/>
    <n v="3.0915677753563651E-5"/>
    <n v="10594928443"/>
    <n v="6.1795603766684169E-6"/>
    <n v="279059028"/>
    <n v="8.1778397078054752E-5"/>
    <n v="1312432038"/>
    <n v="2.1943993415375621E-7"/>
  </r>
  <r>
    <s v="84431790"/>
    <s v="Outras máquinas e aparelhos de impressão, heliográficos"/>
    <n v="65423"/>
    <n v="83235"/>
    <n v="0"/>
    <n v="0"/>
    <n v="0"/>
    <n v="0"/>
    <x v="43"/>
    <x v="15"/>
    <x v="43"/>
    <s v="8443"/>
    <n v="22379104434"/>
    <n v="3.7193177343389659E-6"/>
    <n v="5835459145"/>
    <n v="1.1211285757360909E-5"/>
    <n v="2772687331"/>
    <n v="0"/>
    <n v="1092567481"/>
    <n v="0"/>
  </r>
  <r>
    <s v="29037100"/>
    <s v="Clorodifluorometanos"/>
    <n v="65383"/>
    <n v="25199455"/>
    <n v="0"/>
    <n v="0"/>
    <n v="0"/>
    <n v="0"/>
    <x v="44"/>
    <x v="25"/>
    <x v="44"/>
    <s v="2903"/>
    <n v="12362598049"/>
    <n v="2.0383623976222669E-3"/>
    <n v="2394214409"/>
    <n v="2.7308748854831569E-5"/>
    <n v="2249592610"/>
    <n v="0"/>
    <n v="589402744"/>
    <n v="0"/>
  </r>
  <r>
    <s v="29339959"/>
    <s v="Outros compostos heterocíclicos contendo ciclo imidazol"/>
    <n v="65360"/>
    <n v="13025742"/>
    <n v="0"/>
    <n v="1157971"/>
    <n v="0"/>
    <n v="8.8898659285590029E-2"/>
    <x v="44"/>
    <x v="25"/>
    <x v="44"/>
    <s v="2933"/>
    <n v="12362598049"/>
    <n v="1.0536411479505829E-3"/>
    <n v="2394214409"/>
    <n v="2.7299142363485791E-5"/>
    <n v="2249592610"/>
    <n v="5.1474697900967948E-4"/>
    <n v="589402744"/>
    <n v="0"/>
  </r>
  <r>
    <s v="41152000"/>
    <s v="Aparas e outros desperdícios de couros, etc."/>
    <n v="65283"/>
    <n v="375936"/>
    <n v="0"/>
    <n v="0"/>
    <n v="0"/>
    <n v="0"/>
    <x v="36"/>
    <x v="24"/>
    <x v="36"/>
    <s v="4115"/>
    <n v="1182575209"/>
    <n v="3.1789606034266188E-4"/>
    <n v="2329505761"/>
    <n v="2.802439946402004E-5"/>
    <n v="22140822"/>
    <n v="0"/>
    <n v="394175367"/>
    <n v="0"/>
  </r>
  <r>
    <s v="29053930"/>
    <s v="1,3-Butilenoglicol (1,3-butanodiol)"/>
    <n v="65225"/>
    <n v="678325"/>
    <n v="0"/>
    <n v="356181"/>
    <n v="0"/>
    <n v="0.52508900600744479"/>
    <x v="44"/>
    <x v="25"/>
    <x v="44"/>
    <s v="2905"/>
    <n v="12362598049"/>
    <n v="5.4869130041388762E-5"/>
    <n v="2394214409"/>
    <n v="2.724275643602143E-5"/>
    <n v="2249592610"/>
    <n v="1.5833133448993681E-4"/>
    <n v="589402744"/>
    <n v="0"/>
  </r>
  <r>
    <s v="84485110"/>
    <s v="Platinas"/>
    <n v="65152"/>
    <n v="712225"/>
    <n v="0"/>
    <n v="32796"/>
    <n v="0"/>
    <n v="4.6047246305591628E-2"/>
    <x v="43"/>
    <x v="15"/>
    <x v="43"/>
    <s v="8448"/>
    <n v="22379104434"/>
    <n v="3.1825446907425598E-5"/>
    <n v="5835459145"/>
    <n v="1.11648455384739E-5"/>
    <n v="2772687331"/>
    <n v="1.18282359620303E-5"/>
    <n v="1092567481"/>
    <n v="0"/>
  </r>
  <r>
    <s v="38180010"/>
    <s v="Elementos químicos impurificados (dopados), próprios para utilização em eletrônica, em forma de discos, plaquetas (wafers), ou formas análogas; compostos químicos impurificados (dopados), próprios para utilização em eletrônica, de silício"/>
    <n v="65068"/>
    <n v="6127214"/>
    <n v="0"/>
    <n v="175796"/>
    <n v="0"/>
    <n v="2.8691016830814139E-2"/>
    <x v="34"/>
    <x v="22"/>
    <x v="34"/>
    <s v="3818"/>
    <n v="3713133498"/>
    <n v="1.650146433813999E-3"/>
    <n v="2530651372"/>
    <n v="2.5711957292867289E-5"/>
    <n v="1023943034"/>
    <n v="1.7168533225257531E-4"/>
    <n v="810275694"/>
    <n v="0"/>
  </r>
  <r>
    <s v="55164100"/>
    <s v="Tecidos que contenham menos de 85 %, em peso, de fibras artificiais descontínuas, combinadas, principal ou unicamente, com algodão, crus ou branqueados"/>
    <n v="65041"/>
    <n v="257278"/>
    <n v="0"/>
    <n v="0"/>
    <n v="0"/>
    <n v="0"/>
    <x v="75"/>
    <x v="37"/>
    <x v="75"/>
    <s v="5516"/>
    <n v="1597586602"/>
    <n v="1.610416610141301E-4"/>
    <n v="229038466"/>
    <n v="2.8397413384701939E-4"/>
    <n v="21002138"/>
    <n v="0"/>
    <n v="10897541"/>
    <n v="0"/>
  </r>
  <r>
    <s v="39033010"/>
    <s v="Copolímeros de acrilonitrila-butadieno-estireno (ABS), com carga"/>
    <n v="64933"/>
    <n v="2274454"/>
    <n v="0"/>
    <n v="186106"/>
    <n v="0"/>
    <n v="8.1824473038364376E-2"/>
    <x v="37"/>
    <x v="25"/>
    <x v="37"/>
    <s v="3903"/>
    <n v="8810866406"/>
    <n v="2.581419233017934E-4"/>
    <n v="2058238830"/>
    <n v="3.1547845203173042E-5"/>
    <n v="2577887682"/>
    <n v="7.2193215127050673E-5"/>
    <n v="125243598"/>
    <n v="0"/>
  </r>
  <r>
    <s v="38254900"/>
    <s v="Outros resíduos de solventes orgânicos"/>
    <n v="64896"/>
    <n v="0"/>
    <n v="63113"/>
    <n v="0"/>
    <n v="0.97252527120315579"/>
    <n v="0"/>
    <x v="34"/>
    <x v="22"/>
    <x v="34"/>
    <s v="3825"/>
    <n v="3713133498"/>
    <n v="0"/>
    <n v="2530651372"/>
    <n v="2.564399060179989E-5"/>
    <n v="1023943034"/>
    <n v="0"/>
    <n v="810275694"/>
    <n v="7.7890772816394024E-5"/>
  </r>
  <r>
    <s v="29222990"/>
    <s v="Outros aminonaftois, aminofenóis, seus éteres, ésteres, sais"/>
    <n v="64842"/>
    <n v="4800854"/>
    <n v="0"/>
    <n v="1271963"/>
    <n v="0"/>
    <n v="0.26494515350810499"/>
    <x v="44"/>
    <x v="25"/>
    <x v="44"/>
    <s v="2922"/>
    <n v="12362598049"/>
    <n v="3.8833698070352921E-4"/>
    <n v="2394214409"/>
    <n v="2.7082787471437361E-5"/>
    <n v="2249592610"/>
    <n v="5.6541926495748938E-4"/>
    <n v="589402744"/>
    <n v="0"/>
  </r>
  <r>
    <s v="84769000"/>
    <s v="Partes de máquinas automáticas de venda de produtos"/>
    <n v="64799"/>
    <n v="600158"/>
    <n v="0"/>
    <n v="50296"/>
    <n v="0"/>
    <n v="8.3804598122494411E-2"/>
    <x v="43"/>
    <x v="15"/>
    <x v="43"/>
    <s v="8476"/>
    <n v="22379104434"/>
    <n v="2.6817784499374131E-5"/>
    <n v="5835459145"/>
    <n v="1.1104353297635849E-5"/>
    <n v="2772687331"/>
    <n v="1.813980229132442E-5"/>
    <n v="1092567481"/>
    <n v="0"/>
  </r>
  <r>
    <s v="82119400"/>
    <s v="Lâminas para facas, de metais comuns"/>
    <n v="64617"/>
    <n v="3629312"/>
    <n v="2243"/>
    <n v="303125"/>
    <n v="3.4712227432409433E-2"/>
    <n v="8.3521339581716869E-2"/>
    <x v="40"/>
    <x v="26"/>
    <x v="40"/>
    <s v="8211"/>
    <n v="5820413497"/>
    <n v="6.2354882550365992E-4"/>
    <n v="2234763811"/>
    <n v="2.8914465001599219E-5"/>
    <n v="614888184"/>
    <n v="4.9297580907815917E-4"/>
    <n v="697476271"/>
    <n v="3.2158800137875939E-6"/>
  </r>
  <r>
    <s v="39032000"/>
    <s v="Copolímeros de estireno-acrilonitrila (SAN), em formas primárias"/>
    <n v="64602"/>
    <n v="37493989"/>
    <n v="0"/>
    <n v="5418977"/>
    <n v="0"/>
    <n v="0.1445292204038359"/>
    <x v="37"/>
    <x v="25"/>
    <x v="37"/>
    <s v="3903"/>
    <n v="8810866406"/>
    <n v="4.2554258880224812E-3"/>
    <n v="2058238830"/>
    <n v="3.1387028103050597E-5"/>
    <n v="2577887682"/>
    <n v="2.1020997298826461E-3"/>
    <n v="125243598"/>
    <n v="0"/>
  </r>
  <r>
    <s v="84831011"/>
    <s v="Virabrequins forjados, de peso superior ou igual a 900 kg e comprimento superior ou igual a 2.000 mm"/>
    <n v="64574"/>
    <n v="3427883"/>
    <n v="63142"/>
    <n v="497601"/>
    <n v="0.97782389196890385"/>
    <n v="0.14516277247502321"/>
    <x v="43"/>
    <x v="15"/>
    <x v="43"/>
    <s v="8483"/>
    <n v="22379104434"/>
    <n v="1.5317337698250811E-4"/>
    <n v="5835459145"/>
    <n v="1.1065795920331129E-5"/>
    <n v="2772687331"/>
    <n v="1.794652409727478E-4"/>
    <n v="1092567481"/>
    <n v="5.7792311319944913E-5"/>
  </r>
  <r>
    <s v="29371990"/>
    <s v="Outros hormônios polipeptídeos, proteicos, etc."/>
    <n v="64548"/>
    <n v="38348052"/>
    <n v="0"/>
    <n v="2733435"/>
    <n v="0"/>
    <n v="7.1279631100948745E-2"/>
    <x v="56"/>
    <x v="33"/>
    <x v="56"/>
    <s v="2937"/>
    <n v="14737488021"/>
    <n v="2.6020751939106871E-3"/>
    <n v="1216108747"/>
    <n v="5.3077490116926197E-5"/>
    <n v="1862353455"/>
    <n v="1.467731591262304E-3"/>
    <n v="162864975"/>
    <n v="0"/>
  </r>
  <r>
    <s v="29331990"/>
    <s v="Outros compostos heterocíclicos contendo 1 ciclo pirazol, não condensado"/>
    <n v="64386"/>
    <n v="866730776"/>
    <n v="0"/>
    <n v="56123"/>
    <n v="0"/>
    <n v="6.4752517799137205E-5"/>
    <x v="56"/>
    <x v="33"/>
    <x v="56"/>
    <s v="2933"/>
    <n v="14737488021"/>
    <n v="5.8811296386803692E-2"/>
    <n v="1216108747"/>
    <n v="5.2944278345857512E-5"/>
    <n v="1862353455"/>
    <n v="3.0135525482191569E-5"/>
    <n v="162864975"/>
    <n v="0"/>
  </r>
  <r>
    <s v="38099311"/>
    <s v="Impermeabilizantes dos tipos utilizados na indústria do couro ou nas indústrias semelhantes, à base de parafina ou de derivados de ácidos graxos"/>
    <n v="64250"/>
    <n v="141555"/>
    <n v="0"/>
    <n v="0"/>
    <n v="0"/>
    <n v="0"/>
    <x v="34"/>
    <x v="22"/>
    <x v="34"/>
    <s v="3809"/>
    <n v="3713133498"/>
    <n v="3.8122787687608212E-5"/>
    <n v="2530651372"/>
    <n v="2.5388720355116542E-5"/>
    <n v="1023943034"/>
    <n v="0"/>
    <n v="810275694"/>
    <n v="0"/>
  </r>
  <r>
    <s v="85061039"/>
    <s v="Outras baterias de pilhas, de dióxido de manganês"/>
    <n v="64037"/>
    <n v="642395"/>
    <n v="30712"/>
    <n v="8394"/>
    <n v="0.47959773256086319"/>
    <n v="1.3066726858085759E-2"/>
    <x v="35"/>
    <x v="23"/>
    <x v="35"/>
    <s v="8506"/>
    <n v="10366844706"/>
    <n v="6.1966299121679922E-5"/>
    <n v="3623291784"/>
    <n v="1.767370772698443E-5"/>
    <n v="936427611"/>
    <n v="8.9638535871834734E-6"/>
    <n v="1189632295"/>
    <n v="2.581638051445132E-5"/>
  </r>
  <r>
    <s v="08054000"/>
    <s v="Toranjas e pomelos, frescos ou secos"/>
    <n v="63935"/>
    <n v="515270"/>
    <n v="1110"/>
    <n v="0"/>
    <n v="1.7361382654258229E-2"/>
    <n v="0"/>
    <x v="21"/>
    <x v="7"/>
    <x v="21"/>
    <s v="0805"/>
    <n v="1338271069"/>
    <n v="3.8502663020655942E-4"/>
    <n v="4889171947"/>
    <n v="1.307685650925625E-5"/>
    <n v="55245209"/>
    <n v="0"/>
    <n v="1320209494"/>
    <n v="8.407756534433769E-7"/>
  </r>
  <r>
    <s v="39205900"/>
    <s v="Outras chapas, etc, de polímeros acrílicos, sem suporte, não reforçadas"/>
    <n v="63897"/>
    <n v="1228766"/>
    <n v="34412"/>
    <n v="131047"/>
    <n v="0.53855423572311689"/>
    <n v="0.10664927252218891"/>
    <x v="57"/>
    <x v="21"/>
    <x v="57"/>
    <s v="3920"/>
    <n v="3711245513"/>
    <n v="3.3109261990234713E-4"/>
    <n v="1242559330"/>
    <n v="5.142370143403937E-5"/>
    <n v="451887404"/>
    <n v="2.8999923175552822E-4"/>
    <n v="128451375"/>
    <n v="2.678990396171314E-4"/>
  </r>
  <r>
    <s v="28419090"/>
    <s v="Outros sais dos ácidos oxometálicos ou peroxometálicos"/>
    <n v="63817"/>
    <n v="4804"/>
    <n v="0"/>
    <n v="2499"/>
    <n v="0"/>
    <n v="0.52019150707743544"/>
    <x v="48"/>
    <x v="25"/>
    <x v="48"/>
    <s v="2841"/>
    <n v="14351014051"/>
    <n v="3.3474986387218049E-7"/>
    <n v="1072689217"/>
    <n v="5.9492534266800592E-5"/>
    <n v="934233527"/>
    <n v="2.674920057755538E-6"/>
    <n v="238405628"/>
    <n v="0"/>
  </r>
  <r>
    <s v="38099149"/>
    <s v="Outros impermeabilizantes dos tipos utilizados na indústria têxtil ou nas indústrias semelhantes"/>
    <n v="63681"/>
    <n v="1507107"/>
    <n v="0"/>
    <n v="86550"/>
    <n v="0"/>
    <n v="5.742790657863045E-2"/>
    <x v="34"/>
    <x v="22"/>
    <x v="34"/>
    <s v="3809"/>
    <n v="3713133498"/>
    <n v="4.0588548750314818E-4"/>
    <n v="2530651372"/>
    <n v="2.5163877057341269E-5"/>
    <n v="1023943034"/>
    <n v="8.4526186639402443E-5"/>
    <n v="810275694"/>
    <n v="0"/>
  </r>
  <r>
    <s v="73144900"/>
    <s v="Outras telas metálicas, grades e redes, de fios de ferro ou aço"/>
    <n v="63609"/>
    <n v="1762166"/>
    <n v="1282"/>
    <n v="262572"/>
    <n v="2.015438066940213E-2"/>
    <n v="0.1490052583014313"/>
    <x v="40"/>
    <x v="26"/>
    <x v="40"/>
    <s v="7314"/>
    <n v="5820413497"/>
    <n v="3.0275615313383981E-4"/>
    <n v="2234763811"/>
    <n v="2.8463410623933718E-5"/>
    <n v="614888184"/>
    <n v="4.2702398067223228E-4"/>
    <n v="697476271"/>
    <n v="1.838055362316405E-6"/>
  </r>
  <r>
    <s v="03034900"/>
    <s v="Outros atuns congelados, exceto filés, outras carnes, fígados, etc"/>
    <n v="63604"/>
    <n v="0"/>
    <n v="0"/>
    <n v="0"/>
    <n v="0"/>
    <n v="0"/>
    <x v="68"/>
    <x v="4"/>
    <x v="68"/>
    <s v="0303"/>
    <n v="737742945"/>
    <n v="0"/>
    <n v="380898974"/>
    <n v="1.66983910017043E-4"/>
    <n v="5873631"/>
    <n v="0"/>
    <n v="175836006"/>
    <n v="0"/>
  </r>
  <r>
    <s v="55151900"/>
    <s v="Outros tecidos de fibras descontínuas de poliéster"/>
    <n v="63593"/>
    <n v="3085455"/>
    <n v="1200"/>
    <n v="16303"/>
    <n v="1.8870001415250109E-2"/>
    <n v="5.2838236175863848E-3"/>
    <x v="75"/>
    <x v="37"/>
    <x v="75"/>
    <s v="5515"/>
    <n v="1597586602"/>
    <n v="1.9313225312088591E-3"/>
    <n v="229038466"/>
    <n v="2.7765205168637478E-4"/>
    <n v="21002138"/>
    <n v="7.7625430325236407E-4"/>
    <n v="10897541"/>
    <n v="1.101165850167483E-4"/>
  </r>
  <r>
    <s v="30063011"/>
    <s v="Preparação opacificante, de loexol, para exame radiográfico"/>
    <n v="63526"/>
    <n v="29481878"/>
    <n v="0"/>
    <n v="0"/>
    <n v="0"/>
    <n v="0"/>
    <x v="56"/>
    <x v="33"/>
    <x v="56"/>
    <s v="3006"/>
    <n v="14737488021"/>
    <n v="2.0004683266232458E-3"/>
    <n v="1216108747"/>
    <n v="5.223710474635703E-5"/>
    <n v="1862353455"/>
    <n v="0"/>
    <n v="162864975"/>
    <n v="0"/>
  </r>
  <r>
    <s v="25191000"/>
    <s v="Carbonato de magnésio natural (magnesita)"/>
    <n v="63472"/>
    <n v="73303"/>
    <n v="779"/>
    <n v="7"/>
    <n v="1.2273128308545499E-2"/>
    <n v="9.5494045264177461E-5"/>
    <x v="45"/>
    <x v="28"/>
    <x v="45"/>
    <s v="2519"/>
    <n v="589792153"/>
    <n v="1.2428615678784731E-4"/>
    <n v="974716363"/>
    <n v="6.5118430765484137E-5"/>
    <n v="125124980"/>
    <n v="5.5944064886164217E-8"/>
    <n v="55034316"/>
    <n v="1.4154804794884699E-5"/>
  </r>
  <r>
    <s v="87099000"/>
    <s v="Partes de veículos automóveis sem dispositivo de elevação, utilizado em fábricas"/>
    <n v="63419"/>
    <n v="1591661"/>
    <n v="8634"/>
    <n v="486050"/>
    <n v="0.1361421655970608"/>
    <n v="0.30537281493986468"/>
    <x v="43"/>
    <x v="15"/>
    <x v="43"/>
    <s v="8709"/>
    <n v="22379104434"/>
    <n v="7.1122640528091478E-5"/>
    <n v="5835459145"/>
    <n v="1.086786805016694E-5"/>
    <n v="2772687331"/>
    <n v="1.7529924653448059E-4"/>
    <n v="1092567481"/>
    <n v="7.9024867114821251E-6"/>
  </r>
  <r>
    <s v="29349931"/>
    <s v="Cetoconazol"/>
    <n v="63406"/>
    <n v="4599264"/>
    <n v="0"/>
    <n v="5176"/>
    <n v="0"/>
    <n v="1.125397454897131E-3"/>
    <x v="44"/>
    <x v="25"/>
    <x v="44"/>
    <s v="2934"/>
    <n v="12362598049"/>
    <n v="3.720305377373351E-4"/>
    <n v="2394214409"/>
    <n v="2.6483008272631272E-5"/>
    <n v="2249592610"/>
    <n v="2.300861043457998E-6"/>
    <n v="589402744"/>
    <n v="0"/>
  </r>
  <r>
    <s v="29094429"/>
    <s v="Outros éteres monoalquílicos do dietilenoglicol"/>
    <n v="63354"/>
    <n v="556753"/>
    <n v="0"/>
    <n v="286125"/>
    <n v="0"/>
    <n v="0.51391730264587709"/>
    <x v="44"/>
    <x v="25"/>
    <x v="44"/>
    <s v="2909"/>
    <n v="12362598049"/>
    <n v="4.5035274769370598E-5"/>
    <n v="2394214409"/>
    <n v="2.6461289248719079E-5"/>
    <n v="2249592610"/>
    <n v="1.2718969591565289E-4"/>
    <n v="589402744"/>
    <n v="0"/>
  </r>
  <r>
    <s v="90151000"/>
    <s v="Telêmetros"/>
    <n v="63299"/>
    <n v="3645774"/>
    <n v="49167"/>
    <n v="140566"/>
    <n v="0.77674212862762448"/>
    <n v="3.8555873183581869E-2"/>
    <x v="63"/>
    <x v="35"/>
    <x v="63"/>
    <s v="9015"/>
    <n v="5561639720"/>
    <n v="6.555214259725547E-4"/>
    <n v="643680544"/>
    <n v="9.8339153777498678E-5"/>
    <n v="1258658855"/>
    <n v="1.1167918887759299E-4"/>
    <n v="193627688"/>
    <n v="2.5392546132142009E-4"/>
  </r>
  <r>
    <s v="08041010"/>
    <s v="Tâmaras frescas"/>
    <n v="63290"/>
    <n v="636"/>
    <n v="0"/>
    <n v="0"/>
    <n v="0"/>
    <n v="0"/>
    <x v="47"/>
    <x v="1"/>
    <x v="47"/>
    <s v="0804"/>
    <n v="862431060"/>
    <n v="7.3745024906686455E-7"/>
    <n v="653493152"/>
    <n v="9.6848757796929447E-5"/>
    <n v="16521982"/>
    <n v="0"/>
    <n v="68990431"/>
    <n v="0"/>
  </r>
  <r>
    <s v="48115128"/>
    <s v="Outros papéis gofrados na face recoberta ou revestida, branqueados, de peso superior a 150 g/m2"/>
    <n v="63276"/>
    <n v="10543851"/>
    <n v="0"/>
    <n v="6120154"/>
    <n v="0"/>
    <n v="0.58044769411100361"/>
    <x v="38"/>
    <x v="5"/>
    <x v="38"/>
    <s v="4811"/>
    <n v="991400477"/>
    <n v="1.063530958942639E-2"/>
    <n v="2522042122"/>
    <n v="2.5089192384234099E-5"/>
    <n v="86134290"/>
    <n v="7.1053630325390735E-2"/>
    <n v="265981858"/>
    <n v="0"/>
  </r>
  <r>
    <s v="28092090"/>
    <s v="Outros ácidos polifosfóricos"/>
    <n v="63263"/>
    <n v="606785"/>
    <n v="0"/>
    <n v="347923"/>
    <n v="0"/>
    <n v="0.57338760846098702"/>
    <x v="48"/>
    <x v="25"/>
    <x v="48"/>
    <s v="2809"/>
    <n v="14351014051"/>
    <n v="4.2281681130241677E-5"/>
    <n v="1072689217"/>
    <n v="5.8976075267101341E-5"/>
    <n v="934233527"/>
    <n v="3.7241545068206487E-4"/>
    <n v="238405628"/>
    <n v="0"/>
  </r>
  <r>
    <s v="25201019"/>
    <s v="Outras formas de gipsitas"/>
    <n v="63245"/>
    <n v="5831907"/>
    <n v="11938"/>
    <n v="534"/>
    <n v="0.1887580045853427"/>
    <n v="9.156524615361665E-5"/>
    <x v="45"/>
    <x v="28"/>
    <x v="45"/>
    <s v="2520"/>
    <n v="589792153"/>
    <n v="9.888071535600779E-3"/>
    <n v="974716363"/>
    <n v="6.4885542503198952E-5"/>
    <n v="125124980"/>
    <n v="4.2677329498873854E-6"/>
    <n v="55034316"/>
    <n v="2.1691920364741161E-4"/>
  </r>
  <r>
    <s v="84481190"/>
    <s v="Redutores, perfuradores e copiadores de cartões, etc."/>
    <n v="63205"/>
    <n v="28394"/>
    <n v="999"/>
    <n v="485"/>
    <n v="1.580571157345147E-2"/>
    <n v="1.7081073466225258E-2"/>
    <x v="43"/>
    <x v="15"/>
    <x v="43"/>
    <s v="8448"/>
    <n v="22379104434"/>
    <n v="1.26877284494288E-6"/>
    <n v="5835459145"/>
    <n v="1.083119570019713E-5"/>
    <n v="2772687331"/>
    <n v="1.7492055255472299E-7"/>
    <n v="1092567481"/>
    <n v="9.1435999823611809E-7"/>
  </r>
  <r>
    <s v="07136090"/>
    <s v="Feijão-guando (Cajanus cajan), exceto para semeadura"/>
    <n v="63186"/>
    <n v="0"/>
    <n v="0"/>
    <n v="0"/>
    <n v="0"/>
    <n v="0"/>
    <x v="39"/>
    <x v="1"/>
    <x v="39"/>
    <s v="0713"/>
    <n v="681243395"/>
    <n v="0"/>
    <n v="1300844827"/>
    <n v="4.857304936647913E-5"/>
    <n v="17788390"/>
    <n v="0"/>
    <n v="51817143"/>
    <n v="0"/>
  </r>
  <r>
    <s v="10082910"/>
    <s v="Milheto (Pennisetum glaucum), exceto para semeadura"/>
    <n v="63170"/>
    <n v="0"/>
    <n v="0"/>
    <n v="0"/>
    <n v="0"/>
    <n v="0"/>
    <x v="30"/>
    <x v="1"/>
    <x v="30"/>
    <s v="1008"/>
    <n v="1938164717"/>
    <n v="0"/>
    <n v="826367775"/>
    <n v="7.6442961488908494E-5"/>
    <n v="97478381"/>
    <n v="0"/>
    <n v="1258014"/>
    <n v="0"/>
  </r>
  <r>
    <s v="28419019"/>
    <s v="Outros titanatos"/>
    <n v="63144"/>
    <n v="374062"/>
    <n v="0"/>
    <n v="190897"/>
    <n v="0"/>
    <n v="0.51033518507627074"/>
    <x v="48"/>
    <x v="25"/>
    <x v="48"/>
    <s v="2841"/>
    <n v="14351014051"/>
    <n v="2.6065196415436221E-5"/>
    <n v="1072689217"/>
    <n v="5.8865139128176773E-5"/>
    <n v="934233527"/>
    <n v="2.0433541987409319E-4"/>
    <n v="238405628"/>
    <n v="0"/>
  </r>
  <r>
    <s v="84439110"/>
    <s v="Partes de máquinas e aparelhos da subposição 8443.12 (Máquinas e aparelhos de impressão por offset, alimentados por folhas de formato &lt;= 22x36 cm)"/>
    <n v="63038"/>
    <n v="524199"/>
    <n v="23170"/>
    <n v="117072"/>
    <n v="0.36755607728671602"/>
    <n v="0.22333503116182979"/>
    <x v="43"/>
    <x v="15"/>
    <x v="43"/>
    <s v="8443"/>
    <n v="22379104434"/>
    <n v="2.342359148222205E-5"/>
    <n v="5835459145"/>
    <n v="1.0802577557930961E-5"/>
    <n v="2772687331"/>
    <n v="4.2223296760178401E-5"/>
    <n v="1092567481"/>
    <n v="2.120692808721807E-5"/>
  </r>
  <r>
    <s v="03031300"/>
    <s v="Salmão-do-atlântico e salmão-do-danúbio, congelados"/>
    <n v="62738"/>
    <n v="3162316"/>
    <n v="0"/>
    <n v="0"/>
    <n v="0"/>
    <n v="0"/>
    <x v="68"/>
    <x v="4"/>
    <x v="68"/>
    <s v="0303"/>
    <n v="737742945"/>
    <n v="4.2864740644859706E-3"/>
    <n v="380898974"/>
    <n v="1.6471034127805241E-4"/>
    <n v="5873631"/>
    <n v="0"/>
    <n v="175836006"/>
    <n v="0"/>
  </r>
  <r>
    <s v="38029050"/>
    <s v="Bauxita (matéria mineral natural ativada)"/>
    <n v="62485"/>
    <n v="626400"/>
    <n v="0"/>
    <n v="0"/>
    <n v="0"/>
    <n v="0"/>
    <x v="48"/>
    <x v="25"/>
    <x v="48"/>
    <s v="3802"/>
    <n v="14351014051"/>
    <n v="4.3648483499070343E-5"/>
    <n v="1072689217"/>
    <n v="5.8250795300014653E-5"/>
    <n v="934233527"/>
    <n v="0"/>
    <n v="238405628"/>
    <n v="0"/>
  </r>
  <r>
    <s v="06031900"/>
    <s v="Outros flores e seus botões, cortados para buquês, ornamentais frescos"/>
    <n v="62464"/>
    <n v="472743"/>
    <n v="419"/>
    <n v="0"/>
    <n v="6.7078637295081966E-3"/>
    <n v="0"/>
    <x v="39"/>
    <x v="1"/>
    <x v="39"/>
    <s v="0603"/>
    <n v="681243395"/>
    <n v="6.9394140694751247E-4"/>
    <n v="1300844827"/>
    <n v="4.8018025442784042E-5"/>
    <n v="17788390"/>
    <n v="0"/>
    <n v="51817143"/>
    <n v="8.0861270178481286E-6"/>
  </r>
  <r>
    <s v="33012520"/>
    <s v="Óleo essencial, de mentha spearmint (Mentha viridis L.)"/>
    <n v="62433"/>
    <n v="980373"/>
    <n v="0"/>
    <n v="829628"/>
    <n v="0"/>
    <n v="0.84623709547284554"/>
    <x v="34"/>
    <x v="22"/>
    <x v="34"/>
    <s v="3301"/>
    <n v="3713133498"/>
    <n v="2.6402848174676642E-4"/>
    <n v="2530651372"/>
    <n v="2.467072339192204E-5"/>
    <n v="1023943034"/>
    <n v="8.1022866746706141E-4"/>
    <n v="810275694"/>
    <n v="0"/>
  </r>
  <r>
    <s v="71123090"/>
    <s v="Cinzas contendo outros metais preciosos, seus compostos"/>
    <n v="62349"/>
    <n v="0"/>
    <n v="62349"/>
    <n v="0"/>
    <n v="1"/>
    <n v="0"/>
    <x v="13"/>
    <x v="9"/>
    <x v="13"/>
    <s v="7112"/>
    <n v="6422016738"/>
    <n v="0"/>
    <n v="10594928443"/>
    <n v="5.8847967058421788E-6"/>
    <n v="279059028"/>
    <n v="0"/>
    <n v="1312432038"/>
    <n v="4.7506459911640783E-5"/>
  </r>
  <r>
    <s v="84595900"/>
    <s v="Máquinas-ferramentas para fresar metais, com console, sem comando numérico"/>
    <n v="62318"/>
    <n v="3444851"/>
    <n v="0"/>
    <n v="0"/>
    <n v="0"/>
    <n v="0"/>
    <x v="43"/>
    <x v="15"/>
    <x v="43"/>
    <s v="8459"/>
    <n v="22379104434"/>
    <n v="1.5393158426689881E-4"/>
    <n v="5835459145"/>
    <n v="1.0679193950555879E-5"/>
    <n v="2772687331"/>
    <n v="0"/>
    <n v="1092567481"/>
    <n v="0"/>
  </r>
  <r>
    <s v="29054200"/>
    <s v="Pentaeritritol (pentaeritrita)"/>
    <n v="62053"/>
    <n v="12914750"/>
    <n v="0"/>
    <n v="14317"/>
    <n v="0"/>
    <n v="1.10857740180801E-3"/>
    <x v="44"/>
    <x v="25"/>
    <x v="44"/>
    <s v="2905"/>
    <n v="12362598049"/>
    <n v="1.0446630998445069E-3"/>
    <n v="2394214409"/>
    <n v="2.591789597737735E-5"/>
    <n v="2249592610"/>
    <n v="6.3642634387921468E-6"/>
    <n v="589402744"/>
    <n v="0"/>
  </r>
  <r>
    <s v="30021520"/>
    <s v="Basiliximab (DCI); bevacizumab (DCI); daclizumab (DCI); etanercept (DCI); gemtuzumab ozogamicin (DCI); oprelvekin (DCI); rituximab (DCI); trastuzumab (DCI)"/>
    <n v="62039"/>
    <n v="300055067"/>
    <n v="0"/>
    <n v="17668122"/>
    <n v="0"/>
    <n v="5.8882931645343618E-2"/>
    <x v="56"/>
    <x v="33"/>
    <x v="56"/>
    <s v="3002"/>
    <n v="14737488021"/>
    <n v="2.0359987168263701E-2"/>
    <n v="1216108747"/>
    <n v="5.1014352255127733E-5"/>
    <n v="1862353455"/>
    <n v="9.4869864539220885E-3"/>
    <n v="162864975"/>
    <n v="0"/>
  </r>
  <r>
    <s v="44014100"/>
    <s v="Serragem (serradura)"/>
    <n v="61981"/>
    <n v="158735"/>
    <n v="0"/>
    <n v="0"/>
    <n v="0"/>
    <n v="0"/>
    <x v="27"/>
    <x v="16"/>
    <x v="27"/>
    <s v="4401"/>
    <n v="149643917"/>
    <n v="1.060751437026338E-3"/>
    <n v="3582380599"/>
    <n v="1.7301623400177419E-5"/>
    <n v="16738674"/>
    <n v="0"/>
    <n v="1583706078"/>
    <n v="0"/>
  </r>
  <r>
    <s v="38091010"/>
    <s v="Preparações à base de matérias amiláceas para indústria têxtil"/>
    <n v="61842"/>
    <n v="177447"/>
    <n v="0"/>
    <n v="68285"/>
    <n v="0"/>
    <n v="0.38481912909206689"/>
    <x v="34"/>
    <x v="22"/>
    <x v="34"/>
    <s v="3809"/>
    <n v="3713133498"/>
    <n v="4.7789017037921752E-5"/>
    <n v="2530651372"/>
    <n v="2.4437186680173029E-5"/>
    <n v="1023943034"/>
    <n v="6.6688280238839928E-5"/>
    <n v="810275694"/>
    <n v="0"/>
  </r>
  <r>
    <s v="52102100"/>
    <s v="Tecidos de algodão que contenham menos de 85 %, em peso, de algodão, combinados, principal ou unicamente, com fibras sintéticas ou artificiais, com peso não superior a 200 g/m2, branqueados, em ponto de tafetá"/>
    <n v="61731"/>
    <n v="770688"/>
    <n v="2250"/>
    <n v="1945"/>
    <n v="3.6448461874908883E-2"/>
    <n v="2.5237190666002321E-3"/>
    <x v="75"/>
    <x v="37"/>
    <x v="75"/>
    <s v="5210"/>
    <n v="1597586602"/>
    <n v="4.8240765103762427E-4"/>
    <n v="229038466"/>
    <n v="2.6952241288587741E-4"/>
    <n v="21002138"/>
    <n v="9.2609619077829128E-5"/>
    <n v="10897541"/>
    <n v="2.0646859690640301E-4"/>
  </r>
  <r>
    <s v="55142200"/>
    <s v="Tecido de poliéster &lt; 85% com algodão, peso &gt; 170 g/m2,  sarjado, tinto"/>
    <n v="61526"/>
    <n v="753501"/>
    <n v="0"/>
    <n v="0"/>
    <n v="0"/>
    <n v="0"/>
    <x v="75"/>
    <x v="37"/>
    <x v="75"/>
    <s v="5514"/>
    <n v="1597586602"/>
    <n v="4.7164954879860718E-4"/>
    <n v="229038466"/>
    <n v="2.6862736672363151E-4"/>
    <n v="21002138"/>
    <n v="0"/>
    <n v="10897541"/>
    <n v="0"/>
  </r>
  <r>
    <s v="29095012"/>
    <s v="Eugenol"/>
    <n v="61248"/>
    <n v="1357156"/>
    <n v="0"/>
    <n v="1393"/>
    <n v="0"/>
    <n v="1.026411112650277E-3"/>
    <x v="44"/>
    <x v="25"/>
    <x v="44"/>
    <s v="2909"/>
    <n v="12362598049"/>
    <n v="1.097791899907139E-4"/>
    <n v="2394214409"/>
    <n v="2.558166878027506E-5"/>
    <n v="2249592610"/>
    <n v="6.1922322904501358E-7"/>
    <n v="589402744"/>
    <n v="0"/>
  </r>
  <r>
    <s v="28100010"/>
    <s v="Ácido ortobórico"/>
    <n v="61242"/>
    <n v="70593020"/>
    <n v="0"/>
    <n v="3914536"/>
    <n v="0"/>
    <n v="5.545216793388355E-2"/>
    <x v="48"/>
    <x v="25"/>
    <x v="48"/>
    <s v="2810"/>
    <n v="14351014051"/>
    <n v="4.9190266101844541E-3"/>
    <n v="1072689217"/>
    <n v="5.7092025378306751E-5"/>
    <n v="934233527"/>
    <n v="4.1901043870372677E-3"/>
    <n v="238405628"/>
    <n v="0"/>
  </r>
  <r>
    <s v="55031990"/>
    <s v="Fibras de náilon e outras poliamidas, não cardadas, não penteadas nem transformadas de outro modo para fiação"/>
    <n v="61182"/>
    <n v="6128005"/>
    <n v="0"/>
    <n v="3835522"/>
    <n v="0"/>
    <n v="0.62590059897144334"/>
    <x v="37"/>
    <x v="25"/>
    <x v="37"/>
    <s v="5503"/>
    <n v="8810866406"/>
    <n v="6.9550538138076498E-4"/>
    <n v="2058238830"/>
    <n v="2.9725413352540819E-5"/>
    <n v="2577887682"/>
    <n v="1.4878545821764781E-3"/>
    <n v="125243598"/>
    <n v="0"/>
  </r>
  <r>
    <s v="28011000"/>
    <s v="Cloro"/>
    <n v="61109"/>
    <n v="892568"/>
    <n v="0"/>
    <n v="3811"/>
    <n v="0"/>
    <n v="4.2697027005225369E-3"/>
    <x v="48"/>
    <x v="25"/>
    <x v="48"/>
    <s v="2801"/>
    <n v="14351014051"/>
    <n v="6.2195465548847719E-5"/>
    <n v="1072689217"/>
    <n v="5.6968037928920469E-5"/>
    <n v="934233527"/>
    <n v="4.0792798479817352E-6"/>
    <n v="238405628"/>
    <n v="0"/>
  </r>
  <r>
    <s v="29173200"/>
    <s v="Ortoftalatos de dioctila"/>
    <n v="61061"/>
    <n v="20315441"/>
    <n v="0"/>
    <n v="7062"/>
    <n v="0"/>
    <n v="3.476173615921013E-4"/>
    <x v="44"/>
    <x v="25"/>
    <x v="44"/>
    <s v="2917"/>
    <n v="12362598049"/>
    <n v="1.643298675527455E-3"/>
    <n v="2394214409"/>
    <n v="2.55035638288985E-5"/>
    <n v="2249592610"/>
    <n v="3.1392350635433498E-6"/>
    <n v="589402744"/>
    <n v="0"/>
  </r>
  <r>
    <s v="58041090"/>
    <s v="Outras tules, filós e tecidos de malhas com nós"/>
    <n v="60925"/>
    <n v="3221828"/>
    <n v="218"/>
    <n v="15880"/>
    <n v="3.5781698810012311E-3"/>
    <n v="4.9288788849063316E-3"/>
    <x v="73"/>
    <x v="37"/>
    <x v="73"/>
    <s v="5804"/>
    <n v="1331286668"/>
    <n v="2.4200858293279321E-3"/>
    <n v="302339655"/>
    <n v="2.015117732405959E-4"/>
    <n v="58604757"/>
    <n v="2.7096776461337429E-4"/>
    <n v="30280453"/>
    <n v="7.199363893268043E-6"/>
  </r>
  <r>
    <s v="72223000"/>
    <s v="Outras barras de aços inoxidáveis"/>
    <n v="60861"/>
    <n v="2297872"/>
    <n v="0"/>
    <n v="485115"/>
    <n v="0"/>
    <n v="0.21111489238739151"/>
    <x v="12"/>
    <x v="8"/>
    <x v="12"/>
    <s v="7222"/>
    <n v="6344868340"/>
    <n v="3.6216228247220022E-4"/>
    <n v="7927512108"/>
    <n v="7.6771878958825547E-6"/>
    <n v="298780260"/>
    <n v="1.6236514420330181E-3"/>
    <n v="4137801390"/>
    <n v="0"/>
  </r>
  <r>
    <s v="95067000"/>
    <s v="Patins para gelo e patins de rodas, incluindo os fixados em calçados"/>
    <n v="60736"/>
    <n v="4295290"/>
    <n v="0"/>
    <n v="8738"/>
    <n v="0"/>
    <n v="2.034321314742427E-3"/>
    <x v="60"/>
    <x v="27"/>
    <x v="60"/>
    <s v="9506"/>
    <n v="4780340738"/>
    <n v="8.9853218325124334E-4"/>
    <n v="1114055214"/>
    <n v="5.4517944206668377E-5"/>
    <n v="703543719"/>
    <n v="1.2419981536357089E-5"/>
    <n v="320159950"/>
    <n v="0"/>
  </r>
  <r>
    <s v="12060010"/>
    <s v="Sementes de girassol, para semeadura"/>
    <n v="60703"/>
    <n v="2534178"/>
    <n v="0"/>
    <n v="37304"/>
    <n v="0"/>
    <n v="1.472035508160832E-2"/>
    <x v="39"/>
    <x v="1"/>
    <x v="39"/>
    <s v="1206"/>
    <n v="681243395"/>
    <n v="3.7199303781873731E-3"/>
    <n v="1300844827"/>
    <n v="4.6664289806181473E-5"/>
    <n v="17788390"/>
    <n v="2.097098163465047E-3"/>
    <n v="51817143"/>
    <n v="0"/>
  </r>
  <r>
    <s v="28413000"/>
    <s v="Dicromato de sódio"/>
    <n v="60690"/>
    <n v="1059568"/>
    <n v="706"/>
    <n v="491"/>
    <n v="1.1632888449497451E-2"/>
    <n v="4.6339640306238022E-4"/>
    <x v="48"/>
    <x v="25"/>
    <x v="48"/>
    <s v="2841"/>
    <n v="14351014051"/>
    <n v="7.3832273889117109E-5"/>
    <n v="1072689217"/>
    <n v="5.6577430851530598E-5"/>
    <n v="934233527"/>
    <n v="5.2556452515324897E-7"/>
    <n v="238405628"/>
    <n v="2.9613394864990352E-6"/>
  </r>
  <r>
    <s v="28500010"/>
    <s v="Nitreto de boro"/>
    <n v="60656"/>
    <n v="1937497"/>
    <n v="0"/>
    <n v="1189190"/>
    <n v="0"/>
    <n v="0.61377643423447881"/>
    <x v="48"/>
    <x v="25"/>
    <x v="48"/>
    <s v="2850"/>
    <n v="14351014051"/>
    <n v="1.3500767214878401E-4"/>
    <n v="1072689217"/>
    <n v="5.6545734811837857E-5"/>
    <n v="934233527"/>
    <n v="1.2729044351669899E-3"/>
    <n v="238405628"/>
    <n v="0"/>
  </r>
  <r>
    <s v="70134210"/>
    <s v="Cafeteiras e chaleiras, de vidro com um coeficiente de dilatação linear não superior a 5x10-6 por Kelvin, entre 0 °C e 300 °C"/>
    <n v="60492"/>
    <n v="1296956"/>
    <n v="0"/>
    <n v="0"/>
    <n v="0"/>
    <n v="0"/>
    <x v="32"/>
    <x v="20"/>
    <x v="32"/>
    <s v="7013"/>
    <n v="2051059482"/>
    <n v="6.3233465990724497E-4"/>
    <n v="2143573525"/>
    <n v="2.822016566938146E-5"/>
    <n v="178441525"/>
    <n v="0"/>
    <n v="1005239790"/>
    <n v="0"/>
  </r>
  <r>
    <s v="49021000"/>
    <s v="Jornais e publicações periódicas, impressos, mesmo ilustrados ou que contenham publicidade, que se publiquem pelo menos quatro vezes por semana"/>
    <n v="60403"/>
    <n v="0"/>
    <n v="4277"/>
    <n v="0"/>
    <n v="7.0807741337350794E-2"/>
    <n v="0"/>
    <x v="70"/>
    <x v="36"/>
    <x v="70"/>
    <s v="4902"/>
    <n v="126774819"/>
    <n v="0"/>
    <n v="45362298"/>
    <n v="1.331568343385073E-3"/>
    <n v="20507018"/>
    <n v="0"/>
    <n v="8824298"/>
    <n v="4.8468444742006669E-4"/>
  </r>
  <r>
    <s v="85234110"/>
    <s v="Discos para sistema de leitura por raios laser com possibilidade de serem gravados uma única vez"/>
    <n v="60013"/>
    <n v="780829"/>
    <n v="47"/>
    <n v="38408"/>
    <n v="7.8316364787629344E-4"/>
    <n v="4.9188746831892768E-2"/>
    <x v="63"/>
    <x v="35"/>
    <x v="63"/>
    <s v="8523"/>
    <n v="5561639720"/>
    <n v="1.4039546596161031E-4"/>
    <n v="643680544"/>
    <n v="9.3234136963443783E-5"/>
    <n v="1258658855"/>
    <n v="3.051501989393305E-5"/>
    <n v="193627688"/>
    <n v="2.4273388008434002E-7"/>
  </r>
  <r>
    <s v="84775919"/>
    <s v="Outras prensas para moldar borracha/plástico"/>
    <n v="59958"/>
    <n v="307177"/>
    <n v="1000"/>
    <n v="14230"/>
    <n v="1.667834150572067E-2"/>
    <n v="4.632508293264144E-2"/>
    <x v="43"/>
    <x v="15"/>
    <x v="43"/>
    <s v="8477"/>
    <n v="22379104434"/>
    <n v="1.37260631186525E-5"/>
    <n v="5835459145"/>
    <n v="1.0274769904159791E-5"/>
    <n v="2772687331"/>
    <n v="5.1322050780488812E-6"/>
    <n v="1092567481"/>
    <n v="9.1527527350962778E-7"/>
  </r>
  <r>
    <s v="48196000"/>
    <s v="Cartonagens para escritórios, lojas e estabelecimentos semelhantes"/>
    <n v="59941"/>
    <n v="507952"/>
    <n v="0"/>
    <n v="1083"/>
    <n v="0"/>
    <n v="2.1320912212177529E-3"/>
    <x v="38"/>
    <x v="5"/>
    <x v="38"/>
    <s v="4819"/>
    <n v="991400477"/>
    <n v="5.1235803470366895E-4"/>
    <n v="2522042122"/>
    <n v="2.3766851265936148E-5"/>
    <n v="86134290"/>
    <n v="1.2573389761499169E-5"/>
    <n v="265981858"/>
    <n v="0"/>
  </r>
  <r>
    <s v="29062100"/>
    <s v="Álcool benzílico"/>
    <n v="59857"/>
    <n v="9882627"/>
    <n v="7"/>
    <n v="224899"/>
    <n v="1.1694538650450239E-4"/>
    <n v="2.275700580422594E-2"/>
    <x v="44"/>
    <x v="25"/>
    <x v="44"/>
    <s v="2906"/>
    <n v="12362598049"/>
    <n v="7.9939725944575197E-4"/>
    <n v="2394214409"/>
    <n v="2.5000684890623759E-5"/>
    <n v="2249592610"/>
    <n v="9.9973212483125997E-5"/>
    <n v="589402744"/>
    <n v="1.187642926888036E-8"/>
  </r>
  <r>
    <s v="39129040"/>
    <s v="Outras celuloses, em pó"/>
    <n v="59800"/>
    <n v="956836"/>
    <n v="0"/>
    <n v="575823"/>
    <n v="0"/>
    <n v="0.60179905438340531"/>
    <x v="44"/>
    <x v="25"/>
    <x v="44"/>
    <s v="3912"/>
    <n v="12362598049"/>
    <n v="7.7397647016227113E-5"/>
    <n v="2394214409"/>
    <n v="2.4976877499027701E-5"/>
    <n v="2249592610"/>
    <n v="2.5596767941018437E-4"/>
    <n v="589402744"/>
    <n v="0"/>
  </r>
  <r>
    <s v="28352980"/>
    <s v="Fosfato de trissódio"/>
    <n v="59657"/>
    <n v="990496"/>
    <n v="0"/>
    <n v="72849"/>
    <n v="0"/>
    <n v="7.3548000193842278E-2"/>
    <x v="48"/>
    <x v="25"/>
    <x v="48"/>
    <s v="2835"/>
    <n v="14351014051"/>
    <n v="6.9019234214392033E-5"/>
    <n v="1072689217"/>
    <n v="5.5614430586748413E-5"/>
    <n v="934233527"/>
    <n v="7.797729143154589E-5"/>
    <n v="238405628"/>
    <n v="0"/>
  </r>
  <r>
    <s v="84186100"/>
    <s v="Bombas de calor, excluindo as máquinas e aparelhos de ar-condicionado da posição 8415"/>
    <n v="59623"/>
    <n v="26700475"/>
    <n v="11724"/>
    <n v="55363"/>
    <n v="0.19663552655854291"/>
    <n v="2.0734837114321E-3"/>
    <x v="43"/>
    <x v="15"/>
    <x v="43"/>
    <s v="8418"/>
    <n v="22379104434"/>
    <n v="1.193098458374172E-3"/>
    <n v="5835459145"/>
    <n v="1.02173622535061E-5"/>
    <n v="2772687331"/>
    <n v="1.9967271239354901E-5"/>
    <n v="1092567481"/>
    <n v="1.0730687306626881E-5"/>
  </r>
  <r>
    <s v="90181410"/>
    <s v="Scanner de tomografia por emissão de posítrons (PET - Positron Emission Tomography)"/>
    <n v="59491"/>
    <n v="7815218"/>
    <n v="42275"/>
    <n v="7615937"/>
    <n v="0.71061168916306672"/>
    <n v="0.97450090323775995"/>
    <x v="63"/>
    <x v="35"/>
    <x v="63"/>
    <s v="9018"/>
    <n v="5561639720"/>
    <n v="1.405200335414751E-3"/>
    <n v="643680544"/>
    <n v="9.2423175680139862E-5"/>
    <n v="1258658855"/>
    <n v="6.0508349579759639E-3"/>
    <n v="193627688"/>
    <n v="2.1833137830990369E-4"/>
  </r>
  <r>
    <s v="84831040"/>
    <s v="Manivelas"/>
    <n v="59383"/>
    <n v="940641"/>
    <n v="8409"/>
    <n v="199076"/>
    <n v="0.14160618358789551"/>
    <n v="0.2116386591696513"/>
    <x v="43"/>
    <x v="15"/>
    <x v="43"/>
    <s v="8483"/>
    <n v="22379104434"/>
    <n v="4.2032110926249048E-5"/>
    <n v="5835459145"/>
    <n v="1.017623438438108E-5"/>
    <n v="2772687331"/>
    <n v="7.1798935918317584E-5"/>
    <n v="1092567481"/>
    <n v="7.6965497749424599E-6"/>
  </r>
  <r>
    <s v="84261200"/>
    <s v="Pórticos móveis de pneumáticos e carros-pórticos"/>
    <n v="59275"/>
    <n v="1213766"/>
    <n v="11475"/>
    <n v="408145"/>
    <n v="0.1935892028679882"/>
    <n v="0.33626333247100348"/>
    <x v="43"/>
    <x v="15"/>
    <x v="43"/>
    <s v="8426"/>
    <n v="22379104434"/>
    <n v="5.4236576069413953E-5"/>
    <n v="5835459145"/>
    <n v="1.015772684327481E-5"/>
    <n v="2772687331"/>
    <n v="1.4720195654112871E-4"/>
    <n v="1092567481"/>
    <n v="1.050278376352298E-5"/>
  </r>
  <r>
    <s v="07149000"/>
    <s v="Outras raízes, tubérculos, frescos, etc, e medula de sagueiro"/>
    <n v="59161"/>
    <n v="668166"/>
    <n v="151"/>
    <n v="668166"/>
    <n v="2.5523571271614748E-3"/>
    <n v="1"/>
    <x v="39"/>
    <x v="1"/>
    <x v="39"/>
    <s v="0714"/>
    <n v="681243395"/>
    <n v="9.8080363773655381E-4"/>
    <n v="1300844827"/>
    <n v="4.5478906301558439E-5"/>
    <n v="17788390"/>
    <n v="3.7561915384135378E-2"/>
    <n v="51817143"/>
    <n v="2.9140935076254589E-6"/>
  </r>
  <r>
    <s v="30039053"/>
    <s v="Medicamento contendo lidocaína/seu cloridrato, etc, exceto em doses"/>
    <n v="59087"/>
    <n v="0"/>
    <n v="0"/>
    <n v="0"/>
    <n v="0"/>
    <n v="0"/>
    <x v="56"/>
    <x v="33"/>
    <x v="56"/>
    <s v="3003"/>
    <n v="14737488021"/>
    <n v="0"/>
    <n v="1216108747"/>
    <n v="4.858693776009819E-5"/>
    <n v="1862353455"/>
    <n v="0"/>
    <n v="162864975"/>
    <n v="0"/>
  </r>
  <r>
    <s v="04064000"/>
    <s v="Queijos de pasta mofada e outros queijos que apresentem veios obtidos utilizando Penicillium roqueforti"/>
    <n v="59081"/>
    <n v="1705877"/>
    <n v="1298"/>
    <n v="0"/>
    <n v="2.196983801899088E-2"/>
    <n v="0"/>
    <x v="74"/>
    <x v="4"/>
    <x v="74"/>
    <s v="0406"/>
    <n v="1123899504"/>
    <n v="1.517819870841406E-3"/>
    <n v="140406630"/>
    <n v="4.2078497290334507E-4"/>
    <n v="23018926"/>
    <n v="0"/>
    <n v="51341434"/>
    <n v="2.528172469822327E-5"/>
  </r>
  <r>
    <s v="58063900"/>
    <s v="Fitas de outras matérias têxteis"/>
    <n v="59070"/>
    <n v="998098"/>
    <n v="55"/>
    <n v="73594"/>
    <n v="9.3109869646182495E-4"/>
    <n v="7.3734242529290714E-2"/>
    <x v="73"/>
    <x v="37"/>
    <x v="73"/>
    <s v="5806"/>
    <n v="1331286668"/>
    <n v="7.4972432609082514E-4"/>
    <n v="302339655"/>
    <n v="1.9537628962366851E-4"/>
    <n v="58604757"/>
    <n v="1.255768367062763E-3"/>
    <n v="30280453"/>
    <n v="1.816353275824506E-6"/>
  </r>
  <r>
    <s v="28273939"/>
    <s v="Outros cloretos de zinco"/>
    <n v="58931"/>
    <n v="1212221"/>
    <n v="0"/>
    <n v="749783"/>
    <n v="0"/>
    <n v="0.61852005533644439"/>
    <x v="48"/>
    <x v="25"/>
    <x v="48"/>
    <s v="2827"/>
    <n v="14351014051"/>
    <n v="8.4469361934429334E-5"/>
    <n v="1072689217"/>
    <n v="5.4937626915662367E-5"/>
    <n v="934233527"/>
    <n v="8.0256486020973208E-4"/>
    <n v="238405628"/>
    <n v="0"/>
  </r>
  <r>
    <s v="63039100"/>
    <s v="Cortinados, cortinas, reposteiros e estores; sanefas, de algodão, exceto de malha"/>
    <n v="58872"/>
    <n v="94662"/>
    <n v="0"/>
    <n v="0"/>
    <n v="0"/>
    <n v="0"/>
    <x v="73"/>
    <x v="37"/>
    <x v="73"/>
    <s v="6303"/>
    <n v="1331286668"/>
    <n v="7.1105647097188541E-5"/>
    <n v="302339655"/>
    <n v="1.947213970327511E-4"/>
    <n v="58604757"/>
    <n v="0"/>
    <n v="30280453"/>
    <n v="0"/>
  </r>
  <r>
    <s v="39209910"/>
    <s v="Chapas, etc, de silicone, sem suporte, não reforçadas, etc."/>
    <n v="58837"/>
    <n v="5208751"/>
    <n v="1299"/>
    <n v="127988"/>
    <n v="2.207794415078947E-2"/>
    <n v="2.4571725544185161E-2"/>
    <x v="57"/>
    <x v="21"/>
    <x v="57"/>
    <s v="3920"/>
    <n v="3711245513"/>
    <n v="1.403504829242484E-3"/>
    <n v="1242559330"/>
    <n v="4.7351461277909357E-5"/>
    <n v="451887404"/>
    <n v="2.8322984634464391E-4"/>
    <n v="128451375"/>
    <n v="1.011277613805224E-5"/>
  </r>
  <r>
    <s v="29362890"/>
    <s v="Outras vitaminas e seus derivados, não misturados"/>
    <n v="58829"/>
    <n v="4648134"/>
    <n v="0"/>
    <n v="1893432"/>
    <n v="0"/>
    <n v="0.40735314429403291"/>
    <x v="56"/>
    <x v="33"/>
    <x v="56"/>
    <s v="2936"/>
    <n v="14737488021"/>
    <n v="3.1539526908362528E-4"/>
    <n v="1216108747"/>
    <n v="4.8374785680248049E-5"/>
    <n v="1862353455"/>
    <n v="1.016687780139995E-3"/>
    <n v="162864975"/>
    <n v="0"/>
  </r>
  <r>
    <s v="08135000"/>
    <s v="Misturas de frutas secas ou de frutas de casca rija, do presente Capítulo"/>
    <n v="58721"/>
    <n v="165717"/>
    <n v="32449"/>
    <n v="0"/>
    <n v="0.55259617513325732"/>
    <n v="0"/>
    <x v="21"/>
    <x v="7"/>
    <x v="21"/>
    <s v="0813"/>
    <n v="1338271069"/>
    <n v="1.238291732061645E-4"/>
    <n v="4889171947"/>
    <n v="1.201041825416495E-5"/>
    <n v="55245209"/>
    <n v="0"/>
    <n v="1320209494"/>
    <n v="2.457867493566138E-5"/>
  </r>
  <r>
    <s v="84798931"/>
    <s v="Limpadores de pára-brisas elétricos, para aeronaves"/>
    <n v="58696"/>
    <n v="204780"/>
    <n v="0"/>
    <n v="36797"/>
    <n v="0"/>
    <n v="0.17969039945307161"/>
    <x v="15"/>
    <x v="11"/>
    <x v="15"/>
    <s v="8479"/>
    <n v="14474653477"/>
    <n v="1.414748894164494E-5"/>
    <n v="5779959848"/>
    <n v="1.0155087845516811E-5"/>
    <n v="8290463594"/>
    <n v="4.438473142398314E-6"/>
    <n v="3111031675"/>
    <n v="0"/>
  </r>
  <r>
    <s v="87149319"/>
    <s v="Outros cubos, exceto de freios (travões) para bicicletas e outros ciclos"/>
    <n v="58535"/>
    <n v="9510218"/>
    <n v="0"/>
    <n v="813"/>
    <n v="0"/>
    <n v="8.5486999351644732E-5"/>
    <x v="15"/>
    <x v="11"/>
    <x v="15"/>
    <s v="8714"/>
    <n v="14474653477"/>
    <n v="6.5702560790913502E-4"/>
    <n v="5779959848"/>
    <n v="1.0127232980736791E-5"/>
    <n v="8290463594"/>
    <n v="9.8064479842645582E-8"/>
    <n v="3111031675"/>
    <n v="0"/>
  </r>
  <r>
    <s v="96170020"/>
    <s v="Partes de garrafas térmicas e outros recipientes isotérmicos"/>
    <n v="58515"/>
    <n v="4106006"/>
    <n v="0"/>
    <n v="5255"/>
    <n v="0"/>
    <n v="1.2798325185106891E-3"/>
    <x v="60"/>
    <x v="27"/>
    <x v="60"/>
    <s v="9617"/>
    <n v="4780340738"/>
    <n v="8.5893584266084596E-4"/>
    <n v="1114055214"/>
    <n v="5.2524326680275293E-5"/>
    <n v="703543719"/>
    <n v="7.4693297062893682E-6"/>
    <n v="320159950"/>
    <n v="0"/>
  </r>
  <r>
    <s v="52111100"/>
    <s v="Tecidos de algodão que contenham menos de 85 %, em peso, de algodão, combinados, principal ou unicamente, com fibras sintéticas ou artificiais, com peso superior a 200 g/m2, crus, em ponto de tafetá"/>
    <n v="58423"/>
    <n v="841315"/>
    <n v="1102"/>
    <n v="9403"/>
    <n v="1.8862434315252551E-2"/>
    <n v="1.117655099457397E-2"/>
    <x v="75"/>
    <x v="37"/>
    <x v="75"/>
    <s v="5211"/>
    <n v="1597586602"/>
    <n v="5.2661620906607981E-4"/>
    <n v="229038466"/>
    <n v="2.550794240824159E-4"/>
    <n v="21002138"/>
    <n v="4.4771632297626077E-4"/>
    <n v="10897541"/>
    <n v="1.011237305737138E-4"/>
  </r>
  <r>
    <s v="90303319"/>
    <s v="Qualquer outro voltímetro"/>
    <n v="58278"/>
    <n v="2856971"/>
    <n v="7915"/>
    <n v="1117490"/>
    <n v="0.13581454408181479"/>
    <n v="0.39114502737339651"/>
    <x v="63"/>
    <x v="35"/>
    <x v="63"/>
    <s v="9030"/>
    <n v="5561639720"/>
    <n v="5.1369221018149661E-4"/>
    <n v="643680544"/>
    <n v="9.0538700514148214E-5"/>
    <n v="1258658855"/>
    <n v="8.8784184496123856E-4"/>
    <n v="193627688"/>
    <n v="4.0877418316330883E-5"/>
  </r>
  <r>
    <s v="51091000"/>
    <s v="Fios de lã ou de pelos finos, acondicionados para venda a retalho, que contenham pelo menos 85 %, em peso, de lã ou de pelos finos"/>
    <n v="58137"/>
    <n v="6890"/>
    <n v="41750"/>
    <n v="0"/>
    <n v="0.7181313105251389"/>
    <n v="0"/>
    <x v="78"/>
    <x v="37"/>
    <x v="78"/>
    <s v="5109"/>
    <n v="500577857"/>
    <n v="1.3764092645432379E-5"/>
    <n v="70350269"/>
    <n v="8.2639342857381253E-4"/>
    <n v="2496390"/>
    <n v="0"/>
    <n v="5725897"/>
    <n v="7.2914339884213777E-3"/>
  </r>
  <r>
    <s v="85291020"/>
    <s v="Antenas para telefones celulares portáteis, exceto telescópicas"/>
    <n v="58105"/>
    <n v="20361028"/>
    <n v="22559"/>
    <n v="197522"/>
    <n v="0.38824541777816018"/>
    <n v="9.7009836634967539E-3"/>
    <x v="65"/>
    <x v="35"/>
    <x v="65"/>
    <s v="8529"/>
    <n v="6139240199"/>
    <n v="3.3165387474685449E-3"/>
    <n v="341960105"/>
    <n v="1.699174820407778E-4"/>
    <n v="426993576"/>
    <n v="4.6258775565279227E-4"/>
    <n v="101311911"/>
    <n v="2.2266878373264519E-4"/>
  </r>
  <r>
    <s v="84423010"/>
    <s v="Máquinas, aparelhos e equipamentos, de compor por processo fotográfico"/>
    <n v="58031"/>
    <n v="6964545"/>
    <n v="48281"/>
    <n v="15720"/>
    <n v="0.83198635212214156"/>
    <n v="2.2571467339215991E-3"/>
    <x v="43"/>
    <x v="15"/>
    <x v="43"/>
    <s v="8442"/>
    <n v="22379104434"/>
    <n v="3.1120749360367359E-4"/>
    <n v="5835459145"/>
    <n v="9.9445473883100926E-6"/>
    <n v="2772687331"/>
    <n v="5.6695898683716382E-6"/>
    <n v="1092567481"/>
    <n v="4.4190405480318337E-5"/>
  </r>
  <r>
    <s v="90283031"/>
    <s v="Contadores trifásicos de eletricidade, digitais"/>
    <n v="57968"/>
    <n v="1014176"/>
    <n v="5282"/>
    <n v="42850"/>
    <n v="9.1119238200386421E-2"/>
    <n v="4.2251049127567601E-2"/>
    <x v="63"/>
    <x v="35"/>
    <x v="63"/>
    <s v="9028"/>
    <n v="5561639720"/>
    <n v="1.8235197730499521E-4"/>
    <n v="643680544"/>
    <n v="9.0057095154331715E-5"/>
    <n v="1258658855"/>
    <n v="3.4044173152859599E-5"/>
    <n v="193627688"/>
    <n v="2.7279156480967741E-5"/>
  </r>
  <r>
    <s v="05119920"/>
    <s v="Sêmen animal"/>
    <n v="57873"/>
    <n v="4821214"/>
    <n v="20628"/>
    <n v="3817684"/>
    <n v="0.35643564356435642"/>
    <n v="0.79185118105107966"/>
    <x v="28"/>
    <x v="17"/>
    <x v="28"/>
    <s v="0511"/>
    <n v="49719978"/>
    <n v="9.6967339768332161E-2"/>
    <n v="971315430"/>
    <n v="5.9582086531869472E-5"/>
    <n v="29104488"/>
    <n v="0.1311716598484742"/>
    <n v="85954279"/>
    <n v="2.3998805225275641E-4"/>
  </r>
  <r>
    <s v="29362410"/>
    <s v="D-Pantotenato de cálcio, não misturado"/>
    <n v="57801"/>
    <n v="12110802"/>
    <n v="270"/>
    <n v="37077"/>
    <n v="4.6711994602169514E-3"/>
    <n v="3.06148180772834E-3"/>
    <x v="56"/>
    <x v="33"/>
    <x v="56"/>
    <s v="2936"/>
    <n v="14737488021"/>
    <n v="8.2176840332238868E-4"/>
    <n v="1216108747"/>
    <n v="4.7529466540380037E-5"/>
    <n v="1862353455"/>
    <n v="1.99086805463574E-5"/>
    <n v="162864975"/>
    <n v="1.6578150090281839E-6"/>
  </r>
  <r>
    <s v="12092300"/>
    <s v="Sementes de festuca, para semeadura"/>
    <n v="57448"/>
    <n v="304738"/>
    <n v="0"/>
    <n v="0"/>
    <n v="0"/>
    <n v="0"/>
    <x v="39"/>
    <x v="1"/>
    <x v="39"/>
    <s v="1209"/>
    <n v="681243395"/>
    <n v="4.4732617187429762E-4"/>
    <n v="1300844827"/>
    <n v="4.4162069762376047E-5"/>
    <n v="17788390"/>
    <n v="0"/>
    <n v="51817143"/>
    <n v="0"/>
  </r>
  <r>
    <s v="85075090"/>
    <s v="Outros acumuladores elétricos de niquel-hidreto metálico"/>
    <n v="57406"/>
    <n v="41761600"/>
    <n v="2413"/>
    <n v="48514"/>
    <n v="4.2033933735149638E-2"/>
    <n v="1.161689207310065E-3"/>
    <x v="35"/>
    <x v="23"/>
    <x v="35"/>
    <s v="8507"/>
    <n v="10366844706"/>
    <n v="4.0283809765019156E-3"/>
    <n v="3623291784"/>
    <n v="1.5843603944208321E-5"/>
    <n v="936427611"/>
    <n v="5.1807528345082081E-5"/>
    <n v="1189632295"/>
    <n v="2.0283578464890278E-6"/>
  </r>
  <r>
    <s v="29362220"/>
    <s v="Mononitrato de vitamina b1 (tiamina), não misturado"/>
    <n v="57370"/>
    <n v="6809518"/>
    <n v="0"/>
    <n v="417"/>
    <n v="0"/>
    <n v="6.1237814482610964E-5"/>
    <x v="56"/>
    <x v="33"/>
    <x v="56"/>
    <s v="2936"/>
    <n v="14737488021"/>
    <n v="4.6205418388105642E-4"/>
    <n v="1216108747"/>
    <n v="4.7175057445746668E-5"/>
    <n v="1862353455"/>
    <n v="2.2391023512773519E-7"/>
    <n v="162864975"/>
    <n v="0"/>
  </r>
  <r>
    <s v="87114000"/>
    <s v="Motocicletas, etc, com motor a pistão alternativo, 500 &lt; cilindrada &lt;= 800 cm3"/>
    <n v="57330"/>
    <n v="2501927"/>
    <n v="0"/>
    <n v="2000"/>
    <n v="0"/>
    <n v="7.9938383494002822E-4"/>
    <x v="15"/>
    <x v="11"/>
    <x v="15"/>
    <s v="8711"/>
    <n v="14474653477"/>
    <n v="1.7284883565437501E-4"/>
    <n v="5779959848"/>
    <n v="9.9187540238428321E-6"/>
    <n v="8290463594"/>
    <n v="2.4124103282323629E-7"/>
    <n v="3111031675"/>
    <n v="0"/>
  </r>
  <r>
    <s v="85419090"/>
    <s v="Outras partes de diodos, transistores, etc, semicondutores"/>
    <n v="57276"/>
    <n v="7150902"/>
    <n v="0"/>
    <n v="81614"/>
    <n v="0"/>
    <n v="1.1413105647371481E-2"/>
    <x v="66"/>
    <x v="35"/>
    <x v="66"/>
    <s v="8541"/>
    <n v="9560257826"/>
    <n v="7.4798212874055187E-4"/>
    <n v="163896461"/>
    <n v="3.4946453175703409E-4"/>
    <n v="89731675"/>
    <n v="9.0953389647524128E-4"/>
    <n v="16969166"/>
    <n v="0"/>
  </r>
  <r>
    <s v="13021991"/>
    <s v="Sucos e extratos de piretro ou de raízes de plantas que contenha rotenona"/>
    <n v="57018"/>
    <n v="763291"/>
    <n v="49308"/>
    <n v="34447"/>
    <n v="0.86477954330211515"/>
    <n v="4.5129577055146718E-2"/>
    <x v="46"/>
    <x v="7"/>
    <x v="46"/>
    <s v="1302"/>
    <n v="1315379512"/>
    <n v="5.8028195896060145E-4"/>
    <n v="2050596213"/>
    <n v="2.7805571686189401E-5"/>
    <n v="98071544"/>
    <n v="3.5124357785169569E-4"/>
    <n v="370477207"/>
    <n v="1.3309320807959989E-4"/>
  </r>
  <r>
    <s v="92071090"/>
    <s v="Outros instrumentos musicais de teclado"/>
    <n v="57016"/>
    <n v="19471416"/>
    <n v="8588"/>
    <n v="143987"/>
    <n v="0.15062438613722459"/>
    <n v="7.3947883399954062E-3"/>
    <x v="60"/>
    <x v="27"/>
    <x v="60"/>
    <s v="9207"/>
    <n v="4780340738"/>
    <n v="4.0732276352640198E-3"/>
    <n v="1114055214"/>
    <n v="5.1178791933736243E-5"/>
    <n v="703543719"/>
    <n v="2.046596339523287E-4"/>
    <n v="320159950"/>
    <n v="2.6824092145191799E-5"/>
  </r>
  <r>
    <s v="52085100"/>
    <s v="Tecidos de algodão que contenham pelo menos 85 %, em peso, de algodão, estampados, em ponto de tafetá, com peso não superior a 100 g/m2"/>
    <n v="56972"/>
    <n v="1227003"/>
    <n v="1723"/>
    <n v="0"/>
    <n v="3.024292634978586E-2"/>
    <n v="0"/>
    <x v="75"/>
    <x v="37"/>
    <x v="75"/>
    <s v="5208"/>
    <n v="1597586602"/>
    <n v="7.6803535937515325E-4"/>
    <n v="229038466"/>
    <n v="2.487442436852507E-4"/>
    <n v="21002138"/>
    <n v="0"/>
    <n v="10897541"/>
    <n v="1.58109063319881E-4"/>
  </r>
  <r>
    <s v="84295111"/>
    <s v="Carregadoras-transportadoras, do tipo das utilizadas em minas subterrâneas"/>
    <n v="56814"/>
    <n v="6175726"/>
    <n v="0"/>
    <n v="0"/>
    <n v="0"/>
    <n v="0"/>
    <x v="26"/>
    <x v="15"/>
    <x v="26"/>
    <s v="8429"/>
    <n v="2865590747"/>
    <n v="2.1551318891106122E-3"/>
    <n v="3317121306"/>
    <n v="1.7127501456529489E-5"/>
    <n v="551878472"/>
    <n v="0"/>
    <n v="1741846880"/>
    <n v="0"/>
  </r>
  <r>
    <s v="87043110"/>
    <s v="Chassis com motor a explosão e cabina, de peso em carga máxima não superior a 5 toneladas"/>
    <n v="56764"/>
    <n v="8773176"/>
    <n v="29288"/>
    <n v="38148"/>
    <n v="0.51596082023817913"/>
    <n v="4.3482542696054432E-3"/>
    <x v="22"/>
    <x v="13"/>
    <x v="22"/>
    <s v="8704"/>
    <n v="1670261449"/>
    <n v="5.2525764785223156E-3"/>
    <n v="4263529179"/>
    <n v="1.3313852823991661E-5"/>
    <n v="124385450"/>
    <n v="3.0669181966218719E-4"/>
    <n v="16540035"/>
    <n v="1.770733858785668E-3"/>
  </r>
  <r>
    <s v="29163121"/>
    <s v="Sais de sódio do ácido benzóico"/>
    <n v="56660"/>
    <n v="15939335"/>
    <n v="0"/>
    <n v="1923602"/>
    <n v="0"/>
    <n v="0.1206827010035237"/>
    <x v="44"/>
    <x v="25"/>
    <x v="44"/>
    <s v="2916"/>
    <n v="12362598049"/>
    <n v="1.289319197859815E-3"/>
    <n v="2394214409"/>
    <n v="2.366538259356036E-5"/>
    <n v="2249592610"/>
    <n v="8.5508904654518758E-4"/>
    <n v="589402744"/>
    <n v="0"/>
  </r>
  <r>
    <s v="89031200"/>
    <s v="Barcos infláveis, mesmo com casco rígido, não concebidos para serem utilizados com um motor e de peso vazio (sem carga) não superior a 100 kg"/>
    <n v="56451"/>
    <n v="183992"/>
    <n v="0"/>
    <n v="11950"/>
    <n v="0"/>
    <n v="6.4948476020696547E-2"/>
    <x v="15"/>
    <x v="11"/>
    <x v="15"/>
    <s v="8903"/>
    <n v="14474653477"/>
    <n v="1.271132329988835E-5"/>
    <n v="5779959848"/>
    <n v="9.766676842838857E-6"/>
    <n v="8290463594"/>
    <n v="1.441415171118837E-6"/>
    <n v="3111031675"/>
    <n v="0"/>
  </r>
  <r>
    <s v="64032000"/>
    <s v="Calçados de couro natural, com parte superior em tiras, etc."/>
    <n v="56349"/>
    <n v="32381"/>
    <n v="1645"/>
    <n v="0"/>
    <n v="2.9193064650659281E-2"/>
    <n v="0"/>
    <x v="36"/>
    <x v="24"/>
    <x v="36"/>
    <s v="6403"/>
    <n v="1182575209"/>
    <n v="2.7381767986986438E-5"/>
    <n v="2329505761"/>
    <n v="2.4189251189407129E-5"/>
    <n v="22140822"/>
    <n v="0"/>
    <n v="394175367"/>
    <n v="4.1732694067612807E-6"/>
  </r>
  <r>
    <s v="95072000"/>
    <s v="Anzóis, mesmo montados em sedelas"/>
    <n v="56287"/>
    <n v="2218345"/>
    <n v="158"/>
    <n v="14703"/>
    <n v="2.8070424787251052E-3"/>
    <n v="6.6279140530440487E-3"/>
    <x v="60"/>
    <x v="27"/>
    <x v="60"/>
    <s v="9507"/>
    <n v="4780340738"/>
    <n v="4.6405583233133949E-4"/>
    <n v="1114055214"/>
    <n v="5.0524425802830989E-5"/>
    <n v="703543719"/>
    <n v="2.08984880440671E-5"/>
    <n v="320159950"/>
    <n v="4.9350332544717104E-7"/>
  </r>
  <r>
    <s v="09023000"/>
    <s v="Chá preto (fermentado) e chá parcialmente fermentado, em embalagens imediatas de conteúdo não superior a 3 kg"/>
    <n v="56238"/>
    <n v="874991"/>
    <n v="1126"/>
    <n v="323436"/>
    <n v="2.0022049148262739E-2"/>
    <n v="0.36964494491943339"/>
    <x v="46"/>
    <x v="7"/>
    <x v="46"/>
    <s v="0902"/>
    <n v="1315379512"/>
    <n v="6.6520041707932573E-4"/>
    <n v="2050596213"/>
    <n v="2.742519450853975E-5"/>
    <n v="98071544"/>
    <n v="3.297959701745901E-3"/>
    <n v="370477207"/>
    <n v="3.039323280149863E-6"/>
  </r>
  <r>
    <s v="84238110"/>
    <s v="Outros aparelhos e instrumentos de pesagem, de capacidade não superior a 30 kg, de mesa, com dispositivo registrador ou impressor de etiquetas"/>
    <n v="56105"/>
    <n v="366926"/>
    <n v="1493"/>
    <n v="15280"/>
    <n v="2.6610819000089121E-2"/>
    <n v="4.164327412066738E-2"/>
    <x v="43"/>
    <x v="15"/>
    <x v="43"/>
    <s v="8423"/>
    <n v="22379104434"/>
    <n v="1.6395919733165849E-5"/>
    <n v="5835459145"/>
    <n v="9.6144962385817542E-6"/>
    <n v="2772687331"/>
    <n v="5.510899057806529E-6"/>
    <n v="1092567481"/>
    <n v="1.3665059833498739E-6"/>
  </r>
  <r>
    <s v="28045000"/>
    <s v="Boro; telúrio"/>
    <n v="55988"/>
    <n v="621449"/>
    <n v="0"/>
    <n v="37904"/>
    <n v="0"/>
    <n v="6.0992937473549717E-2"/>
    <x v="48"/>
    <x v="25"/>
    <x v="48"/>
    <s v="2804"/>
    <n v="14351014051"/>
    <n v="4.3303490456599232E-5"/>
    <n v="1072689217"/>
    <n v="5.2194055009317761E-5"/>
    <n v="934233527"/>
    <n v="4.0572296866412933E-5"/>
    <n v="238405628"/>
    <n v="0"/>
  </r>
  <r>
    <s v="48025410"/>
    <s v="Outros papéis e cartões, de peso inferior a 40 g/m2, em tiras ou rolos de largura não superior a 15 cm ou em folhas em que nenhum lado exceda 360 mm, quando não dobradas"/>
    <n v="55951"/>
    <n v="23118"/>
    <n v="0"/>
    <n v="32"/>
    <n v="0"/>
    <n v="1.384202785708106E-3"/>
    <x v="38"/>
    <x v="5"/>
    <x v="38"/>
    <s v="4802"/>
    <n v="991400477"/>
    <n v="2.3318528219751901E-5"/>
    <n v="2522042122"/>
    <n v="2.2184799972979989E-5"/>
    <n v="86134290"/>
    <n v="3.7151290154014149E-7"/>
    <n v="265981858"/>
    <n v="0"/>
  </r>
  <r>
    <s v="62033900"/>
    <s v="Paletós, de uso masculino, de outras matérias têxteis"/>
    <n v="55918"/>
    <n v="1312397"/>
    <n v="7287"/>
    <n v="3765"/>
    <n v="0.13031581959297539"/>
    <n v="2.8687965607967708E-3"/>
    <x v="79"/>
    <x v="38"/>
    <x v="79"/>
    <s v="6203"/>
    <n v="2174863186"/>
    <n v="6.0343887764901453E-4"/>
    <n v="219473726"/>
    <n v="2.5478220568415558E-4"/>
    <n v="5548730"/>
    <n v="6.7853364643801373E-4"/>
    <n v="37883237"/>
    <n v="1.9235420669041559E-4"/>
  </r>
  <r>
    <s v="38231200"/>
    <s v="Ácido oleico (ácido graxo monocarboxílico industrial)"/>
    <n v="55913"/>
    <n v="5301297"/>
    <n v="0"/>
    <n v="345584"/>
    <n v="0"/>
    <n v="6.5188575550473776E-2"/>
    <x v="44"/>
    <x v="25"/>
    <x v="44"/>
    <s v="3823"/>
    <n v="12362598049"/>
    <n v="4.2881738765492082E-4"/>
    <n v="2394214409"/>
    <n v="2.33533804615909E-5"/>
    <n v="2249592610"/>
    <n v="1.5362070379489729E-4"/>
    <n v="589402744"/>
    <n v="0"/>
  </r>
  <r>
    <s v="39072911"/>
    <s v="Poli(óxido de fenileno), mesmo modificado com estireno ou estireno-acrilonitrila, com carga, em forma primária"/>
    <n v="55898"/>
    <n v="807158"/>
    <n v="0"/>
    <n v="425373"/>
    <n v="0"/>
    <n v="0.52700090936347033"/>
    <x v="37"/>
    <x v="25"/>
    <x v="37"/>
    <s v="3907"/>
    <n v="8810866406"/>
    <n v="9.1609379010711565E-5"/>
    <n v="2058238830"/>
    <n v="2.7158169977776581E-5"/>
    <n v="2577887682"/>
    <n v="1.650083527572401E-4"/>
    <n v="125243598"/>
    <n v="0"/>
  </r>
  <r>
    <s v="58012600"/>
    <s v="Tecido de froco (chenille), de algodão"/>
    <n v="55840"/>
    <n v="13786"/>
    <n v="0"/>
    <n v="0"/>
    <n v="0"/>
    <n v="0"/>
    <x v="75"/>
    <x v="37"/>
    <x v="75"/>
    <s v="5801"/>
    <n v="1597586602"/>
    <n v="8.6292661585553275E-6"/>
    <n v="229038466"/>
    <n v="2.4380184243811691E-4"/>
    <n v="21002138"/>
    <n v="0"/>
    <n v="10897541"/>
    <n v="0"/>
  </r>
  <r>
    <s v="29309011"/>
    <s v="Ácido tioglicólico e seus sais"/>
    <n v="55762"/>
    <n v="2228057"/>
    <n v="0"/>
    <n v="278"/>
    <n v="0"/>
    <n v="1.2477239137059781E-4"/>
    <x v="44"/>
    <x v="25"/>
    <x v="44"/>
    <s v="2930"/>
    <n v="12362598049"/>
    <n v="1.802256282351771E-4"/>
    <n v="2394214409"/>
    <n v="2.329031175753817E-5"/>
    <n v="2249592610"/>
    <n v="1.2357793085033289E-7"/>
    <n v="589402744"/>
    <n v="0"/>
  </r>
  <r>
    <s v="52053400"/>
    <s v="Fios de algodão retorcidos ou retorcidos múltiplos, de fibras não penteadas, que contenham pelo menos 85 %, em peso, de algodão, de título &lt; 192,31 decitex mas &gt; 125 decitex, por fio simples (número métrico &gt; 52 mas &lt; 80, por fio simples)"/>
    <n v="55731"/>
    <n v="0"/>
    <n v="576"/>
    <n v="0"/>
    <n v="1.033536093018248E-2"/>
    <n v="0"/>
    <x v="78"/>
    <x v="37"/>
    <x v="78"/>
    <s v="5205"/>
    <n v="500577857"/>
    <n v="0"/>
    <n v="70350269"/>
    <n v="7.9219313290756566E-4"/>
    <n v="2496390"/>
    <n v="0"/>
    <n v="5725897"/>
    <n v="1.005955922713943E-4"/>
  </r>
  <r>
    <s v="03073900"/>
    <s v="Mexilhões (Mytilus spp., Perna spp.), congelados, secos, salgados, etc"/>
    <n v="55641"/>
    <n v="0"/>
    <n v="5"/>
    <n v="0"/>
    <n v="8.9861792563038052E-5"/>
    <n v="0"/>
    <x v="68"/>
    <x v="4"/>
    <x v="68"/>
    <s v="0307"/>
    <n v="737742945"/>
    <n v="0"/>
    <n v="380898974"/>
    <n v="1.4607810416417661E-4"/>
    <n v="5873631"/>
    <n v="0"/>
    <n v="175836006"/>
    <n v="2.8435586736427581E-8"/>
  </r>
  <r>
    <s v="90219091"/>
    <s v="Partes e acessórios de marca-passos cardíacos"/>
    <n v="55590"/>
    <n v="19846749"/>
    <n v="5217"/>
    <n v="3282588"/>
    <n v="9.384781435509984E-2"/>
    <n v="0.1653967609506222"/>
    <x v="63"/>
    <x v="35"/>
    <x v="63"/>
    <s v="9021"/>
    <n v="5561639720"/>
    <n v="3.568506771236882E-3"/>
    <n v="643680544"/>
    <n v="8.6362715974836111E-5"/>
    <n v="1258658855"/>
    <n v="2.6080045335238988E-3"/>
    <n v="193627688"/>
    <n v="2.6943460689361739E-5"/>
  </r>
  <r>
    <s v="61169200"/>
    <s v="Luvas, mitenes e semelhantes, de malha, de algodão"/>
    <n v="55515"/>
    <n v="949045"/>
    <n v="1"/>
    <n v="1004"/>
    <n v="1.801314959920742E-5"/>
    <n v="1.057905578766023E-3"/>
    <x v="79"/>
    <x v="38"/>
    <x v="79"/>
    <s v="6116"/>
    <n v="2174863186"/>
    <n v="4.3636997771132443E-4"/>
    <n v="219473726"/>
    <n v="2.5294599500260909E-4"/>
    <n v="5548730"/>
    <n v="1.809423057168037E-4"/>
    <n v="37883237"/>
    <n v="2.6396899504654262E-8"/>
  </r>
  <r>
    <s v="73141200"/>
    <s v="Telas metálicas, contínuas ou sem fim, para máquinas, de aço inoxidável, tecidas"/>
    <n v="55377"/>
    <n v="1019517"/>
    <n v="2832"/>
    <n v="209791"/>
    <n v="5.1140365133539187E-2"/>
    <n v="0.2057748914436934"/>
    <x v="40"/>
    <x v="26"/>
    <x v="40"/>
    <s v="7314"/>
    <n v="5820413497"/>
    <n v="1.7516229740816301E-4"/>
    <n v="2234763811"/>
    <n v="2.4779799872998749E-5"/>
    <n v="614888184"/>
    <n v="3.4118560977258923E-4"/>
    <n v="697476271"/>
    <n v="4.0603531872699374E-6"/>
  </r>
  <r>
    <s v="84733031"/>
    <s v="Conjuntos cabeça-disco (HDA - Head Disk Assembly) de unidades de discos rígidos, montados"/>
    <n v="55293"/>
    <n v="106697"/>
    <n v="46140"/>
    <n v="64716"/>
    <n v="0.83446367532960775"/>
    <n v="0.60654001518318224"/>
    <x v="64"/>
    <x v="35"/>
    <x v="64"/>
    <s v="8473"/>
    <n v="4961470028"/>
    <n v="2.1505118321355709E-5"/>
    <n v="221874497"/>
    <n v="2.4920845229003502E-4"/>
    <n v="462262003"/>
    <n v="1.3999852806418099E-4"/>
    <n v="109713314"/>
    <n v="4.2055059972028548E-4"/>
  </r>
  <r>
    <s v="49040000"/>
    <s v="Música manuscrita ou impressa, ilustrada ou não, mesmo encadernada"/>
    <n v="55216"/>
    <n v="197662"/>
    <n v="23844"/>
    <n v="148036"/>
    <n v="0.43183135323094762"/>
    <n v="0.74893505074318789"/>
    <x v="70"/>
    <x v="36"/>
    <x v="70"/>
    <s v="4904"/>
    <n v="126774819"/>
    <n v="1.5591582110639809E-3"/>
    <n v="45362298"/>
    <n v="1.217222284461867E-3"/>
    <n v="20507018"/>
    <n v="7.2187969991541444E-3"/>
    <n v="8824298"/>
    <n v="2.7020846304147928E-3"/>
  </r>
  <r>
    <s v="29182940"/>
    <s v="Tetrakis(3-(3,5-di-ter-butil-4-hidroxifenil)propionato) de pentaeritritila"/>
    <n v="55204"/>
    <n v="8546566"/>
    <n v="0"/>
    <n v="34569"/>
    <n v="0"/>
    <n v="4.0447824307446988E-3"/>
    <x v="44"/>
    <x v="25"/>
    <x v="44"/>
    <s v="2918"/>
    <n v="12362598049"/>
    <n v="6.9132442599242514E-4"/>
    <n v="2394214409"/>
    <n v="2.305724992401881E-5"/>
    <n v="2249592610"/>
    <n v="1.5366782343759571E-5"/>
    <n v="589402744"/>
    <n v="0"/>
  </r>
  <r>
    <s v="60041092"/>
    <s v="Tecidos de malha de largura superior a 30 cm, que contenham, em peso, 5 % ou mais de fios de elastômeros, mas que não contenham fios de borracha, exceto os da posição 60.01, de outras matérias têxteis, tintos"/>
    <n v="55156"/>
    <n v="124377"/>
    <n v="0"/>
    <n v="0"/>
    <n v="0"/>
    <n v="0"/>
    <x v="75"/>
    <x v="37"/>
    <x v="75"/>
    <s v="6004"/>
    <n v="1597586602"/>
    <n v="7.7853056506792113E-5"/>
    <n v="229038466"/>
    <n v="2.4081544451140359E-4"/>
    <n v="21002138"/>
    <n v="0"/>
    <n v="10897541"/>
    <n v="0"/>
  </r>
  <r>
    <s v="71059000"/>
    <s v="Pó de pedras preciosas ou semipreciosas ou de pedras sintéticas"/>
    <n v="55139"/>
    <n v="120868"/>
    <n v="23440"/>
    <n v="10625"/>
    <n v="0.42510745570286013"/>
    <n v="8.7905814607671176E-2"/>
    <x v="60"/>
    <x v="27"/>
    <x v="60"/>
    <s v="7105"/>
    <n v="4780340738"/>
    <n v="2.5284390093616799E-5"/>
    <n v="1114055214"/>
    <n v="4.9493956230431502E-5"/>
    <n v="703543719"/>
    <n v="1.510211762689335E-5"/>
    <n v="320159950"/>
    <n v="7.3213404737225877E-5"/>
  </r>
  <r>
    <s v="48101981"/>
    <s v="Outros papéis metalizados, de peso superior a 150 g/m2, fibra &lt;= 10%"/>
    <n v="55023"/>
    <n v="893075"/>
    <n v="10"/>
    <n v="0"/>
    <n v="1.8174218054268221E-4"/>
    <n v="0"/>
    <x v="38"/>
    <x v="5"/>
    <x v="38"/>
    <s v="4810"/>
    <n v="991400477"/>
    <n v="9.0082163638095564E-4"/>
    <n v="2522042122"/>
    <n v="2.1816844183540559E-5"/>
    <n v="86134290"/>
    <n v="0"/>
    <n v="265981858"/>
    <n v="3.7596549160131057E-8"/>
  </r>
  <r>
    <s v="60063310"/>
    <s v="Outros tecidos de malha, de fibras sintéticas, de fios de diversas cores, de náilon ou de outras poliamidas"/>
    <n v="54988"/>
    <n v="340957"/>
    <n v="17560"/>
    <n v="8073"/>
    <n v="0.31934240197861352"/>
    <n v="2.367747252586103E-2"/>
    <x v="75"/>
    <x v="37"/>
    <x v="75"/>
    <s v="6006"/>
    <n v="1597586602"/>
    <n v="2.134200421893623E-4"/>
    <n v="229038466"/>
    <n v="2.4008194326624591E-4"/>
    <n v="21002138"/>
    <n v="3.8438943692304089E-4"/>
    <n v="10897541"/>
    <n v="1.6113726940784169E-3"/>
  </r>
  <r>
    <s v="85423319"/>
    <s v="Outros circuitos integrados eletrônicos, amplificadores, híbridos"/>
    <n v="54681"/>
    <n v="3601794"/>
    <n v="8319"/>
    <n v="8342"/>
    <n v="0.1521369397048335"/>
    <n v="2.3160680483114799E-3"/>
    <x v="66"/>
    <x v="35"/>
    <x v="66"/>
    <s v="8542"/>
    <n v="9560257826"/>
    <n v="3.767465339903899E-4"/>
    <n v="163896461"/>
    <n v="3.3363136498719149E-4"/>
    <n v="89731675"/>
    <n v="9.2966056857848688E-5"/>
    <n v="16969166"/>
    <n v="4.9024212504020529E-4"/>
  </r>
  <r>
    <s v="84729059"/>
    <s v="Outras classificadoras automáticas de documentos, com leitores ou gravadores do item 8471.90.1 incorporados"/>
    <n v="54674"/>
    <n v="6437"/>
    <n v="8500"/>
    <n v="0"/>
    <n v="0.15546694955554741"/>
    <n v="0"/>
    <x v="43"/>
    <x v="15"/>
    <x v="43"/>
    <s v="8472"/>
    <n v="22379104434"/>
    <n v="2.876343876487046E-7"/>
    <n v="5835459145"/>
    <n v="9.3692713189237823E-6"/>
    <n v="2772687331"/>
    <n v="0"/>
    <n v="1092567481"/>
    <n v="7.7798398248318356E-6"/>
  </r>
  <r>
    <s v="84705011"/>
    <s v="Caixas registradoras, eletrônicas, com capacidade de comunicação com computador, etc"/>
    <n v="54636"/>
    <n v="0"/>
    <n v="0"/>
    <n v="0"/>
    <n v="0"/>
    <n v="0"/>
    <x v="43"/>
    <x v="15"/>
    <x v="43"/>
    <s v="8470"/>
    <n v="22379104434"/>
    <n v="0"/>
    <n v="5835459145"/>
    <n v="9.3627594063123204E-6"/>
    <n v="2772687331"/>
    <n v="0"/>
    <n v="1092567481"/>
    <n v="0"/>
  </r>
  <r>
    <s v="69031019"/>
    <s v="Outros cadinhos refratrários, que contenham, em peso, mais de 50 % de grafita ou de outro carbono, ou de uma mistura destes produtos"/>
    <n v="54559"/>
    <n v="162620"/>
    <n v="0"/>
    <n v="6840"/>
    <n v="0"/>
    <n v="4.2061247079080058E-2"/>
    <x v="32"/>
    <x v="20"/>
    <x v="32"/>
    <s v="6903"/>
    <n v="2051059482"/>
    <n v="7.9285852715216374E-5"/>
    <n v="2143573525"/>
    <n v="2.5452357646561251E-5"/>
    <n v="178441525"/>
    <n v="3.833188491299881E-5"/>
    <n v="1005239790"/>
    <n v="0"/>
  </r>
  <r>
    <s v="56049090"/>
    <s v="Outros fios de alta tenacidade, de poliésteres, náilon ou de outras poliamidas, ou de raiom viscose, impregnados ou revestidos"/>
    <n v="54429"/>
    <n v="690600"/>
    <n v="108"/>
    <n v="56753"/>
    <n v="1.9842363445957121E-3"/>
    <n v="8.2179264407761368E-2"/>
    <x v="73"/>
    <x v="37"/>
    <x v="73"/>
    <s v="5604"/>
    <n v="1331286668"/>
    <n v="5.1874627501339926E-4"/>
    <n v="302339655"/>
    <n v="1.8002600419716691E-4"/>
    <n v="58604757"/>
    <n v="9.6840261619035464E-4"/>
    <n v="30280453"/>
    <n v="3.566657341619031E-6"/>
  </r>
  <r>
    <s v="08021200"/>
    <s v="Amêndoas frescas ou secas, sem casca"/>
    <n v="54338"/>
    <n v="21379283"/>
    <n v="17"/>
    <n v="16642180"/>
    <n v="3.1285656446685561E-4"/>
    <n v="0.77842554401847808"/>
    <x v="21"/>
    <x v="7"/>
    <x v="21"/>
    <s v="0802"/>
    <n v="1338271069"/>
    <n v="1.5975300890256339E-2"/>
    <n v="4889171947"/>
    <n v="1.1113947430984061E-5"/>
    <n v="55245209"/>
    <n v="0.30124204978571079"/>
    <n v="1320209494"/>
    <n v="1.2876744241925589E-8"/>
  </r>
  <r>
    <s v="73053900"/>
    <s v="Outros tubos ferro ou aço, soldado, de seção circular, de diâmetro exterior superior a 406,4 mm"/>
    <n v="54326"/>
    <n v="305719"/>
    <n v="41"/>
    <n v="50215"/>
    <n v="7.5470308876044616E-4"/>
    <n v="0.1642521400370929"/>
    <x v="12"/>
    <x v="8"/>
    <x v="12"/>
    <s v="7305"/>
    <n v="6344868340"/>
    <n v="4.8183663335085058E-5"/>
    <n v="7927512108"/>
    <n v="6.8528435226453018E-6"/>
    <n v="298780260"/>
    <n v="1.680666587544974E-4"/>
    <n v="4137801390"/>
    <n v="9.9086437785743994E-9"/>
  </r>
  <r>
    <s v="55169400"/>
    <s v="Outros tecidos de fibras artificiais descontínuas, estampados"/>
    <n v="54047"/>
    <n v="3386930"/>
    <n v="0"/>
    <n v="0"/>
    <n v="0"/>
    <n v="0"/>
    <x v="75"/>
    <x v="37"/>
    <x v="75"/>
    <s v="5516"/>
    <n v="1597586602"/>
    <n v="2.1200290461624691E-3"/>
    <n v="229038466"/>
    <n v="2.3597346307759501E-4"/>
    <n v="21002138"/>
    <n v="0"/>
    <n v="10897541"/>
    <n v="0"/>
  </r>
  <r>
    <s v="30012010"/>
    <s v="Extratos de fígados, para uso opoterápico"/>
    <n v="54004"/>
    <n v="10"/>
    <n v="0"/>
    <n v="10"/>
    <n v="0"/>
    <n v="1"/>
    <x v="56"/>
    <x v="33"/>
    <x v="56"/>
    <s v="3001"/>
    <n v="14737488021"/>
    <n v="6.7854168809166289E-10"/>
    <n v="1216108747"/>
    <n v="4.4407212869097143E-5"/>
    <n v="1862353455"/>
    <n v="5.3695500030631937E-9"/>
    <n v="162864975"/>
    <n v="0"/>
  </r>
  <r>
    <s v="02044300"/>
    <s v="Carnes desossadas de ovino, congeladas"/>
    <n v="53970"/>
    <n v="4683057"/>
    <n v="150"/>
    <n v="0"/>
    <n v="2.7793218454697051E-3"/>
    <n v="0"/>
    <x v="5"/>
    <x v="4"/>
    <x v="5"/>
    <s v="0204"/>
    <n v="646107327"/>
    <n v="7.2481100342017936E-3"/>
    <n v="15343376700"/>
    <n v="3.5174786525315511E-6"/>
    <n v="45876937"/>
    <n v="0"/>
    <n v="1806469657"/>
    <n v="8.3034884875456281E-8"/>
  </r>
  <r>
    <s v="51012100"/>
    <s v="Lã de tosquia, desengordurada, não carbonizada, não cardada, não penteada"/>
    <n v="53922"/>
    <n v="419924"/>
    <n v="0"/>
    <n v="0"/>
    <n v="0"/>
    <n v="0"/>
    <x v="78"/>
    <x v="37"/>
    <x v="78"/>
    <s v="5101"/>
    <n v="500577857"/>
    <n v="8.3887849637743768E-4"/>
    <n v="70350269"/>
    <n v="7.6647894551760704E-4"/>
    <n v="2496390"/>
    <n v="0"/>
    <n v="5725897"/>
    <n v="0"/>
  </r>
  <r>
    <s v="84642021"/>
    <s v="Máquinas-ferramentas para cerâmica, de polir placas, para pavimentação ou revestimento, com oito ou mais cabeças"/>
    <n v="53663"/>
    <n v="2421038"/>
    <n v="0"/>
    <n v="0"/>
    <n v="0"/>
    <n v="0"/>
    <x v="43"/>
    <x v="15"/>
    <x v="43"/>
    <s v="8464"/>
    <n v="22379104434"/>
    <n v="1.081829707323667E-4"/>
    <n v="5835459145"/>
    <n v="9.1960201702346076E-6"/>
    <n v="2772687331"/>
    <n v="0"/>
    <n v="1092567481"/>
    <n v="0"/>
  </r>
  <r>
    <s v="70134100"/>
    <s v="Objetos para serviço de mesa (exceto copos) ou de cozinha, exceto de vitrocerâmica, de cristal de chumbo"/>
    <n v="53556"/>
    <n v="4822448"/>
    <n v="5817"/>
    <n v="310"/>
    <n v="0.1086152812009859"/>
    <n v="6.428270455171316E-5"/>
    <x v="32"/>
    <x v="20"/>
    <x v="32"/>
    <s v="7013"/>
    <n v="2051059482"/>
    <n v="2.3511985109752171E-3"/>
    <n v="2143573525"/>
    <n v="2.498444740774637E-5"/>
    <n v="178441525"/>
    <n v="1.737263789916613E-6"/>
    <n v="1005239790"/>
    <n v="5.7866790171527137E-6"/>
  </r>
  <r>
    <s v="71171100"/>
    <s v="Abotoaduras e artefatos semelhantes, de metais comuns, mesmo prateados, dourados ou platinados"/>
    <n v="53514"/>
    <n v="155434"/>
    <n v="632"/>
    <n v="0"/>
    <n v="1.1809993646522399E-2"/>
    <n v="0"/>
    <x v="60"/>
    <x v="27"/>
    <x v="60"/>
    <s v="7117"/>
    <n v="4780340738"/>
    <n v="3.2515255401026177E-5"/>
    <n v="1114055214"/>
    <n v="4.8035321164970557E-5"/>
    <n v="703543719"/>
    <n v="0"/>
    <n v="320159950"/>
    <n v="1.9740133017886842E-6"/>
  </r>
  <r>
    <s v="29163129"/>
    <s v="Outros sais do ácido benzóico"/>
    <n v="53441"/>
    <n v="99836"/>
    <n v="0"/>
    <n v="74234"/>
    <n v="0"/>
    <n v="0.743559437477463"/>
    <x v="44"/>
    <x v="25"/>
    <x v="44"/>
    <s v="2916"/>
    <n v="12362598049"/>
    <n v="8.0756487919685829E-6"/>
    <n v="2394214409"/>
    <n v="2.2320891478687952E-5"/>
    <n v="2249592610"/>
    <n v="3.2998863736487828E-5"/>
    <n v="589402744"/>
    <n v="0"/>
  </r>
  <r>
    <s v="85441990"/>
    <s v="Outros fios para bobinar, isolados para usos elétricos (incluindo os envernizados ou oxidados anodicamente)"/>
    <n v="53413"/>
    <n v="2065095"/>
    <n v="6559"/>
    <n v="289688"/>
    <n v="0.12279782075524689"/>
    <n v="0.1402782922819531"/>
    <x v="35"/>
    <x v="23"/>
    <x v="35"/>
    <s v="8544"/>
    <n v="10366844706"/>
    <n v="1.9920188433080209E-4"/>
    <n v="3623291784"/>
    <n v="1.4741567387938529E-5"/>
    <n v="936427611"/>
    <n v="3.0935439813724162E-4"/>
    <n v="1189632295"/>
    <n v="5.5134683444349499E-6"/>
  </r>
  <r>
    <s v="53072010"/>
    <s v="Fios de juta, retorcidos ou retorcidos múltiplos"/>
    <n v="53401"/>
    <n v="1142780"/>
    <n v="0"/>
    <n v="0"/>
    <n v="0"/>
    <n v="0"/>
    <x v="78"/>
    <x v="37"/>
    <x v="78"/>
    <s v="5307"/>
    <n v="500577857"/>
    <n v="2.2829215955511191E-3"/>
    <n v="70350269"/>
    <n v="7.5907314583260508E-4"/>
    <n v="2496390"/>
    <n v="0"/>
    <n v="5725897"/>
    <n v="0"/>
  </r>
  <r>
    <s v="32139000"/>
    <s v="Outras cores para pintura artística, atividade educativa, etc."/>
    <n v="53342"/>
    <n v="1428960"/>
    <n v="0"/>
    <n v="41506"/>
    <n v="0"/>
    <n v="2.9046299406561411E-2"/>
    <x v="34"/>
    <x v="22"/>
    <x v="34"/>
    <s v="3213"/>
    <n v="3713133498"/>
    <n v="3.8483938182391742E-4"/>
    <n v="2530651372"/>
    <n v="2.1078367644865781E-5"/>
    <n v="1023943034"/>
    <n v="4.0535458147371898E-5"/>
    <n v="810275694"/>
    <n v="0"/>
  </r>
  <r>
    <s v="85086000"/>
    <s v="Outros aspiradores"/>
    <n v="53234"/>
    <n v="859251"/>
    <n v="3406"/>
    <n v="67568"/>
    <n v="6.3981665852650568E-2"/>
    <n v="7.8635928267758781E-2"/>
    <x v="67"/>
    <x v="23"/>
    <x v="67"/>
    <s v="8508"/>
    <n v="1598830250"/>
    <n v="5.3742478289987318E-4"/>
    <n v="242619041"/>
    <n v="2.194139412165923E-4"/>
    <n v="42452613"/>
    <n v="1.591609920454131E-3"/>
    <n v="8431782"/>
    <n v="4.0394782502678548E-4"/>
  </r>
  <r>
    <s v="85369050"/>
    <s v="Terminais de conexão para capacitores, mesmo montados em suporte isolante, para uma tensão não superior a 1.000 V"/>
    <n v="52871"/>
    <n v="4230619"/>
    <n v="1242"/>
    <n v="140178"/>
    <n v="2.3491138809555331E-2"/>
    <n v="3.3134158382024E-2"/>
    <x v="35"/>
    <x v="23"/>
    <x v="35"/>
    <s v="8536"/>
    <n v="10366844706"/>
    <n v="4.0809128717356522E-4"/>
    <n v="3623291784"/>
    <n v="1.4591979656033129E-5"/>
    <n v="936427611"/>
    <n v="1.4969443270719621E-4"/>
    <n v="1189632295"/>
    <n v="1.0440200768086921E-6"/>
  </r>
  <r>
    <s v="84705090"/>
    <s v="Outras caixas registradoras"/>
    <n v="52840"/>
    <n v="391661"/>
    <n v="0"/>
    <n v="0"/>
    <n v="0"/>
    <n v="0"/>
    <x v="43"/>
    <x v="15"/>
    <x v="43"/>
    <s v="8470"/>
    <n v="22379104434"/>
    <n v="1.7501191844163321E-5"/>
    <n v="5835459145"/>
    <n v="9.0549858523600369E-6"/>
    <n v="2772687331"/>
    <n v="0"/>
    <n v="1092567481"/>
    <n v="0"/>
  </r>
  <r>
    <s v="61082900"/>
    <s v="Calcinhas, de malha, de uso feminino, de outras matérias têxteis"/>
    <n v="52781"/>
    <n v="42665"/>
    <n v="9553"/>
    <n v="633"/>
    <n v="0.18099316041757449"/>
    <n v="1.4836517051447321E-2"/>
    <x v="79"/>
    <x v="38"/>
    <x v="79"/>
    <s v="6108"/>
    <n v="2174863186"/>
    <n v="1.9617325942451261E-5"/>
    <n v="219473726"/>
    <n v="2.4048892303400361E-4"/>
    <n v="5548730"/>
    <n v="1.1408015888320389E-4"/>
    <n v="37883237"/>
    <n v="2.5216958096796222E-4"/>
  </r>
  <r>
    <s v="30045040"/>
    <s v="Medicamento contendo vitamina a1 (retinol), etc, em doses"/>
    <n v="52744"/>
    <n v="477491"/>
    <n v="0"/>
    <n v="0"/>
    <n v="0"/>
    <n v="0"/>
    <x v="56"/>
    <x v="33"/>
    <x v="56"/>
    <s v="3004"/>
    <n v="14737488021"/>
    <n v="3.2399754918857623E-5"/>
    <n v="1216108747"/>
    <n v="4.3371121316340642E-5"/>
    <n v="1862353455"/>
    <n v="0"/>
    <n v="162864975"/>
    <n v="0"/>
  </r>
  <r>
    <s v="04022130"/>
    <s v="Creme de leite, em pó, com um teor, em peso, de matérias gordas, superior a 1,5 %, sem adição de açúcar ou de outros edulcorantes"/>
    <n v="52540"/>
    <n v="0"/>
    <n v="27"/>
    <n v="0"/>
    <n v="5.1389417586600685E-4"/>
    <n v="0"/>
    <x v="74"/>
    <x v="4"/>
    <x v="74"/>
    <s v="0402"/>
    <n v="1123899504"/>
    <n v="0"/>
    <n v="140406630"/>
    <n v="3.7419885371509879E-4"/>
    <n v="23018926"/>
    <n v="0"/>
    <n v="51341434"/>
    <n v="5.258910376363855E-7"/>
  </r>
  <r>
    <s v="64039910"/>
    <s v="Calçados com sola de madeira, sem palmilha e biqueira protetora de metal"/>
    <n v="52505"/>
    <n v="2937"/>
    <n v="51432"/>
    <n v="0"/>
    <n v="0.97956385106180366"/>
    <n v="0"/>
    <x v="36"/>
    <x v="24"/>
    <x v="36"/>
    <s v="6403"/>
    <n v="1182575209"/>
    <n v="2.4835629714270459E-6"/>
    <n v="2329505761"/>
    <n v="2.253911575537846E-5"/>
    <n v="22140822"/>
    <n v="0"/>
    <n v="394175367"/>
    <n v="1.304799952149217E-4"/>
  </r>
  <r>
    <s v="85447020"/>
    <s v="Cabos de fibras ópticas revestimento externo de aço para instalação submarina"/>
    <n v="52491"/>
    <n v="16606933"/>
    <n v="3695"/>
    <n v="467520"/>
    <n v="7.0393019755767658E-2"/>
    <n v="2.8152097681131132E-2"/>
    <x v="35"/>
    <x v="23"/>
    <x v="35"/>
    <s v="8544"/>
    <n v="10366844706"/>
    <n v="1.6019274399266771E-3"/>
    <n v="3623291784"/>
    <n v="1.448710264842419E-5"/>
    <n v="936427611"/>
    <n v="4.9925909329044758E-4"/>
    <n v="1189632295"/>
    <n v="3.1060017582996102E-6"/>
  </r>
  <r>
    <s v="65050031"/>
    <s v="Chapéus de algodão"/>
    <n v="52387"/>
    <n v="691317"/>
    <n v="25230"/>
    <n v="6961"/>
    <n v="0.48160803252715367"/>
    <n v="1.006918678406578E-2"/>
    <x v="79"/>
    <x v="38"/>
    <x v="79"/>
    <s v="6505"/>
    <n v="2174863186"/>
    <n v="3.1786689132913581E-4"/>
    <n v="219473726"/>
    <n v="2.3869371953889369E-4"/>
    <n v="5548730"/>
    <n v="1.25452130487517E-3"/>
    <n v="37883237"/>
    <n v="6.6599377450242707E-4"/>
  </r>
  <r>
    <s v="39092019"/>
    <s v="Outras resinas melamínicas, com carga, em formas primárias"/>
    <n v="52323"/>
    <n v="2349056"/>
    <n v="0"/>
    <n v="38143"/>
    <n v="0"/>
    <n v="1.6237586502833481E-2"/>
    <x v="37"/>
    <x v="25"/>
    <x v="37"/>
    <s v="3909"/>
    <n v="8810866406"/>
    <n v="2.666089680352373E-4"/>
    <n v="2058238830"/>
    <n v="2.5421248126001E-5"/>
    <n v="2577887682"/>
    <n v="1.479622260749838E-5"/>
    <n v="125243598"/>
    <n v="0"/>
  </r>
  <r>
    <s v="29173940"/>
    <s v="Sais e ésteres do ácido trimelítico (1, 2, 4-benzenotricarb)"/>
    <n v="52173"/>
    <n v="983330"/>
    <n v="52173"/>
    <n v="15449"/>
    <n v="1"/>
    <n v="1.571090071491768E-2"/>
    <x v="44"/>
    <x v="25"/>
    <x v="44"/>
    <s v="2917"/>
    <n v="12362598049"/>
    <n v="7.9540724053512419E-5"/>
    <n v="2394214409"/>
    <n v="2.179128143405973E-5"/>
    <n v="2249592610"/>
    <n v="6.867465660815804E-6"/>
    <n v="589402744"/>
    <n v="8.8518420606470749E-5"/>
  </r>
  <r>
    <s v="38130010"/>
    <s v="Composições e cargas para aparelhos extintores, que contenham bromoclorodifluorometano, bromotrifluorometano ou dibromotetrafluoroetanos"/>
    <n v="52120"/>
    <n v="9812"/>
    <n v="0"/>
    <n v="9812"/>
    <n v="0"/>
    <n v="1"/>
    <x v="34"/>
    <x v="22"/>
    <x v="34"/>
    <s v="3813"/>
    <n v="3713133498"/>
    <n v="2.6425120468426529E-6"/>
    <n v="2530651372"/>
    <n v="2.0595488014142791E-5"/>
    <n v="1023943034"/>
    <n v="9.5825643362890447E-6"/>
    <n v="810275694"/>
    <n v="0"/>
  </r>
  <r>
    <s v="38221910"/>
    <s v="Reagentes para determinação de componentes do sangue ou da urina, sobre suporte de papel, em rolos, sem suporte adicional hidrófobo, impróprios para uso direto"/>
    <n v="52119"/>
    <n v="6917583"/>
    <n v="0"/>
    <n v="500929"/>
    <n v="0"/>
    <n v="7.2413876349586265E-2"/>
    <x v="34"/>
    <x v="22"/>
    <x v="34"/>
    <s v="3822"/>
    <n v="3713133498"/>
    <n v="1.863004118684666E-3"/>
    <n v="2530651372"/>
    <n v="2.059509285896216E-5"/>
    <n v="1023943034"/>
    <n v="4.892156920518686E-4"/>
    <n v="810275694"/>
    <n v="0"/>
  </r>
  <r>
    <s v="61021000"/>
    <s v="Mantôs, capas, anoraques, casacos e semelhantes, de malha, de uso feminino, exceto os artefatos da posição 61.04, de lã ou de pelos finos"/>
    <n v="52098"/>
    <n v="347795"/>
    <n v="16810"/>
    <n v="0"/>
    <n v="0.32266113862336371"/>
    <n v="0"/>
    <x v="79"/>
    <x v="38"/>
    <x v="79"/>
    <s v="6102"/>
    <n v="2174863186"/>
    <n v="1.5991580630856289E-4"/>
    <n v="219473726"/>
    <n v="2.373769332188765E-4"/>
    <n v="5548730"/>
    <n v="0"/>
    <n v="37883237"/>
    <n v="4.4373188067323822E-4"/>
  </r>
  <r>
    <s v="25174100"/>
    <s v="Grânulos, lascas e pós, das pedras das posições 25.15 ou 25.16, mesmo tratados termicamente, de mármore"/>
    <n v="52072"/>
    <n v="2703114"/>
    <n v="34410"/>
    <n v="112087"/>
    <n v="0.66081579351666919"/>
    <n v="4.146587972242384E-2"/>
    <x v="45"/>
    <x v="28"/>
    <x v="45"/>
    <s v="2517"/>
    <n v="589792153"/>
    <n v="4.5831637234414E-3"/>
    <n v="974716363"/>
    <n v="5.3422720677153538E-5"/>
    <n v="125124980"/>
    <n v="8.958003429850698E-4"/>
    <n v="55034316"/>
    <n v="6.2524625544542066E-4"/>
  </r>
  <r>
    <s v="52041112"/>
    <s v="Linhas para costurar, não acondicionadas para venda a retalho, que contenham pelo menos 85 %, em peso, de algodão, de algodão cru, de título inferior ou igual a 5.000 decitex por fio simples, de três ou mais cabos"/>
    <n v="51979"/>
    <n v="0"/>
    <n v="0"/>
    <n v="0"/>
    <n v="0"/>
    <n v="0"/>
    <x v="78"/>
    <x v="37"/>
    <x v="78"/>
    <s v="5204"/>
    <n v="500577857"/>
    <n v="0"/>
    <n v="70350269"/>
    <n v="7.3886000350617E-4"/>
    <n v="2496390"/>
    <n v="0"/>
    <n v="5725897"/>
    <n v="0"/>
  </r>
  <r>
    <s v="90272019"/>
    <s v="Outros cromatógrafos"/>
    <n v="51911"/>
    <n v="3364388"/>
    <n v="41871"/>
    <n v="2504979"/>
    <n v="0.80659205178093274"/>
    <n v="0.74455710815756093"/>
    <x v="63"/>
    <x v="35"/>
    <x v="63"/>
    <s v="9027"/>
    <n v="5561639720"/>
    <n v="6.0492735405018284E-4"/>
    <n v="643680544"/>
    <n v="8.0647147849788052E-5"/>
    <n v="1258658855"/>
    <n v="1.99019693862957E-3"/>
    <n v="193627688"/>
    <n v="2.1624489985130641E-4"/>
  </r>
  <r>
    <s v="72039000"/>
    <s v="Outros produtos ferrosos esponjosos, em pedaços, esferas,  etc"/>
    <n v="51822"/>
    <n v="270896"/>
    <n v="868"/>
    <n v="0"/>
    <n v="1.6749643008760761E-2"/>
    <n v="0"/>
    <x v="18"/>
    <x v="8"/>
    <x v="18"/>
    <s v="7203"/>
    <n v="213274960"/>
    <n v="1.2701725509642579E-3"/>
    <n v="5301769055"/>
    <n v="9.7744732866339458E-6"/>
    <n v="10743825"/>
    <n v="0"/>
    <n v="1791563862"/>
    <n v="4.8449291616711569E-7"/>
  </r>
  <r>
    <s v="88062400"/>
    <s v="Veículos aéreos (aeronaves) não tripulados, concebidos unicamente para serem pilotados remotamente, de peso máximo de decolagem superior a 25 kg, mas não superior a 150 kg"/>
    <n v="51753"/>
    <n v="14013363"/>
    <n v="18799"/>
    <n v="0"/>
    <n v="0.3632446428226383"/>
    <n v="0"/>
    <x v="15"/>
    <x v="11"/>
    <x v="15"/>
    <s v="8806"/>
    <n v="14474653477"/>
    <n v="9.681311557659751E-4"/>
    <n v="5779959848"/>
    <n v="8.9538684283261485E-6"/>
    <n v="8290463594"/>
    <n v="0"/>
    <n v="3111031675"/>
    <n v="6.0426900025053582E-6"/>
  </r>
  <r>
    <s v="28289090"/>
    <s v="Outros cloritos e hipobromitos"/>
    <n v="51629"/>
    <n v="14834"/>
    <n v="0"/>
    <n v="14550"/>
    <n v="0"/>
    <n v="0.98085479304300927"/>
    <x v="48"/>
    <x v="25"/>
    <x v="48"/>
    <s v="2828"/>
    <n v="14351014051"/>
    <n v="1.0336551791590191E-6"/>
    <n v="1072689217"/>
    <n v="4.8130436273416917E-5"/>
    <n v="934233527"/>
    <n v="1.5574264441914001E-5"/>
    <n v="238405628"/>
    <n v="0"/>
  </r>
  <r>
    <s v="61046100"/>
    <s v="Calças, jardineiras, bermudas e shorts (calções), de malha, de lã ou pelos finos, uso feminino"/>
    <n v="51533"/>
    <n v="130518"/>
    <n v="4801"/>
    <n v="1099"/>
    <n v="9.3163603904294331E-2"/>
    <n v="8.4202945187636952E-3"/>
    <x v="79"/>
    <x v="38"/>
    <x v="79"/>
    <s v="6104"/>
    <n v="2174863186"/>
    <n v="6.0012050799410598E-5"/>
    <n v="219473726"/>
    <n v="2.3480259318147271E-4"/>
    <n v="5548730"/>
    <n v="1.980633406202861E-4"/>
    <n v="37883237"/>
    <n v="1.267315145218451E-4"/>
  </r>
  <r>
    <s v="90153000"/>
    <s v="Níveis"/>
    <n v="51438"/>
    <n v="12247967"/>
    <n v="8361"/>
    <n v="14892"/>
    <n v="0.16254520004665809"/>
    <n v="1.215875255052532E-3"/>
    <x v="63"/>
    <x v="35"/>
    <x v="63"/>
    <s v="9015"/>
    <n v="5561639720"/>
    <n v="2.2022222971321849E-3"/>
    <n v="643680544"/>
    <n v="7.9912311284648682E-5"/>
    <n v="1258658855"/>
    <n v="1.183164122736021E-5"/>
    <n v="193627688"/>
    <n v="4.3180807901812063E-5"/>
  </r>
  <r>
    <s v="48103190"/>
    <s v="Outro papel e cartão Kraft, exceto do tipo utilizado para escrita, impressão ou outras finalidade gráfica, branqueado uniformemente na massa e em que mais de 95 %, em peso, peso &lt;= 150g/m2, etc..."/>
    <n v="51413"/>
    <n v="176797"/>
    <n v="0"/>
    <n v="39531"/>
    <n v="0"/>
    <n v="0.223595422999259"/>
    <x v="38"/>
    <x v="5"/>
    <x v="38"/>
    <s v="4810"/>
    <n v="991400477"/>
    <n v="1.7833055773282629E-4"/>
    <n v="2522042122"/>
    <n v="2.0385464442294511E-5"/>
    <n v="86134290"/>
    <n v="4.5894614096197918E-4"/>
    <n v="265981858"/>
    <n v="0"/>
  </r>
  <r>
    <s v="87033310"/>
    <s v="Automóveis com motor diesel, cm3 &gt; 2500, até 6 passageiros"/>
    <n v="51349"/>
    <n v="29092758"/>
    <n v="22068"/>
    <n v="183085"/>
    <n v="0.42976494186839082"/>
    <n v="6.293146906181944E-3"/>
    <x v="20"/>
    <x v="13"/>
    <x v="20"/>
    <s v="8703"/>
    <n v="12403168437"/>
    <n v="2.3455908180052719E-3"/>
    <n v="5048199569"/>
    <n v="1.0171745252569669E-5"/>
    <n v="301027613"/>
    <n v="6.0820001917897149E-4"/>
    <n v="42639992"/>
    <n v="5.1754231098354801E-4"/>
  </r>
  <r>
    <s v="68129910"/>
    <s v="Juntas e outros elementos com função semelhante de vedação, de amianto"/>
    <n v="51336"/>
    <n v="1232399"/>
    <n v="6474"/>
    <n v="238066"/>
    <n v="0.12611033193080881"/>
    <n v="0.1931728279558812"/>
    <x v="32"/>
    <x v="20"/>
    <x v="32"/>
    <s v="6812"/>
    <n v="2051059482"/>
    <n v="6.0085970729541226E-4"/>
    <n v="2143573525"/>
    <n v="2.3948793638883929E-5"/>
    <n v="178441525"/>
    <n v="1.334140133581575E-3"/>
    <n v="1005239790"/>
    <n v="6.4402544192963158E-6"/>
  </r>
  <r>
    <s v="95083000"/>
    <s v="Atrações de parques e feiras"/>
    <n v="51252"/>
    <n v="857769"/>
    <n v="25652"/>
    <n v="160739"/>
    <n v="0.50050729727620391"/>
    <n v="0.18739194351859301"/>
    <x v="43"/>
    <x v="15"/>
    <x v="43"/>
    <s v="9508"/>
    <n v="22379104434"/>
    <n v="3.8329013680136971E-5"/>
    <n v="5835459145"/>
    <n v="8.7828564516494446E-6"/>
    <n v="2772687331"/>
    <n v="5.7972277725966207E-5"/>
    <n v="1092567481"/>
    <n v="2.347864131606897E-5"/>
  </r>
  <r>
    <s v="62112000"/>
    <s v="Macacões e conjuntos, de esqui, exceto de malha"/>
    <n v="51118"/>
    <n v="246557"/>
    <n v="8866"/>
    <n v="0"/>
    <n v="0.17344184044759181"/>
    <n v="0"/>
    <x v="79"/>
    <x v="38"/>
    <x v="79"/>
    <s v="6211"/>
    <n v="2174863186"/>
    <n v="1.1336667133230879E-4"/>
    <n v="219473726"/>
    <n v="2.329117062513442E-4"/>
    <n v="5548730"/>
    <n v="0"/>
    <n v="37883237"/>
    <n v="2.3403491100826469E-4"/>
  </r>
  <r>
    <s v="84191900"/>
    <s v="Outros aquecedores de água não elétricos, de aquecimento instantâneo ou de acumulação"/>
    <n v="51057"/>
    <n v="1050426"/>
    <n v="0"/>
    <n v="98386"/>
    <n v="0"/>
    <n v="9.3662951983290582E-2"/>
    <x v="43"/>
    <x v="15"/>
    <x v="43"/>
    <s v="8419"/>
    <n v="22379104434"/>
    <n v="4.6937803212719929E-5"/>
    <n v="5835459145"/>
    <n v="8.7494400579853606E-6"/>
    <n v="2772687331"/>
    <n v="3.5483986564224682E-5"/>
    <n v="1092567481"/>
    <n v="0"/>
  </r>
  <r>
    <s v="60063110"/>
    <s v="Outros tecidos de malha, de fibras sintéticas, crus ou branqueados, de náilon ou de outras poliamidas"/>
    <n v="51050"/>
    <n v="246121"/>
    <n v="965"/>
    <n v="10094"/>
    <n v="1.8903036238981388E-2"/>
    <n v="4.1012347585130893E-2"/>
    <x v="75"/>
    <x v="37"/>
    <x v="75"/>
    <s v="6006"/>
    <n v="1597586602"/>
    <n v="1.54058002046264E-4"/>
    <n v="229038466"/>
    <n v="2.228883247934432E-4"/>
    <n v="21002138"/>
    <n v="4.8061773520391112E-4"/>
    <n v="10897541"/>
    <n v="8.8552087117635075E-5"/>
  </r>
  <r>
    <s v="90021190"/>
    <s v="Outras lentes objetivas montadas, para câmeras, aparelhos fotográficos"/>
    <n v="50874"/>
    <n v="15071535"/>
    <n v="0"/>
    <n v="257707"/>
    <n v="0"/>
    <n v="1.7098921908087001E-2"/>
    <x v="63"/>
    <x v="35"/>
    <x v="63"/>
    <s v="9002"/>
    <n v="5561639720"/>
    <n v="2.7099085447411901E-3"/>
    <n v="643680544"/>
    <n v="7.9036100242918018E-5"/>
    <n v="1258658855"/>
    <n v="2.047472982661374E-4"/>
    <n v="193627688"/>
    <n v="0"/>
  </r>
  <r>
    <s v="44031100"/>
    <s v="Madeira em bruto, mesmo descascada, desalburnada ou esquadriada, tratada com tinta, creosoto ou outros agentes de conservação, de coníferas"/>
    <n v="50866"/>
    <n v="0"/>
    <n v="0"/>
    <n v="0"/>
    <n v="0"/>
    <n v="0"/>
    <x v="62"/>
    <x v="34"/>
    <x v="62"/>
    <s v="4403"/>
    <n v="341172766"/>
    <n v="0"/>
    <n v="312992677"/>
    <n v="1.62514984336199E-4"/>
    <n v="968310"/>
    <n v="0"/>
    <n v="33285662"/>
    <n v="0"/>
  </r>
  <r>
    <s v="28332200"/>
    <s v="Sulfato de alumínio"/>
    <n v="50863"/>
    <n v="217023"/>
    <n v="0"/>
    <n v="11771"/>
    <n v="0"/>
    <n v="5.4238490851200097E-2"/>
    <x v="48"/>
    <x v="25"/>
    <x v="48"/>
    <s v="2833"/>
    <n v="14351014051"/>
    <n v="1.5122485367846009E-5"/>
    <n v="1072689217"/>
    <n v="4.7416343143868857E-5"/>
    <n v="934233527"/>
    <n v="1.2599633453317501E-5"/>
    <n v="238405628"/>
    <n v="0"/>
  </r>
  <r>
    <s v="62032990"/>
    <s v="Conjuntos de outras matérias têxteis, de uso masculino"/>
    <n v="50856"/>
    <n v="60545"/>
    <n v="1634"/>
    <n v="0"/>
    <n v="3.2129935504168643E-2"/>
    <n v="0"/>
    <x v="79"/>
    <x v="38"/>
    <x v="79"/>
    <s v="6203"/>
    <n v="2174863186"/>
    <n v="2.7838532736100121E-5"/>
    <n v="219473726"/>
    <n v="2.3171794149063661E-4"/>
    <n v="5548730"/>
    <n v="0"/>
    <n v="37883237"/>
    <n v="4.3132533790605067E-5"/>
  </r>
  <r>
    <s v="34031190"/>
    <s v="Preparações para o tratamento de outras matérias, que contenham óleos de petróleo ou de minerais betuminosos"/>
    <n v="50740"/>
    <n v="353682"/>
    <n v="0"/>
    <n v="53699"/>
    <n v="0"/>
    <n v="0.1518284786898966"/>
    <x v="34"/>
    <x v="22"/>
    <x v="34"/>
    <s v="3403"/>
    <n v="3713133498"/>
    <n v="9.5251625127538032E-5"/>
    <n v="2530651372"/>
    <n v="2.005017386488114E-5"/>
    <n v="1023943034"/>
    <n v="5.2443347155970792E-5"/>
    <n v="810275694"/>
    <n v="0"/>
  </r>
  <r>
    <s v="84818091"/>
    <s v="Válvulas tipo aerossol"/>
    <n v="50699"/>
    <n v="36078564"/>
    <n v="4210"/>
    <n v="1772690"/>
    <n v="8.3039113197498959E-2"/>
    <n v="4.9134161769853149E-2"/>
    <x v="43"/>
    <x v="15"/>
    <x v="43"/>
    <s v="8481"/>
    <n v="22379104434"/>
    <n v="1.6121540567631809E-3"/>
    <n v="5835459145"/>
    <n v="8.688090986540529E-6"/>
    <n v="2772687331"/>
    <n v="6.3934002950150894E-4"/>
    <n v="1092567481"/>
    <n v="3.8533089014755328E-6"/>
  </r>
  <r>
    <s v="29362720"/>
    <s v="Ascorbato de sódio, não misturado"/>
    <n v="50574"/>
    <n v="3200735"/>
    <n v="0"/>
    <n v="83023"/>
    <n v="0"/>
    <n v="2.5938729698022481E-2"/>
    <x v="56"/>
    <x v="33"/>
    <x v="56"/>
    <s v="2936"/>
    <n v="14737488021"/>
    <n v="2.1718321300340679E-4"/>
    <n v="1216108747"/>
    <n v="4.1586741419926651E-5"/>
    <n v="1862353455"/>
    <n v="4.4579614990431547E-5"/>
    <n v="162864975"/>
    <n v="0"/>
  </r>
  <r>
    <s v="29341030"/>
    <s v="Tiabendazol"/>
    <n v="50536"/>
    <n v="12468698"/>
    <n v="0"/>
    <n v="708"/>
    <n v="0"/>
    <n v="5.6782191693150319E-5"/>
    <x v="44"/>
    <x v="25"/>
    <x v="44"/>
    <s v="2934"/>
    <n v="12362598049"/>
    <n v="1.0085823344396919E-3"/>
    <n v="2394214409"/>
    <n v="2.1107549854362271E-5"/>
    <n v="2249592610"/>
    <n v="3.1472365123034432E-7"/>
    <n v="589402744"/>
    <n v="0"/>
  </r>
  <r>
    <s v="44125100"/>
    <s v="Madeira compensada (contraplacada), madeira folheada, e madeiras estratificadas semelhantes, com alma aglomerada, alveolada ou lamelada, com, pelo menos, uma camada exterior de madeira tropical"/>
    <n v="50429"/>
    <n v="0"/>
    <n v="0"/>
    <n v="0"/>
    <n v="0"/>
    <n v="0"/>
    <x v="27"/>
    <x v="16"/>
    <x v="27"/>
    <s v="4412"/>
    <n v="149643917"/>
    <n v="0"/>
    <n v="3582380599"/>
    <n v="1.4076952073176409E-5"/>
    <n v="16738674"/>
    <n v="0"/>
    <n v="1583706078"/>
    <n v="0"/>
  </r>
  <r>
    <s v="54074400"/>
    <s v="Outros tecidos, que contenham pelo menos 85 %, em peso, de filamentos de náilon ou de outras poliamidas, estampados"/>
    <n v="50372"/>
    <n v="433523"/>
    <n v="40"/>
    <n v="0"/>
    <n v="7.940919558484873E-4"/>
    <n v="0"/>
    <x v="75"/>
    <x v="37"/>
    <x v="75"/>
    <s v="5407"/>
    <n v="1597586602"/>
    <n v="2.713611890943988E-4"/>
    <n v="229038466"/>
    <n v="2.1992812333977119E-4"/>
    <n v="21002138"/>
    <n v="0"/>
    <n v="10897541"/>
    <n v="3.6705528338916089E-6"/>
  </r>
  <r>
    <s v="29333322"/>
    <s v="Bromazepam"/>
    <n v="50302"/>
    <n v="55539"/>
    <n v="0"/>
    <n v="6312"/>
    <n v="0"/>
    <n v="0.1136498676605628"/>
    <x v="56"/>
    <x v="33"/>
    <x v="56"/>
    <s v="2933"/>
    <n v="14737488021"/>
    <n v="3.7685526814922871E-6"/>
    <n v="1216108747"/>
    <n v="4.1363077211712552E-5"/>
    <n v="1862353455"/>
    <n v="3.3892599619334881E-6"/>
    <n v="162864975"/>
    <n v="0"/>
  </r>
  <r>
    <s v="85052010"/>
    <s v="Freios que atuam por corrente de Foucault, do tipo dos utilizados nos veículos das posições 87.01 a 87.05 (veículos automóveis)"/>
    <n v="50285"/>
    <n v="362003"/>
    <n v="27031"/>
    <n v="116404"/>
    <n v="0.53755593119220446"/>
    <n v="0.32155534622641252"/>
    <x v="35"/>
    <x v="23"/>
    <x v="35"/>
    <s v="8505"/>
    <n v="10366844706"/>
    <n v="3.4919303825443058E-5"/>
    <n v="3623291784"/>
    <n v="1.387826402004173E-5"/>
    <n v="936427611"/>
    <n v="1.2430645853734869E-4"/>
    <n v="1189632295"/>
    <n v="2.2722147098402371E-5"/>
  </r>
  <r>
    <s v="30049041"/>
    <s v="Medicamentos contendo metoclopramida/cloridrato, etc, em doses"/>
    <n v="50276"/>
    <n v="404020"/>
    <n v="0"/>
    <n v="0"/>
    <n v="0"/>
    <n v="0"/>
    <x v="56"/>
    <x v="33"/>
    <x v="56"/>
    <s v="3004"/>
    <n v="14737488021"/>
    <n v="2.7414441282279359E-5"/>
    <n v="1216108747"/>
    <n v="4.1341697544750913E-5"/>
    <n v="1862353455"/>
    <n v="0"/>
    <n v="162864975"/>
    <n v="0"/>
  </r>
  <r>
    <s v="29153910"/>
    <s v="Acetato de linalila"/>
    <n v="50242"/>
    <n v="4419988"/>
    <n v="6493"/>
    <n v="182461"/>
    <n v="0.1292345049958202"/>
    <n v="4.1280881305560103E-2"/>
    <x v="44"/>
    <x v="25"/>
    <x v="44"/>
    <s v="2915"/>
    <n v="12362598049"/>
    <n v="3.5752905517764759E-4"/>
    <n v="2394214409"/>
    <n v="2.0984753834550999E-5"/>
    <n v="2249592610"/>
    <n v="8.1108463456412228E-5"/>
    <n v="589402744"/>
    <n v="1.101623646326289E-5"/>
  </r>
  <r>
    <s v="29051710"/>
    <s v="Álcool láurico"/>
    <n v="50156"/>
    <n v="1035648"/>
    <n v="0"/>
    <n v="118388"/>
    <n v="0"/>
    <n v="0.11431297120257081"/>
    <x v="44"/>
    <x v="25"/>
    <x v="44"/>
    <s v="2905"/>
    <n v="12362598049"/>
    <n v="8.3772682400183083E-5"/>
    <n v="2394214409"/>
    <n v="2.094883391038852E-5"/>
    <n v="2249592610"/>
    <n v="5.2626417544997181E-5"/>
    <n v="589402744"/>
    <n v="0"/>
  </r>
  <r>
    <s v="17021100"/>
    <s v="Lactose e xarope de lactose, que contenham, em peso, 99 % ou mais de lactose, expresso em lactose anidra, calculado sobre a matéria seca"/>
    <n v="50087"/>
    <n v="32519300"/>
    <n v="19"/>
    <n v="9273529"/>
    <n v="3.7933994848962811E-4"/>
    <n v="0.2851700067344623"/>
    <x v="74"/>
    <x v="4"/>
    <x v="74"/>
    <s v="1702"/>
    <n v="1123899504"/>
    <n v="2.89343485643179E-2"/>
    <n v="140406630"/>
    <n v="3.5672816874815667E-4"/>
    <n v="23018926"/>
    <n v="0.40286540736088211"/>
    <n v="51341434"/>
    <n v="3.7007147092930829E-7"/>
  </r>
  <r>
    <s v="64039110"/>
    <s v="Calçados com sola de madeira, sem palmilha e biqueira protetora de metal"/>
    <n v="49836"/>
    <n v="9473"/>
    <n v="47562"/>
    <n v="0"/>
    <n v="0.95437033469780885"/>
    <n v="0"/>
    <x v="36"/>
    <x v="24"/>
    <x v="36"/>
    <s v="6403"/>
    <n v="1182575209"/>
    <n v="8.0104841771632295E-6"/>
    <n v="2329505761"/>
    <n v="2.139337915979509E-5"/>
    <n v="22140822"/>
    <n v="0"/>
    <n v="394175367"/>
    <n v="1.206620301060061E-4"/>
  </r>
  <r>
    <s v="39069065"/>
    <s v="Copolímero de acrilamida e acrilato de sódio, em blocos irregulares, pedaços, pós, etc"/>
    <n v="49755"/>
    <n v="5921656"/>
    <n v="0"/>
    <n v="1792"/>
    <n v="0"/>
    <n v="3.0261805143696292E-4"/>
    <x v="24"/>
    <x v="14"/>
    <x v="24"/>
    <s v="3906"/>
    <m/>
    <m/>
    <m/>
    <m/>
    <m/>
    <m/>
    <m/>
    <m/>
  </r>
  <r>
    <s v="29041059"/>
    <s v="Outros ácidos naftalenossulfônicos, sais, ésteres etílicos"/>
    <n v="49668"/>
    <n v="2816865"/>
    <n v="0"/>
    <n v="0"/>
    <n v="0"/>
    <n v="0"/>
    <x v="44"/>
    <x v="25"/>
    <x v="44"/>
    <s v="2904"/>
    <n v="12362598049"/>
    <n v="2.2785380458340259E-4"/>
    <n v="2394214409"/>
    <n v="2.074500922444327E-5"/>
    <n v="2249592610"/>
    <n v="0"/>
    <n v="589402744"/>
    <n v="0"/>
  </r>
  <r>
    <s v="90275040"/>
    <s v="Sacarímetros"/>
    <n v="49627"/>
    <n v="284974"/>
    <n v="13030"/>
    <n v="32686"/>
    <n v="0.26255868781107061"/>
    <n v="0.11469818299213259"/>
    <x v="63"/>
    <x v="35"/>
    <x v="63"/>
    <s v="9027"/>
    <n v="5561639720"/>
    <n v="5.1239205404696732E-5"/>
    <n v="643680544"/>
    <n v="7.7098803843914229E-5"/>
    <n v="1258658855"/>
    <n v="2.596891117093043E-5"/>
    <n v="193627688"/>
    <n v="6.72940948404032E-5"/>
  </r>
  <r>
    <s v="28301010"/>
    <s v="Sulfeto de dissódio"/>
    <n v="49560"/>
    <n v="6698790"/>
    <n v="0"/>
    <n v="1710"/>
    <n v="0"/>
    <n v="2.552699815936908E-4"/>
    <x v="48"/>
    <x v="25"/>
    <x v="48"/>
    <s v="2830"/>
    <n v="14351014051"/>
    <n v="4.667816487527736E-4"/>
    <n v="1072689217"/>
    <n v="4.6201639034467893E-5"/>
    <n v="934233527"/>
    <n v="1.8303774704929849E-6"/>
    <n v="238405628"/>
    <n v="0"/>
  </r>
  <r>
    <s v="84797900"/>
    <s v="Outras pontes de embarque para passageiros"/>
    <n v="49400"/>
    <n v="629766"/>
    <n v="0"/>
    <n v="21800"/>
    <n v="0"/>
    <n v="3.4616031986483872E-2"/>
    <x v="43"/>
    <x v="15"/>
    <x v="43"/>
    <s v="8479"/>
    <n v="22379104434"/>
    <n v="2.8140804376568911E-5"/>
    <n v="5835459145"/>
    <n v="8.4654863949013211E-6"/>
    <n v="2772687331"/>
    <n v="7.8624083416349689E-6"/>
    <n v="1092567481"/>
    <n v="0"/>
  </r>
  <r>
    <s v="03038955"/>
    <s v="Piaus (leporinus spp.) congelados"/>
    <n v="49243"/>
    <n v="155184"/>
    <n v="1732"/>
    <n v="0"/>
    <n v="3.5172511829092458E-2"/>
    <n v="0"/>
    <x v="68"/>
    <x v="4"/>
    <x v="68"/>
    <s v="0303"/>
    <n v="737742945"/>
    <n v="2.103496902976144E-4"/>
    <n v="380898974"/>
    <n v="1.2928099932345841E-4"/>
    <n v="5873631"/>
    <n v="0"/>
    <n v="175836006"/>
    <n v="9.8500872454985138E-6"/>
  </r>
  <r>
    <s v="90072090"/>
    <s v="Outros projetores cinematográficos"/>
    <n v="49112"/>
    <n v="8056600"/>
    <n v="0"/>
    <n v="0"/>
    <n v="0"/>
    <n v="0"/>
    <x v="63"/>
    <x v="35"/>
    <x v="63"/>
    <s v="9007"/>
    <n v="5561639720"/>
    <n v="1.448601564575995E-3"/>
    <n v="643680544"/>
    <n v="7.6298717520348103E-5"/>
    <n v="1258658855"/>
    <n v="0"/>
    <n v="193627688"/>
    <n v="0"/>
  </r>
  <r>
    <s v="25151220"/>
    <s v="Travertinos, simplesmente cortados a serra ou por outro meio, em blocos ou placas de forma quadrada ou retangular"/>
    <n v="49044"/>
    <n v="13808879"/>
    <n v="1561"/>
    <n v="0"/>
    <n v="3.1828562107495309E-2"/>
    <n v="0"/>
    <x v="45"/>
    <x v="28"/>
    <x v="45"/>
    <s v="2515"/>
    <n v="589792153"/>
    <n v="2.3413127709076179E-2"/>
    <n v="974716363"/>
    <n v="5.0316175927375909E-5"/>
    <n v="125124980"/>
    <n v="0"/>
    <n v="55034316"/>
    <n v="2.8364121033138669E-5"/>
  </r>
  <r>
    <s v="85151900"/>
    <s v="Outras máquinas e aparelhos para soldadura forte ou fraca"/>
    <n v="48969"/>
    <n v="2308550"/>
    <n v="720"/>
    <n v="294660"/>
    <n v="1.470317956258041E-2"/>
    <n v="0.12763856100149451"/>
    <x v="43"/>
    <x v="15"/>
    <x v="43"/>
    <s v="8515"/>
    <n v="22379104434"/>
    <n v="1.031564961327353E-4"/>
    <n v="5835459145"/>
    <n v="8.3916275965976275E-6"/>
    <n v="2772687331"/>
    <n v="1.0627235054798899E-4"/>
    <n v="1092567481"/>
    <n v="6.5899819692693196E-7"/>
  </r>
  <r>
    <s v="90221200"/>
    <s v="Aparelhos de tomografia computadorizada"/>
    <n v="48961"/>
    <n v="67159993"/>
    <n v="0"/>
    <n v="4472353"/>
    <n v="0"/>
    <n v="6.6592517363722778E-2"/>
    <x v="63"/>
    <x v="35"/>
    <x v="63"/>
    <s v="9022"/>
    <n v="5561639720"/>
    <n v="1.207557417976726E-2"/>
    <n v="643680544"/>
    <n v="7.6064129103147168E-5"/>
    <n v="1258658855"/>
    <n v="3.553268609864903E-3"/>
    <n v="193627688"/>
    <n v="0"/>
  </r>
  <r>
    <s v="82033000"/>
    <s v="Cisalhas para metais e ferramentas semelhantes, uso manual, de metais comuns"/>
    <n v="48870"/>
    <n v="2040877"/>
    <n v="3"/>
    <n v="143612"/>
    <n v="6.1387354205033766E-5"/>
    <n v="7.0367787965663786E-2"/>
    <x v="40"/>
    <x v="26"/>
    <x v="40"/>
    <s v="8203"/>
    <n v="5820413497"/>
    <n v="3.5064123898618599E-4"/>
    <n v="2234763811"/>
    <n v="2.1868082774318739E-5"/>
    <n v="614888184"/>
    <n v="2.3355791140068481E-4"/>
    <n v="697476271"/>
    <n v="4.301221596684255E-9"/>
  </r>
  <r>
    <s v="28251020"/>
    <s v="Hidroxilamina e seus sais inorgânicos"/>
    <n v="48811"/>
    <n v="551594"/>
    <n v="0"/>
    <n v="4828"/>
    <n v="0"/>
    <n v="8.7528145701367306E-3"/>
    <x v="48"/>
    <x v="25"/>
    <x v="48"/>
    <s v="2825"/>
    <n v="14351014051"/>
    <n v="3.8435890177500323E-5"/>
    <n v="1072689217"/>
    <n v="4.5503393924766187E-5"/>
    <n v="934233527"/>
    <n v="5.167872764643352E-6"/>
    <n v="238405628"/>
    <n v="0"/>
  </r>
  <r>
    <s v="63090090"/>
    <s v="Outros artefatos de matérias têxteis, usados"/>
    <n v="48776"/>
    <n v="121"/>
    <n v="274"/>
    <n v="0"/>
    <n v="5.6175168115466627E-3"/>
    <n v="0"/>
    <x v="73"/>
    <x v="37"/>
    <x v="73"/>
    <s v="6309"/>
    <n v="1331286668"/>
    <n v="9.0889515315119195E-8"/>
    <n v="302339655"/>
    <n v="1.6132848997264351E-4"/>
    <n v="58604757"/>
    <n v="0"/>
    <n v="30280453"/>
    <n v="9.0487417741075414E-6"/>
  </r>
  <r>
    <s v="62034100"/>
    <s v="Calças, jardineiras, bermudas e shorts (calções), de uso masculino, de lã ou de pelos finos"/>
    <n v="48755"/>
    <n v="1366048"/>
    <n v="20001"/>
    <n v="0"/>
    <n v="0.4102348477079274"/>
    <n v="0"/>
    <x v="79"/>
    <x v="38"/>
    <x v="79"/>
    <s v="6203"/>
    <n v="2174863186"/>
    <n v="6.2810755581937559E-4"/>
    <n v="219473726"/>
    <n v="2.221450416347331E-4"/>
    <n v="5548730"/>
    <n v="0"/>
    <n v="37883237"/>
    <n v="5.279643869925899E-4"/>
  </r>
  <r>
    <s v="28444400"/>
    <s v="Resíduos radioativos"/>
    <n v="48753"/>
    <n v="10258"/>
    <n v="1960"/>
    <n v="0"/>
    <n v="4.0202654195639252E-2"/>
    <n v="0"/>
    <x v="48"/>
    <x v="25"/>
    <x v="48"/>
    <s v="2844"/>
    <n v="14351014051"/>
    <n v="7.1479269433822395E-7"/>
    <n v="1072689217"/>
    <n v="4.544932420999623E-5"/>
    <n v="934233527"/>
    <n v="0"/>
    <n v="238405628"/>
    <n v="8.221282427107803E-6"/>
  </r>
  <r>
    <s v="39081022"/>
    <s v="Poliamida-12 em blocos irregulares, pedaços, grumos, etc."/>
    <n v="48672"/>
    <n v="15833234"/>
    <n v="0"/>
    <n v="797565"/>
    <n v="0"/>
    <n v="5.0372842339095093E-2"/>
    <x v="37"/>
    <x v="25"/>
    <x v="37"/>
    <s v="3908"/>
    <n v="8810866406"/>
    <n v="1.797012151860335E-3"/>
    <n v="2058238830"/>
    <n v="2.364740150199188E-5"/>
    <n v="2577887682"/>
    <n v="3.0938702472142852E-4"/>
    <n v="125243598"/>
    <n v="0"/>
  </r>
  <r>
    <s v="51031000"/>
    <s v="Desperdícios da penteação de lã ou de pelos finos"/>
    <n v="48607"/>
    <n v="544808"/>
    <n v="0"/>
    <n v="0"/>
    <n v="0"/>
    <n v="0"/>
    <x v="78"/>
    <x v="37"/>
    <x v="78"/>
    <s v="5103"/>
    <n v="500577857"/>
    <n v="1.0883581692268101E-3"/>
    <n v="70350269"/>
    <n v="6.909284170612055E-4"/>
    <n v="2496390"/>
    <n v="0"/>
    <n v="5725897"/>
    <n v="0"/>
  </r>
  <r>
    <s v="52041132"/>
    <s v="Linhas para costurar, não acondicionadas para venda a retalho, que contenham pelo menos 85 %, em peso, de algodão, de algodão branqueado ou colorido, de título inferior ou igual a 5.000 decitex por fio simples, de três ou mais cabos"/>
    <n v="48455"/>
    <n v="24940"/>
    <n v="0"/>
    <n v="0"/>
    <n v="0"/>
    <n v="0"/>
    <x v="78"/>
    <x v="37"/>
    <x v="78"/>
    <s v="5204"/>
    <n v="500577857"/>
    <n v="4.9822419532232723E-5"/>
    <n v="70350269"/>
    <n v="6.8876779987863302E-4"/>
    <n v="2496390"/>
    <n v="0"/>
    <n v="5725897"/>
    <n v="0"/>
  </r>
  <r>
    <s v="84717020"/>
    <s v="Unidades de discos para leitura ou gravação de dados por meios ópticos (unidade de disco óptico)"/>
    <n v="48357"/>
    <n v="1728703"/>
    <n v="17590"/>
    <n v="101173"/>
    <n v="0.36375292098351841"/>
    <n v="5.8525380010331453E-2"/>
    <x v="64"/>
    <x v="35"/>
    <x v="64"/>
    <s v="8471"/>
    <n v="4961470028"/>
    <n v="3.4842556545622251E-4"/>
    <n v="221874497"/>
    <n v="2.1794753634979511E-4"/>
    <n v="462262003"/>
    <n v="2.1886505778845081E-4"/>
    <n v="109713314"/>
    <n v="1.603269408123065E-4"/>
  </r>
  <r>
    <s v="85369030"/>
    <s v="Soquetes para microestruturas eletrônicas, para uma tensão não superior a 1.000 V"/>
    <n v="48293"/>
    <n v="3212254"/>
    <n v="30528"/>
    <n v="77189"/>
    <n v="0.63214130412275071"/>
    <n v="2.402954436355282E-2"/>
    <x v="66"/>
    <x v="35"/>
    <x v="66"/>
    <s v="8536"/>
    <n v="9560257826"/>
    <n v="3.3600077094824582E-4"/>
    <n v="163896461"/>
    <n v="2.9465553865742103E-4"/>
    <n v="89731675"/>
    <n v="8.6022020652127575E-4"/>
    <n v="16969166"/>
    <n v="1.7990277188637319E-3"/>
  </r>
  <r>
    <s v="63012000"/>
    <s v="Cobertores e mantas (exceto os elétricos), de lã ou de pelos finos"/>
    <n v="48232"/>
    <n v="523000"/>
    <n v="1124"/>
    <n v="1960"/>
    <n v="2.3304030519157401E-2"/>
    <n v="3.7476099426386228E-3"/>
    <x v="73"/>
    <x v="37"/>
    <x v="73"/>
    <s v="6301"/>
    <n v="1331286668"/>
    <n v="3.928530290066722E-4"/>
    <n v="302339655"/>
    <n v="1.5952918911678991E-4"/>
    <n v="58604757"/>
    <n v="3.3444384045479453E-5"/>
    <n v="30280453"/>
    <n v="3.7119656036849907E-5"/>
  </r>
  <r>
    <s v="29161520"/>
    <s v="Ácido linoleico e ácido linonênico, seus sais e ésteres"/>
    <n v="48188"/>
    <n v="1477422"/>
    <n v="0"/>
    <n v="70658"/>
    <n v="0"/>
    <n v="4.7825198216894023E-2"/>
    <x v="44"/>
    <x v="25"/>
    <x v="44"/>
    <s v="2916"/>
    <n v="12362598049"/>
    <n v="1.195074040379002E-4"/>
    <n v="2394214409"/>
    <n v="2.0126852390019181E-5"/>
    <n v="2249592610"/>
    <n v="3.1409242582815919E-5"/>
    <n v="589402744"/>
    <n v="0"/>
  </r>
  <r>
    <s v="85256010"/>
    <s v="Aparelhos transmissores (emissores) que incorporem um aparelho receptor, de radiodifusão"/>
    <n v="48183"/>
    <n v="797827"/>
    <n v="26241"/>
    <n v="603607"/>
    <n v="0.54461116991470016"/>
    <n v="0.75656376633029465"/>
    <x v="65"/>
    <x v="35"/>
    <x v="65"/>
    <s v="8525"/>
    <n v="6139240199"/>
    <n v="1.29955332278733E-4"/>
    <n v="341960105"/>
    <n v="1.4090240146580839E-4"/>
    <n v="426993576"/>
    <n v="1.4136207988290669E-3"/>
    <n v="101311911"/>
    <n v="2.5901199317027992E-4"/>
  </r>
  <r>
    <s v="54075220"/>
    <s v="Outros tecidos, que contenham pelo menos 85 %, em peso, de filamentos de poliéster texturizados, tintos, com fios de borracha"/>
    <n v="48173"/>
    <n v="1931043"/>
    <n v="0"/>
    <n v="0"/>
    <n v="0"/>
    <n v="0"/>
    <x v="75"/>
    <x v="37"/>
    <x v="75"/>
    <s v="5407"/>
    <n v="1597586602"/>
    <n v="1.208725084187956E-3"/>
    <n v="229038466"/>
    <n v="2.1032711597011831E-4"/>
    <n v="21002138"/>
    <n v="0"/>
    <n v="10897541"/>
    <n v="0"/>
  </r>
  <r>
    <s v="39111010"/>
    <s v="Resinas de petróleo, resinas de cumarona, resinas de indeno, resinas de cumarona-indeno e politerpenos, com carga, em formas primárias"/>
    <n v="48102"/>
    <n v="121244"/>
    <n v="0"/>
    <n v="29272"/>
    <n v="0"/>
    <n v="0.24143050377750649"/>
    <x v="37"/>
    <x v="25"/>
    <x v="37"/>
    <s v="3911"/>
    <n v="8810866406"/>
    <n v="1.376073525725411E-5"/>
    <n v="2058238830"/>
    <n v="2.337046571024024E-5"/>
    <n v="2577887682"/>
    <n v="1.1355033116605739E-5"/>
    <n v="125243598"/>
    <n v="0"/>
  </r>
  <r>
    <s v="85353029"/>
    <s v="Outros seccionadores/interruptores, para tensão &gt; 1 Kv e corrente &gt; 1600 A"/>
    <n v="48098"/>
    <n v="334301"/>
    <n v="0"/>
    <n v="82806"/>
    <n v="0"/>
    <n v="0.247698930006192"/>
    <x v="35"/>
    <x v="23"/>
    <x v="35"/>
    <s v="8535"/>
    <n v="10366844706"/>
    <n v="3.2247131068387397E-5"/>
    <n v="3623291784"/>
    <n v="1.3274669242039711E-5"/>
    <n v="936427611"/>
    <n v="8.8427550648119454E-5"/>
    <n v="1189632295"/>
    <n v="0"/>
  </r>
  <r>
    <s v="55129910"/>
    <s v="Outros tecidos de fibras de aramida &gt;= 85%"/>
    <n v="47848"/>
    <n v="2837697"/>
    <n v="0"/>
    <n v="438025"/>
    <n v="0"/>
    <n v="0.1543593272995672"/>
    <x v="75"/>
    <x v="37"/>
    <x v="75"/>
    <s v="5512"/>
    <n v="1597586602"/>
    <n v="1.7762398585763799E-3"/>
    <n v="229038466"/>
    <n v="2.0890814034704551E-4"/>
    <n v="21002138"/>
    <n v="2.0856209972527559E-2"/>
    <n v="10897541"/>
    <n v="0"/>
  </r>
  <r>
    <s v="84439932"/>
    <s v="Cilindros recobertos de matéria semicondutora fotoelétrica"/>
    <n v="47828"/>
    <n v="16376517"/>
    <n v="466"/>
    <n v="505966"/>
    <n v="9.7432466337710136E-3"/>
    <n v="3.089582479595631E-2"/>
    <x v="43"/>
    <x v="15"/>
    <x v="43"/>
    <s v="8443"/>
    <n v="22379104434"/>
    <n v="7.3177713828081418E-4"/>
    <n v="5835459145"/>
    <n v="8.1960988521323979E-6"/>
    <n v="2772687331"/>
    <n v="1.8248216967815039E-4"/>
    <n v="1092567481"/>
    <n v="4.265182774554865E-7"/>
  </r>
  <r>
    <s v="90272029"/>
    <s v="Outros aparelhos de eletroforese"/>
    <n v="47812"/>
    <n v="2706012"/>
    <n v="32664"/>
    <n v="645249"/>
    <n v="0.68317577177277666"/>
    <n v="0.23845016208353839"/>
    <x v="63"/>
    <x v="35"/>
    <x v="63"/>
    <s v="9027"/>
    <n v="5561639720"/>
    <n v="4.8654931571151831E-4"/>
    <n v="643680544"/>
    <n v="7.4279082140472468E-5"/>
    <n v="1258658855"/>
    <n v="5.1264804393721128E-4"/>
    <n v="193627688"/>
    <n v="1.686948821079762E-4"/>
  </r>
  <r>
    <s v="34023930"/>
    <s v="Alquilsulfonato de sódio, secundário"/>
    <n v="47629"/>
    <n v="3014144"/>
    <n v="0"/>
    <n v="78455"/>
    <n v="0"/>
    <n v="2.6028948849159159E-2"/>
    <x v="55"/>
    <x v="32"/>
    <x v="55"/>
    <s v="3402"/>
    <n v="1196720938"/>
    <n v="2.5186690600043629E-3"/>
    <n v="1144174374"/>
    <n v="4.1627396210151452E-5"/>
    <n v="201731240"/>
    <n v="3.8890852998276323E-4"/>
    <n v="50619126"/>
    <n v="0"/>
  </r>
  <r>
    <s v="38249100"/>
    <s v="Misturas e preparações constituídas principalmente por metilfosfonato de (5-etil-2-metil-2-óxido-1,3,2-dioxafosfinan-5-il)metil metila e metilfosfonato de bis[(5-etil-2-metil-2-óxido-1,3,2-dioxafosfinan-5-il)metila]"/>
    <n v="47609"/>
    <n v="86004"/>
    <n v="3024"/>
    <n v="0"/>
    <n v="6.3517402171858264E-2"/>
    <n v="0"/>
    <x v="58"/>
    <x v="22"/>
    <x v="58"/>
    <s v="3824"/>
    <n v="5230881921"/>
    <n v="1.6441586963515021E-5"/>
    <n v="447842881"/>
    <n v="1.063073725626555E-4"/>
    <n v="858001296"/>
    <n v="0"/>
    <n v="5479215"/>
    <n v="5.5190387674146748E-4"/>
  </r>
  <r>
    <s v="73170010"/>
    <s v="Tachas, mesmo com a cabeça de outra matéria, exceto cobre, de ferro fundido, ferro ou aço"/>
    <n v="47603"/>
    <n v="96511"/>
    <n v="0"/>
    <n v="2695"/>
    <n v="0"/>
    <n v="2.7924278061568109E-2"/>
    <x v="40"/>
    <x v="26"/>
    <x v="40"/>
    <s v="7317"/>
    <n v="5820413497"/>
    <n v="1.6581467974697059E-5"/>
    <n v="2234763811"/>
    <n v="2.130113248016974E-5"/>
    <n v="614888184"/>
    <n v="4.3829106984433451E-6"/>
    <n v="697476271"/>
    <n v="0"/>
  </r>
  <r>
    <s v="61033900"/>
    <s v="Paletós, de malha, de uso masculino, de outras matérias têxteis"/>
    <n v="47296"/>
    <n v="235534"/>
    <n v="17689"/>
    <n v="0"/>
    <n v="0.37400625845737479"/>
    <n v="0"/>
    <x v="79"/>
    <x v="38"/>
    <x v="79"/>
    <s v="6103"/>
    <n v="2174863186"/>
    <n v="1.0829830654000499E-4"/>
    <n v="219473726"/>
    <n v="2.154973210779681E-4"/>
    <n v="5548730"/>
    <n v="0"/>
    <n v="37883237"/>
    <n v="4.6693475533782919E-4"/>
  </r>
  <r>
    <s v="85393119"/>
    <s v="Outras lâmpadas/tubos descarga, fluorescente, de catodo quente"/>
    <n v="47271"/>
    <n v="317734"/>
    <n v="180"/>
    <n v="0"/>
    <n v="3.8078314399949231E-3"/>
    <n v="0"/>
    <x v="35"/>
    <x v="23"/>
    <x v="35"/>
    <s v="8539"/>
    <n v="10366844706"/>
    <n v="3.0649055620183607E-5"/>
    <n v="3623291784"/>
    <n v="1.304642375442761E-5"/>
    <n v="936427611"/>
    <n v="0"/>
    <n v="1189632295"/>
    <n v="1.5130725750850601E-7"/>
  </r>
  <r>
    <s v="38247810"/>
    <s v="Preparações que contenham tetrafluoretano e pentafluoretano"/>
    <n v="47253"/>
    <n v="0"/>
    <n v="0"/>
    <n v="0"/>
    <n v="0"/>
    <n v="0"/>
    <x v="34"/>
    <x v="22"/>
    <x v="34"/>
    <s v="3824"/>
    <n v="3713133498"/>
    <n v="0"/>
    <n v="2530651372"/>
    <n v="1.8672267750043921E-5"/>
    <n v="1023943034"/>
    <n v="0"/>
    <n v="810275694"/>
    <n v="0"/>
  </r>
  <r>
    <s v="69059000"/>
    <s v="Outros produtos cerâmicos para construção"/>
    <n v="46951"/>
    <n v="250"/>
    <n v="14878"/>
    <n v="0"/>
    <n v="0.31688355945560259"/>
    <n v="0"/>
    <x v="32"/>
    <x v="20"/>
    <x v="32"/>
    <s v="6905"/>
    <n v="2051059482"/>
    <n v="1.2188822518019981E-7"/>
    <n v="2143573525"/>
    <n v="2.1903144190027258E-5"/>
    <n v="178441525"/>
    <n v="0"/>
    <n v="1005239790"/>
    <n v="1.4800448756609599E-5"/>
  </r>
  <r>
    <s v="29319046"/>
    <s v="Sais de dimetil-estanho, de dibutil-estanho e de dioctil-estanho, dos ácidos carboxílicos ou tioglicólicos e de seus ésteres"/>
    <n v="46926"/>
    <n v="664662"/>
    <n v="0"/>
    <n v="29009"/>
    <n v="0"/>
    <n v="4.3644739732375253E-2"/>
    <x v="44"/>
    <x v="25"/>
    <x v="44"/>
    <s v="2931"/>
    <n v="12362598049"/>
    <n v="5.376394163796047E-5"/>
    <n v="2394214409"/>
    <n v="1.95997483866116E-5"/>
    <n v="2249592610"/>
    <n v="1.2895223726752909E-5"/>
    <n v="589402744"/>
    <n v="0"/>
  </r>
  <r>
    <s v="69101000"/>
    <s v="Pias, lavatórios, etc, para sanitários, de porcelana"/>
    <n v="46920"/>
    <n v="7748345"/>
    <n v="1876"/>
    <n v="52850"/>
    <n v="3.998294970161978E-2"/>
    <n v="6.8208114119853976E-3"/>
    <x v="32"/>
    <x v="20"/>
    <x v="32"/>
    <s v="6910"/>
    <n v="2051059482"/>
    <n v="3.777728080535502E-3"/>
    <n v="2143573525"/>
    <n v="2.188868235811972E-5"/>
    <n v="178441525"/>
    <n v="2.9617545579707421E-4"/>
    <n v="1005239790"/>
    <n v="1.8662213918133901E-6"/>
  </r>
  <r>
    <s v="39207100"/>
    <s v="Chapas, etc, de celulose regenerada, sem suporte, não reforçada, etc"/>
    <n v="46853"/>
    <n v="2533585"/>
    <n v="0"/>
    <n v="1225410"/>
    <n v="0"/>
    <n v="0.48366642524328168"/>
    <x v="57"/>
    <x v="21"/>
    <x v="57"/>
    <s v="3920"/>
    <n v="3711245513"/>
    <n v="6.8267782099707178E-4"/>
    <n v="1242559330"/>
    <n v="3.7706851390347703E-5"/>
    <n v="451887404"/>
    <n v="2.7117595869080701E-3"/>
    <n v="128451375"/>
    <n v="0"/>
  </r>
  <r>
    <s v="85249200"/>
    <s v="Outros módulos de visualização de tela (ecrã) plana, mesmo que incorporem telas sensíveis ao toque (ecrãs tácteis), de diodos emissores de luz orgânicos (OLED)"/>
    <n v="46806"/>
    <n v="37046470"/>
    <n v="30733"/>
    <n v="796"/>
    <n v="0.65660385420672562"/>
    <n v="2.1486527596286501E-5"/>
    <x v="64"/>
    <x v="35"/>
    <x v="64"/>
    <s v="8524"/>
    <n v="4961470028"/>
    <n v="7.4668333761825963E-3"/>
    <n v="221874497"/>
    <n v="2.109570979669646E-4"/>
    <n v="462262003"/>
    <n v="1.7219671849169919E-6"/>
    <n v="109713314"/>
    <n v="2.801209705505751E-4"/>
  </r>
  <r>
    <s v="85414122"/>
    <s v="Outros diodos emissores de luz (led) exceto diodos &quot;laser&quot;"/>
    <n v="46792"/>
    <n v="9319222"/>
    <n v="15747"/>
    <n v="192866"/>
    <n v="0.33653188579244309"/>
    <n v="2.0695504410132091E-2"/>
    <x v="66"/>
    <x v="35"/>
    <x v="66"/>
    <s v="8541"/>
    <n v="9560257826"/>
    <n v="9.7478772744554224E-4"/>
    <n v="163896461"/>
    <n v="2.8549731772426742E-4"/>
    <n v="89731675"/>
    <n v="2.14936364444328E-3"/>
    <n v="16969166"/>
    <n v="9.2797725003102688E-4"/>
  </r>
  <r>
    <s v="41064000"/>
    <s v="Couros e peles de répteis, curtidos ou &quot;crust&quot;"/>
    <n v="46750"/>
    <n v="279007"/>
    <n v="0"/>
    <n v="0"/>
    <n v="0"/>
    <n v="0"/>
    <x v="36"/>
    <x v="24"/>
    <x v="36"/>
    <s v="4106"/>
    <n v="1182575209"/>
    <n v="2.3593171738813269E-4"/>
    <n v="2329505761"/>
    <n v="2.0068634636014539E-5"/>
    <n v="22140822"/>
    <n v="0"/>
    <n v="394175367"/>
    <n v="0"/>
  </r>
  <r>
    <s v="84751000"/>
    <s v="Máquinas para montagem de lâmpadas, tubos ou válvulas, elétricos ou eletrônicos, ou de lâmpadas de luz relâmpago (flash), que tenham invólucro de vidro"/>
    <n v="46658"/>
    <n v="12"/>
    <n v="0"/>
    <n v="0"/>
    <n v="0"/>
    <n v="0"/>
    <x v="43"/>
    <x v="15"/>
    <x v="43"/>
    <s v="8475"/>
    <n v="22379104434"/>
    <n v="5.3621448683928156E-10"/>
    <n v="5835459145"/>
    <n v="7.995600490147892E-6"/>
    <n v="2772687331"/>
    <n v="0"/>
    <n v="1092567481"/>
    <n v="0"/>
  </r>
  <r>
    <s v="38221930"/>
    <s v="Reagentes de origem microbiana para diagnóstico"/>
    <n v="46589"/>
    <n v="7107609"/>
    <n v="0"/>
    <n v="4596681"/>
    <n v="0"/>
    <n v="0.64672676845335753"/>
    <x v="34"/>
    <x v="22"/>
    <x v="34"/>
    <s v="3822"/>
    <n v="3713133498"/>
    <n v="1.914180840475669E-3"/>
    <n v="2530651372"/>
    <n v="1.840988471010933E-5"/>
    <n v="1023943034"/>
    <n v="4.4891960268953791E-3"/>
    <n v="810275694"/>
    <n v="0"/>
  </r>
  <r>
    <s v="29342031"/>
    <s v="2-(Terbutilaminotio)benzotiazol (N-terbutil-benzotiazol-sulfenamida)"/>
    <n v="46473"/>
    <n v="9031915"/>
    <n v="0"/>
    <n v="0"/>
    <n v="0"/>
    <n v="0"/>
    <x v="44"/>
    <x v="25"/>
    <x v="44"/>
    <s v="2934"/>
    <n v="12362598049"/>
    <n v="7.305838921722917E-4"/>
    <n v="2394214409"/>
    <n v="1.9410542274453411E-5"/>
    <n v="2249592610"/>
    <n v="0"/>
    <n v="589402744"/>
    <n v="0"/>
  </r>
  <r>
    <s v="74112990"/>
    <s v="Tubos de outras ligas de cobre"/>
    <n v="46472"/>
    <n v="678965"/>
    <n v="0"/>
    <n v="144622"/>
    <n v="0"/>
    <n v="0.21300361579757421"/>
    <x v="13"/>
    <x v="9"/>
    <x v="13"/>
    <s v="7411"/>
    <n v="6422016738"/>
    <n v="1.057245765154217E-4"/>
    <n v="10594928443"/>
    <n v="4.3862495391088504E-6"/>
    <n v="279059028"/>
    <n v="5.1824877710102254E-4"/>
    <n v="1312432038"/>
    <n v="0"/>
  </r>
  <r>
    <s v="25112000"/>
    <s v="Carbonato de bário natural (witherita)"/>
    <n v="46442"/>
    <n v="0"/>
    <n v="0"/>
    <n v="0"/>
    <n v="0"/>
    <n v="0"/>
    <x v="32"/>
    <x v="20"/>
    <x v="32"/>
    <s v="2511"/>
    <n v="2051059482"/>
    <n v="0"/>
    <n v="2143573525"/>
    <n v="2.1665690240319609E-5"/>
    <n v="178441525"/>
    <n v="0"/>
    <n v="1005239790"/>
    <n v="0"/>
  </r>
  <r>
    <s v="38123911"/>
    <s v="Preparações antioxidantes e outros estabilizadores compostos, para borracha, que contenham derivados N-substituídos de p-fenilenodiamina"/>
    <n v="46402"/>
    <n v="11409270"/>
    <n v="0"/>
    <n v="6917741"/>
    <n v="0"/>
    <n v="0.60632634690913612"/>
    <x v="34"/>
    <x v="22"/>
    <x v="34"/>
    <s v="3812"/>
    <n v="3713133498"/>
    <n v="3.0726797208194532E-3"/>
    <n v="2530651372"/>
    <n v="1.8335990691332569E-5"/>
    <n v="1023943034"/>
    <n v="6.7559822864130146E-3"/>
    <n v="810275694"/>
    <n v="0"/>
  </r>
  <r>
    <s v="61119010"/>
    <s v="Vestuário para bebês e acessórios, de malha, de lã ou pelos finos"/>
    <n v="46393"/>
    <n v="24609"/>
    <n v="0"/>
    <n v="0"/>
    <n v="0"/>
    <n v="0"/>
    <x v="79"/>
    <x v="38"/>
    <x v="79"/>
    <s v="6111"/>
    <n v="2174863186"/>
    <n v="1.1315194518171409E-5"/>
    <n v="219473726"/>
    <n v="2.1138293337217049E-4"/>
    <n v="5548730"/>
    <n v="0"/>
    <n v="37883237"/>
    <n v="0"/>
  </r>
  <r>
    <s v="29072200"/>
    <s v="Hidroquinona e seus sais"/>
    <n v="46379"/>
    <n v="3567207"/>
    <n v="0"/>
    <n v="1421719"/>
    <n v="0"/>
    <n v="0.39855242490833859"/>
    <x v="44"/>
    <x v="25"/>
    <x v="44"/>
    <s v="2907"/>
    <n v="12362598049"/>
    <n v="2.8854832826086648E-4"/>
    <n v="2394214409"/>
    <n v="1.9371280961996749E-5"/>
    <n v="2249592610"/>
    <n v="6.3198954054174278E-4"/>
    <n v="589402744"/>
    <n v="0"/>
  </r>
  <r>
    <s v="03028500"/>
    <s v="Pargos ou sargos (sparidae), fresco ou refrigerado"/>
    <n v="46210"/>
    <n v="0"/>
    <n v="0"/>
    <n v="0"/>
    <n v="0"/>
    <n v="0"/>
    <x v="72"/>
    <x v="34"/>
    <x v="72"/>
    <s v="0302"/>
    <n v="868295965"/>
    <n v="0"/>
    <n v="68692341"/>
    <n v="6.7270964022029763E-4"/>
    <n v="1594820"/>
    <n v="0"/>
    <n v="58420190"/>
    <n v="0"/>
  </r>
  <r>
    <s v="90065930"/>
    <s v="Fotocompositoras a laser para preparação de clichês"/>
    <n v="46194"/>
    <n v="125965"/>
    <n v="46194"/>
    <n v="45514"/>
    <n v="1"/>
    <n v="0.3613225896082245"/>
    <x v="63"/>
    <x v="35"/>
    <x v="63"/>
    <s v="9006"/>
    <n v="5561639720"/>
    <n v="2.2648896070527919E-5"/>
    <n v="643680544"/>
    <n v="7.1765412875365707E-5"/>
    <n v="1258658855"/>
    <n v="3.6160711712467951E-5"/>
    <n v="193627688"/>
    <n v="2.3857125226842561E-4"/>
  </r>
  <r>
    <s v="70133300"/>
    <s v="Outros copos, exceto de vitrocerâmica, de cristal de chumbo"/>
    <n v="46078"/>
    <n v="459094"/>
    <n v="18532"/>
    <n v="0"/>
    <n v="0.4021875949476974"/>
    <n v="0"/>
    <x v="32"/>
    <x v="20"/>
    <x v="32"/>
    <s v="7013"/>
    <n v="2051059482"/>
    <n v="2.238326114035146E-4"/>
    <n v="2143573525"/>
    <n v="2.14958803430827E-5"/>
    <n v="178441525"/>
    <n v="0"/>
    <n v="1005239790"/>
    <n v="1.8435402363052099E-5"/>
  </r>
  <r>
    <s v="52091100"/>
    <s v="Tecidos de algodão que contenham pelo menos 85 %, em peso, de algodão, com peso superior a 200 g/m2, crus, em ponto de tafetá"/>
    <n v="46067"/>
    <n v="162419"/>
    <n v="4792"/>
    <n v="16"/>
    <n v="0.1040224021533853"/>
    <n v="9.8510642227818171E-5"/>
    <x v="75"/>
    <x v="37"/>
    <x v="75"/>
    <s v="5209"/>
    <n v="1597586602"/>
    <n v="1.016652241554039E-4"/>
    <n v="229038466"/>
    <n v="2.0113215393260619E-4"/>
    <n v="21002138"/>
    <n v="7.6182720064023954E-7"/>
    <n v="10897541"/>
    <n v="4.3973222950021481E-4"/>
  </r>
  <r>
    <s v="28311029"/>
    <s v="Outros sulfoxilatos de sódio"/>
    <n v="45971"/>
    <n v="396534"/>
    <n v="0"/>
    <n v="0"/>
    <n v="0"/>
    <n v="0"/>
    <x v="48"/>
    <x v="25"/>
    <x v="48"/>
    <s v="2831"/>
    <n v="14351014051"/>
    <n v="2.7631078792816659E-5"/>
    <n v="1072689217"/>
    <n v="4.2855842373961332E-5"/>
    <n v="934233527"/>
    <n v="0"/>
    <n v="238405628"/>
    <n v="0"/>
  </r>
  <r>
    <s v="54076900"/>
    <s v="Tecido de outros filamentos de poliéster que contenham pelo menos 85 %, em peso, de filamentos sintéticos"/>
    <n v="45943"/>
    <n v="25190660"/>
    <n v="1164"/>
    <n v="4964"/>
    <n v="2.533574211522974E-2"/>
    <n v="1.9705716325018881E-4"/>
    <x v="75"/>
    <x v="37"/>
    <x v="75"/>
    <s v="5407"/>
    <n v="1597586602"/>
    <n v="1.5767946456526429E-2"/>
    <n v="229038466"/>
    <n v="2.0059076015641839E-4"/>
    <n v="21002138"/>
    <n v="2.363568889986343E-4"/>
    <n v="10897541"/>
    <n v="1.068130874662458E-4"/>
  </r>
  <r>
    <s v="84433231"/>
    <s v="ImpressorasdDe jato de tinta líquida, com largura de impressão inferior ou igual a 420 mm"/>
    <n v="45847"/>
    <n v="10810010"/>
    <n v="5576"/>
    <n v="294406"/>
    <n v="0.1216219163740267"/>
    <n v="2.7234572400950601E-2"/>
    <x v="64"/>
    <x v="35"/>
    <x v="64"/>
    <s v="8443"/>
    <n v="4961470028"/>
    <n v="2.1787917570788161E-3"/>
    <n v="221874497"/>
    <n v="2.066348346470843E-4"/>
    <n v="462262003"/>
    <n v="6.3688124502848226E-4"/>
    <n v="109713314"/>
    <n v="5.0823366797579368E-5"/>
  </r>
  <r>
    <s v="56039240"/>
    <s v="Outros falsos tecidos de raiom viscose, de peso superior a 25 g/m2 mas não superior a 70 g/m2"/>
    <n v="45668"/>
    <n v="7953557"/>
    <n v="739"/>
    <n v="1484"/>
    <n v="1.6182009284400459E-2"/>
    <n v="1.865831853597076E-4"/>
    <x v="73"/>
    <x v="37"/>
    <x v="73"/>
    <s v="5603"/>
    <n v="1331286668"/>
    <n v="5.9743383533981276E-3"/>
    <n v="302339655"/>
    <n v="1.5104866081824429E-4"/>
    <n v="58604757"/>
    <n v="2.5322176491577299E-5"/>
    <n v="30280453"/>
    <n v="2.4405183106078369E-5"/>
  </r>
  <r>
    <s v="12112000"/>
    <s v="Raízes de ginseng, frescas, secas, inclusive cortadas, trituradas, em pó"/>
    <n v="45587"/>
    <n v="3050"/>
    <n v="427"/>
    <n v="0"/>
    <n v="9.3667054204049395E-3"/>
    <n v="0"/>
    <x v="21"/>
    <x v="7"/>
    <x v="21"/>
    <s v="1211"/>
    <n v="1338271069"/>
    <n v="2.2790599532866391E-6"/>
    <n v="4889171947"/>
    <n v="9.3240737888083943E-6"/>
    <n v="55245209"/>
    <n v="0"/>
    <n v="1320209494"/>
    <n v="3.2343351713542519E-7"/>
  </r>
  <r>
    <s v="62043100"/>
    <s v="Blazers, de uso feminino, de lã ou de pelos finos"/>
    <n v="45569"/>
    <n v="1701596"/>
    <n v="5162"/>
    <n v="528"/>
    <n v="0.1132787640720665"/>
    <n v="3.1029692124335037E-4"/>
    <x v="79"/>
    <x v="38"/>
    <x v="79"/>
    <s v="6204"/>
    <n v="2174863186"/>
    <n v="7.8239220331351915E-4"/>
    <n v="219473726"/>
    <n v="2.076284976362045E-4"/>
    <n v="5548730"/>
    <n v="9.5156909779354915E-5"/>
    <n v="37883237"/>
    <n v="1.3626079524302529E-4"/>
  </r>
  <r>
    <s v="54073000"/>
    <s v="Tecidos mantas de fios de filamento sintético (&quot;Tecidos&quot; mencionados na Nota 9 da Seção XI)"/>
    <n v="45569"/>
    <n v="1642651"/>
    <n v="0"/>
    <n v="0"/>
    <n v="0"/>
    <n v="0"/>
    <x v="73"/>
    <x v="37"/>
    <x v="73"/>
    <s v="5407"/>
    <n v="1331286668"/>
    <n v="1.2338822580321969E-3"/>
    <n v="302339655"/>
    <n v="1.5072121452278561E-4"/>
    <n v="58604757"/>
    <n v="0"/>
    <n v="30280453"/>
    <n v="0"/>
  </r>
  <r>
    <s v="84639090"/>
    <s v="Outras máquinas-ferramentas para trabalhar metais ou ceramais (cermets), que trabalhem sem eliminação de matéria"/>
    <n v="45463"/>
    <n v="20577646"/>
    <n v="1200"/>
    <n v="106121"/>
    <n v="2.6395090513164549E-2"/>
    <n v="5.1571010600532244E-3"/>
    <x v="43"/>
    <x v="15"/>
    <x v="43"/>
    <s v="8463"/>
    <n v="22379104434"/>
    <n v="9.195026575208662E-4"/>
    <n v="5835459145"/>
    <n v="7.7908179751295297E-6"/>
    <n v="2772687331"/>
    <n v="3.8273698881772689E-5"/>
    <n v="1092567481"/>
    <n v="1.0983303282115531E-6"/>
  </r>
  <r>
    <s v="87149619"/>
    <s v="Outros pedaleiros e suas partes"/>
    <n v="45415"/>
    <n v="11152802"/>
    <n v="0"/>
    <n v="7941"/>
    <n v="0"/>
    <n v="7.1201837887913729E-4"/>
    <x v="15"/>
    <x v="11"/>
    <x v="15"/>
    <s v="8714"/>
    <n v="14474653477"/>
    <n v="7.7050563025371412E-4"/>
    <n v="5779959848"/>
    <n v="7.8573210185386739E-6"/>
    <n v="8290463594"/>
    <n v="9.5784752082466002E-7"/>
    <n v="3111031675"/>
    <n v="0"/>
  </r>
  <r>
    <s v="68080000"/>
    <s v="Painéis, chapas, ladrilhos, blocos e semelhantes, de fibras vegetais, de palha ou de aparas, partículas, serragem ou de outros desperdícios de madeira, aglomerados com cimento, gesso ou outros aglutinantes minerais"/>
    <n v="45353"/>
    <n v="571493"/>
    <n v="14230"/>
    <n v="31552"/>
    <n v="0.3137609419443036"/>
    <n v="5.5209775097857718E-2"/>
    <x v="76"/>
    <x v="20"/>
    <x v="76"/>
    <s v="6808"/>
    <n v="68573536"/>
    <n v="8.3340167845508215E-3"/>
    <n v="46029938"/>
    <n v="9.8529352787744351E-4"/>
    <n v="2411532"/>
    <n v="1.308379901241203E-2"/>
    <n v="6439676"/>
    <n v="2.2097385023718591E-3"/>
  </r>
  <r>
    <s v="29241911"/>
    <s v="2-Cloro-N-metilacetoacetamida"/>
    <n v="45350"/>
    <n v="0"/>
    <n v="45350"/>
    <n v="0"/>
    <n v="1"/>
    <n v="0"/>
    <x v="44"/>
    <x v="25"/>
    <x v="44"/>
    <s v="2924"/>
    <n v="12362598049"/>
    <n v="0"/>
    <n v="2394214409"/>
    <n v="1.8941494892657291E-5"/>
    <n v="2249592610"/>
    <n v="0"/>
    <n v="589402744"/>
    <n v="7.6942295334817782E-5"/>
  </r>
  <r>
    <s v="90119010"/>
    <s v="Partes e acessórios para microscópios para fotomicrografia, etc."/>
    <n v="45319"/>
    <n v="1746604"/>
    <n v="26987"/>
    <n v="485460"/>
    <n v="0.59548975043579955"/>
    <n v="0.27794508657944222"/>
    <x v="63"/>
    <x v="35"/>
    <x v="63"/>
    <s v="9011"/>
    <n v="5561639720"/>
    <n v="3.1404479396950221E-4"/>
    <n v="643680544"/>
    <n v="7.040604290814171E-5"/>
    <n v="1258658855"/>
    <n v="3.8569624967998181E-4"/>
    <n v="193627688"/>
    <n v="1.39375728124172E-4"/>
  </r>
  <r>
    <s v="28273998"/>
    <s v="Cloreto de zinco"/>
    <n v="45304"/>
    <n v="686566"/>
    <n v="0"/>
    <n v="99418"/>
    <n v="0"/>
    <n v="0.14480472379931431"/>
    <x v="48"/>
    <x v="25"/>
    <x v="48"/>
    <s v="2827"/>
    <n v="14351014051"/>
    <n v="4.7840939849972421E-5"/>
    <n v="1072689217"/>
    <n v="4.2234040654106813E-5"/>
    <n v="934233527"/>
    <n v="1.0641664757980799E-4"/>
    <n v="238405628"/>
    <n v="0"/>
  </r>
  <r>
    <s v="08045030"/>
    <s v="Mangostões frescos ou secos"/>
    <n v="45231"/>
    <n v="0"/>
    <n v="4012"/>
    <n v="0"/>
    <n v="8.8700227719926597E-2"/>
    <n v="0"/>
    <x v="21"/>
    <x v="7"/>
    <x v="21"/>
    <s v="0804"/>
    <n v="1338271069"/>
    <n v="0"/>
    <n v="4889171947"/>
    <n v="9.2512598227914201E-6"/>
    <n v="55245209"/>
    <n v="0"/>
    <n v="1320209494"/>
    <n v="3.03891164109444E-6"/>
  </r>
  <r>
    <s v="84543020"/>
    <s v="Máquinas de vazar (moldar) por centrífugação"/>
    <n v="45133"/>
    <n v="35379"/>
    <n v="3822"/>
    <n v="0"/>
    <n v="8.4683047880708129E-2"/>
    <n v="0"/>
    <x v="43"/>
    <x v="15"/>
    <x v="43"/>
    <s v="8454"/>
    <n v="22379104434"/>
    <n v="1.580894360823912E-6"/>
    <n v="5835459145"/>
    <n v="7.7342671550826181E-6"/>
    <n v="2772687331"/>
    <n v="0"/>
    <n v="1092567481"/>
    <n v="3.498182095353797E-6"/>
  </r>
  <r>
    <s v="84144090"/>
    <s v="Outros compressores de ar, montados sobre chassis com rodas e rebocáveis"/>
    <n v="45120"/>
    <n v="1792170"/>
    <n v="300"/>
    <n v="147475"/>
    <n v="6.648936170212766E-3"/>
    <n v="8.2288510576563612E-2"/>
    <x v="43"/>
    <x v="15"/>
    <x v="43"/>
    <s v="8414"/>
    <n v="22379104434"/>
    <n v="8.0082293073229595E-5"/>
    <n v="5835459145"/>
    <n v="7.7320393955050126E-6"/>
    <n v="2772687331"/>
    <n v="5.3188471109294357E-5"/>
    <n v="1092567481"/>
    <n v="2.7458258205288832E-7"/>
  </r>
  <r>
    <s v="41069200"/>
    <s v="Couros e peles de outros animais, no estado seco (crust)"/>
    <n v="45079"/>
    <n v="0"/>
    <n v="0"/>
    <n v="0"/>
    <n v="0"/>
    <n v="0"/>
    <x v="36"/>
    <x v="24"/>
    <x v="36"/>
    <s v="4106"/>
    <n v="1182575209"/>
    <n v="0"/>
    <n v="2329505761"/>
    <n v="1.9351315096404259E-5"/>
    <n v="22140822"/>
    <n v="0"/>
    <n v="394175367"/>
    <n v="0"/>
  </r>
  <r>
    <s v="64051020"/>
    <s v="Calçados de couro reconstituído, sola exterior de couro"/>
    <n v="45016"/>
    <n v="0"/>
    <n v="16491"/>
    <n v="0"/>
    <n v="0.36633641371956638"/>
    <n v="0"/>
    <x v="36"/>
    <x v="24"/>
    <x v="36"/>
    <s v="6405"/>
    <n v="1182575209"/>
    <n v="0"/>
    <n v="2329505761"/>
    <n v="1.932427073315145E-5"/>
    <n v="22140822"/>
    <n v="0"/>
    <n v="394175367"/>
    <n v="4.1836708685045757E-5"/>
  </r>
  <r>
    <s v="90179090"/>
    <s v="Partes e acessórios de outros instrumentos de desenho, medida, etc."/>
    <n v="44894"/>
    <n v="449479"/>
    <n v="2347"/>
    <n v="136501"/>
    <n v="5.2278700939991977E-2"/>
    <n v="0.30368715779825078"/>
    <x v="63"/>
    <x v="35"/>
    <x v="63"/>
    <s v="9017"/>
    <n v="5561639720"/>
    <n v="8.081771251446687E-5"/>
    <n v="643680544"/>
    <n v="6.9745777495490059E-5"/>
    <n v="1258658855"/>
    <n v="1.084495607826952E-4"/>
    <n v="193627688"/>
    <n v="1.212120035229672E-5"/>
  </r>
  <r>
    <s v="84433236"/>
    <s v="Impressoras a laser, LED (Diodos Emissores de Luz) ou LCS (Sistema de Cristal Líquido), policromáticas, com velocidade de impressão superior a 20 páginas por minuto (ppm)"/>
    <n v="44864"/>
    <n v="3168462"/>
    <n v="0"/>
    <n v="185305"/>
    <n v="0"/>
    <n v="5.8484210951559458E-2"/>
    <x v="64"/>
    <x v="35"/>
    <x v="64"/>
    <s v="8443"/>
    <n v="4961470028"/>
    <n v="6.3861355245901322E-4"/>
    <n v="221874497"/>
    <n v="2.0220440206789519E-4"/>
    <n v="462262003"/>
    <n v="4.0086574020231549E-4"/>
    <n v="109713314"/>
    <n v="0"/>
  </r>
  <r>
    <s v="68159190"/>
    <s v="Outras obras contendo magnesita, dolomita ou cromita"/>
    <n v="44857"/>
    <n v="1290112"/>
    <n v="7953"/>
    <n v="226"/>
    <n v="0.1772967429832579"/>
    <n v="1.7517858914574861E-4"/>
    <x v="32"/>
    <x v="20"/>
    <x v="32"/>
    <s v="6815"/>
    <n v="2051059482"/>
    <n v="6.2899784785471185E-4"/>
    <n v="2143573525"/>
    <n v="2.0926270770208361E-5"/>
    <n v="178441525"/>
    <n v="1.266521343616627E-6"/>
    <n v="1005239790"/>
    <n v="7.9115451647611357E-6"/>
  </r>
  <r>
    <s v="03038953"/>
    <s v="Surubins (congelados), exceto filés, outras carnes, etc"/>
    <n v="44846"/>
    <n v="0"/>
    <n v="31365"/>
    <n v="0"/>
    <n v="0.69939347990902201"/>
    <n v="0"/>
    <x v="68"/>
    <x v="4"/>
    <x v="68"/>
    <s v="0303"/>
    <n v="737742945"/>
    <n v="0"/>
    <n v="380898974"/>
    <n v="1.177372559685603E-4"/>
    <n v="5873631"/>
    <n v="0"/>
    <n v="175836006"/>
    <n v="1.783764355976102E-4"/>
  </r>
  <r>
    <s v="58019000"/>
    <s v="Veludos e pelúcias, tecido, de outras matérias têxteis"/>
    <n v="44819"/>
    <n v="158630"/>
    <n v="37174"/>
    <n v="576"/>
    <n v="0.82942502063856849"/>
    <n v="3.63109121855891E-3"/>
    <x v="75"/>
    <x v="37"/>
    <x v="75"/>
    <s v="5801"/>
    <n v="1597586602"/>
    <n v="9.9293521741740292E-5"/>
    <n v="229038466"/>
    <n v="1.956832875400065E-4"/>
    <n v="21002138"/>
    <n v="2.742577922304862E-5"/>
    <n v="10897541"/>
    <n v="3.4112282761771672E-3"/>
  </r>
  <r>
    <s v="03038112"/>
    <s v="Tubarão-azul, eviscerado, sem cabeça e sem barbatana, congelado"/>
    <n v="44808"/>
    <n v="6311080"/>
    <n v="0"/>
    <n v="0"/>
    <n v="0"/>
    <n v="0"/>
    <x v="68"/>
    <x v="4"/>
    <x v="68"/>
    <s v="0303"/>
    <n v="737742945"/>
    <n v="8.55457858699008E-3"/>
    <n v="380898974"/>
    <n v="1.1763749198232289E-4"/>
    <n v="5873631"/>
    <n v="0"/>
    <n v="175836006"/>
    <n v="0"/>
  </r>
  <r>
    <s v="90066900"/>
    <s v="Outros aparelhos e dispositivos para fotografia"/>
    <n v="44449"/>
    <n v="406660"/>
    <n v="8180"/>
    <n v="1087"/>
    <n v="0.1840311368084771"/>
    <n v="2.6729946392563811E-3"/>
    <x v="63"/>
    <x v="35"/>
    <x v="63"/>
    <s v="9006"/>
    <n v="5561639720"/>
    <n v="7.3118724058594725E-5"/>
    <n v="643680544"/>
    <n v="6.9054440769301855E-5"/>
    <n v="1258658855"/>
    <n v="8.6361764800836365E-7"/>
    <n v="193627688"/>
    <n v="4.2246024235955353E-5"/>
  </r>
  <r>
    <s v="52102990"/>
    <s v="Outros tecidos de algodão que contenham menos de 85 %, em peso, de algodão, combinados, principal ou unicamente, com fibras sintéticas ou artificiais, com peso não superior a 200 g/m2, branqueados"/>
    <n v="44358"/>
    <n v="207907"/>
    <n v="1822"/>
    <n v="0"/>
    <n v="4.107489066233825E-2"/>
    <n v="0"/>
    <x v="75"/>
    <x v="37"/>
    <x v="75"/>
    <s v="5210"/>
    <n v="1597586602"/>
    <n v="1.3013817200252159E-4"/>
    <n v="229038466"/>
    <n v="1.9367052519466321E-4"/>
    <n v="21002138"/>
    <n v="0"/>
    <n v="10897541"/>
    <n v="1.6719368158376279E-4"/>
  </r>
  <r>
    <s v="90304030"/>
    <s v="Analisadores digitais de transmissão, para telecomunicação"/>
    <n v="44307"/>
    <n v="746802"/>
    <n v="714"/>
    <n v="96817"/>
    <n v="1.6114835127632201E-2"/>
    <n v="0.12964212736441519"/>
    <x v="63"/>
    <x v="35"/>
    <x v="63"/>
    <s v="9030"/>
    <n v="5561639720"/>
    <n v="1.3427730626175839E-4"/>
    <n v="643680544"/>
    <n v="6.8833834443192369E-5"/>
    <n v="1258658855"/>
    <n v="7.6920763410511268E-5"/>
    <n v="193627688"/>
    <n v="3.6874891570259309E-6"/>
  </r>
  <r>
    <s v="21041019"/>
    <s v="Outras preparações para caldos e sopas"/>
    <n v="44289"/>
    <n v="296003"/>
    <n v="3329"/>
    <n v="246628"/>
    <n v="7.5165390954864644E-2"/>
    <n v="0.83319425816630233"/>
    <x v="46"/>
    <x v="7"/>
    <x v="46"/>
    <s v="2104"/>
    <n v="1315379512"/>
    <n v="2.25032393540884E-4"/>
    <n v="2050596213"/>
    <n v="2.1598108744776071E-5"/>
    <n v="98071544"/>
    <n v="2.5147763555145009E-3"/>
    <n v="370477207"/>
    <n v="8.9857079925567467E-6"/>
  </r>
  <r>
    <s v="85162100"/>
    <s v="Radiadores de acumulação, elétricos, para aquecimento de ambientes, do solo ou para usos semelhantes"/>
    <n v="44253"/>
    <n v="310220"/>
    <n v="0"/>
    <n v="0"/>
    <n v="0"/>
    <n v="0"/>
    <x v="67"/>
    <x v="23"/>
    <x v="67"/>
    <s v="8516"/>
    <n v="1598830250"/>
    <n v="1.940293536477684E-4"/>
    <n v="242619041"/>
    <n v="1.8239706091328591E-4"/>
    <n v="42452613"/>
    <n v="0"/>
    <n v="8431782"/>
    <n v="0"/>
  </r>
  <r>
    <s v="29224210"/>
    <s v="Ácido glutâmico"/>
    <n v="44183"/>
    <n v="416967"/>
    <n v="0"/>
    <n v="22460"/>
    <n v="0"/>
    <n v="5.3865173982593349E-2"/>
    <x v="34"/>
    <x v="22"/>
    <x v="34"/>
    <s v="2922"/>
    <n v="3713133498"/>
    <n v="1.122951814753201E-4"/>
    <n v="2530651372"/>
    <n v="1.7459141345527069E-5"/>
    <n v="1023943034"/>
    <n v="2.1934814002553192E-5"/>
    <n v="810275694"/>
    <n v="0"/>
  </r>
  <r>
    <s v="44129200"/>
    <s v="Outras madeiras compensadas, com camada de madeira tropical"/>
    <n v="44131"/>
    <n v="121152"/>
    <n v="0"/>
    <n v="0"/>
    <n v="0"/>
    <n v="0"/>
    <x v="27"/>
    <x v="16"/>
    <x v="27"/>
    <s v="4412"/>
    <n v="149643917"/>
    <n v="8.0960190316322711E-4"/>
    <n v="3582380599"/>
    <n v="1.231890324895096E-5"/>
    <n v="16738674"/>
    <n v="0"/>
    <n v="1583706078"/>
    <n v="0"/>
  </r>
  <r>
    <s v="85408990"/>
    <s v="Outras lâmpadas, tubos e válvulas, eletrônicos, etc."/>
    <n v="44118"/>
    <n v="1986440"/>
    <n v="13540"/>
    <n v="354657"/>
    <n v="0.30690421143297519"/>
    <n v="0.17853899438190929"/>
    <x v="66"/>
    <x v="35"/>
    <x v="66"/>
    <s v="8540"/>
    <n v="9560257826"/>
    <n v="2.0778100718138519E-4"/>
    <n v="163896461"/>
    <n v="2.6918213932636411E-4"/>
    <n v="89731675"/>
    <n v="3.9524170255375258E-3"/>
    <n v="16969166"/>
    <n v="7.9791782342161072E-4"/>
  </r>
  <r>
    <s v="85393120"/>
    <s v="Outras lâmpadas"/>
    <n v="44098"/>
    <n v="129440"/>
    <n v="7036"/>
    <n v="57568"/>
    <n v="0.15955372125719991"/>
    <n v="0.44474660074165628"/>
    <x v="35"/>
    <x v="23"/>
    <x v="35"/>
    <s v="8539"/>
    <n v="10366844706"/>
    <n v="1.248595919692751E-5"/>
    <n v="3623291784"/>
    <n v="1.2170700740892911E-5"/>
    <n v="936427611"/>
    <n v="6.1476188147126302E-5"/>
    <n v="1189632295"/>
    <n v="5.9144325768324912E-6"/>
  </r>
  <r>
    <s v="90241020"/>
    <s v="Máquinas e aparelhos para ensaios de dureza de metais"/>
    <n v="43983"/>
    <n v="1442418"/>
    <n v="0"/>
    <n v="66023"/>
    <n v="0"/>
    <n v="4.577244598999735E-2"/>
    <x v="63"/>
    <x v="35"/>
    <x v="63"/>
    <s v="9024"/>
    <n v="5561639720"/>
    <n v="2.593512116243301E-4"/>
    <n v="643680544"/>
    <n v="6.8330479163900281E-5"/>
    <n v="1258658855"/>
    <n v="5.2455039534918299E-5"/>
    <n v="193627688"/>
    <n v="0"/>
  </r>
  <r>
    <s v="29162090"/>
    <s v="Outros ácidos monocarboxílicos ciclânicos, ciclênicos, etc."/>
    <n v="43969"/>
    <n v="2784189"/>
    <n v="9980"/>
    <n v="42857"/>
    <n v="0.2269780982055539"/>
    <n v="1.5392992357918229E-2"/>
    <x v="44"/>
    <x v="25"/>
    <x v="44"/>
    <s v="2916"/>
    <n v="12362598049"/>
    <n v="2.2521067084480759E-4"/>
    <n v="2394214409"/>
    <n v="1.8364687738373729E-5"/>
    <n v="2249592610"/>
    <n v="1.9051004972851511E-5"/>
    <n v="589402744"/>
    <n v="1.6932394871918E-5"/>
  </r>
  <r>
    <s v="03035700"/>
    <s v="Espadarte (Xiphias galdius), congelado"/>
    <n v="43886"/>
    <n v="0"/>
    <n v="0"/>
    <n v="0"/>
    <n v="0"/>
    <n v="0"/>
    <x v="68"/>
    <x v="4"/>
    <x v="68"/>
    <s v="0303"/>
    <n v="737742945"/>
    <n v="0"/>
    <n v="380898974"/>
    <n v="1.152169026320349E-4"/>
    <n v="5873631"/>
    <n v="0"/>
    <n v="175836006"/>
    <n v="0"/>
  </r>
  <r>
    <s v="62045100"/>
    <s v="Saias e saias-calças, de uso feminino, de lã ou de pelos finos"/>
    <n v="43879"/>
    <n v="805474"/>
    <n v="6139"/>
    <n v="0"/>
    <n v="0.13990747282299049"/>
    <n v="0"/>
    <x v="79"/>
    <x v="38"/>
    <x v="79"/>
    <s v="6204"/>
    <n v="2174863186"/>
    <n v="3.7035617007312753E-4"/>
    <n v="219473726"/>
    <n v="1.9992825929423551E-4"/>
    <n v="5548730"/>
    <n v="0"/>
    <n v="37883237"/>
    <n v="1.6205056605907251E-4"/>
  </r>
  <r>
    <s v="72193100"/>
    <s v="Produtos laminados planos de aço inoxidável, de largura igual ou superior a 600 mm, simplesmente laminados a frio, de espessura igual ou superior a 4,75 mm"/>
    <n v="43826"/>
    <n v="1839175"/>
    <n v="0"/>
    <n v="4908"/>
    <n v="0"/>
    <n v="2.6685878179074861E-3"/>
    <x v="12"/>
    <x v="8"/>
    <x v="12"/>
    <s v="7219"/>
    <n v="6344868340"/>
    <n v="2.8986811095909991E-4"/>
    <n v="7927512108"/>
    <n v="5.5283422343528508E-6"/>
    <n v="298780260"/>
    <n v="1.6426788034791858E-5"/>
    <n v="4137801390"/>
    <n v="0"/>
  </r>
  <r>
    <s v="62149010"/>
    <s v="Xales, echarpes, lenços de pescoço, cachenês, cachecóis, mantilhas, véus e artefatos semelhantes, de algodão"/>
    <n v="43808"/>
    <n v="239501"/>
    <n v="13160"/>
    <n v="66"/>
    <n v="0.30040175310445583"/>
    <n v="2.7557296211706838E-4"/>
    <x v="79"/>
    <x v="38"/>
    <x v="79"/>
    <s v="6214"/>
    <n v="2174863186"/>
    <n v="1.101223293224662E-4"/>
    <n v="219473726"/>
    <n v="1.9960475815679191E-4"/>
    <n v="5548730"/>
    <n v="1.1894613722419359E-5"/>
    <n v="37883237"/>
    <n v="3.4738319748125009E-4"/>
  </r>
  <r>
    <s v="62113990"/>
    <s v="Outro vestuário de uso masculino, de outras matérias têxteis"/>
    <n v="43802"/>
    <n v="407578"/>
    <n v="0"/>
    <n v="3534"/>
    <n v="0"/>
    <n v="8.6707329639970753E-3"/>
    <x v="79"/>
    <x v="38"/>
    <x v="79"/>
    <s v="6211"/>
    <n v="2174863186"/>
    <n v="1.874039721779538E-4"/>
    <n v="219473726"/>
    <n v="1.995774200325008E-4"/>
    <n v="5548730"/>
    <n v="6.3690249840954601E-4"/>
    <n v="37883237"/>
    <n v="0"/>
  </r>
  <r>
    <s v="38099141"/>
    <s v="Impermeabilizantes à base de parafina ou de derivados de ácidos graxos"/>
    <n v="43766"/>
    <n v="1136"/>
    <n v="0"/>
    <n v="0"/>
    <n v="0"/>
    <n v="0"/>
    <x v="34"/>
    <x v="22"/>
    <x v="34"/>
    <s v="3809"/>
    <n v="3713133498"/>
    <n v="3.0594106045793452E-7"/>
    <n v="2530651372"/>
    <n v="1.7294361635206699E-5"/>
    <n v="1023943034"/>
    <n v="0"/>
    <n v="810275694"/>
    <n v="0"/>
  </r>
  <r>
    <s v="02072400"/>
    <s v="Carnes de peruas/perus, não cortadas em pedaços, frescas/refrigeradas"/>
    <n v="43726"/>
    <n v="0"/>
    <n v="0"/>
    <n v="0"/>
    <n v="0"/>
    <n v="0"/>
    <x v="11"/>
    <x v="4"/>
    <x v="11"/>
    <s v="0207"/>
    <n v="11149786"/>
    <n v="0"/>
    <n v="6412868018"/>
    <n v="6.8184780783367747E-6"/>
    <n v="0"/>
    <m/>
    <n v="825438"/>
    <n v="0"/>
  </r>
  <r>
    <s v="28419081"/>
    <s v="Aluminatos de sódio"/>
    <n v="43634"/>
    <n v="967"/>
    <n v="99"/>
    <n v="0"/>
    <n v="2.2688728972819362E-3"/>
    <n v="0"/>
    <x v="48"/>
    <x v="25"/>
    <x v="48"/>
    <s v="2841"/>
    <n v="14351014051"/>
    <n v="6.738199799425449E-8"/>
    <n v="1072689217"/>
    <n v="4.0677205763316627E-5"/>
    <n v="934233527"/>
    <n v="0"/>
    <n v="238405628"/>
    <n v="4.1525865320595528E-7"/>
  </r>
  <r>
    <s v="90160090"/>
    <s v="Balanças sensíveis a 0.2 mg &lt; pesos &lt;= 50 mg, com/sem pesos"/>
    <n v="43319"/>
    <n v="3789324"/>
    <n v="0"/>
    <n v="94167"/>
    <n v="0"/>
    <n v="2.485060659896066E-2"/>
    <x v="63"/>
    <x v="35"/>
    <x v="63"/>
    <s v="9016"/>
    <n v="5561639720"/>
    <n v="6.8133215935821173E-4"/>
    <n v="643680544"/>
    <n v="6.7298911554486873E-5"/>
    <n v="1258658855"/>
    <n v="7.4815347801291234E-5"/>
    <n v="193627688"/>
    <n v="0"/>
  </r>
  <r>
    <s v="84401019"/>
    <s v="Outras máquinas e aparelhos de costurar cadernos"/>
    <n v="43249"/>
    <n v="174942"/>
    <n v="0"/>
    <n v="47125"/>
    <n v="0"/>
    <n v="0.26937499285477468"/>
    <x v="43"/>
    <x v="15"/>
    <x v="43"/>
    <s v="8440"/>
    <n v="22379104434"/>
    <n v="7.8172028963864662E-6"/>
    <n v="5835459145"/>
    <n v="7.4114133824511589E-6"/>
    <n v="2772687331"/>
    <n v="1.699614647245633E-5"/>
    <n v="1092567481"/>
    <n v="0"/>
  </r>
  <r>
    <s v="63031990"/>
    <s v="Cortinados, cortinado estampado, sanefas, semelhantes, de malha de outra matéria têxtil"/>
    <n v="43233"/>
    <n v="310276"/>
    <n v="25500"/>
    <n v="10308"/>
    <n v="0.58982721532162929"/>
    <n v="3.3222034575668108E-2"/>
    <x v="73"/>
    <x v="37"/>
    <x v="73"/>
    <s v="6303"/>
    <n v="1331286668"/>
    <n v="2.330647541645779E-4"/>
    <n v="302339655"/>
    <n v="1.429948049652964E-4"/>
    <n v="58604757"/>
    <n v="1.7589015854122561E-4"/>
    <n v="30280453"/>
    <n v="8.4212742788227109E-4"/>
  </r>
  <r>
    <s v="15219090"/>
    <s v="Ceras de outros insetos e espermacete, mesmo refinados, corados"/>
    <n v="43215"/>
    <n v="221617"/>
    <n v="0"/>
    <n v="4512"/>
    <n v="0"/>
    <n v="2.0359448959240491E-2"/>
    <x v="9"/>
    <x v="7"/>
    <x v="9"/>
    <s v="1521"/>
    <n v="1808970810"/>
    <n v="1.2250999229777509E-4"/>
    <n v="11298102381"/>
    <n v="3.824978615229633E-6"/>
    <n v="13204872"/>
    <n v="3.4169206638277151E-4"/>
    <n v="25185486"/>
    <n v="0"/>
  </r>
  <r>
    <s v="29159041"/>
    <s v="Ácido láurico"/>
    <n v="43184"/>
    <n v="7984826"/>
    <n v="0"/>
    <n v="4545"/>
    <n v="0"/>
    <n v="5.6920463889883132E-4"/>
    <x v="44"/>
    <x v="25"/>
    <x v="44"/>
    <s v="2915"/>
    <n v="12362598049"/>
    <n v="6.4588575705135749E-4"/>
    <n v="2394214409"/>
    <n v="1.803681401200689E-5"/>
    <n v="2249592610"/>
    <n v="2.0203658119236089E-6"/>
    <n v="589402744"/>
    <n v="0"/>
  </r>
  <r>
    <s v="90059090"/>
    <s v="Partes e acessórios de lunetas e outros instrumentos de astronomia"/>
    <n v="43046"/>
    <n v="2467048"/>
    <n v="300"/>
    <n v="1001243"/>
    <n v="6.9692886679366258E-3"/>
    <n v="0.40584658263641399"/>
    <x v="63"/>
    <x v="35"/>
    <x v="63"/>
    <s v="9005"/>
    <n v="5561639720"/>
    <n v="4.43582850418797E-4"/>
    <n v="643680544"/>
    <n v="6.687478812471299E-5"/>
    <n v="1258658855"/>
    <n v="7.9548401540463476E-4"/>
    <n v="193627688"/>
    <n v="1.5493651920277021E-6"/>
  </r>
  <r>
    <s v="32041820"/>
    <s v="Preparações contendo beta-caroteno, ésteres metílico ou etílico do ácido 8'-apo-beta-carotenóico ou cantaxantina, com óleos ou gorduras vegetais, amido, gelatina, sacarose ou dextrina, próprias para colorir alimentos"/>
    <n v="42995"/>
    <n v="5360945"/>
    <n v="0"/>
    <n v="0"/>
    <n v="0"/>
    <n v="0"/>
    <x v="34"/>
    <x v="22"/>
    <x v="34"/>
    <s v="3204"/>
    <n v="3713133498"/>
    <n v="1.443779223905512E-3"/>
    <n v="2530651372"/>
    <n v="1.6989696990945299E-5"/>
    <n v="1023943034"/>
    <n v="0"/>
    <n v="810275694"/>
    <n v="0"/>
  </r>
  <r>
    <s v="85121000"/>
    <s v="Aparelhos de iluminação ou de sinalização visual dos tipos utilizados em bicicletas, elétricos"/>
    <n v="42938"/>
    <n v="1410307"/>
    <n v="5562"/>
    <n v="446"/>
    <n v="0.1295356094834412"/>
    <n v="3.1624320094844599E-4"/>
    <x v="31"/>
    <x v="19"/>
    <x v="31"/>
    <s v="8512"/>
    <n v="12831203040"/>
    <n v="1.099122970467779E-4"/>
    <n v="4437135699"/>
    <n v="9.6769634540762326E-6"/>
    <n v="973983925"/>
    <n v="4.5791310159456692E-7"/>
    <n v="835017405"/>
    <n v="6.6609390016247634E-6"/>
  </r>
  <r>
    <s v="29349911"/>
    <s v="Morfolina e seus sais"/>
    <n v="42917"/>
    <n v="4217327"/>
    <n v="0"/>
    <n v="756217"/>
    <n v="0"/>
    <n v="0.17931191961164031"/>
    <x v="44"/>
    <x v="25"/>
    <x v="44"/>
    <s v="2934"/>
    <n v="12362598049"/>
    <n v="3.411359799359598E-4"/>
    <n v="2394214409"/>
    <n v="1.792529517768849E-5"/>
    <n v="2249592610"/>
    <n v="3.3615730983397918E-4"/>
    <n v="589402744"/>
    <n v="0"/>
  </r>
  <r>
    <s v="30069190"/>
    <s v="Outros equipamentos identificados para uso em ostomia"/>
    <n v="42721"/>
    <n v="6857678"/>
    <n v="0"/>
    <n v="336933"/>
    <n v="0"/>
    <n v="4.9132228139028983E-2"/>
    <x v="57"/>
    <x v="21"/>
    <x v="57"/>
    <s v="3006"/>
    <n v="3711245513"/>
    <n v="1.8478103849444789E-3"/>
    <n v="1242559330"/>
    <n v="3.438145685968975E-5"/>
    <n v="451887404"/>
    <n v="7.4561272789980227E-4"/>
    <n v="128451375"/>
    <n v="0"/>
  </r>
  <r>
    <s v="08102000"/>
    <s v="Framboesas, amoras, incluindo as silvestres, e amoras-framboesas, frescas"/>
    <n v="42601"/>
    <n v="2143"/>
    <n v="1499"/>
    <n v="0"/>
    <n v="3.5186967442078818E-2"/>
    <n v="0"/>
    <x v="47"/>
    <x v="1"/>
    <x v="47"/>
    <s v="0810"/>
    <n v="862431060"/>
    <n v="2.48483629520486E-6"/>
    <n v="653493152"/>
    <n v="6.5189665522309871E-5"/>
    <n v="16521982"/>
    <n v="0"/>
    <n v="68990431"/>
    <n v="2.1727650896977291E-5"/>
  </r>
  <r>
    <s v="29239010"/>
    <s v="Betaína e seus sais"/>
    <n v="42552"/>
    <n v="4911439"/>
    <n v="0"/>
    <n v="518938"/>
    <n v="0"/>
    <n v="0.1056590543016008"/>
    <x v="34"/>
    <x v="22"/>
    <x v="34"/>
    <s v="2923"/>
    <n v="3713133498"/>
    <n v="1.322720823973994E-3"/>
    <n v="2530651372"/>
    <n v="1.6814643245928699E-5"/>
    <n v="1023943034"/>
    <n v="5.0680358454394255E-4"/>
    <n v="810275694"/>
    <n v="0"/>
  </r>
  <r>
    <s v="90251199"/>
    <s v="Outros termômetros e pirômetros, de líquido, leitura direta"/>
    <n v="42505"/>
    <n v="1010666"/>
    <n v="3077"/>
    <n v="221475"/>
    <n v="7.2391483354899422E-2"/>
    <n v="0.21913767753144961"/>
    <x v="63"/>
    <x v="35"/>
    <x v="63"/>
    <s v="9025"/>
    <n v="5561639720"/>
    <n v="1.8172086846359039E-4"/>
    <n v="643680544"/>
    <n v="6.6034309093549365E-5"/>
    <n v="1258658855"/>
    <n v="1.7596110266113369E-4"/>
    <n v="193627688"/>
    <n v="1.589132231956413E-5"/>
  </r>
  <r>
    <s v="73090020"/>
    <s v="Recipientes isotérmicos refrigerados a nitrogênio (azoto) líquido, dos tipos utilizados para sêmen, sangue, tecidos biológicos e outros produtos similares, de capacidade superior a 300 litros"/>
    <n v="42478"/>
    <n v="485605"/>
    <n v="42478"/>
    <n v="441901"/>
    <n v="1"/>
    <n v="0.91000092667909105"/>
    <x v="40"/>
    <x v="26"/>
    <x v="40"/>
    <s v="7309"/>
    <n v="5820413497"/>
    <n v="8.3431357626102351E-5"/>
    <n v="2234763811"/>
    <n v="1.900782525245573E-5"/>
    <n v="614888184"/>
    <n v="7.1866887590085814E-4"/>
    <n v="697476271"/>
    <n v="6.0902430327984591E-5"/>
  </r>
  <r>
    <s v="20079925"/>
    <s v="Purês de manga (Mangifera indica)"/>
    <n v="42441"/>
    <n v="0"/>
    <n v="168"/>
    <n v="0"/>
    <n v="3.9584364176150416E-3"/>
    <n v="0"/>
    <x v="21"/>
    <x v="7"/>
    <x v="21"/>
    <s v="2007"/>
    <n v="1338271069"/>
    <n v="0"/>
    <n v="4889171947"/>
    <n v="8.6806110441752479E-6"/>
    <n v="55245209"/>
    <n v="0"/>
    <n v="1320209494"/>
    <n v="1.2725253133197061E-7"/>
  </r>
  <r>
    <s v="85393139"/>
    <s v="Outros tubos"/>
    <n v="42438"/>
    <n v="372210"/>
    <n v="263"/>
    <n v="51521"/>
    <n v="6.1972760262029311E-3"/>
    <n v="0.13841917197281101"/>
    <x v="35"/>
    <x v="23"/>
    <x v="35"/>
    <s v="8539"/>
    <n v="10366844706"/>
    <n v="3.5903884986776812E-5"/>
    <n v="3623291784"/>
    <n v="1.1712553812916989E-5"/>
    <n v="936427611"/>
    <n v="5.5018668175515813E-5"/>
    <n v="1189632295"/>
    <n v="2.210767151374283E-7"/>
  </r>
  <r>
    <s v="96121019"/>
    <s v="Outras fitas impressoras de plástico"/>
    <n v="42408"/>
    <n v="0"/>
    <n v="42408"/>
    <n v="0"/>
    <n v="1"/>
    <n v="0"/>
    <x v="60"/>
    <x v="27"/>
    <x v="60"/>
    <s v="9612"/>
    <n v="4780340738"/>
    <n v="0"/>
    <n v="1114055214"/>
    <n v="3.8066335911426378E-5"/>
    <n v="703543719"/>
    <n v="0"/>
    <n v="320159950"/>
    <n v="1.3245879130103561E-4"/>
  </r>
  <r>
    <s v="43018000"/>
    <s v="Peles com pelo em bruto, de outros animais, inteiras, com ou sem cabeça, cauda ou patas"/>
    <n v="42127"/>
    <n v="0"/>
    <n v="0"/>
    <n v="0"/>
    <n v="0"/>
    <n v="0"/>
    <x v="79"/>
    <x v="38"/>
    <x v="79"/>
    <s v="4301"/>
    <n v="2174863186"/>
    <n v="0"/>
    <n v="219473726"/>
    <n v="1.919455270012594E-4"/>
    <n v="5548730"/>
    <n v="0"/>
    <n v="37883237"/>
    <n v="0"/>
  </r>
  <r>
    <s v="56013010"/>
    <s v="Tontisses, nós e bolotas de matérias têxteis, de aramida"/>
    <n v="42080"/>
    <n v="1991420"/>
    <n v="0"/>
    <n v="1119266"/>
    <n v="0"/>
    <n v="0.56204416948709968"/>
    <x v="73"/>
    <x v="37"/>
    <x v="73"/>
    <s v="5601"/>
    <n v="1331286668"/>
    <n v="1.49586114536227E-3"/>
    <n v="302339655"/>
    <n v="1.391812132616213E-4"/>
    <n v="58604757"/>
    <n v="1.9098552016861021E-2"/>
    <n v="30280453"/>
    <n v="0"/>
  </r>
  <r>
    <s v="43031000"/>
    <s v="Vestuário e seus acessórios, de peles com pelo"/>
    <n v="41972"/>
    <n v="319191"/>
    <n v="25619"/>
    <n v="6296"/>
    <n v="0.61038311255122457"/>
    <n v="1.9724866929205401E-2"/>
    <x v="79"/>
    <x v="38"/>
    <x v="79"/>
    <s v="4303"/>
    <n v="2174863186"/>
    <n v="1.467637146348754E-4"/>
    <n v="219473726"/>
    <n v="1.9123929212374149E-4"/>
    <n v="5548730"/>
    <n v="1.1346740605507929E-3"/>
    <n v="37883237"/>
    <n v="6.762621684097375E-4"/>
  </r>
  <r>
    <s v="29242920"/>
    <s v="Anilidas dos ácidos hidroxinaftóicos, seus derivados e sais"/>
    <n v="41939"/>
    <n v="1167108"/>
    <n v="0"/>
    <n v="1567"/>
    <n v="0"/>
    <n v="1.3426349575189271E-3"/>
    <x v="44"/>
    <x v="25"/>
    <x v="44"/>
    <s v="2924"/>
    <n v="12362598049"/>
    <n v="9.440636954902909E-5"/>
    <n v="2394214409"/>
    <n v="1.7516810458724461E-5"/>
    <n v="2249592610"/>
    <n v="6.9657056705925079E-7"/>
    <n v="589402744"/>
    <n v="0"/>
  </r>
  <r>
    <s v="05040012"/>
    <s v="Tripas de ovinos, frescos, refrigerados, congelados, salgados ou em salmoura, secos ou defumados"/>
    <n v="41831"/>
    <n v="14001521"/>
    <n v="0"/>
    <n v="0"/>
    <n v="0"/>
    <n v="0"/>
    <x v="5"/>
    <x v="4"/>
    <x v="5"/>
    <s v="0504"/>
    <n v="646107327"/>
    <n v="2.1670580745480391E-2"/>
    <n v="15343376700"/>
    <n v="2.7263229481943181E-6"/>
    <n v="45876937"/>
    <n v="0"/>
    <n v="1806469657"/>
    <n v="0"/>
  </r>
  <r>
    <s v="58109100"/>
    <s v="Bordados de algodão, em peça, em tiras ou em motivos"/>
    <n v="41660"/>
    <n v="20104428"/>
    <n v="20097"/>
    <n v="15"/>
    <n v="0.48240518482957268"/>
    <n v="7.4610429105468703E-7"/>
    <x v="73"/>
    <x v="37"/>
    <x v="73"/>
    <s v="5810"/>
    <n v="1331286668"/>
    <n v="1.510150179014637E-2"/>
    <n v="302339655"/>
    <n v="1.3779204715967539E-4"/>
    <n v="58604757"/>
    <n v="2.5595191871540401E-7"/>
    <n v="30280453"/>
    <n v="6.6369548698627461E-4"/>
  </r>
  <r>
    <s v="62082100"/>
    <s v="Camisolas e pijamas, de uso feminino, de algodão"/>
    <n v="41622"/>
    <n v="723659"/>
    <n v="5566"/>
    <n v="584"/>
    <n v="0.13372735572533759"/>
    <n v="8.0700993147324914E-4"/>
    <x v="79"/>
    <x v="38"/>
    <x v="79"/>
    <s v="6208"/>
    <n v="2174863186"/>
    <n v="3.3273771180565662E-4"/>
    <n v="219473726"/>
    <n v="1.896445682067657E-4"/>
    <n v="5548730"/>
    <n v="1.052493093014077E-4"/>
    <n v="37883237"/>
    <n v="1.4692514264290561E-4"/>
  </r>
  <r>
    <s v="29152910"/>
    <s v="Acetato de sódio"/>
    <n v="41483"/>
    <n v="506806"/>
    <n v="0"/>
    <n v="79477"/>
    <n v="0"/>
    <n v="0.15681937467196519"/>
    <x v="44"/>
    <x v="25"/>
    <x v="44"/>
    <s v="2915"/>
    <n v="12362598049"/>
    <n v="4.0995104588148847E-5"/>
    <n v="2394214409"/>
    <n v="1.7326351325955951E-5"/>
    <n v="2249592610"/>
    <n v="3.5329507950330608E-5"/>
    <n v="589402744"/>
    <n v="0"/>
  </r>
  <r>
    <s v="85301090"/>
    <s v="Outros aparelhos elétricos de sinalização, etc, para vias férreas"/>
    <n v="41303"/>
    <n v="1524798"/>
    <n v="0"/>
    <n v="311048"/>
    <n v="0"/>
    <n v="0.20399292234118879"/>
    <x v="35"/>
    <x v="23"/>
    <x v="35"/>
    <s v="8530"/>
    <n v="10366844706"/>
    <n v="1.470840977407036E-4"/>
    <n v="3623291784"/>
    <n v="1.139930275071659E-5"/>
    <n v="936427611"/>
    <n v="3.3216449018182571E-4"/>
    <n v="1189632295"/>
    <n v="0"/>
  </r>
  <r>
    <s v="84542090"/>
    <s v="Cadinhos ou colheres de fundição"/>
    <n v="41302"/>
    <n v="2093840"/>
    <n v="0"/>
    <n v="31"/>
    <n v="0"/>
    <n v="1.4805333740878E-5"/>
    <x v="43"/>
    <x v="15"/>
    <x v="43"/>
    <s v="8454"/>
    <n v="22379104434"/>
    <n v="9.3562278426963434E-5"/>
    <n v="5835459145"/>
    <n v="7.0777635441743796E-6"/>
    <n v="2772687331"/>
    <n v="1.1180488926178171E-8"/>
    <n v="1092567481"/>
    <n v="0"/>
  </r>
  <r>
    <s v="62012000"/>
    <s v="Sobretudos, japonas, gabões, capas, anoraques, casacos (blusões) e semelhantes, de lã ou de pelos finos, de uso masculino, exceto os artigos da posição 62.03"/>
    <n v="41227"/>
    <n v="2591508"/>
    <n v="18862"/>
    <n v="0"/>
    <n v="0.45751570572682948"/>
    <n v="0"/>
    <x v="79"/>
    <x v="38"/>
    <x v="79"/>
    <s v="6201"/>
    <n v="2174863186"/>
    <n v="1.191572884529942E-3"/>
    <n v="219473726"/>
    <n v="1.878448083576072E-4"/>
    <n v="5548730"/>
    <n v="0"/>
    <n v="37883237"/>
    <n v="4.978983184567887E-4"/>
  </r>
  <r>
    <s v="54022090"/>
    <s v="Outros fios de alta tenacidade, de poliésteres, mesmo texturizados"/>
    <n v="41206"/>
    <n v="46859918"/>
    <n v="0"/>
    <n v="630818"/>
    <n v="0"/>
    <n v="1.346178198604616E-2"/>
    <x v="37"/>
    <x v="25"/>
    <x v="37"/>
    <s v="5402"/>
    <n v="8810866406"/>
    <n v="5.3184233922885793E-3"/>
    <n v="2058238830"/>
    <n v="2.0020028482311749E-5"/>
    <n v="2577887682"/>
    <n v="2.4470344631562582E-4"/>
    <n v="125243598"/>
    <n v="0"/>
  </r>
  <r>
    <s v="60039000"/>
    <s v="Outros tecidos de outras matérias têxteis, largura &lt;= 30 cm"/>
    <n v="41148"/>
    <n v="570"/>
    <n v="0"/>
    <n v="0"/>
    <n v="0"/>
    <n v="0"/>
    <x v="75"/>
    <x v="37"/>
    <x v="75"/>
    <s v="6003"/>
    <n v="1597586602"/>
    <n v="3.5678816990980252E-7"/>
    <n v="229038466"/>
    <n v="1.796554121175436E-4"/>
    <n v="21002138"/>
    <n v="0"/>
    <n v="10897541"/>
    <n v="0"/>
  </r>
  <r>
    <s v="90021900"/>
    <s v="Outras lentes objetivas montadas"/>
    <n v="41143"/>
    <n v="1652758"/>
    <n v="9634"/>
    <n v="414362"/>
    <n v="0.23415890917045429"/>
    <n v="0.25070942025390291"/>
    <x v="63"/>
    <x v="35"/>
    <x v="63"/>
    <s v="9002"/>
    <n v="5561639720"/>
    <n v="2.9717099330554982E-4"/>
    <n v="643680544"/>
    <n v="6.3918352641710423E-5"/>
    <n v="1258658855"/>
    <n v="3.2920914062929311E-4"/>
    <n v="193627688"/>
    <n v="4.9755280866649607E-5"/>
  </r>
  <r>
    <s v="23032000"/>
    <s v="Polpas de beterraba, bagaços de cana-de-açúcar e outros desperdícios da indústria do açúcar"/>
    <n v="41045"/>
    <n v="10647031"/>
    <n v="0"/>
    <n v="1019019"/>
    <n v="0"/>
    <n v="9.5709216963865321E-2"/>
    <x v="3"/>
    <x v="3"/>
    <x v="3"/>
    <s v="2303"/>
    <n v="17481901"/>
    <n v="0.6090316493612451"/>
    <n v="18601830896"/>
    <n v="2.2065032323687031E-6"/>
    <n v="4228846"/>
    <n v="0.24096857629717419"/>
    <n v="603972851"/>
    <n v="0"/>
  </r>
  <r>
    <s v="39129090"/>
    <s v="Outras celuloses e derivados químicos, em formas primárias"/>
    <n v="40989"/>
    <n v="1720729"/>
    <n v="0"/>
    <n v="713891"/>
    <n v="0"/>
    <n v="0.41487706663861662"/>
    <x v="44"/>
    <x v="25"/>
    <x v="44"/>
    <s v="3912"/>
    <n v="12362598049"/>
    <n v="1.39188299512754E-4"/>
    <n v="2394214409"/>
    <n v="1.7120020598790071E-5"/>
    <n v="2249592610"/>
    <n v="3.1734234759955051E-4"/>
    <n v="589402744"/>
    <n v="0"/>
  </r>
  <r>
    <s v="07102900"/>
    <s v="Outros legumes de vagem, não cozidos ou cozidos em água ou vapor, congelados"/>
    <n v="40984"/>
    <n v="2655926"/>
    <n v="0"/>
    <n v="0"/>
    <n v="0"/>
    <n v="0"/>
    <x v="21"/>
    <x v="7"/>
    <x v="21"/>
    <s v="0710"/>
    <n v="1338271069"/>
    <n v="1.9845949460632032E-3"/>
    <n v="4889171947"/>
    <n v="8.382605570897913E-6"/>
    <n v="55245209"/>
    <n v="0"/>
    <n v="1320209494"/>
    <n v="0"/>
  </r>
  <r>
    <s v="58030090"/>
    <s v="Tecidos em ponto de gaze, exceto os artefatos da posição 58.06, de outras matérias têxteis"/>
    <n v="40951"/>
    <n v="288040"/>
    <n v="843"/>
    <n v="0"/>
    <n v="2.058557788576592E-2"/>
    <n v="0"/>
    <x v="75"/>
    <x v="37"/>
    <x v="75"/>
    <s v="5803"/>
    <n v="1597586602"/>
    <n v="1.8029695519442021E-4"/>
    <n v="229038466"/>
    <n v="1.7879529458601949E-4"/>
    <n v="21002138"/>
    <n v="0"/>
    <n v="10897541"/>
    <n v="7.7356900974265663E-5"/>
  </r>
  <r>
    <s v="73218200"/>
    <s v="Outros aquecedores, etc, de ferro/aço, a combustíveis líquidos"/>
    <n v="40887"/>
    <n v="155054"/>
    <n v="630"/>
    <n v="0"/>
    <n v="1.5408320493066259E-2"/>
    <n v="0"/>
    <x v="67"/>
    <x v="23"/>
    <x v="67"/>
    <s v="7321"/>
    <n v="1598830250"/>
    <n v="9.6979651216881846E-5"/>
    <n v="242619041"/>
    <n v="1.6852345896462429E-4"/>
    <n v="42452613"/>
    <n v="0"/>
    <n v="8431782"/>
    <n v="7.4717301751871669E-5"/>
  </r>
  <r>
    <s v="37079010"/>
    <s v="Fixadores para uso fotográfico"/>
    <n v="40880"/>
    <n v="326012"/>
    <n v="0"/>
    <n v="1468"/>
    <n v="0"/>
    <n v="4.5029017336785148E-3"/>
    <x v="34"/>
    <x v="22"/>
    <x v="34"/>
    <s v="3707"/>
    <n v="3713133498"/>
    <n v="8.7799698065151545E-5"/>
    <n v="2530651372"/>
    <n v="1.6153943783924729E-5"/>
    <n v="1023943034"/>
    <n v="1.433673506489229E-6"/>
    <n v="810275694"/>
    <n v="0"/>
  </r>
  <r>
    <s v="03053220"/>
    <s v="Filés de saithe, secos, salgados, em salmoura, não defumados"/>
    <n v="40855"/>
    <n v="1474135"/>
    <n v="0"/>
    <n v="0"/>
    <n v="0"/>
    <n v="0"/>
    <x v="68"/>
    <x v="4"/>
    <x v="68"/>
    <s v="0305"/>
    <n v="737742945"/>
    <n v="1.9981688879451092E-3"/>
    <n v="380898974"/>
    <n v="1.072594120455678E-4"/>
    <n v="5873631"/>
    <n v="0"/>
    <n v="175836006"/>
    <n v="0"/>
  </r>
  <r>
    <s v="62041200"/>
    <s v="Tailleurs, de uso feminino, de algodão"/>
    <n v="40587"/>
    <n v="8603"/>
    <n v="3822"/>
    <n v="0"/>
    <n v="9.4168083376450593E-2"/>
    <n v="0"/>
    <x v="79"/>
    <x v="38"/>
    <x v="79"/>
    <s v="6204"/>
    <n v="2174863186"/>
    <n v="3.9556511211275794E-6"/>
    <n v="219473726"/>
    <n v="1.8492874176656571E-4"/>
    <n v="5548730"/>
    <n v="0"/>
    <n v="37883237"/>
    <n v="1.008889499067886E-4"/>
  </r>
  <r>
    <s v="29126000"/>
    <s v="Paraformaldeído"/>
    <n v="40580"/>
    <n v="5949425"/>
    <n v="0"/>
    <n v="1843851"/>
    <n v="0"/>
    <n v="0.30992087470637919"/>
    <x v="44"/>
    <x v="25"/>
    <x v="44"/>
    <s v="2912"/>
    <n v="12362598049"/>
    <n v="4.8124390815094438E-4"/>
    <n v="2394214409"/>
    <n v="1.6949192122249899E-5"/>
    <n v="2249592610"/>
    <n v="8.1963773876373108E-4"/>
    <n v="589402744"/>
    <n v="0"/>
  </r>
  <r>
    <s v="62033100"/>
    <s v="Paletós, de uso masculino, de lã ou de pelos finos"/>
    <n v="40560"/>
    <n v="1743789"/>
    <n v="30233"/>
    <n v="0"/>
    <n v="0.74538954635108479"/>
    <n v="0"/>
    <x v="79"/>
    <x v="38"/>
    <x v="79"/>
    <s v="6203"/>
    <n v="2174863186"/>
    <n v="8.0179250411018725E-4"/>
    <n v="219473726"/>
    <n v="1.8480572020725621E-4"/>
    <n v="5548730"/>
    <n v="0"/>
    <n v="37883237"/>
    <n v="7.9805746272421227E-4"/>
  </r>
  <r>
    <s v="84623200"/>
    <s v="Linhas de corte longitudinal e linhas de corte transversal"/>
    <n v="40559"/>
    <n v="3982094"/>
    <n v="0"/>
    <n v="0"/>
    <n v="0"/>
    <n v="0"/>
    <x v="43"/>
    <x v="15"/>
    <x v="43"/>
    <s v="8462"/>
    <n v="22379104434"/>
    <n v="1.7793804089631519E-4"/>
    <n v="5835459145"/>
    <n v="6.9504385160081518E-6"/>
    <n v="2772687331"/>
    <n v="0"/>
    <n v="1092567481"/>
    <n v="0"/>
  </r>
  <r>
    <s v="81033000"/>
    <s v="Desperdícios e resíduos de tântalo"/>
    <n v="40551"/>
    <n v="0"/>
    <n v="0"/>
    <n v="0"/>
    <n v="0"/>
    <n v="0"/>
    <x v="13"/>
    <x v="9"/>
    <x v="13"/>
    <s v="8103"/>
    <n v="6422016738"/>
    <n v="0"/>
    <n v="10594928443"/>
    <n v="3.8273972512567351E-6"/>
    <n v="279059028"/>
    <n v="0"/>
    <n v="1312432038"/>
    <n v="0"/>
  </r>
  <r>
    <s v="04014029"/>
    <s v="Outros cremes de leite, com um teor, em peso, de matérias gordas, superior a 6 %, mas não superior a 10 %, não concentrados nem adicionados de açúcar ou de outros edulcorantes"/>
    <n v="40353"/>
    <n v="0"/>
    <n v="0"/>
    <n v="0"/>
    <n v="0"/>
    <n v="0"/>
    <x v="74"/>
    <x v="4"/>
    <x v="74"/>
    <s v="0401"/>
    <n v="1123899504"/>
    <n v="0"/>
    <n v="140406630"/>
    <n v="2.8740095820261479E-4"/>
    <n v="23018926"/>
    <n v="0"/>
    <n v="51341434"/>
    <n v="0"/>
  </r>
  <r>
    <s v="29241922"/>
    <s v="N,N-Dimetilformamida"/>
    <n v="40345"/>
    <n v="2789890"/>
    <n v="0"/>
    <n v="36609"/>
    <n v="0"/>
    <n v="1.312202273207904E-2"/>
    <x v="44"/>
    <x v="25"/>
    <x v="44"/>
    <s v="2924"/>
    <n v="12362598049"/>
    <n v="2.2567181986683389E-4"/>
    <n v="2394214409"/>
    <n v="1.6851038841108239E-5"/>
    <n v="2249592610"/>
    <n v="1.627361320323683E-5"/>
    <n v="589402744"/>
    <n v="0"/>
  </r>
  <r>
    <s v="95030091"/>
    <s v="Instrumentos e aparelhos musicais, de brinquedo"/>
    <n v="40287"/>
    <n v="5958824"/>
    <n v="224"/>
    <n v="13675"/>
    <n v="5.5601062377441859E-3"/>
    <n v="2.294915909582159E-3"/>
    <x v="60"/>
    <x v="27"/>
    <x v="60"/>
    <s v="9503"/>
    <n v="4780340738"/>
    <n v="1.2465270420227519E-3"/>
    <n v="1114055214"/>
    <n v="3.6162480542907811E-5"/>
    <n v="703543719"/>
    <n v="1.943731374567214E-5"/>
    <n v="320159950"/>
    <n v="6.9965028417826774E-7"/>
  </r>
  <r>
    <s v="85392200"/>
    <s v="Outras lâmpadas/tubos incandescentes, de potência não superior a 200 W e uma tensão superior a 100 V"/>
    <n v="40271"/>
    <n v="3097174"/>
    <n v="8"/>
    <n v="5517"/>
    <n v="1.9865411834819099E-4"/>
    <n v="1.781301276583104E-3"/>
    <x v="35"/>
    <x v="23"/>
    <x v="35"/>
    <s v="8539"/>
    <n v="10366844706"/>
    <n v="2.9875763434629768E-4"/>
    <n v="3623291784"/>
    <n v="1.111447887742071E-5"/>
    <n v="936427611"/>
    <n v="5.8915392233132259E-6"/>
    <n v="1189632295"/>
    <n v="6.7247670003780464E-9"/>
  </r>
  <r>
    <s v="87112090"/>
    <s v="Outros ciclos com motor a pistão alternativo, 50 cm3 &lt; cilindrada &lt;= 250 cm3"/>
    <n v="40255"/>
    <n v="493613"/>
    <n v="40255"/>
    <n v="0"/>
    <n v="1"/>
    <n v="0"/>
    <x v="15"/>
    <x v="11"/>
    <x v="15"/>
    <s v="8711"/>
    <n v="14474653477"/>
    <n v="3.4101887190898449E-5"/>
    <n v="5779959848"/>
    <n v="6.964581252918074E-6"/>
    <n v="8290463594"/>
    <n v="0"/>
    <n v="3111031675"/>
    <n v="1.2939437525977621E-5"/>
  </r>
  <r>
    <s v="49070090"/>
    <s v="Selos postais, fiscais, etc, não obliterados, com curso legal"/>
    <n v="40221"/>
    <n v="404850"/>
    <n v="110"/>
    <n v="54366"/>
    <n v="2.7348897342184429E-3"/>
    <n v="0.134286772878844"/>
    <x v="80"/>
    <x v="39"/>
    <x v="80"/>
    <s v="4907"/>
    <n v="50125405"/>
    <n v="8.0767427215800054E-3"/>
    <n v="39626159"/>
    <n v="1.0150113211830601E-3"/>
    <n v="8836932"/>
    <n v="6.1521351527883206E-3"/>
    <n v="1786446"/>
    <n v="6.1574769122604327E-5"/>
  </r>
  <r>
    <s v="38249932"/>
    <s v="Misturas e preparações para borracha ou plástico e outras misturas e preparações para endurecer resinas sintéticas, colas, pinturas ou usos similares, que contenham aminas graxas de C8 a C22"/>
    <n v="40219"/>
    <n v="3669892"/>
    <n v="1631"/>
    <n v="2747205"/>
    <n v="4.0552972475695573E-2"/>
    <n v="0.74857924974358914"/>
    <x v="34"/>
    <x v="22"/>
    <x v="34"/>
    <s v="3824"/>
    <n v="3713133498"/>
    <n v="9.8835444563916412E-4"/>
    <n v="2530651372"/>
    <n v="1.5892746209532021E-5"/>
    <n v="1023943034"/>
    <n v="2.6829666385522772E-3"/>
    <n v="810275694"/>
    <n v="2.012895131962332E-6"/>
  </r>
  <r>
    <s v="73159000"/>
    <s v="Partes de outras correntes e cadeias, de ferro ou aço"/>
    <n v="40134"/>
    <n v="3551715"/>
    <n v="3592"/>
    <n v="245881"/>
    <n v="8.9500174415707387E-2"/>
    <n v="6.9228809180916825E-2"/>
    <x v="40"/>
    <x v="26"/>
    <x v="40"/>
    <s v="7315"/>
    <n v="5820413497"/>
    <n v="6.1021695483158556E-4"/>
    <n v="2234763811"/>
    <n v="1.7958944834551021E-5"/>
    <n v="614888184"/>
    <n v="3.9987920795693809E-4"/>
    <n v="697476271"/>
    <n v="5.1499959917632811E-6"/>
  </r>
  <r>
    <s v="09093200"/>
    <s v="Sementes de cominho, trituradas ou em pó"/>
    <n v="40117"/>
    <n v="683050"/>
    <n v="1652"/>
    <n v="0"/>
    <n v="4.1179549816785899E-2"/>
    <n v="0"/>
    <x v="46"/>
    <x v="7"/>
    <x v="46"/>
    <s v="0909"/>
    <n v="1315379512"/>
    <n v="5.1927979246190359E-4"/>
    <n v="2050596213"/>
    <n v="1.9563578507398719E-5"/>
    <n v="98071544"/>
    <n v="0"/>
    <n v="370477207"/>
    <n v="4.4591137289587693E-6"/>
  </r>
  <r>
    <s v="30033939"/>
    <s v="Medicamento contendo outros estrogênios/progestogênios, exceto em doses"/>
    <n v="40094"/>
    <n v="0"/>
    <n v="0"/>
    <n v="0"/>
    <n v="0"/>
    <n v="0"/>
    <x v="56"/>
    <x v="33"/>
    <x v="56"/>
    <s v="3003"/>
    <n v="14737488021"/>
    <n v="0"/>
    <n v="1216108747"/>
    <n v="3.2969091044618563E-5"/>
    <n v="1862353455"/>
    <n v="0"/>
    <n v="162864975"/>
    <n v="0"/>
  </r>
  <r>
    <s v="39209930"/>
    <s v="Chapas, etc, de polímeros de fluoreto de vinila, sem suporte, não reforçada, etc."/>
    <n v="40007"/>
    <n v="642638"/>
    <n v="99"/>
    <n v="316179"/>
    <n v="2.474566950783613E-3"/>
    <n v="0.49200171791895281"/>
    <x v="57"/>
    <x v="21"/>
    <x v="57"/>
    <s v="3920"/>
    <n v="3711245513"/>
    <n v="1.7315965698009591E-4"/>
    <n v="1242559330"/>
    <n v="3.2197255321401842E-5"/>
    <n v="451887404"/>
    <n v="6.9968535790389057E-4"/>
    <n v="128451375"/>
    <n v="7.707196594820413E-7"/>
  </r>
  <r>
    <s v="91109000"/>
    <s v="Maquinismo não montado completo para aparelhos de relojoaria, exceto de pequeno volume"/>
    <n v="40000"/>
    <n v="2611"/>
    <n v="0"/>
    <n v="0"/>
    <n v="0"/>
    <n v="0"/>
    <x v="63"/>
    <x v="35"/>
    <x v="63"/>
    <s v="9110"/>
    <n v="5561639720"/>
    <n v="4.6946586464611907E-7"/>
    <n v="643680544"/>
    <n v="6.2142627073096684E-5"/>
    <n v="1258658855"/>
    <n v="0"/>
    <n v="193627688"/>
    <n v="0"/>
  </r>
  <r>
    <s v="28309013"/>
    <s v="Sulfeto de potássio"/>
    <n v="39977"/>
    <n v="5"/>
    <n v="0"/>
    <n v="0"/>
    <n v="0"/>
    <n v="0"/>
    <x v="48"/>
    <x v="25"/>
    <x v="48"/>
    <s v="2830"/>
    <n v="14351014051"/>
    <n v="3.4840743533740691E-10"/>
    <n v="1072689217"/>
    <n v="3.7268017023424597E-5"/>
    <n v="934233527"/>
    <n v="0"/>
    <n v="238405628"/>
    <n v="0"/>
  </r>
  <r>
    <s v="74112290"/>
    <s v="Outros tubos de ligas de cobre-níquel/cobre-níquel-zinco"/>
    <n v="39972"/>
    <n v="2067746"/>
    <n v="0"/>
    <n v="3496"/>
    <n v="0"/>
    <n v="1.690729905897533E-3"/>
    <x v="13"/>
    <x v="9"/>
    <x v="13"/>
    <s v="7411"/>
    <n v="6422016738"/>
    <n v="3.2197767217965171E-4"/>
    <n v="10594928443"/>
    <n v="3.77274846310163E-6"/>
    <n v="279059028"/>
    <n v="1.252781544125496E-5"/>
    <n v="1312432038"/>
    <n v="0"/>
  </r>
  <r>
    <s v="29029090"/>
    <s v="Outros hidrocarbonetos cíclicos"/>
    <n v="39970"/>
    <n v="1905246"/>
    <n v="3"/>
    <n v="299109"/>
    <n v="7.5056292219164374E-5"/>
    <n v="0.15699232540049951"/>
    <x v="44"/>
    <x v="25"/>
    <x v="44"/>
    <s v="2902"/>
    <n v="12362598049"/>
    <n v="1.541137220872528E-4"/>
    <n v="2394214409"/>
    <n v="1.669441126481835E-5"/>
    <n v="2249592610"/>
    <n v="1.32961407621267E-4"/>
    <n v="589402744"/>
    <n v="5.0898982580915844E-9"/>
  </r>
  <r>
    <s v="37079021"/>
    <s v="Reveladores à base de negro-de-carbono ou de um corante e resinas termoplásticas, para a reprodução de documentos por processo eletrostático"/>
    <n v="39964"/>
    <n v="4577443"/>
    <n v="583"/>
    <n v="283082"/>
    <n v="1.458812931638475E-2"/>
    <n v="6.1842823602609578E-2"/>
    <x v="34"/>
    <x v="22"/>
    <x v="34"/>
    <s v="3707"/>
    <n v="3713133498"/>
    <n v="1.2327709204275959E-3"/>
    <n v="2530651372"/>
    <n v="1.5791981638472801E-5"/>
    <n v="1023943034"/>
    <n v="2.7646264547955311E-4"/>
    <n v="810275694"/>
    <n v="7.1950819247948462E-7"/>
  </r>
  <r>
    <s v="41041122"/>
    <s v="Outros couros e peles inteiros, de bovinos (incluindo os búfalos), de superfície unitária não superior a 2,6 m2, divididos, com o lado flor, no estado úmido"/>
    <n v="39931"/>
    <n v="0"/>
    <n v="0"/>
    <n v="0"/>
    <n v="0"/>
    <n v="0"/>
    <x v="36"/>
    <x v="24"/>
    <x v="36"/>
    <s v="4104"/>
    <n v="1182575209"/>
    <n v="0"/>
    <n v="2329505761"/>
    <n v="1.7141404270603129E-5"/>
    <n v="22140822"/>
    <n v="0"/>
    <n v="394175367"/>
    <n v="0"/>
  </r>
  <r>
    <s v="84490091"/>
    <s v="Partes de máquinas e aparelhos para fabricação de falsos tecidos"/>
    <n v="39878"/>
    <n v="3012231"/>
    <n v="0"/>
    <n v="83367"/>
    <n v="0"/>
    <n v="2.767616427823762E-2"/>
    <x v="43"/>
    <x v="15"/>
    <x v="43"/>
    <s v="8449"/>
    <n v="22379104434"/>
    <n v="1.3460015832553131E-4"/>
    <n v="5835459145"/>
    <n v="6.8337381873658886E-6"/>
    <n v="2772687331"/>
    <n v="3.0067220009957909E-5"/>
    <n v="1092567481"/>
    <n v="0"/>
  </r>
  <r>
    <s v="29171120"/>
    <s v="Ésteres do ácido oxálico"/>
    <n v="39862"/>
    <n v="153055"/>
    <n v="0"/>
    <n v="0"/>
    <n v="0"/>
    <n v="0"/>
    <x v="44"/>
    <x v="25"/>
    <x v="44"/>
    <s v="2917"/>
    <n v="12362598049"/>
    <n v="1.238048825929275E-5"/>
    <n v="2394214409"/>
    <n v="1.6649302522846861E-5"/>
    <n v="2249592610"/>
    <n v="0"/>
    <n v="589402744"/>
    <n v="0"/>
  </r>
  <r>
    <s v="61044100"/>
    <s v="Vestidos de malha de lã ou pelos finos, de uso feminino"/>
    <n v="39811"/>
    <n v="196554"/>
    <n v="8196"/>
    <n v="76"/>
    <n v="0.20587274873778599"/>
    <n v="3.866621895255248E-4"/>
    <x v="79"/>
    <x v="38"/>
    <x v="79"/>
    <s v="6104"/>
    <n v="2174863186"/>
    <n v="9.0375340051390246E-5"/>
    <n v="219473726"/>
    <n v="1.8139301102492789E-4"/>
    <n v="5548730"/>
    <n v="1.3696827922785931E-5"/>
    <n v="37883237"/>
    <n v="2.1634898834014629E-4"/>
  </r>
  <r>
    <s v="29161220"/>
    <s v="Ésteres de etila do ácido acrílico"/>
    <n v="39715"/>
    <n v="17884699"/>
    <n v="0"/>
    <n v="2803655"/>
    <n v="0"/>
    <n v="0.1567627724682423"/>
    <x v="44"/>
    <x v="25"/>
    <x v="44"/>
    <s v="2916"/>
    <n v="12362598049"/>
    <n v="1.4466780307110831E-3"/>
    <n v="2394214409"/>
    <n v="1.658790451294122E-5"/>
    <n v="2249592610"/>
    <n v="1.246294545748886E-3"/>
    <n v="589402744"/>
    <n v="0"/>
  </r>
  <r>
    <s v="85394190"/>
    <s v="Outras lâmpadas de arco"/>
    <n v="39656"/>
    <n v="1050907"/>
    <n v="1764"/>
    <n v="211292"/>
    <n v="4.4482549929392781E-2"/>
    <n v="0.20105680141059101"/>
    <x v="35"/>
    <x v="23"/>
    <x v="35"/>
    <s v="8539"/>
    <n v="10366844706"/>
    <n v="1.01371924611909E-4"/>
    <n v="3623291784"/>
    <n v="1.094474372036939E-5"/>
    <n v="936427611"/>
    <n v="2.256362344702371E-4"/>
    <n v="1189632295"/>
    <n v="1.482811123583359E-6"/>
  </r>
  <r>
    <s v="62062000"/>
    <s v="Camisas, blusas, blusas chemisiers, de uso feminino, de lã ou de pelos finos"/>
    <n v="39622"/>
    <n v="160108"/>
    <n v="11225"/>
    <n v="26"/>
    <n v="0.28330220584523752"/>
    <n v="1.6239038648911981E-4"/>
    <x v="79"/>
    <x v="38"/>
    <x v="79"/>
    <s v="6206"/>
    <n v="2174863186"/>
    <n v="7.3617504324246722E-5"/>
    <n v="219473726"/>
    <n v="1.8053186010976089E-4"/>
    <n v="5548730"/>
    <n v="4.6857569209530828E-6"/>
    <n v="37883237"/>
    <n v="2.963051969397441E-4"/>
  </r>
  <r>
    <s v="84069011"/>
    <s v="Rotores de turbinas a reação, de múltiplos estágios, a vapor"/>
    <n v="39544"/>
    <n v="5182980"/>
    <n v="0"/>
    <n v="10203"/>
    <n v="0"/>
    <n v="1.9685586284338349E-3"/>
    <x v="43"/>
    <x v="15"/>
    <x v="43"/>
    <s v="8406"/>
    <n v="22379104434"/>
    <n v="2.3159908008318829E-4"/>
    <n v="5835459145"/>
    <n v="6.7765019028335598E-6"/>
    <n v="2772687331"/>
    <n v="3.6798235004450269E-6"/>
    <n v="1092567481"/>
    <n v="0"/>
  </r>
  <r>
    <s v="81029400"/>
    <s v="Molibdênio em formas brutas, incluindo as barras simplesmente obtidas por sinterização"/>
    <n v="39500"/>
    <n v="4134929"/>
    <n v="0"/>
    <n v="0"/>
    <n v="0"/>
    <n v="0"/>
    <x v="13"/>
    <x v="9"/>
    <x v="13"/>
    <s v="8102"/>
    <n v="6422016738"/>
    <n v="6.4386767719445959E-4"/>
    <n v="10594928443"/>
    <n v="3.728198846505414E-6"/>
    <n v="279059028"/>
    <n v="0"/>
    <n v="1312432038"/>
    <n v="0"/>
  </r>
  <r>
    <s v="90251910"/>
    <s v="Pirômetros ópticos"/>
    <n v="39494"/>
    <n v="2347702"/>
    <n v="17950"/>
    <n v="323246"/>
    <n v="0.45449941763305818"/>
    <n v="0.13768612881873421"/>
    <x v="63"/>
    <x v="35"/>
    <x v="63"/>
    <s v="9025"/>
    <n v="5561639720"/>
    <n v="4.221240709925022E-4"/>
    <n v="643680544"/>
    <n v="6.1356522840622007E-5"/>
    <n v="1258658855"/>
    <n v="2.5681780151620188E-4"/>
    <n v="193627688"/>
    <n v="9.2703683989657512E-5"/>
  </r>
  <r>
    <s v="30039047"/>
    <s v="Medicamento contendo diclofenaco de sódio, etc, exceto em doses"/>
    <n v="39378"/>
    <n v="0"/>
    <n v="0"/>
    <n v="0"/>
    <n v="0"/>
    <n v="0"/>
    <x v="56"/>
    <x v="33"/>
    <x v="56"/>
    <s v="3003"/>
    <n v="14737488021"/>
    <n v="0"/>
    <n v="1216108747"/>
    <n v="3.2380327908290261E-5"/>
    <n v="1862353455"/>
    <n v="0"/>
    <n v="162864975"/>
    <n v="0"/>
  </r>
  <r>
    <s v="87019410"/>
    <s v="Tratores especialmente concebidos para arrastar troncos (log skidders), com uma potência de motor superior a 75 kW, mas não superior a 130 kW"/>
    <n v="39373"/>
    <n v="388141"/>
    <n v="0"/>
    <n v="0"/>
    <n v="0"/>
    <n v="0"/>
    <x v="26"/>
    <x v="15"/>
    <x v="26"/>
    <s v="8701"/>
    <n v="2865590747"/>
    <n v="1.3544886003221031E-4"/>
    <n v="3317121306"/>
    <n v="1.1869629226034699E-5"/>
    <n v="551878472"/>
    <n v="0"/>
    <n v="1741846880"/>
    <n v="0"/>
  </r>
  <r>
    <s v="28061010"/>
    <s v="Cloreto de hidrogênio (ácido clorídrico), em estado gasoso ou liquefeito"/>
    <n v="39309"/>
    <n v="65792"/>
    <n v="0"/>
    <n v="1154"/>
    <n v="0"/>
    <n v="1.7540126459143969E-2"/>
    <x v="48"/>
    <x v="25"/>
    <x v="48"/>
    <s v="2806"/>
    <n v="14351014051"/>
    <n v="4.5844843971437347E-6"/>
    <n v="1072689217"/>
    <n v="3.6645283067108523E-5"/>
    <n v="934233527"/>
    <n v="1.235237193537371E-6"/>
    <n v="238405628"/>
    <n v="0"/>
  </r>
  <r>
    <s v="87042220"/>
    <s v="Veículo automóvel com motor diesel, caixa basculante 5 toneladas &lt; carga &lt;= 20 toneladas"/>
    <n v="39202"/>
    <n v="0"/>
    <n v="0"/>
    <n v="0"/>
    <n v="0"/>
    <n v="0"/>
    <x v="22"/>
    <x v="13"/>
    <x v="22"/>
    <s v="8704"/>
    <n v="1670261449"/>
    <n v="0"/>
    <n v="4263529179"/>
    <n v="9.1947300825544558E-6"/>
    <n v="124385450"/>
    <n v="0"/>
    <n v="16540035"/>
    <n v="0"/>
  </r>
  <r>
    <s v="03038942"/>
    <s v="Garoupas (acanthistius spp.), congeladas"/>
    <n v="39179"/>
    <n v="0"/>
    <n v="33000"/>
    <n v="0"/>
    <n v="0.84228796038694198"/>
    <n v="0"/>
    <x v="68"/>
    <x v="4"/>
    <x v="68"/>
    <s v="0303"/>
    <n v="737742945"/>
    <n v="0"/>
    <n v="380898974"/>
    <n v="1.028592951788838E-4"/>
    <n v="5873631"/>
    <n v="0"/>
    <n v="175836006"/>
    <n v="1.87674872460422E-4"/>
  </r>
  <r>
    <s v="28111920"/>
    <s v="Ácido fosfônico (ácido fosforoso)"/>
    <n v="39170"/>
    <n v="8530430"/>
    <n v="0"/>
    <n v="68338"/>
    <n v="0"/>
    <n v="8.0110850215053646E-3"/>
    <x v="48"/>
    <x v="25"/>
    <x v="48"/>
    <s v="2811"/>
    <n v="14351014051"/>
    <n v="5.9441304772505515E-4"/>
    <n v="1072689217"/>
    <n v="3.6515702198952927E-5"/>
    <n v="934233527"/>
    <n v="7.3148734256461769E-5"/>
    <n v="238405628"/>
    <n v="0"/>
  </r>
  <r>
    <s v="29332919"/>
    <s v="Outros compostos heterocíclicos com 1 ciclo nitroimidazol"/>
    <n v="39132"/>
    <n v="866690"/>
    <n v="0"/>
    <n v="16593"/>
    <n v="0"/>
    <n v="1.914525378162896E-2"/>
    <x v="44"/>
    <x v="25"/>
    <x v="44"/>
    <s v="2933"/>
    <n v="12362598049"/>
    <n v="7.0105814050154753E-5"/>
    <n v="2394214409"/>
    <n v="1.6344400841002539E-5"/>
    <n v="2249592610"/>
    <n v="7.3760021820128578E-6"/>
    <n v="589402744"/>
    <n v="0"/>
  </r>
  <r>
    <s v="03034100"/>
    <s v="Atuns-brancos ou germões, congelados, exceto filés, etc."/>
    <n v="39027"/>
    <n v="0"/>
    <n v="0"/>
    <n v="0"/>
    <n v="0"/>
    <n v="0"/>
    <x v="68"/>
    <x v="4"/>
    <x v="68"/>
    <s v="0303"/>
    <n v="737742945"/>
    <n v="0"/>
    <n v="380898974"/>
    <n v="1.0246023923393401E-4"/>
    <n v="5873631"/>
    <n v="0"/>
    <n v="175836006"/>
    <n v="0"/>
  </r>
  <r>
    <s v="90222990"/>
    <s v="Outros aparelhos de radiação alfa, beta ou gama"/>
    <n v="38991"/>
    <n v="554026"/>
    <n v="6734"/>
    <n v="172374"/>
    <n v="0.1727065220179016"/>
    <n v="0.31112980257244238"/>
    <x v="63"/>
    <x v="35"/>
    <x v="63"/>
    <s v="9022"/>
    <n v="5561639720"/>
    <n v="9.96155860308046E-5"/>
    <n v="643680544"/>
    <n v="6.0575079305177817E-5"/>
    <n v="1258658855"/>
    <n v="1.3695053215988381E-4"/>
    <n v="193627688"/>
    <n v="3.477808401038182E-5"/>
  </r>
  <r>
    <s v="60053900"/>
    <s v="Outros tecidos de malha-urdidura (incluindo os fabricados em teares para galões), exceto os das posições 60.01 a 60.04, estampados"/>
    <n v="38757"/>
    <n v="3787233"/>
    <n v="42"/>
    <n v="0"/>
    <n v="1.08367520705937E-3"/>
    <n v="0"/>
    <x v="75"/>
    <x v="37"/>
    <x v="75"/>
    <s v="6005"/>
    <n v="1597586602"/>
    <n v="2.370596370336861E-3"/>
    <n v="229038466"/>
    <n v="1.6921611761056769E-4"/>
    <n v="21002138"/>
    <n v="0"/>
    <n v="10897541"/>
    <n v="3.8540804755861897E-6"/>
  </r>
  <r>
    <s v="29156012"/>
    <s v="Butirato de etila"/>
    <n v="38730"/>
    <n v="414255"/>
    <n v="0"/>
    <n v="8500"/>
    <n v="0"/>
    <n v="2.051876259791674E-2"/>
    <x v="44"/>
    <x v="25"/>
    <x v="44"/>
    <s v="2915"/>
    <n v="12362598049"/>
    <n v="3.3508733225659528E-5"/>
    <n v="2394214409"/>
    <n v="1.6176496079219779E-5"/>
    <n v="2249592610"/>
    <n v="3.778461914488597E-6"/>
    <n v="589402744"/>
    <n v="0"/>
  </r>
  <r>
    <s v="76051990"/>
    <s v="Outros fios de alumínio, não ligados"/>
    <n v="38659"/>
    <n v="240060"/>
    <n v="464"/>
    <n v="8531"/>
    <n v="1.200237978219819E-2"/>
    <n v="3.5536949096059318E-2"/>
    <x v="13"/>
    <x v="9"/>
    <x v="13"/>
    <s v="7605"/>
    <n v="6422016738"/>
    <n v="3.7380780803564448E-5"/>
    <n v="10594928443"/>
    <n v="3.6488212457481719E-6"/>
    <n v="279059028"/>
    <n v="3.0570593114801502E-5"/>
    <n v="1312432038"/>
    <n v="3.5354211613660712E-7"/>
  </r>
  <r>
    <s v="90308940"/>
    <s v="Fasímetros"/>
    <n v="38557"/>
    <n v="164074"/>
    <n v="130"/>
    <n v="0"/>
    <n v="3.371631610343128E-3"/>
    <n v="0"/>
    <x v="63"/>
    <x v="35"/>
    <x v="63"/>
    <s v="9030"/>
    <n v="5561639720"/>
    <n v="2.950101197853212E-5"/>
    <n v="643680544"/>
    <n v="5.9900831801434723E-5"/>
    <n v="1258658855"/>
    <n v="0"/>
    <n v="193627688"/>
    <n v="6.713915832120043E-7"/>
  </r>
  <r>
    <s v="61152200"/>
    <s v="Outras meias-calças de fibras sintéticas, de título igual ou superior a 67 decitex, por fio simples"/>
    <n v="38511"/>
    <n v="1631146"/>
    <n v="0"/>
    <n v="0"/>
    <n v="0"/>
    <n v="0"/>
    <x v="79"/>
    <x v="38"/>
    <x v="79"/>
    <s v="6115"/>
    <n v="2174863186"/>
    <n v="7.4999936110923713E-4"/>
    <n v="219473726"/>
    <n v="1.754697507618748E-4"/>
    <n v="5548730"/>
    <n v="0"/>
    <n v="37883237"/>
    <n v="0"/>
  </r>
  <r>
    <s v="85393990"/>
    <s v="Outras lâmpadas/tubos de descarga"/>
    <n v="38507"/>
    <n v="304591"/>
    <n v="14059"/>
    <n v="214393"/>
    <n v="0.36510244890539378"/>
    <n v="0.70387174932942864"/>
    <x v="35"/>
    <x v="23"/>
    <x v="35"/>
    <s v="8539"/>
    <n v="10366844706"/>
    <n v="2.93812638886847E-5"/>
    <n v="3623291784"/>
    <n v="1.0627628768414971E-5"/>
    <n v="936427611"/>
    <n v="2.2894775579187829E-4"/>
    <n v="1189632295"/>
    <n v="1.1817937407289371E-5"/>
  </r>
  <r>
    <s v="29211131"/>
    <s v="Trimetilamina"/>
    <n v="38498"/>
    <n v="82255"/>
    <n v="0"/>
    <n v="5033"/>
    <n v="0"/>
    <n v="6.1187769740441308E-2"/>
    <x v="44"/>
    <x v="25"/>
    <x v="44"/>
    <s v="2921"/>
    <n v="12362598049"/>
    <n v="6.653536714044791E-6"/>
    <n v="2394214409"/>
    <n v="1.607959581868843E-5"/>
    <n v="2249592610"/>
    <n v="2.2372939783083659E-6"/>
    <n v="589402744"/>
    <n v="0"/>
  </r>
  <r>
    <s v="70151091"/>
    <s v="Vidro para lentes corretivas, branco, não trabalhado opticamente"/>
    <n v="38436"/>
    <n v="15740"/>
    <n v="7941"/>
    <n v="0"/>
    <n v="0.20660318451451759"/>
    <n v="0"/>
    <x v="32"/>
    <x v="20"/>
    <x v="32"/>
    <s v="7015"/>
    <n v="2051059482"/>
    <n v="7.6740826573453811E-6"/>
    <n v="2143573525"/>
    <n v="1.7930805522521091E-5"/>
    <n v="178441525"/>
    <n v="0"/>
    <n v="1005239790"/>
    <n v="7.8996077144936724E-6"/>
  </r>
  <r>
    <s v="59050000"/>
    <s v="Revestimentos para paredes, de matérias têxteis"/>
    <n v="38315"/>
    <n v="432605"/>
    <n v="14580"/>
    <n v="0"/>
    <n v="0.38052981860889989"/>
    <n v="0"/>
    <x v="38"/>
    <x v="5"/>
    <x v="38"/>
    <s v="5905"/>
    <n v="991400477"/>
    <n v="4.3635746606565331E-4"/>
    <n v="2522042122"/>
    <n v="1.519205395729707E-5"/>
    <n v="86134290"/>
    <n v="0"/>
    <n v="265981858"/>
    <n v="5.481576867547109E-5"/>
  </r>
  <r>
    <s v="58013200"/>
    <s v="Veludos e pelúcias obtidos por trama, cortados, canelados (côtelés), de fibras sintéticas ou artificiais"/>
    <n v="38304"/>
    <n v="773001"/>
    <n v="0"/>
    <n v="0"/>
    <n v="0"/>
    <n v="0"/>
    <x v="75"/>
    <x v="37"/>
    <x v="75"/>
    <s v="5801"/>
    <n v="1597586602"/>
    <n v="4.838554598744688E-4"/>
    <n v="229038466"/>
    <n v="1.6723828389594611E-4"/>
    <n v="21002138"/>
    <n v="0"/>
    <n v="10897541"/>
    <n v="0"/>
  </r>
  <r>
    <s v="02042300"/>
    <s v="Carnes desossadas de ovino, frescas ou refrigeradas"/>
    <n v="38218"/>
    <n v="0"/>
    <n v="0"/>
    <n v="0"/>
    <n v="0"/>
    <n v="0"/>
    <x v="5"/>
    <x v="4"/>
    <x v="5"/>
    <s v="0204"/>
    <n v="646107327"/>
    <n v="0"/>
    <n v="15343376700"/>
    <n v="2.4908467508328849E-6"/>
    <n v="45876937"/>
    <n v="0"/>
    <n v="1806469657"/>
    <n v="0"/>
  </r>
  <r>
    <s v="58061000"/>
    <s v="Fitas de veludo, de pelúcias, de tecidos de froco (chenille) ou de tecidos atoalhados"/>
    <n v="38139"/>
    <n v="4649189"/>
    <n v="1118"/>
    <n v="156797"/>
    <n v="2.9313825742678101E-2"/>
    <n v="3.3725666992673348E-2"/>
    <x v="73"/>
    <x v="37"/>
    <x v="73"/>
    <s v="5806"/>
    <n v="1331286668"/>
    <n v="3.492252353870939E-3"/>
    <n v="302339655"/>
    <n v="1.2614620467169609E-4"/>
    <n v="58604757"/>
    <n v="2.6754995332546128E-3"/>
    <n v="30280453"/>
    <n v="3.6921508406759957E-5"/>
  </r>
  <r>
    <s v="54079100"/>
    <s v="Outros tecidos de filamentos sintéticos, crus ou branqueados"/>
    <n v="38085"/>
    <n v="686752"/>
    <n v="0"/>
    <n v="0"/>
    <n v="0"/>
    <n v="0"/>
    <x v="75"/>
    <x v="37"/>
    <x v="75"/>
    <s v="5407"/>
    <n v="1597586602"/>
    <n v="4.2986840221385377E-4"/>
    <n v="229038466"/>
    <n v="1.66282112629937E-4"/>
    <n v="21002138"/>
    <n v="0"/>
    <n v="10897541"/>
    <n v="0"/>
  </r>
  <r>
    <s v="29182950"/>
    <s v="3-(3,5-Di-ter-butil-4-hidroxifenil)propionato de octadecila"/>
    <n v="38057"/>
    <n v="5665671"/>
    <n v="0"/>
    <n v="784017"/>
    <n v="0"/>
    <n v="0.1383802554013461"/>
    <x v="44"/>
    <x v="25"/>
    <x v="44"/>
    <s v="2918"/>
    <n v="12362598049"/>
    <n v="4.5829128938300242E-4"/>
    <n v="2394214409"/>
    <n v="1.5895401788971529E-5"/>
    <n v="2249592610"/>
    <n v="3.4851510291901248E-4"/>
    <n v="589402744"/>
    <n v="0"/>
  </r>
  <r>
    <s v="03043290"/>
    <s v="Filés de outros bagres, frescos, refrigerados ou congelados"/>
    <n v="38013"/>
    <n v="65520"/>
    <n v="0"/>
    <n v="0"/>
    <n v="0"/>
    <n v="0"/>
    <x v="68"/>
    <x v="4"/>
    <x v="68"/>
    <s v="0304"/>
    <n v="737742945"/>
    <n v="8.8811421978423667E-5"/>
    <n v="380898974"/>
    <n v="9.9798116022229038E-5"/>
    <n v="5873631"/>
    <n v="0"/>
    <n v="175836006"/>
    <n v="0"/>
  </r>
  <r>
    <s v="29349959"/>
    <s v="Outros compostos heterocíclicos com três heteroátomos de enxofre"/>
    <n v="38010"/>
    <n v="26808163"/>
    <n v="5157"/>
    <n v="17416"/>
    <n v="0.13567482241515391"/>
    <n v="6.4965286879224064E-4"/>
    <x v="44"/>
    <x v="25"/>
    <x v="44"/>
    <s v="2934"/>
    <n v="12362598049"/>
    <n v="2.1684894140975878E-3"/>
    <n v="2394214409"/>
    <n v="1.5875771132743191E-5"/>
    <n v="2249592610"/>
    <n v="7.7418462003215778E-6"/>
    <n v="589402744"/>
    <n v="8.7495351056594342E-6"/>
  </r>
  <r>
    <s v="85414290"/>
    <s v="Outras células fotovoltaicas não montadas em módulos nem em painéis"/>
    <n v="37946"/>
    <n v="3666012"/>
    <n v="4441"/>
    <n v="95786"/>
    <n v="0.1170347335687556"/>
    <n v="2.612811960244538E-2"/>
    <x v="66"/>
    <x v="35"/>
    <x v="66"/>
    <s v="8541"/>
    <n v="9560257826"/>
    <n v="3.8346371684976348E-4"/>
    <n v="163896461"/>
    <n v="2.3152421820749381E-4"/>
    <n v="89731675"/>
    <n v="1.0674714363684841E-3"/>
    <n v="16969166"/>
    <n v="2.6170997443244998E-4"/>
  </r>
  <r>
    <s v="61152920"/>
    <s v="Outras meias-calças de malha, de algodão"/>
    <n v="37904"/>
    <n v="455482"/>
    <n v="0"/>
    <n v="0"/>
    <n v="0"/>
    <n v="0"/>
    <x v="79"/>
    <x v="38"/>
    <x v="79"/>
    <s v="6115"/>
    <n v="2174863186"/>
    <n v="2.094301852787902E-4"/>
    <n v="219473726"/>
    <n v="1.7270404385443379E-4"/>
    <n v="5548730"/>
    <n v="0"/>
    <n v="37883237"/>
    <n v="0"/>
  </r>
  <r>
    <s v="39069042"/>
    <s v="Sal sódico do poli(ácido acrilamídico), solúvel em água, em blocos irregulares, pedaços, pós, etc"/>
    <n v="37835"/>
    <n v="477735"/>
    <n v="0"/>
    <n v="0"/>
    <n v="0"/>
    <n v="0"/>
    <x v="37"/>
    <x v="25"/>
    <x v="37"/>
    <s v="3906"/>
    <n v="8810866406"/>
    <n v="5.4221114926299788E-5"/>
    <n v="2058238830"/>
    <n v="1.8382220492847279E-5"/>
    <n v="2577887682"/>
    <n v="0"/>
    <n v="125243598"/>
    <n v="0"/>
  </r>
  <r>
    <s v="97012900"/>
    <s v="Outros quadros, pinturas e desenhos, feitos inteiramente à mão, exceto os desenhos da posição 49.06 e os artigos manufaturados decorados à mão; colagens, mosaicos e quadros decorativos semelhantes, com mais de 100 anos"/>
    <n v="37767"/>
    <n v="1119"/>
    <n v="8074"/>
    <n v="0"/>
    <n v="0.21378452087801519"/>
    <n v="0"/>
    <x v="54"/>
    <x v="31"/>
    <x v="54"/>
    <s v="9701"/>
    <n v="37603387"/>
    <n v="2.9757957707373539E-5"/>
    <n v="289297885"/>
    <n v="1.3054710026656429E-4"/>
    <n v="15923810"/>
    <n v="0"/>
    <n v="130209852"/>
    <n v="6.2007596783075978E-5"/>
  </r>
  <r>
    <s v="08029100"/>
    <s v="Pinhões, com casca"/>
    <n v="37727"/>
    <n v="0"/>
    <n v="24220"/>
    <n v="0"/>
    <n v="0.64198054443767061"/>
    <n v="0"/>
    <x v="47"/>
    <x v="1"/>
    <x v="47"/>
    <s v="0802"/>
    <n v="862431060"/>
    <n v="0"/>
    <n v="653493152"/>
    <n v="5.7731285912541587E-5"/>
    <n v="16521982"/>
    <n v="0"/>
    <n v="68990431"/>
    <n v="3.5106317860226149E-4"/>
  </r>
  <r>
    <s v="28401900"/>
    <s v="Outros tetraboratos dissódicos (borax refinado)"/>
    <n v="37667"/>
    <n v="26116278"/>
    <n v="0"/>
    <n v="11603959"/>
    <n v="0"/>
    <n v="0.44431901820006658"/>
    <x v="48"/>
    <x v="25"/>
    <x v="48"/>
    <s v="2840"/>
    <n v="14351014051"/>
    <n v="1.8198210877077481E-3"/>
    <n v="1072689217"/>
    <n v="3.511455079724177E-5"/>
    <n v="934233527"/>
    <n v="1.242083340475106E-2"/>
    <n v="238405628"/>
    <n v="0"/>
  </r>
  <r>
    <s v="85423920"/>
    <s v="Outros circuitos integrados monolíticos, não montados"/>
    <n v="37570"/>
    <n v="677972"/>
    <n v="0"/>
    <n v="10349"/>
    <n v="0"/>
    <n v="1.5264642197612879E-2"/>
    <x v="66"/>
    <x v="35"/>
    <x v="66"/>
    <s v="8542"/>
    <n v="9560257826"/>
    <n v="7.0915660679798069E-5"/>
    <n v="163896461"/>
    <n v="2.2923008691444531E-4"/>
    <n v="89731675"/>
    <n v="1.153327406403592E-4"/>
    <n v="16969166"/>
    <n v="0"/>
  </r>
  <r>
    <s v="75051110"/>
    <s v="Barras de níquel não ligado"/>
    <n v="37502"/>
    <n v="1336954"/>
    <n v="0"/>
    <n v="135"/>
    <n v="0"/>
    <n v="1.0097580021451749E-4"/>
    <x v="13"/>
    <x v="9"/>
    <x v="13"/>
    <s v="7505"/>
    <n v="6422016738"/>
    <n v="2.08182889354531E-4"/>
    <n v="10594928443"/>
    <n v="3.5396180542188869E-6"/>
    <n v="279059028"/>
    <n v="4.8376861686768287E-7"/>
    <n v="1312432038"/>
    <n v="0"/>
  </r>
  <r>
    <s v="29052290"/>
    <s v="Outros alcoóis terpênicos acíclicos, não saturados"/>
    <n v="37424"/>
    <n v="4425333"/>
    <n v="787"/>
    <n v="134669"/>
    <n v="2.102928601966652E-2"/>
    <n v="3.043138222592515E-2"/>
    <x v="44"/>
    <x v="25"/>
    <x v="44"/>
    <s v="2905"/>
    <n v="12362598049"/>
    <n v="3.5796140766365539E-4"/>
    <n v="2394214409"/>
    <n v="1.5631014440194191E-5"/>
    <n v="2249592610"/>
    <n v="5.9863727948501749E-5"/>
    <n v="589402744"/>
    <n v="1.3352499763726919E-6"/>
  </r>
  <r>
    <s v="84563019"/>
    <s v="Outras máquinas-ferramentas que operem por eletroerosão, de comando numérico"/>
    <n v="37409"/>
    <n v="7008727"/>
    <n v="0"/>
    <n v="0"/>
    <n v="0"/>
    <n v="0"/>
    <x v="43"/>
    <x v="15"/>
    <x v="43"/>
    <s v="8456"/>
    <n v="22379104434"/>
    <n v="3.1318174597513469E-4"/>
    <n v="5835459145"/>
    <n v="6.4106352337421774E-6"/>
    <n v="2772687331"/>
    <n v="0"/>
    <n v="1092567481"/>
    <n v="0"/>
  </r>
  <r>
    <s v="29319049"/>
    <s v="Outros compostos organometálicos do estanho"/>
    <n v="37398"/>
    <n v="5673269"/>
    <n v="0"/>
    <n v="1827430"/>
    <n v="0"/>
    <n v="0.32211234827750979"/>
    <x v="44"/>
    <x v="25"/>
    <x v="44"/>
    <s v="2931"/>
    <n v="12362598049"/>
    <n v="4.5890588511521703E-4"/>
    <n v="2394214409"/>
    <n v="1.5620154928238092E-5"/>
    <n v="2249592610"/>
    <n v="8.1233819486987025E-4"/>
    <n v="589402744"/>
    <n v="0"/>
  </r>
  <r>
    <s v="30049065"/>
    <s v="Medicamento contendo fenitoína/seu sal sódico, etc, em doses"/>
    <n v="37246"/>
    <n v="0"/>
    <n v="0"/>
    <n v="0"/>
    <n v="0"/>
    <n v="0"/>
    <x v="56"/>
    <x v="33"/>
    <x v="56"/>
    <s v="3004"/>
    <n v="14737488021"/>
    <n v="0"/>
    <n v="1216108747"/>
    <n v="3.0627195217435597E-5"/>
    <n v="1862353455"/>
    <n v="0"/>
    <n v="162864975"/>
    <n v="0"/>
  </r>
  <r>
    <s v="29319090"/>
    <s v="Outros compostos organo-inorgânicos"/>
    <n v="37207"/>
    <n v="8369394"/>
    <n v="0"/>
    <n v="2713636"/>
    <n v="0"/>
    <n v="0.3242332718474002"/>
    <x v="44"/>
    <x v="25"/>
    <x v="44"/>
    <s v="2931"/>
    <n v="12362598049"/>
    <n v="6.769931341961727E-4"/>
    <n v="2394214409"/>
    <n v="1.5540379282714441E-5"/>
    <n v="2249592610"/>
    <n v="1.2062788559747269E-3"/>
    <n v="589402744"/>
    <n v="0"/>
  </r>
  <r>
    <s v="85340012"/>
    <s v="Circuitos impressos, simples face, rígidos, com isolante de resina epóxida e papel celulósico"/>
    <n v="37002"/>
    <n v="2153872"/>
    <n v="0"/>
    <n v="0"/>
    <n v="0"/>
    <n v="0"/>
    <x v="66"/>
    <x v="35"/>
    <x v="66"/>
    <s v="8534"/>
    <n v="9560257826"/>
    <n v="2.2529434239130529E-4"/>
    <n v="163896461"/>
    <n v="2.257644843228189E-4"/>
    <n v="89731675"/>
    <n v="0"/>
    <n v="16969166"/>
    <n v="0"/>
  </r>
  <r>
    <s v="52122300"/>
    <s v="Outros tecidos de algodão, com peso superior a 200 g/m2, tintos"/>
    <n v="36883"/>
    <n v="50373"/>
    <n v="26075"/>
    <n v="1857"/>
    <n v="0.70696526855190733"/>
    <n v="3.6864987195521413E-2"/>
    <x v="75"/>
    <x v="37"/>
    <x v="75"/>
    <s v="5212"/>
    <n v="1597586602"/>
    <n v="3.1530685057660492E-5"/>
    <n v="229038466"/>
    <n v="1.6103408586398761E-4"/>
    <n v="21002138"/>
    <n v="8.8419569474307806E-5"/>
    <n v="10897541"/>
    <n v="2.3927416285930928E-3"/>
  </r>
  <r>
    <s v="29329911"/>
    <s v="Eucaliptol"/>
    <n v="36797"/>
    <n v="1257109"/>
    <n v="14"/>
    <n v="4206"/>
    <n v="3.8046579884229691E-4"/>
    <n v="3.345771925903004E-3"/>
    <x v="44"/>
    <x v="25"/>
    <x v="44"/>
    <s v="2932"/>
    <n v="12362598049"/>
    <n v="1.016864735889141E-4"/>
    <n v="2394214409"/>
    <n v="1.5369133132637491E-5"/>
    <n v="2249592610"/>
    <n v="1.869671860275181E-6"/>
    <n v="589402744"/>
    <n v="2.3752858537760729E-8"/>
  </r>
  <r>
    <s v="16042090"/>
    <s v="Outras preparações e conservas, de outros peixes"/>
    <n v="36685"/>
    <n v="13132131"/>
    <n v="467"/>
    <n v="0"/>
    <n v="1.272999863704511E-2"/>
    <n v="0"/>
    <x v="68"/>
    <x v="4"/>
    <x v="68"/>
    <s v="1604"/>
    <n v="737742945"/>
    <n v="1.7800415563445339E-2"/>
    <n v="380898974"/>
    <n v="9.6311627240035566E-5"/>
    <n v="5873631"/>
    <n v="0"/>
    <n v="175836006"/>
    <n v="2.655883801182336E-6"/>
  </r>
  <r>
    <s v="84732100"/>
    <s v="Partes e acessórios de máquinas de calcular eletrônicas"/>
    <n v="36648"/>
    <n v="6198"/>
    <n v="0"/>
    <n v="722"/>
    <n v="0"/>
    <n v="0.1164891900613101"/>
    <x v="43"/>
    <x v="15"/>
    <x v="43"/>
    <s v="8473"/>
    <n v="22379104434"/>
    <n v="2.769547824524889E-7"/>
    <n v="5835459145"/>
    <n v="6.2802256153915714E-6"/>
    <n v="2772687331"/>
    <n v="2.6039719370002049E-7"/>
    <n v="1092567481"/>
    <n v="0"/>
  </r>
  <r>
    <s v="03045900"/>
    <s v="Outros filés de peixes, frescos ou refrigerados"/>
    <n v="36606"/>
    <n v="0"/>
    <n v="28429"/>
    <n v="0"/>
    <n v="0.77662131890946839"/>
    <n v="0"/>
    <x v="68"/>
    <x v="4"/>
    <x v="68"/>
    <s v="0304"/>
    <n v="737742945"/>
    <n v="0"/>
    <n v="380898974"/>
    <n v="9.6104223163383999E-5"/>
    <n v="5873631"/>
    <n v="0"/>
    <n v="175836006"/>
    <n v="1.6167905906597991E-4"/>
  </r>
  <r>
    <s v="26151020"/>
    <s v="Zirconita (minério de zircônio)"/>
    <n v="36500"/>
    <n v="27070304"/>
    <n v="0"/>
    <n v="2733429"/>
    <n v="0"/>
    <n v="0.1009751866842722"/>
    <x v="14"/>
    <x v="10"/>
    <x v="14"/>
    <s v="2615"/>
    <n v="600928938"/>
    <n v="4.5047429551478849E-2"/>
    <n v="5193418278"/>
    <n v="7.0281263796175977E-6"/>
    <n v="19652056"/>
    <n v="0.13909124826430369"/>
    <n v="5069318"/>
    <n v="0"/>
  </r>
  <r>
    <s v="61121100"/>
    <s v="Abrigos para esporte, de malha, de algodão"/>
    <n v="36484"/>
    <n v="170134"/>
    <n v="20921"/>
    <n v="0"/>
    <n v="0.57342944852538102"/>
    <n v="0"/>
    <x v="79"/>
    <x v="38"/>
    <x v="79"/>
    <s v="6112"/>
    <n v="2174863186"/>
    <n v="7.8227449475987403E-5"/>
    <n v="219473726"/>
    <n v="1.6623402110556049E-4"/>
    <n v="5548730"/>
    <n v="0"/>
    <n v="37883237"/>
    <n v="5.5224953453687179E-4"/>
  </r>
  <r>
    <s v="71110000"/>
    <s v="Metais comuns, prata ou ouro, folheados ou chapeados (plaquê) de platina, em formas brutas ou semimanufaturadas"/>
    <n v="36476"/>
    <n v="1595"/>
    <n v="15055"/>
    <n v="829"/>
    <n v="0.41273714223050773"/>
    <n v="0.5197492163009404"/>
    <x v="13"/>
    <x v="9"/>
    <x v="13"/>
    <s v="7111"/>
    <n v="6422016738"/>
    <n v="2.483643480033546E-7"/>
    <n v="10594928443"/>
    <n v="3.4427792689906699E-6"/>
    <n v="279059028"/>
    <n v="2.9706976546911788E-6"/>
    <n v="1312432038"/>
    <n v="1.1471070169044439E-5"/>
  </r>
  <r>
    <s v="52041111"/>
    <s v="Linhas para costurar, não acondicionadas para venda a retalho, que contenham pelo menos 85 %, em peso, de algodão, de algodão cru, de título inferior ou igual a 5.000 decitex por fio simples, de dois cabos"/>
    <n v="36446"/>
    <n v="473"/>
    <n v="0"/>
    <n v="0"/>
    <n v="0"/>
    <n v="0"/>
    <x v="78"/>
    <x v="37"/>
    <x v="78"/>
    <s v="5204"/>
    <n v="500577857"/>
    <n v="9.4490795664579307E-7"/>
    <n v="70350269"/>
    <n v="5.1806482786867524E-4"/>
    <n v="2496390"/>
    <n v="0"/>
    <n v="5725897"/>
    <n v="0"/>
  </r>
  <r>
    <s v="84481900"/>
    <s v="Outras máquinas e aparelhos auxiliares para trabalhar, etc, matéria têxtil"/>
    <n v="36345"/>
    <n v="1761136"/>
    <n v="0"/>
    <n v="68689"/>
    <n v="0"/>
    <n v="3.900266646073898E-2"/>
    <x v="43"/>
    <x v="15"/>
    <x v="43"/>
    <s v="8448"/>
    <n v="22379104434"/>
    <n v="7.8695553041182082E-5"/>
    <n v="5835459145"/>
    <n v="6.2283016806212253E-6"/>
    <n v="2772687331"/>
    <n v="2.4773438833879101E-5"/>
    <n v="1092567481"/>
    <n v="0"/>
  </r>
  <r>
    <s v="96062900"/>
    <s v="Outros botões"/>
    <n v="36189"/>
    <n v="356356"/>
    <n v="424"/>
    <n v="0"/>
    <n v="1.171626737406394E-2"/>
    <n v="0"/>
    <x v="60"/>
    <x v="27"/>
    <x v="60"/>
    <s v="9606"/>
    <n v="4780340738"/>
    <n v="7.4546150479869831E-5"/>
    <n v="1114055214"/>
    <n v="3.2484027313209992E-5"/>
    <n v="703543719"/>
    <n v="0"/>
    <n v="320159950"/>
    <n v="1.324338037908864E-6"/>
  </r>
  <r>
    <s v="54024800"/>
    <s v="Fios simples de outros polipropilenos, sem torção ou com torção não superior a 50 voltas por metro"/>
    <n v="36188"/>
    <n v="6320434"/>
    <n v="0"/>
    <n v="346348"/>
    <n v="0"/>
    <n v="5.4798135697643538E-2"/>
    <x v="37"/>
    <x v="25"/>
    <x v="37"/>
    <s v="5402"/>
    <n v="8810866406"/>
    <n v="7.1734534480013548E-4"/>
    <n v="2058238830"/>
    <n v="1.7582021810364931E-5"/>
    <n v="2577887682"/>
    <n v="1.3435340973866371E-4"/>
    <n v="125243598"/>
    <n v="0"/>
  </r>
  <r>
    <s v="85176142"/>
    <s v="Estações-base, de telecomunicação por satélite, VSAT (Very Small Aperture Terminal), sem conjunto antena-refletor"/>
    <n v="36171"/>
    <n v="3323781"/>
    <n v="0"/>
    <n v="1176674"/>
    <n v="0"/>
    <n v="0.3540167056734484"/>
    <x v="65"/>
    <x v="35"/>
    <x v="65"/>
    <s v="8517"/>
    <n v="6139240199"/>
    <n v="5.41399406483786E-4"/>
    <n v="341960105"/>
    <n v="1.057754968229408E-4"/>
    <n v="426993576"/>
    <n v="2.755718273382174E-3"/>
    <n v="101311911"/>
    <n v="0"/>
  </r>
  <r>
    <s v="28111940"/>
    <s v="Fluorácidos e outros compostos de flúor"/>
    <n v="36096"/>
    <n v="594635"/>
    <n v="0"/>
    <n v="81447"/>
    <n v="0"/>
    <n v="0.13696973773827639"/>
    <x v="48"/>
    <x v="25"/>
    <x v="48"/>
    <s v="2811"/>
    <n v="14351014051"/>
    <n v="4.1435051062371778E-5"/>
    <n v="1072689217"/>
    <n v="3.3650007316145138E-5"/>
    <n v="934233527"/>
    <n v="8.7180557800726414E-5"/>
    <n v="238405628"/>
    <n v="0"/>
  </r>
  <r>
    <s v="37013029"/>
    <s v="Outras chapas sensibilizadas com polímeros fotossensíveis, cuja dimensão de pelo menos um dos lados seja superior a 255 mm"/>
    <n v="36045"/>
    <n v="359745"/>
    <n v="162"/>
    <n v="0"/>
    <n v="4.4943820224719114E-3"/>
    <n v="0"/>
    <x v="34"/>
    <x v="22"/>
    <x v="34"/>
    <s v="3701"/>
    <n v="3713133498"/>
    <n v="9.6884477812006747E-5"/>
    <n v="2530651372"/>
    <n v="1.4243368485605849E-5"/>
    <n v="1023943034"/>
    <n v="0"/>
    <n v="810275694"/>
    <n v="1.9993195056891341E-7"/>
  </r>
  <r>
    <s v="38221200"/>
    <s v="Reagentes de para a zika e outras doenças transmitidas por mosquitos do gênero Aedes"/>
    <n v="36016"/>
    <n v="12402282"/>
    <n v="33213"/>
    <n v="330475"/>
    <n v="0.92217347845402042"/>
    <n v="2.664630589757595E-2"/>
    <x v="34"/>
    <x v="22"/>
    <x v="34"/>
    <s v="3822"/>
    <n v="3713133498"/>
    <n v="3.3401120661781282E-3"/>
    <n v="2530651372"/>
    <n v="1.4231908985367739E-5"/>
    <n v="1023943034"/>
    <n v="3.2274744690533242E-4"/>
    <n v="810275694"/>
    <n v="4.09897523101563E-5"/>
  </r>
  <r>
    <s v="29333400"/>
    <s v="Outras fentanilas e seus derivados"/>
    <n v="35992"/>
    <n v="204908"/>
    <n v="0"/>
    <n v="0"/>
    <n v="0"/>
    <n v="0"/>
    <x v="44"/>
    <x v="25"/>
    <x v="44"/>
    <s v="2933"/>
    <n v="12362598049"/>
    <n v="1.6574833153017931E-5"/>
    <n v="2394214409"/>
    <n v="1.50329059355352E-5"/>
    <n v="2249592610"/>
    <n v="0"/>
    <n v="589402744"/>
    <n v="0"/>
  </r>
  <r>
    <s v="84716061"/>
    <s v="Aparelhos terminais com teclado alfanumérico video monocromático"/>
    <n v="35985"/>
    <n v="161760"/>
    <n v="56"/>
    <n v="8856"/>
    <n v="1.5562039738780051E-3"/>
    <n v="5.4747774480712157E-2"/>
    <x v="64"/>
    <x v="35"/>
    <x v="64"/>
    <s v="8471"/>
    <n v="4961470028"/>
    <n v="3.2603240387850629E-5"/>
    <n v="221874497"/>
    <n v="1.6218628317611459E-4"/>
    <n v="462262003"/>
    <n v="1.91579665698805E-5"/>
    <n v="109713314"/>
    <n v="5.1042118735015146E-7"/>
  </r>
  <r>
    <s v="29335991"/>
    <s v="Minoxidil"/>
    <n v="35897"/>
    <n v="1106860"/>
    <n v="0"/>
    <n v="10158"/>
    <n v="0"/>
    <n v="9.1773123972318082E-3"/>
    <x v="56"/>
    <x v="33"/>
    <x v="56"/>
    <s v="2933"/>
    <n v="14737488021"/>
    <n v="7.5105065288113803E-5"/>
    <n v="1216108747"/>
    <n v="2.951791942007963E-5"/>
    <n v="1862353455"/>
    <n v="5.4543888931115916E-6"/>
    <n v="162864975"/>
    <n v="0"/>
  </r>
  <r>
    <s v="29121922"/>
    <s v="Citronelal (3,7-dimetil-6-octenal)"/>
    <n v="35892"/>
    <n v="124852"/>
    <n v="0"/>
    <n v="6006"/>
    <n v="0"/>
    <n v="4.8104956268221567E-2"/>
    <x v="44"/>
    <x v="25"/>
    <x v="44"/>
    <s v="2912"/>
    <n v="12362598049"/>
    <n v="1.009917167128953E-5"/>
    <n v="2394214409"/>
    <n v="1.4991138581857901E-5"/>
    <n v="2249592610"/>
    <n v="2.6698167362845311E-6"/>
    <n v="589402744"/>
    <n v="0"/>
  </r>
  <r>
    <s v="29161921"/>
    <s v="Ácido undecilênico"/>
    <n v="35833"/>
    <n v="223488"/>
    <n v="0"/>
    <n v="6771"/>
    <n v="0"/>
    <n v="3.0296928694158079E-2"/>
    <x v="44"/>
    <x v="25"/>
    <x v="44"/>
    <s v="2916"/>
    <n v="12362598049"/>
    <n v="1.8077753487914921E-5"/>
    <n v="2394214409"/>
    <n v="1.496649584318829E-5"/>
    <n v="2249592610"/>
    <n v="3.0098783085885052E-6"/>
    <n v="589402744"/>
    <n v="0"/>
  </r>
  <r>
    <s v="29223990"/>
    <s v="Outros aminoaldeídos, aminocetonas, etc."/>
    <n v="35794"/>
    <n v="6618435"/>
    <n v="0"/>
    <n v="256935"/>
    <n v="0"/>
    <n v="3.8821111033046328E-2"/>
    <x v="44"/>
    <x v="25"/>
    <x v="44"/>
    <s v="2922"/>
    <n v="12362598049"/>
    <n v="5.3535955579623164E-4"/>
    <n v="2394214409"/>
    <n v="1.495020657525414E-5"/>
    <n v="2249592610"/>
    <n v="1.14214013176368E-4"/>
    <n v="589402744"/>
    <n v="0"/>
  </r>
  <r>
    <s v="90022090"/>
    <s v="Outros filtros ópticos, montados"/>
    <n v="35765"/>
    <n v="2048545"/>
    <n v="1363"/>
    <n v="572552"/>
    <n v="3.8109883964770018E-2"/>
    <n v="0.27949202970889092"/>
    <x v="63"/>
    <x v="35"/>
    <x v="63"/>
    <s v="9002"/>
    <n v="5561639720"/>
    <n v="3.6833471838049951E-4"/>
    <n v="643680544"/>
    <n v="5.5563276431732569E-5"/>
    <n v="1258658855"/>
    <n v="4.5489053505288368E-4"/>
    <n v="193627688"/>
    <n v="7.0392825224458599E-6"/>
  </r>
  <r>
    <s v="07131090"/>
    <s v="Outras ervilhas (Pisum sativum), secos, em grão, mesmo pelados ou partidos"/>
    <n v="35651"/>
    <n v="14049376"/>
    <n v="5737"/>
    <n v="44194"/>
    <n v="0.16092115228184339"/>
    <n v="3.1456201328799228E-3"/>
    <x v="39"/>
    <x v="1"/>
    <x v="39"/>
    <s v="0713"/>
    <n v="681243395"/>
    <n v="2.0623137197535689E-2"/>
    <n v="1300844827"/>
    <n v="2.7406035877636621E-5"/>
    <n v="17788390"/>
    <n v="2.4844294508946561E-3"/>
    <n v="51817143"/>
    <n v="1.107162546572666E-4"/>
  </r>
  <r>
    <s v="30049023"/>
    <s v="Medicamento contendo ácido glucônico/sais/ésteres, em doses"/>
    <n v="35603"/>
    <n v="0"/>
    <n v="0"/>
    <n v="0"/>
    <n v="0"/>
    <n v="0"/>
    <x v="56"/>
    <x v="33"/>
    <x v="56"/>
    <s v="3004"/>
    <n v="14737488021"/>
    <n v="0"/>
    <n v="1216108747"/>
    <n v="2.9276164724436438E-5"/>
    <n v="1862353455"/>
    <n v="0"/>
    <n v="162864975"/>
    <n v="0"/>
  </r>
  <r>
    <s v="52101100"/>
    <s v="Tecidos de algodão que contenham menos de 85 %, em peso, de algodão, combinados, principal ou unicamente, com fibras sintéticas ou artificiais, com peso não superior a 200 g/m2, crus, em ponto de tafetá"/>
    <n v="35540"/>
    <n v="1266914"/>
    <n v="0"/>
    <n v="94445"/>
    <n v="0"/>
    <n v="7.4547285766831839E-2"/>
    <x v="75"/>
    <x v="37"/>
    <x v="75"/>
    <s v="5210"/>
    <n v="1597586602"/>
    <n v="7.9301741665457458E-4"/>
    <n v="229038466"/>
    <n v="1.5517044198156649E-4"/>
    <n v="21002138"/>
    <n v="4.4969231227792138E-3"/>
    <n v="10897541"/>
    <n v="0"/>
  </r>
  <r>
    <s v="87150000"/>
    <s v="Carrinhos e veículos semelhantes para transporte de crianças, e suas partes"/>
    <n v="35536"/>
    <n v="21103666"/>
    <n v="163"/>
    <n v="9592"/>
    <n v="4.5868977937865828E-3"/>
    <n v="4.545181865558335E-4"/>
    <x v="15"/>
    <x v="11"/>
    <x v="15"/>
    <s v="8715"/>
    <n v="14474653477"/>
    <n v="1.4579738322256491E-3"/>
    <n v="5779959848"/>
    <n v="6.148139595173188E-6"/>
    <n v="8290463594"/>
    <n v="1.156991993420242E-6"/>
    <n v="3111031675"/>
    <n v="5.23941949257074E-8"/>
  </r>
  <r>
    <s v="29362113"/>
    <s v="Palmitato de vitamina a1 álcool"/>
    <n v="35494"/>
    <n v="3908924"/>
    <n v="0"/>
    <n v="21230"/>
    <n v="0"/>
    <n v="5.4311621305505042E-3"/>
    <x v="56"/>
    <x v="33"/>
    <x v="56"/>
    <s v="2936"/>
    <n v="14737488021"/>
    <n v="2.6523678895820152E-4"/>
    <n v="1216108747"/>
    <n v="2.918653458217417E-5"/>
    <n v="1862353455"/>
    <n v="1.139955465650316E-5"/>
    <n v="162864975"/>
    <n v="0"/>
  </r>
  <r>
    <s v="85459020"/>
    <s v="Resistências aquecedoras desprovidas de revestimento e de terminais"/>
    <n v="35396"/>
    <n v="103984"/>
    <n v="14450"/>
    <n v="33728"/>
    <n v="0.4082382190077975"/>
    <n v="0.32435759347591941"/>
    <x v="35"/>
    <x v="23"/>
    <x v="35"/>
    <s v="8545"/>
    <n v="10366844706"/>
    <n v="1.003043866759356E-5"/>
    <n v="3623291784"/>
    <n v="9.769017266648046E-6"/>
    <n v="936427611"/>
    <n v="3.601773335579273E-5"/>
    <n v="1189632295"/>
    <n v="1.2146610394432841E-5"/>
  </r>
  <r>
    <s v="70172000"/>
    <s v="Artefatos de outro vidro com um coeficiente de dilatação linear não superior a 5x10-6 por Kelvin, entre 0 °C e 300 °C, para laboratório, etc"/>
    <n v="35316"/>
    <n v="1674778"/>
    <n v="3983"/>
    <n v="106054"/>
    <n v="0.112781741986635"/>
    <n v="6.3324213716683647E-2"/>
    <x v="32"/>
    <x v="20"/>
    <x v="32"/>
    <s v="7017"/>
    <n v="2051059482"/>
    <n v="8.1654287196337874E-4"/>
    <n v="2143573525"/>
    <n v="1.647529211763333E-5"/>
    <n v="178441525"/>
    <n v="5.9433475476069824E-4"/>
    <n v="1005239790"/>
    <n v="3.9622387012754437E-6"/>
  </r>
  <r>
    <s v="29081913"/>
    <s v="p-Clorofenol"/>
    <n v="35312"/>
    <n v="27452"/>
    <n v="0"/>
    <n v="811"/>
    <n v="0"/>
    <n v="2.9542474136674921E-2"/>
    <x v="44"/>
    <x v="25"/>
    <x v="44"/>
    <s v="2908"/>
    <n v="12362598049"/>
    <n v="2.2205688392676138E-6"/>
    <n v="2394214409"/>
    <n v="1.474888793052953E-5"/>
    <n v="2249592610"/>
    <n v="3.6050971913532381E-7"/>
    <n v="589402744"/>
    <n v="0"/>
  </r>
  <r>
    <s v="29049921"/>
    <s v="Ácidos dinitroestilbenodissulfônicos"/>
    <n v="35290"/>
    <n v="82800"/>
    <n v="0"/>
    <n v="82800"/>
    <n v="0"/>
    <n v="1"/>
    <x v="44"/>
    <x v="25"/>
    <x v="44"/>
    <s v="2904"/>
    <n v="12362598049"/>
    <n v="6.697621298679821E-6"/>
    <n v="2394214409"/>
    <n v="1.473969911272053E-5"/>
    <n v="2249592610"/>
    <n v="3.6806664296430099E-5"/>
    <n v="589402744"/>
    <n v="0"/>
  </r>
  <r>
    <s v="21069040"/>
    <s v="Misturas à base de ascorbato de sódio e glucose próprias para embutidos"/>
    <n v="35246"/>
    <n v="0"/>
    <n v="0"/>
    <n v="0"/>
    <n v="0"/>
    <n v="0"/>
    <x v="46"/>
    <x v="7"/>
    <x v="46"/>
    <s v="2106"/>
    <n v="1315379512"/>
    <n v="0"/>
    <n v="2050596213"/>
    <n v="1.7188171799281482E-5"/>
    <n v="98071544"/>
    <n v="0"/>
    <n v="370477207"/>
    <n v="0"/>
  </r>
  <r>
    <s v="62081100"/>
    <s v="Combinações e anáguas, de uso feminino, de fibras sintéticas ou artificiais"/>
    <n v="35199"/>
    <n v="13611"/>
    <n v="2599"/>
    <n v="153"/>
    <n v="7.3837324924003522E-2"/>
    <n v="1.1240908089045621E-2"/>
    <x v="79"/>
    <x v="38"/>
    <x v="79"/>
    <s v="6208"/>
    <n v="2174863186"/>
    <n v="6.258324701809542E-6"/>
    <n v="219473726"/>
    <n v="1.6037910615323501E-4"/>
    <n v="5548730"/>
    <n v="2.757387726560853E-5"/>
    <n v="37883237"/>
    <n v="6.8605541812596428E-5"/>
  </r>
  <r>
    <s v="90318091"/>
    <s v="Instrumentos, aparelhos e máquinas para controle dimensional de pneumáticos, em condições de carga"/>
    <n v="35187"/>
    <n v="315805"/>
    <n v="1250"/>
    <n v="54858"/>
    <n v="3.5524483474010278E-2"/>
    <n v="0.17370845933408269"/>
    <x v="63"/>
    <x v="35"/>
    <x v="63"/>
    <s v="9031"/>
    <n v="5561639720"/>
    <n v="5.6782714433001792E-5"/>
    <n v="643680544"/>
    <n v="5.4665315470526322E-5"/>
    <n v="1258658855"/>
    <n v="4.358448660022338E-5"/>
    <n v="193627688"/>
    <n v="6.4556883001154254E-6"/>
  </r>
  <r>
    <s v="85112010"/>
    <s v="Magnetos para motores de ignição por centelha ou por compressão"/>
    <n v="35137"/>
    <n v="3557252"/>
    <n v="27521"/>
    <n v="1370574"/>
    <n v="0.78324842758345903"/>
    <n v="0.38529010595819468"/>
    <x v="31"/>
    <x v="19"/>
    <x v="31"/>
    <s v="8511"/>
    <n v="12831203040"/>
    <n v="2.7723448759330049E-4"/>
    <n v="4437135699"/>
    <n v="7.918847288785612E-6"/>
    <n v="973983925"/>
    <n v="1.4071833885759459E-3"/>
    <n v="835017405"/>
    <n v="3.2958594437920733E-5"/>
  </r>
  <r>
    <s v="61033200"/>
    <s v="Paletós, de malha, de uso masculino, de algodão"/>
    <n v="35050"/>
    <n v="173506"/>
    <n v="13942"/>
    <n v="35"/>
    <n v="0.39777460770328099"/>
    <n v="2.0172213064677879E-4"/>
    <x v="79"/>
    <x v="38"/>
    <x v="79"/>
    <s v="6103"/>
    <n v="2174863186"/>
    <n v="7.9777891831031258E-5"/>
    <n v="219473726"/>
    <n v="1.5970020940000811E-4"/>
    <n v="5548730"/>
    <n v="6.3077497012829966E-6"/>
    <n v="37883237"/>
    <n v="3.6802557289388968E-4"/>
  </r>
  <r>
    <s v="83061000"/>
    <s v="Sinos, campainhas, gongos e artefatos semelhantes, de metais comuns, não elétricos"/>
    <n v="35016"/>
    <n v="485247"/>
    <n v="0"/>
    <n v="11706"/>
    <n v="0"/>
    <n v="2.4123796746811421E-2"/>
    <x v="40"/>
    <x v="26"/>
    <x v="40"/>
    <s v="8306"/>
    <n v="5820413497"/>
    <n v="8.3369849968582057E-5"/>
    <n v="2234763811"/>
    <n v="1.566876992890413E-5"/>
    <n v="614888184"/>
    <n v="1.903760765713462E-5"/>
    <n v="697476271"/>
    <n v="0"/>
  </r>
  <r>
    <s v="03038114"/>
    <s v="Tuabarão-azul em pedaços, sem pele, congelado"/>
    <n v="34995"/>
    <n v="6368591"/>
    <n v="0"/>
    <n v="0"/>
    <n v="0"/>
    <n v="0"/>
    <x v="68"/>
    <x v="4"/>
    <x v="68"/>
    <s v="0303"/>
    <n v="737742945"/>
    <n v="8.6325339241299006E-3"/>
    <n v="380898974"/>
    <n v="9.1874755220527318E-5"/>
    <n v="5873631"/>
    <n v="0"/>
    <n v="175836006"/>
    <n v="0"/>
  </r>
  <r>
    <s v="29362921"/>
    <s v="Vitamina D3 (colecalciferol), não misturada"/>
    <n v="34849"/>
    <n v="10775325"/>
    <n v="0"/>
    <n v="2178442"/>
    <n v="0"/>
    <n v="0.2021694937275674"/>
    <x v="56"/>
    <x v="33"/>
    <x v="56"/>
    <s v="2936"/>
    <n v="14737488021"/>
    <n v="7.3115072152362976E-4"/>
    <n v="1216108747"/>
    <n v="2.865615438254882E-5"/>
    <n v="1862353455"/>
    <n v="1.169725324777299E-3"/>
    <n v="162864975"/>
    <n v="0"/>
  </r>
  <r>
    <s v="69039011"/>
    <s v="Tubo refratrário, de carboneto de silício"/>
    <n v="34791"/>
    <n v="548948"/>
    <n v="6007"/>
    <n v="104625"/>
    <n v="0.1726595958724958"/>
    <n v="0.1905918229049017"/>
    <x v="32"/>
    <x v="20"/>
    <x v="32"/>
    <s v="6903"/>
    <n v="2051059482"/>
    <n v="2.6764118974488131E-4"/>
    <n v="2143573525"/>
    <n v="1.6230373996618568E-5"/>
    <n v="178441525"/>
    <n v="5.8632652909685679E-4"/>
    <n v="1005239790"/>
    <n v="5.9756886463875446E-6"/>
  </r>
  <r>
    <s v="30049036"/>
    <s v="Medicamento contendo cloridrato de fenilefrina, etc, em doses"/>
    <n v="34754"/>
    <n v="10948193"/>
    <n v="0"/>
    <n v="0"/>
    <n v="0"/>
    <n v="0"/>
    <x v="56"/>
    <x v="33"/>
    <x v="56"/>
    <s v="3004"/>
    <n v="14737488021"/>
    <n v="7.4288053597733274E-4"/>
    <n v="1216108747"/>
    <n v="2.8578036368650509E-5"/>
    <n v="1862353455"/>
    <n v="0"/>
    <n v="162864975"/>
    <n v="0"/>
  </r>
  <r>
    <s v="29182923"/>
    <s v="Propilparabeno"/>
    <n v="34734"/>
    <n v="719662"/>
    <n v="0"/>
    <n v="42261"/>
    <n v="0"/>
    <n v="5.8723400707554378E-2"/>
    <x v="44"/>
    <x v="25"/>
    <x v="44"/>
    <s v="2918"/>
    <n v="12362598049"/>
    <n v="5.8212844674523147E-5"/>
    <n v="2394214409"/>
    <n v="1.4507472626274721E-5"/>
    <n v="2249592610"/>
    <n v="1.8786068113906191E-5"/>
    <n v="589402744"/>
    <n v="0"/>
  </r>
  <r>
    <s v="84483917"/>
    <s v="Partes e acessórios de outros filatórios, para preparação de matérias têxteis"/>
    <n v="34710"/>
    <n v="4090035"/>
    <n v="0"/>
    <n v="37774"/>
    <n v="0"/>
    <n v="9.2356177881118377E-3"/>
    <x v="43"/>
    <x v="15"/>
    <x v="43"/>
    <s v="8448"/>
    <n v="22379104434"/>
    <n v="1.8276133488997511E-4"/>
    <n v="5835459145"/>
    <n v="5.9481180722069812E-6"/>
    <n v="2772687331"/>
    <n v="1.362360608701465E-5"/>
    <n v="1092567481"/>
    <n v="0"/>
  </r>
  <r>
    <s v="37012010"/>
    <s v="Filmes de revelação e copiagem instantâneas, para fotografia a cores (policromo)"/>
    <n v="34542"/>
    <n v="2035740"/>
    <n v="1160"/>
    <n v="597"/>
    <n v="3.3582305598980948E-2"/>
    <n v="2.9325945356479708E-4"/>
    <x v="34"/>
    <x v="22"/>
    <x v="34"/>
    <s v="3701"/>
    <n v="3713133498"/>
    <n v="5.4825392114140465E-4"/>
    <n v="2530651372"/>
    <n v="1.3649450249127399E-5"/>
    <n v="1023943034"/>
    <n v="5.8304024753002034E-7"/>
    <n v="810275694"/>
    <n v="1.4316114979008609E-6"/>
  </r>
  <r>
    <s v="26139010"/>
    <s v="Molibdenita não ustulada (minérios de molibdênio)"/>
    <n v="34496"/>
    <n v="0"/>
    <n v="0"/>
    <n v="0"/>
    <n v="0"/>
    <n v="0"/>
    <x v="14"/>
    <x v="10"/>
    <x v="14"/>
    <s v="2613"/>
    <n v="600928938"/>
    <n v="0"/>
    <n v="5193418278"/>
    <n v="6.642253358665443E-6"/>
    <n v="19652056"/>
    <n v="0"/>
    <n v="5069318"/>
    <n v="0"/>
  </r>
  <r>
    <s v="29062990"/>
    <s v="Outros alcoóis cíclicos aromáticos e seus derivados"/>
    <n v="34421"/>
    <n v="3155083"/>
    <n v="0"/>
    <n v="339746"/>
    <n v="0"/>
    <n v="0.107682111690881"/>
    <x v="44"/>
    <x v="25"/>
    <x v="44"/>
    <s v="2906"/>
    <n v="12362598049"/>
    <n v="2.5521196980558732E-4"/>
    <n v="2394214409"/>
    <n v="1.437674080926476E-5"/>
    <n v="2249592610"/>
    <n v="1.5102556724704041E-4"/>
    <n v="589402744"/>
    <n v="0"/>
  </r>
  <r>
    <s v="08111000"/>
    <s v="Morangos, não cozidos ou cozidos em água ou vapor, congelados, mesmo adicionados de açúcar ou de outros edulcorantes"/>
    <n v="34353"/>
    <n v="29811508"/>
    <n v="13857"/>
    <n v="0"/>
    <n v="0.40337088463889609"/>
    <n v="0"/>
    <x v="21"/>
    <x v="7"/>
    <x v="21"/>
    <s v="0811"/>
    <n v="1338271069"/>
    <n v="2.2276135747503031E-2"/>
    <n v="4889171947"/>
    <n v="7.026343187025572E-6"/>
    <n v="55245209"/>
    <n v="0"/>
    <n v="1320209494"/>
    <n v="1.049606146825664E-5"/>
  </r>
  <r>
    <s v="44160010"/>
    <s v="Barris, cubas, balsas, dornas, selhas e outras obras de tanoeiro e respectivas partes de madeira, incluindo as aduelas, de carvalho (Quercus spp.)"/>
    <n v="34294"/>
    <n v="1733990"/>
    <n v="0"/>
    <n v="203878"/>
    <n v="0"/>
    <n v="0.1175773793389812"/>
    <x v="27"/>
    <x v="16"/>
    <x v="27"/>
    <s v="4416"/>
    <n v="149643917"/>
    <n v="1.158744060408416E-2"/>
    <n v="3582380599"/>
    <n v="9.5729638580481823E-6"/>
    <n v="16738674"/>
    <n v="1.21800567954188E-2"/>
    <n v="1583706078"/>
    <n v="0"/>
  </r>
  <r>
    <s v="48021000"/>
    <s v="Papel e cartão feitos a mão (folha a folha)"/>
    <n v="34287"/>
    <n v="106294"/>
    <n v="12741"/>
    <n v="733"/>
    <n v="0.3715985650538105"/>
    <n v="6.8959677874574294E-3"/>
    <x v="38"/>
    <x v="5"/>
    <x v="38"/>
    <s v="4802"/>
    <n v="991400477"/>
    <n v="1.072160065139852E-4"/>
    <n v="2522042122"/>
    <n v="1.35949355091699E-5"/>
    <n v="86134290"/>
    <n v="8.5099674009038682E-6"/>
    <n v="265981858"/>
    <n v="4.7901763284922993E-5"/>
  </r>
  <r>
    <s v="87149200"/>
    <s v="Aros e raios para bicicletas e outros ciclos"/>
    <n v="34267"/>
    <n v="8828068"/>
    <n v="35"/>
    <n v="24147"/>
    <n v="1.0213908425015319E-3"/>
    <n v="2.7352530587666521E-3"/>
    <x v="15"/>
    <x v="11"/>
    <x v="15"/>
    <s v="8714"/>
    <n v="14474653477"/>
    <n v="6.0989840026413509E-4"/>
    <n v="5779959848"/>
    <n v="5.9285878970002142E-6"/>
    <n v="8290463594"/>
    <n v="2.9126236097913442E-6"/>
    <n v="3111031675"/>
    <n v="1.1250287253986251E-8"/>
  </r>
  <r>
    <s v="58081000"/>
    <s v="Tranças em peças"/>
    <n v="34246"/>
    <n v="318989"/>
    <n v="0"/>
    <n v="199"/>
    <n v="0"/>
    <n v="6.2384596334042863E-4"/>
    <x v="73"/>
    <x v="37"/>
    <x v="73"/>
    <s v="5808"/>
    <n v="1331286668"/>
    <n v="2.3960955042028561E-4"/>
    <n v="302339655"/>
    <n v="1.132699579219934E-4"/>
    <n v="58604757"/>
    <n v="3.3956287882910261E-6"/>
    <n v="30280453"/>
    <n v="0"/>
  </r>
  <r>
    <s v="09030010"/>
    <s v="Mate simplesmente cancheado"/>
    <n v="34214"/>
    <n v="1965940"/>
    <n v="3654"/>
    <n v="0"/>
    <n v="0.106798386625358"/>
    <n v="0"/>
    <x v="47"/>
    <x v="1"/>
    <x v="47"/>
    <s v="0903"/>
    <n v="862431060"/>
    <n v="2.279532928695773E-3"/>
    <n v="653493152"/>
    <n v="5.2355560108455428E-5"/>
    <n v="16521982"/>
    <n v="0"/>
    <n v="68990431"/>
    <n v="5.2963866829589737E-5"/>
  </r>
  <r>
    <s v="85284200"/>
    <s v="Monitores com tubo de raios catódicos capazes de serem conectados diretamente a uma máquina automática para processamento de dados da posição 84.71 e concebidos para serem utilizados com esta máquina"/>
    <n v="34158"/>
    <n v="228818"/>
    <n v="34158"/>
    <n v="31977"/>
    <n v="1"/>
    <n v="0.13974862117490761"/>
    <x v="64"/>
    <x v="35"/>
    <x v="64"/>
    <s v="8528"/>
    <n v="4961470028"/>
    <n v="4.6118992699475798E-5"/>
    <n v="221874497"/>
    <n v="1.5395189831123309E-4"/>
    <n v="462262003"/>
    <n v="6.9175056120716893E-5"/>
    <n v="109713314"/>
    <n v="3.1133869495547281E-4"/>
  </r>
  <r>
    <s v="90019090"/>
    <s v="Prismas, espelhos e outros elementos de óptica, não montados"/>
    <n v="34080"/>
    <n v="2445532"/>
    <n v="7575"/>
    <n v="423032"/>
    <n v="0.2222711267605634"/>
    <n v="0.17298158437509711"/>
    <x v="63"/>
    <x v="35"/>
    <x v="63"/>
    <s v="9001"/>
    <n v="5561639720"/>
    <n v="4.3971420716191231E-4"/>
    <n v="643680544"/>
    <n v="5.2945518266278372E-5"/>
    <n v="1258658855"/>
    <n v="3.3609742490549592E-4"/>
    <n v="193627688"/>
    <n v="3.912147109869948E-5"/>
  </r>
  <r>
    <s v="84439950"/>
    <s v="Outros mecanismos de impressão, suas partes e acessórios"/>
    <n v="34018"/>
    <n v="1787709"/>
    <n v="150"/>
    <n v="271601"/>
    <n v="4.4094303016050324E-3"/>
    <n v="0.15192685162965561"/>
    <x v="43"/>
    <x v="15"/>
    <x v="43"/>
    <s v="8443"/>
    <n v="22379104434"/>
    <n v="7.9882955337747094E-5"/>
    <n v="5835459145"/>
    <n v="5.8295327162298224E-6"/>
    <n v="2772687331"/>
    <n v="9.7955870091577949E-5"/>
    <n v="1092567481"/>
    <n v="1.3729129102644419E-7"/>
  </r>
  <r>
    <s v="84483999"/>
    <s v="Partes e acessórios de outras máquinas e aparelhos para trabalhar matéria têxtil"/>
    <n v="34014"/>
    <n v="1913608"/>
    <n v="0"/>
    <n v="11055"/>
    <n v="0"/>
    <n v="5.777045246466361E-3"/>
    <x v="43"/>
    <x v="15"/>
    <x v="43"/>
    <s v="8448"/>
    <n v="22379104434"/>
    <n v="8.5508694310961991E-5"/>
    <n v="5835459145"/>
    <n v="5.8288472517444043E-6"/>
    <n v="2772687331"/>
    <n v="3.9871066154483746E-6"/>
    <n v="1092567481"/>
    <n v="0"/>
  </r>
  <r>
    <s v="12102010"/>
    <s v="Cones de lúpulo, triturados ou moídos, ou em &quot;pellets&quot;"/>
    <n v="34005"/>
    <n v="34642445"/>
    <n v="0"/>
    <n v="11243151"/>
    <n v="0"/>
    <n v="0.32454842607096579"/>
    <x v="47"/>
    <x v="1"/>
    <x v="47"/>
    <s v="1210"/>
    <n v="862431060"/>
    <n v="4.0168364298011253E-2"/>
    <n v="653493152"/>
    <n v="5.203574038370336E-5"/>
    <n v="16521982"/>
    <n v="0.68049650459611932"/>
    <n v="68990431"/>
    <n v="0"/>
  </r>
  <r>
    <s v="73152000"/>
    <s v="Correntes antiderrapantes, de ferro fundido, ferro ou aço"/>
    <n v="33975"/>
    <n v="2507906"/>
    <n v="0"/>
    <n v="358"/>
    <n v="0"/>
    <n v="1.4274857191617229E-4"/>
    <x v="40"/>
    <x v="26"/>
    <x v="40"/>
    <s v="7315"/>
    <n v="5820413497"/>
    <n v="4.3088107078520158E-4"/>
    <n v="2234763811"/>
    <n v="1.5202948890065049E-5"/>
    <n v="614888184"/>
    <n v="5.822196771958135E-7"/>
    <n v="697476271"/>
    <n v="0"/>
  </r>
  <r>
    <s v="62099010"/>
    <s v="Vestuário e seus acessórios, para bebês, de lã ou de pelos finos"/>
    <n v="33839"/>
    <n v="12897"/>
    <n v="1317"/>
    <n v="0"/>
    <n v="3.8919589822394282E-2"/>
    <n v="0"/>
    <x v="79"/>
    <x v="38"/>
    <x v="79"/>
    <s v="6209"/>
    <n v="2174863186"/>
    <n v="5.9300281889087987E-6"/>
    <n v="219473726"/>
    <n v="1.5418246464727169E-4"/>
    <n v="5548730"/>
    <n v="0"/>
    <n v="37883237"/>
    <n v="3.4764716647629662E-5"/>
  </r>
  <r>
    <s v="30069300"/>
    <s v="Placebos e estojos para ensaios clínicos cegos (ou duplo-cegos) destinados a um ensaio clínico reconhecido, apresentados em doses"/>
    <n v="33811"/>
    <n v="10169"/>
    <n v="0"/>
    <n v="6233"/>
    <n v="0"/>
    <n v="0.61294129216245452"/>
    <x v="56"/>
    <x v="33"/>
    <x v="56"/>
    <s v="3006"/>
    <n v="14737488021"/>
    <n v="6.9000904262041197E-7"/>
    <n v="1216108747"/>
    <n v="2.7802612293849411E-5"/>
    <n v="1862353455"/>
    <n v="3.3468405169092889E-6"/>
    <n v="162864975"/>
    <n v="0"/>
  </r>
  <r>
    <s v="29154020"/>
    <s v="Monocloroacetato de sódio"/>
    <n v="33800"/>
    <n v="2599501"/>
    <n v="0"/>
    <n v="0"/>
    <n v="0"/>
    <n v="0"/>
    <x v="44"/>
    <x v="25"/>
    <x v="44"/>
    <s v="2915"/>
    <n v="12362598049"/>
    <n v="2.1027141622632239E-4"/>
    <n v="2394214409"/>
    <n v="1.4117365542928701E-5"/>
    <n v="2249592610"/>
    <n v="0"/>
    <n v="589402744"/>
    <n v="0"/>
  </r>
  <r>
    <s v="91069000"/>
    <s v="Outros aparelhos de controle de tempo e contadores de tempo, com maquinismo de aparelhos de relojoaria ou com motor síncrono"/>
    <n v="33687"/>
    <n v="781287"/>
    <n v="8696"/>
    <n v="41592"/>
    <n v="0.25814112268827738"/>
    <n v="5.3235238779091421E-2"/>
    <x v="63"/>
    <x v="35"/>
    <x v="63"/>
    <s v="9106"/>
    <n v="5561639720"/>
    <n v="1.404778157762438E-4"/>
    <n v="643680544"/>
    <n v="5.2334966955285201E-5"/>
    <n v="1258658855"/>
    <n v="3.3044696610822321E-5"/>
    <n v="193627688"/>
    <n v="4.4910932366242991E-5"/>
  </r>
  <r>
    <s v="54050000"/>
    <s v="Monofilamentos artificiais, de título &gt;=67 decitex e cuja maior dimensão da seção transversal não seja superior a 1 mm; lâminas e formas semelhantes (palha artificial, por exemplo) de matérias têxteis artificiais, com largura aparente &lt;= 5 mm"/>
    <n v="33560"/>
    <n v="13889"/>
    <n v="0"/>
    <n v="0"/>
    <n v="0"/>
    <n v="0"/>
    <x v="37"/>
    <x v="25"/>
    <x v="37"/>
    <s v="5405"/>
    <n v="8810866406"/>
    <n v="1.5763489491273991E-6"/>
    <n v="2058238830"/>
    <n v="1.6305202054710041E-5"/>
    <n v="2577887682"/>
    <n v="0"/>
    <n v="125243598"/>
    <n v="0"/>
  </r>
  <r>
    <s v="48131000"/>
    <s v="Papel para cigarros, mesmo cortado nas dimensões próprias, em cadernos ou em tubos"/>
    <n v="33442"/>
    <n v="4076954"/>
    <n v="480"/>
    <n v="0"/>
    <n v="1.435320854015908E-2"/>
    <n v="0"/>
    <x v="38"/>
    <x v="5"/>
    <x v="38"/>
    <s v="4813"/>
    <n v="991400477"/>
    <n v="4.1123179729920583E-3"/>
    <n v="2522042122"/>
    <n v="1.325988955865663E-5"/>
    <n v="86134290"/>
    <n v="0"/>
    <n v="265981858"/>
    <n v="1.8046343596862909E-6"/>
  </r>
  <r>
    <s v="90272021"/>
    <s v="Sequenciadores automáticos de ADN mediante eletroforese capilar"/>
    <n v="33407"/>
    <n v="1050414"/>
    <n v="22449"/>
    <n v="789457"/>
    <n v="0.67198491334151522"/>
    <n v="0.75156747720422612"/>
    <x v="63"/>
    <x v="35"/>
    <x v="63"/>
    <s v="9027"/>
    <n v="5561639720"/>
    <n v="1.8886768163400559E-4"/>
    <n v="643680544"/>
    <n v="5.1899968565773523E-5"/>
    <n v="1258658855"/>
    <n v="6.2722078890868334E-4"/>
    <n v="193627688"/>
    <n v="1.15938997319433E-4"/>
  </r>
  <r>
    <s v="29362952"/>
    <s v="Nicotinamida não misturada"/>
    <n v="33342"/>
    <n v="6692510"/>
    <n v="0"/>
    <n v="7075"/>
    <n v="0"/>
    <n v="1.0571519504640259E-3"/>
    <x v="56"/>
    <x v="33"/>
    <x v="56"/>
    <s v="2936"/>
    <n v="14737488021"/>
    <n v="4.5411470329703349E-4"/>
    <n v="1216108747"/>
    <n v="2.7416955993656711E-5"/>
    <n v="1862353455"/>
    <n v="3.7989566271672101E-6"/>
    <n v="162864975"/>
    <n v="0"/>
  </r>
  <r>
    <s v="84323990"/>
    <s v="Plantadores e transplantadores, exceto de plantio direto"/>
    <n v="33296"/>
    <n v="1419685"/>
    <n v="0"/>
    <n v="0"/>
    <n v="0"/>
    <n v="0"/>
    <x v="52"/>
    <x v="15"/>
    <x v="52"/>
    <s v="8432"/>
    <n v="1434801871"/>
    <n v="9.894641404464687E-4"/>
    <n v="1496459529"/>
    <n v="2.2249849965705291E-5"/>
    <n v="531158482"/>
    <n v="0"/>
    <n v="142973827"/>
    <n v="0"/>
  </r>
  <r>
    <s v="47050000"/>
    <s v="Pastas de madeira obtidas por combinação de um tratamento mecânico com um tratamento químico"/>
    <n v="33288"/>
    <n v="93096"/>
    <n v="0"/>
    <n v="0"/>
    <n v="0"/>
    <n v="0"/>
    <x v="6"/>
    <x v="5"/>
    <x v="6"/>
    <s v="4705"/>
    <n v="189404058"/>
    <n v="4.9152061990139623E-4"/>
    <n v="10573526451"/>
    <n v="3.1482401027002449E-6"/>
    <n v="71847518"/>
    <n v="0"/>
    <n v="1673978251"/>
    <n v="0"/>
  </r>
  <r>
    <s v="48025810"/>
    <s v="Outros papéis e cartões,sem fibras obtidas por processo mecânico ou químico-mecânico ou em que a percentagem destas fibras &lt; 10 %,em peso,do conteúdo total de fibras, p &gt; 150 g/m2,em tiras ou rolos l &lt; 15 cm ou em folhas em que nenhum lado &gt; 360 mm..."/>
    <n v="33238"/>
    <n v="493389"/>
    <n v="0"/>
    <n v="30"/>
    <n v="0"/>
    <n v="6.0803949824580607E-5"/>
    <x v="38"/>
    <x v="5"/>
    <x v="38"/>
    <s v="4802"/>
    <n v="991400477"/>
    <n v="4.9766871354854105E-4"/>
    <n v="2522042122"/>
    <n v="1.3179002725633299E-5"/>
    <n v="86134290"/>
    <n v="3.4829334519388268E-7"/>
    <n v="265981858"/>
    <n v="0"/>
  </r>
  <r>
    <s v="84701000"/>
    <s v="Calculadoras eletrônicas capazes de funcionar sem fonte externa de energia elétrica e máquinas de bolso com função de cálculo incorporada que permitam gravar, reproduzir e visualizar informações"/>
    <n v="33199"/>
    <n v="4822079"/>
    <n v="0"/>
    <n v="256"/>
    <n v="0"/>
    <n v="5.3089134375442623E-5"/>
    <x v="43"/>
    <x v="15"/>
    <x v="43"/>
    <s v="8470"/>
    <n v="22379104434"/>
    <n v="2.1547238470695629E-4"/>
    <n v="5835459145"/>
    <n v="5.6891838628406673E-6"/>
    <n v="2772687331"/>
    <n v="9.2329198874245518E-8"/>
    <n v="1092567481"/>
    <n v="0"/>
  </r>
  <r>
    <s v="25292100"/>
    <s v="Espatoflúor, que contenha, em peso, 97 % ou menos de fluoreto de cálcio"/>
    <n v="33164"/>
    <n v="4524707"/>
    <n v="0"/>
    <n v="0"/>
    <n v="0"/>
    <n v="0"/>
    <x v="45"/>
    <x v="28"/>
    <x v="45"/>
    <s v="2529"/>
    <n v="589792153"/>
    <n v="7.6716975242632638E-3"/>
    <n v="974716363"/>
    <n v="3.4024256962227692E-5"/>
    <n v="125124980"/>
    <n v="0"/>
    <n v="55034316"/>
    <n v="0"/>
  </r>
  <r>
    <s v="39072912"/>
    <s v="Poli(óxido de fenileno), mesmo modificado com estireno ou estireno-acrilonitrila, sem carga, em forma primária"/>
    <n v="33086"/>
    <n v="1848630"/>
    <n v="21824"/>
    <n v="1475310"/>
    <n v="0.65961433839086014"/>
    <n v="0.79805585758101949"/>
    <x v="37"/>
    <x v="25"/>
    <x v="37"/>
    <s v="3907"/>
    <n v="8810866406"/>
    <n v="2.0981251046334391E-4"/>
    <n v="2058238830"/>
    <n v="1.607490808051658E-5"/>
    <n v="2577887682"/>
    <n v="5.722941345743239E-4"/>
    <n v="125243598"/>
    <n v="1.742524196725808E-4"/>
  </r>
  <r>
    <s v="55133919"/>
    <s v="Tecido de fios de diversas cores de fibras descontínuas de poliéster &lt; 85%, peso &lt;= 170 g/m2"/>
    <n v="33030"/>
    <n v="421436"/>
    <n v="0"/>
    <n v="0"/>
    <n v="0"/>
    <n v="0"/>
    <x v="75"/>
    <x v="37"/>
    <x v="75"/>
    <s v="5513"/>
    <n v="1597586602"/>
    <n v="2.6379540205983778E-4"/>
    <n v="229038466"/>
    <n v="1.4421158409260389E-4"/>
    <n v="21002138"/>
    <n v="0"/>
    <n v="10897541"/>
    <n v="0"/>
  </r>
  <r>
    <s v="79011119"/>
    <s v="Outras zincos não ligados, que contenha, em peso, 99,99 % ou mais de zinco, eletrolítico"/>
    <n v="33002"/>
    <n v="101098"/>
    <n v="0"/>
    <n v="0"/>
    <n v="0"/>
    <n v="0"/>
    <x v="13"/>
    <x v="9"/>
    <x v="13"/>
    <s v="7901"/>
    <n v="6422016738"/>
    <n v="1.5742406805293501E-5"/>
    <n v="10594928443"/>
    <n v="3.1148865400600418E-6"/>
    <n v="279059028"/>
    <n v="0"/>
    <n v="1312432038"/>
    <n v="0"/>
  </r>
  <r>
    <s v="61169900"/>
    <s v="Luvas, mitenes e semelhantes, de malha, de outras matérias têxteis"/>
    <n v="32994"/>
    <n v="436563"/>
    <n v="6008"/>
    <n v="1344"/>
    <n v="0.1820937140086076"/>
    <n v="3.078593467609486E-3"/>
    <x v="79"/>
    <x v="38"/>
    <x v="79"/>
    <s v="6116"/>
    <n v="2174863186"/>
    <n v="2.0073124728499589E-4"/>
    <n v="219473726"/>
    <n v="1.5033234547628721E-4"/>
    <n v="5548730"/>
    <n v="2.422175885292671E-4"/>
    <n v="37883237"/>
    <n v="1.5859257222396281E-4"/>
  </r>
  <r>
    <s v="29091100"/>
    <s v="Éter dietílico (óxido de dietila)"/>
    <n v="32964"/>
    <n v="109964"/>
    <n v="0"/>
    <n v="125"/>
    <n v="0"/>
    <n v="1.136735658942927E-3"/>
    <x v="44"/>
    <x v="25"/>
    <x v="44"/>
    <s v="2909"/>
    <n v="12362598049"/>
    <n v="8.89489406386507E-6"/>
    <n v="2394214409"/>
    <n v="1.376819046618644E-5"/>
    <n v="2249592610"/>
    <n v="5.556561638953819E-8"/>
    <n v="589402744"/>
    <n v="0"/>
  </r>
  <r>
    <s v="73051200"/>
    <s v="Outros tubos dos tipos utilizados em oleodutos ou gasodutos, soldados longitudinalmente, de seção circular, de diâmetro exterior superior a 406,4 mm, de ferro ou aço"/>
    <n v="32938"/>
    <n v="3023424"/>
    <n v="15"/>
    <n v="0"/>
    <n v="4.5540105653045108E-4"/>
    <n v="0"/>
    <x v="12"/>
    <x v="8"/>
    <x v="12"/>
    <s v="7305"/>
    <n v="6344868340"/>
    <n v="4.7651485231606867E-4"/>
    <n v="7927512108"/>
    <n v="4.1548974698834984E-6"/>
    <n v="298780260"/>
    <n v="0"/>
    <n v="4137801390"/>
    <n v="3.6251135775272192E-9"/>
  </r>
  <r>
    <s v="85391010"/>
    <s v="Artigos denominados &quot;faróis e projetores, em unidades seladas&quot;, para uma tensão inferior ou igual a 15 V"/>
    <n v="32918"/>
    <n v="255443"/>
    <n v="1042"/>
    <n v="30708"/>
    <n v="3.1654413998420318E-2"/>
    <n v="0.12021468585946769"/>
    <x v="35"/>
    <x v="23"/>
    <x v="35"/>
    <s v="8539"/>
    <n v="10366844706"/>
    <n v="2.464038067939396E-5"/>
    <n v="3623291784"/>
    <n v="9.0851087801876014E-6"/>
    <n v="936427611"/>
    <n v="3.2792710978702663E-5"/>
    <n v="1189632295"/>
    <n v="8.7590090179924042E-7"/>
  </r>
  <r>
    <s v="87082913"/>
    <s v="Portas para &quot;dumpers&quot; e tratores exceto os rodoviários"/>
    <n v="32654"/>
    <n v="3298824"/>
    <n v="1824"/>
    <n v="53591"/>
    <n v="5.5858394071170457E-2"/>
    <n v="1.6245486270258739E-2"/>
    <x v="26"/>
    <x v="15"/>
    <x v="26"/>
    <s v="8708"/>
    <n v="2865590747"/>
    <n v="1.151184621688758E-3"/>
    <n v="3317121306"/>
    <n v="9.844077737204104E-6"/>
    <n v="551878472"/>
    <n v="9.710652384353199E-5"/>
    <n v="1741846880"/>
    <n v="1.047164375320981E-6"/>
  </r>
  <r>
    <s v="61045100"/>
    <s v="Saias e saias-calças, de malha, de lã ou de pelos finos"/>
    <n v="32603"/>
    <n v="99631"/>
    <n v="8134"/>
    <n v="0"/>
    <n v="0.249486243597215"/>
    <n v="0"/>
    <x v="79"/>
    <x v="38"/>
    <x v="79"/>
    <s v="6104"/>
    <n v="2174863186"/>
    <n v="4.5810237922708577E-5"/>
    <n v="219473726"/>
    <n v="1.4855081104332281E-4"/>
    <n v="5548730"/>
    <n v="0"/>
    <n v="37883237"/>
    <n v="2.147123805708578E-4"/>
  </r>
  <r>
    <s v="85094030"/>
    <s v="Moedores de carne, com motor elétrico incorporado, de uso doméstico"/>
    <n v="32562"/>
    <n v="782767"/>
    <n v="0"/>
    <n v="0"/>
    <n v="0"/>
    <n v="0"/>
    <x v="67"/>
    <x v="23"/>
    <x v="67"/>
    <s v="8509"/>
    <n v="1598830250"/>
    <n v="4.8958730922185145E-4"/>
    <n v="242619041"/>
    <n v="1.3421040601673139E-4"/>
    <n v="42452613"/>
    <n v="0"/>
    <n v="8431782"/>
    <n v="0"/>
  </r>
  <r>
    <s v="52084100"/>
    <s v="Tecidos de algodão que contenham pelo menos 85 %, em peso, de algodão, de fios de diversas cores, em ponto de tafetá, com peso não superior a 100 g/m2"/>
    <n v="32551"/>
    <n v="627654"/>
    <n v="0"/>
    <n v="0"/>
    <n v="0"/>
    <n v="0"/>
    <x v="75"/>
    <x v="37"/>
    <x v="75"/>
    <s v="5208"/>
    <n v="1597586602"/>
    <n v="3.9287635437994239E-4"/>
    <n v="229038466"/>
    <n v="1.4212023232813649E-4"/>
    <n v="21002138"/>
    <n v="0"/>
    <n v="10897541"/>
    <n v="0"/>
  </r>
  <r>
    <s v="90308210"/>
    <s v="Instrumentos e aparelhos para testes de circuitos integrados"/>
    <n v="32516"/>
    <n v="16187639"/>
    <n v="0"/>
    <n v="19917"/>
    <n v="0"/>
    <n v="1.2303832572495589E-3"/>
    <x v="63"/>
    <x v="35"/>
    <x v="63"/>
    <s v="9030"/>
    <n v="5561639720"/>
    <n v="2.9105874912731672E-3"/>
    <n v="643680544"/>
    <n v="5.051574154772029E-5"/>
    <n v="1258658855"/>
    <n v="1.582398592031516E-5"/>
    <n v="193627688"/>
    <n v="0"/>
  </r>
  <r>
    <s v="94059100"/>
    <s v="Partes para aparelhos de iluminação, de vidro"/>
    <n v="32506"/>
    <n v="1194360"/>
    <n v="19"/>
    <n v="474092"/>
    <n v="5.8450747554297669E-4"/>
    <n v="0.39694229545530663"/>
    <x v="32"/>
    <x v="20"/>
    <x v="32"/>
    <s v="9405"/>
    <n v="2051059482"/>
    <n v="5.8231368250489385E-4"/>
    <n v="2143573525"/>
    <n v="1.516439703182096E-5"/>
    <n v="178441525"/>
    <n v="2.6568479506101509E-3"/>
    <n v="1005239790"/>
    <n v="1.8900962923483159E-8"/>
  </r>
  <r>
    <s v="40091210"/>
    <s v="Tubo de borracha vulcanizada não endurecida, com acessórios, com uma pressão de ruptura superior ou igual a 17,3 MPa"/>
    <n v="32485"/>
    <n v="8661249"/>
    <n v="79"/>
    <n v="211748"/>
    <n v="2.431891642296445E-3"/>
    <n v="2.444774419947977E-2"/>
    <x v="33"/>
    <x v="21"/>
    <x v="33"/>
    <s v="4009"/>
    <n v="3440410328"/>
    <n v="2.5175046503929689E-3"/>
    <n v="1552126082"/>
    <n v="2.0929356433558079E-5"/>
    <n v="353021819"/>
    <n v="5.9981561649593109E-4"/>
    <n v="441844754"/>
    <n v="1.787958310805247E-7"/>
  </r>
  <r>
    <s v="85340040"/>
    <s v="Circuitos impressos, dupla face, flexíveis"/>
    <n v="32383"/>
    <n v="12238458"/>
    <n v="26663"/>
    <n v="486478"/>
    <n v="0.82336411079887595"/>
    <n v="3.9749942353848829E-2"/>
    <x v="66"/>
    <x v="35"/>
    <x v="66"/>
    <s v="8534"/>
    <n v="9560257826"/>
    <n v="1.2801389065801539E-3"/>
    <n v="163896461"/>
    <n v="1.975820576138005E-4"/>
    <n v="89731675"/>
    <n v="5.4214746353503374E-3"/>
    <n v="16969166"/>
    <n v="1.5712616636551261E-3"/>
  </r>
  <r>
    <s v="44188900"/>
    <s v="Outros produtos de madeira para engenharia estrutural, não classificados em códigos anteriores"/>
    <n v="32338"/>
    <n v="0"/>
    <n v="0"/>
    <n v="0"/>
    <n v="0"/>
    <n v="0"/>
    <x v="27"/>
    <x v="16"/>
    <x v="27"/>
    <s v="4418"/>
    <n v="149643917"/>
    <n v="0"/>
    <n v="3582380599"/>
    <n v="9.0269582213087453E-6"/>
    <n v="16738674"/>
    <n v="0"/>
    <n v="1583706078"/>
    <n v="0"/>
  </r>
  <r>
    <s v="38089327"/>
    <s v="Herbicida à base de imazetapir"/>
    <n v="32258"/>
    <n v="10141824"/>
    <n v="0"/>
    <n v="0"/>
    <n v="0"/>
    <n v="0"/>
    <x v="58"/>
    <x v="22"/>
    <x v="58"/>
    <s v="3808"/>
    <n v="5230881921"/>
    <n v="1.9388363478985129E-3"/>
    <n v="447842881"/>
    <n v="7.2029725978830502E-5"/>
    <n v="858001296"/>
    <n v="0"/>
    <n v="5479215"/>
    <n v="0"/>
  </r>
  <r>
    <s v="16055400"/>
    <s v="Preparações e conservas, sépias e lulas"/>
    <n v="32253"/>
    <n v="85103"/>
    <n v="0"/>
    <n v="0"/>
    <n v="0"/>
    <n v="0"/>
    <x v="68"/>
    <x v="4"/>
    <x v="68"/>
    <s v="1605"/>
    <n v="737742945"/>
    <n v="1.153558981170603E-4"/>
    <n v="380898974"/>
    <n v="8.4675996003076657E-5"/>
    <n v="5873631"/>
    <n v="0"/>
    <n v="175836006"/>
    <n v="0"/>
  </r>
  <r>
    <s v="52083100"/>
    <s v="Tecidos de algodão que contenham pelo menos 85 %, em peso, de algodão, tintos, em ponto de tafetá, com peso não superior a 100 g/m2"/>
    <n v="32220"/>
    <n v="2698027"/>
    <n v="5840"/>
    <n v="264"/>
    <n v="0.1812538795779019"/>
    <n v="9.7849280233296411E-5"/>
    <x v="75"/>
    <x v="37"/>
    <x v="75"/>
    <s v="5208"/>
    <n v="1597586602"/>
    <n v="1.688814238065324E-3"/>
    <n v="229038466"/>
    <n v="1.406750602320223E-4"/>
    <n v="21002138"/>
    <n v="1.257014881056395E-5"/>
    <n v="10897541"/>
    <n v="5.3590071374817489E-4"/>
  </r>
  <r>
    <s v="44081091"/>
    <s v="Folhas para folheados (incluindo as obtidas por corte de madeira estratificada), folhas para compensados ou para madeiras estratificadas semelhantes e outras madeiras, etc..., de espessura &lt;= 6 mm, de pinho brasil (Araucaria angustifolia)"/>
    <n v="32031"/>
    <n v="0"/>
    <n v="0"/>
    <n v="0"/>
    <n v="0"/>
    <n v="0"/>
    <x v="27"/>
    <x v="16"/>
    <x v="27"/>
    <s v="4408"/>
    <n v="149643917"/>
    <n v="0"/>
    <n v="3582380599"/>
    <n v="8.9412610175873722E-6"/>
    <n v="16738674"/>
    <n v="0"/>
    <n v="1583706078"/>
    <n v="0"/>
  </r>
  <r>
    <s v="23023090"/>
    <s v="Sêmeas e outros resíduos, de trigo"/>
    <n v="31995"/>
    <n v="256933"/>
    <n v="0"/>
    <n v="0"/>
    <n v="0"/>
    <n v="0"/>
    <x v="53"/>
    <x v="7"/>
    <x v="53"/>
    <s v="2302"/>
    <n v="276111357"/>
    <n v="9.3054122362666884E-4"/>
    <n v="509000513"/>
    <n v="6.2858482816499631E-5"/>
    <n v="17349848"/>
    <n v="0"/>
    <n v="72498039"/>
    <n v="0"/>
  </r>
  <r>
    <s v="84388020"/>
    <s v="Máquina automática, para descabeçar, cortar a cauda e eviscerar peixes, com capacidade superior a 350 unidades por minuto"/>
    <n v="31904"/>
    <n v="21790"/>
    <n v="0"/>
    <n v="0"/>
    <n v="0"/>
    <n v="0"/>
    <x v="43"/>
    <x v="15"/>
    <x v="43"/>
    <s v="8438"/>
    <n v="22379104434"/>
    <n v="9.7367613901899539E-7"/>
    <n v="5835459145"/>
    <n v="5.4672647356868783E-6"/>
    <n v="2772687331"/>
    <n v="0"/>
    <n v="1092567481"/>
    <n v="0"/>
  </r>
  <r>
    <s v="54024710"/>
    <s v="Outros fios simples de poliésteres, crus, sem torção ou com torção não superior a 50 voltas por metro"/>
    <n v="31899"/>
    <n v="18094506"/>
    <n v="0"/>
    <n v="0"/>
    <n v="0"/>
    <n v="0"/>
    <x v="37"/>
    <x v="25"/>
    <x v="37"/>
    <s v="5402"/>
    <n v="8810866406"/>
    <n v="2.0536579680379731E-3"/>
    <n v="2058238830"/>
    <n v="1.549820144050047E-5"/>
    <n v="2577887682"/>
    <n v="0"/>
    <n v="125243598"/>
    <n v="0"/>
  </r>
  <r>
    <s v="84689020"/>
    <s v="Partes de máquinas e aparelhos para soldar por fricção"/>
    <n v="31803"/>
    <n v="522589"/>
    <n v="40"/>
    <n v="4273"/>
    <n v="1.257742980221992E-3"/>
    <n v="8.1765976704446519E-3"/>
    <x v="43"/>
    <x v="15"/>
    <x v="43"/>
    <s v="8468"/>
    <n v="22379104434"/>
    <n v="2.3351649371904441E-5"/>
    <n v="5835459145"/>
    <n v="5.4499567574300963E-6"/>
    <n v="2772687331"/>
    <n v="1.5411041671470741E-6"/>
    <n v="1092567481"/>
    <n v="3.6611010940385109E-8"/>
  </r>
  <r>
    <s v="55164200"/>
    <s v="Tecidos que contenham menos de 85 %, em peso, de fibras artificiais descontínuas, combinadas, principal ou unicamente, com algodão, tintos"/>
    <n v="31758"/>
    <n v="1057026"/>
    <n v="6401"/>
    <n v="0"/>
    <n v="0.2015555135713836"/>
    <n v="0"/>
    <x v="75"/>
    <x v="37"/>
    <x v="75"/>
    <s v="5516"/>
    <n v="1597586602"/>
    <n v="6.6163924927557696E-4"/>
    <n v="229038466"/>
    <n v="1.386579318078388E-4"/>
    <n v="21002138"/>
    <n v="0"/>
    <n v="10897541"/>
    <n v="5.8738021724350474E-4"/>
  </r>
  <r>
    <s v="90154000"/>
    <s v="Instrumentos e aparelhos de fotogrametria"/>
    <n v="31731"/>
    <n v="2525487"/>
    <n v="15899"/>
    <n v="263759"/>
    <n v="0.50105574989757651"/>
    <n v="0.10443886664235449"/>
    <x v="63"/>
    <x v="35"/>
    <x v="63"/>
    <s v="9015"/>
    <n v="5561639720"/>
    <n v="4.5409036312046478E-4"/>
    <n v="643680544"/>
    <n v="4.9296192491410768E-5"/>
    <n v="1258658855"/>
    <n v="2.0955559081972219E-4"/>
    <n v="193627688"/>
    <n v="8.2111190626828125E-5"/>
  </r>
  <r>
    <s v="38249936"/>
    <s v="Reticulantes para silicones"/>
    <n v="31729"/>
    <n v="147987"/>
    <n v="0"/>
    <n v="4689"/>
    <n v="0"/>
    <n v="3.1685215593261568E-2"/>
    <x v="34"/>
    <x v="22"/>
    <x v="34"/>
    <s v="3824"/>
    <n v="3713133498"/>
    <n v="3.9855017353862993E-5"/>
    <n v="2530651372"/>
    <n v="1.253787872603101E-5"/>
    <n v="1023943034"/>
    <n v="4.5793563160272449E-6"/>
    <n v="810275694"/>
    <n v="0"/>
  </r>
  <r>
    <s v="70200010"/>
    <s v="Ampolas de vidro para garrafa térmica, outros recipientes isotérmicos"/>
    <n v="31701"/>
    <n v="17698312"/>
    <n v="0"/>
    <n v="0"/>
    <n v="0"/>
    <n v="0"/>
    <x v="32"/>
    <x v="20"/>
    <x v="32"/>
    <s v="7020"/>
    <n v="2051059482"/>
    <n v="8.6288633534617309E-3"/>
    <n v="2143573525"/>
    <n v="1.478885591293166E-5"/>
    <n v="178441525"/>
    <n v="0"/>
    <n v="1005239790"/>
    <n v="0"/>
  </r>
  <r>
    <s v="90272012"/>
    <s v="Cromatógrafos de fase líquida"/>
    <n v="31688"/>
    <n v="34358248"/>
    <n v="0"/>
    <n v="2398510"/>
    <n v="0"/>
    <n v="6.9808856377077205E-2"/>
    <x v="63"/>
    <x v="35"/>
    <x v="63"/>
    <s v="9027"/>
    <n v="5561639720"/>
    <n v="6.1777191133840651E-3"/>
    <n v="643680544"/>
    <n v="4.9229389167307191E-5"/>
    <n v="1258658855"/>
    <n v="1.9056076954227601E-3"/>
    <n v="193627688"/>
    <n v="0"/>
  </r>
  <r>
    <s v="90221413"/>
    <s v="Aparelhos computadorizados de diagnóstico, para densitometria óssea"/>
    <n v="31686"/>
    <n v="2127690"/>
    <n v="31686"/>
    <n v="1648203"/>
    <n v="1"/>
    <n v="0.77464433258604404"/>
    <x v="63"/>
    <x v="35"/>
    <x v="63"/>
    <s v="9022"/>
    <n v="5561639720"/>
    <n v="3.8256523383718932E-4"/>
    <n v="643680544"/>
    <n v="4.9226282035953537E-5"/>
    <n v="1258658855"/>
    <n v="1.309491442778591E-3"/>
    <n v="193627688"/>
    <n v="1.6364395158196591E-4"/>
  </r>
  <r>
    <s v="39211400"/>
    <s v="Outras chapas, folhas, películas, tiras e lâminas, produtos alveolares, de celulose regenerada"/>
    <n v="31672"/>
    <n v="280612"/>
    <n v="0"/>
    <n v="18049"/>
    <n v="0"/>
    <n v="6.4320128861203377E-2"/>
    <x v="57"/>
    <x v="21"/>
    <x v="57"/>
    <s v="3921"/>
    <n v="3711245513"/>
    <n v="7.5611273632276131E-5"/>
    <n v="1242559330"/>
    <n v="2.5489326131412979E-5"/>
    <n v="451887404"/>
    <n v="3.9941365570791611E-5"/>
    <n v="128451375"/>
    <n v="0"/>
  </r>
  <r>
    <s v="84433191"/>
    <s v="Outras impressoras com impressão para sistema térmico"/>
    <n v="31650"/>
    <n v="1255706"/>
    <n v="0"/>
    <n v="36172"/>
    <n v="0"/>
    <n v="2.8806105887843169E-2"/>
    <x v="64"/>
    <x v="35"/>
    <x v="64"/>
    <s v="8443"/>
    <n v="4961470028"/>
    <n v="2.5309152185006408E-4"/>
    <n v="221874497"/>
    <n v="1.4264821071346471E-4"/>
    <n v="462262003"/>
    <n v="7.8249996247258072E-5"/>
    <n v="109713314"/>
    <n v="0"/>
  </r>
  <r>
    <s v="26020010"/>
    <s v="Minérios de manganês e seus concentrados, incluindo os minérios de manganês ferruginosos e seus concentrados, de teor em manganês de 20 % ou mais, em peso, sobre o produto seco, aglomerados"/>
    <n v="31614"/>
    <n v="0"/>
    <n v="0"/>
    <n v="0"/>
    <n v="0"/>
    <n v="0"/>
    <x v="14"/>
    <x v="10"/>
    <x v="14"/>
    <s v="2602"/>
    <n v="600928938"/>
    <n v="0"/>
    <n v="5193418278"/>
    <n v="6.0873202017871444E-6"/>
    <n v="19652056"/>
    <n v="0"/>
    <n v="5069318"/>
    <n v="0"/>
  </r>
  <r>
    <s v="90279010"/>
    <s v="Microtomos"/>
    <n v="31604"/>
    <n v="1714542"/>
    <n v="4749"/>
    <n v="211232"/>
    <n v="0.15026578914061511"/>
    <n v="0.1232002482295563"/>
    <x v="63"/>
    <x v="35"/>
    <x v="63"/>
    <s v="9027"/>
    <n v="5561639720"/>
    <n v="3.0827994733898369E-4"/>
    <n v="643680544"/>
    <n v="4.9098889650453692E-5"/>
    <n v="1258658855"/>
    <n v="1.6782307545915609E-4"/>
    <n v="193627688"/>
    <n v="2.4526450989798521E-5"/>
  </r>
  <r>
    <s v="48026999"/>
    <s v="Outros papéis/cartões, fibra mecânica &gt;10%"/>
    <n v="31564"/>
    <n v="1027052"/>
    <n v="3096"/>
    <n v="1637"/>
    <n v="9.8086427575719171E-2"/>
    <n v="1.5938822961252209E-3"/>
    <x v="38"/>
    <x v="5"/>
    <x v="38"/>
    <s v="4802"/>
    <n v="991400477"/>
    <n v="1.03596076845543E-3"/>
    <n v="2522042122"/>
    <n v="1.251525488994192E-5"/>
    <n v="86134290"/>
    <n v="1.9005206869412871E-5"/>
    <n v="265981858"/>
    <n v="1.1639891619976579E-5"/>
  </r>
  <r>
    <s v="84263000"/>
    <s v="Guindastes de pórtico"/>
    <n v="31560"/>
    <n v="379541"/>
    <n v="0"/>
    <n v="0"/>
    <n v="0"/>
    <n v="0"/>
    <x v="43"/>
    <x v="15"/>
    <x v="43"/>
    <s v="8426"/>
    <n v="22379104434"/>
    <n v="1.695961521245565E-5"/>
    <n v="5835459145"/>
    <n v="5.4083147899410067E-6"/>
    <n v="2772687331"/>
    <n v="0"/>
    <n v="1092567481"/>
    <n v="0"/>
  </r>
  <r>
    <s v="68129100"/>
    <s v="Vestuário, acessórios de vestuário, calçados e chapéus, de amianto/das misturas"/>
    <n v="31480"/>
    <n v="13444"/>
    <n v="9048"/>
    <n v="350"/>
    <n v="0.28742058449809399"/>
    <n v="2.6033918476643859E-2"/>
    <x v="60"/>
    <x v="27"/>
    <x v="60"/>
    <s v="6812"/>
    <n v="4780340738"/>
    <n v="2.812351825285304E-6"/>
    <n v="1114055214"/>
    <n v="2.825712729889885E-5"/>
    <n v="703543719"/>
    <n v="4.9748152182707494E-7"/>
    <n v="320159950"/>
    <n v="2.826087397877217E-5"/>
  </r>
  <r>
    <s v="39071020"/>
    <s v="Poliacetais, com carga, nas formas previstas na Nota 6 a) deste Capítulo (em outras formas primárias)"/>
    <n v="31451"/>
    <n v="1291181"/>
    <n v="0"/>
    <n v="216798"/>
    <n v="0"/>
    <n v="0.1679067458396615"/>
    <x v="37"/>
    <x v="25"/>
    <x v="37"/>
    <s v="3907"/>
    <n v="8810866406"/>
    <n v="1.4654415814552979E-4"/>
    <n v="2058238830"/>
    <n v="1.5280539625229009E-5"/>
    <n v="2577887682"/>
    <n v="8.4099086827476452E-5"/>
    <n v="125243598"/>
    <n v="0"/>
  </r>
  <r>
    <s v="12119010"/>
    <s v="Orégano (Origanum vulgare) fresco ou seco, para perfumaria, medicina, etc."/>
    <n v="31364"/>
    <n v="9343158"/>
    <n v="6499"/>
    <n v="0"/>
    <n v="0.2072120902946053"/>
    <n v="0"/>
    <x v="39"/>
    <x v="1"/>
    <x v="39"/>
    <s v="1211"/>
    <n v="681243395"/>
    <n v="1.371486031068235E-2"/>
    <n v="1300844827"/>
    <n v="2.4110485239297492E-5"/>
    <n v="17788390"/>
    <n v="0"/>
    <n v="51817143"/>
    <n v="1.2542181262289971E-4"/>
  </r>
  <r>
    <s v="12060090"/>
    <s v="Outras sementes de girassol, mesmo trituradas"/>
    <n v="31357"/>
    <n v="5168334"/>
    <n v="0"/>
    <n v="0"/>
    <n v="0"/>
    <n v="0"/>
    <x v="39"/>
    <x v="1"/>
    <x v="39"/>
    <s v="1206"/>
    <n v="681243395"/>
    <n v="7.5866188765030158E-3"/>
    <n v="1300844827"/>
    <n v="2.4105104120923719E-5"/>
    <n v="17788390"/>
    <n v="0"/>
    <n v="51817143"/>
    <n v="0"/>
  </r>
  <r>
    <s v="85394110"/>
    <s v="Lâmpadas de arco, de potência superior ou igual a 1.000 W"/>
    <n v="31343"/>
    <n v="1443949"/>
    <n v="0"/>
    <n v="236519"/>
    <n v="0"/>
    <n v="0.16380010651345719"/>
    <x v="35"/>
    <x v="23"/>
    <x v="35"/>
    <s v="8539"/>
    <n v="10366844706"/>
    <n v="1.392852927722828E-4"/>
    <n v="3623291784"/>
    <n v="8.650421182861049E-6"/>
    <n v="936427611"/>
    <n v="2.5257585020098259E-4"/>
    <n v="1189632295"/>
    <n v="0"/>
  </r>
  <r>
    <s v="38249935"/>
    <s v="Misturas de mono-, di- e triisopropanolaminas"/>
    <n v="31319"/>
    <n v="9976"/>
    <n v="0"/>
    <n v="0"/>
    <n v="0"/>
    <n v="0"/>
    <x v="34"/>
    <x v="22"/>
    <x v="34"/>
    <s v="3824"/>
    <n v="3713133498"/>
    <n v="2.6866795943031289E-6"/>
    <n v="2530651372"/>
    <n v="1.237586510197502E-5"/>
    <n v="1023943034"/>
    <n v="0"/>
    <n v="810275694"/>
    <n v="0"/>
  </r>
  <r>
    <s v="15121110"/>
    <s v="Óleo de girassol, em bruto"/>
    <n v="31314"/>
    <n v="40667927"/>
    <n v="0"/>
    <n v="632"/>
    <n v="0"/>
    <n v="1.5540501978377211E-5"/>
    <x v="9"/>
    <x v="7"/>
    <x v="9"/>
    <s v="1512"/>
    <n v="1808970810"/>
    <n v="2.2481251093266669E-2"/>
    <n v="11298102381"/>
    <n v="2.771615882385763E-6"/>
    <n v="13204872"/>
    <n v="4.7861122773473308E-5"/>
    <n v="25185486"/>
    <n v="0"/>
  </r>
  <r>
    <s v="84439980"/>
    <s v="Mecanismos de alimentação ou de triagem de papéis ou documentos, suas partes e acessórios"/>
    <n v="31218"/>
    <n v="3040014"/>
    <n v="13"/>
    <n v="116295"/>
    <n v="4.1642642065475052E-4"/>
    <n v="3.8254758037298511E-2"/>
    <x v="43"/>
    <x v="15"/>
    <x v="43"/>
    <s v="8443"/>
    <n v="22379104434"/>
    <n v="1.3584162891618599E-4"/>
    <n v="5835459145"/>
    <n v="5.3497075764378434E-6"/>
    <n v="2772687331"/>
    <n v="4.194306321515774E-5"/>
    <n v="1092567481"/>
    <n v="1.1898578555625161E-8"/>
  </r>
  <r>
    <s v="60011010"/>
    <s v="Tecidos de malha denominados de &quot;felpa longa&quot; ou &quot;pelo comprido&quot;, de algodão"/>
    <n v="31164"/>
    <n v="0"/>
    <n v="0"/>
    <n v="0"/>
    <n v="0"/>
    <n v="0"/>
    <x v="75"/>
    <x v="37"/>
    <x v="75"/>
    <s v="6001"/>
    <n v="1597586602"/>
    <n v="0"/>
    <n v="229038466"/>
    <n v="1.360644809767456E-4"/>
    <n v="21002138"/>
    <n v="0"/>
    <n v="10897541"/>
    <n v="0"/>
  </r>
  <r>
    <s v="44083991"/>
    <s v="Folhas para folheados (incluindo as obtidas por corte de madeira estratificada), folhas para compensados ou para madeiras estratificadas semelhantes e outras madeiras, etc..., de espessura &lt;= 6 mm, de cedro"/>
    <n v="31130"/>
    <n v="136362"/>
    <n v="31130"/>
    <n v="0"/>
    <n v="1"/>
    <n v="0"/>
    <x v="27"/>
    <x v="16"/>
    <x v="27"/>
    <s v="4408"/>
    <n v="149643917"/>
    <n v="9.1124318805421278E-4"/>
    <n v="3582380599"/>
    <n v="8.6897522861445124E-6"/>
    <n v="16738674"/>
    <n v="0"/>
    <n v="1583706078"/>
    <n v="1.9656425161487569E-5"/>
  </r>
  <r>
    <s v="48142000"/>
    <s v="Papel de parede e revestimentos de parede semelhantes, constituídos por papel revestido ou recoberto, no lado da face, por uma camada de plástico granida, gofrada, colorida, impressa com desenhos ou decorada de qualquer outra forma"/>
    <n v="31126"/>
    <n v="7107150"/>
    <n v="11481"/>
    <n v="109049"/>
    <n v="0.36885561909657522"/>
    <n v="1.5343562468781441E-2"/>
    <x v="38"/>
    <x v="5"/>
    <x v="38"/>
    <s v="4814"/>
    <n v="991400477"/>
    <n v="7.1687982453936218E-3"/>
    <n v="2522042122"/>
    <n v="1.234158610139185E-5"/>
    <n v="86134290"/>
    <n v="1.2660347000015911E-3"/>
    <n v="265981858"/>
    <n v="4.3164598090746473E-5"/>
  </r>
  <r>
    <s v="03038400"/>
    <s v="Robalos (dicentrarchus spp.), congelados"/>
    <n v="31098"/>
    <n v="0"/>
    <n v="0"/>
    <n v="0"/>
    <n v="0"/>
    <n v="0"/>
    <x v="68"/>
    <x v="4"/>
    <x v="68"/>
    <s v="0303"/>
    <n v="737742945"/>
    <n v="0"/>
    <n v="380898974"/>
    <n v="8.1643695895069546E-5"/>
    <n v="5873631"/>
    <n v="0"/>
    <n v="175836006"/>
    <n v="0"/>
  </r>
  <r>
    <s v="27121000"/>
    <s v="Vaselina"/>
    <n v="31071"/>
    <n v="5571528"/>
    <n v="90"/>
    <n v="3604300"/>
    <n v="2.8965916771265809E-3"/>
    <n v="0.64691409609715678"/>
    <x v="23"/>
    <x v="6"/>
    <x v="23"/>
    <s v="2712"/>
    <n v="14456618406"/>
    <n v="3.8539635228163879E-4"/>
    <n v="2403487116"/>
    <n v="1.2927466843138261E-5"/>
    <n v="3396881728"/>
    <n v="1.061061375876081E-3"/>
    <n v="1107348009"/>
    <n v="8.1275262400367939E-8"/>
  </r>
  <r>
    <s v="27012000"/>
    <s v="Briquetes, bolas em aglomerados, etc, obtidos da hulha"/>
    <n v="31006"/>
    <n v="0"/>
    <n v="0"/>
    <n v="0"/>
    <n v="0"/>
    <n v="0"/>
    <x v="23"/>
    <x v="6"/>
    <x v="23"/>
    <s v="2701"/>
    <n v="14456618406"/>
    <n v="0"/>
    <n v="2403487116"/>
    <n v="1.290042280384748E-5"/>
    <n v="3396881728"/>
    <n v="0"/>
    <n v="1107348009"/>
    <n v="0"/>
  </r>
  <r>
    <s v="84239010"/>
    <s v="Pesos para balanças"/>
    <n v="31003"/>
    <n v="298074"/>
    <n v="1060"/>
    <n v="591"/>
    <n v="3.419023965422701E-2"/>
    <n v="1.9827291209565411E-3"/>
    <x v="43"/>
    <x v="15"/>
    <x v="43"/>
    <s v="8423"/>
    <n v="22379104434"/>
    <n v="1.331929974584433E-5"/>
    <n v="5835459145"/>
    <n v="5.3128638603466738E-6"/>
    <n v="2772687331"/>
    <n v="2.131506114635902E-7"/>
    <n v="1092567481"/>
    <n v="9.7019178992020538E-7"/>
  </r>
  <r>
    <s v="53110000"/>
    <s v="Tecidos de outras fibras têxteis vegetais; tecidos de fios de papel"/>
    <n v="30993"/>
    <n v="1902413"/>
    <n v="0"/>
    <n v="24"/>
    <n v="0"/>
    <n v="1.2615557189737449E-5"/>
    <x v="75"/>
    <x v="37"/>
    <x v="75"/>
    <s v="5311"/>
    <n v="1597586602"/>
    <n v="1.1908043029519599E-3"/>
    <n v="229038466"/>
    <n v="1.3531788149506729E-4"/>
    <n v="21002138"/>
    <n v="1.142740800960359E-6"/>
    <n v="10897541"/>
    <n v="0"/>
  </r>
  <r>
    <s v="33012912"/>
    <s v="Óleo essencial, de cedro"/>
    <n v="30965"/>
    <n v="2824133"/>
    <n v="42"/>
    <n v="1308013"/>
    <n v="1.356370095268852E-3"/>
    <n v="0.46315559500915848"/>
    <x v="34"/>
    <x v="22"/>
    <x v="34"/>
    <s v="3301"/>
    <n v="3713133498"/>
    <n v="7.6057944092803524E-4"/>
    <n v="2530651372"/>
    <n v="1.2235980168033989E-5"/>
    <n v="1023943034"/>
    <n v="1.277427509702654E-3"/>
    <n v="810275694"/>
    <n v="5.1834209406755323E-8"/>
  </r>
  <r>
    <s v="07114000"/>
    <s v="Pepinos e pepininhos conservados em água salgada, etc."/>
    <n v="30963"/>
    <n v="226346"/>
    <n v="7"/>
    <n v="0"/>
    <n v="2.260762845977457E-4"/>
    <n v="0"/>
    <x v="21"/>
    <x v="7"/>
    <x v="21"/>
    <s v="0711"/>
    <n v="1338271069"/>
    <n v="1.6913314891364511E-4"/>
    <n v="4889171947"/>
    <n v="6.3329742409650618E-6"/>
    <n v="55245209"/>
    <n v="0"/>
    <n v="1320209494"/>
    <n v="5.3021888054987732E-9"/>
  </r>
  <r>
    <s v="03055390"/>
    <s v="Outros peixes secos, exceto subprodutos comestíveis de peixes, mesmo salgados, mas não defumados (fumados)"/>
    <n v="30901"/>
    <n v="7012"/>
    <n v="24764"/>
    <n v="0"/>
    <n v="0.8013980130092877"/>
    <n v="0"/>
    <x v="68"/>
    <x v="4"/>
    <x v="68"/>
    <s v="0305"/>
    <n v="737742945"/>
    <n v="9.5046656122207995E-6"/>
    <n v="380898974"/>
    <n v="8.1126498387470056E-5"/>
    <n v="5873631"/>
    <n v="0"/>
    <n v="175836006"/>
    <n v="1.408357739881785E-4"/>
  </r>
  <r>
    <s v="37050090"/>
    <s v="Outras chapas e filmes, fotográficos, impressionados e revelados, exceto os filmes cinematográficos"/>
    <n v="30820"/>
    <n v="51570"/>
    <n v="0"/>
    <n v="2348"/>
    <n v="0"/>
    <n v="4.5530347101027727E-2"/>
    <x v="34"/>
    <x v="22"/>
    <x v="34"/>
    <s v="3705"/>
    <n v="3713133498"/>
    <n v="1.3888539161809581E-5"/>
    <n v="2530651372"/>
    <n v="1.217868266684345E-5"/>
    <n v="1023943034"/>
    <n v="2.2930963169187401E-6"/>
    <n v="810275694"/>
    <n v="0"/>
  </r>
  <r>
    <s v="46019400"/>
    <s v="Outras matérias para entrançar de matérias vegetais"/>
    <n v="30814"/>
    <n v="155285"/>
    <n v="12475"/>
    <n v="0"/>
    <n v="0.40484844551178029"/>
    <n v="0"/>
    <x v="27"/>
    <x v="16"/>
    <x v="27"/>
    <s v="4601"/>
    <n v="149643917"/>
    <n v="1.0376967077118139E-3"/>
    <n v="3582380599"/>
    <n v="8.6015427865485713E-6"/>
    <n v="16738674"/>
    <n v="0"/>
    <n v="1583706078"/>
    <n v="7.8770929614377599E-6"/>
  </r>
  <r>
    <s v="54026200"/>
    <s v="Fios de poliésteres, retorcido ou retorcido múltiplo"/>
    <n v="30810"/>
    <n v="5062979"/>
    <n v="0"/>
    <n v="611798"/>
    <n v="0"/>
    <n v="0.1208375543331307"/>
    <x v="78"/>
    <x v="37"/>
    <x v="78"/>
    <s v="5402"/>
    <n v="500577857"/>
    <n v="1.011426879795045E-2"/>
    <n v="70350269"/>
    <n v="4.3795141707276202E-4"/>
    <n v="2496390"/>
    <n v="0.2450730855355133"/>
    <n v="5725897"/>
    <n v="0"/>
  </r>
  <r>
    <s v="39039010"/>
    <s v="Copolímeros de metacrilato de metilbutadieno-estireno (MBS)"/>
    <n v="30779"/>
    <n v="4355559"/>
    <n v="0"/>
    <n v="860351"/>
    <n v="0"/>
    <n v="0.19752941011704811"/>
    <x v="37"/>
    <x v="25"/>
    <x v="37"/>
    <s v="3903"/>
    <n v="8810866406"/>
    <n v="4.9433946666515834E-4"/>
    <n v="2058238830"/>
    <n v="1.4954046902321831E-5"/>
    <n v="2577887682"/>
    <n v="3.3374262424517838E-4"/>
    <n v="125243598"/>
    <n v="0"/>
  </r>
  <r>
    <s v="32042019"/>
    <s v="Outros derivados do estilbeno, utilizado em agente avivamente fluorescente"/>
    <n v="30667"/>
    <n v="1373500"/>
    <n v="0"/>
    <n v="9567"/>
    <n v="0"/>
    <n v="6.9654168183472878E-3"/>
    <x v="44"/>
    <x v="25"/>
    <x v="44"/>
    <s v="3204"/>
    <n v="12362598049"/>
    <n v="1.1110124219488811E-4"/>
    <n v="2394214409"/>
    <n v="1.280879435221877E-5"/>
    <n v="2249592610"/>
    <n v="4.2527700159896948E-6"/>
    <n v="589402744"/>
    <n v="0"/>
  </r>
  <r>
    <s v="72165000"/>
    <s v="Outros perfis, simplesmente laminados, estirados ou extrudados, a quente"/>
    <n v="30646"/>
    <n v="5146507"/>
    <n v="0"/>
    <n v="10177"/>
    <n v="0"/>
    <n v="1.9774577203528531E-3"/>
    <x v="12"/>
    <x v="8"/>
    <x v="12"/>
    <s v="7216"/>
    <n v="6344868340"/>
    <n v="8.1112904542949118E-4"/>
    <n v="7927512108"/>
    <n v="3.8657777600962324E-6"/>
    <n v="298780260"/>
    <n v="3.406182188876869E-5"/>
    <n v="4137801390"/>
    <n v="0"/>
  </r>
  <r>
    <s v="54023390"/>
    <s v="Outros fios texturizados de poliésteres"/>
    <n v="30470"/>
    <n v="3157840"/>
    <n v="3042"/>
    <n v="0"/>
    <n v="9.9835904168034131E-2"/>
    <n v="0"/>
    <x v="37"/>
    <x v="25"/>
    <x v="37"/>
    <s v="5402"/>
    <n v="8810866406"/>
    <n v="3.5840289189376231E-4"/>
    <n v="2058238830"/>
    <n v="1.4803918552056469E-5"/>
    <n v="2577887682"/>
    <n v="0"/>
    <n v="125243598"/>
    <n v="2.4288666635080219E-5"/>
  </r>
  <r>
    <s v="90229099"/>
    <s v="Outras partes e acessórios de aparelhos de raios X e aparelhos que utilizem radiações alfa, beta, gama ou outras radiações ionizantes, outras parte e acessórios de aparelhos de geradores de tensão, mesas de comando, telas de visualização, mesas, cadeiras e suportes semelhantes para exame ou tratamento, não classificados em códigos anteriores"/>
    <n v="30351"/>
    <n v="6867062"/>
    <n v="14"/>
    <n v="2080125"/>
    <n v="4.6126980989094271E-4"/>
    <n v="0.30291338566624271"/>
    <x v="63"/>
    <x v="35"/>
    <x v="63"/>
    <s v="9022"/>
    <n v="5561639720"/>
    <n v="1.234718958027004E-3"/>
    <n v="643680544"/>
    <n v="4.7152271857388928E-5"/>
    <n v="1258658855"/>
    <n v="1.6526519411806781E-3"/>
    <n v="193627688"/>
    <n v="7.2303708961292765E-8"/>
  </r>
  <r>
    <s v="90278913"/>
    <s v="Densitômetros"/>
    <n v="30320"/>
    <n v="216875"/>
    <n v="0"/>
    <n v="30093"/>
    <n v="0"/>
    <n v="0.13875734870317"/>
    <x v="63"/>
    <x v="35"/>
    <x v="63"/>
    <s v="9027"/>
    <n v="5561639720"/>
    <n v="3.8994794866000419E-5"/>
    <n v="643680544"/>
    <n v="4.7104111321407287E-5"/>
    <n v="1258658855"/>
    <n v="2.3908781859720039E-5"/>
    <n v="193627688"/>
    <n v="0"/>
  </r>
  <r>
    <s v="39069059"/>
    <s v="Outros polímeros acrílicos, em blocos irregulares, pedaços, pós, etc"/>
    <n v="30292"/>
    <n v="7701222"/>
    <n v="0"/>
    <n v="217034"/>
    <n v="0"/>
    <n v="2.8181761284118291E-2"/>
    <x v="24"/>
    <x v="14"/>
    <x v="24"/>
    <s v="3906"/>
    <m/>
    <m/>
    <m/>
    <m/>
    <m/>
    <m/>
    <m/>
    <m/>
  </r>
  <r>
    <s v="25223000"/>
    <s v="Cal hidráulica"/>
    <n v="30051"/>
    <n v="1540"/>
    <n v="0"/>
    <n v="0"/>
    <n v="0"/>
    <n v="0"/>
    <x v="32"/>
    <x v="20"/>
    <x v="32"/>
    <s v="2522"/>
    <n v="2051059482"/>
    <n v="7.5083146711003094E-7"/>
    <n v="2143573525"/>
    <n v="1.401911324688525E-5"/>
    <n v="178441525"/>
    <n v="0"/>
    <n v="1005239790"/>
    <n v="0"/>
  </r>
  <r>
    <s v="90213940"/>
    <s v="Próteses mamárias não implantáveis"/>
    <n v="29972"/>
    <n v="22267"/>
    <n v="0"/>
    <n v="0"/>
    <n v="0"/>
    <n v="0"/>
    <x v="60"/>
    <x v="27"/>
    <x v="60"/>
    <s v="9021"/>
    <n v="4780340738"/>
    <n v="4.658036156919658E-6"/>
    <n v="1114055214"/>
    <n v="2.690351395815109E-5"/>
    <n v="703543719"/>
    <n v="0"/>
    <n v="320159950"/>
    <n v="0"/>
  </r>
  <r>
    <s v="61043200"/>
    <s v="Blazers de malha de algodão, de uso feminino"/>
    <n v="29922"/>
    <n v="244192"/>
    <n v="550"/>
    <n v="1052"/>
    <n v="1.8381124256399969E-2"/>
    <n v="4.3080854409644868E-3"/>
    <x v="79"/>
    <x v="38"/>
    <x v="79"/>
    <s v="6104"/>
    <n v="2174863186"/>
    <n v="1.122792466082048E-4"/>
    <n v="219473726"/>
    <n v="1.3633522583928791E-4"/>
    <n v="5548730"/>
    <n v="1.895929338785632E-4"/>
    <n v="37883237"/>
    <n v="1.4518294727559839E-5"/>
  </r>
  <r>
    <s v="29252923"/>
    <s v="Clorexidina e seus sais"/>
    <n v="29893"/>
    <n v="2324487"/>
    <n v="150"/>
    <n v="237352"/>
    <n v="5.0178971665607334E-3"/>
    <n v="0.1021094116680369"/>
    <x v="44"/>
    <x v="25"/>
    <x v="44"/>
    <s v="2925"/>
    <n v="12362598049"/>
    <n v="1.8802576859546329E-4"/>
    <n v="2394214409"/>
    <n v="1.248551503475644E-5"/>
    <n v="2249592610"/>
    <n v="1.0550888145031741E-4"/>
    <n v="589402744"/>
    <n v="2.5449491290457918E-7"/>
  </r>
  <r>
    <s v="90029000"/>
    <s v="Outras lentes, prismas e elementos de óptica, montados"/>
    <n v="29890"/>
    <n v="1669107"/>
    <n v="15789"/>
    <n v="142328"/>
    <n v="0.52823686851789897"/>
    <n v="8.5271944818396908E-2"/>
    <x v="63"/>
    <x v="35"/>
    <x v="63"/>
    <s v="9002"/>
    <n v="5561639720"/>
    <n v="3.0011059400302182E-4"/>
    <n v="643680544"/>
    <n v="4.6436078080371488E-5"/>
    <n v="1258658855"/>
    <n v="1.1307909163361031E-4"/>
    <n v="193627688"/>
    <n v="8.1543090056417959E-5"/>
  </r>
  <r>
    <s v="48120000"/>
    <s v="Blocos e chapas, filtrantes, de pasta de papel"/>
    <n v="29865"/>
    <n v="1158175"/>
    <n v="5851"/>
    <n v="278229"/>
    <n v="0.19591495061108319"/>
    <n v="0.2402305351091156"/>
    <x v="38"/>
    <x v="5"/>
    <x v="38"/>
    <s v="4812"/>
    <n v="991400477"/>
    <n v="1.1682211446020919E-3"/>
    <n v="2522042122"/>
    <n v="1.184159445216435E-5"/>
    <n v="86134290"/>
    <n v="3.2301769713316271E-3"/>
    <n v="265981858"/>
    <n v="2.1997740913592688E-5"/>
  </r>
  <r>
    <s v="82090090"/>
    <s v="Outras pontas e objetos semelhantes para ferramentas, não montados, de ceramais (cermets)"/>
    <n v="29836"/>
    <n v="2848740"/>
    <n v="0"/>
    <n v="529093"/>
    <n v="0"/>
    <n v="0.1857287783370894"/>
    <x v="40"/>
    <x v="26"/>
    <x v="40"/>
    <s v="8209"/>
    <n v="5820413497"/>
    <n v="4.8943945330831194E-4"/>
    <n v="2234763811"/>
    <n v="1.3350851599234171E-5"/>
    <n v="614888184"/>
    <n v="8.6047026722504071E-4"/>
    <n v="697476271"/>
    <n v="0"/>
  </r>
  <r>
    <s v="07039010"/>
    <s v="Alhos-porros e outros produtos hortícolas aliáceos, frescos ou refrigerados, para semeadura"/>
    <n v="29834"/>
    <n v="0"/>
    <n v="146"/>
    <n v="0"/>
    <n v="4.8937453911644434E-3"/>
    <n v="0"/>
    <x v="39"/>
    <x v="1"/>
    <x v="39"/>
    <s v="0703"/>
    <n v="681243395"/>
    <n v="0"/>
    <n v="1300844827"/>
    <n v="2.2934326509029501E-5"/>
    <n v="17788390"/>
    <n v="0"/>
    <n v="51817143"/>
    <n v="2.8176003451213051E-6"/>
  </r>
  <r>
    <s v="28399010"/>
    <s v="Silicato de magnésio"/>
    <n v="29820"/>
    <n v="1573637"/>
    <n v="17472"/>
    <n v="1191299"/>
    <n v="0.58591549295774648"/>
    <n v="0.75703545353852253"/>
    <x v="48"/>
    <x v="25"/>
    <x v="48"/>
    <s v="2839"/>
    <n v="14351014051"/>
    <n v="1.096533662644102E-4"/>
    <n v="1072689217"/>
    <n v="2.7799291283451019E-5"/>
    <n v="934233527"/>
    <n v="1.275161900713932E-3"/>
    <n v="238405628"/>
    <n v="7.3286860493075275E-5"/>
  </r>
  <r>
    <s v="52021000"/>
    <s v="Desperdícios de fios de algodão"/>
    <n v="29812"/>
    <n v="934317"/>
    <n v="28"/>
    <n v="0"/>
    <n v="9.3921910640010729E-4"/>
    <n v="0"/>
    <x v="78"/>
    <x v="37"/>
    <x v="78"/>
    <s v="5202"/>
    <n v="500577857"/>
    <n v="1.866476886531559E-3"/>
    <n v="70350269"/>
    <n v="4.2376525951876601E-4"/>
    <n v="2496390"/>
    <n v="0"/>
    <n v="5725897"/>
    <n v="4.8900635131927797E-6"/>
  </r>
  <r>
    <s v="29411042"/>
    <s v="Penicilina G benzatínica"/>
    <n v="29774"/>
    <n v="807717"/>
    <n v="0"/>
    <n v="114"/>
    <n v="0"/>
    <n v="1.4113854233599151E-4"/>
    <x v="56"/>
    <x v="33"/>
    <x v="56"/>
    <s v="2941"/>
    <n v="14737488021"/>
    <n v="5.4806965668033367E-5"/>
    <n v="1216108747"/>
    <n v="2.448300785061289E-5"/>
    <n v="1862353455"/>
    <n v="6.1212870034920414E-8"/>
    <n v="162864975"/>
    <n v="0"/>
  </r>
  <r>
    <s v="29362111"/>
    <s v="Vitamina A1 álcool (retinol)"/>
    <n v="29680"/>
    <n v="1004899"/>
    <n v="0"/>
    <n v="32783"/>
    <n v="0"/>
    <n v="3.2623179045854357E-2"/>
    <x v="56"/>
    <x v="33"/>
    <x v="56"/>
    <s v="2936"/>
    <n v="14737488021"/>
    <n v="6.8186586382162391E-5"/>
    <n v="1216108747"/>
    <n v="2.4405712131597721E-5"/>
    <n v="1862353455"/>
    <n v="1.7602995775042069E-5"/>
    <n v="162864975"/>
    <n v="0"/>
  </r>
  <r>
    <s v="62089900"/>
    <s v="Corpetes, calcinhas, penhoares, etc, de outras matérias têxteis"/>
    <n v="29621"/>
    <n v="186194"/>
    <n v="17860"/>
    <n v="0"/>
    <n v="0.60295060936497757"/>
    <n v="0"/>
    <x v="79"/>
    <x v="38"/>
    <x v="79"/>
    <s v="6208"/>
    <n v="2174863186"/>
    <n v="8.5611822021065736E-5"/>
    <n v="219473726"/>
    <n v="1.3496376327068869E-4"/>
    <n v="5548730"/>
    <n v="0"/>
    <n v="37883237"/>
    <n v="4.7144862515312508E-4"/>
  </r>
  <r>
    <s v="29037600"/>
    <s v="Bromoclorodifluorometano, bromotrifluorometano e dibromotetrafluorometanos"/>
    <n v="29579"/>
    <n v="204918"/>
    <n v="0"/>
    <n v="204918"/>
    <n v="0"/>
    <n v="1"/>
    <x v="44"/>
    <x v="25"/>
    <x v="44"/>
    <s v="2903"/>
    <n v="12362598049"/>
    <n v="1.6575642044479129E-5"/>
    <n v="2394214409"/>
    <n v="1.2354365544209699E-5"/>
    <n v="2249592610"/>
    <n v="9.1091159834491101E-5"/>
    <n v="589402744"/>
    <n v="0"/>
  </r>
  <r>
    <s v="88022090"/>
    <s v="Outros aviões e veículos aéreos, de peso menor ou igual a 2000 kg, vazios"/>
    <n v="29530"/>
    <n v="31165488"/>
    <n v="0"/>
    <n v="31160570"/>
    <n v="0"/>
    <n v="0.99984219724074275"/>
    <x v="15"/>
    <x v="11"/>
    <x v="15"/>
    <s v="8802"/>
    <n v="14474653477"/>
    <n v="2.1531077099373381E-3"/>
    <n v="5779959848"/>
    <n v="5.1090320307706052E-6"/>
    <n v="8290463594"/>
    <n v="3.758604045080377E-3"/>
    <n v="3111031675"/>
    <n v="0"/>
  </r>
  <r>
    <s v="09061100"/>
    <s v="Canela (Cinnamomum zeylanicum blume) e flores de caneleira, não trituradas nem em pó"/>
    <n v="29497"/>
    <n v="255828"/>
    <n v="20087"/>
    <n v="0"/>
    <n v="0.68098450689900669"/>
    <n v="0"/>
    <x v="47"/>
    <x v="1"/>
    <x v="47"/>
    <s v="0906"/>
    <n v="862431060"/>
    <n v="2.9663588414823559E-4"/>
    <n v="653493152"/>
    <n v="4.5137427851730571E-5"/>
    <n v="16521982"/>
    <n v="0"/>
    <n v="68990431"/>
    <n v="2.9115631992500531E-4"/>
  </r>
  <r>
    <s v="55121100"/>
    <s v="Tecidos que contenham pelo menos 85 %, em peso, de fibras descontínuas de poliéster, crus ou branqueados"/>
    <n v="29486"/>
    <n v="840110"/>
    <n v="0"/>
    <n v="12262"/>
    <n v="0"/>
    <n v="1.45957077049434E-2"/>
    <x v="75"/>
    <x v="37"/>
    <x v="75"/>
    <s v="5512"/>
    <n v="1597586602"/>
    <n v="5.2586194635600731E-4"/>
    <n v="229038466"/>
    <n v="1.287382006828495E-4"/>
    <n v="21002138"/>
    <n v="5.8384532089066359E-4"/>
    <n v="10897541"/>
    <n v="0"/>
  </r>
  <r>
    <s v="29331111"/>
    <s v="Dipirona"/>
    <n v="29367"/>
    <n v="87678579"/>
    <n v="0"/>
    <n v="909"/>
    <n v="0"/>
    <n v="1.036741254668372E-5"/>
    <x v="56"/>
    <x v="33"/>
    <x v="56"/>
    <s v="2933"/>
    <n v="14737488021"/>
    <n v="5.949357100413822E-3"/>
    <n v="1216108747"/>
    <n v="2.4148333833174869E-5"/>
    <n v="1862353455"/>
    <n v="4.8809209527844435E-7"/>
    <n v="162864975"/>
    <n v="0"/>
  </r>
  <r>
    <s v="29093012"/>
    <s v="Éter difenílico (eter fenílico)"/>
    <n v="29354"/>
    <n v="3611688"/>
    <n v="0"/>
    <n v="136881"/>
    <n v="0"/>
    <n v="3.7899453108906418E-2"/>
    <x v="44"/>
    <x v="25"/>
    <x v="44"/>
    <s v="2909"/>
    <n v="12362598049"/>
    <n v="2.9214635836939998E-4"/>
    <n v="2394214409"/>
    <n v="1.2260388998435769E-5"/>
    <n v="2249592610"/>
    <n v="6.0847017096131018E-5"/>
    <n v="589402744"/>
    <n v="0"/>
  </r>
  <r>
    <s v="29209090"/>
    <s v="Outros ésteres dos ácidos inorgânicos, sais, derivados halogenados, etc"/>
    <n v="29336"/>
    <n v="19345905"/>
    <n v="0"/>
    <n v="9728266"/>
    <n v="0"/>
    <n v="0.50285918389447271"/>
    <x v="44"/>
    <x v="25"/>
    <x v="44"/>
    <s v="2920"/>
    <n v="12362598049"/>
    <n v="1.5648737363555131E-3"/>
    <n v="2394214409"/>
    <n v="1.225287087477386E-5"/>
    <n v="2249592610"/>
    <n v="4.3244567735310976E-3"/>
    <n v="589402744"/>
    <n v="0"/>
  </r>
  <r>
    <s v="29151390"/>
    <s v="Outros ésteres do ácido fórmico"/>
    <n v="29315"/>
    <n v="2009823"/>
    <n v="2802"/>
    <n v="37237"/>
    <n v="9.5582466314173636E-2"/>
    <n v="1.8527502173076929E-2"/>
    <x v="44"/>
    <x v="25"/>
    <x v="44"/>
    <s v="2915"/>
    <n v="12362598049"/>
    <n v="1.6257286632097309E-4"/>
    <n v="2394214409"/>
    <n v="1.224409973050162E-5"/>
    <n v="2249592610"/>
    <n v="1.6552774859977871E-5"/>
    <n v="589402744"/>
    <n v="4.7539649730575394E-6"/>
  </r>
  <r>
    <s v="54083400"/>
    <s v="Outros tecidos de filamentos artificiais, estampados"/>
    <n v="29243"/>
    <n v="650591"/>
    <n v="19438"/>
    <n v="0"/>
    <n v="0.66470608350716409"/>
    <n v="0"/>
    <x v="75"/>
    <x v="37"/>
    <x v="75"/>
    <s v="5408"/>
    <n v="1597586602"/>
    <n v="4.0723363552594438E-4"/>
    <n v="229038466"/>
    <n v="1.2767724352467501E-4"/>
    <n v="21002138"/>
    <n v="0"/>
    <n v="10897541"/>
    <n v="1.7837051496296271E-3"/>
  </r>
  <r>
    <s v="94014900"/>
    <s v="Assentos (exceto de jardim ou de acampamento) transformáveis em camas, de outras matérias"/>
    <n v="29242"/>
    <n v="218343"/>
    <n v="0"/>
    <n v="10814"/>
    <n v="0"/>
    <n v="4.9527578168294839E-2"/>
    <x v="41"/>
    <x v="27"/>
    <x v="41"/>
    <s v="9401"/>
    <n v="638065577"/>
    <n v="3.4219523489511172E-4"/>
    <n v="872989391"/>
    <n v="3.349639789608852E-5"/>
    <n v="36861689"/>
    <n v="2.9336691544437908E-4"/>
    <n v="246395491"/>
    <n v="0"/>
  </r>
  <r>
    <s v="84212911"/>
    <s v="Hemodialisadores capilares"/>
    <n v="29152"/>
    <n v="43756432"/>
    <n v="0"/>
    <n v="430"/>
    <n v="0"/>
    <n v="9.8271266724855444E-6"/>
    <x v="43"/>
    <x v="15"/>
    <x v="43"/>
    <s v="8421"/>
    <n v="22379104434"/>
    <n v="1.9552360608998259E-3"/>
    <n v="5835459145"/>
    <n v="4.9956651697199056E-6"/>
    <n v="2772687331"/>
    <n v="1.5508420123408431E-7"/>
    <n v="1092567481"/>
    <n v="0"/>
  </r>
  <r>
    <s v="90105090"/>
    <s v="Outros aparelhos e materiais para laboratório fotográfico, cinematográfico, etc"/>
    <n v="29114"/>
    <n v="183443"/>
    <n v="1600"/>
    <n v="0"/>
    <n v="5.4956378374665112E-2"/>
    <n v="0"/>
    <x v="63"/>
    <x v="35"/>
    <x v="63"/>
    <s v="9010"/>
    <n v="5561639720"/>
    <n v="3.2983618003936443E-5"/>
    <n v="643680544"/>
    <n v="4.5230511115153421E-5"/>
    <n v="1258658855"/>
    <n v="0"/>
    <n v="193627688"/>
    <n v="8.2632810241477445E-6"/>
  </r>
  <r>
    <s v="38112920"/>
    <s v="Outros aditivos detergentes metálicos"/>
    <n v="29100"/>
    <n v="143323"/>
    <n v="0"/>
    <n v="0"/>
    <n v="0"/>
    <n v="0"/>
    <x v="34"/>
    <x v="22"/>
    <x v="34"/>
    <s v="3811"/>
    <n v="3713133498"/>
    <n v="3.8598935394377249E-5"/>
    <n v="2530651372"/>
    <n v="1.1499015756169509E-5"/>
    <n v="1023943034"/>
    <n v="0"/>
    <n v="810275694"/>
    <n v="0"/>
  </r>
  <r>
    <s v="02012020"/>
    <s v="Quartos traseiros não desossados de bovino, frescos/refrigados"/>
    <n v="29081"/>
    <n v="0"/>
    <n v="0"/>
    <n v="0"/>
    <n v="0"/>
    <n v="0"/>
    <x v="5"/>
    <x v="4"/>
    <x v="5"/>
    <s v="0201"/>
    <n v="646107327"/>
    <n v="0"/>
    <n v="15343376700"/>
    <n v="1.895345501098204E-6"/>
    <n v="45876937"/>
    <n v="0"/>
    <n v="1806469657"/>
    <n v="0"/>
  </r>
  <r>
    <s v="09102000"/>
    <s v="Açafrão"/>
    <n v="29025"/>
    <n v="315078"/>
    <n v="12141"/>
    <n v="0"/>
    <n v="0.41829457364341083"/>
    <n v="0"/>
    <x v="39"/>
    <x v="1"/>
    <x v="39"/>
    <s v="0910"/>
    <n v="681243395"/>
    <n v="4.6250430068389882E-4"/>
    <n v="1300844827"/>
    <n v="2.2312422971260351E-5"/>
    <n v="17788390"/>
    <n v="0"/>
    <n v="51817143"/>
    <n v="2.3430469719258739E-4"/>
  </r>
  <r>
    <s v="25293000"/>
    <s v="Leucita; nefelina e nefelina-sienito"/>
    <n v="29009"/>
    <n v="413211"/>
    <n v="0"/>
    <n v="66938"/>
    <n v="0"/>
    <n v="0.1619947194048561"/>
    <x v="45"/>
    <x v="28"/>
    <x v="45"/>
    <s v="2529"/>
    <n v="589792153"/>
    <n v="7.0060443818756606E-4"/>
    <n v="974716363"/>
    <n v="2.976147841687562E-5"/>
    <n v="125124980"/>
    <n v="5.3496911647858008E-4"/>
    <n v="55034316"/>
    <n v="0"/>
  </r>
  <r>
    <s v="85014029"/>
    <s v="Outros motores de corrente alternada, monofásicos, de potência superior a 15 kW"/>
    <n v="28980"/>
    <n v="2888814"/>
    <n v="3728"/>
    <n v="170903"/>
    <n v="0.12864044168391989"/>
    <n v="5.9160264385315221E-2"/>
    <x v="35"/>
    <x v="23"/>
    <x v="35"/>
    <s v="8501"/>
    <n v="10366844706"/>
    <n v="2.7865894415569339E-4"/>
    <n v="3623291784"/>
    <n v="7.9982517908085759E-6"/>
    <n v="936427611"/>
    <n v="1.8250529778537249E-4"/>
    <n v="1189632295"/>
    <n v="3.1337414221761692E-6"/>
  </r>
  <r>
    <s v="44184000"/>
    <s v="Armações para concreto, de madeira"/>
    <n v="28977"/>
    <n v="1910593"/>
    <n v="0"/>
    <n v="0"/>
    <n v="0"/>
    <n v="0"/>
    <x v="27"/>
    <x v="16"/>
    <x v="27"/>
    <s v="4418"/>
    <n v="149643917"/>
    <n v="1.276759549136902E-2"/>
    <n v="3582380599"/>
    <n v="8.0887552841506443E-6"/>
    <n v="16738674"/>
    <n v="0"/>
    <n v="1583706078"/>
    <n v="0"/>
  </r>
  <r>
    <s v="84538000"/>
    <s v="Máquinas e aparelhos para fabricar ou consertar outras obras de couro ou de pele"/>
    <n v="28957"/>
    <n v="663262"/>
    <n v="0"/>
    <n v="0"/>
    <n v="0"/>
    <n v="0"/>
    <x v="43"/>
    <x v="15"/>
    <x v="43"/>
    <s v="8453"/>
    <n v="22379104434"/>
    <n v="2.9637557747499632E-5"/>
    <n v="5835459145"/>
    <n v="4.9622487760558216E-6"/>
    <n v="2772687331"/>
    <n v="0"/>
    <n v="1092567481"/>
    <n v="0"/>
  </r>
  <r>
    <s v="12024100"/>
    <s v="Amendoins com casca, não torrados, nem cozidos"/>
    <n v="28951"/>
    <n v="0"/>
    <n v="128"/>
    <n v="0"/>
    <n v="4.4212635142136716E-3"/>
    <n v="0"/>
    <x v="39"/>
    <x v="1"/>
    <x v="39"/>
    <s v="1202"/>
    <n v="681243395"/>
    <n v="0"/>
    <n v="1300844827"/>
    <n v="2.2255536862737591E-5"/>
    <n v="17788390"/>
    <n v="0"/>
    <n v="51817143"/>
    <n v="2.4702249601063488E-6"/>
  </r>
  <r>
    <s v="84439919"/>
    <s v="Outros mecanismos de impressão por impacto"/>
    <n v="28949"/>
    <n v="324166"/>
    <n v="10000"/>
    <n v="130842"/>
    <n v="0.34543507547756402"/>
    <n v="0.40362653702115581"/>
    <x v="43"/>
    <x v="15"/>
    <x v="43"/>
    <s v="8443"/>
    <n v="22379104434"/>
    <n v="1.448520877839521E-5"/>
    <n v="5835459145"/>
    <n v="4.9608778470849871E-6"/>
    <n v="2772687331"/>
    <n v="4.7189597809000122E-5"/>
    <n v="1092567481"/>
    <n v="9.152752735096278E-6"/>
  </r>
  <r>
    <s v="69091930"/>
    <s v="Colméia de cerâmica à base de alumina (Al2O3), sílica (SiO2) e óxido de magnésio (MgO), de depuradores por conversão catalítica de gases de escape de veículos"/>
    <n v="28911"/>
    <n v="36268025"/>
    <n v="720"/>
    <n v="13741754"/>
    <n v="2.4904015772543319E-2"/>
    <n v="0.37889446695815387"/>
    <x v="32"/>
    <x v="20"/>
    <x v="32"/>
    <s v="6909"/>
    <n v="2051059482"/>
    <n v="1.7682580792164469E-2"/>
    <n v="2143573525"/>
    <n v="1.348729104125318E-5"/>
    <n v="178441525"/>
    <n v="7.7009843981102499E-2"/>
    <n v="1005239790"/>
    <n v="7.1624701604778303E-7"/>
  </r>
  <r>
    <s v="30041014"/>
    <s v="Medicamento contendo penicilina g potássica, em doses"/>
    <n v="28896"/>
    <n v="0"/>
    <n v="0"/>
    <n v="0"/>
    <n v="0"/>
    <n v="0"/>
    <x v="56"/>
    <x v="33"/>
    <x v="56"/>
    <s v="3004"/>
    <n v="14737488021"/>
    <n v="0"/>
    <n v="1216108747"/>
    <n v="2.3761032943215889E-5"/>
    <n v="1862353455"/>
    <n v="0"/>
    <n v="162864975"/>
    <n v="0"/>
  </r>
  <r>
    <s v="84151090"/>
    <s v="Outros aparelhos de ar condicionado, para janelas, etc."/>
    <n v="28796"/>
    <n v="1706982"/>
    <n v="0"/>
    <n v="885490"/>
    <n v="0"/>
    <n v="0.51874595045524796"/>
    <x v="43"/>
    <x v="15"/>
    <x v="43"/>
    <s v="8415"/>
    <n v="22379104434"/>
    <n v="7.6275706431157533E-5"/>
    <n v="5835459145"/>
    <n v="4.9346588305177831E-6"/>
    <n v="2772687331"/>
    <n v="3.1936164965295182E-4"/>
    <n v="1092567481"/>
    <n v="0"/>
  </r>
  <r>
    <s v="29110010"/>
    <s v="Dimetilacetal do 2-nitrobenzaldeído"/>
    <n v="28680"/>
    <n v="0"/>
    <n v="0"/>
    <n v="0"/>
    <n v="0"/>
    <n v="0"/>
    <x v="44"/>
    <x v="25"/>
    <x v="44"/>
    <s v="2911"/>
    <n v="12362598049"/>
    <n v="0"/>
    <n v="2394214409"/>
    <n v="1.1978877034650741E-5"/>
    <n v="2249592610"/>
    <n v="0"/>
    <n v="589402744"/>
    <n v="0"/>
  </r>
  <r>
    <s v="51072000"/>
    <s v="Fios de lã penteada que contenham menos de 85 %, em peso, de lã"/>
    <n v="28599"/>
    <n v="2873"/>
    <n v="0"/>
    <n v="0"/>
    <n v="0"/>
    <n v="0"/>
    <x v="78"/>
    <x v="37"/>
    <x v="78"/>
    <s v="5107"/>
    <n v="500577857"/>
    <n v="5.7393669332840668E-6"/>
    <n v="70350269"/>
    <n v="4.0652296581836808E-4"/>
    <n v="2496390"/>
    <n v="0"/>
    <n v="5725897"/>
    <n v="0"/>
  </r>
  <r>
    <s v="04022120"/>
    <s v="Leite parcialmente desnatado, em pó, com um teor, em peso, de matérias gordas, superior a 1,5 %, sem adição de açúcar ou de outros edulcorantes"/>
    <n v="28545"/>
    <n v="1505115"/>
    <n v="0"/>
    <n v="0"/>
    <n v="0"/>
    <n v="0"/>
    <x v="74"/>
    <x v="4"/>
    <x v="74"/>
    <s v="0402"/>
    <n v="1123899504"/>
    <n v="1.3391900206764389E-3"/>
    <n v="140406630"/>
    <n v="2.033023654224875E-4"/>
    <n v="23018926"/>
    <n v="0"/>
    <n v="51341434"/>
    <n v="0"/>
  </r>
  <r>
    <s v="54041200"/>
    <s v="Outros monofilamentos de polipropileno, cuja largura aparente não seja superior a 5 mm"/>
    <n v="28543"/>
    <n v="1598439"/>
    <n v="0"/>
    <n v="3496"/>
    <n v="0"/>
    <n v="2.1871338224355142E-3"/>
    <x v="37"/>
    <x v="25"/>
    <x v="37"/>
    <s v="5404"/>
    <n v="8810866406"/>
    <n v="1.8141677859415719E-4"/>
    <n v="2058238830"/>
    <n v="1.386768123502946E-5"/>
    <n v="2577887682"/>
    <n v="1.356149076785107E-6"/>
    <n v="125243598"/>
    <n v="0"/>
  </r>
  <r>
    <s v="03075200"/>
    <s v="Polvos (Octopus spp.), congelados"/>
    <n v="28526"/>
    <n v="14872520"/>
    <n v="0"/>
    <n v="0"/>
    <n v="0"/>
    <n v="0"/>
    <x v="68"/>
    <x v="4"/>
    <x v="68"/>
    <s v="0307"/>
    <n v="737742945"/>
    <n v="2.0159487936546788E-2"/>
    <n v="380898974"/>
    <n v="7.4891249247628584E-5"/>
    <n v="5873631"/>
    <n v="0"/>
    <n v="175836006"/>
    <n v="0"/>
  </r>
  <r>
    <s v="33073000"/>
    <s v="Sais perfumados e outras preparações para banhos"/>
    <n v="28518"/>
    <n v="358786"/>
    <n v="497"/>
    <n v="58906"/>
    <n v="1.742758959253805E-2"/>
    <n v="0.16418143405818511"/>
    <x v="55"/>
    <x v="32"/>
    <x v="55"/>
    <s v="3307"/>
    <n v="1196720938"/>
    <n v="2.9980757301665932E-4"/>
    <n v="1144174374"/>
    <n v="2.492452256232755E-5"/>
    <n v="201731240"/>
    <n v="2.9200236909266011E-4"/>
    <n v="50619126"/>
    <n v="9.8184231786222472E-6"/>
  </r>
  <r>
    <s v="84485990"/>
    <s v="Outras partes e acessórios de outros teares, máquinas de costura entrelaçado"/>
    <n v="28473"/>
    <n v="1347059"/>
    <n v="0"/>
    <n v="19566"/>
    <n v="0"/>
    <n v="1.452497626310355E-2"/>
    <x v="43"/>
    <x v="15"/>
    <x v="43"/>
    <s v="8448"/>
    <n v="22379104434"/>
    <n v="6.0192712535602978E-5"/>
    <n v="5835459145"/>
    <n v="4.8793075733203507E-6"/>
    <n v="2772687331"/>
    <n v="7.0566918170839367E-6"/>
    <n v="1092567481"/>
    <n v="0"/>
  </r>
  <r>
    <s v="29171322"/>
    <s v="Sebacato de dibutila"/>
    <n v="28448"/>
    <n v="10528"/>
    <n v="28448"/>
    <n v="10497"/>
    <n v="1"/>
    <n v="0.99705547112462001"/>
    <x v="44"/>
    <x v="25"/>
    <x v="44"/>
    <s v="2917"/>
    <n v="12362598049"/>
    <n v="8.5160093034421684E-7"/>
    <n v="2394214409"/>
    <n v="1.1881976774119399E-5"/>
    <n v="2249592610"/>
    <n v="4.6661782019278597E-6"/>
    <n v="589402744"/>
    <n v="4.82658085487298E-5"/>
  </r>
  <r>
    <s v="07032010"/>
    <s v="Alhos, frescos ou refrigerados, para semeadura"/>
    <n v="28369"/>
    <n v="0"/>
    <n v="8"/>
    <n v="0"/>
    <n v="2.8199795551482252E-4"/>
    <n v="0"/>
    <x v="39"/>
    <x v="1"/>
    <x v="39"/>
    <s v="0703"/>
    <n v="681243395"/>
    <n v="0"/>
    <n v="1300844827"/>
    <n v="2.1808135306517999E-5"/>
    <n v="17788390"/>
    <n v="0"/>
    <n v="51817143"/>
    <n v="1.543890600066468E-7"/>
  </r>
  <r>
    <s v="08109015"/>
    <s v="Maracujás (Passiflora edulis)"/>
    <n v="28349"/>
    <n v="0"/>
    <n v="114"/>
    <n v="0"/>
    <n v="4.0213058661681192E-3"/>
    <n v="0"/>
    <x v="47"/>
    <x v="1"/>
    <x v="47"/>
    <s v="0810"/>
    <n v="862431060"/>
    <n v="0"/>
    <n v="653493152"/>
    <n v="4.3380714722470418E-5"/>
    <n v="16521982"/>
    <n v="0"/>
    <n v="68990431"/>
    <n v="1.652403070217086E-6"/>
  </r>
  <r>
    <s v="52061300"/>
    <s v="Fios simples de algodão, de fibras não penteadas, que contenham menos de 85 %, em peso, de algodão, não acondicionados para venda a retalho, de título &lt; 232,56 decitex mas não inferior a 192,31 decitex (número métrico superior a 43 mas não superior a 52)"/>
    <n v="28289"/>
    <n v="52088"/>
    <n v="0"/>
    <n v="0"/>
    <n v="0"/>
    <n v="0"/>
    <x v="78"/>
    <x v="37"/>
    <x v="78"/>
    <s v="5206"/>
    <n v="500577857"/>
    <n v="1.040557413229727E-4"/>
    <n v="70350269"/>
    <n v="4.021164439328583E-4"/>
    <n v="2496390"/>
    <n v="0"/>
    <n v="5725897"/>
    <n v="0"/>
  </r>
  <r>
    <s v="62031100"/>
    <s v="Ternos, de uso masculino, de lã ou de pelos finos"/>
    <n v="28219"/>
    <n v="2969153"/>
    <n v="0"/>
    <n v="0"/>
    <n v="0"/>
    <n v="0"/>
    <x v="79"/>
    <x v="38"/>
    <x v="79"/>
    <s v="6203"/>
    <n v="2174863186"/>
    <n v="1.3652136921131371E-3"/>
    <n v="219473726"/>
    <n v="1.2857575489468839E-4"/>
    <n v="5548730"/>
    <n v="0"/>
    <n v="37883237"/>
    <n v="0"/>
  </r>
  <r>
    <s v="85061032"/>
    <s v="Baterias de pilhas, de dióxido de manganês, alcalinas, de tensão igual a 12 V"/>
    <n v="28216"/>
    <n v="1207843"/>
    <n v="0"/>
    <n v="0"/>
    <n v="0"/>
    <n v="0"/>
    <x v="35"/>
    <x v="23"/>
    <x v="35"/>
    <s v="8506"/>
    <n v="10366844706"/>
    <n v="1.16510185524525E-4"/>
    <n v="3623291784"/>
    <n v="7.7873938070895367E-6"/>
    <n v="936427611"/>
    <n v="0"/>
    <n v="1189632295"/>
    <n v="0"/>
  </r>
  <r>
    <s v="28051990"/>
    <s v="Outros metais alcalinos ou alcalinoterrosos"/>
    <n v="28095"/>
    <n v="24110"/>
    <n v="0"/>
    <n v="1874"/>
    <n v="0"/>
    <n v="7.772708419742845E-2"/>
    <x v="48"/>
    <x v="25"/>
    <x v="48"/>
    <s v="2805"/>
    <n v="14351014051"/>
    <n v="1.6800206531969761E-6"/>
    <n v="1072689217"/>
    <n v="2.619118338727553E-5"/>
    <n v="934233527"/>
    <n v="2.00592244427126E-6"/>
    <n v="238405628"/>
    <n v="0"/>
  </r>
  <r>
    <s v="65040010"/>
    <s v="Chapéus e outros artefatos de uso semelhante, entrançados ou obtidos por reunião de tiras, de qualquer matéria, mesmo guarnecidos, de palha fina (manila, panamá e semelhantes)"/>
    <n v="28086"/>
    <n v="803545"/>
    <n v="4908"/>
    <n v="116585"/>
    <n v="0.1747489852595599"/>
    <n v="0.14508832734943281"/>
    <x v="79"/>
    <x v="38"/>
    <x v="79"/>
    <s v="6504"/>
    <n v="2174863186"/>
    <n v="3.6946921772945028E-4"/>
    <n v="219473726"/>
    <n v="1.2796975980623759E-4"/>
    <n v="5548730"/>
    <n v="2.1011114254973661E-2"/>
    <n v="37883237"/>
    <n v="1.2955598276884309E-4"/>
  </r>
  <r>
    <s v="60032000"/>
    <s v="Tecidos de malha de largura não superior a 30 cm, exceto os das posições 60.01 e 60.02, de algodão"/>
    <n v="28038"/>
    <n v="95787"/>
    <n v="7"/>
    <n v="0"/>
    <n v="2.49661174120836E-4"/>
    <n v="0"/>
    <x v="75"/>
    <x v="37"/>
    <x v="75"/>
    <s v="6003"/>
    <n v="1597586602"/>
    <n v="5.9957313037105713E-5"/>
    <n v="229038466"/>
    <n v="1.2241611852220491E-4"/>
    <n v="21002138"/>
    <n v="0"/>
    <n v="10897541"/>
    <n v="6.4234674593103165E-7"/>
  </r>
  <r>
    <s v="84472021"/>
    <s v="Teares retilíneos, motorizados, para fabricação de malhas de urdidura"/>
    <n v="28000"/>
    <n v="2986427"/>
    <n v="0"/>
    <n v="0"/>
    <n v="0"/>
    <n v="0"/>
    <x v="43"/>
    <x v="15"/>
    <x v="43"/>
    <s v="8447"/>
    <n v="22379104434"/>
    <n v="1.3344711844066461E-4"/>
    <n v="5835459145"/>
    <n v="4.7982513979197779E-6"/>
    <n v="2772687331"/>
    <n v="0"/>
    <n v="1092567481"/>
    <n v="0"/>
  </r>
  <r>
    <s v="31059011"/>
    <s v="Nitrato de sódio potássico, com teor de nitrogênio (azoto) não superior a 15 %, em peso, e de óxido de potássio (K2O) não superior a 15 %, em peso"/>
    <n v="27981"/>
    <n v="2562061"/>
    <n v="0"/>
    <n v="26608"/>
    <n v="0"/>
    <n v="1.038538895053631E-2"/>
    <x v="61"/>
    <x v="25"/>
    <x v="61"/>
    <s v="3105"/>
    <n v="2265401130"/>
    <n v="1.130952468448711E-3"/>
    <n v="237107125"/>
    <n v="1.180099501438432E-4"/>
    <n v="500696775"/>
    <n v="5.3141944043877663E-5"/>
    <n v="3633965"/>
    <n v="0"/>
  </r>
  <r>
    <s v="65050029"/>
    <s v="Gorros de outras matérias têxteis"/>
    <n v="27970"/>
    <n v="259227"/>
    <n v="10285"/>
    <n v="738"/>
    <n v="0.36771540936717911"/>
    <n v="2.8469256674651948E-3"/>
    <x v="79"/>
    <x v="38"/>
    <x v="79"/>
    <s v="6505"/>
    <n v="2174863186"/>
    <n v="1.191923251396651E-4"/>
    <n v="219473726"/>
    <n v="1.274412227366113E-4"/>
    <n v="5548730"/>
    <n v="1.3300340798705289E-4"/>
    <n v="37883237"/>
    <n v="2.7149211140536911E-4"/>
  </r>
  <r>
    <s v="60063410"/>
    <s v="Outros tecidos de malha, de fibras sintéticas, estampados, de náilon ou de outras poliamidas"/>
    <n v="27970"/>
    <n v="85922"/>
    <n v="720"/>
    <n v="512"/>
    <n v="2.5741866285305681E-2"/>
    <n v="5.9588929494192406E-3"/>
    <x v="75"/>
    <x v="37"/>
    <x v="75"/>
    <s v="6006"/>
    <n v="1597586602"/>
    <n v="5.3782373921035168E-5"/>
    <n v="229038466"/>
    <n v="1.2211922516106971E-4"/>
    <n v="21002138"/>
    <n v="2.4378470420487669E-5"/>
    <n v="10897541"/>
    <n v="6.606995101004897E-5"/>
  </r>
  <r>
    <s v="30044100"/>
    <s v="Medicamentos que contenham efedrina ou seus sais, apresentados em doses (incluindo os destinados a serem administrados por via percutânea) ou acondicionados para venda a retalho"/>
    <n v="27935"/>
    <n v="0"/>
    <n v="0"/>
    <n v="0"/>
    <n v="0"/>
    <n v="0"/>
    <x v="56"/>
    <x v="33"/>
    <x v="56"/>
    <s v="3004"/>
    <n v="14737488021"/>
    <n v="0"/>
    <n v="1216108747"/>
    <n v="2.2970807560518269E-5"/>
    <n v="1862353455"/>
    <n v="0"/>
    <n v="162864975"/>
    <n v="0"/>
  </r>
  <r>
    <s v="23023010"/>
    <s v="Farelo de trigo"/>
    <n v="27923"/>
    <n v="0"/>
    <n v="0"/>
    <n v="0"/>
    <n v="0"/>
    <n v="0"/>
    <x v="53"/>
    <x v="7"/>
    <x v="53"/>
    <s v="2302"/>
    <n v="276111357"/>
    <n v="0"/>
    <n v="509000513"/>
    <n v="5.4858490879359881E-5"/>
    <n v="17349848"/>
    <n v="0"/>
    <n v="72498039"/>
    <n v="0"/>
  </r>
  <r>
    <s v="05029010"/>
    <s v="Pelos de texugo e outros pelos para escovas, pincéis e artigos semelhantes"/>
    <n v="27845"/>
    <n v="187930"/>
    <n v="27845"/>
    <n v="0"/>
    <n v="1"/>
    <n v="0"/>
    <x v="5"/>
    <x v="4"/>
    <x v="5"/>
    <s v="0502"/>
    <n v="646107327"/>
    <n v="2.9086498813222708E-4"/>
    <n v="15343376700"/>
    <n v="1.8147895697561799E-6"/>
    <n v="45876937"/>
    <n v="0"/>
    <n v="1806469657"/>
    <n v="1.5414042462380531E-5"/>
  </r>
  <r>
    <s v="04014021"/>
    <s v="Creme de leite UHT (Ultra High Temperature), com um teor, em peso, de matérias gordas, superior a 6 %, mas não superior a 10 %, não concentrados nem adicionados de açúcar ou de outros edulcorantes"/>
    <n v="27712"/>
    <n v="0"/>
    <n v="22454"/>
    <n v="0"/>
    <n v="0.81026270207852191"/>
    <n v="0"/>
    <x v="74"/>
    <x v="4"/>
    <x v="74"/>
    <s v="0401"/>
    <n v="1123899504"/>
    <n v="0"/>
    <n v="140406630"/>
    <n v="1.9736959714794101E-4"/>
    <n v="23018926"/>
    <n v="0"/>
    <n v="51341434"/>
    <n v="4.3734656885508893E-4"/>
  </r>
  <r>
    <s v="70109012"/>
    <s v="Frascos, boiões, vasos, embalagens tubulares e outros recipientes próprios para transporte ou embalagem; boiões para conservas, de vidro, capacidade &gt; 1 litro"/>
    <n v="27709"/>
    <n v="1010662"/>
    <n v="103"/>
    <n v="4068"/>
    <n v="3.717203796600383E-3"/>
    <n v="4.0250845485434303E-3"/>
    <x v="32"/>
    <x v="20"/>
    <x v="32"/>
    <s v="7010"/>
    <n v="2051059482"/>
    <n v="4.927511897482844E-4"/>
    <n v="2143573525"/>
    <n v="1.2926545171806039E-5"/>
    <n v="178441525"/>
    <n v="2.279738418509929E-5"/>
    <n v="1005239790"/>
    <n v="1.0246311479572449E-7"/>
  </r>
  <r>
    <s v="39119014"/>
    <s v="Poli(sulfeto de fenileno), chargé, em formas primárias"/>
    <n v="27670"/>
    <n v="4319328"/>
    <n v="21672"/>
    <n v="3040612"/>
    <n v="0.78323093603180338"/>
    <n v="0.70395487446195337"/>
    <x v="37"/>
    <x v="25"/>
    <x v="37"/>
    <s v="3911"/>
    <n v="8810866406"/>
    <n v="4.9022738524994954E-4"/>
    <n v="2058238830"/>
    <n v="1.3443532206609861E-5"/>
    <n v="2577887682"/>
    <n v="1.179497470440995E-3"/>
    <n v="125243598"/>
    <n v="1.7303878478483191E-4"/>
  </r>
  <r>
    <s v="85167200"/>
    <s v="Torradeiras de pão, eletrotérmicas, uso doméstico"/>
    <n v="27565"/>
    <n v="3551246"/>
    <n v="0"/>
    <n v="29076"/>
    <n v="0"/>
    <n v="8.1875488208927229E-3"/>
    <x v="67"/>
    <x v="23"/>
    <x v="67"/>
    <s v="8516"/>
    <n v="1598830250"/>
    <n v="2.2211526207988621E-3"/>
    <n v="242619041"/>
    <n v="1.136143308719121E-4"/>
    <n v="42452613"/>
    <n v="6.8490483730648095E-4"/>
    <n v="8431782"/>
    <n v="0"/>
  </r>
  <r>
    <s v="84031010"/>
    <s v="Caldeiras para aquecimento central, com capacidade inferior ou igual a 200.000 kcal/hora, exceto as da posição 84.02"/>
    <n v="27564"/>
    <n v="709664"/>
    <n v="0"/>
    <n v="0"/>
    <n v="0"/>
    <n v="0"/>
    <x v="40"/>
    <x v="26"/>
    <x v="40"/>
    <s v="8403"/>
    <n v="5820413497"/>
    <n v="1.2192673258794761E-4"/>
    <n v="2234763811"/>
    <n v="1.233418935116271E-5"/>
    <n v="614888184"/>
    <n v="0"/>
    <n v="697476271"/>
    <n v="0"/>
  </r>
  <r>
    <s v="48109990"/>
    <s v="Outros papéis/cartões, revestidos de caulim, em rolos/folhas"/>
    <n v="27474"/>
    <n v="1186394"/>
    <n v="2374"/>
    <n v="106722"/>
    <n v="8.6408968479289514E-2"/>
    <n v="8.9954939084317689E-2"/>
    <x v="38"/>
    <x v="5"/>
    <x v="38"/>
    <s v="4810"/>
    <n v="991400477"/>
    <n v="1.1966849194888979E-3"/>
    <n v="2522042122"/>
    <n v="1.089355318864099E-5"/>
    <n v="86134290"/>
    <n v="1.239018746192718E-3"/>
    <n v="265981858"/>
    <n v="8.9254207706151144E-6"/>
  </r>
  <r>
    <s v="90292020"/>
    <s v="Estroboscópios"/>
    <n v="27169"/>
    <n v="369036"/>
    <n v="1040"/>
    <n v="93379"/>
    <n v="3.8278920828885857E-2"/>
    <n v="0.25303493426115609"/>
    <x v="63"/>
    <x v="35"/>
    <x v="63"/>
    <s v="9029"/>
    <n v="5561639720"/>
    <n v="6.6353812648619384E-5"/>
    <n v="643680544"/>
    <n v="4.2208825873724097E-5"/>
    <n v="1258658855"/>
    <n v="7.4189284593719404E-5"/>
    <n v="193627688"/>
    <n v="5.3711326656960336E-6"/>
  </r>
  <r>
    <s v="68041000"/>
    <s v="Mós para moer ou desfibrar"/>
    <n v="27122"/>
    <n v="521965"/>
    <n v="0"/>
    <n v="313806"/>
    <n v="0"/>
    <n v="0.60120122996752656"/>
    <x v="32"/>
    <x v="20"/>
    <x v="32"/>
    <s v="6804"/>
    <n v="2051059482"/>
    <n v="2.5448554982473201E-4"/>
    <n v="2143573525"/>
    <n v="1.265270338697619E-5"/>
    <n v="178441525"/>
    <n v="1.758592905995395E-3"/>
    <n v="1005239790"/>
    <n v="0"/>
  </r>
  <r>
    <s v="84529093"/>
    <s v="Lançadeiras rotativas de máquinas de costurar"/>
    <n v="27084"/>
    <n v="1121200"/>
    <n v="0"/>
    <n v="25763"/>
    <n v="0"/>
    <n v="2.297805922226186E-2"/>
    <x v="43"/>
    <x v="15"/>
    <x v="43"/>
    <s v="8452"/>
    <n v="22379104434"/>
    <n v="5.0100306887016868E-5"/>
    <n v="5835459145"/>
    <n v="4.6412800307592589E-6"/>
    <n v="2772687331"/>
    <n v="9.2917076195202622E-6"/>
    <n v="1092567481"/>
    <n v="0"/>
  </r>
  <r>
    <s v="84073200"/>
    <s v="Motores de explosão, para veículos do capítulo 87, de cilindrada superior a 50 cm3, mas não superior a 250 cm3"/>
    <n v="27078"/>
    <n v="2241190"/>
    <n v="4041"/>
    <n v="0"/>
    <n v="0.14923554176822509"/>
    <n v="0"/>
    <x v="20"/>
    <x v="13"/>
    <x v="20"/>
    <s v="8407"/>
    <n v="12403168437"/>
    <n v="1.8069495801687949E-4"/>
    <n v="5048199569"/>
    <n v="5.3638925382983414E-6"/>
    <n v="301027613"/>
    <n v="0"/>
    <n v="42639992"/>
    <n v="9.4770186636057536E-5"/>
  </r>
  <r>
    <s v="84129020"/>
    <s v="Partes de máquinas a vapor, de movimento retilíneo"/>
    <n v="27068"/>
    <n v="639345"/>
    <n v="830"/>
    <n v="49586"/>
    <n v="3.0663514112605289E-2"/>
    <n v="7.755750025416637E-2"/>
    <x v="43"/>
    <x v="15"/>
    <x v="43"/>
    <s v="8412"/>
    <n v="22379104434"/>
    <n v="2.8568837590688371E-5"/>
    <n v="5835459145"/>
    <n v="4.6385381728175906E-6"/>
    <n v="2772687331"/>
    <n v="1.7883733028821631E-5"/>
    <n v="1092567481"/>
    <n v="7.5967847701299102E-7"/>
  </r>
  <r>
    <s v="08093020"/>
    <s v="Nectarinas, frescas"/>
    <n v="27061"/>
    <n v="8310335"/>
    <n v="0"/>
    <n v="71766"/>
    <n v="0"/>
    <n v="8.6357529509941532E-3"/>
    <x v="47"/>
    <x v="1"/>
    <x v="47"/>
    <s v="0809"/>
    <n v="862431060"/>
    <n v="9.6359412194639647E-3"/>
    <n v="653493152"/>
    <n v="4.1409768284763909E-5"/>
    <n v="16521982"/>
    <n v="4.343667727031781E-3"/>
    <n v="68990431"/>
    <n v="0"/>
  </r>
  <r>
    <s v="61151093"/>
    <s v="Outras meias e semelhantes, de malha, de fibras sintéticas"/>
    <n v="26898"/>
    <n v="1967369"/>
    <n v="0"/>
    <n v="117445"/>
    <n v="0"/>
    <n v="5.9696477884931598E-2"/>
    <x v="79"/>
    <x v="38"/>
    <x v="79"/>
    <s v="6115"/>
    <n v="2174863186"/>
    <n v="9.0459437295381214E-4"/>
    <n v="219473726"/>
    <n v="1.2255681119661681E-4"/>
    <n v="5548730"/>
    <n v="2.1166104676205191E-2"/>
    <n v="37883237"/>
    <n v="0"/>
  </r>
  <r>
    <s v="07052100"/>
    <s v="Chicórias Endívia (Cichorium intybus var. foliosum), frescas ou refrigeradas"/>
    <n v="26800"/>
    <n v="295077"/>
    <n v="101"/>
    <n v="0"/>
    <n v="3.7686567164179098E-3"/>
    <n v="0"/>
    <x v="39"/>
    <x v="1"/>
    <x v="39"/>
    <s v="0705"/>
    <n v="681243395"/>
    <n v="4.3314474997588781E-4"/>
    <n v="1300844827"/>
    <n v="2.0601996059596119E-5"/>
    <n v="17788390"/>
    <n v="0"/>
    <n v="51817143"/>
    <n v="1.949161882583916E-6"/>
  </r>
  <r>
    <s v="44141000"/>
    <s v="Molduras para quadros, fotografias, espelhos ou objetos semelhantes, de madeira tropical"/>
    <n v="26762"/>
    <n v="327087"/>
    <n v="294"/>
    <n v="0"/>
    <n v="1.0985726029444731E-2"/>
    <n v="0"/>
    <x v="27"/>
    <x v="16"/>
    <x v="27"/>
    <s v="4414"/>
    <n v="149643917"/>
    <n v="2.185768767333189E-3"/>
    <n v="3582380599"/>
    <n v="7.470451355020863E-6"/>
    <n v="16738674"/>
    <n v="0"/>
    <n v="1583706078"/>
    <n v="1.8564050746795201E-7"/>
  </r>
  <r>
    <s v="29379090"/>
    <s v="Outros hormônios, prostaglandinas, etc."/>
    <n v="26699"/>
    <n v="4504905"/>
    <n v="0"/>
    <n v="248209"/>
    <n v="0"/>
    <n v="5.5097499281338898E-2"/>
    <x v="56"/>
    <x v="33"/>
    <x v="56"/>
    <s v="2937"/>
    <n v="14737488021"/>
    <n v="3.0567658433925733E-4"/>
    <n v="1216108747"/>
    <n v="2.1954451084957121E-5"/>
    <n v="1862353455"/>
    <n v="1.3327706367103121E-4"/>
    <n v="162864975"/>
    <n v="0"/>
  </r>
  <r>
    <s v="10011100"/>
    <s v="Trigo duro, para semeadura"/>
    <n v="26417"/>
    <n v="0"/>
    <n v="0"/>
    <n v="0"/>
    <n v="0"/>
    <n v="0"/>
    <x v="30"/>
    <x v="1"/>
    <x v="30"/>
    <s v="1001"/>
    <n v="1938164717"/>
    <n v="0"/>
    <n v="826367775"/>
    <n v="3.1967606674885161E-5"/>
    <n v="97478381"/>
    <n v="0"/>
    <n v="1258014"/>
    <n v="0"/>
  </r>
  <r>
    <s v="69039019"/>
    <s v="Outros tubos cerâmicos refratrários"/>
    <n v="26400"/>
    <n v="794272"/>
    <n v="0"/>
    <n v="98245"/>
    <n v="0"/>
    <n v="0.1236918838886427"/>
    <x v="32"/>
    <x v="20"/>
    <x v="32"/>
    <s v="6903"/>
    <n v="2051059482"/>
    <n v="3.8724961756131067E-4"/>
    <n v="2143573525"/>
    <n v="1.231588265674255E-5"/>
    <n v="178441525"/>
    <n v="5.5057251948502459E-4"/>
    <n v="1005239790"/>
    <n v="0"/>
  </r>
  <r>
    <s v="90308930"/>
    <s v="Frequencímetros"/>
    <n v="26375"/>
    <n v="1637179"/>
    <n v="11429"/>
    <n v="89988"/>
    <n v="0.43332701421800951"/>
    <n v="5.4965278689746197E-2"/>
    <x v="63"/>
    <x v="35"/>
    <x v="63"/>
    <s v="9030"/>
    <n v="5561639720"/>
    <n v="2.9436984098639169E-4"/>
    <n v="643680544"/>
    <n v="4.0975294726323133E-5"/>
    <n v="1258658855"/>
    <n v="7.1495147110374086E-5"/>
    <n v="193627688"/>
    <n v="5.9025649265615363E-5"/>
  </r>
  <r>
    <s v="88069900"/>
    <s v="Outros veículos aéreos (aeronaves) não tripulados, não classificados em códigos anteriores"/>
    <n v="26334"/>
    <n v="33890"/>
    <n v="25478"/>
    <n v="30450"/>
    <n v="0.9674944938102833"/>
    <n v="0.89849513130717029"/>
    <x v="15"/>
    <x v="11"/>
    <x v="15"/>
    <s v="8806"/>
    <n v="14474653477"/>
    <n v="2.3413341157942532E-6"/>
    <n v="5779959848"/>
    <n v="4.5560870131497839E-6"/>
    <n v="8290463594"/>
    <n v="3.672894724733774E-6"/>
    <n v="3111031675"/>
    <n v="8.1895662473446208E-6"/>
  </r>
  <r>
    <s v="56039340"/>
    <s v="Outros falsos tecidos raiom viscose, de peso superior a 70 g/m2 mas não superior a 150 g/m2"/>
    <n v="26319"/>
    <n v="294209"/>
    <n v="203"/>
    <n v="0"/>
    <n v="7.7130590068011703E-3"/>
    <n v="0"/>
    <x v="73"/>
    <x v="37"/>
    <x v="73"/>
    <s v="5603"/>
    <n v="1331286668"/>
    <n v="2.2099597860616451E-4"/>
    <n v="302339655"/>
    <n v="8.705110151693466E-5"/>
    <n v="58604757"/>
    <n v="0"/>
    <n v="30280453"/>
    <n v="6.7039948180431777E-6"/>
  </r>
  <r>
    <s v="30049034"/>
    <s v="Medicamento contendo tamoxifen ou seu citrato, em doses"/>
    <n v="26247"/>
    <n v="2264506"/>
    <n v="0"/>
    <n v="0"/>
    <n v="0"/>
    <n v="0"/>
    <x v="56"/>
    <x v="33"/>
    <x v="56"/>
    <s v="3004"/>
    <n v="14737488021"/>
    <n v="1.536561723933699E-4"/>
    <n v="1216108747"/>
    <n v="2.1582773797777811E-5"/>
    <n v="1862353455"/>
    <n v="0"/>
    <n v="162864975"/>
    <n v="0"/>
  </r>
  <r>
    <s v="29319069"/>
    <s v="Outros compostos organo-alumínicos"/>
    <n v="26232"/>
    <n v="2745141"/>
    <n v="0"/>
    <n v="392552"/>
    <n v="0"/>
    <n v="0.14299884778231789"/>
    <x v="44"/>
    <x v="25"/>
    <x v="44"/>
    <s v="2931"/>
    <n v="12362598049"/>
    <n v="2.220521114671404E-4"/>
    <n v="2394214409"/>
    <n v="1.095641221663035E-5"/>
    <n v="2249592610"/>
    <n v="1.7449915075956799E-4"/>
    <n v="589402744"/>
    <n v="0"/>
  </r>
  <r>
    <s v="39139050"/>
    <s v="Quitosan, seus sais ou derivados, em formas primárias"/>
    <n v="26227"/>
    <n v="466827"/>
    <n v="0"/>
    <n v="339"/>
    <n v="0"/>
    <n v="7.2617907704567212E-4"/>
    <x v="37"/>
    <x v="25"/>
    <x v="37"/>
    <s v="3913"/>
    <n v="8810866406"/>
    <n v="5.2983098198163743E-5"/>
    <n v="2058238830"/>
    <n v="1.274244738643863E-5"/>
    <n v="2577887682"/>
    <n v="1.3150301402464279E-7"/>
    <n v="125243598"/>
    <n v="0"/>
  </r>
  <r>
    <s v="29153929"/>
    <s v="Outros acetatos de glicerila"/>
    <n v="26203"/>
    <n v="859110"/>
    <n v="0"/>
    <n v="45222"/>
    <n v="0"/>
    <n v="5.263819534169082E-2"/>
    <x v="44"/>
    <x v="25"/>
    <x v="44"/>
    <s v="2915"/>
    <n v="12362598049"/>
    <n v="6.9492674322570308E-5"/>
    <n v="2394214409"/>
    <n v="1.094429968406393E-5"/>
    <n v="2249592610"/>
    <n v="2.0102306434941571E-5"/>
    <n v="589402744"/>
    <n v="0"/>
  </r>
  <r>
    <s v="63025910"/>
    <s v="Roupas de mesa de linho, exceto de malha"/>
    <n v="26199"/>
    <n v="238557"/>
    <n v="3726"/>
    <n v="13987"/>
    <n v="0.14221916867055989"/>
    <n v="5.8631689700993903E-2"/>
    <x v="73"/>
    <x v="37"/>
    <x v="73"/>
    <s v="6302"/>
    <n v="1331286668"/>
    <n v="1.791928107853627E-4"/>
    <n v="302339655"/>
    <n v="8.6654196916378698E-5"/>
    <n v="58604757"/>
    <n v="2.3866663247149031E-4"/>
    <n v="30280453"/>
    <n v="1.2304967828585659E-4"/>
  </r>
  <r>
    <s v="48070000"/>
    <s v="Papel e cartão obtidos por colagem de folhas sobrepostas, não revestidos na superfície nem impregnados, mesmo reforçados interiormente, em rolos ou em folhas"/>
    <n v="26184"/>
    <n v="5506927"/>
    <n v="0"/>
    <n v="967867"/>
    <n v="0"/>
    <n v="0.17575446342397491"/>
    <x v="38"/>
    <x v="5"/>
    <x v="38"/>
    <s v="4807"/>
    <n v="991400477"/>
    <n v="5.5546947250460117E-3"/>
    <n v="2522042122"/>
    <n v="1.0382062920993511E-5"/>
    <n v="86134290"/>
    <n v="1.123672117109226E-2"/>
    <n v="265981858"/>
    <n v="0"/>
  </r>
  <r>
    <s v="84073190"/>
    <s v="Outros motores de explosão para veículos do capítulo 87, de cilindrada não superior a 50 cm3"/>
    <n v="26143"/>
    <n v="1659"/>
    <n v="0"/>
    <n v="0"/>
    <n v="0"/>
    <n v="0"/>
    <x v="20"/>
    <x v="13"/>
    <x v="20"/>
    <s v="8407"/>
    <n v="12403168437"/>
    <n v="1.3375614532904529E-7"/>
    <n v="5048199569"/>
    <n v="5.1786779905729196E-6"/>
    <n v="301027613"/>
    <n v="0"/>
    <n v="42639992"/>
    <n v="0"/>
  </r>
  <r>
    <s v="10019100"/>
    <s v="Outrros trigos e misturas de trigo com centeio, para semeadura"/>
    <n v="26136"/>
    <n v="637"/>
    <n v="0"/>
    <n v="0"/>
    <n v="0"/>
    <n v="0"/>
    <x v="30"/>
    <x v="1"/>
    <x v="30"/>
    <s v="1001"/>
    <n v="1938164717"/>
    <n v="3.2866143646757971E-7"/>
    <n v="826367775"/>
    <n v="3.1627564373501858E-5"/>
    <n v="97478381"/>
    <n v="0"/>
    <n v="1258014"/>
    <n v="0"/>
  </r>
  <r>
    <s v="95073000"/>
    <s v="Molinetes de pesca"/>
    <n v="26049"/>
    <n v="7490816"/>
    <n v="0"/>
    <n v="870"/>
    <n v="0"/>
    <n v="1.161422200198216E-4"/>
    <x v="60"/>
    <x v="27"/>
    <x v="60"/>
    <s v="9507"/>
    <n v="4780340738"/>
    <n v="1.567004615477266E-3"/>
    <n v="1114055214"/>
    <n v="2.338214450473368E-5"/>
    <n v="703543719"/>
    <n v="1.236596925684443E-6"/>
    <n v="320159950"/>
    <n v="0"/>
  </r>
  <r>
    <s v="09024000"/>
    <s v="Chá preto (fermentado) e chá parcialmente fermentado, apresentados de qualquer outra forma"/>
    <n v="26002"/>
    <n v="361254"/>
    <n v="0"/>
    <n v="0"/>
    <n v="0"/>
    <n v="0"/>
    <x v="46"/>
    <x v="7"/>
    <x v="46"/>
    <s v="0902"/>
    <n v="1315379512"/>
    <n v="2.746386093932106E-4"/>
    <n v="2050596213"/>
    <n v="1.268021458108486E-5"/>
    <n v="98071544"/>
    <n v="0"/>
    <n v="370477207"/>
    <n v="0"/>
  </r>
  <r>
    <s v="84459030"/>
    <s v="Máquinas para amarrar urdideiras de matéria têxtil"/>
    <n v="26000"/>
    <n v="56191"/>
    <n v="0"/>
    <n v="0"/>
    <n v="0"/>
    <n v="0"/>
    <x v="43"/>
    <x v="15"/>
    <x v="43"/>
    <s v="8445"/>
    <n v="22379104434"/>
    <n v="2.5108690191655059E-6"/>
    <n v="5835459145"/>
    <n v="4.4555191552112221E-6"/>
    <n v="2772687331"/>
    <n v="0"/>
    <n v="1092567481"/>
    <n v="0"/>
  </r>
  <r>
    <s v="06022000"/>
    <s v="Árvores, arbustos e silvados, de frutos comestíveis, enxertados ou não"/>
    <n v="25992"/>
    <n v="1045"/>
    <n v="0"/>
    <n v="0"/>
    <n v="0"/>
    <n v="0"/>
    <x v="47"/>
    <x v="1"/>
    <x v="47"/>
    <s v="0602"/>
    <n v="862431060"/>
    <n v="1.2116910538913099E-6"/>
    <n v="653493152"/>
    <n v="3.9773943950984198E-5"/>
    <n v="16521982"/>
    <n v="0"/>
    <n v="68990431"/>
    <n v="0"/>
  </r>
  <r>
    <s v="62079100"/>
    <s v="Camisetas interiores, etc, de algodão, de uso masculino"/>
    <n v="25989"/>
    <n v="125593"/>
    <n v="1020"/>
    <n v="0"/>
    <n v="3.9247373888953017E-2"/>
    <n v="0"/>
    <x v="79"/>
    <x v="38"/>
    <x v="79"/>
    <s v="6207"/>
    <n v="2174863186"/>
    <n v="5.7747540538855763E-5"/>
    <n v="219473726"/>
    <n v="1.1841508536652811E-4"/>
    <n v="5548730"/>
    <n v="0"/>
    <n v="37883237"/>
    <n v="2.6924837494747352E-5"/>
  </r>
  <r>
    <s v="90021111"/>
    <s v="Lentes para câmeras fotográficas ou cinematográficas ou para projetores"/>
    <n v="25865"/>
    <n v="3232438"/>
    <n v="18275"/>
    <n v="77799"/>
    <n v="0.70655325729750629"/>
    <n v="2.4068211053081299E-2"/>
    <x v="63"/>
    <x v="35"/>
    <x v="63"/>
    <s v="9002"/>
    <n v="5561639720"/>
    <n v="5.8120233649366991E-4"/>
    <n v="643680544"/>
    <n v="4.0182976231141141E-5"/>
    <n v="1258658855"/>
    <n v="6.1811029804418287E-5"/>
    <n v="193627688"/>
    <n v="9.4382162947687521E-5"/>
  </r>
  <r>
    <s v="15151900"/>
    <s v="Outros óleos de linhaça"/>
    <n v="25859"/>
    <n v="1426340"/>
    <n v="0"/>
    <n v="1531"/>
    <n v="0"/>
    <n v="1.073376614271492E-3"/>
    <x v="9"/>
    <x v="7"/>
    <x v="9"/>
    <s v="1515"/>
    <n v="1808970810"/>
    <n v="7.8848149020160256E-4"/>
    <n v="11298102381"/>
    <n v="2.28879143841775E-6"/>
    <n v="13204872"/>
    <n v="1.1594205532624631E-4"/>
    <n v="25185486"/>
    <n v="0"/>
  </r>
  <r>
    <s v="95066900"/>
    <s v="Outras bolas"/>
    <n v="25839"/>
    <n v="2097230"/>
    <n v="143"/>
    <n v="11409"/>
    <n v="5.5342699020859941E-3"/>
    <n v="5.4400328051763518E-3"/>
    <x v="60"/>
    <x v="27"/>
    <x v="60"/>
    <s v="9506"/>
    <n v="4780340738"/>
    <n v="4.3871977228080182E-4"/>
    <n v="1114055214"/>
    <n v="2.3193643973197189E-5"/>
    <n v="703543719"/>
    <n v="1.6216476235785991E-5"/>
    <n v="320159950"/>
    <n v="4.466517439173763E-7"/>
  </r>
  <r>
    <s v="63025990"/>
    <s v="Outras roupas de mesa de outras matérias têxteis"/>
    <n v="25789"/>
    <n v="316831"/>
    <n v="2042"/>
    <n v="3047"/>
    <n v="7.9181046182480896E-2"/>
    <n v="9.6171144869031128E-3"/>
    <x v="73"/>
    <x v="37"/>
    <x v="73"/>
    <s v="6302"/>
    <n v="1331286668"/>
    <n v="2.3798856220499611E-4"/>
    <n v="302339655"/>
    <n v="8.5298106197812529E-5"/>
    <n v="58604757"/>
    <n v="5.1992366421722377E-5"/>
    <n v="30280453"/>
    <n v="6.7436243440611673E-5"/>
  </r>
  <r>
    <s v="39129020"/>
    <s v="Acetobutirato de celulose, em forma primária"/>
    <n v="25771"/>
    <n v="13276560"/>
    <n v="0"/>
    <n v="13203078"/>
    <n v="0"/>
    <n v="0.99446528317576244"/>
    <x v="44"/>
    <x v="25"/>
    <x v="44"/>
    <s v="3912"/>
    <n v="12362598049"/>
    <n v="1.073929601801939E-3"/>
    <n v="2394214409"/>
    <n v="1.076386471617797E-5"/>
    <n v="2249592610"/>
    <n v="5.8690973384732089E-3"/>
    <n v="589402744"/>
    <n v="0"/>
  </r>
  <r>
    <s v="85415900"/>
    <s v="Outros dispositivos semicondutores, exceto transdutores à base de semicondutores"/>
    <n v="25753"/>
    <n v="884974"/>
    <n v="7627"/>
    <n v="86229"/>
    <n v="0.29615967071797461"/>
    <n v="9.7436760853991194E-2"/>
    <x v="66"/>
    <x v="35"/>
    <x v="66"/>
    <s v="8541"/>
    <n v="9560257826"/>
    <n v="9.2568005602655599E-5"/>
    <n v="163896461"/>
    <n v="1.5712968933478071E-4"/>
    <n v="89731675"/>
    <n v="9.6096501040463141E-4"/>
    <n v="16969166"/>
    <n v="4.4946227763933711E-4"/>
  </r>
  <r>
    <s v="29142910"/>
    <s v="Carvona"/>
    <n v="25682"/>
    <n v="1939495"/>
    <n v="3754"/>
    <n v="508281"/>
    <n v="0.1461724164784674"/>
    <n v="0.26206873438704398"/>
    <x v="44"/>
    <x v="25"/>
    <x v="44"/>
    <s v="2914"/>
    <n v="12362598049"/>
    <n v="1.5688409445269351E-4"/>
    <n v="2394214409"/>
    <n v="1.0726691771405171E-5"/>
    <n v="2249592610"/>
    <n v="2.259435765127269E-4"/>
    <n v="589402744"/>
    <n v="6.3691593536252689E-6"/>
  </r>
  <r>
    <s v="84514021"/>
    <s v="Máquinas para tingir tecidos em rolos, por pressão estática, etc"/>
    <n v="25664"/>
    <n v="337058"/>
    <n v="0"/>
    <n v="0"/>
    <n v="0"/>
    <n v="0"/>
    <x v="43"/>
    <x v="15"/>
    <x v="43"/>
    <s v="8451"/>
    <n v="22379104434"/>
    <n v="1.506128187542288E-5"/>
    <n v="5835459145"/>
    <n v="4.3979401384361851E-6"/>
    <n v="2772687331"/>
    <n v="0"/>
    <n v="1092567481"/>
    <n v="0"/>
  </r>
  <r>
    <s v="29333989"/>
    <s v="Outros compostos heterocíclicos contendo piridina, n- rad.alquila, etc"/>
    <n v="25632"/>
    <n v="7012674"/>
    <n v="5270"/>
    <n v="133222"/>
    <n v="0.20560237203495629"/>
    <n v="1.899731828400978E-2"/>
    <x v="44"/>
    <x v="25"/>
    <x v="44"/>
    <s v="2933"/>
    <n v="12362598049"/>
    <n v="5.6724921187316683E-4"/>
    <n v="2394214409"/>
    <n v="1.0705808094566519E-5"/>
    <n v="2249592610"/>
    <n v="5.9220500373176458E-5"/>
    <n v="589402744"/>
    <n v="8.9412546067142158E-6"/>
  </r>
  <r>
    <s v="90181420"/>
    <s v="Câmaras gama"/>
    <n v="25628"/>
    <n v="5681579"/>
    <n v="25308"/>
    <n v="3456660"/>
    <n v="0.98751365693772442"/>
    <n v="0.60839777111257276"/>
    <x v="63"/>
    <x v="35"/>
    <x v="63"/>
    <s v="9018"/>
    <n v="5561639720"/>
    <n v="1.0215654530027699E-3"/>
    <n v="643680544"/>
    <n v="3.9814781165733053E-5"/>
    <n v="1258658855"/>
    <n v="2.7463041206665958E-3"/>
    <n v="193627688"/>
    <n v="1.3070444759945689E-4"/>
  </r>
  <r>
    <s v="85013420"/>
    <s v="Geradores elétricos de corrente contínua, potência &gt; 375kw"/>
    <n v="25583"/>
    <n v="680444"/>
    <n v="8065"/>
    <n v="97439"/>
    <n v="0.31524840714536989"/>
    <n v="0.1431991464396776"/>
    <x v="35"/>
    <x v="23"/>
    <x v="35"/>
    <s v="8501"/>
    <n v="10366844706"/>
    <n v="6.5636557631289742E-5"/>
    <n v="3623291784"/>
    <n v="7.060706541209655E-6"/>
    <n v="936427611"/>
    <n v="1.040539587421456E-4"/>
    <n v="1189632295"/>
    <n v="6.7794057322561172E-6"/>
  </r>
  <r>
    <s v="29419061"/>
    <s v="Nistatina e seus sais"/>
    <n v="25523"/>
    <n v="6396435"/>
    <n v="0"/>
    <n v="24115"/>
    <n v="0"/>
    <n v="3.7700687961340971E-3"/>
    <x v="56"/>
    <x v="33"/>
    <x v="56"/>
    <s v="2941"/>
    <n v="14737488021"/>
    <n v="4.3402478026685962E-4"/>
    <n v="1216108747"/>
    <n v="2.0987432302384382E-5"/>
    <n v="1862353455"/>
    <n v="1.2948669832386891E-5"/>
    <n v="162864975"/>
    <n v="0"/>
  </r>
  <r>
    <s v="29101000"/>
    <s v="Oxirano (óxido de etileno)"/>
    <n v="25482"/>
    <n v="534254"/>
    <n v="0"/>
    <n v="0"/>
    <n v="0"/>
    <n v="0"/>
    <x v="44"/>
    <x v="25"/>
    <x v="44"/>
    <s v="2910"/>
    <n v="12362598049"/>
    <n v="4.3215349870831991E-5"/>
    <n v="2394214409"/>
    <n v="1.0643157064050571E-5"/>
    <n v="2249592610"/>
    <n v="0"/>
    <n v="589402744"/>
    <n v="0"/>
  </r>
  <r>
    <s v="73021010"/>
    <s v="Trilhos de aço, de peso linear superior ou igual a 44,5 kg/m"/>
    <n v="25442"/>
    <n v="126776511"/>
    <n v="0"/>
    <n v="632"/>
    <n v="0"/>
    <n v="4.9851506009658214E-6"/>
    <x v="12"/>
    <x v="8"/>
    <x v="12"/>
    <s v="7302"/>
    <n v="6344868340"/>
    <n v="1.998095219734693E-2"/>
    <n v="7927512108"/>
    <n v="3.2093296930225259E-6"/>
    <n v="298780260"/>
    <n v="2.1152669189055531E-6"/>
    <n v="4137801390"/>
    <n v="0"/>
  </r>
  <r>
    <s v="62144000"/>
    <s v="Xales, echarpes, lenços de pescoço, cachenês, cachecóis, mantilhas, véus e artefatos semelhantes, de fibras artificiais"/>
    <n v="25414"/>
    <n v="488030"/>
    <n v="16779"/>
    <n v="1003"/>
    <n v="0.66022664673014875"/>
    <n v="2.055201524496445E-3"/>
    <x v="79"/>
    <x v="38"/>
    <x v="79"/>
    <s v="6214"/>
    <n v="2174863186"/>
    <n v="2.243957243570723E-4"/>
    <n v="219473726"/>
    <n v="1.1579518178863919E-4"/>
    <n v="5548730"/>
    <n v="1.80762084296767E-4"/>
    <n v="37883237"/>
    <n v="4.4291357678859379E-4"/>
  </r>
  <r>
    <s v="28371914"/>
    <s v="Cianeto de cobre i (cianeto cuproso)"/>
    <n v="25394"/>
    <n v="965357"/>
    <n v="0"/>
    <n v="0"/>
    <n v="0"/>
    <n v="0"/>
    <x v="48"/>
    <x v="25"/>
    <x v="48"/>
    <s v="2837"/>
    <n v="14351014051"/>
    <n v="6.7267511311002617E-5"/>
    <n v="1072689217"/>
    <n v="2.367321270462626E-5"/>
    <n v="934233527"/>
    <n v="0"/>
    <n v="238405628"/>
    <n v="0"/>
  </r>
  <r>
    <s v="29211129"/>
    <s v="Outros sais de dimetilamina"/>
    <n v="25336"/>
    <n v="106970"/>
    <n v="0"/>
    <n v="15158"/>
    <n v="0"/>
    <n v="0.1417032812938207"/>
    <x v="44"/>
    <x v="25"/>
    <x v="44"/>
    <s v="2921"/>
    <n v="12362598049"/>
    <n v="8.6527119603838223E-6"/>
    <n v="2394214409"/>
    <n v="1.05821767276817E-5"/>
    <n v="2249592610"/>
    <n v="6.7381089058609594E-6"/>
    <n v="589402744"/>
    <n v="0"/>
  </r>
  <r>
    <s v="50072010"/>
    <s v="Outros tecidos que contenham pelo menos 85 %, em peso, de seda ou de desperdícios de seda, exceto bourrette, estampados, tintos ou de fios de diversas cores"/>
    <n v="25335"/>
    <n v="1724822"/>
    <n v="7700"/>
    <n v="0"/>
    <n v="0.30392737319913171"/>
    <n v="0"/>
    <x v="75"/>
    <x v="37"/>
    <x v="75"/>
    <s v="5007"/>
    <n v="1597586602"/>
    <n v="1.079642254035378E-3"/>
    <n v="229038466"/>
    <n v="1.1061460741707901E-4"/>
    <n v="21002138"/>
    <n v="0"/>
    <n v="10897541"/>
    <n v="7.0658142052413479E-4"/>
  </r>
  <r>
    <s v="61089100"/>
    <s v="Roupões de banho, penhoares e semelhantes, de malha, de uso feminino, de algodão"/>
    <n v="25320"/>
    <n v="82840"/>
    <n v="1312"/>
    <n v="0"/>
    <n v="5.1816745655608218E-2"/>
    <n v="0"/>
    <x v="79"/>
    <x v="38"/>
    <x v="79"/>
    <s v="6108"/>
    <n v="2174863186"/>
    <n v="3.8089752281089013E-5"/>
    <n v="219473726"/>
    <n v="1.1536688450808E-4"/>
    <n v="5548730"/>
    <n v="0"/>
    <n v="37883237"/>
    <n v="3.4632732150106387E-5"/>
  </r>
  <r>
    <s v="55132100"/>
    <s v="Tecido de poliéster &lt; 85% com algodão,  peso &lt;= 170g/m2, tafetá, tinto"/>
    <n v="25307"/>
    <n v="1665957"/>
    <n v="0"/>
    <n v="0"/>
    <n v="0"/>
    <n v="0"/>
    <x v="75"/>
    <x v="37"/>
    <x v="75"/>
    <s v="5513"/>
    <n v="1597586602"/>
    <n v="1.0427960511902191E-3"/>
    <n v="229038466"/>
    <n v="1.1049235720955269E-4"/>
    <n v="21002138"/>
    <n v="0"/>
    <n v="10897541"/>
    <n v="0"/>
  </r>
  <r>
    <s v="85332190"/>
    <s v="Outras resistências elétricas fixas, para potência não superior a 20 W"/>
    <n v="25287"/>
    <n v="5230386"/>
    <n v="3400"/>
    <n v="271957"/>
    <n v="0.1344564400680191"/>
    <n v="5.1995588853289219E-2"/>
    <x v="35"/>
    <x v="23"/>
    <x v="35"/>
    <s v="8533"/>
    <n v="10366844706"/>
    <n v="5.0453017753539025E-4"/>
    <n v="3623291784"/>
    <n v="6.9790128721247914E-6"/>
    <n v="936427611"/>
    <n v="2.9041967238618719E-4"/>
    <n v="1189632295"/>
    <n v="2.8580259751606689E-6"/>
  </r>
  <r>
    <s v="39123129"/>
    <s v="Outros sais de carboximetilcelulose, em formas primárias"/>
    <n v="25215"/>
    <n v="156320"/>
    <n v="0"/>
    <n v="11206"/>
    <n v="0"/>
    <n v="7.1686284544524054E-2"/>
    <x v="44"/>
    <x v="25"/>
    <x v="44"/>
    <s v="3912"/>
    <n v="12362598049"/>
    <n v="1.264459132137234E-5"/>
    <n v="2394214409"/>
    <n v="1.0531638229732161E-5"/>
    <n v="2249592610"/>
    <n v="4.98134637808932E-6"/>
    <n v="589402744"/>
    <n v="0"/>
  </r>
  <r>
    <s v="85333990"/>
    <s v="Outras resistências elétricas variáveis bobinadas"/>
    <n v="25186"/>
    <n v="648937"/>
    <n v="2484"/>
    <n v="41368"/>
    <n v="9.8626220916382124E-2"/>
    <n v="6.3747328323088367E-2"/>
    <x v="35"/>
    <x v="23"/>
    <x v="35"/>
    <s v="8533"/>
    <n v="10366844706"/>
    <n v="6.2597349377136512E-5"/>
    <n v="3623291784"/>
    <n v="6.9511376674708349E-6"/>
    <n v="936427611"/>
    <n v="4.4176399236908017E-5"/>
    <n v="1189632295"/>
    <n v="2.0880401536173829E-6"/>
  </r>
  <r>
    <s v="72241000"/>
    <s v="Outras ligas de aços, em lingotes e outras formas primárias"/>
    <n v="25166"/>
    <n v="1599947"/>
    <n v="0"/>
    <n v="0"/>
    <n v="0"/>
    <n v="0"/>
    <x v="12"/>
    <x v="8"/>
    <x v="12"/>
    <s v="7224"/>
    <n v="6344868340"/>
    <n v="2.5216394009524868E-4"/>
    <n v="7927512108"/>
    <n v="3.174514230587411E-6"/>
    <n v="298780260"/>
    <n v="0"/>
    <n v="4137801390"/>
    <n v="0"/>
  </r>
  <r>
    <s v="37079030"/>
    <s v="Compostos diazóicos fotossensíveis para preparação de emulsões"/>
    <n v="25162"/>
    <n v="22697"/>
    <n v="439"/>
    <n v="310"/>
    <n v="1.7446943804149111E-2"/>
    <n v="1.365819271269331E-2"/>
    <x v="34"/>
    <x v="22"/>
    <x v="34"/>
    <s v="3707"/>
    <n v="3713133498"/>
    <n v="6.1126269799416731E-6"/>
    <n v="2530651372"/>
    <n v="9.9428946548706986E-6"/>
    <n v="1023943034"/>
    <n v="3.0275121731039581E-7"/>
    <n v="810275694"/>
    <n v="5.4179090308489491E-7"/>
  </r>
  <r>
    <s v="48115123"/>
    <s v="Papel e cartão recobertos ou revestidos de polietileno ou polipropileno, em ambas as faces, base para papel fotográfico, branqueados, de peso superior a 150 g/m2"/>
    <n v="25006"/>
    <n v="1230662"/>
    <n v="0"/>
    <n v="32985"/>
    <n v="0"/>
    <n v="2.6802647680679179E-2"/>
    <x v="38"/>
    <x v="5"/>
    <x v="38"/>
    <s v="4811"/>
    <n v="991400477"/>
    <n v="1.241336905267597E-3"/>
    <n v="2522042122"/>
    <n v="9.9149811106921718E-6"/>
    <n v="86134290"/>
    <n v="3.8294853304067403E-4"/>
    <n v="265981858"/>
    <n v="0"/>
  </r>
  <r>
    <s v="63029910"/>
    <s v="Outras roupas/cama/cozinha/toucador/mesa, de linho"/>
    <n v="24982"/>
    <n v="19974"/>
    <n v="48"/>
    <n v="0"/>
    <n v="1.921383396045152E-3"/>
    <n v="0"/>
    <x v="73"/>
    <x v="37"/>
    <x v="73"/>
    <s v="6302"/>
    <n v="1331286668"/>
    <n v="1.500353040416687E-5"/>
    <n v="302339655"/>
    <n v="8.2628922759073737E-5"/>
    <n v="58604757"/>
    <n v="0"/>
    <n v="30280453"/>
    <n v="1.585181040719569E-6"/>
  </r>
  <r>
    <s v="85171439"/>
    <s v="Outros telefones para redes celulares, exceto por satélite, não classificados em códigos anteriores"/>
    <n v="24890"/>
    <n v="530989"/>
    <n v="0"/>
    <n v="1799"/>
    <n v="0"/>
    <n v="3.3880174542222159E-3"/>
    <x v="65"/>
    <x v="35"/>
    <x v="65"/>
    <s v="8517"/>
    <n v="6139240199"/>
    <n v="8.6490996082298749E-5"/>
    <n v="341960105"/>
    <n v="7.2786268444969627E-5"/>
    <n v="426993576"/>
    <n v="4.2131781392420763E-6"/>
    <n v="101311911"/>
    <n v="0"/>
  </r>
  <r>
    <s v="29397990"/>
    <s v="Outros alcalóides"/>
    <n v="24814"/>
    <n v="6943289"/>
    <n v="0"/>
    <n v="166693"/>
    <n v="0"/>
    <n v="2.400778651155094E-2"/>
    <x v="56"/>
    <x v="33"/>
    <x v="56"/>
    <s v="2939"/>
    <n v="14737488021"/>
    <n v="4.7113110389682741E-4"/>
    <n v="1216108747"/>
    <n v="2.0404425230238069E-5"/>
    <n v="1862353455"/>
    <n v="8.9506639866061306E-5"/>
    <n v="162864975"/>
    <n v="0"/>
  </r>
  <r>
    <s v="29241993"/>
    <s v="N,N'-(Diestearoil)etilenodiamina (N,N'-etilen-bis-estearamida)"/>
    <n v="24745"/>
    <n v="291445"/>
    <n v="0"/>
    <n v="0"/>
    <n v="0"/>
    <n v="0"/>
    <x v="44"/>
    <x v="25"/>
    <x v="44"/>
    <s v="2924"/>
    <n v="12362598049"/>
    <n v="2.3574737190745661E-5"/>
    <n v="2394214409"/>
    <n v="1.0335331667448841E-5"/>
    <n v="2249592610"/>
    <n v="0"/>
    <n v="589402744"/>
    <n v="0"/>
  </r>
  <r>
    <s v="07082000"/>
    <s v="Feijões (vigna, phaseolus spp) frescos ou refrigerados"/>
    <n v="24740"/>
    <n v="0"/>
    <n v="0"/>
    <n v="0"/>
    <n v="0"/>
    <n v="0"/>
    <x v="39"/>
    <x v="1"/>
    <x v="39"/>
    <s v="0708"/>
    <n v="681243395"/>
    <n v="0"/>
    <n v="1300844827"/>
    <n v="1.9018409795313731E-5"/>
    <n v="17788390"/>
    <n v="0"/>
    <n v="51817143"/>
    <n v="0"/>
  </r>
  <r>
    <s v="28111910"/>
    <s v="Ácido aminossulfônico (ácido sulfâmico)"/>
    <n v="24723"/>
    <n v="2592521"/>
    <n v="0"/>
    <n v="97856"/>
    <n v="0"/>
    <n v="3.7745499457863603E-2"/>
    <x v="48"/>
    <x v="25"/>
    <x v="48"/>
    <s v="2811"/>
    <n v="14351014051"/>
    <n v="1.8065071853367391E-4"/>
    <n v="1072689217"/>
    <n v="2.3047682038925538E-5"/>
    <n v="934233527"/>
    <n v="1.047446887441881E-4"/>
    <n v="238405628"/>
    <n v="0"/>
  </r>
  <r>
    <s v="69141000"/>
    <s v="Outras obras de porcelana"/>
    <n v="24708"/>
    <n v="213018"/>
    <n v="3115"/>
    <n v="1055"/>
    <n v="0.12607252711672329"/>
    <n v="4.9526331108169274E-3"/>
    <x v="32"/>
    <x v="20"/>
    <x v="32"/>
    <s v="6914"/>
    <n v="2051059482"/>
    <n v="1.038575438057432E-4"/>
    <n v="2143573525"/>
    <n v="1.1526546541014959E-5"/>
    <n v="178441525"/>
    <n v="5.91230096245815E-6"/>
    <n v="1005239790"/>
    <n v="3.09876313192895E-6"/>
  </r>
  <r>
    <s v="34049013"/>
    <s v="Cera artificial de polipropilenoglicóis"/>
    <n v="24706"/>
    <n v="128507"/>
    <n v="0"/>
    <n v="36545"/>
    <n v="0"/>
    <n v="0.28438139556600028"/>
    <x v="55"/>
    <x v="32"/>
    <x v="55"/>
    <s v="3404"/>
    <n v="1196720938"/>
    <n v="1.0738259515603131E-4"/>
    <n v="1144174374"/>
    <n v="2.159286255785344E-5"/>
    <n v="201731240"/>
    <n v="1.8115686990274779E-4"/>
    <n v="50619126"/>
    <n v="0"/>
  </r>
  <r>
    <s v="85411039"/>
    <s v="Outros diodos montados, próprios para montagem por inserção (PHP -Pin Through Hole)"/>
    <n v="24694"/>
    <n v="1638136"/>
    <n v="0"/>
    <n v="3534"/>
    <n v="0"/>
    <n v="2.1573300385315992E-3"/>
    <x v="66"/>
    <x v="35"/>
    <x v="66"/>
    <s v="8541"/>
    <n v="9560257826"/>
    <n v="1.713485169348612E-4"/>
    <n v="163896461"/>
    <n v="1.5066829295356171E-4"/>
    <n v="89731675"/>
    <n v="3.9384085942895861E-5"/>
    <n v="16969166"/>
    <n v="0"/>
  </r>
  <r>
    <s v="73199000"/>
    <s v="Outras agulhas/artefatos semelhantes, de uso manual, de ferro/aço"/>
    <n v="24612"/>
    <n v="1153007"/>
    <n v="0"/>
    <n v="13893"/>
    <n v="0"/>
    <n v="1.204936310013729E-2"/>
    <x v="60"/>
    <x v="27"/>
    <x v="60"/>
    <s v="7319"/>
    <n v="4780340738"/>
    <n v="2.411976599982693E-4"/>
    <n v="1114055214"/>
    <n v="2.2092262296076831E-5"/>
    <n v="703543719"/>
    <n v="1.9747173664981581E-5"/>
    <n v="320159950"/>
    <n v="0"/>
  </r>
  <r>
    <s v="30051050"/>
    <s v="Pensos adesivos com fecho de correr, para fechar ferimentos"/>
    <n v="24571"/>
    <n v="242474"/>
    <n v="0"/>
    <n v="108892"/>
    <n v="0"/>
    <n v="0.44908732482657943"/>
    <x v="56"/>
    <x v="33"/>
    <x v="56"/>
    <s v="3005"/>
    <n v="14737488021"/>
    <n v="1.6452871727833789E-5"/>
    <n v="1216108747"/>
    <n v="2.0204607573635021E-5"/>
    <n v="1862353455"/>
    <n v="5.8470103893355732E-5"/>
    <n v="162864975"/>
    <n v="0"/>
  </r>
  <r>
    <s v="41071290"/>
    <s v="Couros e peles, inteiros, de equídeos, preparados"/>
    <n v="24552"/>
    <n v="4772"/>
    <n v="21333"/>
    <n v="3153"/>
    <n v="0.86889051808406648"/>
    <n v="0.66072925398155913"/>
    <x v="36"/>
    <x v="24"/>
    <x v="36"/>
    <s v="4107"/>
    <n v="1182575209"/>
    <n v="4.0352613209567123E-6"/>
    <n v="2329505761"/>
    <n v="1.0539574707666931E-5"/>
    <n v="22140822"/>
    <n v="1.4240663693515989E-4"/>
    <n v="394175367"/>
    <n v="5.4120581309688987E-5"/>
  </r>
  <r>
    <s v="03063910"/>
    <s v="Lagosta de água doce (Cherax quadricarinatus), vivo, fresco ou refrigerado"/>
    <n v="24530"/>
    <n v="0"/>
    <n v="0"/>
    <n v="0"/>
    <n v="0"/>
    <n v="0"/>
    <x v="72"/>
    <x v="34"/>
    <x v="72"/>
    <s v="0306"/>
    <n v="868295965"/>
    <n v="0"/>
    <n v="68692341"/>
    <n v="3.5709949090248651E-4"/>
    <n v="1594820"/>
    <n v="0"/>
    <n v="58420190"/>
    <n v="0"/>
  </r>
  <r>
    <s v="03034600"/>
    <s v="Atum azul do Sul (Thunnus maccoyii), congelado, exceto filés, fígados, ovas e sêmen"/>
    <n v="24530"/>
    <n v="0"/>
    <n v="0"/>
    <n v="0"/>
    <n v="0"/>
    <n v="0"/>
    <x v="68"/>
    <x v="4"/>
    <x v="68"/>
    <s v="0303"/>
    <n v="737742945"/>
    <n v="0"/>
    <n v="380898974"/>
    <n v="6.4400278484341619E-5"/>
    <n v="5873631"/>
    <n v="0"/>
    <n v="175836006"/>
    <n v="0"/>
  </r>
  <r>
    <s v="48189010"/>
    <s v="Almofadas absorventes dos tipos utilizados em embalagens de produtos alimentícios"/>
    <n v="24521"/>
    <n v="8040"/>
    <n v="0"/>
    <n v="3206"/>
    <n v="0"/>
    <n v="0.39875621890547258"/>
    <x v="38"/>
    <x v="5"/>
    <x v="38"/>
    <s v="4818"/>
    <n v="991400477"/>
    <n v="8.1097398947489115E-6"/>
    <n v="2522042122"/>
    <n v="9.7226766302200569E-6"/>
    <n v="86134290"/>
    <n v="3.7220948823052942E-5"/>
    <n v="265981858"/>
    <n v="0"/>
  </r>
  <r>
    <s v="90213120"/>
    <s v="Próteses articulares mioelétricas"/>
    <n v="24485"/>
    <n v="1003620"/>
    <n v="0"/>
    <n v="0"/>
    <n v="0"/>
    <n v="0"/>
    <x v="60"/>
    <x v="27"/>
    <x v="60"/>
    <s v="9021"/>
    <n v="4780340738"/>
    <n v="2.099473771863164E-4"/>
    <n v="1114055214"/>
    <n v="2.1978264355576189E-5"/>
    <n v="703543719"/>
    <n v="0"/>
    <n v="320159950"/>
    <n v="0"/>
  </r>
  <r>
    <s v="20087090"/>
    <s v="Pêssegos, incluindo as nectarinas, preparados ou conservados de outro modo"/>
    <n v="24441"/>
    <n v="757"/>
    <n v="18928"/>
    <n v="0"/>
    <n v="0.77443639785606155"/>
    <n v="0"/>
    <x v="21"/>
    <x v="7"/>
    <x v="21"/>
    <s v="2008"/>
    <n v="1338271069"/>
    <n v="5.6565520807802802E-7"/>
    <n v="4889171947"/>
    <n v="4.9990060208451078E-6"/>
    <n v="55245209"/>
    <n v="0"/>
    <n v="1320209494"/>
    <n v="1.433711853006868E-5"/>
  </r>
  <r>
    <s v="54025110"/>
    <s v="Fio de aramida, simples, com torção superior a 50 voltas por metro"/>
    <n v="24387"/>
    <n v="19234"/>
    <n v="1105"/>
    <n v="800"/>
    <n v="4.5311026366506753E-2"/>
    <n v="4.1593012373921177E-2"/>
    <x v="37"/>
    <x v="25"/>
    <x v="37"/>
    <s v="5402"/>
    <n v="8810866406"/>
    <n v="2.1829862256113748E-6"/>
    <n v="2058238830"/>
    <n v="1.184847921657372E-5"/>
    <n v="2577887682"/>
    <n v="3.1033159651833119E-7"/>
    <n v="125243598"/>
    <n v="8.822806256332559E-6"/>
  </r>
  <r>
    <s v="29270029"/>
    <s v="Outros compostos azóicos"/>
    <n v="24321"/>
    <n v="1481076"/>
    <n v="0"/>
    <n v="594254"/>
    <n v="0"/>
    <n v="0.40123126699777728"/>
    <x v="44"/>
    <x v="25"/>
    <x v="44"/>
    <s v="2927"/>
    <n v="12362598049"/>
    <n v="1.198029729778202E-4"/>
    <n v="2394214409"/>
    <n v="1.015823808785707E-5"/>
    <n v="2249592610"/>
    <n v="2.6416071841558911E-4"/>
    <n v="589402744"/>
    <n v="0"/>
  </r>
  <r>
    <s v="04021090"/>
    <s v="Outros leites e cremes, em pó, com um teor, em peso, de matérias gordas, não superior a 1,5 %, concentrados ou adicionados de açúcar ou de outros edulcorantes"/>
    <n v="24309"/>
    <n v="12702870"/>
    <n v="17908"/>
    <n v="0"/>
    <n v="0.73668188736681883"/>
    <n v="0"/>
    <x v="74"/>
    <x v="4"/>
    <x v="74"/>
    <s v="0402"/>
    <n v="1123899504"/>
    <n v="1.1302496312873179E-2"/>
    <n v="140406630"/>
    <n v="1.731328499231126E-4"/>
    <n v="23018926"/>
    <n v="0"/>
    <n v="51341434"/>
    <n v="3.4880210007379219E-4"/>
  </r>
  <r>
    <s v="61079910"/>
    <s v="Roupões de banho, robes e semelhantes, de malha, de uso masculino, de fibras sintéticas ou artificiais"/>
    <n v="24274"/>
    <n v="1329754"/>
    <n v="0"/>
    <n v="0"/>
    <n v="0"/>
    <n v="0"/>
    <x v="79"/>
    <x v="38"/>
    <x v="79"/>
    <s v="6107"/>
    <n v="2174863186"/>
    <n v="6.1141960954595883E-4"/>
    <n v="219473726"/>
    <n v="1.106009381733466E-4"/>
    <n v="5548730"/>
    <n v="0"/>
    <n v="37883237"/>
    <n v="0"/>
  </r>
  <r>
    <s v="63031200"/>
    <s v="Cortinados, cortinas, reposteiros e estores; sanefas, de malha, de fibras sintéticas"/>
    <n v="24259"/>
    <n v="775073"/>
    <n v="5412"/>
    <n v="165090"/>
    <n v="0.2230924605301125"/>
    <n v="0.21299929167962239"/>
    <x v="73"/>
    <x v="37"/>
    <x v="73"/>
    <s v="6303"/>
    <n v="1331286668"/>
    <n v="5.821984239986395E-4"/>
    <n v="302339655"/>
    <n v="8.0237572540724111E-5"/>
    <n v="58604757"/>
    <n v="2.817006817381736E-3"/>
    <n v="30280453"/>
    <n v="1.787291623411314E-4"/>
  </r>
  <r>
    <s v="03077100"/>
    <s v="Ameijoas, berbigões e arcas (famílias Arcidae, Arcticidae, Cardiidae, Donacidae, Hiatellidae, Mactridae, Mesodesmatidae, Myidae, Semelidae, Solecurtidae, Solenidae, Tridacnidae e Veneridae), vivos, frescos ou refrigerados"/>
    <n v="24251"/>
    <n v="678"/>
    <n v="0"/>
    <n v="0"/>
    <n v="0"/>
    <n v="0"/>
    <x v="72"/>
    <x v="34"/>
    <x v="72"/>
    <s v="0307"/>
    <n v="868295965"/>
    <n v="7.8083974512077808E-7"/>
    <n v="68692341"/>
    <n v="3.5303790272630251E-4"/>
    <n v="1594820"/>
    <n v="0"/>
    <n v="58420190"/>
    <n v="0"/>
  </r>
  <r>
    <s v="02042200"/>
    <s v="Outras peças não desossadas de ovino, frescas ou refrigeradas"/>
    <n v="24243"/>
    <n v="0"/>
    <n v="0"/>
    <n v="0"/>
    <n v="0"/>
    <n v="0"/>
    <x v="5"/>
    <x v="4"/>
    <x v="5"/>
    <s v="0204"/>
    <n v="646107327"/>
    <n v="0"/>
    <n v="15343376700"/>
    <n v="1.5800302941138111E-6"/>
    <n v="45876937"/>
    <n v="0"/>
    <n v="1806469657"/>
    <n v="0"/>
  </r>
  <r>
    <s v="85271300"/>
    <s v="Outros aparelhos combinados com aparelhos de gravação ou reprodução do som"/>
    <n v="24057"/>
    <n v="30044161"/>
    <n v="15528"/>
    <n v="67"/>
    <n v="0.64546701583738619"/>
    <n v="2.230050624479079E-6"/>
    <x v="65"/>
    <x v="35"/>
    <x v="65"/>
    <s v="8527"/>
    <n v="6139240199"/>
    <n v="4.8937914181780657E-3"/>
    <n v="341960105"/>
    <n v="7.0350311771017845E-5"/>
    <n v="426993576"/>
    <n v="1.5691102575276221E-7"/>
    <n v="101311911"/>
    <n v="1.5326924392927501E-4"/>
  </r>
  <r>
    <s v="62071100"/>
    <s v="Cuecas e ceroulas, de algodão"/>
    <n v="24029"/>
    <n v="105338"/>
    <n v="227"/>
    <n v="0"/>
    <n v="9.4469183070456531E-3"/>
    <n v="0"/>
    <x v="79"/>
    <x v="38"/>
    <x v="79"/>
    <s v="6207"/>
    <n v="2174863186"/>
    <n v="4.8434311030726142E-5"/>
    <n v="219473726"/>
    <n v="1.094846314314635E-4"/>
    <n v="5548730"/>
    <n v="0"/>
    <n v="37883237"/>
    <n v="5.9920961875565172E-6"/>
  </r>
  <r>
    <s v="85015120"/>
    <s v="Outros motores de corrente alternada, polifásicos, de potência não superior a 750 W, trifásicos, com rotor de anéis"/>
    <n v="24009"/>
    <n v="404092"/>
    <n v="16878"/>
    <n v="39362"/>
    <n v="0.70298638010745973"/>
    <n v="9.7408510933153836E-2"/>
    <x v="35"/>
    <x v="23"/>
    <x v="35"/>
    <s v="8501"/>
    <n v="10366844706"/>
    <n v="3.8979266253127572E-5"/>
    <n v="3623291784"/>
    <n v="6.6262949360083888E-6"/>
    <n v="936427611"/>
    <n v="4.2034215499013089E-5"/>
    <n v="1189632295"/>
    <n v="1.4187577179047579E-5"/>
  </r>
  <r>
    <s v="85279990"/>
    <s v="Outros aparelhos recptores radiodifusão c/radiotel.-radioteleg."/>
    <n v="23932"/>
    <n v="526778"/>
    <n v="20793"/>
    <n v="70858"/>
    <n v="0.86883670399465152"/>
    <n v="0.13451207149880981"/>
    <x v="65"/>
    <x v="35"/>
    <x v="65"/>
    <s v="8527"/>
    <n v="6139240199"/>
    <n v="8.5805080584044438E-5"/>
    <n v="341960105"/>
    <n v="6.9984772054038294E-5"/>
    <n v="426993576"/>
    <n v="1.6594629048939129E-4"/>
    <n v="101311911"/>
    <n v="2.0523746709308441E-4"/>
  </r>
  <r>
    <s v="81122110"/>
    <s v="Cromo em formas brutas"/>
    <n v="23895"/>
    <n v="4463446"/>
    <n v="0"/>
    <n v="191135"/>
    <n v="0"/>
    <n v="4.2822294702344332E-2"/>
    <x v="13"/>
    <x v="9"/>
    <x v="13"/>
    <s v="8112"/>
    <n v="6422016738"/>
    <n v="6.9502248002393792E-4"/>
    <n v="10594928443"/>
    <n v="2.2553243401834648E-6"/>
    <n v="279059028"/>
    <n v="6.8492677470373756E-4"/>
    <n v="1312432038"/>
    <n v="0"/>
  </r>
  <r>
    <s v="71101990"/>
    <s v="Platina, em outras formas semimanufaturadas"/>
    <n v="23845"/>
    <n v="105314"/>
    <n v="0"/>
    <n v="99839"/>
    <n v="0"/>
    <n v="0.94801260990941372"/>
    <x v="13"/>
    <x v="9"/>
    <x v="13"/>
    <s v="7110"/>
    <n v="6422016738"/>
    <n v="1.6398898398511151E-5"/>
    <n v="10594928443"/>
    <n v="2.250605101137256E-6"/>
    <n v="279059028"/>
    <n v="3.5777018473668589E-4"/>
    <n v="1312432038"/>
    <n v="0"/>
  </r>
  <r>
    <s v="53081000"/>
    <s v="Fios de cairo (fios de fibras de coco)"/>
    <n v="23800"/>
    <n v="62569"/>
    <n v="0"/>
    <n v="0"/>
    <n v="0"/>
    <n v="0"/>
    <x v="78"/>
    <x v="37"/>
    <x v="78"/>
    <s v="5308"/>
    <n v="500577857"/>
    <n v="1.2499354321219999E-4"/>
    <n v="70350269"/>
    <n v="3.3830716411333131E-4"/>
    <n v="2496390"/>
    <n v="0"/>
    <n v="5725897"/>
    <n v="0"/>
  </r>
  <r>
    <s v="62072100"/>
    <s v="Camisolões e pijamas, de uso masculino, de algodão"/>
    <n v="23798"/>
    <n v="151640"/>
    <n v="0"/>
    <n v="1171"/>
    <n v="0"/>
    <n v="7.7222368768135059E-3"/>
    <x v="79"/>
    <x v="38"/>
    <x v="79"/>
    <s v="6207"/>
    <n v="2174863186"/>
    <n v="6.9723926073205422E-5"/>
    <n v="219473726"/>
    <n v="1.084321136462594E-4"/>
    <n v="5548730"/>
    <n v="2.1103928286292541E-4"/>
    <n v="37883237"/>
    <n v="0"/>
  </r>
  <r>
    <s v="90112020"/>
    <s v="Microscópios para cinefotomicrografia"/>
    <n v="23774"/>
    <n v="780707"/>
    <n v="0"/>
    <n v="58435"/>
    <n v="0"/>
    <n v="7.4848822925886405E-2"/>
    <x v="63"/>
    <x v="35"/>
    <x v="63"/>
    <s v="9011"/>
    <n v="5561639720"/>
    <n v="1.4037352998478661E-4"/>
    <n v="643680544"/>
    <n v="3.693447040089501E-5"/>
    <n v="1258658855"/>
    <n v="4.6426400424442247E-5"/>
    <n v="193627688"/>
    <n v="0"/>
  </r>
  <r>
    <s v="41131090"/>
    <s v="Outros couros de caprinos, preparados após curtimenta, etc."/>
    <n v="23745"/>
    <n v="285829"/>
    <n v="10060"/>
    <n v="0"/>
    <n v="0.42366814066119179"/>
    <n v="0"/>
    <x v="36"/>
    <x v="24"/>
    <x v="36"/>
    <s v="4113"/>
    <n v="1182575209"/>
    <n v="2.417004836772288E-4"/>
    <n v="2329505761"/>
    <n v="1.0193149292666631E-5"/>
    <n v="22140822"/>
    <n v="0"/>
    <n v="394175367"/>
    <n v="2.5521635399403332E-5"/>
  </r>
  <r>
    <s v="68029310"/>
    <s v="Esferas para moinho, de granito"/>
    <n v="23743"/>
    <n v="0"/>
    <n v="0"/>
    <n v="0"/>
    <n v="0"/>
    <n v="0"/>
    <x v="32"/>
    <x v="20"/>
    <x v="32"/>
    <s v="6802"/>
    <n v="2051059482"/>
    <n v="0"/>
    <n v="2143573525"/>
    <n v="1.107636370905449E-5"/>
    <n v="178441525"/>
    <n v="0"/>
    <n v="1005239790"/>
    <n v="0"/>
  </r>
  <r>
    <s v="85176273"/>
    <s v="Interfones com receptor incorporado, digitais"/>
    <n v="23730"/>
    <n v="660235"/>
    <n v="12688"/>
    <n v="136468"/>
    <n v="0.5346818373367046"/>
    <n v="0.20669610063083599"/>
    <x v="65"/>
    <x v="35"/>
    <x v="65"/>
    <s v="8517"/>
    <n v="6139240199"/>
    <n v="1.0754343837329309E-4"/>
    <n v="341960105"/>
    <n v="6.9394059871399322E-5"/>
    <n v="426993576"/>
    <n v="3.1960199794668572E-4"/>
    <n v="101311911"/>
    <n v="1.252370019947605E-4"/>
  </r>
  <r>
    <s v="84775911"/>
    <s v="Prensas para moldar borracha/plástico, com capacidade inferior ou igual a 30.000 kN"/>
    <n v="23635"/>
    <n v="28690723"/>
    <n v="14300"/>
    <n v="7018"/>
    <n v="0.60503490585995345"/>
    <n v="2.4460868413807491E-4"/>
    <x v="43"/>
    <x v="15"/>
    <x v="43"/>
    <s v="8477"/>
    <n v="22379104434"/>
    <n v="1.2820317758744141E-3"/>
    <n v="5835459145"/>
    <n v="4.0502382782083548E-6"/>
    <n v="2772687331"/>
    <n v="2.5311184285134961E-6"/>
    <n v="1092567481"/>
    <n v="1.308843641118768E-5"/>
  </r>
  <r>
    <s v="42034000"/>
    <s v="Outros acessórios de vestuário, de couro natural ou reconstituído"/>
    <n v="23624"/>
    <n v="126575"/>
    <n v="4722"/>
    <n v="104"/>
    <n v="0.1998814764646123"/>
    <n v="8.2164724471657123E-4"/>
    <x v="79"/>
    <x v="38"/>
    <x v="79"/>
    <s v="4203"/>
    <n v="2174863186"/>
    <n v="5.8199063193853697E-5"/>
    <n v="219473726"/>
    <n v="1.0763930804182E-4"/>
    <n v="5548730"/>
    <n v="1.8743027683812331E-5"/>
    <n v="37883237"/>
    <n v="1.2464615946097739E-4"/>
  </r>
  <r>
    <s v="29153993"/>
    <s v="Ésteres de dimetilbenzilcarbinila"/>
    <n v="23596"/>
    <n v="778549"/>
    <n v="0"/>
    <n v="0"/>
    <n v="0"/>
    <n v="0"/>
    <x v="44"/>
    <x v="25"/>
    <x v="44"/>
    <s v="2915"/>
    <n v="12362598049"/>
    <n v="6.2976163822051642E-5"/>
    <n v="2394214409"/>
    <n v="9.8554247736966157E-6"/>
    <n v="2249592610"/>
    <n v="0"/>
    <n v="589402744"/>
    <n v="0"/>
  </r>
  <r>
    <s v="85113010"/>
    <s v="Distribuidores para motores de ignição por centelha ou por compressão"/>
    <n v="23582"/>
    <n v="1687799"/>
    <n v="7531"/>
    <n v="110412"/>
    <n v="0.31935374438130781"/>
    <n v="6.5417742278553306E-2"/>
    <x v="31"/>
    <x v="19"/>
    <x v="31"/>
    <s v="8511"/>
    <n v="12831203040"/>
    <n v="1.315386401990877E-4"/>
    <n v="4437135699"/>
    <n v="5.314689835903529E-6"/>
    <n v="973983925"/>
    <n v="1.1336121384138859E-4"/>
    <n v="835017405"/>
    <n v="9.0189736823509677E-6"/>
  </r>
  <r>
    <s v="85414111"/>
    <s v="Diodos emissores de luz (LED), exceto diodos laser, não montados"/>
    <n v="23555"/>
    <n v="2201493"/>
    <n v="2378"/>
    <n v="77979"/>
    <n v="0.10095521120781149"/>
    <n v="3.5420962047119843E-2"/>
    <x v="35"/>
    <x v="23"/>
    <x v="35"/>
    <s v="8541"/>
    <n v="10366844706"/>
    <n v="2.1235902171138401E-4"/>
    <n v="3623291784"/>
    <n v="6.5009945111282266E-6"/>
    <n v="936427611"/>
    <n v="8.3272854285797008E-5"/>
    <n v="1189632295"/>
    <n v="1.9989369908623742E-6"/>
  </r>
  <r>
    <s v="21042000"/>
    <s v="Preparações alimentícias compostas homogeneizadas"/>
    <n v="23509"/>
    <n v="2211889"/>
    <n v="0"/>
    <n v="0"/>
    <n v="0"/>
    <n v="0"/>
    <x v="46"/>
    <x v="7"/>
    <x v="46"/>
    <s v="2104"/>
    <n v="1315379512"/>
    <n v="1.681559564993437E-3"/>
    <n v="2050596213"/>
    <n v="1.1464470601750789E-5"/>
    <n v="98071544"/>
    <n v="0"/>
    <n v="370477207"/>
    <n v="0"/>
  </r>
  <r>
    <s v="84433239"/>
    <s v="Outras impressoras com velocidade de impressão &lt; 30 páginas por minuto"/>
    <n v="23504"/>
    <n v="1395465"/>
    <n v="0"/>
    <n v="47958"/>
    <n v="0"/>
    <n v="3.4367038944007909E-2"/>
    <x v="64"/>
    <x v="35"/>
    <x v="64"/>
    <s v="8443"/>
    <n v="4961470028"/>
    <n v="2.812603909979722E-4"/>
    <n v="221874497"/>
    <n v="1.059337612830735E-4"/>
    <n v="462262003"/>
    <n v="1.037463596158908E-4"/>
    <n v="109713314"/>
    <n v="0"/>
  </r>
  <r>
    <s v="88023010"/>
    <s v="Aviões e outros veículos aéreos, a hélice, de peso superior a 2.000 kg, mas não superior a 15.000 kg, vazios"/>
    <n v="23474"/>
    <n v="3530152"/>
    <n v="23474"/>
    <n v="1582172"/>
    <n v="1"/>
    <n v="0.44818806668947958"/>
    <x v="15"/>
    <x v="11"/>
    <x v="15"/>
    <s v="8802"/>
    <n v="14474653477"/>
    <n v="2.4388507853465071E-4"/>
    <n v="5779959848"/>
    <n v="4.0612738872437924E-6"/>
    <n v="8290463594"/>
    <n v="1.9084240369200269E-4"/>
    <n v="3111031675"/>
    <n v="7.5454069428592368E-6"/>
  </r>
  <r>
    <s v="70033000"/>
    <s v="Perfis de vidro vazado ou laminado"/>
    <n v="23464"/>
    <n v="112435"/>
    <n v="0"/>
    <n v="0"/>
    <n v="0"/>
    <n v="0"/>
    <x v="32"/>
    <x v="20"/>
    <x v="32"/>
    <s v="7003"/>
    <n v="2051059482"/>
    <n v="5.4818010392543057E-5"/>
    <n v="2143573525"/>
    <n v="1.094620722188664E-5"/>
    <n v="178441525"/>
    <n v="0"/>
    <n v="1005239790"/>
    <n v="0"/>
  </r>
  <r>
    <s v="29061910"/>
    <s v="Derivados do mentol"/>
    <n v="23461"/>
    <n v="5480"/>
    <n v="15900"/>
    <n v="240"/>
    <n v="0.67772047227313414"/>
    <n v="4.3795620437956213E-2"/>
    <x v="44"/>
    <x v="25"/>
    <x v="44"/>
    <s v="2906"/>
    <n v="12362598049"/>
    <n v="4.4327252073388179E-7"/>
    <n v="2394214409"/>
    <n v="9.799038846232255E-6"/>
    <n v="2249592610"/>
    <n v="1.0668598346791331E-7"/>
    <n v="589402744"/>
    <n v="2.6976460767885401E-5"/>
  </r>
  <r>
    <s v="44191100"/>
    <s v="Tábuas para cortar pão, outras tábuas para cortar e artigos semelhantes, de bambu"/>
    <n v="23446"/>
    <n v="3568033"/>
    <n v="3670"/>
    <n v="0"/>
    <n v="0.15652989849014759"/>
    <n v="0"/>
    <x v="27"/>
    <x v="16"/>
    <x v="27"/>
    <s v="4419"/>
    <n v="149643917"/>
    <n v="2.3843488405880211E-2"/>
    <n v="3582380599"/>
    <n v="6.5448098972356007E-6"/>
    <n v="16738674"/>
    <n v="0"/>
    <n v="1583706078"/>
    <n v="2.3173491918618502E-6"/>
  </r>
  <r>
    <s v="85258914"/>
    <s v="Outras câmeras de televisão, próprias para captar imagens exclusivamente no espectro infravermelho de comprimento de onda igual ou superior a 2 micrômetros (mícrons), mas não superior a 14 micrômetros (mícrons)"/>
    <n v="23388"/>
    <n v="235891"/>
    <n v="0"/>
    <n v="65030"/>
    <n v="0"/>
    <n v="0.2756781733936437"/>
    <x v="65"/>
    <x v="35"/>
    <x v="65"/>
    <s v="8525"/>
    <n v="6139240199"/>
    <n v="3.8423484397698508E-5"/>
    <n v="341960105"/>
    <n v="6.8393943205743253E-5"/>
    <n v="426993576"/>
    <n v="1.5229737320450931E-4"/>
    <n v="101311911"/>
    <n v="0"/>
  </r>
  <r>
    <s v="03021400"/>
    <s v="Salmão-do-atlantico e salmão-do-danubio, fresco ou refrigerado"/>
    <n v="23374"/>
    <n v="816657328"/>
    <n v="0"/>
    <n v="0"/>
    <n v="0"/>
    <n v="0"/>
    <x v="72"/>
    <x v="34"/>
    <x v="72"/>
    <s v="0302"/>
    <n v="868295965"/>
    <n v="0.94052876083559822"/>
    <n v="68692341"/>
    <n v="3.4027083164919362E-4"/>
    <n v="1594820"/>
    <n v="0"/>
    <n v="58420190"/>
    <n v="0"/>
  </r>
  <r>
    <s v="29411041"/>
    <s v="Penicilina G potássica"/>
    <n v="23289"/>
    <n v="1573184"/>
    <n v="0"/>
    <n v="18885"/>
    <n v="0"/>
    <n v="1.200431735893576E-2"/>
    <x v="56"/>
    <x v="33"/>
    <x v="56"/>
    <s v="2941"/>
    <n v="14737488021"/>
    <n v="1.067470927038795E-4"/>
    <n v="1216108747"/>
    <n v="1.9150425533449431E-5"/>
    <n v="1862353455"/>
    <n v="1.0140395180784841E-5"/>
    <n v="162864975"/>
    <n v="0"/>
  </r>
  <r>
    <s v="56039110"/>
    <s v="Outros falsos tecidos de poliéster, de peso não superior a 25 g/m2"/>
    <n v="23075"/>
    <n v="787612"/>
    <n v="0"/>
    <n v="6"/>
    <n v="0"/>
    <n v="7.6179641752538049E-6"/>
    <x v="73"/>
    <x v="37"/>
    <x v="73"/>
    <s v="5603"/>
    <n v="1331286668"/>
    <n v="5.9161713170555088E-4"/>
    <n v="302339655"/>
    <n v="7.6321447148572025E-5"/>
    <n v="58604757"/>
    <n v="1.023807674861616E-7"/>
    <n v="30280453"/>
    <n v="0"/>
  </r>
  <r>
    <s v="85322390"/>
    <s v="Outros condensadores fixos com dielétrico de cerâmica, de uma só camada"/>
    <n v="23066"/>
    <n v="2694394"/>
    <n v="3415"/>
    <n v="24624"/>
    <n v="0.14805341194832219"/>
    <n v="9.1389752204020652E-3"/>
    <x v="35"/>
    <x v="23"/>
    <x v="35"/>
    <s v="8532"/>
    <n v="10366844706"/>
    <n v="2.5990492540517852E-4"/>
    <n v="3623291784"/>
    <n v="6.3660343618630302E-6"/>
    <n v="936427611"/>
    <n v="2.6295679143531788E-5"/>
    <n v="1189632295"/>
    <n v="2.870634913286378E-6"/>
  </r>
  <r>
    <s v="07031011"/>
    <s v="Cebolas, frescas ou refrigeradas, para semeadura"/>
    <n v="23056"/>
    <n v="0"/>
    <n v="0"/>
    <n v="0"/>
    <n v="0"/>
    <n v="0"/>
    <x v="39"/>
    <x v="1"/>
    <x v="39"/>
    <s v="0703"/>
    <n v="681243395"/>
    <n v="0"/>
    <n v="1300844827"/>
    <n v="1.772386646082269E-5"/>
    <n v="17788390"/>
    <n v="0"/>
    <n v="51817143"/>
    <n v="0"/>
  </r>
  <r>
    <s v="01061900"/>
    <s v="Outros mamíferos vivos"/>
    <n v="23044"/>
    <n v="254273"/>
    <n v="344"/>
    <n v="190831"/>
    <n v="1.492796389515709E-2"/>
    <n v="0.75049651358972447"/>
    <x v="28"/>
    <x v="17"/>
    <x v="28"/>
    <s v="0106"/>
    <n v="49719978"/>
    <n v="5.1141012170198468E-3"/>
    <n v="971315430"/>
    <n v="2.3724527880711211E-5"/>
    <n v="29104488"/>
    <n v="6.5567550956402328E-3"/>
    <n v="85954279"/>
    <n v="4.0021276893032862E-6"/>
  </r>
  <r>
    <s v="29362490"/>
    <s v="Outros ácidos d- ou dl-pantotênico (vitamina B3/B5), derivados"/>
    <n v="22975"/>
    <n v="4748862"/>
    <n v="0"/>
    <n v="60547"/>
    <n v="0"/>
    <n v="1.274979142371372E-2"/>
    <x v="56"/>
    <x v="33"/>
    <x v="56"/>
    <s v="2936"/>
    <n v="14737488021"/>
    <n v="3.2223008379943501E-4"/>
    <n v="1216108747"/>
    <n v="1.8892224940143451E-5"/>
    <n v="1862353455"/>
    <n v="3.2511014403546722E-5"/>
    <n v="162864975"/>
    <n v="0"/>
  </r>
  <r>
    <s v="85393230"/>
    <s v="Lâmpadas de halogeneto metálico"/>
    <n v="22935"/>
    <n v="1164884"/>
    <n v="0"/>
    <n v="1654"/>
    <n v="0"/>
    <n v="1.4198838682649951E-3"/>
    <x v="35"/>
    <x v="23"/>
    <x v="35"/>
    <s v="8539"/>
    <n v="10366844706"/>
    <n v="1.1236630170854231E-4"/>
    <n v="3623291784"/>
    <n v="6.3298793934504727E-6"/>
    <n v="936427611"/>
    <n v="1.7662870899692001E-6"/>
    <n v="1189632295"/>
    <n v="0"/>
  </r>
  <r>
    <s v="72221910"/>
    <s v="Barras de aço inoxidável simplesmente laminadas, estiradas ou extrudadas, a quente, de seção transversal retangular"/>
    <n v="22813"/>
    <n v="10353532"/>
    <n v="0"/>
    <n v="5633827"/>
    <n v="0"/>
    <n v="0.54414541820124762"/>
    <x v="12"/>
    <x v="8"/>
    <x v="12"/>
    <s v="7222"/>
    <n v="6344868340"/>
    <n v="1.631796192637781E-3"/>
    <n v="7927512108"/>
    <n v="2.877699799030064E-6"/>
    <n v="298780260"/>
    <n v="1.8856088417621701E-2"/>
    <n v="4137801390"/>
    <n v="0"/>
  </r>
  <r>
    <s v="22042910"/>
    <s v="Vinhos em recipientes de capacidade superior a 10 litros"/>
    <n v="22809"/>
    <n v="52190"/>
    <n v="0"/>
    <n v="0"/>
    <n v="0"/>
    <n v="0"/>
    <x v="49"/>
    <x v="29"/>
    <x v="49"/>
    <s v="2204"/>
    <n v="1851200142"/>
    <n v="2.8192521605802689E-5"/>
    <n v="540482918"/>
    <n v="4.2201148714194887E-5"/>
    <n v="48201049"/>
    <n v="0"/>
    <n v="24731824"/>
    <n v="0"/>
  </r>
  <r>
    <s v="30049058"/>
    <s v="Medicamento contendo etoposidio, em doses"/>
    <n v="22807"/>
    <n v="0"/>
    <n v="0"/>
    <n v="0"/>
    <n v="0"/>
    <n v="0"/>
    <x v="56"/>
    <x v="33"/>
    <x v="56"/>
    <s v="3004"/>
    <n v="14737488021"/>
    <n v="0"/>
    <n v="1216108747"/>
    <n v="1.8754079399775919E-5"/>
    <n v="1862353455"/>
    <n v="0"/>
    <n v="162864975"/>
    <n v="0"/>
  </r>
  <r>
    <s v="34021900"/>
    <s v="Outros agentes orgânicos de superfície"/>
    <n v="22798"/>
    <n v="0"/>
    <n v="0"/>
    <n v="0"/>
    <n v="0"/>
    <n v="0"/>
    <x v="55"/>
    <x v="32"/>
    <x v="55"/>
    <s v="3402"/>
    <n v="1196720938"/>
    <n v="0"/>
    <n v="1144174374"/>
    <n v="1.9925284570304492E-5"/>
    <n v="201731240"/>
    <n v="0"/>
    <n v="50619126"/>
    <n v="0"/>
  </r>
  <r>
    <s v="51111110"/>
    <s v="Tecidos de lã cardada, que contenham pelo menos 85 %, em peso, de lã, de peso não superior a 300 g/m2"/>
    <n v="22729"/>
    <n v="81037"/>
    <n v="0"/>
    <n v="0"/>
    <n v="0"/>
    <n v="0"/>
    <x v="75"/>
    <x v="37"/>
    <x v="75"/>
    <s v="5111"/>
    <n v="1597586602"/>
    <n v="5.0724636710492392E-5"/>
    <n v="229038466"/>
    <n v="9.9236605959454865E-5"/>
    <n v="21002138"/>
    <n v="0"/>
    <n v="10897541"/>
    <n v="0"/>
  </r>
  <r>
    <s v="53013000"/>
    <s v="Estopas e desperdícios de linho"/>
    <n v="22715"/>
    <n v="0"/>
    <n v="0"/>
    <n v="0"/>
    <n v="0"/>
    <n v="0"/>
    <x v="78"/>
    <x v="37"/>
    <x v="78"/>
    <s v="5301"/>
    <n v="500577857"/>
    <n v="0"/>
    <n v="70350269"/>
    <n v="3.2288433751404699E-4"/>
    <n v="2496390"/>
    <n v="0"/>
    <n v="5725897"/>
    <n v="0"/>
  </r>
  <r>
    <s v="46019300"/>
    <s v="Outras matérias para entrançar, de rotim"/>
    <n v="22708"/>
    <n v="509440"/>
    <n v="0"/>
    <n v="0"/>
    <n v="0"/>
    <n v="0"/>
    <x v="27"/>
    <x v="16"/>
    <x v="27"/>
    <s v="4601"/>
    <n v="149643917"/>
    <n v="3.4043482034755881E-3"/>
    <n v="3582380599"/>
    <n v="6.3388016355210281E-6"/>
    <n v="16738674"/>
    <n v="0"/>
    <n v="1583706078"/>
    <n v="0"/>
  </r>
  <r>
    <s v="30059020"/>
    <s v="Campos cirúrgicos, de falso tecido"/>
    <n v="22691"/>
    <n v="2484460"/>
    <n v="0"/>
    <n v="205216"/>
    <n v="0"/>
    <n v="8.2599840609226954E-2"/>
    <x v="60"/>
    <x v="27"/>
    <x v="60"/>
    <s v="3005"/>
    <n v="4780340738"/>
    <n v="5.1972445818568346E-4"/>
    <n v="1114055214"/>
    <n v="2.03679312433073E-5"/>
    <n v="703543719"/>
    <n v="2.9168905138075721E-4"/>
    <n v="320159950"/>
    <n v="0"/>
  </r>
  <r>
    <s v="84262000"/>
    <s v="Guindastes de torre"/>
    <n v="22599"/>
    <n v="7058648"/>
    <n v="0"/>
    <n v="0"/>
    <n v="0"/>
    <n v="0"/>
    <x v="43"/>
    <x v="15"/>
    <x v="43"/>
    <s v="8426"/>
    <n v="22379104434"/>
    <n v="3.1541244292492682E-4"/>
    <n v="5835459145"/>
    <n v="3.8727029764853236E-6"/>
    <n v="2772687331"/>
    <n v="0"/>
    <n v="1092567481"/>
    <n v="0"/>
  </r>
  <r>
    <s v="94051910"/>
    <s v="Outros focos cirúrgicos (luzes sem sombra, do tipo utilizado em medicina, cirurgia ou odontologia)"/>
    <n v="22534"/>
    <n v="45664"/>
    <n v="21272"/>
    <n v="0"/>
    <n v="0.9439957397710127"/>
    <n v="0"/>
    <x v="60"/>
    <x v="27"/>
    <x v="60"/>
    <s v="9405"/>
    <n v="4780340738"/>
    <n v="9.5524571370000113E-6"/>
    <n v="1114055214"/>
    <n v="2.0227004655444309E-5"/>
    <n v="703543719"/>
    <n v="0"/>
    <n v="320159950"/>
    <n v="6.6441789486786218E-5"/>
  </r>
  <r>
    <s v="22042219"/>
    <s v="Vinhos em recipientes de capacidade superior a 5 litros"/>
    <n v="22480"/>
    <n v="3578"/>
    <n v="0"/>
    <n v="0"/>
    <n v="0"/>
    <n v="0"/>
    <x v="49"/>
    <x v="29"/>
    <x v="49"/>
    <s v="2204"/>
    <n v="1851200142"/>
    <n v="1.9328001974623878E-6"/>
    <n v="540482918"/>
    <n v="4.1592433824152787E-5"/>
    <n v="48201049"/>
    <n v="0"/>
    <n v="24731824"/>
    <n v="0"/>
  </r>
  <r>
    <s v="34042020"/>
    <s v="Ceras preparadas de poli(oxietileno) (polietilenoglicol)"/>
    <n v="22348"/>
    <n v="379855"/>
    <n v="77"/>
    <n v="19818"/>
    <n v="3.4454984786110609E-3"/>
    <n v="5.2172539521659581E-2"/>
    <x v="55"/>
    <x v="32"/>
    <x v="55"/>
    <s v="3404"/>
    <n v="1196720938"/>
    <n v="3.1741318125078207E-4"/>
    <n v="1144174374"/>
    <n v="1.9531987875127851E-5"/>
    <n v="201731240"/>
    <n v="9.8239618216791811E-5"/>
    <n v="50619126"/>
    <n v="1.521164154434433E-6"/>
  </r>
  <r>
    <s v="30039051"/>
    <s v="Medicamento contendo metoclopramida, etc, exceto em doses"/>
    <n v="22337"/>
    <n v="0"/>
    <n v="0"/>
    <n v="0"/>
    <n v="0"/>
    <n v="0"/>
    <x v="56"/>
    <x v="33"/>
    <x v="56"/>
    <s v="3003"/>
    <n v="14737488021"/>
    <n v="0"/>
    <n v="1216108747"/>
    <n v="1.836760080470007E-5"/>
    <n v="1862353455"/>
    <n v="0"/>
    <n v="162864975"/>
    <n v="0"/>
  </r>
  <r>
    <s v="29309079"/>
    <s v="Outras sulfonas"/>
    <n v="22287"/>
    <n v="79389329"/>
    <n v="18550"/>
    <n v="5637594"/>
    <n v="0.83232377619239917"/>
    <n v="7.1011987014023004E-2"/>
    <x v="44"/>
    <x v="25"/>
    <x v="44"/>
    <s v="2930"/>
    <n v="12362598049"/>
    <n v="6.4217350337958884E-3"/>
    <n v="2394214409"/>
    <n v="9.3086901140607084E-6"/>
    <n v="2249592610"/>
    <n v="2.506051084511698E-3"/>
    <n v="589402744"/>
    <n v="3.1472537562532973E-5"/>
  </r>
  <r>
    <s v="84264910"/>
    <s v="Máquinas e aparelhos autopropulsados, de lagartas, com capacidade de elevação superior ou igual a 70 toneladas"/>
    <n v="22278"/>
    <n v="16623838"/>
    <n v="0"/>
    <n v="142806"/>
    <n v="0"/>
    <n v="8.590435012660734E-3"/>
    <x v="43"/>
    <x v="15"/>
    <x v="43"/>
    <s v="8426"/>
    <n v="22379104434"/>
    <n v="7.4282856353911236E-4"/>
    <n v="5835459145"/>
    <n v="3.8176944515306003E-6"/>
    <n v="2772687331"/>
    <n v="5.1504545212638688E-5"/>
    <n v="1092567481"/>
    <n v="0"/>
  </r>
  <r>
    <s v="91051900"/>
    <s v="Despertadores funcionando de outro modo, exceto os com maquinismo de pequeno volume"/>
    <n v="22241"/>
    <n v="29619"/>
    <n v="505"/>
    <n v="0"/>
    <n v="2.2705813587518549E-2"/>
    <n v="0"/>
    <x v="63"/>
    <x v="35"/>
    <x v="63"/>
    <s v="9105"/>
    <n v="5561639720"/>
    <n v="5.3255876847772511E-6"/>
    <n v="643680544"/>
    <n v="3.4552854218318582E-5"/>
    <n v="1258658855"/>
    <n v="0"/>
    <n v="193627688"/>
    <n v="2.608098073246632E-6"/>
  </r>
  <r>
    <s v="54078400"/>
    <s v="Outros tecidos, que contenham menos de 85 %, em peso, de filamentos sintéticos, combinados, principal ou unicamente, com algodão, estampados"/>
    <n v="22239"/>
    <n v="684330"/>
    <n v="0"/>
    <n v="2921"/>
    <n v="0"/>
    <n v="4.2684085163590662E-3"/>
    <x v="75"/>
    <x v="37"/>
    <x v="75"/>
    <s v="5407"/>
    <n v="1597586602"/>
    <n v="4.2835236546381601E-4"/>
    <n v="229038466"/>
    <n v="9.709722732774503E-5"/>
    <n v="21002138"/>
    <n v="1.390810783168837E-4"/>
    <n v="10897541"/>
    <n v="0"/>
  </r>
  <r>
    <s v="29211949"/>
    <s v="Monoalquil- e outras dialquilaminas, alquila de c10 a c18"/>
    <n v="22159"/>
    <n v="312005"/>
    <n v="0"/>
    <n v="799"/>
    <n v="0"/>
    <n v="2.5608563965321069E-3"/>
    <x v="44"/>
    <x v="25"/>
    <x v="44"/>
    <s v="2921"/>
    <n v="12362598049"/>
    <n v="2.523781803495891E-5"/>
    <n v="2394214409"/>
    <n v="9.2552279013537593E-6"/>
    <n v="2249592610"/>
    <n v="3.5517541996192808E-7"/>
    <n v="589402744"/>
    <n v="0"/>
  </r>
  <r>
    <s v="29093011"/>
    <s v="Anetol"/>
    <n v="22147"/>
    <n v="2754790"/>
    <n v="0"/>
    <n v="1090122"/>
    <n v="0"/>
    <n v="0.395718729921337"/>
    <x v="44"/>
    <x v="25"/>
    <x v="44"/>
    <s v="2909"/>
    <n v="12362598049"/>
    <n v="2.2283261083804571E-4"/>
    <n v="2394214409"/>
    <n v="9.2502158189124827E-6"/>
    <n v="2249592610"/>
    <n v="4.845864069583693E-4"/>
    <n v="589402744"/>
    <n v="0"/>
  </r>
  <r>
    <s v="54049000"/>
    <s v="Lâminas de matérias têxteis sintéticas, cuja largura aparente não seja superior a 5 mm"/>
    <n v="22047"/>
    <n v="3354320"/>
    <n v="0"/>
    <n v="28392"/>
    <n v="0"/>
    <n v="8.4643087123470635E-3"/>
    <x v="37"/>
    <x v="25"/>
    <x v="37"/>
    <s v="5404"/>
    <n v="8810866406"/>
    <n v="3.8070262848563719E-4"/>
    <n v="2058238830"/>
    <n v="1.0711584913593341E-5"/>
    <n v="2577887682"/>
    <n v="1.101366836043557E-5"/>
    <n v="125243598"/>
    <n v="0"/>
  </r>
  <r>
    <s v="90029090"/>
    <s v="Outras lentes, prismas e elementos de óptica, montados"/>
    <n v="22031"/>
    <n v="3846910"/>
    <n v="6161"/>
    <n v="415501"/>
    <n v="0.27965140029957791"/>
    <n v="0.1080090254256013"/>
    <x v="63"/>
    <x v="35"/>
    <x v="63"/>
    <s v="9002"/>
    <n v="5561639720"/>
    <n v="6.916863000252019E-4"/>
    <n v="643680544"/>
    <n v="3.4226605426184833E-5"/>
    <n v="1258658855"/>
    <n v="3.3011407209302952E-4"/>
    <n v="193627688"/>
    <n v="3.1818796493608907E-5"/>
  </r>
  <r>
    <s v="03038954"/>
    <s v="Traíra (Hoplias malabaricus e H. cf. lacerdae) (congeladas), exceto filés, outras carnes, etc"/>
    <n v="22028"/>
    <n v="1549345"/>
    <n v="22007"/>
    <n v="0"/>
    <n v="0.99904666787724716"/>
    <n v="0"/>
    <x v="68"/>
    <x v="4"/>
    <x v="68"/>
    <s v="0303"/>
    <n v="737742945"/>
    <n v="2.1001149661959832E-3"/>
    <n v="380898974"/>
    <n v="5.7831607601022307E-5"/>
    <n v="5873631"/>
    <n v="0"/>
    <n v="175836006"/>
    <n v="1.2515639146171229E-4"/>
  </r>
  <r>
    <s v="09092100"/>
    <s v="Sementes de coentro, não trituradas nem em pó"/>
    <n v="21976"/>
    <n v="2373827"/>
    <n v="970"/>
    <n v="0"/>
    <n v="4.4139060793593012E-2"/>
    <n v="0"/>
    <x v="39"/>
    <x v="1"/>
    <x v="39"/>
    <s v="0909"/>
    <n v="681243395"/>
    <n v="3.4845504814031989E-3"/>
    <n v="1300844827"/>
    <n v="1.689363676886882E-5"/>
    <n v="17788390"/>
    <n v="0"/>
    <n v="51817143"/>
    <n v="1.871967352580593E-5"/>
  </r>
  <r>
    <s v="58064000"/>
    <s v="Fitas sem trama, de fios ou fibras paralelizados e colados (bolducs)"/>
    <n v="21971"/>
    <n v="2572455"/>
    <n v="0"/>
    <n v="146253"/>
    <n v="0"/>
    <n v="5.6853472655498352E-2"/>
    <x v="73"/>
    <x v="37"/>
    <x v="73"/>
    <s v="5806"/>
    <n v="1331286668"/>
    <n v="1.932307339834338E-3"/>
    <n v="302339655"/>
    <n v="7.2669924823457241E-5"/>
    <n v="58604757"/>
    <n v="2.4955823978589321E-3"/>
    <n v="30280453"/>
    <n v="0"/>
  </r>
  <r>
    <s v="84563090"/>
    <s v="Outras máquinas-ferramentas operadas por eletroerosão"/>
    <n v="21854"/>
    <n v="94934"/>
    <n v="0"/>
    <n v="490"/>
    <n v="0"/>
    <n v="5.1614806075800032E-3"/>
    <x v="43"/>
    <x v="15"/>
    <x v="43"/>
    <s v="8456"/>
    <n v="22379104434"/>
    <n v="4.242082174466696E-6"/>
    <n v="5835459145"/>
    <n v="3.7450352160763858E-6"/>
    <n v="2772687331"/>
    <n v="1.7672385722023561E-7"/>
    <n v="1092567481"/>
    <n v="0"/>
  </r>
  <r>
    <s v="29309012"/>
    <s v="Cisteína"/>
    <n v="21848"/>
    <n v="2523112"/>
    <n v="0"/>
    <n v="73942"/>
    <n v="0"/>
    <n v="2.930587306469154E-2"/>
    <x v="34"/>
    <x v="22"/>
    <x v="34"/>
    <s v="2930"/>
    <n v="3713133498"/>
    <n v="6.7951017687864447E-4"/>
    <n v="2530651372"/>
    <n v="8.6333503862814974E-6"/>
    <n v="1023943034"/>
    <n v="7.2213001646339635E-5"/>
    <n v="810275694"/>
    <n v="0"/>
  </r>
  <r>
    <s v="85177110"/>
    <s v="Antenas próprias para telefones celulares portáteis, exceto as telescópicas"/>
    <n v="21817"/>
    <n v="1467787"/>
    <n v="8314"/>
    <n v="259761"/>
    <n v="0.38107897511115191"/>
    <n v="0.1769745882747292"/>
    <x v="65"/>
    <x v="35"/>
    <x v="65"/>
    <s v="8517"/>
    <n v="6139240199"/>
    <n v="2.3908284289627291E-4"/>
    <n v="341960105"/>
    <n v="6.3799840042744164E-5"/>
    <n v="426993576"/>
    <n v="6.0834873075467529E-4"/>
    <n v="101311911"/>
    <n v="8.2063401212518832E-5"/>
  </r>
  <r>
    <s v="03038943"/>
    <s v="Tainhas (mujil spp.), congeladas"/>
    <n v="21785"/>
    <n v="242173"/>
    <n v="0"/>
    <n v="0"/>
    <n v="0"/>
    <n v="0"/>
    <x v="68"/>
    <x v="4"/>
    <x v="68"/>
    <s v="0303"/>
    <n v="737742945"/>
    <n v="3.2826203441362631E-4"/>
    <n v="380898974"/>
    <n v="5.7193643162714323E-5"/>
    <n v="5873631"/>
    <n v="0"/>
    <n v="175836006"/>
    <n v="0"/>
  </r>
  <r>
    <s v="41071120"/>
    <s v="Outros couros e peles inteiros, de bovinos (incluindo os búfalos), plena flor, não divididos"/>
    <n v="21767"/>
    <n v="326666"/>
    <n v="11237"/>
    <n v="308415"/>
    <n v="0.51624018008912576"/>
    <n v="0.9441294778152608"/>
    <x v="36"/>
    <x v="24"/>
    <x v="36"/>
    <s v="4107"/>
    <n v="1182575209"/>
    <n v="2.7623274825474539E-4"/>
    <n v="2329505761"/>
    <n v="9.3440421416498048E-6"/>
    <n v="22140822"/>
    <n v="1.392969962903816E-2"/>
    <n v="394175367"/>
    <n v="2.8507616002295749E-5"/>
  </r>
  <r>
    <s v="29156011"/>
    <s v="Acido butírico e seus sais"/>
    <n v="21741"/>
    <n v="2046356"/>
    <n v="0"/>
    <n v="1024281"/>
    <n v="0"/>
    <n v="0.50053900689811548"/>
    <x v="44"/>
    <x v="25"/>
    <x v="44"/>
    <s v="2915"/>
    <n v="12362598049"/>
    <n v="1.655279894961503E-4"/>
    <n v="2394214409"/>
    <n v="9.080640362982629E-6"/>
    <n v="2249592610"/>
    <n v="4.5531844096874049E-4"/>
    <n v="589402744"/>
    <n v="0"/>
  </r>
  <r>
    <s v="92089000"/>
    <s v="Órgãos mecânicos de feira e outros instrumentos musicais"/>
    <n v="21633"/>
    <n v="253990"/>
    <n v="12945"/>
    <n v="5751"/>
    <n v="0.59839134655387605"/>
    <n v="2.2642623725343518E-2"/>
    <x v="60"/>
    <x v="27"/>
    <x v="60"/>
    <s v="9208"/>
    <n v="4780340738"/>
    <n v="5.3132195782818687E-5"/>
    <n v="1114055214"/>
    <n v="1.9418247612994879E-5"/>
    <n v="703543719"/>
    <n v="8.1743320915071663E-6"/>
    <n v="320159950"/>
    <n v="4.0432914860212843E-5"/>
  </r>
  <r>
    <s v="84482030"/>
    <s v="Partes e acessórios de máquinas para corte ou ruptura de fibra têxtil"/>
    <n v="21593"/>
    <n v="406592"/>
    <n v="1001"/>
    <n v="14176"/>
    <n v="4.6357615894039743E-2"/>
    <n v="3.4865417912797098E-2"/>
    <x v="43"/>
    <x v="15"/>
    <x v="43"/>
    <s v="8448"/>
    <n v="22379104434"/>
    <n v="1.81683767194131E-5"/>
    <n v="5835459145"/>
    <n v="3.7003086584029198E-6"/>
    <n v="2772687331"/>
    <n v="5.1127293876613457E-6"/>
    <n v="1092567481"/>
    <n v="9.1619054878313736E-7"/>
  </r>
  <r>
    <s v="74198010"/>
    <s v="Telas metálicas de fio de cobre"/>
    <n v="21561"/>
    <n v="2039225"/>
    <n v="4015"/>
    <n v="59609"/>
    <n v="0.1862158526969992"/>
    <n v="2.9231203030563081E-2"/>
    <x v="40"/>
    <x v="26"/>
    <x v="40"/>
    <s v="7419"/>
    <n v="5820413497"/>
    <n v="3.5035741035427669E-4"/>
    <n v="2234763811"/>
    <n v="9.6479994413154569E-6"/>
    <n v="614888184"/>
    <n v="9.6942828876997903E-5"/>
    <n v="697476271"/>
    <n v="5.7564682368957613E-6"/>
  </r>
  <r>
    <s v="90248021"/>
    <s v="Máquinas para ensaios de pneumáticos"/>
    <n v="21540"/>
    <n v="468187"/>
    <n v="0"/>
    <n v="37962"/>
    <n v="0"/>
    <n v="8.1082986071804641E-2"/>
    <x v="63"/>
    <x v="35"/>
    <x v="63"/>
    <s v="9024"/>
    <n v="5561639720"/>
    <n v="8.418146869822773E-5"/>
    <n v="643680544"/>
    <n v="3.3463804678862573E-5"/>
    <n v="1258658855"/>
    <n v="3.016067447441904E-5"/>
    <n v="193627688"/>
    <n v="0"/>
  </r>
  <r>
    <s v="05061000"/>
    <s v="Osseína e ossos acidulados"/>
    <n v="21468"/>
    <n v="0"/>
    <n v="0"/>
    <n v="0"/>
    <n v="0"/>
    <n v="0"/>
    <x v="5"/>
    <x v="4"/>
    <x v="5"/>
    <s v="0506"/>
    <n v="646107327"/>
    <n v="0"/>
    <n v="15343376700"/>
    <n v="1.3991704968046569E-6"/>
    <n v="45876937"/>
    <n v="0"/>
    <n v="1806469657"/>
    <n v="0"/>
  </r>
  <r>
    <s v="85279910"/>
    <s v="Amplificador com sintonizador (&quot;receiver&quot;)"/>
    <n v="21400"/>
    <n v="1377906"/>
    <n v="21400"/>
    <n v="260012"/>
    <n v="1"/>
    <n v="0.18870082574573299"/>
    <x v="65"/>
    <x v="35"/>
    <x v="65"/>
    <s v="8527"/>
    <n v="6139240199"/>
    <n v="2.2444243185409859E-4"/>
    <n v="341960105"/>
    <n v="6.2580399546900367E-5"/>
    <n v="426993576"/>
    <n v="6.0893656161234617E-4"/>
    <n v="101311911"/>
    <n v="2.1122886528120071E-4"/>
  </r>
  <r>
    <s v="84409000"/>
    <s v="Partes de máquinas e aparelhos para brochura ou encadernação"/>
    <n v="21340"/>
    <n v="1186553"/>
    <n v="4913"/>
    <n v="41075"/>
    <n v="0.23022492970946579"/>
    <n v="3.4617079894450557E-2"/>
    <x v="43"/>
    <x v="15"/>
    <x v="43"/>
    <s v="8440"/>
    <n v="22379104434"/>
    <n v="5.3020575666884168E-5"/>
    <n v="5835459145"/>
    <n v="3.6569530297002879E-6"/>
    <n v="2772687331"/>
    <n v="1.481414782718607E-5"/>
    <n v="1092567481"/>
    <n v="4.4967474187528009E-6"/>
  </r>
  <r>
    <s v="33029011"/>
    <s v="Vetiverol para perfumaria"/>
    <n v="21312"/>
    <n v="11154"/>
    <n v="0"/>
    <n v="0"/>
    <n v="0"/>
    <n v="0"/>
    <x v="34"/>
    <x v="22"/>
    <x v="34"/>
    <s v="3302"/>
    <n v="3713133498"/>
    <n v="3.0039318559399671E-6"/>
    <n v="2530651372"/>
    <n v="8.4215472094668289E-6"/>
    <n v="1023943034"/>
    <n v="0"/>
    <n v="810275694"/>
    <n v="0"/>
  </r>
  <r>
    <s v="84484910"/>
    <s v="Partes e acessórios de máquinas e aparelhos auxiliares de teares"/>
    <n v="21312"/>
    <n v="1642210"/>
    <n v="0"/>
    <n v="52"/>
    <n v="0"/>
    <n v="3.1664647030525939E-5"/>
    <x v="43"/>
    <x v="15"/>
    <x v="43"/>
    <s v="8448"/>
    <n v="22379104434"/>
    <n v="7.3381399369361374E-5"/>
    <n v="5835459145"/>
    <n v="3.6521547783023679E-6"/>
    <n v="2772687331"/>
    <n v="1.8754368521331119E-8"/>
    <n v="1092567481"/>
    <n v="0"/>
  </r>
  <r>
    <s v="09096120"/>
    <s v="Sementes de badiana (anis-estrelado), não triturado nem em pó"/>
    <n v="21192"/>
    <n v="1053613"/>
    <n v="0"/>
    <n v="0"/>
    <n v="0"/>
    <n v="0"/>
    <x v="39"/>
    <x v="1"/>
    <x v="39"/>
    <s v="0909"/>
    <n v="681243395"/>
    <n v="1.546602884861731E-3"/>
    <n v="1300844827"/>
    <n v="1.6290951511006008E-5"/>
    <n v="17788390"/>
    <n v="0"/>
    <n v="51817143"/>
    <n v="0"/>
  </r>
  <r>
    <s v="03063600"/>
    <s v="Outros camarões, vivos, frescos ou refrigerados"/>
    <n v="21164"/>
    <n v="0"/>
    <n v="12"/>
    <n v="0"/>
    <n v="5.6700056700056695E-4"/>
    <n v="0"/>
    <x v="72"/>
    <x v="34"/>
    <x v="72"/>
    <s v="0306"/>
    <n v="868295965"/>
    <n v="0"/>
    <n v="68692341"/>
    <n v="3.0809839484142781E-4"/>
    <n v="1594820"/>
    <n v="0"/>
    <n v="58420190"/>
    <n v="2.0540843841829341E-7"/>
  </r>
  <r>
    <s v="29054100"/>
    <s v="2-Etil-2-(hidroximetil)propano-1,3-diol (trimetilolpropano)"/>
    <n v="21107"/>
    <n v="6069773"/>
    <n v="0"/>
    <n v="54162"/>
    <n v="0"/>
    <n v="8.9232332082270615E-3"/>
    <x v="44"/>
    <x v="25"/>
    <x v="44"/>
    <s v="2905"/>
    <n v="12362598049"/>
    <n v="4.9097875510811242E-4"/>
    <n v="2394214409"/>
    <n v="8.8158353406685218E-6"/>
    <n v="2249592610"/>
    <n v="2.407635931912134E-5"/>
    <n v="589402744"/>
    <n v="0"/>
  </r>
  <r>
    <s v="28311011"/>
    <s v="Ditionitos (hidrossulfitos) de sódio estabilizados"/>
    <n v="21000"/>
    <n v="6659073"/>
    <n v="0"/>
    <n v="0"/>
    <n v="0"/>
    <n v="0"/>
    <x v="48"/>
    <x v="25"/>
    <x v="48"/>
    <s v="2831"/>
    <n v="14351014051"/>
    <n v="4.6401410913091438E-4"/>
    <n v="1072689217"/>
    <n v="1.9576965692571139E-5"/>
    <n v="934233527"/>
    <n v="0"/>
    <n v="238405628"/>
    <n v="0"/>
  </r>
  <r>
    <s v="39069032"/>
    <s v="Sal sódico do poli(ácido acrilamídico), solúvel em água"/>
    <n v="20971"/>
    <n v="190230"/>
    <n v="0"/>
    <n v="0"/>
    <n v="0"/>
    <n v="0"/>
    <x v="37"/>
    <x v="25"/>
    <x v="37"/>
    <s v="3906"/>
    <n v="8810866406"/>
    <n v="2.1590385239578449E-5"/>
    <n v="2058238830"/>
    <n v="1.0188807875128849E-5"/>
    <n v="2577887682"/>
    <n v="0"/>
    <n v="125243598"/>
    <n v="0"/>
  </r>
  <r>
    <s v="55162300"/>
    <s v="Tecidos que contenham menos de 85 %, em peso, de fibras artificiais descontínuas, combinadas, principal ou unicamente, com filamentos sintéticos ou artificiais, de fios de diversas cores"/>
    <n v="20955"/>
    <n v="5174080"/>
    <n v="9"/>
    <n v="0"/>
    <n v="4.2949176807444519E-4"/>
    <n v="0"/>
    <x v="75"/>
    <x v="37"/>
    <x v="75"/>
    <s v="5516"/>
    <n v="1597586602"/>
    <n v="3.2386851476612472E-3"/>
    <n v="229038466"/>
    <n v="9.1491182096897208E-5"/>
    <n v="21002138"/>
    <n v="0"/>
    <n v="10897541"/>
    <n v="8.2587438762561203E-7"/>
  </r>
  <r>
    <s v="39269050"/>
    <s v="Acessórios dos tipos utilizados em linhas de sangue para hemodiálise, tais como: obturadores, incluindo os reguláveis (clamps), clipes e similares, de plástico"/>
    <n v="20942"/>
    <n v="2572948"/>
    <n v="0"/>
    <n v="957"/>
    <n v="0"/>
    <n v="3.7194688738365479E-4"/>
    <x v="57"/>
    <x v="21"/>
    <x v="57"/>
    <s v="3926"/>
    <n v="3711245513"/>
    <n v="6.9328423328160449E-4"/>
    <n v="1242559330"/>
    <n v="1.685392358689223E-5"/>
    <n v="451887404"/>
    <n v="2.1177841903289701E-6"/>
    <n v="128451375"/>
    <n v="0"/>
  </r>
  <r>
    <s v="28351011"/>
    <s v="Fosfinato (hipofosfito) de sódio"/>
    <n v="20934"/>
    <n v="1745348"/>
    <n v="0"/>
    <n v="0"/>
    <n v="0"/>
    <n v="0"/>
    <x v="48"/>
    <x v="25"/>
    <x v="48"/>
    <s v="2835"/>
    <n v="14351014051"/>
    <n v="1.2161844409025451E-4"/>
    <n v="1072689217"/>
    <n v="1.951543808610877E-5"/>
    <n v="934233527"/>
    <n v="0"/>
    <n v="238405628"/>
    <n v="0"/>
  </r>
  <r>
    <s v="56031350"/>
    <s v="Falsos tecidos de raiom viscose, de peso superior a 70 g/m2 mas não superior a 150 g/m2"/>
    <n v="20798"/>
    <n v="4238855"/>
    <n v="0"/>
    <n v="3638004"/>
    <n v="0"/>
    <n v="0.85825157973084709"/>
    <x v="73"/>
    <x v="37"/>
    <x v="73"/>
    <s v="5603"/>
    <n v="1331286668"/>
    <n v="3.1840287309179301E-3"/>
    <n v="302339655"/>
    <n v="6.8790182353022788E-5"/>
    <n v="58604757"/>
    <n v="6.2076940272954302E-2"/>
    <n v="30280453"/>
    <n v="0"/>
  </r>
  <r>
    <s v="58042910"/>
    <s v="Renda de algodão, de fabricação mecânica"/>
    <n v="20787"/>
    <n v="478430"/>
    <n v="0"/>
    <n v="0"/>
    <n v="0"/>
    <n v="0"/>
    <x v="73"/>
    <x v="37"/>
    <x v="73"/>
    <s v="5804"/>
    <n v="1331286668"/>
    <n v="3.5937413894390481E-4"/>
    <n v="302339655"/>
    <n v="6.8753799431305168E-5"/>
    <n v="58604757"/>
    <n v="0"/>
    <n v="30280453"/>
    <n v="0"/>
  </r>
  <r>
    <s v="90112030"/>
    <s v="Microscópios para microprojeção"/>
    <n v="20770"/>
    <n v="198965"/>
    <n v="20770"/>
    <n v="60633"/>
    <n v="1"/>
    <n v="0.30474204005729649"/>
    <x v="63"/>
    <x v="35"/>
    <x v="63"/>
    <s v="9011"/>
    <n v="5561639720"/>
    <n v="3.5774521547037572E-5"/>
    <n v="643680544"/>
    <n v="3.2267559107705447E-5"/>
    <n v="1258658855"/>
    <n v="4.8172703635410407E-5"/>
    <n v="193627688"/>
    <n v="1.072677167947179E-4"/>
  </r>
  <r>
    <s v="29242913"/>
    <s v="Acetaminofen (paracetamol)"/>
    <n v="20756"/>
    <n v="7067636"/>
    <n v="0"/>
    <n v="1328674"/>
    <n v="0"/>
    <n v="0.18799411854260739"/>
    <x v="44"/>
    <x v="25"/>
    <x v="44"/>
    <s v="2924"/>
    <n v="12362598049"/>
    <n v="5.7169504112217695E-4"/>
    <n v="2394214409"/>
    <n v="8.669231929261186E-6"/>
    <n v="2249592610"/>
    <n v="5.906287183260261E-4"/>
    <n v="589402744"/>
    <n v="0"/>
  </r>
  <r>
    <s v="29161911"/>
    <s v="Sorbato de potássio"/>
    <n v="20692"/>
    <n v="19931713"/>
    <n v="0"/>
    <n v="9916"/>
    <n v="0"/>
    <n v="4.9749863446257728E-4"/>
    <x v="34"/>
    <x v="22"/>
    <x v="34"/>
    <s v="2916"/>
    <n v="3713133498"/>
    <n v="5.3678956091225364E-3"/>
    <n v="2530651372"/>
    <n v="8.176550997479711E-6"/>
    <n v="1023943034"/>
    <n v="9.6841324866125324E-6"/>
    <n v="810275694"/>
    <n v="0"/>
  </r>
  <r>
    <s v="82159100"/>
    <s v="Colher, garfo, concha, etc, de metais comuns, prateado/dourado/platinado"/>
    <n v="20634"/>
    <n v="553076"/>
    <n v="3473"/>
    <n v="101"/>
    <n v="0.16831443249006489"/>
    <n v="1.8261504747991229E-4"/>
    <x v="40"/>
    <x v="26"/>
    <x v="40"/>
    <s v="8215"/>
    <n v="5820413497"/>
    <n v="9.5023489359488032E-5"/>
    <n v="2234763811"/>
    <n v="9.2331905047123566E-6"/>
    <n v="614888184"/>
    <n v="1.6425750669490829E-7"/>
    <n v="697476271"/>
    <n v="4.9793808684281393E-6"/>
  </r>
  <r>
    <s v="08059000"/>
    <s v="Outros cítricos frescos ou secos"/>
    <n v="20564"/>
    <n v="2316"/>
    <n v="0"/>
    <n v="0"/>
    <n v="0"/>
    <n v="0"/>
    <x v="21"/>
    <x v="7"/>
    <x v="21"/>
    <s v="0805"/>
    <n v="1338271069"/>
    <n v="1.730591098954707E-6"/>
    <n v="4889171947"/>
    <n v="4.2060292055422773E-6"/>
    <n v="55245209"/>
    <n v="0"/>
    <n v="1320209494"/>
    <n v="0"/>
  </r>
  <r>
    <s v="55092200"/>
    <s v="Fio de fibras de poliésteres &gt;= 85%, retorcido/retorcido múltiplo"/>
    <n v="20555"/>
    <n v="27966162"/>
    <n v="0"/>
    <n v="35472"/>
    <n v="0"/>
    <n v="1.268389992162671E-3"/>
    <x v="78"/>
    <x v="37"/>
    <x v="78"/>
    <s v="5509"/>
    <n v="500577857"/>
    <n v="5.5867756851258402E-2"/>
    <n v="70350269"/>
    <n v="2.9218083018275312E-4"/>
    <n v="2496390"/>
    <n v="1.4209318255561029E-2"/>
    <n v="5725897"/>
    <n v="0"/>
  </r>
  <r>
    <s v="26219090"/>
    <s v="Outras escórias e cinzas"/>
    <n v="20542"/>
    <n v="682"/>
    <n v="0"/>
    <n v="0"/>
    <n v="0"/>
    <n v="0"/>
    <x v="45"/>
    <x v="28"/>
    <x v="45"/>
    <s v="2621"/>
    <n v="589792153"/>
    <n v="1.1563395622186241E-6"/>
    <n v="974716363"/>
    <n v="2.107484882758657E-5"/>
    <n v="125124980"/>
    <n v="0"/>
    <n v="55034316"/>
    <n v="0"/>
  </r>
  <r>
    <s v="81039900"/>
    <s v="Tântalo e suas obras, incluindo os desperdícios e resíduos, e sucata, não classificados em códigos anteriores"/>
    <n v="20533"/>
    <n v="210249"/>
    <n v="1764"/>
    <n v="33029"/>
    <n v="8.591048555983051E-2"/>
    <n v="0.15709468297114371"/>
    <x v="13"/>
    <x v="9"/>
    <x v="13"/>
    <s v="8103"/>
    <n v="6422016738"/>
    <n v="3.2738781067935607E-5"/>
    <n v="10594928443"/>
    <n v="1.9380027067163461E-6"/>
    <n v="279059028"/>
    <n v="1.183584714557237E-4"/>
    <n v="1312432038"/>
    <n v="1.344069596691757E-6"/>
  </r>
  <r>
    <s v="03038962"/>
    <s v="Dourada (Brachyplatystoma flavicans), congeladas, exceto filés, outras carnes, etc."/>
    <n v="20488"/>
    <n v="0"/>
    <n v="10837"/>
    <n v="0"/>
    <n v="0.52894377196407649"/>
    <n v="0"/>
    <x v="68"/>
    <x v="4"/>
    <x v="68"/>
    <s v="0303"/>
    <n v="737742945"/>
    <n v="0"/>
    <n v="380898974"/>
    <n v="5.378854079034616E-5"/>
    <n v="5873631"/>
    <n v="0"/>
    <n v="175836006"/>
    <n v="6.1631290692533135E-5"/>
  </r>
  <r>
    <s v="60063420"/>
    <s v="Outros tecidos de malha, de fibras sintéticas, estampados, de poliésteres"/>
    <n v="20485"/>
    <n v="26288679"/>
    <n v="0"/>
    <n v="0"/>
    <n v="0"/>
    <n v="0"/>
    <x v="75"/>
    <x v="37"/>
    <x v="75"/>
    <s v="6006"/>
    <n v="1597586602"/>
    <n v="1.6455245034660101E-2"/>
    <n v="229038466"/>
    <n v="8.9439125041991852E-5"/>
    <n v="21002138"/>
    <n v="0"/>
    <n v="10897541"/>
    <n v="0"/>
  </r>
  <r>
    <s v="52081300"/>
    <s v="Tecidos de algodão que contenham pelo menos 85 %, em peso, de algodão, com peso não superior a 200 g/m2, crus, em ponto sarjado, incluindo o diagonal, cuja relação de textura não seja superior a 4"/>
    <n v="20456"/>
    <n v="149900"/>
    <n v="0"/>
    <n v="0"/>
    <n v="0"/>
    <n v="0"/>
    <x v="75"/>
    <x v="37"/>
    <x v="75"/>
    <s v="5208"/>
    <n v="1597586602"/>
    <n v="9.3829029244700695E-5"/>
    <n v="229038466"/>
    <n v="8.9312508755625357E-5"/>
    <n v="21002138"/>
    <n v="0"/>
    <n v="10897541"/>
    <n v="0"/>
  </r>
  <r>
    <s v="29270010"/>
    <s v="Compostos diazóicos"/>
    <n v="20455"/>
    <n v="578842"/>
    <n v="0"/>
    <n v="30"/>
    <n v="0"/>
    <n v="5.1827614444010629E-5"/>
    <x v="44"/>
    <x v="25"/>
    <x v="44"/>
    <s v="2927"/>
    <n v="12362598049"/>
    <n v="4.6822035118000298E-5"/>
    <n v="2394214409"/>
    <n v="8.5435121946925015E-6"/>
    <n v="2249592610"/>
    <n v="1.333574793348917E-8"/>
    <n v="589402744"/>
    <n v="0"/>
  </r>
  <r>
    <s v="52101990"/>
    <s v="Outros tecidos de algodão que contenham menos de 85 %, em peso, de algodão, combinados, principal ou unicamente, com fibras sintéticas ou artificiais, com peso não superior a 200 g/m2, crus"/>
    <n v="20407"/>
    <n v="78448"/>
    <n v="0"/>
    <n v="7886"/>
    <n v="0"/>
    <n v="0.10052518866000409"/>
    <x v="75"/>
    <x v="37"/>
    <x v="75"/>
    <s v="5210"/>
    <n v="1597586602"/>
    <n v="4.9104067286112598E-5"/>
    <n v="229038466"/>
    <n v="8.909857089245437E-5"/>
    <n v="21002138"/>
    <n v="3.7548558151555809E-4"/>
    <n v="10897541"/>
    <n v="0"/>
  </r>
  <r>
    <s v="03047500"/>
    <s v="Filé de merluza-do-alasca (Theragra chalcogramma), congelado"/>
    <n v="20391"/>
    <n v="21720333"/>
    <n v="0"/>
    <n v="145591"/>
    <n v="0"/>
    <n v="6.7029819478366193E-3"/>
    <x v="68"/>
    <x v="4"/>
    <x v="68"/>
    <s v="0304"/>
    <n v="737742945"/>
    <n v="2.9441600420862041E-2"/>
    <n v="380898974"/>
    <n v="5.3533880088634738E-5"/>
    <n v="5873631"/>
    <n v="2.4787222758801158E-2"/>
    <n v="175836006"/>
    <n v="0"/>
  </r>
  <r>
    <s v="52061200"/>
    <s v="Fios simples de algodão, de fibras não penteadas, que contenham menos de 85 %, em peso, de algodão, não acondicionados para venda a retalho, de título &lt; 714,29 decitex mas não inferior a 232,56 decitex (número métrico superior a 14 mas não superior a 43)"/>
    <n v="20339"/>
    <n v="1479416"/>
    <n v="0"/>
    <n v="0"/>
    <n v="0"/>
    <n v="0"/>
    <x v="78"/>
    <x v="37"/>
    <x v="78"/>
    <s v="5206"/>
    <n v="500577857"/>
    <n v="2.9554163839092869E-3"/>
    <n v="70350269"/>
    <n v="2.8911047944962369E-4"/>
    <n v="2496390"/>
    <n v="0"/>
    <n v="5725897"/>
    <n v="0"/>
  </r>
  <r>
    <s v="30049094"/>
    <s v="Medicamento contendo silimarina, em doses"/>
    <n v="20328"/>
    <n v="11220"/>
    <n v="118"/>
    <n v="0"/>
    <n v="5.8048012593467143E-3"/>
    <n v="0"/>
    <x v="56"/>
    <x v="33"/>
    <x v="56"/>
    <s v="3004"/>
    <n v="14737488021"/>
    <n v="7.6132377403884575E-7"/>
    <n v="1216108747"/>
    <n v="1.671561038447164E-5"/>
    <n v="1862353455"/>
    <n v="0"/>
    <n v="162864975"/>
    <n v="7.2452655950120644E-7"/>
  </r>
  <r>
    <s v="28352400"/>
    <s v="Fosfato de potássio"/>
    <n v="20303"/>
    <n v="7636261"/>
    <n v="0"/>
    <n v="210729"/>
    <n v="0"/>
    <n v="2.759583518688007E-2"/>
    <x v="48"/>
    <x v="25"/>
    <x v="48"/>
    <s v="2835"/>
    <n v="14351014051"/>
    <n v="5.3210602211541244E-4"/>
    <n v="1072689217"/>
    <n v="1.892719687887009E-5"/>
    <n v="934233527"/>
    <n v="2.2556351694708561E-4"/>
    <n v="238405628"/>
    <n v="0"/>
  </r>
  <r>
    <s v="84609019"/>
    <s v="Outras máquinas-ferramentas para amolar, etc, metais/ceramais, de comando numérico"/>
    <n v="20282"/>
    <n v="632341"/>
    <n v="0"/>
    <n v="18081"/>
    <n v="0"/>
    <n v="2.8593749258706929E-2"/>
    <x v="43"/>
    <x v="15"/>
    <x v="43"/>
    <s v="8460"/>
    <n v="22379104434"/>
    <n v="2.825586706853651E-5"/>
    <n v="5835459145"/>
    <n v="3.4756476733074618E-6"/>
    <n v="2772687331"/>
    <n v="6.5211103314266916E-6"/>
    <n v="1092567481"/>
    <n v="0"/>
  </r>
  <r>
    <s v="84552210"/>
    <s v="Laminadores a frio, de cilindro liso, de metais"/>
    <n v="20268"/>
    <n v="4876901"/>
    <n v="0"/>
    <n v="0"/>
    <n v="0"/>
    <n v="0"/>
    <x v="43"/>
    <x v="15"/>
    <x v="43"/>
    <s v="8455"/>
    <n v="22379104434"/>
    <n v="2.179220805900816E-4"/>
    <n v="5835459145"/>
    <n v="3.4732485476085022E-6"/>
    <n v="2772687331"/>
    <n v="0"/>
    <n v="1092567481"/>
    <n v="0"/>
  </r>
  <r>
    <s v="28323010"/>
    <s v="Tiossulfato de amônio"/>
    <n v="20232"/>
    <n v="219"/>
    <n v="0"/>
    <n v="0"/>
    <n v="0"/>
    <n v="0"/>
    <x v="48"/>
    <x v="25"/>
    <x v="48"/>
    <s v="2832"/>
    <n v="14351014051"/>
    <n v="1.526024566777842E-8"/>
    <n v="1072689217"/>
    <n v="1.8861008090099968E-5"/>
    <n v="934233527"/>
    <n v="0"/>
    <n v="238405628"/>
    <n v="0"/>
  </r>
  <r>
    <s v="29212920"/>
    <s v="Trietilenotetramina e seus sais"/>
    <n v="20223"/>
    <n v="2751446"/>
    <n v="0"/>
    <n v="817949"/>
    <n v="0"/>
    <n v="0.29727968493657519"/>
    <x v="44"/>
    <x v="25"/>
    <x v="44"/>
    <s v="2921"/>
    <n v="12362598049"/>
    <n v="2.2256211753342271E-4"/>
    <n v="2394214409"/>
    <n v="8.4466119341611565E-6"/>
    <n v="2249592610"/>
    <n v="3.6359872288165099E-4"/>
    <n v="589402744"/>
    <n v="0"/>
  </r>
  <r>
    <s v="29241932"/>
    <s v="Metacrilamidas"/>
    <n v="20212"/>
    <n v="221561"/>
    <n v="0"/>
    <n v="0"/>
    <n v="0"/>
    <n v="0"/>
    <x v="44"/>
    <x v="25"/>
    <x v="44"/>
    <s v="2924"/>
    <n v="12362598049"/>
    <n v="1.7921880103342991E-5"/>
    <n v="2394214409"/>
    <n v="8.4420175252566533E-6"/>
    <n v="2249592610"/>
    <n v="0"/>
    <n v="589402744"/>
    <n v="0"/>
  </r>
  <r>
    <s v="29151100"/>
    <s v="Ácido fórmico"/>
    <n v="20211"/>
    <n v="16905184"/>
    <n v="0"/>
    <n v="5927119"/>
    <n v="0"/>
    <n v="0.3506095526673948"/>
    <x v="44"/>
    <x v="25"/>
    <x v="44"/>
    <s v="2915"/>
    <n v="12362598049"/>
    <n v="1.3674458987500159E-3"/>
    <n v="2394214409"/>
    <n v="8.4415998517198799E-6"/>
    <n v="2249592610"/>
    <n v="2.6347521651931458E-3"/>
    <n v="589402744"/>
    <n v="0"/>
  </r>
  <r>
    <s v="41079990"/>
    <s v="Outros couros e peles de equídeos, preparados"/>
    <n v="20156"/>
    <n v="1198"/>
    <n v="0"/>
    <n v="0"/>
    <n v="0"/>
    <n v="0"/>
    <x v="36"/>
    <x v="24"/>
    <x v="36"/>
    <s v="4107"/>
    <n v="1182575209"/>
    <n v="1.013043391137079E-6"/>
    <n v="2329505761"/>
    <n v="8.652479138470781E-6"/>
    <n v="22140822"/>
    <n v="0"/>
    <n v="394175367"/>
    <n v="0"/>
  </r>
  <r>
    <s v="84151019"/>
    <s v="Outros aparelhos de ar condicionado com capacidade inferior ou igual a 30.000 frigorias/hora, utilizados em paredes ou janelas"/>
    <n v="20045"/>
    <n v="31049977"/>
    <n v="0"/>
    <n v="1561269"/>
    <n v="0"/>
    <n v="5.028245270519846E-2"/>
    <x v="43"/>
    <x v="15"/>
    <x v="43"/>
    <s v="8415"/>
    <n v="22379104434"/>
    <n v="1.3874539569522081E-3"/>
    <n v="5835459145"/>
    <n v="3.4350339025464981E-6"/>
    <n v="2772687331"/>
    <n v="5.6308873436404071E-4"/>
    <n v="1092567481"/>
    <n v="0"/>
  </r>
  <r>
    <s v="03072900"/>
    <s v="Vieiras e outros mariscos dos gêneros Pecten, Chlamys ou Placopecten, congelados, secos, etc"/>
    <n v="19890"/>
    <n v="0"/>
    <n v="0"/>
    <n v="0"/>
    <n v="0"/>
    <n v="0"/>
    <x v="68"/>
    <x v="4"/>
    <x v="68"/>
    <s v="0307"/>
    <n v="737742945"/>
    <n v="0"/>
    <n v="380898974"/>
    <n v="5.2218570691135537E-5"/>
    <n v="5873631"/>
    <n v="0"/>
    <n v="175836006"/>
    <n v="0"/>
  </r>
  <r>
    <s v="73081000"/>
    <s v="Pontes e elementos de pontes, de ferro fundido/ferro/aço"/>
    <n v="19853"/>
    <n v="13906437"/>
    <n v="0"/>
    <n v="0"/>
    <n v="0"/>
    <n v="0"/>
    <x v="40"/>
    <x v="26"/>
    <x v="40"/>
    <s v="7308"/>
    <n v="5820413497"/>
    <n v="2.3892524143117599E-3"/>
    <n v="2234763811"/>
    <n v="8.8837128569377936E-6"/>
    <n v="614888184"/>
    <n v="0"/>
    <n v="697476271"/>
    <n v="0"/>
  </r>
  <r>
    <s v="56075019"/>
    <s v="Cordéis, cordas e cabos, de fibras de outras poliamidas"/>
    <n v="19845"/>
    <n v="2393343"/>
    <n v="899"/>
    <n v="924974"/>
    <n v="4.5301083396321488E-2"/>
    <n v="0.38647782620376597"/>
    <x v="73"/>
    <x v="37"/>
    <x v="73"/>
    <s v="5607"/>
    <n v="1331286668"/>
    <n v="1.7977668202713501E-3"/>
    <n v="302339655"/>
    <n v="6.563809831694093E-5"/>
    <n v="58604757"/>
    <n v="1.578325800412414E-2"/>
    <n v="30280453"/>
    <n v="2.9689119908476929E-5"/>
  </r>
  <r>
    <s v="52102910"/>
    <s v="Tecidos de algodão que contenham menos de 85 %,em peso,de algodão,combinados, principal ou unicamente, com fibras sintéticas ou artificiais, peso &lt; 200 g/m2, branqueados,em ponto sarjado, incluindo o diagonal, cuja relação de textura não seja superior a 4"/>
    <n v="19805"/>
    <n v="57413"/>
    <n v="0"/>
    <n v="0"/>
    <n v="0"/>
    <n v="0"/>
    <x v="75"/>
    <x v="37"/>
    <x v="75"/>
    <s v="5210"/>
    <n v="1597586602"/>
    <n v="3.5937331928125419E-5"/>
    <n v="229038466"/>
    <n v="8.6470191430639424E-5"/>
    <n v="21002138"/>
    <n v="0"/>
    <n v="10897541"/>
    <n v="0"/>
  </r>
  <r>
    <s v="84423020"/>
    <s v="Máquinas, aparelhos e equipamentos, de compor caracteres tipográficos por outros processos, mesmo com dispositivo de fundir"/>
    <n v="19802"/>
    <n v="288432"/>
    <n v="0"/>
    <n v="0"/>
    <n v="0"/>
    <n v="0"/>
    <x v="43"/>
    <x v="15"/>
    <x v="43"/>
    <s v="8442"/>
    <n v="22379104434"/>
    <n v="1.2888451405668971E-5"/>
    <n v="5835459145"/>
    <n v="3.393391935057409E-6"/>
    <n v="2772687331"/>
    <n v="0"/>
    <n v="1092567481"/>
    <n v="0"/>
  </r>
  <r>
    <s v="85402020"/>
    <s v="Tubos conversores ou intensificadores de imagens, de raios X"/>
    <n v="19662"/>
    <n v="206461"/>
    <n v="9831"/>
    <n v="0"/>
    <n v="0.5"/>
    <n v="0"/>
    <x v="66"/>
    <x v="35"/>
    <x v="66"/>
    <s v="8540"/>
    <n v="9560257826"/>
    <n v="2.159575649084592E-5"/>
    <n v="163896461"/>
    <n v="1.1996598266999801E-4"/>
    <n v="89731675"/>
    <n v="0"/>
    <n v="16969166"/>
    <n v="5.7934491300279574E-4"/>
  </r>
  <r>
    <s v="84818031"/>
    <s v="Outras válvulas, dos tipos utilizados em equipamentos a gás, com uma pressão de trabalho inferior ou igual a 50 mbar e dispositivo de segurança termoelétrico incorporado, dos tipos utilizados em aparelhos domésticos"/>
    <n v="19597"/>
    <n v="122017"/>
    <n v="5"/>
    <n v="2545"/>
    <n v="2.5514109302444249E-4"/>
    <n v="2.0857749330011392E-2"/>
    <x v="43"/>
    <x v="15"/>
    <x v="43"/>
    <s v="8481"/>
    <n v="22379104434"/>
    <n v="5.4522735867223844E-6"/>
    <n v="5835459145"/>
    <n v="3.3582618801797809E-6"/>
    <n v="2772687331"/>
    <n v="9.1788207474591735E-7"/>
    <n v="1092567481"/>
    <n v="4.5763763675481387E-9"/>
  </r>
  <r>
    <s v="90183991"/>
    <s v="Artigo para fístula arteriovenosa, composto de agulha, base de fixação tipo borboleta, tubo plástico com conector e obturador"/>
    <n v="19539"/>
    <n v="1561739"/>
    <n v="0"/>
    <n v="0"/>
    <n v="0"/>
    <n v="0"/>
    <x v="60"/>
    <x v="27"/>
    <x v="60"/>
    <s v="9018"/>
    <n v="4780340738"/>
    <n v="3.2670035162669187E-4"/>
    <n v="1114055214"/>
    <n v="1.753862802710243E-5"/>
    <n v="703543719"/>
    <n v="0"/>
    <n v="320159950"/>
    <n v="0"/>
  </r>
  <r>
    <s v="76071120"/>
    <s v="Folhas/tiras, de alumínio, sem suporte, laminadas, constituídas de, pelo menos, duas camadas de diferentes ligas de alumínio, sendo uma o núcleo e as outras de revestimento, exceto: núcleo de liga da Aluminium Association AA 3003 modificada (liga de alumínio com um teor, em peso, de silício inferior ou igual a 0,60 %, de ferro inferior ou igual a 0,70 %, de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
    <n v="19523"/>
    <n v="4987183"/>
    <n v="0"/>
    <n v="0"/>
    <n v="0"/>
    <n v="0"/>
    <x v="13"/>
    <x v="9"/>
    <x v="13"/>
    <s v="7607"/>
    <n v="6422016738"/>
    <n v="7.7657583333442875E-4"/>
    <n v="10594928443"/>
    <n v="1.8426740779829159E-6"/>
    <n v="279059028"/>
    <n v="0"/>
    <n v="1312432038"/>
    <n v="0"/>
  </r>
  <r>
    <s v="85340013"/>
    <s v="Circuitos impressos, simples face, rígidos, com isolante de resina epóxida e tecido de fibra de vidro"/>
    <n v="19521"/>
    <n v="9933234"/>
    <n v="11497"/>
    <n v="13561"/>
    <n v="0.58895548383791818"/>
    <n v="1.365214994431824E-3"/>
    <x v="66"/>
    <x v="35"/>
    <x v="66"/>
    <s v="8534"/>
    <n v="9560257826"/>
    <n v="1.039013191985854E-3"/>
    <n v="163896461"/>
    <n v="1.1910568343510481E-4"/>
    <n v="89731675"/>
    <n v="1.5112835016174611E-4"/>
    <n v="16969166"/>
    <n v="6.7752298492453902E-4"/>
  </r>
  <r>
    <s v="85176149"/>
    <s v="Outras estações-base, de telecomunicação por satélite"/>
    <n v="19442"/>
    <n v="2807793"/>
    <n v="0"/>
    <n v="2046033"/>
    <n v="0"/>
    <n v="0.7286979488872577"/>
    <x v="65"/>
    <x v="35"/>
    <x v="65"/>
    <s v="8517"/>
    <n v="6139240199"/>
    <n v="4.5735187237947648E-4"/>
    <n v="341960105"/>
    <n v="5.6854585420132572E-5"/>
    <n v="426993576"/>
    <n v="4.7917184590149427E-3"/>
    <n v="101311911"/>
    <n v="0"/>
  </r>
  <r>
    <s v="25101010"/>
    <s v="Fosfatos de cálcio naturais, não moídos"/>
    <n v="19416"/>
    <n v="146866398"/>
    <n v="40"/>
    <n v="0"/>
    <n v="2.060156571899464E-3"/>
    <n v="0"/>
    <x v="32"/>
    <x v="20"/>
    <x v="32"/>
    <s v="2510"/>
    <n v="2051059482"/>
    <n v="7.160513836331539E-2"/>
    <n v="2143573525"/>
    <n v="9.0577718811861142E-6"/>
    <n v="178441525"/>
    <n v="0"/>
    <n v="1005239790"/>
    <n v="3.9791500891543499E-8"/>
  </r>
  <r>
    <s v="55142900"/>
    <s v="Outros tecidos de fibra sintética &lt; 85% com algodão, peso &gt; 170 g/m2, tintos"/>
    <n v="19308"/>
    <n v="733442"/>
    <n v="827"/>
    <n v="2273"/>
    <n v="4.2831986741247149E-2"/>
    <n v="3.0990862263137369E-3"/>
    <x v="75"/>
    <x v="37"/>
    <x v="75"/>
    <s v="5514"/>
    <n v="1597586602"/>
    <n v="4.5909373493857082E-4"/>
    <n v="229038466"/>
    <n v="8.4300250247048021E-5"/>
    <n v="21002138"/>
    <n v="1.0822707669095399E-4"/>
    <n v="10897541"/>
    <n v="7.5888679840709013E-5"/>
  </r>
  <r>
    <s v="84221100"/>
    <s v="Máquinas de lavar louça, do tipo doméstico"/>
    <n v="19261"/>
    <n v="44109920"/>
    <n v="0"/>
    <n v="201246"/>
    <n v="0"/>
    <n v="4.5623750847881839E-3"/>
    <x v="67"/>
    <x v="23"/>
    <x v="67"/>
    <s v="8422"/>
    <n v="1598830250"/>
    <n v="2.7588870050463451E-2"/>
    <n v="242619041"/>
    <n v="7.9387833372896724E-5"/>
    <n v="42452613"/>
    <n v="4.7404855856575893E-3"/>
    <n v="8431782"/>
    <n v="0"/>
  </r>
  <r>
    <s v="03043900"/>
    <s v="Files/outras carnes de outros peixes, frescos, refrigerados ou congelados"/>
    <n v="19235"/>
    <n v="0"/>
    <n v="0"/>
    <n v="0"/>
    <n v="0"/>
    <n v="0"/>
    <x v="68"/>
    <x v="4"/>
    <x v="68"/>
    <s v="0304"/>
    <n v="737742945"/>
    <n v="0"/>
    <n v="380898974"/>
    <n v="5.0498954612568738E-5"/>
    <n v="5873631"/>
    <n v="0"/>
    <n v="175836006"/>
    <n v="0"/>
  </r>
  <r>
    <s v="75052210"/>
    <s v="Fios de ligas de niquel à base de niqueltitânio (nitinol)"/>
    <n v="19233"/>
    <n v="2963917"/>
    <n v="14579"/>
    <n v="1083867"/>
    <n v="0.75802006967191804"/>
    <n v="0.36568736573932398"/>
    <x v="13"/>
    <x v="9"/>
    <x v="13"/>
    <s v="7505"/>
    <n v="6422016738"/>
    <n v="4.6152433432041298E-4"/>
    <n v="10594928443"/>
    <n v="1.8153024915149021E-6"/>
    <n v="279059028"/>
    <n v="3.884006218211296E-3"/>
    <n v="1312432038"/>
    <n v="1.1108384722318089E-5"/>
  </r>
  <r>
    <s v="90079100"/>
    <s v="Partes e acessórios para câmeras cinematográficas"/>
    <n v="19222"/>
    <n v="923563"/>
    <n v="16609"/>
    <n v="66975"/>
    <n v="0.8640620122775986"/>
    <n v="7.2518063196555085E-2"/>
    <x v="63"/>
    <x v="35"/>
    <x v="63"/>
    <s v="9007"/>
    <n v="5561639720"/>
    <n v="1.6605948002687239E-4"/>
    <n v="643680544"/>
    <n v="2.9862639439976608E-5"/>
    <n v="1258658855"/>
    <n v="5.3211400161324889E-5"/>
    <n v="193627688"/>
    <n v="8.5778021581293682E-5"/>
  </r>
  <r>
    <s v="90160010"/>
    <s v="Balanças sensíveis a pesos não superiores a 0,2 mg"/>
    <n v="19213"/>
    <n v="4867034"/>
    <n v="3683"/>
    <n v="8372"/>
    <n v="0.19169312444698899"/>
    <n v="1.720144137065819E-3"/>
    <x v="63"/>
    <x v="35"/>
    <x v="63"/>
    <s v="9016"/>
    <n v="5561639720"/>
    <n v="8.7510774610189963E-4"/>
    <n v="643680544"/>
    <n v="2.984865734888516E-5"/>
    <n v="1258658855"/>
    <n v="6.6515243322226497E-6"/>
    <n v="193627688"/>
    <n v="1.9021040007460089E-5"/>
  </r>
  <r>
    <s v="44192000"/>
    <s v="Outros artigos para mesa ou cozinha, de madeira tropical"/>
    <n v="19144"/>
    <n v="542271"/>
    <n v="434"/>
    <n v="3885"/>
    <n v="2.267028834099457E-2"/>
    <n v="7.1643145217059369E-3"/>
    <x v="27"/>
    <x v="16"/>
    <x v="27"/>
    <s v="4419"/>
    <n v="149643917"/>
    <n v="3.6237423536567811E-3"/>
    <n v="3582380599"/>
    <n v="5.3439324691921153E-6"/>
    <n v="16738674"/>
    <n v="2.320972378098767E-4"/>
    <n v="1583706078"/>
    <n v="2.7404074911935769E-7"/>
  </r>
  <r>
    <s v="29161120"/>
    <s v="Sais do ácido acrílico"/>
    <n v="19117"/>
    <n v="16122"/>
    <n v="2823"/>
    <n v="11580"/>
    <n v="0.14766961343307"/>
    <n v="0.71827316710085598"/>
    <x v="44"/>
    <x v="25"/>
    <x v="44"/>
    <s v="2916"/>
    <n v="12362598049"/>
    <n v="1.3040948137357009E-6"/>
    <n v="2394214409"/>
    <n v="7.9846650024901761E-6"/>
    <n v="2249592610"/>
    <n v="5.1475987023268194E-6"/>
    <n v="589402744"/>
    <n v="4.7895942608641809E-6"/>
  </r>
  <r>
    <s v="62041300"/>
    <s v="Tailleurs, de uso feminino, de fibras sintéticas"/>
    <n v="19116"/>
    <n v="118724"/>
    <n v="1165"/>
    <n v="153"/>
    <n v="6.0943712073655579E-2"/>
    <n v="1.288703210808261E-3"/>
    <x v="79"/>
    <x v="38"/>
    <x v="79"/>
    <s v="6204"/>
    <n v="2174863186"/>
    <n v="5.4589180949058561E-5"/>
    <n v="219473726"/>
    <n v="8.7099263991171318E-5"/>
    <n v="5548730"/>
    <n v="2.757387726560853E-5"/>
    <n v="37883237"/>
    <n v="3.0752387922922212E-5"/>
  </r>
  <r>
    <s v="51113090"/>
    <s v="Outros tecidos de lã/pelos finos, cardados, com fibra sintética/artificial"/>
    <n v="19114"/>
    <n v="5470"/>
    <n v="0"/>
    <n v="0"/>
    <n v="0"/>
    <n v="0"/>
    <x v="75"/>
    <x v="37"/>
    <x v="75"/>
    <s v="5111"/>
    <n v="1597586602"/>
    <n v="3.4239145428186311E-6"/>
    <n v="229038466"/>
    <n v="8.3453230952044532E-5"/>
    <n v="21002138"/>
    <n v="0"/>
    <n v="10897541"/>
    <n v="0"/>
  </r>
  <r>
    <s v="67041900"/>
    <s v="Barbas, sobrancelhas, etc, de matérias têxteis sintéticas"/>
    <n v="19054"/>
    <n v="8057076"/>
    <n v="0"/>
    <n v="298"/>
    <n v="0"/>
    <n v="3.6986122508959833E-5"/>
    <x v="60"/>
    <x v="27"/>
    <x v="60"/>
    <s v="6704"/>
    <n v="4780340738"/>
    <n v="1.6854606065949431E-3"/>
    <n v="1114055214"/>
    <n v="1.7103281561411009E-5"/>
    <n v="703543719"/>
    <n v="4.2356998144133811E-7"/>
    <n v="320159950"/>
    <n v="0"/>
  </r>
  <r>
    <s v="03023300"/>
    <s v="Bonitos-listrados, etc, frescos, refrigerados, exceto filés, etc."/>
    <n v="19053"/>
    <n v="0"/>
    <n v="0"/>
    <n v="0"/>
    <n v="0"/>
    <n v="0"/>
    <x v="72"/>
    <x v="34"/>
    <x v="72"/>
    <s v="0302"/>
    <n v="868295965"/>
    <n v="0"/>
    <n v="68692341"/>
    <n v="2.7736716674134018E-4"/>
    <n v="1594820"/>
    <n v="0"/>
    <n v="58420190"/>
    <n v="0"/>
  </r>
  <r>
    <s v="13023211"/>
    <s v="Farinha de endosperma"/>
    <n v="18994"/>
    <n v="564023"/>
    <n v="0"/>
    <n v="0"/>
    <n v="0"/>
    <n v="0"/>
    <x v="46"/>
    <x v="7"/>
    <x v="46"/>
    <s v="1302"/>
    <n v="1315379512"/>
    <n v="4.2879107881376208E-4"/>
    <n v="2050596213"/>
    <n v="9.2626719388172402E-6"/>
    <n v="98071544"/>
    <n v="0"/>
    <n v="370477207"/>
    <n v="0"/>
  </r>
  <r>
    <s v="09096290"/>
    <s v="Outras sementes, trituradas ou em pó"/>
    <n v="18973"/>
    <n v="678887"/>
    <n v="5355"/>
    <n v="0"/>
    <n v="0.28224318768776679"/>
    <n v="0"/>
    <x v="46"/>
    <x v="7"/>
    <x v="46"/>
    <s v="0909"/>
    <n v="1315379512"/>
    <n v="5.1611492638179389E-4"/>
    <n v="2050596213"/>
    <n v="9.252431014803596E-6"/>
    <n v="98071544"/>
    <n v="0"/>
    <n v="370477207"/>
    <n v="1.4454330519718049E-5"/>
  </r>
  <r>
    <s v="84529020"/>
    <s v="Móveis, bases e tampas, para máquinas de costura, suas partes"/>
    <n v="18915"/>
    <n v="544385"/>
    <n v="0"/>
    <n v="24456"/>
    <n v="0"/>
    <n v="4.4924088650495513E-2"/>
    <x v="43"/>
    <x v="15"/>
    <x v="43"/>
    <s v="8452"/>
    <n v="22379104434"/>
    <n v="2.4325593618166861E-5"/>
    <n v="5835459145"/>
    <n v="3.2413901854161641E-6"/>
    <n v="2772687331"/>
    <n v="8.8203237799552669E-6"/>
    <n v="1092567481"/>
    <n v="0"/>
  </r>
  <r>
    <s v="29024400"/>
    <s v="Mistura de isômeros do xileno"/>
    <n v="18908"/>
    <n v="41582"/>
    <n v="0"/>
    <n v="7865"/>
    <n v="0"/>
    <n v="0.18914434130152469"/>
    <x v="44"/>
    <x v="25"/>
    <x v="44"/>
    <s v="2902"/>
    <n v="12362598049"/>
    <n v="3.3635324739336268E-6"/>
    <n v="2394214409"/>
    <n v="7.897371233304611E-6"/>
    <n v="2249592610"/>
    <n v="3.4961885832297431E-6"/>
    <n v="589402744"/>
    <n v="0"/>
  </r>
  <r>
    <s v="84431400"/>
    <s v="Máquinas e aparelhos de impressão, tipográficos, alimentados por bobinas, excluindo as máquinas e aparelhos flexográficos"/>
    <n v="18867"/>
    <n v="28548"/>
    <n v="0"/>
    <n v="0"/>
    <n v="0"/>
    <n v="0"/>
    <x v="43"/>
    <x v="15"/>
    <x v="43"/>
    <s v="8443"/>
    <n v="22379104434"/>
    <n v="1.275654264190651E-6"/>
    <n v="5835459145"/>
    <n v="3.233164611591159E-6"/>
    <n v="2772687331"/>
    <n v="0"/>
    <n v="1092567481"/>
    <n v="0"/>
  </r>
  <r>
    <s v="70197390"/>
    <s v="Outros tecidos de fibras de vidro de malha aberta, não classificados em códigos anteriores"/>
    <n v="18863"/>
    <n v="764528"/>
    <n v="0"/>
    <n v="216487"/>
    <n v="0"/>
    <n v="0.28316425297700021"/>
    <x v="32"/>
    <x v="20"/>
    <x v="32"/>
    <s v="7019"/>
    <n v="2051059482"/>
    <n v="3.7274784408227119E-4"/>
    <n v="2143573525"/>
    <n v="8.7997914603838931E-6"/>
    <n v="178441525"/>
    <n v="1.213209761573154E-3"/>
    <n v="1005239790"/>
    <n v="0"/>
  </r>
  <r>
    <s v="29314913"/>
    <s v="Etidronato dissódico"/>
    <n v="18862"/>
    <n v="1284439"/>
    <n v="0"/>
    <n v="0"/>
    <n v="0"/>
    <n v="0"/>
    <x v="44"/>
    <x v="25"/>
    <x v="44"/>
    <s v="2931"/>
    <n v="12362598049"/>
    <n v="1.038971739523552E-4"/>
    <n v="2394214409"/>
    <n v="7.8781582506130513E-6"/>
    <n v="2249592610"/>
    <n v="0"/>
    <n v="589402744"/>
    <n v="0"/>
  </r>
  <r>
    <s v="84529089"/>
    <s v="Outras partes de máquinas de costura de uso doméstico"/>
    <n v="18848"/>
    <n v="322100"/>
    <n v="0"/>
    <n v="1518"/>
    <n v="0"/>
    <n v="4.7128221049363549E-3"/>
    <x v="43"/>
    <x v="15"/>
    <x v="43"/>
    <s v="8452"/>
    <n v="22379104434"/>
    <n v="1.4392890517577721E-5"/>
    <n v="5835459145"/>
    <n v="3.229908655285428E-6"/>
    <n v="2772687331"/>
    <n v="5.4748329644962766E-7"/>
    <n v="1092567481"/>
    <n v="0"/>
  </r>
  <r>
    <s v="09096110"/>
    <s v="Sementes de anis (erva-doce), não trituradas nem em pó"/>
    <n v="18796"/>
    <n v="3831568"/>
    <n v="3214"/>
    <n v="0"/>
    <n v="0.17099382847414341"/>
    <n v="0"/>
    <x v="39"/>
    <x v="1"/>
    <x v="39"/>
    <s v="0909"/>
    <n v="681243395"/>
    <n v="5.6243745306330641E-3"/>
    <n v="1300844827"/>
    <n v="1.444907156478242E-5"/>
    <n v="17788390"/>
    <n v="0"/>
    <n v="51817143"/>
    <n v="6.2025804857670369E-5"/>
  </r>
  <r>
    <s v="29339949"/>
    <s v="Outros compostos heterocíclicos contendo ciclo pirrol"/>
    <n v="18763"/>
    <n v="87787602"/>
    <n v="0"/>
    <n v="4629282"/>
    <n v="0"/>
    <n v="5.273275376630062E-2"/>
    <x v="44"/>
    <x v="25"/>
    <x v="44"/>
    <s v="2933"/>
    <n v="12362598049"/>
    <n v="7.1010641656428413E-3"/>
    <n v="2394214409"/>
    <n v="7.8368085704725203E-6"/>
    <n v="2249592610"/>
    <n v="2.0578312621679531E-3"/>
    <n v="589402744"/>
    <n v="0"/>
  </r>
  <r>
    <s v="84619090"/>
    <s v="Outras máquinas-ferramentas que trabalhem por eliminação de metal ou de ceramais (cermets), não especificadas nem compreendidas noutras posições"/>
    <n v="18729"/>
    <n v="685249"/>
    <n v="0"/>
    <n v="166861"/>
    <n v="0"/>
    <n v="0.24350418606958929"/>
    <x v="43"/>
    <x v="15"/>
    <x v="43"/>
    <s v="8461"/>
    <n v="22379104434"/>
    <n v="3.0620036741010897E-5"/>
    <n v="5835459145"/>
    <n v="3.2095160868442679E-6"/>
    <n v="2772687331"/>
    <n v="6.0180243958419848E-5"/>
    <n v="1092567481"/>
    <n v="0"/>
  </r>
  <r>
    <s v="91021220"/>
    <s v="Relógios de pulso, funcionando eletricamente, mesmo com contador de tempo incorporado, de mostrador exclusivamente optoeletrônico, com caixa de plástico, exceto as reforçadas com fibra de vidro"/>
    <n v="18689"/>
    <n v="7911093"/>
    <n v="13425"/>
    <n v="9050"/>
    <n v="0.71833698967306969"/>
    <n v="1.143963293062033E-3"/>
    <x v="63"/>
    <x v="35"/>
    <x v="63"/>
    <s v="9102"/>
    <n v="5561639720"/>
    <n v="1.4224389565457151E-3"/>
    <n v="643680544"/>
    <n v="2.9034588934227602E-5"/>
    <n v="1258658855"/>
    <n v="7.1901929296004518E-6"/>
    <n v="193627688"/>
    <n v="6.9334092343239674E-5"/>
  </r>
  <r>
    <s v="16023290"/>
    <s v="Outras preparações e conservas de galos e galinhas"/>
    <n v="18642"/>
    <n v="0"/>
    <n v="1005"/>
    <n v="0"/>
    <n v="5.3910524621821693E-2"/>
    <n v="0"/>
    <x v="5"/>
    <x v="4"/>
    <x v="5"/>
    <s v="1602"/>
    <n v="646107327"/>
    <n v="0"/>
    <n v="15343376700"/>
    <n v="1.214986789707118E-6"/>
    <n v="45876937"/>
    <n v="0"/>
    <n v="1806469657"/>
    <n v="5.5633372866555712E-7"/>
  </r>
  <r>
    <s v="84439912"/>
    <s v="Outros mecanismos de impressão, com cabeça de impressão"/>
    <n v="18603"/>
    <n v="435103"/>
    <n v="18603"/>
    <n v="21144"/>
    <n v="1"/>
    <n v="4.8595390057066951E-2"/>
    <x v="43"/>
    <x v="15"/>
    <x v="43"/>
    <s v="8443"/>
    <n v="22379104434"/>
    <n v="1.944237765560266E-5"/>
    <n v="5835459145"/>
    <n v="3.187923955553629E-6"/>
    <n v="2772687331"/>
    <n v="7.6258147695197153E-6"/>
    <n v="1092567481"/>
    <n v="1.7026865913099608E-5"/>
  </r>
  <r>
    <s v="81122120"/>
    <s v="Cromo em pós"/>
    <n v="18582"/>
    <n v="232852"/>
    <n v="0"/>
    <n v="161088"/>
    <n v="0"/>
    <n v="0.69180423616717912"/>
    <x v="13"/>
    <x v="9"/>
    <x v="13"/>
    <s v="8112"/>
    <n v="6422016738"/>
    <n v="3.6258391950643963E-5"/>
    <n v="10594928443"/>
    <n v="1.7538579991332559E-6"/>
    <n v="279059028"/>
    <n v="5.772542144739356E-4"/>
    <n v="1312432038"/>
    <n v="0"/>
  </r>
  <r>
    <s v="85437032"/>
    <s v="Geradores de caracteres, digitais"/>
    <n v="18536"/>
    <n v="110159"/>
    <n v="18536"/>
    <n v="110159"/>
    <n v="1"/>
    <n v="1"/>
    <x v="35"/>
    <x v="23"/>
    <x v="35"/>
    <s v="8543"/>
    <n v="10366844706"/>
    <n v="1.062608760177949E-5"/>
    <n v="3623291784"/>
    <n v="5.1157900343142766E-6"/>
    <n v="936427611"/>
    <n v="1.1763749670128E-4"/>
    <n v="1189632295"/>
    <n v="1.5581285139875929E-5"/>
  </r>
  <r>
    <s v="84735050"/>
    <s v="Placas (módulos) de memória com uma superfície inferior ou igual a 50 cm2, que possam ser utilizados indiferentemente com as máquinas ou aparelhos de duas ou mais das posições 84.69 a 84.72"/>
    <n v="18498"/>
    <n v="435547"/>
    <n v="0"/>
    <n v="43298"/>
    <n v="0"/>
    <n v="9.941062617811626E-2"/>
    <x v="64"/>
    <x v="35"/>
    <x v="64"/>
    <s v="8473"/>
    <n v="4961470028"/>
    <n v="8.7785877480261982E-5"/>
    <n v="221874497"/>
    <n v="8.3371456612248675E-5"/>
    <n v="462262003"/>
    <n v="9.3665496447909439E-5"/>
    <n v="109713314"/>
    <n v="0"/>
  </r>
  <r>
    <s v="90069190"/>
    <s v="Outras partes e acessórios para aparelhos fotográficos"/>
    <n v="18487"/>
    <n v="1050922"/>
    <n v="14713"/>
    <n v="8506"/>
    <n v="0.79585654784443127"/>
    <n v="8.0938452140120777E-3"/>
    <x v="63"/>
    <x v="35"/>
    <x v="63"/>
    <s v="9006"/>
    <n v="5561639720"/>
    <n v="1.8895902160307501E-4"/>
    <n v="643680544"/>
    <n v="2.8720768667508461E-5"/>
    <n v="1258658855"/>
    <n v="6.757986857368115E-6"/>
    <n v="193627688"/>
    <n v="7.5986033567678612E-5"/>
  </r>
  <r>
    <s v="41079290"/>
    <s v="Couros e peles de equídeos, inlcuindo as tiras, preparados, divididos, com o lado flor"/>
    <n v="18462"/>
    <n v="0"/>
    <n v="0"/>
    <n v="0"/>
    <n v="0"/>
    <n v="0"/>
    <x v="36"/>
    <x v="24"/>
    <x v="36"/>
    <s v="4107"/>
    <n v="1182575209"/>
    <n v="0"/>
    <n v="2329505761"/>
    <n v="7.9252862598951956E-6"/>
    <n v="22140822"/>
    <n v="0"/>
    <n v="394175367"/>
    <n v="0"/>
  </r>
  <r>
    <s v="55041000"/>
    <s v="Fibras de raiom viscose, não cardadas, não penteadas nem transformadas de outro modo para fiação"/>
    <n v="18439"/>
    <n v="43215536"/>
    <n v="0"/>
    <n v="36246"/>
    <n v="0"/>
    <n v="8.3872614700416994E-4"/>
    <x v="37"/>
    <x v="25"/>
    <x v="37"/>
    <s v="5504"/>
    <n v="8810866406"/>
    <n v="4.9047998242909684E-3"/>
    <n v="2058238830"/>
    <n v="8.9586299370321379E-6"/>
    <n v="2577887682"/>
    <n v="1.406034880925429E-5"/>
    <n v="125243598"/>
    <n v="0"/>
  </r>
  <r>
    <s v="29372349"/>
    <s v="Estradiol, outros ésteres, sais e derivados"/>
    <n v="18418"/>
    <n v="4643036"/>
    <n v="0"/>
    <n v="100178"/>
    <n v="0"/>
    <n v="2.1575968827293179E-2"/>
    <x v="56"/>
    <x v="33"/>
    <x v="56"/>
    <s v="2937"/>
    <n v="14737488021"/>
    <n v="3.150493485310362E-4"/>
    <n v="1216108747"/>
    <n v="1.5145027157674081E-5"/>
    <n v="1862353455"/>
    <n v="5.3791078020686463E-5"/>
    <n v="162864975"/>
    <n v="0"/>
  </r>
  <r>
    <s v="85061011"/>
    <s v="Pilhas alcalinas, de dióxido de manganês, de tensão igual a 1,5 V, cilíndricas, do tipo LR14 (C)"/>
    <n v="18394"/>
    <n v="1273252"/>
    <n v="26"/>
    <n v="725991"/>
    <n v="1.4135044036098731E-3"/>
    <n v="0.570186420284437"/>
    <x v="35"/>
    <x v="23"/>
    <x v="35"/>
    <s v="8506"/>
    <n v="10366844706"/>
    <n v="1.228196270040664E-4"/>
    <n v="3623291784"/>
    <n v="5.0765991525235656E-6"/>
    <n v="936427611"/>
    <n v="7.7527722535298031E-4"/>
    <n v="1189632295"/>
    <n v="2.1855492751228651E-8"/>
  </r>
  <r>
    <s v="91021900"/>
    <s v="Outros relógios de pulso, funcionamento elétrico"/>
    <n v="18390"/>
    <n v="2199098"/>
    <n v="939"/>
    <n v="1888"/>
    <n v="5.1060358890701471E-2"/>
    <n v="8.5853381704680736E-4"/>
    <x v="63"/>
    <x v="35"/>
    <x v="63"/>
    <s v="9102"/>
    <n v="5561639720"/>
    <n v="3.9540461279645781E-4"/>
    <n v="643680544"/>
    <n v="2.8570072796856199E-5"/>
    <n v="1258658855"/>
    <n v="1.5000093095122269E-6"/>
    <n v="193627688"/>
    <n v="4.8495130510467079E-6"/>
  </r>
  <r>
    <s v="62102000"/>
    <s v="Sobretudos, impermeáveis, etc, de matéria têxtil com plástico/borracha"/>
    <n v="18356"/>
    <n v="3299624"/>
    <n v="282"/>
    <n v="0"/>
    <n v="1.536282414469383E-2"/>
    <n v="0"/>
    <x v="79"/>
    <x v="38"/>
    <x v="79"/>
    <s v="6210"/>
    <n v="2174863186"/>
    <n v="1.5171639398929989E-3"/>
    <n v="219473726"/>
    <n v="8.3636434914309519E-5"/>
    <n v="5548730"/>
    <n v="0"/>
    <n v="37883237"/>
    <n v="7.4439256603125021E-6"/>
  </r>
  <r>
    <s v="85098010"/>
    <s v="Enceradeiras de pisos eletromecânicas - uso doméstico"/>
    <n v="18352"/>
    <n v="11592"/>
    <n v="0"/>
    <n v="0"/>
    <n v="0"/>
    <n v="0"/>
    <x v="67"/>
    <x v="23"/>
    <x v="67"/>
    <s v="8509"/>
    <n v="1598830250"/>
    <n v="7.2503006494904634E-6"/>
    <n v="242619041"/>
    <n v="7.5641218942910585E-5"/>
    <n v="42452613"/>
    <n v="0"/>
    <n v="8431782"/>
    <n v="0"/>
  </r>
  <r>
    <s v="85234910"/>
    <s v="Discos para leitura por laser, para reprodução apenas do som"/>
    <n v="18340"/>
    <n v="250315"/>
    <n v="1956"/>
    <n v="145052"/>
    <n v="0.1066521264994547"/>
    <n v="0.57947785789904716"/>
    <x v="83"/>
    <x v="40"/>
    <x v="83"/>
    <s v="8523"/>
    <n v="10026078"/>
    <n v="2.49663926412701E-2"/>
    <n v="6408766"/>
    <n v="2.8617053579425432E-3"/>
    <n v="4204105"/>
    <n v="3.4502468420745912E-2"/>
    <n v="1381338"/>
    <n v="1.4160183821772801E-3"/>
  </r>
  <r>
    <s v="53101010"/>
    <s v="Tecidos de aniagem de juta, crus"/>
    <n v="18317"/>
    <n v="625079"/>
    <n v="0"/>
    <n v="0"/>
    <n v="0"/>
    <n v="0"/>
    <x v="75"/>
    <x v="37"/>
    <x v="75"/>
    <s v="5310"/>
    <n v="1597586602"/>
    <n v="3.9126454817377092E-4"/>
    <n v="229038466"/>
    <n v="7.9973466116385887E-5"/>
    <n v="21002138"/>
    <n v="0"/>
    <n v="10897541"/>
    <n v="0"/>
  </r>
  <r>
    <s v="29362210"/>
    <s v="Cloridrato de vitamina b1 (tiamina), não misturado"/>
    <n v="18304"/>
    <n v="4358033"/>
    <n v="18"/>
    <n v="9372"/>
    <n v="9.8339160839160849E-4"/>
    <n v="2.1505114807528992E-3"/>
    <x v="56"/>
    <x v="33"/>
    <x v="56"/>
    <s v="2936"/>
    <n v="14737488021"/>
    <n v="2.9571070685791739E-4"/>
    <n v="1216108747"/>
    <n v="1.505128554099611E-5"/>
    <n v="1862353455"/>
    <n v="5.0323422628708264E-6"/>
    <n v="162864975"/>
    <n v="1.1052100060187899E-7"/>
  </r>
  <r>
    <s v="94015300"/>
    <s v="Assentos de rotim"/>
    <n v="18298"/>
    <n v="127377"/>
    <n v="0"/>
    <n v="0"/>
    <n v="0"/>
    <n v="0"/>
    <x v="41"/>
    <x v="27"/>
    <x v="41"/>
    <s v="9401"/>
    <n v="638065577"/>
    <n v="1.9962995120170851E-4"/>
    <n v="872989391"/>
    <n v="2.0960163077170771E-5"/>
    <n v="36861689"/>
    <n v="0"/>
    <n v="246395491"/>
    <n v="0"/>
  </r>
  <r>
    <s v="54012090"/>
    <s v="Linhas para costurar, de outros filamentos artificiais"/>
    <n v="18271"/>
    <n v="40367"/>
    <n v="0"/>
    <n v="232"/>
    <n v="0"/>
    <n v="5.7472688086803577E-3"/>
    <x v="78"/>
    <x v="37"/>
    <x v="78"/>
    <s v="5401"/>
    <n v="500577857"/>
    <n v="8.064080229581549E-5"/>
    <n v="70350269"/>
    <n v="2.5971471409725531E-4"/>
    <n v="2496390"/>
    <n v="9.293419698043976E-5"/>
    <n v="5725897"/>
    <n v="0"/>
  </r>
  <r>
    <s v="90314910"/>
    <s v="Instrumentos e aparelhos para medida de parâmetros dimensionais de fibras de celulose, por meio de raios laser"/>
    <n v="18264"/>
    <n v="28562"/>
    <n v="0"/>
    <n v="10333"/>
    <n v="0"/>
    <n v="0.36177438554723063"/>
    <x v="63"/>
    <x v="35"/>
    <x v="63"/>
    <s v="9031"/>
    <n v="5561639720"/>
    <n v="5.1355358200009403E-6"/>
    <n v="643680544"/>
    <n v="2.837432352157595E-5"/>
    <n v="1258658855"/>
    <n v="8.2095318830454658E-6"/>
    <n v="193627688"/>
    <n v="0"/>
  </r>
  <r>
    <s v="67021000"/>
    <s v="Flores, folhagem e frutos, artificiais, e suas partes; artefatos confeccionados com flores, folhagem e frutos, artificiais, de plástico"/>
    <n v="18213"/>
    <n v="27426374"/>
    <n v="711"/>
    <n v="1940"/>
    <n v="3.9038049744687858E-2"/>
    <n v="7.0734833558384349E-5"/>
    <x v="60"/>
    <x v="27"/>
    <x v="60"/>
    <s v="6702"/>
    <n v="4780340738"/>
    <n v="5.7373261663089424E-3"/>
    <n v="1114055214"/>
    <n v="1.6348381813686299E-5"/>
    <n v="703543719"/>
    <n v="2.7574690066986441E-6"/>
    <n v="320159950"/>
    <n v="2.220764964512269E-6"/>
  </r>
  <r>
    <s v="55144900"/>
    <s v="Outros tecidos de fibra sintética &lt; 85% com algodão, peso &gt; 170 g/m2, estampado"/>
    <n v="18199"/>
    <n v="0"/>
    <n v="0"/>
    <n v="0"/>
    <n v="0"/>
    <n v="0"/>
    <x v="75"/>
    <x v="37"/>
    <x v="75"/>
    <s v="5514"/>
    <n v="1597586602"/>
    <n v="0"/>
    <n v="229038466"/>
    <n v="7.9458268813239433E-5"/>
    <n v="21002138"/>
    <n v="0"/>
    <n v="10897541"/>
    <n v="0"/>
  </r>
  <r>
    <s v="72015000"/>
    <s v="Ligas de ferro fundido bruto; ferro spiegel (especular)"/>
    <n v="18182"/>
    <n v="0"/>
    <n v="0"/>
    <n v="0"/>
    <n v="0"/>
    <n v="0"/>
    <x v="18"/>
    <x v="8"/>
    <x v="18"/>
    <s v="7201"/>
    <n v="213274960"/>
    <n v="0"/>
    <n v="5301769055"/>
    <n v="3.4294213518887419E-6"/>
    <n v="10743825"/>
    <n v="0"/>
    <n v="1791563862"/>
    <n v="0"/>
  </r>
  <r>
    <s v="09096210"/>
    <s v="Sementes de anis (erva-doce), trituradas ou em pó"/>
    <n v="18151"/>
    <n v="490128"/>
    <n v="17893"/>
    <n v="0"/>
    <n v="0.98578590711255576"/>
    <n v="0"/>
    <x v="46"/>
    <x v="7"/>
    <x v="46"/>
    <s v="0909"/>
    <n v="1315379512"/>
    <n v="3.7261337547729719E-4"/>
    <n v="2050596213"/>
    <n v="8.8515719891266569E-6"/>
    <n v="98071544"/>
    <n v="0"/>
    <n v="370477207"/>
    <n v="4.8297168251972923E-5"/>
  </r>
  <r>
    <s v="70031200"/>
    <s v="Chapas/folhas não armadas, de vidro vazado/laminado, coradas, etc"/>
    <n v="18150"/>
    <n v="142193"/>
    <n v="0"/>
    <n v="80072"/>
    <n v="0"/>
    <n v="0.56312195396397857"/>
    <x v="32"/>
    <x v="20"/>
    <x v="32"/>
    <s v="7003"/>
    <n v="2051059482"/>
    <n v="6.9326609612192615E-5"/>
    <n v="2143573525"/>
    <n v="8.4671693265105058E-6"/>
    <n v="178441525"/>
    <n v="4.487296328587194E-4"/>
    <n v="1005239790"/>
    <n v="0"/>
  </r>
  <r>
    <s v="72181000"/>
    <s v="Aços inoxidáveis, em lingotes e outras formas primárias"/>
    <n v="18149"/>
    <n v="52424"/>
    <n v="7397"/>
    <n v="4890"/>
    <n v="0.407570665050416"/>
    <n v="9.3277887990233482E-2"/>
    <x v="12"/>
    <x v="8"/>
    <x v="12"/>
    <s v="7218"/>
    <n v="6344868340"/>
    <n v="8.2624251900552443E-6"/>
    <n v="7927512108"/>
    <n v="2.289368941068541E-6"/>
    <n v="298780260"/>
    <n v="1.6366543090898979E-5"/>
    <n v="4137801390"/>
    <n v="1.7876643421979231E-6"/>
  </r>
  <r>
    <s v="29121921"/>
    <s v="Citral"/>
    <n v="18111"/>
    <n v="1757494"/>
    <n v="0"/>
    <n v="11252"/>
    <n v="0"/>
    <n v="6.4022978172329466E-3"/>
    <x v="44"/>
    <x v="25"/>
    <x v="44"/>
    <s v="2912"/>
    <n v="12362598049"/>
    <n v="1.4216218896983079E-4"/>
    <n v="2394214409"/>
    <n v="7.5644854244964992E-6"/>
    <n v="2249592610"/>
    <n v="5.0017945249206699E-6"/>
    <n v="589402744"/>
    <n v="0"/>
  </r>
  <r>
    <s v="38012090"/>
    <s v="Outras grafitas coloidais ou semicoloidais"/>
    <n v="18101"/>
    <n v="439078"/>
    <n v="229"/>
    <n v="142902"/>
    <n v="1.265123473841224E-2"/>
    <n v="0.32545925780840762"/>
    <x v="32"/>
    <x v="20"/>
    <x v="32"/>
    <s v="3801"/>
    <n v="2051059482"/>
    <n v="2.1407375254268711E-4"/>
    <n v="2143573525"/>
    <n v="8.4443103018824599E-6"/>
    <n v="178441525"/>
    <n v="8.0083377453762515E-4"/>
    <n v="1005239790"/>
    <n v="2.278063426040865E-7"/>
  </r>
  <r>
    <s v="52111200"/>
    <s v="Tecidos de algodão que contenham menos de 85 %, em peso, de algodão, combinados, principal ou unicamente, com fibras sintéticas ou artificiais, peso &gt; 200 g/m2, crus, em ponto sarjado, incluindo o diagonal, cuja relação de textura não seja superior a 4"/>
    <n v="18048"/>
    <n v="94119"/>
    <n v="2"/>
    <n v="0"/>
    <n v="1.108156028368794E-4"/>
    <n v="0"/>
    <x v="75"/>
    <x v="37"/>
    <x v="75"/>
    <s v="5211"/>
    <n v="1597586602"/>
    <n v="5.8913238182001232E-5"/>
    <n v="229038466"/>
    <n v="7.8798990908365588E-5"/>
    <n v="21002138"/>
    <n v="0"/>
    <n v="10897541"/>
    <n v="1.8352764169458051E-7"/>
  </r>
  <r>
    <s v="29157011"/>
    <s v="Ácido palmítico"/>
    <n v="18040"/>
    <n v="3894091"/>
    <n v="1184"/>
    <n v="90143"/>
    <n v="6.5631929046563189E-2"/>
    <n v="2.3148662935714649E-2"/>
    <x v="44"/>
    <x v="25"/>
    <x v="44"/>
    <s v="2915"/>
    <n v="12362598049"/>
    <n v="3.1498969590093481E-4"/>
    <n v="2394214409"/>
    <n v="7.5348306033856139E-6"/>
    <n v="2249592610"/>
    <n v="4.0070810865617131E-5"/>
    <n v="589402744"/>
    <n v="2.008813179193479E-6"/>
  </r>
  <r>
    <s v="38085910"/>
    <s v="Outras mercadorias mencionadas na Nota de subposições 1 do presente Capítulo, apresentadas em formas ou embalagens exclusivamente para uso direto em aplicações domissanitárias"/>
    <n v="18004"/>
    <n v="7298"/>
    <n v="0"/>
    <n v="0"/>
    <n v="0"/>
    <n v="0"/>
    <x v="58"/>
    <x v="22"/>
    <x v="58"/>
    <s v="3808"/>
    <n v="5230881921"/>
    <n v="1.3951758250747939E-6"/>
    <n v="447842881"/>
    <n v="4.0201599185407173E-5"/>
    <n v="858001296"/>
    <n v="0"/>
    <n v="5479215"/>
    <n v="0"/>
  </r>
  <r>
    <s v="30049021"/>
    <s v="Medicamento contendo permetrina/nitrato propatila, etc, em doses"/>
    <n v="17989"/>
    <n v="844681"/>
    <n v="0"/>
    <n v="0"/>
    <n v="0"/>
    <n v="0"/>
    <x v="56"/>
    <x v="33"/>
    <x v="56"/>
    <s v="3004"/>
    <n v="14737488021"/>
    <n v="5.731512716389539E-5"/>
    <n v="1216108747"/>
    <n v="1.479226265280699E-5"/>
    <n v="1862353455"/>
    <n v="0"/>
    <n v="162864975"/>
    <n v="0"/>
  </r>
  <r>
    <s v="16041600"/>
    <s v="Preparações e conservas, de anchovas, inteiros ou em pedaços, exceto peixes picados"/>
    <n v="17946"/>
    <n v="1392549"/>
    <n v="0"/>
    <n v="0"/>
    <n v="0"/>
    <n v="0"/>
    <x v="68"/>
    <x v="4"/>
    <x v="68"/>
    <s v="1604"/>
    <n v="737742945"/>
    <n v="1.887580232976677E-3"/>
    <n v="380898974"/>
    <n v="4.7114855184671623E-5"/>
    <n v="5873631"/>
    <n v="0"/>
    <n v="175836006"/>
    <n v="0"/>
  </r>
  <r>
    <s v="84431190"/>
    <s v="Outras máquinas e aparelhos de impressão, por ofsete, alimentados por bobinas"/>
    <n v="17944"/>
    <n v="1907936"/>
    <n v="17700"/>
    <n v="435513"/>
    <n v="0.98640213999108339"/>
    <n v="0.22826394596045149"/>
    <x v="43"/>
    <x v="15"/>
    <x v="43"/>
    <s v="8443"/>
    <n v="22379104434"/>
    <n v="8.5255243596849285E-5"/>
    <n v="5835459145"/>
    <n v="3.0749936815811599E-6"/>
    <n v="2772687331"/>
    <n v="1.570725249582785E-4"/>
    <n v="1092567481"/>
    <n v="1.620037234112041E-5"/>
  </r>
  <r>
    <s v="20079929"/>
    <s v="Purês de outras frutas"/>
    <n v="17938"/>
    <n v="10881942"/>
    <n v="11005"/>
    <n v="0"/>
    <n v="0.61350206266027429"/>
    <n v="0"/>
    <x v="21"/>
    <x v="7"/>
    <x v="21"/>
    <s v="2007"/>
    <n v="1338271069"/>
    <n v="8.131343680717348E-3"/>
    <n v="4889171947"/>
    <n v="3.6689239393608909E-6"/>
    <n v="55245209"/>
    <n v="0"/>
    <n v="1320209494"/>
    <n v="8.335798257787715E-6"/>
  </r>
  <r>
    <s v="02045000"/>
    <s v="Carnes de caprino, frescas, refrigeradas ou congeladas"/>
    <n v="17796"/>
    <n v="0"/>
    <n v="0"/>
    <n v="0"/>
    <n v="0"/>
    <n v="0"/>
    <x v="5"/>
    <x v="4"/>
    <x v="5"/>
    <s v="0204"/>
    <n v="646107327"/>
    <n v="0"/>
    <n v="15343376700"/>
    <n v="1.159848992040976E-6"/>
    <n v="45876937"/>
    <n v="0"/>
    <n v="1806469657"/>
    <n v="0"/>
  </r>
  <r>
    <s v="68138990"/>
    <s v="Outras guarnições não montadas, para embreagens, etc, de amianto"/>
    <n v="17745"/>
    <n v="2325849"/>
    <n v="3693"/>
    <n v="285083"/>
    <n v="0.20811496196111581"/>
    <n v="0.1225715856876349"/>
    <x v="32"/>
    <x v="20"/>
    <x v="32"/>
    <s v="6813"/>
    <n v="2051059482"/>
    <n v="1.1339744265885701E-3"/>
    <n v="2143573525"/>
    <n v="8.2782324902991133E-6"/>
    <n v="178441525"/>
    <n v="1.5976270097445089E-3"/>
    <n v="1005239790"/>
    <n v="3.6737503198117529E-6"/>
  </r>
  <r>
    <s v="64029110"/>
    <s v="Outros calçados cobrindo o tornozelo, com biqueira protetora de metal"/>
    <n v="17724"/>
    <n v="296496"/>
    <n v="0"/>
    <n v="0"/>
    <n v="0"/>
    <n v="0"/>
    <x v="36"/>
    <x v="24"/>
    <x v="36"/>
    <s v="6402"/>
    <n v="1182575209"/>
    <n v="2.5072062879681091E-4"/>
    <n v="2329505761"/>
    <n v="7.6084808617908374E-6"/>
    <n v="22140822"/>
    <n v="0"/>
    <n v="394175367"/>
    <n v="0"/>
  </r>
  <r>
    <s v="84483390"/>
    <s v="Fusos, suas aletas e anéis, para máquinas de preparação de matéria têxtil"/>
    <n v="17691"/>
    <n v="819928"/>
    <n v="2710"/>
    <n v="93056"/>
    <n v="0.15318523543044479"/>
    <n v="0.1134928920588149"/>
    <x v="43"/>
    <x v="15"/>
    <x v="43"/>
    <s v="8448"/>
    <n v="22379104434"/>
    <n v="3.6638105980429867E-5"/>
    <n v="5835459145"/>
    <n v="3.031638052878528E-6"/>
    <n v="2772687331"/>
    <n v="3.3561663790788238E-5"/>
    <n v="1092567481"/>
    <n v="2.4803959912110912E-6"/>
  </r>
  <r>
    <s v="55014000"/>
    <s v="Cabos de filamentos sintéticos de polipropileno"/>
    <n v="17652"/>
    <n v="411901"/>
    <n v="0"/>
    <n v="21402"/>
    <n v="0"/>
    <n v="5.1959087256403837E-2"/>
    <x v="37"/>
    <x v="25"/>
    <x v="37"/>
    <s v="5501"/>
    <n v="8810866406"/>
    <n v="4.6749205017965633E-5"/>
    <n v="2058238830"/>
    <n v="8.5762642035083945E-6"/>
    <n v="2577887682"/>
    <n v="8.3021460358566551E-6"/>
    <n v="125243598"/>
    <n v="0"/>
  </r>
  <r>
    <s v="03028938"/>
    <s v="Pescadas (cynocion spp.), fresca ou refrigerada"/>
    <n v="17614"/>
    <n v="0"/>
    <n v="12886"/>
    <n v="0"/>
    <n v="0.73157715453616445"/>
    <n v="0"/>
    <x v="72"/>
    <x v="34"/>
    <x v="72"/>
    <s v="0302"/>
    <n v="868295965"/>
    <n v="0"/>
    <n v="68692341"/>
    <n v="2.5641868865700762E-4"/>
    <n v="1594820"/>
    <n v="0"/>
    <n v="58420190"/>
    <n v="2.205744281215107E-4"/>
  </r>
  <r>
    <s v="85177099"/>
    <s v="Outras partes para aparelhos de telefonia/telegrafia"/>
    <n v="17540"/>
    <n v="31310"/>
    <n v="0"/>
    <n v="0"/>
    <n v="0"/>
    <n v="0"/>
    <x v="65"/>
    <x v="35"/>
    <x v="65"/>
    <s v="8517"/>
    <n v="6139240199"/>
    <n v="5.0999796367472276E-6"/>
    <n v="341960105"/>
    <n v="5.1292533086571613E-5"/>
    <n v="426993576"/>
    <n v="0"/>
    <n v="101311911"/>
    <n v="0"/>
  </r>
  <r>
    <s v="28334090"/>
    <s v="Outros peroxossulfatos (persulfatos)"/>
    <n v="17512"/>
    <n v="1235545"/>
    <n v="274"/>
    <n v="266860"/>
    <n v="1.564641388761992E-2"/>
    <n v="0.21598565815085649"/>
    <x v="48"/>
    <x v="25"/>
    <x v="48"/>
    <s v="2833"/>
    <n v="14351014051"/>
    <n v="8.6094612938791281E-5"/>
    <n v="1072689217"/>
    <n v="1.632532491468123E-5"/>
    <n v="934233527"/>
    <n v="2.856459250150632E-4"/>
    <n v="238405628"/>
    <n v="1.1493017270548661E-6"/>
  </r>
  <r>
    <s v="28419029"/>
    <s v="Outros ferritos e ferratos"/>
    <n v="17500"/>
    <n v="56864"/>
    <n v="0"/>
    <n v="12185"/>
    <n v="0"/>
    <n v="0.2142832020258863"/>
    <x v="48"/>
    <x v="25"/>
    <x v="48"/>
    <s v="2841"/>
    <n v="14351014051"/>
    <n v="3.9623680806052607E-6"/>
    <n v="1072689217"/>
    <n v="1.6314138077142618E-5"/>
    <n v="934233527"/>
    <n v="1.304277747248949E-5"/>
    <n v="238405628"/>
    <n v="0"/>
  </r>
  <r>
    <s v="27149000"/>
    <s v="Betumes, asfaltos naturais, asfaltitas, rochas asfálticas"/>
    <n v="17370"/>
    <n v="364692"/>
    <n v="0"/>
    <n v="0"/>
    <n v="0"/>
    <n v="0"/>
    <x v="45"/>
    <x v="28"/>
    <x v="45"/>
    <s v="2714"/>
    <n v="589792153"/>
    <n v="6.1833986455225019E-4"/>
    <n v="974716363"/>
    <n v="1.7820568792482659E-5"/>
    <n v="125124980"/>
    <n v="0"/>
    <n v="55034316"/>
    <n v="0"/>
  </r>
  <r>
    <s v="28273997"/>
    <s v="Cloreto de cobalto"/>
    <n v="17360"/>
    <n v="211417"/>
    <n v="0"/>
    <n v="847"/>
    <n v="0"/>
    <n v="4.0063003448161686E-3"/>
    <x v="48"/>
    <x v="25"/>
    <x v="48"/>
    <s v="2827"/>
    <n v="14351014051"/>
    <n v="1.4731850951345711E-5"/>
    <n v="1072689217"/>
    <n v="1.618362497252548E-5"/>
    <n v="934233527"/>
    <n v="9.0662556579389382E-7"/>
    <n v="238405628"/>
    <n v="0"/>
  </r>
  <r>
    <s v="84253190"/>
    <s v="Outros guinchos e cabrestantes, de motor elétrico, com capacidade inferior ou igual a 100 toneladas"/>
    <n v="17330"/>
    <n v="2815247"/>
    <n v="0"/>
    <n v="175741"/>
    <n v="0"/>
    <n v="6.2424717973236447E-2"/>
    <x v="43"/>
    <x v="15"/>
    <x v="43"/>
    <s v="8425"/>
    <n v="22379104434"/>
    <n v="1.2579801878590221E-4"/>
    <n v="5835459145"/>
    <n v="2.9697748830696341E-6"/>
    <n v="2772687331"/>
    <n v="6.3382913044370237E-5"/>
    <n v="1092567481"/>
    <n v="0"/>
  </r>
  <r>
    <s v="70102000"/>
    <s v="Rolhas, tampas e outros dispositivos de uso semelhante, de vidro"/>
    <n v="17304"/>
    <n v="15384859"/>
    <n v="2510"/>
    <n v="125"/>
    <n v="0.1450531668978271"/>
    <n v="8.1248713426622895E-6"/>
    <x v="32"/>
    <x v="20"/>
    <x v="32"/>
    <s v="7010"/>
    <n v="2051059482"/>
    <n v="7.500932632630495E-3"/>
    <n v="2143573525"/>
    <n v="8.0725012686467098E-6"/>
    <n v="178441525"/>
    <n v="7.0050959270831158E-7"/>
    <n v="1005239790"/>
    <n v="2.496916680944355E-6"/>
  </r>
  <r>
    <s v="52082100"/>
    <s v="Tecidos de algodão que contenham pelo menos 85 %, em peso, de algodão, branqueados, em ponto de tafetá, com peso não superior a 100 g/m2"/>
    <n v="17299"/>
    <n v="864387"/>
    <n v="2990"/>
    <n v="0"/>
    <n v="0.17284236083010579"/>
    <n v="0"/>
    <x v="75"/>
    <x v="37"/>
    <x v="75"/>
    <s v="5208"/>
    <n v="1597586602"/>
    <n v="5.4105799267337618E-4"/>
    <n v="229038466"/>
    <n v="7.5528797857037693E-5"/>
    <n v="21002138"/>
    <n v="0"/>
    <n v="10897541"/>
    <n v="2.7437382433339778E-4"/>
  </r>
  <r>
    <s v="91021190"/>
    <s v="Outros relógios de pulso, funcionando eletricamente, mesmo com contador de tempo incorporado, de mostrador exclusivamente mecânico"/>
    <n v="17278"/>
    <n v="1564628"/>
    <n v="9150"/>
    <n v="3236"/>
    <n v="0.52957518231276768"/>
    <n v="2.0682232453976281E-3"/>
    <x v="63"/>
    <x v="35"/>
    <x v="63"/>
    <s v="9102"/>
    <n v="5561639720"/>
    <n v="2.8132494709671698E-4"/>
    <n v="643680544"/>
    <n v="2.6842507764224111E-5"/>
    <n v="1258658855"/>
    <n v="2.5709905326173549E-6"/>
    <n v="193627688"/>
    <n v="4.7255638356844917E-5"/>
  </r>
  <r>
    <s v="03024990"/>
    <s v="Outros peixes frescos ou refrigerados, exceto os filés de peixes e outra carne de peixes da posição 03.04"/>
    <n v="17247"/>
    <n v="0"/>
    <n v="16968"/>
    <n v="0"/>
    <n v="0.9838232736128022"/>
    <n v="0"/>
    <x v="72"/>
    <x v="34"/>
    <x v="72"/>
    <s v="0302"/>
    <n v="868295965"/>
    <n v="0"/>
    <n v="68692341"/>
    <n v="2.5107602607399863E-4"/>
    <n v="1594820"/>
    <n v="0"/>
    <n v="58420190"/>
    <n v="2.9044753192346691E-4"/>
  </r>
  <r>
    <s v="28461010"/>
    <s v="Óxido cérico"/>
    <n v="17224"/>
    <n v="195899"/>
    <n v="0"/>
    <n v="2256"/>
    <n v="0"/>
    <n v="1.1516138418266561E-2"/>
    <x v="48"/>
    <x v="25"/>
    <x v="48"/>
    <s v="2846"/>
    <n v="14351014051"/>
    <n v="1.365053363503253E-5"/>
    <n v="1072689217"/>
    <n v="1.6056840813754539E-5"/>
    <n v="934233527"/>
    <n v="2.414813785632851E-6"/>
    <n v="238405628"/>
    <n v="0"/>
  </r>
  <r>
    <s v="70010000"/>
    <s v="Cacos, fragmentos e outros desperdícios e resíduos de vidro; vidro em blocos ou massas"/>
    <n v="17224"/>
    <n v="2227607"/>
    <n v="0"/>
    <n v="0"/>
    <n v="0"/>
    <n v="0"/>
    <x v="32"/>
    <x v="20"/>
    <x v="32"/>
    <s v="7001"/>
    <n v="2051059482"/>
    <n v="1.0860762545159581E-3"/>
    <n v="2143573525"/>
    <n v="8.0351804121111267E-6"/>
    <n v="178441525"/>
    <n v="0"/>
    <n v="1005239790"/>
    <n v="0"/>
  </r>
  <r>
    <s v="29012100"/>
    <s v="Etileno não saturado"/>
    <n v="17224"/>
    <n v="424049"/>
    <n v="2"/>
    <n v="297960"/>
    <n v="1.161170459823502E-4"/>
    <n v="0.70265464604326389"/>
    <x v="44"/>
    <x v="25"/>
    <x v="44"/>
    <s v="2901"/>
    <n v="12362598049"/>
    <n v="3.4300961522752173E-5"/>
    <n v="2394214409"/>
    <n v="7.1940089973788139E-6"/>
    <n v="2249592610"/>
    <n v="1.3245064847541439E-4"/>
    <n v="589402744"/>
    <n v="3.3932655053943901E-9"/>
  </r>
  <r>
    <s v="91052100"/>
    <s v="Relógios de parede funcionado eletricamente, exceto os com maquinismo de pequeno volume"/>
    <n v="17221"/>
    <n v="2362807"/>
    <n v="0"/>
    <n v="540"/>
    <n v="0"/>
    <n v="2.2854173023865261E-4"/>
    <x v="63"/>
    <x v="35"/>
    <x v="63"/>
    <s v="9105"/>
    <n v="5561639720"/>
    <n v="4.2483999664760742E-4"/>
    <n v="643680544"/>
    <n v="2.6753954520644951E-5"/>
    <n v="1258658855"/>
    <n v="4.2902808640709882E-7"/>
    <n v="193627688"/>
    <n v="0"/>
  </r>
  <r>
    <s v="59011000"/>
    <s v="Tecidos revestidos de cola ou de matérias amiláceas, dos tipos utilizados na encadernação, cartonagem ou usos semelhantes"/>
    <n v="17174"/>
    <n v="214162"/>
    <n v="0"/>
    <n v="0"/>
    <n v="0"/>
    <n v="0"/>
    <x v="73"/>
    <x v="37"/>
    <x v="73"/>
    <s v="5901"/>
    <n v="1331286668"/>
    <n v="1.6086843288360791E-4"/>
    <n v="302339655"/>
    <n v="5.6803663416232978E-5"/>
    <n v="58604757"/>
    <n v="0"/>
    <n v="30280453"/>
    <n v="0"/>
  </r>
  <r>
    <s v="84864000"/>
    <s v="Máquinas e aparelhos especificados na Nota 9 C) do presente Capítulo"/>
    <n v="17170"/>
    <n v="3783874"/>
    <n v="0"/>
    <n v="103786"/>
    <n v="0"/>
    <n v="2.7428503168974439E-2"/>
    <x v="43"/>
    <x v="15"/>
    <x v="43"/>
    <s v="8486"/>
    <n v="22379104434"/>
    <n v="1.6908067126454159E-4"/>
    <n v="5835459145"/>
    <n v="2.9423563036529489E-6"/>
    <n v="2772687331"/>
    <n v="3.7431555602978299E-5"/>
    <n v="1092567481"/>
    <n v="0"/>
  </r>
  <r>
    <s v="44182000"/>
    <s v="Portas e respectivos caixilhos, alizares e soleiras, de madeira"/>
    <n v="17140"/>
    <n v="0"/>
    <n v="0"/>
    <n v="0"/>
    <n v="0"/>
    <n v="0"/>
    <x v="27"/>
    <x v="16"/>
    <x v="27"/>
    <s v="4418"/>
    <n v="149643917"/>
    <n v="0"/>
    <n v="3582380599"/>
    <n v="4.7845279211216497E-6"/>
    <n v="16738674"/>
    <n v="0"/>
    <n v="1583706078"/>
    <n v="0"/>
  </r>
  <r>
    <s v="55122900"/>
    <s v="Outros tecidos que contenham pelo menos 85 %, em peso, de fibras descontínuas acrílicas ou modacrílicas"/>
    <n v="17133"/>
    <n v="2031557"/>
    <n v="6695"/>
    <n v="256286"/>
    <n v="0.39076635732212689"/>
    <n v="0.12615250273558651"/>
    <x v="75"/>
    <x v="37"/>
    <x v="75"/>
    <s v="5512"/>
    <n v="1597586602"/>
    <n v="1.2716412352586819E-3"/>
    <n v="229038466"/>
    <n v="7.4804028769560475E-5"/>
    <n v="21002138"/>
    <n v="1.220285287145528E-2"/>
    <n v="10897541"/>
    <n v="6.1435878057260803E-4"/>
  </r>
  <r>
    <s v="11072020"/>
    <s v="Malte torrado, moído ou em farinha"/>
    <n v="17088"/>
    <n v="119080"/>
    <n v="0"/>
    <n v="0"/>
    <n v="0"/>
    <n v="0"/>
    <x v="49"/>
    <x v="29"/>
    <x v="49"/>
    <s v="1107"/>
    <n v="1851200142"/>
    <n v="6.4325837762387123E-5"/>
    <n v="540482918"/>
    <n v="3.161617033750547E-5"/>
    <n v="48201049"/>
    <n v="0"/>
    <n v="24731824"/>
    <n v="0"/>
  </r>
  <r>
    <s v="85299011"/>
    <s v="Gabinetes e bastidores, de aparelhos transmissores e receptores"/>
    <n v="17069"/>
    <n v="1104391"/>
    <n v="552"/>
    <n v="15417"/>
    <n v="3.2339328607416958E-2"/>
    <n v="1.395972984205775E-2"/>
    <x v="65"/>
    <x v="35"/>
    <x v="65"/>
    <s v="8529"/>
    <n v="6139240199"/>
    <n v="1.7989050178878659E-4"/>
    <n v="341960105"/>
    <n v="4.9915179432992633E-5"/>
    <n v="426993576"/>
    <n v="3.6105929612393053E-5"/>
    <n v="101311911"/>
    <n v="5.4485202633281676E-6"/>
  </r>
  <r>
    <s v="91021210"/>
    <s v="Relógios de pulso, funcionando eletricamente, mesmo com contador de tempo incorporado, de mostrador exclusivamente optoeletrônico, com caixa de metal comum"/>
    <n v="17060"/>
    <n v="579938"/>
    <n v="219"/>
    <n v="5955"/>
    <n v="1.283704572098476E-2"/>
    <n v="1.0268339029344519E-2"/>
    <x v="63"/>
    <x v="35"/>
    <x v="63"/>
    <s v="9102"/>
    <n v="5561639720"/>
    <n v="1.0427464366569941E-4"/>
    <n v="643680544"/>
    <n v="2.6503830446675731E-5"/>
    <n v="1258658855"/>
    <n v="4.7312263973227293E-6"/>
    <n v="193627688"/>
    <n v="1.131036590180223E-6"/>
  </r>
  <r>
    <s v="48111090"/>
    <s v="Outros papéis e cartões de celulose, alcatroados, betumados ou asfaltados, em rolos ou em folhas de forma quadrada ou retangular"/>
    <n v="17004"/>
    <n v="411150"/>
    <n v="233"/>
    <n v="2495"/>
    <n v="1.370265819807104E-2"/>
    <n v="6.0683448862945393E-3"/>
    <x v="38"/>
    <x v="5"/>
    <x v="38"/>
    <s v="4811"/>
    <n v="991400477"/>
    <n v="4.147163629012456E-4"/>
    <n v="2522042122"/>
    <n v="6.7421554349440008E-6"/>
    <n v="86134290"/>
    <n v="2.8966396541957911E-5"/>
    <n v="265981858"/>
    <n v="8.7599959543105377E-7"/>
  </r>
  <r>
    <s v="73229090"/>
    <s v="Outros geradores, etc. não elétrico, de ferro fundido, ferro, aço"/>
    <n v="16976"/>
    <n v="102615"/>
    <n v="72"/>
    <n v="1372"/>
    <n v="4.2412818096135719E-3"/>
    <n v="1.337036495639039E-2"/>
    <x v="67"/>
    <x v="23"/>
    <x v="67"/>
    <s v="7322"/>
    <n v="1598830250"/>
    <n v="6.4181297545502411E-5"/>
    <n v="242619041"/>
    <n v="6.9969776197409007E-5"/>
    <n v="42452613"/>
    <n v="3.2318387563092992E-5"/>
    <n v="8431782"/>
    <n v="8.5391202002139052E-6"/>
  </r>
  <r>
    <s v="03061500"/>
    <s v="Lagosta norueguesa (nephrops norvegicus)"/>
    <n v="16892"/>
    <n v="0"/>
    <n v="0"/>
    <n v="0"/>
    <n v="0"/>
    <n v="0"/>
    <x v="68"/>
    <x v="4"/>
    <x v="68"/>
    <s v="0306"/>
    <n v="737742945"/>
    <n v="0"/>
    <n v="380898974"/>
    <n v="4.4347717250611437E-5"/>
    <n v="5873631"/>
    <n v="0"/>
    <n v="175836006"/>
    <n v="0"/>
  </r>
  <r>
    <s v="13021200"/>
    <s v="Sucos e extratos, de alcaçuz"/>
    <n v="16886"/>
    <n v="115882"/>
    <n v="0"/>
    <n v="8"/>
    <n v="0"/>
    <n v="6.9035743256070831E-5"/>
    <x v="46"/>
    <x v="7"/>
    <x v="46"/>
    <s v="1302"/>
    <n v="1315379512"/>
    <n v="8.8097768699319686E-5"/>
    <n v="2050596213"/>
    <n v="8.2346782330666473E-6"/>
    <n v="98071544"/>
    <n v="8.1573101367711714E-8"/>
    <n v="370477207"/>
    <n v="0"/>
  </r>
  <r>
    <s v="91051100"/>
    <s v="Despertadores funcionando eletricamente, exceto os com maquinismo de pequeno volume"/>
    <n v="16879"/>
    <n v="507025"/>
    <n v="0"/>
    <n v="125"/>
    <n v="0"/>
    <n v="2.4653616685567771E-4"/>
    <x v="63"/>
    <x v="35"/>
    <x v="63"/>
    <s v="9105"/>
    <n v="5561639720"/>
    <n v="9.1164661057908293E-5"/>
    <n v="643680544"/>
    <n v="2.6222635059169969E-5"/>
    <n v="1258658855"/>
    <n v="9.9312057038680267E-8"/>
    <n v="193627688"/>
    <n v="0"/>
  </r>
  <r>
    <s v="85043193"/>
    <s v="Outros transformadores elétricos de potência não superior a 1 kVA de largura e comprimento não superior a 50 mm e altura não superior a 25 mm, próprios para montagem por inserção (PTH - Pin Through Hole) ou montagem em superfície (SMD - Surface Mounted Device)"/>
    <n v="16873"/>
    <n v="2271446"/>
    <n v="0"/>
    <n v="208"/>
    <n v="0"/>
    <n v="9.1571624418982443E-5"/>
    <x v="35"/>
    <x v="23"/>
    <x v="35"/>
    <s v="8504"/>
    <n v="10366844706"/>
    <n v="2.191067836373935E-4"/>
    <n v="3623291784"/>
    <n v="4.6568151299624947E-6"/>
    <n v="936427611"/>
    <n v="2.2212074650156811E-7"/>
    <n v="1189632295"/>
    <n v="0"/>
  </r>
  <r>
    <s v="74198030"/>
    <s v="Molas de cobre"/>
    <n v="16866"/>
    <n v="179579"/>
    <n v="2466"/>
    <n v="43450"/>
    <n v="0.1462113127001067"/>
    <n v="0.24195479426881761"/>
    <x v="40"/>
    <x v="26"/>
    <x v="40"/>
    <s v="7419"/>
    <n v="5820413497"/>
    <n v="3.0853306228596982E-5"/>
    <n v="2234763811"/>
    <n v="7.5471062834389174E-6"/>
    <n v="614888184"/>
    <n v="7.0663254117760049E-5"/>
    <n v="697476271"/>
    <n v="3.5356041524744569E-6"/>
  </r>
  <r>
    <s v="61151022"/>
    <s v="Meias acima do joelho e meias até o joelho, de uso feminino, de título inferior a 67 decitex por fio simples, de algodão"/>
    <n v="16820"/>
    <n v="12561"/>
    <n v="98"/>
    <n v="0"/>
    <n v="5.8263971462544587E-3"/>
    <n v="0"/>
    <x v="79"/>
    <x v="38"/>
    <x v="79"/>
    <s v="6115"/>
    <n v="2174863186"/>
    <n v="5.7755357122496257E-6"/>
    <n v="219473726"/>
    <n v="7.6637875095809881E-5"/>
    <n v="5548730"/>
    <n v="0"/>
    <n v="37883237"/>
    <n v="2.5868961514561178E-6"/>
  </r>
  <r>
    <s v="63041100"/>
    <s v="Colchas de malha"/>
    <n v="16786"/>
    <n v="28298"/>
    <n v="0"/>
    <n v="0"/>
    <n v="0"/>
    <n v="0"/>
    <x v="73"/>
    <x v="37"/>
    <x v="73"/>
    <s v="6304"/>
    <n v="1331286668"/>
    <n v="2.125612813543176E-5"/>
    <n v="302339655"/>
    <n v="5.5520338541102063E-5"/>
    <n v="58604757"/>
    <n v="0"/>
    <n v="30280453"/>
    <n v="0"/>
  </r>
  <r>
    <s v="85411021"/>
    <s v="Diodos zener montados, próprios para montagem em superfície (SMD - Surface Mounted Device)"/>
    <n v="16715"/>
    <n v="6090711"/>
    <n v="1338"/>
    <n v="16774"/>
    <n v="8.0047861202512713E-2"/>
    <n v="2.7540298661354969E-3"/>
    <x v="66"/>
    <x v="35"/>
    <x v="66"/>
    <s v="8541"/>
    <n v="9560257826"/>
    <n v="6.3708647934533223E-4"/>
    <n v="163896461"/>
    <n v="1.019851185194292E-4"/>
    <n v="89731675"/>
    <n v="1.869351040198458E-4"/>
    <n v="16969166"/>
    <n v="7.8848895697054288E-5"/>
  </r>
  <r>
    <s v="40029930"/>
    <s v="Borracha acrilonitrila-butadieno hidrogenada"/>
    <n v="16697"/>
    <n v="7941835"/>
    <n v="16521"/>
    <n v="7497729"/>
    <n v="0.989459184284602"/>
    <n v="0.94408017794376242"/>
    <x v="37"/>
    <x v="25"/>
    <x v="37"/>
    <s v="4002"/>
    <n v="8810866406"/>
    <n v="9.0136822351452183E-4"/>
    <n v="2058238830"/>
    <n v="8.1122752892578553E-6"/>
    <n v="2577887682"/>
    <n v="2.908477763539738E-3"/>
    <n v="125243598"/>
    <n v="1.319109340822355E-4"/>
  </r>
  <r>
    <s v="25232990"/>
    <s v="Outros tipos de cimento &quot;portland&quot;"/>
    <n v="16677"/>
    <n v="612782"/>
    <n v="7"/>
    <n v="44838"/>
    <n v="4.1973976134796419E-4"/>
    <n v="7.3171209337088886E-2"/>
    <x v="82"/>
    <x v="20"/>
    <x v="82"/>
    <s v="2523"/>
    <n v="64668028"/>
    <n v="9.4758108288070884E-3"/>
    <n v="6018489"/>
    <n v="2.7709612828070301E-3"/>
    <n v="237532"/>
    <n v="0.1887661451930687"/>
    <n v="70"/>
    <n v="0.1"/>
  </r>
  <r>
    <s v="70196300"/>
    <s v="Tecidos de fibras de vidro consolidados mecanicamente, de fios de malha fechada, em ponto de tafetá, não revestidos nem estratificados"/>
    <n v="16675"/>
    <n v="551341"/>
    <n v="1238"/>
    <n v="197176"/>
    <n v="7.4242878560719636E-2"/>
    <n v="0.35762985158005661"/>
    <x v="75"/>
    <x v="37"/>
    <x v="75"/>
    <s v="7019"/>
    <n v="1597586602"/>
    <n v="3.4510867787059722E-4"/>
    <n v="229038466"/>
    <n v="7.280436466073782E-5"/>
    <n v="21002138"/>
    <n v="9.3883775070899931E-3"/>
    <n v="10897541"/>
    <n v="1.1360361020894531E-4"/>
  </r>
  <r>
    <s v="11032000"/>
    <s v="Pellets de cereais"/>
    <n v="16659"/>
    <n v="0"/>
    <n v="0"/>
    <n v="0"/>
    <n v="0"/>
    <n v="0"/>
    <x v="53"/>
    <x v="7"/>
    <x v="53"/>
    <s v="1103"/>
    <n v="276111357"/>
    <n v="0"/>
    <n v="509000513"/>
    <n v="3.2728847171122603E-5"/>
    <n v="17349848"/>
    <n v="0"/>
    <n v="72498039"/>
    <n v="0"/>
  </r>
  <r>
    <s v="28041000"/>
    <s v="Hidrogênio"/>
    <n v="16618"/>
    <n v="7489"/>
    <n v="0"/>
    <n v="1936"/>
    <n v="0"/>
    <n v="0.25851248497796769"/>
    <x v="48"/>
    <x v="25"/>
    <x v="48"/>
    <s v="2804"/>
    <n v="14351014051"/>
    <n v="5.2184465664836806E-7"/>
    <n v="1072689217"/>
    <n v="1.5491905518054631E-5"/>
    <n v="934233527"/>
    <n v="2.0722870075289001E-6"/>
    <n v="238405628"/>
    <n v="0"/>
  </r>
  <r>
    <s v="29155020"/>
    <s v="Sais do ácido propiônico"/>
    <n v="16609"/>
    <n v="13283118"/>
    <n v="0"/>
    <n v="1312100"/>
    <n v="0"/>
    <n v="9.8779518483536777E-2"/>
    <x v="44"/>
    <x v="25"/>
    <x v="44"/>
    <s v="2915"/>
    <n v="12362598049"/>
    <n v="1.0744600728221901E-3"/>
    <n v="2394214409"/>
    <n v="6.9371397722633958E-6"/>
    <n v="2249592610"/>
    <n v="5.8326116211770453E-4"/>
    <n v="589402744"/>
    <n v="0"/>
  </r>
  <r>
    <s v="38111900"/>
    <s v="Outras preparações antidetonantes"/>
    <n v="16487"/>
    <n v="452295"/>
    <n v="0"/>
    <n v="243078"/>
    <n v="0"/>
    <n v="0.53743242795078439"/>
    <x v="34"/>
    <x v="22"/>
    <x v="34"/>
    <s v="3811"/>
    <n v="3713133498"/>
    <n v="1.218095175526598E-4"/>
    <n v="2530651372"/>
    <n v="6.514923462954185E-6"/>
    <n v="1023943034"/>
    <n v="2.3739406581089161E-4"/>
    <n v="810275694"/>
    <n v="0"/>
  </r>
  <r>
    <s v="44181100"/>
    <s v="Janelas, janelas de sacada e respectivos caixilhos e alizares, de madeira tropical"/>
    <n v="16445"/>
    <n v="21057"/>
    <n v="0"/>
    <n v="0"/>
    <n v="0"/>
    <n v="0"/>
    <x v="27"/>
    <x v="16"/>
    <x v="27"/>
    <s v="4418"/>
    <n v="149643917"/>
    <n v="1.4071403918142561E-4"/>
    <n v="3582380599"/>
    <n v="4.5905228508077908E-6"/>
    <n v="16738674"/>
    <n v="0"/>
    <n v="1583706078"/>
    <n v="0"/>
  </r>
  <r>
    <s v="29333924"/>
    <s v="Cloridrato de cloperamida"/>
    <n v="16426"/>
    <n v="494276"/>
    <n v="0"/>
    <n v="2228"/>
    <n v="0"/>
    <n v="4.5076030395973096E-3"/>
    <x v="44"/>
    <x v="25"/>
    <x v="44"/>
    <s v="2933"/>
    <n v="12362598049"/>
    <n v="3.9981563587273762E-5"/>
    <n v="2394214409"/>
    <n v="6.8607055150339296E-6"/>
    <n v="2249592610"/>
    <n v="9.9040154652712869E-7"/>
    <n v="589402744"/>
    <n v="0"/>
  </r>
  <r>
    <s v="01022110"/>
    <s v="Bovinos reprodutores raça pura, prenhe ou com cria ao pé"/>
    <n v="16413"/>
    <n v="0"/>
    <n v="0"/>
    <n v="0"/>
    <n v="0"/>
    <n v="0"/>
    <x v="28"/>
    <x v="17"/>
    <x v="28"/>
    <s v="0102"/>
    <n v="49719978"/>
    <n v="0"/>
    <n v="971315430"/>
    <n v="1.6897703354717629E-5"/>
    <n v="29104488"/>
    <n v="0"/>
    <n v="85954279"/>
    <n v="0"/>
  </r>
  <r>
    <s v="75062000"/>
    <s v="Chapas, tiras e folhas, de ligas de níquel"/>
    <n v="16389"/>
    <n v="26790801"/>
    <n v="15"/>
    <n v="17777090"/>
    <n v="9.1524803221673071E-4"/>
    <n v="0.66355201548471809"/>
    <x v="13"/>
    <x v="9"/>
    <x v="13"/>
    <s v="7506"/>
    <n v="6422016738"/>
    <n v="4.171711487681893E-3"/>
    <n v="10594928443"/>
    <n v="1.546872174566512E-6"/>
    <n v="279059028"/>
    <n v="6.3703690675794941E-2"/>
    <n v="1312432038"/>
    <n v="1.14291632371748E-8"/>
  </r>
  <r>
    <s v="55012000"/>
    <s v="Cabos de poliésteres"/>
    <n v="16387"/>
    <n v="24133"/>
    <n v="9865"/>
    <n v="2250"/>
    <n v="0.60200158662354308"/>
    <n v="9.3233331952098791E-2"/>
    <x v="37"/>
    <x v="25"/>
    <x v="37"/>
    <s v="5501"/>
    <n v="8810866406"/>
    <n v="2.739004189595472E-6"/>
    <n v="2058238830"/>
    <n v="7.9616610867262672E-6"/>
    <n v="2577887682"/>
    <n v="8.7280761520780643E-7"/>
    <n v="125243598"/>
    <n v="7.8766501102914654E-5"/>
  </r>
  <r>
    <s v="92071010"/>
    <s v="Sintetizadores (instrumentos musicais de teclado)"/>
    <n v="16373"/>
    <n v="4450525"/>
    <n v="0"/>
    <n v="8546"/>
    <n v="0"/>
    <n v="1.9202228950517071E-3"/>
    <x v="60"/>
    <x v="27"/>
    <x v="60"/>
    <s v="9207"/>
    <n v="4780340738"/>
    <n v="9.3100580982058022E-4"/>
    <n v="1114055214"/>
    <n v="1.4696758108795139E-5"/>
    <n v="703543719"/>
    <n v="1.214707738724052E-5"/>
    <n v="320159950"/>
    <n v="0"/>
  </r>
  <r>
    <s v="28391100"/>
    <s v="Metassilicatos de sódio"/>
    <n v="16321"/>
    <n v="516334"/>
    <n v="0"/>
    <n v="122037"/>
    <n v="0"/>
    <n v="0.23635282588402079"/>
    <x v="48"/>
    <x v="25"/>
    <x v="48"/>
    <s v="2839"/>
    <n v="14351014051"/>
    <n v="3.597892094350093E-5"/>
    <n v="1072689217"/>
    <n v="1.5215031288973979E-5"/>
    <n v="934233527"/>
    <n v="1.3062793881084939E-4"/>
    <n v="238405628"/>
    <n v="0"/>
  </r>
  <r>
    <s v="39119026"/>
    <s v="Polissulfonas"/>
    <n v="16317"/>
    <n v="1347765"/>
    <n v="0"/>
    <n v="641166"/>
    <n v="0"/>
    <n v="0.47572536755294881"/>
    <x v="37"/>
    <x v="25"/>
    <x v="37"/>
    <s v="3911"/>
    <n v="8810866406"/>
    <n v="1.5296622805246519E-4"/>
    <n v="2058238830"/>
    <n v="7.9276514280901022E-6"/>
    <n v="2577887682"/>
    <n v="2.4871758551659042E-4"/>
    <n v="125243598"/>
    <n v="0"/>
  </r>
  <r>
    <s v="84613010"/>
    <s v="Máquinas-ferramentas para brochar engrenagens, de comando numérico"/>
    <n v="16292"/>
    <n v="111634"/>
    <n v="0"/>
    <n v="0"/>
    <n v="0"/>
    <n v="0"/>
    <x v="43"/>
    <x v="15"/>
    <x v="43"/>
    <s v="8461"/>
    <n v="22379104434"/>
    <n v="4.9883140019846966E-6"/>
    <n v="5835459145"/>
    <n v="2.791896849103893E-6"/>
    <n v="2772687331"/>
    <n v="0"/>
    <n v="1092567481"/>
    <n v="0"/>
  </r>
  <r>
    <s v="84501200"/>
    <s v="Máquinas de lavar roupa, de capacidade, expressa em peso de roupa seca, não superior a 10 kg, com secadora centrífuga incorporada"/>
    <n v="16259"/>
    <n v="172280"/>
    <n v="9038"/>
    <n v="4490"/>
    <n v="0.55587674518728092"/>
    <n v="2.606222428604597E-2"/>
    <x v="67"/>
    <x v="23"/>
    <x v="67"/>
    <s v="8450"/>
    <n v="1598830250"/>
    <n v="1.077537781137178E-4"/>
    <n v="242619041"/>
    <n v="6.7014525871446343E-5"/>
    <n v="42452613"/>
    <n v="1.057649855381105E-4"/>
    <n v="8431782"/>
    <n v="1.0718967829101841E-3"/>
  </r>
  <r>
    <s v="94061010"/>
    <s v="Estufas, de madeira"/>
    <n v="16200"/>
    <n v="153852"/>
    <n v="0"/>
    <n v="0"/>
    <n v="0"/>
    <n v="0"/>
    <x v="27"/>
    <x v="16"/>
    <x v="27"/>
    <s v="9406"/>
    <n v="149643917"/>
    <n v="1.0281206418834921E-3"/>
    <n v="3582380599"/>
    <n v="4.5221325742223293E-6"/>
    <n v="16738674"/>
    <n v="0"/>
    <n v="1583706078"/>
    <n v="0"/>
  </r>
  <r>
    <s v="52114100"/>
    <s v="Tecidos de algodão que contenham menos de 85 %, em peso, de algodão, combinados, principal ou unicamente, com fibras sintéticas ou artificiais, com peso superior a 200 g/m2, de fios de diversas cores, em ponto de tafetá"/>
    <n v="16139"/>
    <n v="3287"/>
    <n v="0"/>
    <n v="0"/>
    <n v="0"/>
    <n v="0"/>
    <x v="75"/>
    <x v="37"/>
    <x v="75"/>
    <s v="5211"/>
    <n v="1597586602"/>
    <n v="2.0574784464798608E-6"/>
    <n v="229038466"/>
    <n v="7.046414640237767E-5"/>
    <n v="21002138"/>
    <n v="0"/>
    <n v="10897541"/>
    <n v="0"/>
  </r>
  <r>
    <s v="71141100"/>
    <s v="Artefatos de ourivesaria, de prata, mesmo revestida, folheada ou chapeada de outros metais preciosos (plaquê)"/>
    <n v="16107"/>
    <n v="78420"/>
    <n v="9798"/>
    <n v="5450"/>
    <n v="0.60830694728999812"/>
    <n v="6.9497577148686554E-2"/>
    <x v="60"/>
    <x v="27"/>
    <x v="60"/>
    <s v="7114"/>
    <n v="4780340738"/>
    <n v="1.6404688347134301E-5"/>
    <n v="1114055214"/>
    <n v="1.445799076884891E-5"/>
    <n v="703543719"/>
    <n v="7.7464979827358818E-6"/>
    <n v="320159950"/>
    <n v="3.0603453055261911E-5"/>
  </r>
  <r>
    <s v="85369060"/>
    <s v="Conector de corrente elétrica para acoplamento através da carcaça, do tipo utilizado em motocompressores herméticos de refrigeração"/>
    <n v="16103"/>
    <n v="2914071"/>
    <n v="0"/>
    <n v="165"/>
    <n v="0"/>
    <n v="5.6621818754587653E-5"/>
    <x v="35"/>
    <x v="23"/>
    <x v="35"/>
    <s v="8536"/>
    <n v="10366844706"/>
    <n v="2.8109526887322119E-4"/>
    <n v="3623291784"/>
    <n v="4.444301193491736E-6"/>
    <n v="936427611"/>
    <n v="1.7620155371518621E-7"/>
    <n v="1189632295"/>
    <n v="0"/>
  </r>
  <r>
    <s v="85232911"/>
    <s v="Discos magnéticos não gravados, dos tipos utilizados em unidades de discos rígidos"/>
    <n v="16090"/>
    <n v="210194"/>
    <n v="15191"/>
    <n v="27544"/>
    <n v="0.94412678682411433"/>
    <n v="0.1310408479785341"/>
    <x v="63"/>
    <x v="35"/>
    <x v="63"/>
    <s v="8523"/>
    <n v="5561639720"/>
    <n v="3.7793530430266708E-5"/>
    <n v="643680544"/>
    <n v="2.4996871740153139E-5"/>
    <n v="1258658855"/>
    <n v="2.1883610392587271E-5"/>
    <n v="193627688"/>
    <n v="7.845468877364274E-5"/>
  </r>
  <r>
    <s v="84482020"/>
    <s v="Outras partes e acessórios de máquinas para extrusão de matéria têxtil"/>
    <n v="16038"/>
    <n v="465249"/>
    <n v="9234"/>
    <n v="41507"/>
    <n v="0.5757575757575758"/>
    <n v="8.9214592615997027E-2"/>
    <x v="43"/>
    <x v="15"/>
    <x v="43"/>
    <s v="8448"/>
    <n v="22379104434"/>
    <n v="2.078943781562407E-5"/>
    <n v="5835459145"/>
    <n v="2.7483698542799071E-6"/>
    <n v="2772687331"/>
    <n v="1.4969953350286359E-5"/>
    <n v="1092567481"/>
    <n v="8.4516518755879018E-6"/>
  </r>
  <r>
    <s v="30039073"/>
    <s v="Medicamento contendo oxifendazol/albendazol, etc, exceto em doses"/>
    <n v="16029"/>
    <n v="0"/>
    <n v="0"/>
    <n v="0"/>
    <n v="0"/>
    <n v="0"/>
    <x v="56"/>
    <x v="33"/>
    <x v="56"/>
    <s v="3003"/>
    <n v="14737488021"/>
    <n v="0"/>
    <n v="1216108747"/>
    <n v="1.3180564681852421E-5"/>
    <n v="1862353455"/>
    <n v="0"/>
    <n v="162864975"/>
    <n v="0"/>
  </r>
  <r>
    <s v="85087000"/>
    <s v="Partes para aspiradores"/>
    <n v="16005"/>
    <n v="3403274"/>
    <n v="1732"/>
    <n v="341462"/>
    <n v="0.1082161824429866"/>
    <n v="0.10033338485235101"/>
    <x v="67"/>
    <x v="23"/>
    <x v="67"/>
    <s v="8508"/>
    <n v="1598830250"/>
    <n v="2.1286024579532442E-3"/>
    <n v="242619041"/>
    <n v="6.5967617108831945E-5"/>
    <n v="42452613"/>
    <n v="8.0433682609831348E-3"/>
    <n v="8431782"/>
    <n v="2.0541328037181229E-4"/>
  </r>
  <r>
    <s v="84463010"/>
    <s v="Teares para tecidos de largura superior a 30 cm, sem lançadeira, a jato de ar"/>
    <n v="16000"/>
    <n v="18693865"/>
    <n v="0"/>
    <n v="0"/>
    <n v="0"/>
    <n v="0"/>
    <x v="43"/>
    <x v="15"/>
    <x v="43"/>
    <s v="8446"/>
    <n v="22379104434"/>
    <n v="8.3532676900148375E-4"/>
    <n v="5835459145"/>
    <n v="2.7418579416684438E-6"/>
    <n v="2772687331"/>
    <n v="0"/>
    <n v="1092567481"/>
    <n v="0"/>
  </r>
  <r>
    <s v="84859000"/>
    <s v="Partes de outras máquinas ou aparelhos sem conexões elétricas, etc"/>
    <n v="15982"/>
    <n v="2335966"/>
    <n v="909"/>
    <n v="259220"/>
    <n v="5.6876486046802663E-2"/>
    <n v="0.11096908088559509"/>
    <x v="43"/>
    <x v="15"/>
    <x v="43"/>
    <s v="8485"/>
    <n v="22379104434"/>
    <n v="1.043815674970008E-4"/>
    <n v="5835459145"/>
    <n v="2.738773351484067E-6"/>
    <n v="2772687331"/>
    <n v="9.3490527078835629E-5"/>
    <n v="1092567481"/>
    <n v="8.3198522362025164E-7"/>
  </r>
  <r>
    <s v="02042100"/>
    <s v="Carcaças e meias-carcaças de ovino, frescas ou refrigeradas"/>
    <n v="15765"/>
    <n v="0"/>
    <n v="0"/>
    <n v="0"/>
    <n v="0"/>
    <n v="0"/>
    <x v="5"/>
    <x v="4"/>
    <x v="5"/>
    <s v="0204"/>
    <n v="646107327"/>
    <n v="0"/>
    <n v="15343376700"/>
    <n v="1.027479172821195E-6"/>
    <n v="45876937"/>
    <n v="0"/>
    <n v="1806469657"/>
    <n v="0"/>
  </r>
  <r>
    <s v="52101910"/>
    <s v="Tecidos de algodão que contenham menos de 85 %, em peso, de algodão, combinados, principal ou unicamente, com fibras sintéticas ou artificiais, peso &lt; 200 g/m2, crus, em ponto sarjado, incluindo o diagonal, cuja relação de textura não seja superior a 4"/>
    <n v="15765"/>
    <n v="2042"/>
    <n v="0"/>
    <n v="0"/>
    <n v="0"/>
    <n v="0"/>
    <x v="75"/>
    <x v="37"/>
    <x v="75"/>
    <s v="5210"/>
    <n v="1597586602"/>
    <n v="1.278177970097924E-6"/>
    <n v="229038466"/>
    <n v="6.8831232916133827E-5"/>
    <n v="21002138"/>
    <n v="0"/>
    <n v="10897541"/>
    <n v="0"/>
  </r>
  <r>
    <s v="38089349"/>
    <s v="Outros reguladores de crescimento das plantas apresentados em formas ou embalagens exclusivamente para uso direto em aplicações domissanitárias"/>
    <n v="15744"/>
    <n v="3252"/>
    <n v="0"/>
    <n v="3252"/>
    <n v="0"/>
    <n v="1"/>
    <x v="58"/>
    <x v="22"/>
    <x v="58"/>
    <s v="3808"/>
    <n v="5230881921"/>
    <n v="6.2169248878367105E-7"/>
    <n v="447842881"/>
    <n v="3.5155186490504908E-5"/>
    <n v="858001296"/>
    <n v="3.7902040651463071E-6"/>
    <n v="5479215"/>
    <n v="0"/>
  </r>
  <r>
    <s v="90314920"/>
    <s v="Instrumentos e aparelhos para medida da espessura de pneumáticos de veículos automóveis, por meio de raios laser"/>
    <n v="15715"/>
    <n v="17602"/>
    <n v="0"/>
    <n v="680"/>
    <n v="0"/>
    <n v="3.8631973639359163E-2"/>
    <x v="63"/>
    <x v="35"/>
    <x v="63"/>
    <s v="9031"/>
    <n v="5561639720"/>
    <n v="3.1648939676373002E-6"/>
    <n v="643680544"/>
    <n v="2.4414284611342859E-5"/>
    <n v="1258658855"/>
    <n v="5.4025759029042064E-7"/>
    <n v="193627688"/>
    <n v="0"/>
  </r>
  <r>
    <s v="06029089"/>
    <s v="Mudas de outras plantas"/>
    <n v="15708"/>
    <n v="13086967"/>
    <n v="30"/>
    <n v="39548"/>
    <n v="1.9098548510313219E-3"/>
    <n v="3.0219377797773921E-3"/>
    <x v="62"/>
    <x v="34"/>
    <x v="62"/>
    <s v="0602"/>
    <n v="341172766"/>
    <n v="3.8358768061809483E-2"/>
    <n v="312992677"/>
    <n v="5.0186477685546619E-5"/>
    <n v="968310"/>
    <n v="4.0842292241121132E-2"/>
    <n v="33285662"/>
    <n v="9.0128896940670728E-7"/>
  </r>
  <r>
    <s v="62042100"/>
    <s v="Conjuntos, de uso feminino, de lã ou de pelos finos"/>
    <n v="15701"/>
    <n v="814"/>
    <n v="0"/>
    <n v="0"/>
    <n v="0"/>
    <n v="0"/>
    <x v="79"/>
    <x v="38"/>
    <x v="79"/>
    <s v="6204"/>
    <n v="2174863186"/>
    <n v="3.7427641666835411E-7"/>
    <n v="219473726"/>
    <n v="7.1539314915535727E-5"/>
    <n v="5548730"/>
    <n v="0"/>
    <n v="37883237"/>
    <n v="0"/>
  </r>
  <r>
    <s v="39209400"/>
    <s v="Chapas, etc, de resinas fenólicas, sem suporte, não reforçadas, etc."/>
    <n v="15666"/>
    <n v="309003"/>
    <n v="0"/>
    <n v="226810"/>
    <n v="0"/>
    <n v="0.73400581871373416"/>
    <x v="57"/>
    <x v="21"/>
    <x v="57"/>
    <s v="3920"/>
    <n v="3711245513"/>
    <n v="8.3261266040633399E-5"/>
    <n v="1242559330"/>
    <n v="1.2607848673109241E-5"/>
    <n v="451887404"/>
    <n v="5.019170660486036E-4"/>
    <n v="128451375"/>
    <n v="0"/>
  </r>
  <r>
    <s v="85235900"/>
    <s v="Outros suportes de semicondutores"/>
    <n v="15662"/>
    <n v="522936"/>
    <n v="232"/>
    <n v="102327"/>
    <n v="1.4812922998339931E-2"/>
    <n v="0.19567786497774109"/>
    <x v="35"/>
    <x v="23"/>
    <x v="35"/>
    <s v="8523"/>
    <n v="10366844706"/>
    <n v="5.0443120817401783E-5"/>
    <n v="3623291784"/>
    <n v="4.3225886662403008E-6"/>
    <n v="936427611"/>
    <n v="1.092737962849325E-4"/>
    <n v="1189632295"/>
    <n v="1.9501824301096329E-7"/>
  </r>
  <r>
    <s v="85049010"/>
    <s v="Núcleos de pó ferromagnético"/>
    <n v="15650"/>
    <n v="4714491"/>
    <n v="1002"/>
    <n v="85353"/>
    <n v="6.4025559105431312E-2"/>
    <n v="1.810439345413959E-2"/>
    <x v="35"/>
    <x v="23"/>
    <x v="35"/>
    <s v="8504"/>
    <n v="10366844706"/>
    <n v="4.5476624119500923E-4"/>
    <n v="3623291784"/>
    <n v="4.3192767607368601E-6"/>
    <n v="936427611"/>
    <n v="9.114746190455932E-5"/>
    <n v="1189632295"/>
    <n v="8.4227706679735022E-7"/>
  </r>
  <r>
    <s v="03023100"/>
    <s v="Atuns-brancos ou germões, frescos/refrigerados, exceto filés, etc"/>
    <n v="15637"/>
    <n v="0"/>
    <n v="0"/>
    <n v="0"/>
    <n v="0"/>
    <n v="0"/>
    <x v="72"/>
    <x v="34"/>
    <x v="72"/>
    <s v="0302"/>
    <n v="868295965"/>
    <n v="0"/>
    <n v="68692341"/>
    <n v="2.2763818749458551E-4"/>
    <n v="1594820"/>
    <n v="0"/>
    <n v="58420190"/>
    <n v="0"/>
  </r>
  <r>
    <s v="22082000"/>
    <s v="Aguardentes de vinho ou de bagaço de uvas"/>
    <n v="15629"/>
    <n v="549046"/>
    <n v="0"/>
    <n v="5125"/>
    <n v="0"/>
    <n v="9.3343727119403475E-3"/>
    <x v="49"/>
    <x v="29"/>
    <x v="49"/>
    <s v="2208"/>
    <n v="1851200142"/>
    <n v="2.9658921666180378E-4"/>
    <n v="540482918"/>
    <n v="2.8916732572850711E-5"/>
    <n v="48201049"/>
    <n v="1.063254868166873E-4"/>
    <n v="24731824"/>
    <n v="0"/>
  </r>
  <r>
    <s v="29342040"/>
    <s v="2-(Tiocianometiltio)benzotiazol (TCMTB)"/>
    <n v="15600"/>
    <n v="1615469"/>
    <n v="0"/>
    <n v="0"/>
    <n v="0"/>
    <n v="0"/>
    <x v="44"/>
    <x v="25"/>
    <x v="44"/>
    <s v="2934"/>
    <n v="12362598049"/>
    <n v="1.306739079922342E-4"/>
    <n v="2394214409"/>
    <n v="6.5157071736593997E-6"/>
    <n v="2249592610"/>
    <n v="0"/>
    <n v="589402744"/>
    <n v="0"/>
  </r>
  <r>
    <s v="03019911"/>
    <s v="Tilápias, peixes para reprodução"/>
    <n v="15492"/>
    <n v="550"/>
    <n v="0"/>
    <n v="0"/>
    <n v="0"/>
    <n v="0"/>
    <x v="72"/>
    <x v="34"/>
    <x v="72"/>
    <s v="0301"/>
    <n v="868295965"/>
    <n v="6.3342457200063118E-7"/>
    <n v="68692341"/>
    <n v="2.2552732625606689E-4"/>
    <n v="1594820"/>
    <n v="0"/>
    <n v="58420190"/>
    <n v="0"/>
  </r>
  <r>
    <s v="85068010"/>
    <s v="Outras pilhas e baterias de pilhas, com volume exterior não superior a 300 cm3"/>
    <n v="15491"/>
    <n v="479889"/>
    <n v="0"/>
    <n v="1086"/>
    <n v="0"/>
    <n v="2.2630233241437078E-3"/>
    <x v="35"/>
    <x v="23"/>
    <x v="35"/>
    <s v="8506"/>
    <n v="10366844706"/>
    <n v="4.6290748401223317E-5"/>
    <n v="3623291784"/>
    <n v="4.2753940128162751E-6"/>
    <n v="936427611"/>
    <n v="1.159726589907226E-6"/>
    <n v="1189632295"/>
    <n v="0"/>
  </r>
  <r>
    <s v="20055900"/>
    <s v="Outros feijões, preparados ou conservados, exceto em vinagre ou em ácido acético, não congelados"/>
    <n v="15479"/>
    <n v="17201"/>
    <n v="563"/>
    <n v="0"/>
    <n v="3.6371858647199433E-2"/>
    <n v="0"/>
    <x v="21"/>
    <x v="7"/>
    <x v="21"/>
    <s v="2005"/>
    <n v="1338271069"/>
    <n v="1.285315090376507E-5"/>
    <n v="4889171947"/>
    <n v="3.1659757864515129E-6"/>
    <n v="55245209"/>
    <n v="0"/>
    <n v="1320209494"/>
    <n v="4.264474710708299E-7"/>
  </r>
  <r>
    <s v="90308910"/>
    <s v="Analisadores lógicos de circuitos digitais"/>
    <n v="15363"/>
    <n v="380254"/>
    <n v="0"/>
    <n v="50682"/>
    <n v="0"/>
    <n v="0.13328459398191739"/>
    <x v="63"/>
    <x v="35"/>
    <x v="63"/>
    <s v="9030"/>
    <n v="5561639720"/>
    <n v="6.8370843697872617E-5"/>
    <n v="643680544"/>
    <n v="2.3867429493099611E-5"/>
    <n v="1258658855"/>
    <n v="4.0266669398675153E-5"/>
    <n v="193627688"/>
    <n v="0"/>
  </r>
  <r>
    <s v="85333190"/>
    <s v="Outras resistências elétricas variáveis bobinadas para potência não superior a 20 W"/>
    <n v="15363"/>
    <n v="5603085"/>
    <n v="1190"/>
    <n v="14283"/>
    <n v="7.7458829655666209E-2"/>
    <n v="2.5491314159967228E-3"/>
    <x v="35"/>
    <x v="23"/>
    <x v="35"/>
    <s v="8533"/>
    <n v="10366844706"/>
    <n v="5.4048123213007253E-4"/>
    <n v="3623291784"/>
    <n v="4.2400670207795766E-6"/>
    <n v="936427611"/>
    <n v="1.525264722250912E-5"/>
    <n v="1189632295"/>
    <n v="1.000309091306234E-6"/>
  </r>
  <r>
    <s v="84082010"/>
    <s v="Motores diesel/semidiesel, para vículos do capítulo 87, potência até 1500 cm3"/>
    <n v="15348"/>
    <n v="351127"/>
    <n v="0"/>
    <n v="3111"/>
    <n v="0"/>
    <n v="8.8600420930318655E-3"/>
    <x v="22"/>
    <x v="13"/>
    <x v="22"/>
    <s v="8408"/>
    <n v="1670261449"/>
    <n v="2.1022277692526691E-4"/>
    <n v="4263529179"/>
    <n v="3.5998346336168001E-6"/>
    <n v="124385450"/>
    <n v="2.5010963902932379E-5"/>
    <n v="16540035"/>
    <n v="0"/>
  </r>
  <r>
    <s v="29039990"/>
    <s v="Outros derivados halogenados"/>
    <n v="15290"/>
    <n v="980215"/>
    <n v="0"/>
    <n v="12483"/>
    <n v="0"/>
    <n v="1.2734961207490189E-2"/>
    <x v="44"/>
    <x v="25"/>
    <x v="44"/>
    <s v="2903"/>
    <n v="12362598049"/>
    <n v="7.9288754363350734E-5"/>
    <n v="2394214409"/>
    <n v="6.3862283772597578E-6"/>
    <n v="2249592610"/>
    <n v="5.5490047151248416E-6"/>
    <n v="589402744"/>
    <n v="0"/>
  </r>
  <r>
    <s v="38099319"/>
    <s v="Outros impermeabilizantes dos tipos utilizados na indústria do couro ou nas indústrias semelhantes"/>
    <n v="15250"/>
    <n v="343305"/>
    <n v="0"/>
    <n v="0"/>
    <n v="0"/>
    <n v="0"/>
    <x v="34"/>
    <x v="22"/>
    <x v="34"/>
    <s v="3809"/>
    <n v="3713133498"/>
    <n v="9.245695049340776E-5"/>
    <n v="2530651372"/>
    <n v="6.0261165045218243E-6"/>
    <n v="1023943034"/>
    <n v="0"/>
    <n v="810275694"/>
    <n v="0"/>
  </r>
  <r>
    <s v="33013000"/>
    <s v="Resinóides"/>
    <n v="15163"/>
    <n v="1214438"/>
    <n v="275"/>
    <n v="39702"/>
    <n v="1.8136252720437909E-2"/>
    <n v="3.2691664786510297E-2"/>
    <x v="34"/>
    <x v="22"/>
    <x v="34"/>
    <s v="3301"/>
    <n v="3713133498"/>
    <n v="3.2706553660247629E-4"/>
    <n v="2530651372"/>
    <n v="5.9917380038075032E-6"/>
    <n v="1023943034"/>
    <n v="3.8773641385991399E-5"/>
    <n v="810275694"/>
    <n v="3.3939065682994561E-7"/>
  </r>
  <r>
    <s v="55159990"/>
    <s v="Outros tecidos de fibras sintéticas descontínuas"/>
    <n v="15112"/>
    <n v="1183560"/>
    <n v="10573"/>
    <n v="99147"/>
    <n v="0.6996426680783483"/>
    <n v="8.3770151069654269E-2"/>
    <x v="75"/>
    <x v="37"/>
    <x v="75"/>
    <s v="5515"/>
    <n v="1597586602"/>
    <n v="7.4084246733060674E-4"/>
    <n v="229038466"/>
    <n v="6.598018343346746E-5"/>
    <n v="21002138"/>
    <n v="4.7208050913673649E-3"/>
    <n v="10897541"/>
    <n v="9.7021887781839958E-4"/>
  </r>
  <r>
    <s v="74102190"/>
    <s v="Outras folhas/tiras, de cobre refinado com suporte, espessura &lt;= 0.15 mm"/>
    <n v="15075"/>
    <n v="745773"/>
    <n v="6840"/>
    <n v="65469"/>
    <n v="0.45373134328358211"/>
    <n v="8.7786766214384276E-2"/>
    <x v="13"/>
    <x v="9"/>
    <x v="13"/>
    <s v="7410"/>
    <n v="6422016738"/>
    <n v="1.1612753912445499E-4"/>
    <n v="10594928443"/>
    <n v="1.42285057243213E-6"/>
    <n v="279059028"/>
    <n v="2.346062783534099E-4"/>
    <n v="1312432038"/>
    <n v="5.2116984361517089E-6"/>
  </r>
  <r>
    <s v="88069200"/>
    <s v="Outros veículos aéreos (aeronaves) não tripulados, de peso máximo de decolagem superior a 250 g, mas não superior a 7 kg"/>
    <n v="15063"/>
    <n v="3494788"/>
    <n v="0"/>
    <n v="3121"/>
    <n v="0"/>
    <n v="8.9304415604036635E-4"/>
    <x v="15"/>
    <x v="11"/>
    <x v="15"/>
    <s v="8806"/>
    <n v="14474653477"/>
    <n v="2.414419112383702E-4"/>
    <n v="5779959848"/>
    <n v="2.6060734669657171E-6"/>
    <n v="8290463594"/>
    <n v="3.7645663172066032E-7"/>
    <n v="3111031675"/>
    <n v="0"/>
  </r>
  <r>
    <s v="29163110"/>
    <s v="Ácido benzóico"/>
    <n v="15049"/>
    <n v="10030657"/>
    <n v="0"/>
    <n v="53621"/>
    <n v="0"/>
    <n v="5.34571165178911E-3"/>
    <x v="44"/>
    <x v="25"/>
    <x v="44"/>
    <s v="2916"/>
    <n v="12362598049"/>
    <n v="8.1137127974579507E-4"/>
    <n v="2394214409"/>
    <n v="6.2855690548974553E-6"/>
    <n v="2249592610"/>
    <n v="2.3835871331387421E-5"/>
    <n v="589402744"/>
    <n v="0"/>
  </r>
  <r>
    <s v="88069300"/>
    <s v="Outros veículos aéreos (aeronaves) não tripulados, de peso máximo de decolagem superior a 7 kg, mas não superior a 25 kg"/>
    <n v="15036"/>
    <n v="924838"/>
    <n v="11729"/>
    <n v="34807"/>
    <n v="0.7800611864857675"/>
    <n v="3.7635780536699401E-2"/>
    <x v="15"/>
    <x v="11"/>
    <x v="15"/>
    <s v="8806"/>
    <n v="14474653477"/>
    <n v="6.3893619385745797E-5"/>
    <n v="5779959848"/>
    <n v="2.6014021542386331E-6"/>
    <n v="8290463594"/>
    <n v="4.198438314739194E-6"/>
    <n v="3111031675"/>
    <n v="3.7701319772001361E-6"/>
  </r>
  <r>
    <s v="90261021"/>
    <s v="Instrumentos e aparelhos para medida/controle do nivel, de metais"/>
    <n v="14961"/>
    <n v="2265112"/>
    <n v="2559"/>
    <n v="16547"/>
    <n v="0.1710447162622819"/>
    <n v="7.3051575374639306E-3"/>
    <x v="63"/>
    <x v="35"/>
    <x v="63"/>
    <s v="9026"/>
    <n v="5561639720"/>
    <n v="4.0727413389517441E-4"/>
    <n v="643680544"/>
    <n v="2.3242896091014991E-5"/>
    <n v="1258658855"/>
    <n v="1.314653286255234E-5"/>
    <n v="193627688"/>
    <n v="1.3216085087996301E-5"/>
  </r>
  <r>
    <s v="14011000"/>
    <s v="Bambus para cestaria ou espartaria"/>
    <n v="14922"/>
    <n v="445245"/>
    <n v="2077"/>
    <n v="0"/>
    <n v="0.1391904570432918"/>
    <n v="0"/>
    <x v="62"/>
    <x v="34"/>
    <x v="62"/>
    <s v="1401"/>
    <n v="341172766"/>
    <n v="1.305042618788629E-3"/>
    <n v="312992677"/>
    <n v="4.7675236823512007E-5"/>
    <n v="968310"/>
    <n v="0"/>
    <n v="33285662"/>
    <n v="6.2399239648591035E-5"/>
  </r>
  <r>
    <s v="28111990"/>
    <s v="Outros ácidos inorgânicos"/>
    <n v="14885"/>
    <n v="6705840"/>
    <n v="0"/>
    <n v="557771"/>
    <n v="0"/>
    <n v="8.3176902520787854E-2"/>
    <x v="48"/>
    <x v="25"/>
    <x v="48"/>
    <s v="2811"/>
    <n v="14351014051"/>
    <n v="4.6727290323659931E-4"/>
    <n v="1072689217"/>
    <n v="1.3876339730186741E-5"/>
    <n v="934233527"/>
    <n v="5.9703594859318294E-4"/>
    <n v="238405628"/>
    <n v="0"/>
  </r>
  <r>
    <s v="85451910"/>
    <s v="Eletrodos de grafita, com teor de carbono superior ou igual a 99,9 %, em peso"/>
    <n v="14839"/>
    <n v="1614509"/>
    <n v="0"/>
    <n v="11070"/>
    <n v="0"/>
    <n v="6.8565737323235737E-3"/>
    <x v="35"/>
    <x v="23"/>
    <x v="35"/>
    <s v="8545"/>
    <n v="10366844706"/>
    <n v="1.5573774333337641E-4"/>
    <n v="3623291784"/>
    <n v="4.095447147129346E-6"/>
    <n v="936427611"/>
    <n v="1.1821522421982491E-5"/>
    <n v="1189632295"/>
    <n v="0"/>
  </r>
  <r>
    <s v="52115900"/>
    <s v="Outros tecidos de algodão que contenham menos de 85 %, em peso, de algodão, combinados, principal ou unicamente, com fibras sintéticas ou artificiais, com peso superior a 200 g/m2, estampados"/>
    <n v="14835"/>
    <n v="332350"/>
    <n v="0"/>
    <n v="297963"/>
    <n v="0"/>
    <n v="0.89653377463517381"/>
    <x v="75"/>
    <x v="37"/>
    <x v="75"/>
    <s v="5211"/>
    <n v="1597586602"/>
    <n v="2.0803254082372429E-4"/>
    <n v="229038466"/>
    <n v="6.4770779594725369E-5"/>
    <n v="21002138"/>
    <n v="1.4187269886522981E-2"/>
    <n v="10897541"/>
    <n v="0"/>
  </r>
  <r>
    <s v="85408100"/>
    <s v="Tubos de recepção ou de amplificação"/>
    <n v="14825"/>
    <n v="158718"/>
    <n v="7025"/>
    <n v="41417"/>
    <n v="0.47386172006745358"/>
    <n v="0.26094708854698268"/>
    <x v="66"/>
    <x v="35"/>
    <x v="66"/>
    <s v="8540"/>
    <n v="9560257826"/>
    <n v="1.660185351574429E-5"/>
    <n v="163896461"/>
    <n v="9.0453447924052487E-5"/>
    <n v="89731675"/>
    <n v="4.6156499363240457E-4"/>
    <n v="16969166"/>
    <n v="4.1398616761719462E-4"/>
  </r>
  <r>
    <s v="08013100"/>
    <s v="Castanha de caju, fresca ou seca, com casca"/>
    <n v="14796"/>
    <n v="0"/>
    <n v="39"/>
    <n v="0"/>
    <n v="2.6358475263584748E-3"/>
    <n v="0"/>
    <x v="47"/>
    <x v="1"/>
    <x v="47"/>
    <s v="0801"/>
    <n v="862431060"/>
    <n v="0"/>
    <n v="653493152"/>
    <n v="2.26414002269453E-5"/>
    <n v="16521982"/>
    <n v="0"/>
    <n v="68990431"/>
    <n v="5.6529578717952925E-7"/>
  </r>
  <r>
    <s v="57022000"/>
    <s v="Revestimentos para pisos (pavimentos), de cairo (fibras de coco)"/>
    <n v="14777"/>
    <n v="1048283"/>
    <n v="0"/>
    <n v="0"/>
    <n v="0"/>
    <n v="0"/>
    <x v="73"/>
    <x v="37"/>
    <x v="73"/>
    <s v="5702"/>
    <n v="1331286668"/>
    <n v="7.8742094035602552E-4"/>
    <n v="302339655"/>
    <n v="4.8875494020127793E-5"/>
    <n v="58604757"/>
    <n v="0"/>
    <n v="30280453"/>
    <n v="0"/>
  </r>
  <r>
    <s v="85101000"/>
    <s v="Aparelhos ou máquinas de barbear, com motor elétrico incorporado"/>
    <n v="14747"/>
    <n v="5623014"/>
    <n v="0"/>
    <n v="1947"/>
    <n v="0"/>
    <n v="3.4625558463841641E-4"/>
    <x v="67"/>
    <x v="23"/>
    <x v="67"/>
    <s v="8510"/>
    <n v="1598830250"/>
    <n v="3.5169549738003768E-3"/>
    <n v="242619041"/>
    <n v="6.0782533552261463E-5"/>
    <n v="42452613"/>
    <n v="4.5862901301269718E-5"/>
    <n v="8431782"/>
    <n v="0"/>
  </r>
  <r>
    <s v="50079000"/>
    <s v="Outros tecidos de seda ou de desperdícios de seda"/>
    <n v="14729"/>
    <n v="53908"/>
    <n v="12662"/>
    <n v="773"/>
    <n v="0.85966460723742277"/>
    <n v="1.433924463901462E-2"/>
    <x v="75"/>
    <x v="37"/>
    <x v="75"/>
    <s v="5007"/>
    <n v="1597586602"/>
    <n v="3.3743397655259007E-5"/>
    <n v="229038466"/>
    <n v="6.4307975237661602E-5"/>
    <n v="21002138"/>
    <n v="3.6805776630931573E-5"/>
    <n v="10897541"/>
    <n v="1.1619134995683889E-3"/>
  </r>
  <r>
    <s v="29241994"/>
    <s v="Dietanolamidas de ácidos graxos de c12 a c18"/>
    <n v="14697"/>
    <n v="1326969"/>
    <n v="42"/>
    <n v="0"/>
    <n v="2.857726066544193E-3"/>
    <n v="0"/>
    <x v="44"/>
    <x v="25"/>
    <x v="44"/>
    <s v="2924"/>
    <n v="12362598049"/>
    <n v="1.073373893368099E-4"/>
    <n v="2394214409"/>
    <n v="6.1385479699533462E-6"/>
    <n v="2249592610"/>
    <n v="0"/>
    <n v="589402744"/>
    <n v="7.1258575613282185E-8"/>
  </r>
  <r>
    <s v="28220010"/>
    <s v="Tetraóxido de tricobalto (óxido salino de cobalto)"/>
    <n v="14674"/>
    <n v="750309"/>
    <n v="0"/>
    <n v="223"/>
    <n v="0"/>
    <n v="2.9721088244976399E-4"/>
    <x v="48"/>
    <x v="25"/>
    <x v="48"/>
    <s v="2822"/>
    <n v="14351014051"/>
    <n v="5.2282646880114882E-5"/>
    <n v="1072689217"/>
    <n v="1.3679637836799469E-5"/>
    <n v="934233527"/>
    <n v="2.3869834849119052E-7"/>
    <n v="238405628"/>
    <n v="0"/>
  </r>
  <r>
    <s v="55099900"/>
    <s v="Outros fios de fibras sintéticas"/>
    <n v="14623"/>
    <n v="128534"/>
    <n v="0"/>
    <n v="0"/>
    <n v="0"/>
    <n v="0"/>
    <x v="78"/>
    <x v="37"/>
    <x v="78"/>
    <s v="5509"/>
    <n v="500577857"/>
    <n v="2.567712458763433E-4"/>
    <n v="70350269"/>
    <n v="2.0785990171551439E-4"/>
    <n v="2496390"/>
    <n v="0"/>
    <n v="5725897"/>
    <n v="0"/>
  </r>
  <r>
    <s v="84522990"/>
    <s v="Outras máquinas de costura, não automáticas"/>
    <n v="14584"/>
    <n v="1161188"/>
    <n v="0"/>
    <n v="116290"/>
    <n v="0"/>
    <n v="0.10014743521290261"/>
    <x v="43"/>
    <x v="15"/>
    <x v="43"/>
    <s v="8452"/>
    <n v="22379104434"/>
    <n v="5.1887152295327628E-5"/>
    <n v="5835459145"/>
    <n v="2.4992035138307869E-6"/>
    <n v="2772687331"/>
    <n v="4.1941259910492228E-5"/>
    <n v="1092567481"/>
    <n v="0"/>
  </r>
  <r>
    <s v="28273190"/>
    <s v="Outros cloretos de magnésio"/>
    <n v="14571"/>
    <n v="667884"/>
    <n v="0"/>
    <n v="135292"/>
    <n v="0"/>
    <n v="0.20256811062998961"/>
    <x v="48"/>
    <x v="25"/>
    <x v="48"/>
    <s v="2827"/>
    <n v="14351014051"/>
    <n v="4.6539150308577728E-5"/>
    <n v="1072689217"/>
    <n v="1.3583617481259721E-5"/>
    <n v="934233527"/>
    <n v="1.4481604019762399E-4"/>
    <n v="238405628"/>
    <n v="0"/>
  </r>
  <r>
    <s v="07139090"/>
    <s v="Outros legumes de vagem, secos, em grãos"/>
    <n v="14448"/>
    <n v="1030"/>
    <n v="0"/>
    <n v="0"/>
    <n v="0"/>
    <n v="0"/>
    <x v="39"/>
    <x v="1"/>
    <x v="39"/>
    <s v="0713"/>
    <n v="681243395"/>
    <n v="1.5119412643993409E-6"/>
    <n v="1300844827"/>
    <n v="1.1106628323471819E-5"/>
    <n v="17788390"/>
    <n v="0"/>
    <n v="51817143"/>
    <n v="0"/>
  </r>
  <r>
    <s v="84433232"/>
    <s v="Impressoras de transferência térmica de cera sólida (por exemplo, solid ink e dye sublimation)"/>
    <n v="14406"/>
    <n v="1404647"/>
    <n v="14164"/>
    <n v="435469"/>
    <n v="0.98320144384284325"/>
    <n v="0.31002023996064493"/>
    <x v="64"/>
    <x v="35"/>
    <x v="64"/>
    <s v="8443"/>
    <n v="4961470028"/>
    <n v="2.83111052182698E-4"/>
    <n v="221874497"/>
    <n v="6.4928597900100251E-5"/>
    <n v="462262003"/>
    <n v="9.4203935684499679E-4"/>
    <n v="109713314"/>
    <n v="1.2910010174334901E-4"/>
  </r>
  <r>
    <s v="26190000"/>
    <s v="Escórias (exceto escória de altos-fornos granulada) e outros desperdícios da fabricação de ferro fundido, ferro ou aço"/>
    <n v="14388"/>
    <n v="287385"/>
    <n v="0"/>
    <n v="757"/>
    <n v="0"/>
    <n v="2.634097117107713E-3"/>
    <x v="12"/>
    <x v="8"/>
    <x v="12"/>
    <s v="2619"/>
    <n v="6344868340"/>
    <n v="4.5294084069205438E-5"/>
    <n v="7927512108"/>
    <n v="1.8149451939001689E-6"/>
    <n v="298780260"/>
    <n v="2.5336345848283282E-6"/>
    <n v="4137801390"/>
    <n v="0"/>
  </r>
  <r>
    <s v="84604011"/>
    <s v="Brunidoras para cilindros de diâmetro inferior ou igual a 312 mm, de comando numérico"/>
    <n v="14327"/>
    <n v="1897491"/>
    <n v="0"/>
    <n v="22724"/>
    <n v="0"/>
    <n v="1.1975814378039211E-2"/>
    <x v="43"/>
    <x v="15"/>
    <x v="43"/>
    <s v="8460"/>
    <n v="22379104434"/>
    <n v="8.4788513570596263E-5"/>
    <n v="5835459145"/>
    <n v="2.4551624206427382E-6"/>
    <n v="2772687331"/>
    <n v="8.1956590438216998E-6"/>
    <n v="1092567481"/>
    <n v="0"/>
  </r>
  <r>
    <s v="70159020"/>
    <s v="Vidro para máscaras, óculos ou anteparos, protetores"/>
    <n v="14303"/>
    <n v="175207"/>
    <n v="7466"/>
    <n v="403"/>
    <n v="0.52198839404320774"/>
    <n v="2.3001364100749401E-3"/>
    <x v="32"/>
    <x v="20"/>
    <x v="32"/>
    <s v="7015"/>
    <n v="2051059482"/>
    <n v="8.5422681076589084E-5"/>
    <n v="2143573525"/>
    <n v="6.6725026378556339E-6"/>
    <n v="178441525"/>
    <n v="2.258442926891597E-6"/>
    <n v="1005239790"/>
    <n v="7.4270836414065943E-6"/>
  </r>
  <r>
    <s v="85258200"/>
    <s v="Outras câmeras de televisão, câmeras fotográficas digitais e câmeras de vídeo, resistentes à radiação, mencionadas na Nota de subposições 2 do presente Capítulo"/>
    <n v="14288"/>
    <n v="187884"/>
    <n v="14288"/>
    <n v="11538"/>
    <n v="1"/>
    <n v="6.1410231845181067E-2"/>
    <x v="65"/>
    <x v="35"/>
    <x v="65"/>
    <s v="8525"/>
    <n v="6139240199"/>
    <n v="3.0603787099029581E-5"/>
    <n v="341960105"/>
    <n v="4.1782651809631423E-5"/>
    <n v="426993576"/>
    <n v="2.7021483807990589E-5"/>
    <n v="101311911"/>
    <n v="1.410298143522335E-4"/>
  </r>
  <r>
    <s v="29339111"/>
    <s v="Alprazolam"/>
    <n v="14282"/>
    <n v="2439141"/>
    <n v="0"/>
    <n v="17798"/>
    <n v="0"/>
    <n v="7.296831138503268E-3"/>
    <x v="44"/>
    <x v="25"/>
    <x v="44"/>
    <s v="2933"/>
    <n v="12362598049"/>
    <n v="1.97300032754628E-4"/>
    <n v="2394214409"/>
    <n v="5.965213452192535E-6"/>
    <n v="2249592610"/>
    <n v="7.9116547240080067E-6"/>
    <n v="589402744"/>
    <n v="0"/>
  </r>
  <r>
    <s v="84211290"/>
    <s v="Outras secadores de roupa, centrífugos"/>
    <n v="14260"/>
    <n v="11528"/>
    <n v="0"/>
    <n v="7938"/>
    <n v="0"/>
    <n v="0.68858431644691187"/>
    <x v="43"/>
    <x v="15"/>
    <x v="43"/>
    <s v="8421"/>
    <n v="22379104434"/>
    <n v="5.1512338369026977E-7"/>
    <n v="5835459145"/>
    <n v="2.4436808905120008E-6"/>
    <n v="2772687331"/>
    <n v="2.8629264869678159E-6"/>
    <n v="1092567481"/>
    <n v="0"/>
  </r>
  <r>
    <s v="39209940"/>
    <s v="Chapas, etc, de poliimida, sem suporte, não reforçadas, etc"/>
    <n v="14249"/>
    <n v="819338"/>
    <n v="0"/>
    <n v="187984"/>
    <n v="0"/>
    <n v="0.22943400647840079"/>
    <x v="57"/>
    <x v="21"/>
    <x v="57"/>
    <s v="3920"/>
    <n v="3711245513"/>
    <n v="2.2077170511354419E-4"/>
    <n v="1242559330"/>
    <n v="1.1467460471283889E-5"/>
    <n v="451887404"/>
    <n v="4.15997432847232E-4"/>
    <n v="128451375"/>
    <n v="0"/>
  </r>
  <r>
    <s v="07102200"/>
    <s v="Feijões (Vigna spp., Phaseolus spp.), não cozidos ou cozidos em água ou vapor, congelados."/>
    <n v="14190"/>
    <n v="1546812"/>
    <n v="0"/>
    <n v="0"/>
    <n v="0"/>
    <n v="0"/>
    <x v="21"/>
    <x v="7"/>
    <x v="21"/>
    <s v="0710"/>
    <n v="1338271069"/>
    <n v="1.1558286178567909E-3"/>
    <n v="4889171947"/>
    <n v="2.902331960058594E-6"/>
    <n v="55245209"/>
    <n v="0"/>
    <n v="1320209494"/>
    <n v="0"/>
  </r>
  <r>
    <s v="96122000"/>
    <s v="Almofadas de carimbo"/>
    <n v="14139"/>
    <n v="293908"/>
    <n v="0"/>
    <n v="2484"/>
    <n v="0"/>
    <n v="8.4516243178137385E-3"/>
    <x v="60"/>
    <x v="27"/>
    <x v="60"/>
    <s v="9612"/>
    <n v="4780340738"/>
    <n v="6.1482646553552022E-5"/>
    <n v="1114055214"/>
    <n v="1.2691471501878361E-5"/>
    <n v="703543719"/>
    <n v="3.530697429195584E-6"/>
    <n v="320159950"/>
    <n v="0"/>
  </r>
  <r>
    <s v="84022000"/>
    <s v="Caldeiras denominadas &quot;de água superaquecida&quot;"/>
    <n v="14135"/>
    <n v="23227712"/>
    <n v="0"/>
    <n v="0"/>
    <n v="0"/>
    <n v="0"/>
    <x v="40"/>
    <x v="26"/>
    <x v="40"/>
    <s v="8402"/>
    <n v="5820413497"/>
    <n v="3.9907322756316532E-3"/>
    <n v="2234763811"/>
    <n v="6.3250532026804869E-6"/>
    <n v="614888184"/>
    <n v="0"/>
    <n v="697476271"/>
    <n v="0"/>
  </r>
  <r>
    <s v="79040000"/>
    <s v="Barras, perfis e fios, de zinco"/>
    <n v="14129"/>
    <n v="1681431"/>
    <n v="0"/>
    <n v="4303"/>
    <n v="0"/>
    <n v="2.5591296936954291E-3"/>
    <x v="13"/>
    <x v="9"/>
    <x v="13"/>
    <s v="7904"/>
    <n v="6422016738"/>
    <n v="2.618228928072906E-4"/>
    <n v="10594928443"/>
    <n v="1.3335625696778479E-6"/>
    <n v="279059028"/>
    <n v="1.5419676728752889E-5"/>
    <n v="1312432038"/>
    <n v="0"/>
  </r>
  <r>
    <s v="94062000"/>
    <s v="Unidades de construção modulares, de aço"/>
    <n v="14128"/>
    <n v="846693"/>
    <n v="3209"/>
    <n v="0"/>
    <n v="0.22713759909399769"/>
    <n v="0"/>
    <x v="40"/>
    <x v="26"/>
    <x v="40"/>
    <s v="9406"/>
    <n v="5820413497"/>
    <n v="1.4546956164478839E-4"/>
    <n v="2234763811"/>
    <n v="6.3219208806133653E-6"/>
    <n v="614888184"/>
    <n v="0"/>
    <n v="697476271"/>
    <n v="4.6008733679199243E-6"/>
  </r>
  <r>
    <s v="16055300"/>
    <s v="Preparações e conservas, de mexilhões"/>
    <n v="14112"/>
    <n v="1617652"/>
    <n v="0"/>
    <n v="0"/>
    <n v="0"/>
    <n v="0"/>
    <x v="68"/>
    <x v="4"/>
    <x v="68"/>
    <s v="1605"/>
    <n v="737742945"/>
    <n v="2.19270412677413E-3"/>
    <n v="380898974"/>
    <n v="3.7049194046923323E-5"/>
    <n v="5873631"/>
    <n v="0"/>
    <n v="175836006"/>
    <n v="0"/>
  </r>
  <r>
    <s v="84519010"/>
    <s v="Partes de máquinas de secar, capacidade &lt;=10 kg de roupa seca"/>
    <n v="14110"/>
    <n v="541408"/>
    <n v="0"/>
    <n v="2778"/>
    <n v="0"/>
    <n v="5.131065665819493E-3"/>
    <x v="43"/>
    <x v="15"/>
    <x v="43"/>
    <s v="8451"/>
    <n v="22379104434"/>
    <n v="2.419256774089014E-5"/>
    <n v="5835459145"/>
    <n v="2.4179759723088592E-6"/>
    <n v="2772687331"/>
    <n v="1.0019160721588051E-6"/>
    <n v="1092567481"/>
    <n v="0"/>
  </r>
  <r>
    <s v="40141000"/>
    <s v="Preservativos de borracha vulcanizada, não endurecida"/>
    <n v="14099"/>
    <n v="28353620"/>
    <n v="3785"/>
    <n v="0"/>
    <n v="0.26845875594013757"/>
    <n v="0"/>
    <x v="33"/>
    <x v="21"/>
    <x v="33"/>
    <s v="4014"/>
    <n v="3440410328"/>
    <n v="8.2413483558173989E-3"/>
    <n v="1552126082"/>
    <n v="9.0836692737181897E-6"/>
    <n v="353021819"/>
    <n v="0"/>
    <n v="441844754"/>
    <n v="8.566357223288431E-6"/>
  </r>
  <r>
    <s v="48044900"/>
    <s v="Outros papéis e cartões Kraft de peso superior a 150 g/m2, mas inferior a 225 g/m2, em rolos ou em folhas"/>
    <n v="14080"/>
    <n v="631681"/>
    <n v="91"/>
    <n v="84"/>
    <n v="6.4630681818181818E-3"/>
    <n v="1.3297851288862571E-4"/>
    <x v="38"/>
    <x v="5"/>
    <x v="38"/>
    <s v="4804"/>
    <n v="991400477"/>
    <n v="6.3716027443468744E-4"/>
    <n v="2522042122"/>
    <n v="5.5827774949430442E-6"/>
    <n v="86134290"/>
    <n v="9.7522136654287167E-7"/>
    <n v="265981858"/>
    <n v="3.4212859735719268E-7"/>
  </r>
  <r>
    <s v="29095013"/>
    <s v="Isoeugenol"/>
    <n v="14023"/>
    <n v="532631"/>
    <n v="0"/>
    <n v="0"/>
    <n v="0"/>
    <n v="0"/>
    <x v="44"/>
    <x v="25"/>
    <x v="44"/>
    <s v="2909"/>
    <n v="12362598049"/>
    <n v="4.3084066786680342E-5"/>
    <n v="2394214409"/>
    <n v="5.8570360061683177E-6"/>
    <n v="2249592610"/>
    <n v="0"/>
    <n v="589402744"/>
    <n v="0"/>
  </r>
  <r>
    <s v="67041100"/>
    <s v="Perucas completas, de matérias têxteis sintéticas"/>
    <n v="13993"/>
    <n v="475176"/>
    <n v="1552"/>
    <n v="145"/>
    <n v="0.11091259915672121"/>
    <n v="3.0515009175547579E-4"/>
    <x v="60"/>
    <x v="27"/>
    <x v="60"/>
    <s v="6704"/>
    <n v="4780340738"/>
    <n v="9.9402119230271484E-5"/>
    <n v="1114055214"/>
    <n v="1.256041875138156E-5"/>
    <n v="703543719"/>
    <n v="2.0609948761407389E-7"/>
    <n v="320159950"/>
    <n v="4.8475769689494268E-6"/>
  </r>
  <r>
    <s v="84471100"/>
    <s v="Teares circulares para malhas, com cilindro de diâmetro não superior a 165 mm"/>
    <n v="13956"/>
    <n v="5157420"/>
    <n v="0"/>
    <n v="0"/>
    <n v="0"/>
    <n v="0"/>
    <x v="43"/>
    <x v="15"/>
    <x v="43"/>
    <s v="8447"/>
    <n v="22379104434"/>
    <n v="2.304569432262206E-4"/>
    <n v="5835459145"/>
    <n v="2.3915855896203011E-6"/>
    <n v="2772687331"/>
    <n v="0"/>
    <n v="1092567481"/>
    <n v="0"/>
  </r>
  <r>
    <s v="55093100"/>
    <s v="Fio de fibras acrílicas/modacrílicas &gt;= 85%, simples"/>
    <n v="13911"/>
    <n v="417981"/>
    <n v="0"/>
    <n v="0"/>
    <n v="0"/>
    <n v="0"/>
    <x v="78"/>
    <x v="37"/>
    <x v="78"/>
    <s v="5509"/>
    <n v="500577857"/>
    <n v="8.3499698229760086E-4"/>
    <n v="70350269"/>
    <n v="1.9773911596556939E-4"/>
    <n v="2496390"/>
    <n v="0"/>
    <n v="5725897"/>
    <n v="0"/>
  </r>
  <r>
    <s v="37024310"/>
    <s v="Filmes para as artes gráficas, sensibilizados, não impressionados, em rolos, de largura superior a 610 mm e comprimento não superior a 200 m"/>
    <n v="13889"/>
    <n v="16032"/>
    <n v="0"/>
    <n v="1325"/>
    <n v="0"/>
    <n v="8.2647205588822353E-2"/>
    <x v="34"/>
    <x v="22"/>
    <x v="34"/>
    <s v="3702"/>
    <n v="3713133498"/>
    <n v="4.317647078575358E-6"/>
    <n v="2530651372"/>
    <n v="5.4883103036920414E-6"/>
    <n v="1023943034"/>
    <n v="1.2940172997944341E-6"/>
    <n v="810275694"/>
    <n v="0"/>
  </r>
  <r>
    <s v="85258921"/>
    <s v="Câmeras fotográficas digitais e câmeras de vídeo, com três ou mais captadores de imagem"/>
    <n v="13876"/>
    <n v="1153556"/>
    <n v="589"/>
    <n v="203304"/>
    <n v="4.2447391179014117E-2"/>
    <n v="0.17624111876666579"/>
    <x v="63"/>
    <x v="35"/>
    <x v="63"/>
    <s v="8525"/>
    <n v="5561639720"/>
    <n v="2.0741293181069271E-4"/>
    <n v="643680544"/>
    <n v="2.1557277331657239E-5"/>
    <n v="1258658855"/>
    <n v="1.615243075535348E-4"/>
    <n v="193627688"/>
    <n v="3.0419203270143892E-6"/>
  </r>
  <r>
    <s v="03072100"/>
    <s v="Vieiras e outros mariscos dos gêneros Pecten, Chlamys ou Placopecten, vivos, frescos ou refrigerados"/>
    <n v="13815"/>
    <n v="0"/>
    <n v="0"/>
    <n v="0"/>
    <n v="0"/>
    <n v="0"/>
    <x v="72"/>
    <x v="34"/>
    <x v="72"/>
    <s v="0307"/>
    <n v="868295965"/>
    <n v="0"/>
    <n v="68692341"/>
    <n v="2.011141242078211E-4"/>
    <n v="1594820"/>
    <n v="0"/>
    <n v="58420190"/>
    <n v="0"/>
  </r>
  <r>
    <s v="52122200"/>
    <s v="Outros tecidos de algodão, com peso superior a 200 g/m2, branqueados"/>
    <n v="13787"/>
    <n v="372"/>
    <n v="9491"/>
    <n v="372"/>
    <n v="0.6884021179371872"/>
    <n v="1"/>
    <x v="75"/>
    <x v="37"/>
    <x v="75"/>
    <s v="5212"/>
    <n v="1597586602"/>
    <n v="2.3285122667797639E-7"/>
    <n v="229038466"/>
    <n v="6.0195128970170449E-5"/>
    <n v="21002138"/>
    <n v="1.7712482414885571E-5"/>
    <n v="10897541"/>
    <n v="8.709304236616315E-4"/>
  </r>
  <r>
    <s v="29333919"/>
    <s v="Outros compostos heterocíclicos com flúor e/ou bromo, ligação covalente"/>
    <n v="13667"/>
    <n v="480824805"/>
    <n v="0"/>
    <n v="51542459"/>
    <n v="0"/>
    <n v="0.1071959234715439"/>
    <x v="44"/>
    <x v="25"/>
    <x v="44"/>
    <s v="2933"/>
    <n v="12362598049"/>
    <n v="3.8893507909439268E-2"/>
    <n v="2394214409"/>
    <n v="5.7083442270771161E-6"/>
    <n v="2249592610"/>
    <n v="2.2911908036539998E-2"/>
    <n v="589402744"/>
    <n v="0"/>
  </r>
  <r>
    <s v="85258922"/>
    <s v="Outras câmeras fotográficas digitais e câmeras de vídeo, próprias para captar imagens exclusivamente no espectro infravermelho de comprimento de onda igual ou superior a 2 micrômetros (mícrons), mas não superior a 14 micrômetros (mícrons)"/>
    <n v="13624"/>
    <n v="1195747"/>
    <n v="8038"/>
    <n v="319105"/>
    <n v="0.58998825601879035"/>
    <n v="0.26686665323015663"/>
    <x v="63"/>
    <x v="35"/>
    <x v="63"/>
    <s v="8525"/>
    <n v="5561639720"/>
    <n v="2.1499900392684911E-4"/>
    <n v="643680544"/>
    <n v="2.1165778781096731E-5"/>
    <n v="1258658855"/>
    <n v="2.5352779169062449E-4"/>
    <n v="193627688"/>
    <n v="4.1512658045062232E-5"/>
  </r>
  <r>
    <s v="44031200"/>
    <s v="Madeira em bruto, mesmo descascada, desalburnada ou esquadriada, tratada com tinta, creosoto ou outros agentes de conservação, de não coníferas"/>
    <n v="13593"/>
    <n v="0"/>
    <n v="0"/>
    <n v="0"/>
    <n v="0"/>
    <n v="0"/>
    <x v="62"/>
    <x v="34"/>
    <x v="62"/>
    <s v="4403"/>
    <n v="341172766"/>
    <n v="0"/>
    <n v="312992677"/>
    <n v="4.3429131091140507E-5"/>
    <n v="968310"/>
    <n v="0"/>
    <n v="33285662"/>
    <n v="0"/>
  </r>
  <r>
    <s v="85331000"/>
    <s v="Resistências elétricas fixas de carbono, aglomeradas ou de camada"/>
    <n v="13529"/>
    <n v="1361857"/>
    <n v="3724"/>
    <n v="152619"/>
    <n v="0.27526055140808631"/>
    <n v="0.1120668322738731"/>
    <x v="35"/>
    <x v="23"/>
    <x v="35"/>
    <s v="8533"/>
    <n v="10366844706"/>
    <n v="1.3136658632609789E-4"/>
    <n v="3623291784"/>
    <n v="3.733897463003769E-6"/>
    <n v="936427611"/>
    <n v="1.6298002985732119E-4"/>
    <n v="1189632295"/>
    <n v="3.1303790386759798E-6"/>
  </r>
  <r>
    <s v="66019900"/>
    <s v="Outros guarda-chuvas, sombrinhas e guarda-sóis"/>
    <n v="13517"/>
    <n v="9531192"/>
    <n v="550"/>
    <n v="2531"/>
    <n v="4.0689502108456017E-2"/>
    <n v="2.6554915691552529E-4"/>
    <x v="60"/>
    <x v="27"/>
    <x v="60"/>
    <s v="6601"/>
    <n v="4780340738"/>
    <n v="1.9938310933014501E-3"/>
    <n v="1114055214"/>
    <n v="1.213315087989885E-5"/>
    <n v="703543719"/>
    <n v="3.5975020906980759E-6"/>
    <n v="320159950"/>
    <n v="1.7178913227591399E-6"/>
  </r>
  <r>
    <s v="02109990"/>
    <s v="Carnes de outros animais, salgadas, secas, etc."/>
    <n v="13501"/>
    <n v="0"/>
    <n v="1"/>
    <n v="0"/>
    <n v="7.4068587512036142E-5"/>
    <n v="0"/>
    <x v="5"/>
    <x v="4"/>
    <x v="5"/>
    <s v="0210"/>
    <n v="646107327"/>
    <n v="0"/>
    <n v="15343376700"/>
    <n v="8.7992364809761859E-7"/>
    <n v="45876937"/>
    <n v="0"/>
    <n v="1806469657"/>
    <n v="5.5356589916970859E-10"/>
  </r>
  <r>
    <s v="09093100"/>
    <s v="Sementes de cominho, não trituradas nem em pó"/>
    <n v="13484"/>
    <n v="15184892"/>
    <n v="0"/>
    <n v="0"/>
    <n v="0"/>
    <n v="0"/>
    <x v="39"/>
    <x v="1"/>
    <x v="39"/>
    <s v="0909"/>
    <n v="681243395"/>
    <n v="2.2289965835191699E-2"/>
    <n v="1300844827"/>
    <n v="1.036557145028336E-5"/>
    <n v="17788390"/>
    <n v="0"/>
    <n v="51817143"/>
    <n v="0"/>
  </r>
  <r>
    <s v="29362940"/>
    <s v="Vitaminas k e seus derivados, não misturados"/>
    <n v="13464"/>
    <n v="6903715"/>
    <n v="0"/>
    <n v="920415"/>
    <n v="0"/>
    <n v="0.13332169708627889"/>
    <x v="56"/>
    <x v="33"/>
    <x v="56"/>
    <s v="2936"/>
    <n v="14737488021"/>
    <n v="4.6844584302037351E-4"/>
    <n v="1216108747"/>
    <n v="1.10713783065981E-5"/>
    <n v="1862353455"/>
    <n v="4.9422143660694101E-4"/>
    <n v="162864975"/>
    <n v="0"/>
  </r>
  <r>
    <s v="52053200"/>
    <s v="Fios de algodão retorcidos ou retorcidos múltiplos, de fibras não penteadas, que contenham pelo menos 85 %, em peso, de algodão, de título &lt; 714,29 decitex mas &gt; 232,56 decitex, por fio simples (número métrico &gt; 14 e &lt; 43, por fio simples)"/>
    <n v="13462"/>
    <n v="2037294"/>
    <n v="11175"/>
    <n v="73638"/>
    <n v="0.83011439607784876"/>
    <n v="3.6145004108390839E-2"/>
    <x v="78"/>
    <x v="37"/>
    <x v="78"/>
    <s v="5205"/>
    <n v="500577857"/>
    <n v="4.0698843776463727E-3"/>
    <n v="70350269"/>
    <n v="1.9135676652494389E-4"/>
    <n v="2496390"/>
    <n v="2.949779481571389E-2"/>
    <n v="5725897"/>
    <n v="1.9516592771403329E-3"/>
  </r>
  <r>
    <s v="71090000"/>
    <s v="Metais comuns ou prata, folheados ou chapeados (plaquê) de ouro, em formas brutas ou semimanufaturadas"/>
    <n v="13448"/>
    <n v="4497"/>
    <n v="5026"/>
    <n v="0"/>
    <n v="0.37373587150505649"/>
    <n v="0"/>
    <x v="13"/>
    <x v="9"/>
    <x v="13"/>
    <s v="7109"/>
    <n v="6422016738"/>
    <n v="7.0024731847716966E-7"/>
    <n v="10594928443"/>
    <n v="1.269286533868476E-6"/>
    <n v="279059028"/>
    <n v="0"/>
    <n v="1312432038"/>
    <n v="3.8295316286693698E-6"/>
  </r>
  <r>
    <s v="89019000"/>
    <s v="Outras embarcações para o transporte de mercadorias ou para o transporte de pessoas e de mercadorias"/>
    <n v="13441"/>
    <n v="84430840"/>
    <n v="0"/>
    <n v="0"/>
    <n v="0"/>
    <n v="0"/>
    <x v="15"/>
    <x v="11"/>
    <x v="15"/>
    <s v="8901"/>
    <n v="14474653477"/>
    <n v="5.8330128686092074E-3"/>
    <n v="5779959848"/>
    <n v="2.3254486801756761E-6"/>
    <n v="8290463594"/>
    <n v="0"/>
    <n v="3111031675"/>
    <n v="0"/>
  </r>
  <r>
    <s v="29213019"/>
    <s v="Outras cicloexilaminas e seus sais"/>
    <n v="13435"/>
    <n v="799830"/>
    <n v="0"/>
    <n v="313611"/>
    <n v="0"/>
    <n v="0.39209707062750843"/>
    <x v="44"/>
    <x v="25"/>
    <x v="44"/>
    <s v="2921"/>
    <n v="12362598049"/>
    <n v="6.4697565740616918E-5"/>
    <n v="2394214409"/>
    <n v="5.6114439665457711E-6"/>
    <n v="2249592610"/>
    <n v="1.394079081723157E-4"/>
    <n v="589402744"/>
    <n v="0"/>
  </r>
  <r>
    <s v="10029000"/>
    <s v="Centeio, exceto para semeadura"/>
    <n v="13433"/>
    <n v="0"/>
    <n v="0"/>
    <n v="0"/>
    <n v="0"/>
    <n v="0"/>
    <x v="30"/>
    <x v="1"/>
    <x v="30"/>
    <s v="1002"/>
    <n v="1938164717"/>
    <n v="0"/>
    <n v="826367775"/>
    <n v="1.6255474144063759E-5"/>
    <n v="97478381"/>
    <n v="0"/>
    <n v="1258014"/>
    <n v="0"/>
  </r>
  <r>
    <s v="62149090"/>
    <s v="Xales, echarpes, lenços de pescoço, cachenês, cachecóis, mantilhas, véus e artefatos semelhantes, de outras matérias têxteis"/>
    <n v="13432"/>
    <n v="68803"/>
    <n v="5"/>
    <n v="0"/>
    <n v="3.7224538415723651E-4"/>
    <n v="0"/>
    <x v="79"/>
    <x v="38"/>
    <x v="79"/>
    <s v="6214"/>
    <n v="2174863186"/>
    <n v="3.1635553189229441E-5"/>
    <n v="219473726"/>
    <n v="6.1200947579483843E-5"/>
    <n v="5548730"/>
    <n v="0"/>
    <n v="37883237"/>
    <n v="1.3198449752327131E-7"/>
  </r>
  <r>
    <s v="40021912"/>
    <s v="Borracha de estireno-butadieno (SBR), grau alimentício de acordo com o estabelecido pelo Food Chemical Codex, em formas primárias"/>
    <n v="13412"/>
    <n v="2432008"/>
    <n v="0"/>
    <n v="1599418"/>
    <n v="0"/>
    <n v="0.65765326429847271"/>
    <x v="37"/>
    <x v="25"/>
    <x v="37"/>
    <s v="4002"/>
    <n v="8810866406"/>
    <n v="2.7602370617534929E-4"/>
    <n v="2058238830"/>
    <n v="6.5162505946892467E-6"/>
    <n v="2577887682"/>
    <n v="6.2043742680019528E-4"/>
    <n v="125243598"/>
    <n v="0"/>
  </r>
  <r>
    <s v="85193000"/>
    <s v="Toca-discos sem dispositivos de amplificação de som"/>
    <n v="13400"/>
    <n v="1690614"/>
    <n v="13400"/>
    <n v="28363"/>
    <n v="1"/>
    <n v="1.677674501689919E-2"/>
    <x v="65"/>
    <x v="35"/>
    <x v="65"/>
    <s v="8519"/>
    <n v="6139240199"/>
    <n v="2.7537837667198273E-4"/>
    <n v="341960105"/>
    <n v="3.9185857660208639E-5"/>
    <n v="426993576"/>
    <n v="6.642488691679989E-5"/>
    <n v="101311911"/>
    <n v="1.3226480349383599E-4"/>
  </r>
  <r>
    <s v="86071911"/>
    <s v="Mancais com rolamentos incorporados, de diâmetro exterior superior a 190 mm, do tipo dos utilizados em eixos de rodas de vagões ferroviários"/>
    <n v="13395"/>
    <n v="15339312"/>
    <n v="4317"/>
    <n v="9014650"/>
    <n v="0.3222844344904815"/>
    <n v="0.58768281132817435"/>
    <x v="15"/>
    <x v="11"/>
    <x v="15"/>
    <s v="8607"/>
    <n v="14474653477"/>
    <n v="1.059736043033702E-3"/>
    <n v="5779959848"/>
    <n v="2.317490147381384E-6"/>
    <n v="8290463594"/>
    <n v="1.087351738269994E-3"/>
    <n v="3111031675"/>
    <n v="1.387642573584533E-6"/>
  </r>
  <r>
    <s v="84199020"/>
    <s v="Partes de colunas de destilação ou de retificação"/>
    <n v="13371"/>
    <n v="2200006"/>
    <n v="0"/>
    <n v="426585"/>
    <n v="0"/>
    <n v="0.19390174390433479"/>
    <x v="43"/>
    <x v="15"/>
    <x v="43"/>
    <s v="8419"/>
    <n v="22379104434"/>
    <n v="9.8306257361111701E-5"/>
    <n v="5835459145"/>
    <n v="2.2913364086280482E-6"/>
    <n v="2772687331"/>
    <n v="1.5385254414753921E-4"/>
    <n v="1092567481"/>
    <n v="0"/>
  </r>
  <r>
    <s v="39019030"/>
    <s v="Polietileno clorossulfonado, em forma primária"/>
    <n v="13336"/>
    <n v="638862"/>
    <n v="9336"/>
    <n v="0"/>
    <n v="0.70005998800239955"/>
    <n v="0"/>
    <x v="37"/>
    <x v="25"/>
    <x v="37"/>
    <s v="3901"/>
    <n v="8810866406"/>
    <n v="7.2508419780936578E-5"/>
    <n v="2058238830"/>
    <n v="6.4793258224556959E-6"/>
    <n v="2577887682"/>
    <n v="0"/>
    <n v="125243598"/>
    <n v="7.4542732315946401E-5"/>
  </r>
  <r>
    <s v="52121100"/>
    <s v="Outros tecidos de algodão, com peso não superior a 200 g/m2, crus"/>
    <n v="13301"/>
    <n v="64204"/>
    <n v="65"/>
    <n v="1904"/>
    <n v="4.8868506127358836E-3"/>
    <n v="2.9655473179241169E-2"/>
    <x v="75"/>
    <x v="37"/>
    <x v="75"/>
    <s v="5212"/>
    <n v="1597586602"/>
    <n v="4.0188118703313972E-5"/>
    <n v="229038466"/>
    <n v="5.807321465382151E-5"/>
    <n v="21002138"/>
    <n v="9.0657436876188515E-5"/>
    <n v="10897541"/>
    <n v="5.9646483550738636E-6"/>
  </r>
  <r>
    <s v="29021100"/>
    <s v="Cicloexano"/>
    <n v="13291"/>
    <n v="2229812"/>
    <n v="2942"/>
    <n v="7090"/>
    <n v="0.22135279512452041"/>
    <n v="3.179640256667378E-3"/>
    <x v="44"/>
    <x v="25"/>
    <x v="44"/>
    <s v="2902"/>
    <n v="12362598049"/>
    <n v="1.8036758868661651E-4"/>
    <n v="2394214409"/>
    <n v="5.5512989772504538E-6"/>
    <n v="2249592610"/>
    <n v="3.1516817616146059E-6"/>
    <n v="589402744"/>
    <n v="4.9914935584351472E-6"/>
  </r>
  <r>
    <s v="55162200"/>
    <s v="Tecidos que contenham menos de 85 %, em peso, de fibras artificiais descontínuas, combinadas, principal ou unicamente, com filamentos sintéticos ou artificiais, tintos"/>
    <n v="13265"/>
    <n v="14545980"/>
    <n v="9539"/>
    <n v="408"/>
    <n v="0.71911044101017718"/>
    <n v="2.8048986730354369E-5"/>
    <x v="75"/>
    <x v="37"/>
    <x v="75"/>
    <s v="5516"/>
    <n v="1597586602"/>
    <n v="9.1049711995519096E-3"/>
    <n v="229038466"/>
    <n v="5.791603581557344E-5"/>
    <n v="21002138"/>
    <n v="1.9426593616326111E-5"/>
    <n v="10897541"/>
    <n v="8.7533508706230147E-4"/>
  </r>
  <r>
    <s v="81110010"/>
    <s v="Manganês em bruto"/>
    <n v="13215"/>
    <n v="49506200"/>
    <n v="0"/>
    <n v="48869"/>
    <n v="0"/>
    <n v="9.8712888486694587E-4"/>
    <x v="13"/>
    <x v="9"/>
    <x v="13"/>
    <s v="8111"/>
    <n v="6422016738"/>
    <n v="7.7088245047797323E-3"/>
    <n v="10594928443"/>
    <n v="1.2472948799131399E-6"/>
    <n v="279059028"/>
    <n v="1.7512065583486519E-4"/>
    <n v="1312432038"/>
    <n v="0"/>
  </r>
  <r>
    <s v="95030029"/>
    <s v="Partes e acessórios de bonecos que representem somente seres humanos"/>
    <n v="13204"/>
    <n v="1229503"/>
    <n v="7735"/>
    <n v="0"/>
    <n v="0.58580733111178429"/>
    <n v="0"/>
    <x v="60"/>
    <x v="27"/>
    <x v="60"/>
    <s v="9503"/>
    <n v="4780340738"/>
    <n v="2.571998665757035E-4"/>
    <n v="1114055214"/>
    <n v="1.18521953257516E-5"/>
    <n v="703543719"/>
    <n v="0"/>
    <n v="320159950"/>
    <n v="2.4159798875530812E-5"/>
  </r>
  <r>
    <s v="28139010"/>
    <s v="Pentassulfeto de difósforo"/>
    <n v="13176"/>
    <n v="9867154"/>
    <n v="0"/>
    <n v="2955025"/>
    <n v="0"/>
    <n v="0.29948098509458748"/>
    <x v="48"/>
    <x v="25"/>
    <x v="48"/>
    <s v="2813"/>
    <n v="14351014051"/>
    <n v="6.8755796384384717E-4"/>
    <n v="1072689217"/>
    <n v="1.228314761739606E-5"/>
    <n v="934233527"/>
    <n v="3.1630474764582071E-3"/>
    <n v="238405628"/>
    <n v="0"/>
  </r>
  <r>
    <s v="10083090"/>
    <s v="Alpiste, exceto para semeadura"/>
    <n v="13084"/>
    <n v="10399005"/>
    <n v="0"/>
    <n v="0"/>
    <n v="0"/>
    <n v="0"/>
    <x v="30"/>
    <x v="1"/>
    <x v="30"/>
    <s v="1008"/>
    <n v="1938164717"/>
    <n v="5.3653876312928462E-3"/>
    <n v="826367775"/>
    <n v="1.58331440259756E-5"/>
    <n v="97478381"/>
    <n v="0"/>
    <n v="1258014"/>
    <n v="0"/>
  </r>
  <r>
    <s v="40012100"/>
    <s v="Borracha natural em folhas fumadas"/>
    <n v="13060"/>
    <n v="57069682"/>
    <n v="0"/>
    <n v="0"/>
    <n v="0"/>
    <n v="0"/>
    <x v="62"/>
    <x v="34"/>
    <x v="62"/>
    <s v="4001"/>
    <n v="341172766"/>
    <n v="0.1672750221804046"/>
    <n v="312992677"/>
    <n v="4.1726215850091598E-5"/>
    <n v="968310"/>
    <n v="0"/>
    <n v="33285662"/>
    <n v="0"/>
  </r>
  <r>
    <s v="84522110"/>
    <s v="Máquinas para costurar couros ou peles, automáticas"/>
    <n v="13058"/>
    <n v="1037253"/>
    <n v="0"/>
    <n v="53787"/>
    <n v="0"/>
    <n v="5.1855236861209367E-2"/>
    <x v="43"/>
    <x v="15"/>
    <x v="43"/>
    <s v="8452"/>
    <n v="22379104434"/>
    <n v="4.6349173759792111E-5"/>
    <n v="5835459145"/>
    <n v="2.2376988126441589E-6"/>
    <n v="2772687331"/>
    <n v="1.9398869608785331E-5"/>
    <n v="1092567481"/>
    <n v="0"/>
  </r>
  <r>
    <s v="02091019"/>
    <s v="Outros toucinhos de porco"/>
    <n v="13038"/>
    <n v="0"/>
    <n v="0"/>
    <n v="0"/>
    <n v="0"/>
    <n v="0"/>
    <x v="5"/>
    <x v="4"/>
    <x v="5"/>
    <s v="0209"/>
    <n v="646107327"/>
    <n v="0"/>
    <n v="15343376700"/>
    <n v="8.497477611952263E-7"/>
    <n v="45876937"/>
    <n v="0"/>
    <n v="1806469657"/>
    <n v="0"/>
  </r>
  <r>
    <s v="28112990"/>
    <s v="Outros compostos oxigenados inorgânicos de elemento não metal"/>
    <n v="13022"/>
    <n v="3252891"/>
    <n v="3353"/>
    <n v="207284"/>
    <n v="0.25748732913530947"/>
    <n v="6.3723008240977028E-2"/>
    <x v="48"/>
    <x v="25"/>
    <x v="48"/>
    <s v="2811"/>
    <n v="14351014051"/>
    <n v="2.2666628214842649E-4"/>
    <n v="1072689217"/>
    <n v="1.2139583202317209E-5"/>
    <n v="934233527"/>
    <n v="2.2187600210156019E-4"/>
    <n v="238405628"/>
    <n v="1.406426529494513E-5"/>
  </r>
  <r>
    <s v="02081000"/>
    <s v="Carnes/miudezas, de coelhos/lebres, frescas/refrigeradas/congeladas"/>
    <n v="12964"/>
    <n v="0"/>
    <n v="0"/>
    <n v="0"/>
    <n v="0"/>
    <n v="0"/>
    <x v="5"/>
    <x v="4"/>
    <x v="5"/>
    <s v="0208"/>
    <n v="646107327"/>
    <n v="0"/>
    <n v="15343376700"/>
    <n v="8.4492483326698228E-7"/>
    <n v="45876937"/>
    <n v="0"/>
    <n v="1806469657"/>
    <n v="0"/>
  </r>
  <r>
    <s v="31039019"/>
    <s v="Outros hidrogenos-ortofosfatos de cálcio"/>
    <n v="12960"/>
    <n v="0"/>
    <n v="0"/>
    <n v="0"/>
    <n v="0"/>
    <n v="0"/>
    <x v="61"/>
    <x v="25"/>
    <x v="61"/>
    <s v="3103"/>
    <n v="2265401130"/>
    <n v="0"/>
    <n v="237107125"/>
    <n v="5.465883827826768E-5"/>
    <n v="500696775"/>
    <n v="0"/>
    <n v="3633965"/>
    <n v="0"/>
  </r>
  <r>
    <s v="56050020"/>
    <s v="Fios metálicos e fios metalizados, mesmo revestidos por enrolamento, constituídos por fios têxteis,lâminas ou formas semelhantes das posições 5404/5405,combinados com metal sob a forma de fios,de lâminas ou pós,ou recobertos de metal"/>
    <n v="12957"/>
    <n v="426307"/>
    <n v="0"/>
    <n v="0"/>
    <n v="0"/>
    <n v="0"/>
    <x v="73"/>
    <x v="37"/>
    <x v="73"/>
    <s v="5605"/>
    <n v="1331286668"/>
    <n v="3.2022179012762412E-4"/>
    <n v="302339655"/>
    <n v="4.2855774245029162E-5"/>
    <n v="58604757"/>
    <n v="0"/>
    <n v="30280453"/>
    <n v="0"/>
  </r>
  <r>
    <s v="90021119"/>
    <s v="Outras lentes para câmeras fotográficas ou cinematográficas ou para projetores"/>
    <n v="12922"/>
    <n v="877001"/>
    <n v="12922"/>
    <n v="14839"/>
    <n v="1"/>
    <n v="1.6920163146906329E-2"/>
    <x v="63"/>
    <x v="35"/>
    <x v="63"/>
    <s v="9002"/>
    <n v="5561639720"/>
    <n v="1.5768748860992381E-4"/>
    <n v="643680544"/>
    <n v="2.0075175675963882E-5"/>
    <n v="1258658855"/>
    <n v="1.178953291517581E-5"/>
    <n v="193627688"/>
    <n v="6.6736323371273219E-5"/>
  </r>
  <r>
    <s v="40012910"/>
    <s v="Borracha natural crepada"/>
    <n v="12919"/>
    <n v="536966"/>
    <n v="0"/>
    <n v="2931"/>
    <n v="0"/>
    <n v="5.4584461586022204E-3"/>
    <x v="62"/>
    <x v="34"/>
    <x v="62"/>
    <s v="4001"/>
    <n v="341172766"/>
    <n v="1.57388295172423E-3"/>
    <n v="312992677"/>
    <n v="4.1275726077131193E-5"/>
    <n v="968310"/>
    <n v="3.0269231960838991E-3"/>
    <n v="33285662"/>
    <n v="0"/>
  </r>
  <r>
    <s v="07136010"/>
    <s v="Feijão-guando (Cajanus cajan), para semeadura"/>
    <n v="12875"/>
    <n v="0"/>
    <n v="0"/>
    <n v="0"/>
    <n v="0"/>
    <n v="0"/>
    <x v="39"/>
    <x v="1"/>
    <x v="39"/>
    <s v="0713"/>
    <n v="681243395"/>
    <n v="0"/>
    <n v="1300844827"/>
    <n v="9.8974141517649289E-6"/>
    <n v="17788390"/>
    <n v="0"/>
    <n v="51817143"/>
    <n v="0"/>
  </r>
  <r>
    <s v="54074100"/>
    <s v="Outros tecidos, que contenham pelo menos 85 %, em peso, de filamentos de náilon ou de outras poliamidas, crus ou branqueados"/>
    <n v="12869"/>
    <n v="1696489"/>
    <n v="0"/>
    <n v="83332"/>
    <n v="0"/>
    <n v="4.9120271336861011E-2"/>
    <x v="75"/>
    <x v="37"/>
    <x v="75"/>
    <s v="5407"/>
    <n v="1597586602"/>
    <n v="1.0619073782142301E-3"/>
    <n v="229038466"/>
    <n v="5.6187068594844678E-5"/>
    <n v="21002138"/>
    <n v="3.967786517734528E-3"/>
    <n v="10897541"/>
    <n v="0"/>
  </r>
  <r>
    <s v="29349969"/>
    <s v="Outros compostos heterocíclicos com heteroátomo de enxofre"/>
    <n v="12863"/>
    <n v="7111675"/>
    <n v="0"/>
    <n v="104565"/>
    <n v="0"/>
    <n v="1.470328720027279E-2"/>
    <x v="44"/>
    <x v="25"/>
    <x v="44"/>
    <s v="2934"/>
    <n v="12362598049"/>
    <n v="5.7525731822812573E-4"/>
    <n v="2394214409"/>
    <n v="5.3725347035115944E-6"/>
    <n v="2249592610"/>
    <n v="4.6481749422176488E-5"/>
    <n v="589402744"/>
    <n v="0"/>
  </r>
  <r>
    <s v="03033300"/>
    <s v="Linguados congelados, exceto filés, outras carnes, fígados, etc."/>
    <n v="12849"/>
    <n v="0"/>
    <n v="0"/>
    <n v="0"/>
    <n v="0"/>
    <n v="0"/>
    <x v="68"/>
    <x v="4"/>
    <x v="68"/>
    <s v="0303"/>
    <n v="737742945"/>
    <n v="0"/>
    <n v="380898974"/>
    <n v="3.3733354188557102E-5"/>
    <n v="5873631"/>
    <n v="0"/>
    <n v="175836006"/>
    <n v="0"/>
  </r>
  <r>
    <s v="08132010"/>
    <s v="Ameixas secas, com caroço"/>
    <n v="12846"/>
    <n v="3109866"/>
    <n v="4030"/>
    <n v="0"/>
    <n v="0.31371633193211901"/>
    <n v="0"/>
    <x v="21"/>
    <x v="7"/>
    <x v="21"/>
    <s v="0813"/>
    <n v="1338271069"/>
    <n v="2.3237937903894121E-3"/>
    <n v="4889171947"/>
    <n v="2.627438784983277E-6"/>
    <n v="55245209"/>
    <n v="0"/>
    <n v="1320209494"/>
    <n v="3.0525458408800082E-6"/>
  </r>
  <r>
    <s v="08132020"/>
    <s v="Ameixas secas, sem caroço"/>
    <n v="12838"/>
    <n v="20156383"/>
    <n v="0"/>
    <n v="24185"/>
    <n v="0"/>
    <n v="1.1998680517233669E-3"/>
    <x v="21"/>
    <x v="7"/>
    <x v="21"/>
    <s v="0813"/>
    <n v="1338271069"/>
    <n v="1.506150993390413E-2"/>
    <n v="4889171947"/>
    <n v="2.625802516084019E-6"/>
    <n v="55245209"/>
    <n v="4.377755182354365E-4"/>
    <n v="1320209494"/>
    <n v="0"/>
  </r>
  <r>
    <s v="39209920"/>
    <s v="Chapas, etc, de poli(álcool vinílico), sem suporte, não reforçada, etc"/>
    <n v="12836"/>
    <n v="3289268"/>
    <n v="0"/>
    <n v="634703"/>
    <n v="0"/>
    <n v="0.19296177751402441"/>
    <x v="57"/>
    <x v="21"/>
    <x v="57"/>
    <s v="3920"/>
    <n v="3711245513"/>
    <n v="8.8629760237584156E-4"/>
    <n v="1242559330"/>
    <n v="1.0330291431637309E-5"/>
    <n v="451887404"/>
    <n v="1.4045600616033099E-3"/>
    <n v="128451375"/>
    <n v="0"/>
  </r>
  <r>
    <s v="95071000"/>
    <s v="Varas de pesca"/>
    <n v="12776"/>
    <n v="8391498"/>
    <n v="0"/>
    <n v="8185"/>
    <n v="0"/>
    <n v="9.7539199794839963E-4"/>
    <x v="60"/>
    <x v="27"/>
    <x v="60"/>
    <s v="9507"/>
    <n v="4780340738"/>
    <n v="1.755418381224188E-3"/>
    <n v="1114055214"/>
    <n v="1.146801329004866E-5"/>
    <n v="703543719"/>
    <n v="1.163396073187031E-5"/>
    <n v="320159950"/>
    <n v="0"/>
  </r>
  <r>
    <s v="65050021"/>
    <s v="Gorros de algodão"/>
    <n v="12765"/>
    <n v="91614"/>
    <n v="3024"/>
    <n v="821"/>
    <n v="0.23689776733254991"/>
    <n v="8.9615124325976379E-3"/>
    <x v="79"/>
    <x v="38"/>
    <x v="79"/>
    <s v="6505"/>
    <n v="2174863186"/>
    <n v="4.2124029037659198E-5"/>
    <n v="219473726"/>
    <n v="5.816185942913276E-5"/>
    <n v="5548730"/>
    <n v="1.4796178585009539E-4"/>
    <n v="37883237"/>
    <n v="7.982422410207449E-5"/>
  </r>
  <r>
    <s v="10089090"/>
    <s v="Outros cereais, exceto para semeadura"/>
    <n v="12757"/>
    <n v="137428"/>
    <n v="0"/>
    <n v="43347"/>
    <n v="0"/>
    <n v="0.31541607241610148"/>
    <x v="30"/>
    <x v="1"/>
    <x v="30"/>
    <s v="1008"/>
    <n v="1938164717"/>
    <n v="7.0906254145787343E-5"/>
    <n v="826367775"/>
    <n v="1.543743643682137E-5"/>
    <n v="97478381"/>
    <n v="4.4468321647648211E-4"/>
    <n v="1258014"/>
    <n v="0"/>
  </r>
  <r>
    <s v="85167920"/>
    <s v="Fritadoras eletrotérmicas, uso doméstico"/>
    <n v="12726"/>
    <n v="13023170"/>
    <n v="2"/>
    <n v="0"/>
    <n v="1.5715857300015721E-4"/>
    <n v="0"/>
    <x v="67"/>
    <x v="23"/>
    <x v="67"/>
    <s v="8516"/>
    <n v="1598830250"/>
    <n v="8.1454363275901241E-3"/>
    <n v="242619041"/>
    <n v="5.2452602019806021E-5"/>
    <n v="42452613"/>
    <n v="0"/>
    <n v="8431782"/>
    <n v="2.3719778333927509E-7"/>
  </r>
  <r>
    <s v="46019900"/>
    <s v="Tranças/etc, de outras matérias, tecidas ou paralelizadas"/>
    <n v="12690"/>
    <n v="1776847"/>
    <n v="2372"/>
    <n v="0"/>
    <n v="0.18691883372734441"/>
    <n v="0"/>
    <x v="27"/>
    <x v="16"/>
    <x v="27"/>
    <s v="4601"/>
    <n v="149643917"/>
    <n v="1.187383380241243E-2"/>
    <n v="3582380599"/>
    <n v="3.542337183140825E-6"/>
    <n v="16738674"/>
    <n v="0"/>
    <n v="1583706078"/>
    <n v="1.497752665693817E-6"/>
  </r>
  <r>
    <s v="72159090"/>
    <s v="Outras barras de ferro ou aço não ligado"/>
    <n v="12689"/>
    <n v="1059930"/>
    <n v="831"/>
    <n v="8060"/>
    <n v="6.5489794310032309E-2"/>
    <n v="7.6042757540592306E-3"/>
    <x v="12"/>
    <x v="8"/>
    <x v="12"/>
    <s v="7215"/>
    <n v="6344868340"/>
    <n v="1.670531117750506E-4"/>
    <n v="7927512108"/>
    <n v="1.600628271156467E-6"/>
    <n v="298780260"/>
    <n v="2.6976347098700561E-5"/>
    <n v="4137801390"/>
    <n v="2.008312921950079E-7"/>
  </r>
  <r>
    <s v="84433229"/>
    <s v="Outras impressoras de impacto"/>
    <n v="12688"/>
    <n v="657836"/>
    <n v="4226"/>
    <n v="341727"/>
    <n v="0.33307061790668352"/>
    <n v="0.51947141840823552"/>
    <x v="64"/>
    <x v="35"/>
    <x v="64"/>
    <s v="8443"/>
    <n v="4961470028"/>
    <n v="1.3258892954860351E-4"/>
    <n v="221874497"/>
    <n v="5.7185481754579482E-5"/>
    <n v="462262003"/>
    <n v="7.3924959824136788E-4"/>
    <n v="109713314"/>
    <n v="3.8518570316816789E-5"/>
  </r>
  <r>
    <s v="29221951"/>
    <s v="N, n-dimetil-2-aminoetanol e seus sais protonados"/>
    <n v="12670"/>
    <n v="3496896"/>
    <n v="0"/>
    <n v="1519884"/>
    <n v="0"/>
    <n v="0.43463803327293687"/>
    <x v="44"/>
    <x v="25"/>
    <x v="44"/>
    <s v="2922"/>
    <n v="12362598049"/>
    <n v="2.8286093150807089E-4"/>
    <n v="2394214409"/>
    <n v="5.2919237109143974E-6"/>
    <n v="2249592610"/>
    <n v="6.7562633040477496E-4"/>
    <n v="589402744"/>
    <n v="0"/>
  </r>
  <r>
    <s v="84424010"/>
    <s v="Partes de máquinas, aparelhos e equipamentos, de compor por processo fotográfico"/>
    <n v="12594"/>
    <n v="530607"/>
    <n v="27"/>
    <n v="6605"/>
    <n v="2.1438780371605529E-3"/>
    <n v="1.2448007659152631E-2"/>
    <x v="43"/>
    <x v="15"/>
    <x v="43"/>
    <s v="8442"/>
    <n v="22379104434"/>
    <n v="2.370993001819422E-5"/>
    <n v="5835459145"/>
    <n v="2.1581849323357739E-6"/>
    <n v="2772687331"/>
    <n v="2.382165463142155E-6"/>
    <n v="1092567481"/>
    <n v="2.471243238475995E-8"/>
  </r>
  <r>
    <s v="39081014"/>
    <s v="Poliamida-6 ou poliamida-6, 6, sem carga, em líquidos, pastas"/>
    <n v="12579"/>
    <n v="3211608"/>
    <n v="81"/>
    <n v="24512"/>
    <n v="6.4393036012401622E-3"/>
    <n v="7.6323137817566784E-3"/>
    <x v="37"/>
    <x v="25"/>
    <x v="37"/>
    <s v="3908"/>
    <n v="8810866406"/>
    <n v="3.6450535645540691E-4"/>
    <n v="2058238830"/>
    <n v="6.1115356569188813E-6"/>
    <n v="2577887682"/>
    <n v="9.5085601173216675E-6"/>
    <n v="125243598"/>
    <n v="6.4673964412935507E-7"/>
  </r>
  <r>
    <s v="85109011"/>
    <s v="Lâminas de aparelhos ou máquinas de barbear com motor elétrico incorporado"/>
    <n v="12573"/>
    <n v="370385"/>
    <n v="0"/>
    <n v="88986"/>
    <n v="0"/>
    <n v="0.24025271001795431"/>
    <x v="67"/>
    <x v="23"/>
    <x v="67"/>
    <s v="8510"/>
    <n v="1598830250"/>
    <n v="2.31659990170939E-4"/>
    <n v="242619041"/>
    <n v="5.1821983749412312E-5"/>
    <n v="42452613"/>
    <n v="2.0961253904441639E-3"/>
    <n v="8431782"/>
    <n v="0"/>
  </r>
  <r>
    <s v="39151000"/>
    <s v="Desperdícios, resíduos e aparas, de polímeros de etileno"/>
    <n v="12524"/>
    <n v="775144"/>
    <n v="51"/>
    <n v="0"/>
    <n v="4.0721814116895559E-3"/>
    <n v="0"/>
    <x v="57"/>
    <x v="21"/>
    <x v="57"/>
    <s v="3915"/>
    <n v="3711245513"/>
    <n v="2.08863573505114E-4"/>
    <n v="1242559330"/>
    <n v="1.0079196781694121E-5"/>
    <n v="451887404"/>
    <n v="0"/>
    <n v="128451375"/>
    <n v="3.9703740033923342E-7"/>
  </r>
  <r>
    <s v="33012914"/>
    <s v="Óleo essencial, de lemongrass"/>
    <n v="12519"/>
    <n v="305856"/>
    <n v="8386"/>
    <n v="37820"/>
    <n v="0.66986181004872591"/>
    <n v="0.123652960870475"/>
    <x v="34"/>
    <x v="22"/>
    <x v="34"/>
    <s v="3301"/>
    <n v="3713133498"/>
    <n v="8.2371398756533477E-5"/>
    <n v="2530651372"/>
    <n v="4.9469477062366374E-6"/>
    <n v="1023943034"/>
    <n v="3.6935648511868289E-5"/>
    <n v="810275694"/>
    <n v="1.034956381154881E-5"/>
  </r>
  <r>
    <s v="29199010"/>
    <s v="Ésteres fosfóricos e sais de tributila"/>
    <n v="12519"/>
    <n v="1147254"/>
    <n v="0"/>
    <n v="485697"/>
    <n v="0"/>
    <n v="0.4233561181743537"/>
    <x v="44"/>
    <x v="25"/>
    <x v="44"/>
    <s v="2919"/>
    <n v="12362598049"/>
    <n v="9.2800396441976082E-5"/>
    <n v="2394214409"/>
    <n v="5.2288550068616676E-6"/>
    <n v="2249592610"/>
    <n v="2.1590442546839619E-4"/>
    <n v="589402744"/>
    <n v="0"/>
  </r>
  <r>
    <s v="29153992"/>
    <s v="Ésteres de bornila"/>
    <n v="12501"/>
    <n v="718549"/>
    <n v="4760"/>
    <n v="785"/>
    <n v="0.38076953843692513"/>
    <n v="1.0924794272902749E-3"/>
    <x v="44"/>
    <x v="25"/>
    <x v="44"/>
    <s v="2915"/>
    <n v="12362598049"/>
    <n v="5.8122815054892349E-5"/>
    <n v="2394214409"/>
    <n v="5.2213368831997536E-6"/>
    <n v="2249592610"/>
    <n v="3.4895207092629978E-7"/>
    <n v="589402744"/>
    <n v="8.0759719028386467E-6"/>
  </r>
  <r>
    <s v="56039330"/>
    <s v="Outros falsos tecidos de polipropileno, de peso superior a 70 g/m2 mas não superior a 150 g/m2"/>
    <n v="12499"/>
    <n v="405389"/>
    <n v="0"/>
    <n v="0"/>
    <n v="0"/>
    <n v="0"/>
    <x v="73"/>
    <x v="37"/>
    <x v="73"/>
    <s v="5603"/>
    <n v="1331286668"/>
    <n v="3.0450917127339548E-4"/>
    <n v="302339655"/>
    <n v="4.1340921686240588E-5"/>
    <n v="58604757"/>
    <n v="0"/>
    <n v="30280453"/>
    <n v="0"/>
  </r>
  <r>
    <s v="73051900"/>
    <s v="Outros tubos dos tipos utilizados em oleodutos ou gasodutos, de seção circular, de diâmetro exterior superior a 406,4 mm, de ferro ou aço"/>
    <n v="12448"/>
    <n v="584316"/>
    <n v="0"/>
    <n v="0"/>
    <n v="0"/>
    <n v="0"/>
    <x v="12"/>
    <x v="8"/>
    <x v="12"/>
    <s v="7305"/>
    <n v="6344868340"/>
    <n v="9.2092691083326712E-5"/>
    <n v="7927512108"/>
    <n v="1.5702278130156591E-6"/>
    <n v="298780260"/>
    <n v="0"/>
    <n v="4137801390"/>
    <n v="0"/>
  </r>
  <r>
    <s v="02089000"/>
    <s v="Carnes e miudezas, de outros animais, frescas/refrigeradas/congeladas"/>
    <n v="12429"/>
    <n v="0"/>
    <n v="0"/>
    <n v="0"/>
    <n v="0"/>
    <n v="0"/>
    <x v="5"/>
    <x v="4"/>
    <x v="5"/>
    <s v="0208"/>
    <n v="646107327"/>
    <n v="0"/>
    <n v="15343376700"/>
    <n v="8.1005636783981198E-7"/>
    <n v="45876937"/>
    <n v="0"/>
    <n v="1806469657"/>
    <n v="0"/>
  </r>
  <r>
    <s v="28341090"/>
    <s v="Outros nitritos"/>
    <n v="12400"/>
    <n v="934"/>
    <n v="0"/>
    <n v="480"/>
    <n v="0"/>
    <n v="0.51391862955032119"/>
    <x v="48"/>
    <x v="25"/>
    <x v="48"/>
    <s v="2834"/>
    <n v="14351014051"/>
    <n v="6.5082508921027605E-8"/>
    <n v="1072689217"/>
    <n v="1.155973212323248E-5"/>
    <n v="934233527"/>
    <n v="5.1379016715592571E-7"/>
    <n v="238405628"/>
    <n v="0"/>
  </r>
  <r>
    <s v="17011200"/>
    <s v="Açúcar de beterraba, em bruto"/>
    <n v="12365"/>
    <n v="57698"/>
    <n v="6707"/>
    <n v="0"/>
    <n v="0.54241811564900932"/>
    <n v="0"/>
    <x v="3"/>
    <x v="3"/>
    <x v="3"/>
    <s v="1701"/>
    <n v="17481901"/>
    <n v="3.3004419828255522E-3"/>
    <n v="18601830896"/>
    <n v="6.6471951439247189E-7"/>
    <n v="4228846"/>
    <n v="0"/>
    <n v="603972851"/>
    <n v="1.110480378198324E-5"/>
  </r>
  <r>
    <s v="85014021"/>
    <s v="Outros motores de corrente alternada, monofásicos, de potência superior a 15 kW, síncronos"/>
    <n v="12239"/>
    <n v="186463"/>
    <n v="746"/>
    <n v="14367"/>
    <n v="6.0952692213416128E-2"/>
    <n v="7.7050138633401807E-2"/>
    <x v="35"/>
    <x v="23"/>
    <x v="35"/>
    <s v="8501"/>
    <n v="10366844706"/>
    <n v="1.798647566236631E-5"/>
    <n v="3623291784"/>
    <n v="3.3778676213839249E-6"/>
    <n v="936427611"/>
    <n v="1.5342349831673219E-5"/>
    <n v="1189632295"/>
    <n v="6.2708452278525277E-7"/>
  </r>
  <r>
    <s v="33012590"/>
    <s v="Óleo essencial, de outras mentas"/>
    <n v="12228"/>
    <n v="652766"/>
    <n v="1451"/>
    <n v="364911"/>
    <n v="0.1186620870134118"/>
    <n v="0.55902268194115501"/>
    <x v="34"/>
    <x v="22"/>
    <x v="34"/>
    <s v="3301"/>
    <n v="3713133498"/>
    <n v="1.7579922735113041E-4"/>
    <n v="2530651372"/>
    <n v="4.8319575486749423E-6"/>
    <n v="1023943034"/>
    <n v="3.5637822406436718E-4"/>
    <n v="810275694"/>
    <n v="1.7907485202190949E-6"/>
  </r>
  <r>
    <s v="17039000"/>
    <s v="Outros melaços da extração ou refinação do açúcar"/>
    <n v="12213"/>
    <n v="2161990"/>
    <n v="1051"/>
    <n v="0"/>
    <n v="8.6055842135429467E-2"/>
    <n v="0"/>
    <x v="3"/>
    <x v="3"/>
    <x v="3"/>
    <s v="1703"/>
    <n v="17481901"/>
    <n v="0.1236701889571392"/>
    <n v="18601830896"/>
    <n v="6.5654827571979449E-7"/>
    <n v="4228846"/>
    <n v="0"/>
    <n v="603972851"/>
    <n v="1.74014444235342E-6"/>
  </r>
  <r>
    <s v="84440020"/>
    <s v="Máquinas para corte ou ruptura de fibras têxteis sintéticas ou artificiais"/>
    <n v="12182"/>
    <n v="984795"/>
    <n v="182"/>
    <n v="0"/>
    <n v="1.4940075521260881E-2"/>
    <n v="0"/>
    <x v="43"/>
    <x v="15"/>
    <x v="43"/>
    <s v="8444"/>
    <n v="22379104434"/>
    <n v="4.4005112130574191E-5"/>
    <n v="5835459145"/>
    <n v="2.0875820903378122E-6"/>
    <n v="2772687331"/>
    <n v="0"/>
    <n v="1092567481"/>
    <n v="1.6658009977875231E-7"/>
  </r>
  <r>
    <s v="63049100"/>
    <s v="Outros artefatos para guarnição de interiores, de malha"/>
    <n v="12154"/>
    <n v="1991475"/>
    <n v="2115"/>
    <n v="0"/>
    <n v="0.17401678459766329"/>
    <n v="0"/>
    <x v="73"/>
    <x v="37"/>
    <x v="73"/>
    <s v="6304"/>
    <n v="1331286668"/>
    <n v="1.4959024587783221E-3"/>
    <n v="302339655"/>
    <n v="4.0199820959642233E-5"/>
    <n v="58604757"/>
    <n v="0"/>
    <n v="30280453"/>
    <n v="6.9847039606706014E-5"/>
  </r>
  <r>
    <s v="48115121"/>
    <s v="Papel e cartão recobertos ou revestidos de silicone, exceto gofrados na face recoberta ou revestida, branqueados, de peso superior a 150 g/m2"/>
    <n v="12119"/>
    <n v="1892571"/>
    <n v="0"/>
    <n v="133207"/>
    <n v="0"/>
    <n v="7.0384149392545906E-2"/>
    <x v="38"/>
    <x v="5"/>
    <x v="38"/>
    <s v="4811"/>
    <n v="991400477"/>
    <n v="1.908987380888662E-3"/>
    <n v="2522042122"/>
    <n v="4.8052329873021846E-6"/>
    <n v="86134290"/>
    <n v="1.5465037211080509E-3"/>
    <n v="265981858"/>
    <n v="0"/>
  </r>
  <r>
    <s v="84454019"/>
    <s v="Outras bobinadeiras de matérias têxteis, automática"/>
    <n v="12102"/>
    <n v="1844906"/>
    <n v="0"/>
    <n v="0"/>
    <n v="0"/>
    <n v="0"/>
    <x v="43"/>
    <x v="15"/>
    <x v="43"/>
    <s v="8445"/>
    <n v="22379104434"/>
    <n v="8.2438777004725967E-5"/>
    <n v="5835459145"/>
    <n v="2.0738728006294702E-6"/>
    <n v="2772687331"/>
    <n v="0"/>
    <n v="1092567481"/>
    <n v="0"/>
  </r>
  <r>
    <s v="92051000"/>
    <s v="Instrumentos musicais de sopro denominados &quot;metais&quot;"/>
    <n v="12092"/>
    <n v="3723999"/>
    <n v="1726"/>
    <n v="56128"/>
    <n v="0.1427390009923917"/>
    <n v="1.507196967560947E-2"/>
    <x v="60"/>
    <x v="27"/>
    <x v="60"/>
    <s v="9205"/>
    <n v="4780340738"/>
    <n v="7.7902375669522829E-4"/>
    <n v="1114055214"/>
    <n v="1.085404013018694E-5"/>
    <n v="703543719"/>
    <n v="7.9778979591743043E-5"/>
    <n v="320159950"/>
    <n v="5.391055314695045E-6"/>
  </r>
  <r>
    <s v="84439970"/>
    <s v="Outras bandejas e gavetas, suas partes e acessórios"/>
    <n v="12081"/>
    <n v="2743443"/>
    <n v="0"/>
    <n v="40145"/>
    <n v="0"/>
    <n v="1.463307238386218E-2"/>
    <x v="43"/>
    <x v="15"/>
    <x v="43"/>
    <s v="8443"/>
    <n v="22379104434"/>
    <n v="1.2258949003481829E-4"/>
    <n v="5835459145"/>
    <n v="2.0702741120810301E-6"/>
    <n v="2772687331"/>
    <n v="1.4478733159400729E-5"/>
    <n v="1092567481"/>
    <n v="0"/>
  </r>
  <r>
    <s v="40029920"/>
    <s v="Borracha etileno-propileno-dieno não conjugado-propileno (EPDM-propileno)"/>
    <n v="12074"/>
    <n v="877394"/>
    <n v="0"/>
    <n v="76404"/>
    <n v="0"/>
    <n v="8.7080604608647888E-2"/>
    <x v="37"/>
    <x v="25"/>
    <x v="37"/>
    <s v="4002"/>
    <n v="8810866406"/>
    <n v="9.9580899263495204E-5"/>
    <n v="2058238830"/>
    <n v="5.8661802624722611E-6"/>
    <n v="2577887682"/>
    <n v="2.9638219125483221E-5"/>
    <n v="125243598"/>
    <n v="0"/>
  </r>
  <r>
    <s v="71070000"/>
    <s v="Metais comuns folheados ou chapeados (plaquê) de prata, em formas brutas ou semimanufaturadas"/>
    <n v="12067"/>
    <n v="76899"/>
    <n v="117"/>
    <n v="211"/>
    <n v="9.6958647551172623E-3"/>
    <n v="2.743858827813105E-3"/>
    <x v="13"/>
    <x v="9"/>
    <x v="13"/>
    <s v="7107"/>
    <n v="6422016738"/>
    <n v="1.197427586025703E-5"/>
    <n v="10594928443"/>
    <n v="1.1389411514121729E-6"/>
    <n v="279059028"/>
    <n v="7.5611243080800817E-7"/>
    <n v="1312432038"/>
    <n v="8.9147473249963439E-8"/>
  </r>
  <r>
    <s v="90278920"/>
    <s v="Polarógrafos"/>
    <n v="12057"/>
    <n v="192253"/>
    <n v="8995"/>
    <n v="68279"/>
    <n v="0.74603964501949072"/>
    <n v="0.35515180517339129"/>
    <x v="63"/>
    <x v="35"/>
    <x v="63"/>
    <s v="9027"/>
    <n v="5561639720"/>
    <n v="3.4567683215553559E-5"/>
    <n v="643680544"/>
    <n v="1.8731341365508171E-5"/>
    <n v="1258658855"/>
    <n v="5.4247423540352398E-5"/>
    <n v="193627688"/>
    <n v="4.64551330076306E-5"/>
  </r>
  <r>
    <s v="90051000"/>
    <s v="Binóculos"/>
    <n v="11969"/>
    <n v="475386"/>
    <n v="0"/>
    <n v="110553"/>
    <n v="0"/>
    <n v="0.23255417702666889"/>
    <x v="63"/>
    <x v="35"/>
    <x v="63"/>
    <s v="9005"/>
    <n v="5561639720"/>
    <n v="8.5475871133918043E-5"/>
    <n v="643680544"/>
    <n v="1.8594627585947351E-5"/>
    <n v="1258658855"/>
    <n v="8.7833966734377755E-5"/>
    <n v="193627688"/>
    <n v="0"/>
  </r>
  <r>
    <s v="90181490"/>
    <s v="Outros aparelhos de cintilografia"/>
    <n v="11966"/>
    <n v="54672"/>
    <n v="11959"/>
    <n v="135"/>
    <n v="0.99941500919271264"/>
    <n v="2.4692712906057949E-3"/>
    <x v="63"/>
    <x v="35"/>
    <x v="63"/>
    <s v="9018"/>
    <n v="5561639720"/>
    <n v="9.8301944664621314E-6"/>
    <n v="643680544"/>
    <n v="1.858996688891687E-5"/>
    <n v="1258658855"/>
    <n v="1.0725702160177471E-7"/>
    <n v="193627688"/>
    <n v="6.1762861104864303E-5"/>
  </r>
  <r>
    <s v="95062100"/>
    <s v="Pranchas à vela"/>
    <n v="11964"/>
    <n v="174246"/>
    <n v="1770"/>
    <n v="1019"/>
    <n v="0.14794383149448351"/>
    <n v="5.8480539008069054E-3"/>
    <x v="60"/>
    <x v="27"/>
    <x v="60"/>
    <s v="9506"/>
    <n v="4780340738"/>
    <n v="3.6450539731379292E-5"/>
    <n v="1114055214"/>
    <n v="1.073914456810755E-5"/>
    <n v="703543719"/>
    <n v="1.448381916405113E-6"/>
    <n v="320159950"/>
    <n v="5.5284866205157768E-6"/>
  </r>
  <r>
    <s v="29141921"/>
    <s v="Acetilacetona"/>
    <n v="11954"/>
    <n v="2226851"/>
    <n v="0"/>
    <n v="43"/>
    <n v="0"/>
    <n v="1.93097786964642E-5"/>
    <x v="44"/>
    <x v="25"/>
    <x v="44"/>
    <s v="2914"/>
    <n v="12362598049"/>
    <n v="1.8012807592495721E-4"/>
    <n v="2394214409"/>
    <n v="4.9928694585849017E-6"/>
    <n v="2249592610"/>
    <n v="1.9114572038001139E-8"/>
    <n v="589402744"/>
    <n v="0"/>
  </r>
  <r>
    <s v="46021100"/>
    <s v="Obras de cestaria, de bambu"/>
    <n v="11943"/>
    <n v="2887974"/>
    <n v="1237"/>
    <n v="4896"/>
    <n v="0.1035753160847358"/>
    <n v="1.6953061211769909E-3"/>
    <x v="27"/>
    <x v="16"/>
    <x v="27"/>
    <s v="4602"/>
    <n v="149643917"/>
    <n v="1.929897357605254E-2"/>
    <n v="3582380599"/>
    <n v="3.3338166255516838E-6"/>
    <n v="16738674"/>
    <n v="2.9249628734032341E-4"/>
    <n v="1583706078"/>
    <n v="7.8107927801992055E-7"/>
  </r>
  <r>
    <s v="28212000"/>
    <s v="Terras corantes, peso &gt;= 70% de ferro combinado, em fe2o3"/>
    <n v="11932"/>
    <n v="30488"/>
    <n v="0"/>
    <n v="0"/>
    <n v="0"/>
    <n v="0"/>
    <x v="48"/>
    <x v="25"/>
    <x v="48"/>
    <s v="2821"/>
    <n v="14351014051"/>
    <n v="2.1244491777133719E-6"/>
    <n v="1072689217"/>
    <n v="1.1123445459226609E-5"/>
    <n v="934233527"/>
    <n v="0"/>
    <n v="238405628"/>
    <n v="0"/>
  </r>
  <r>
    <s v="35019019"/>
    <s v="Outros caseinatos e derivados das caseínas"/>
    <n v="11914"/>
    <n v="20877686"/>
    <n v="0"/>
    <n v="893402"/>
    <n v="0"/>
    <n v="4.2792194498949741E-2"/>
    <x v="34"/>
    <x v="22"/>
    <x v="34"/>
    <s v="3501"/>
    <n v="3713133498"/>
    <n v="5.6226596784751531E-3"/>
    <n v="2530651372"/>
    <n v="4.7078788219588866E-6"/>
    <n v="1023943034"/>
    <n v="8.7251142918562006E-4"/>
    <n v="810275694"/>
    <n v="0"/>
  </r>
  <r>
    <s v="04012090"/>
    <s v="Outros leites e cremes, com um teor, em peso, de matérias gordas, superior a 1 %, mas não superior a 6 %, não concentrados nem adicionados de açúcar ou de outros edulcorantes"/>
    <n v="11903"/>
    <n v="0"/>
    <n v="26"/>
    <n v="0"/>
    <n v="2.184323279845417E-3"/>
    <n v="0"/>
    <x v="84"/>
    <x v="4"/>
    <x v="84"/>
    <s v="0401"/>
    <n v="0"/>
    <m/>
    <n v="3097333"/>
    <n v="3.8429836249444281E-3"/>
    <n v="0"/>
    <m/>
    <n v="71978"/>
    <n v="3.6122148434243801E-4"/>
  </r>
  <r>
    <s v="70131000"/>
    <s v="Objetos de vitrocerâmica, para serviços de mesa, cozinha,  etc."/>
    <n v="11896"/>
    <n v="176564"/>
    <n v="0"/>
    <n v="25"/>
    <n v="0"/>
    <n v="1.41591717450896E-4"/>
    <x v="32"/>
    <x v="20"/>
    <x v="32"/>
    <s v="7013"/>
    <n v="2051059482"/>
    <n v="8.6084290362867198E-5"/>
    <n v="2143573525"/>
    <n v="5.5496113668412656E-6"/>
    <n v="178441525"/>
    <n v="1.4010191854166231E-7"/>
    <n v="1005239790"/>
    <n v="0"/>
  </r>
  <r>
    <s v="37024421"/>
    <s v="Filmes para as artes gráficas, de largura superior a 105 mm, mas não superior a 610 mm, sensibilizado, não impressionado, para fotografia monocromática"/>
    <n v="11859"/>
    <n v="173517"/>
    <n v="0"/>
    <n v="0"/>
    <n v="0"/>
    <n v="0"/>
    <x v="34"/>
    <x v="22"/>
    <x v="34"/>
    <s v="3702"/>
    <n v="3713133498"/>
    <n v="4.673061178475302E-5"/>
    <n v="2530651372"/>
    <n v="4.6861452870245457E-6"/>
    <n v="1023943034"/>
    <n v="0"/>
    <n v="810275694"/>
    <n v="0"/>
  </r>
  <r>
    <s v="75071100"/>
    <s v="Tubos de níquel não ligado"/>
    <n v="11824"/>
    <n v="116921"/>
    <n v="0"/>
    <n v="31682"/>
    <n v="0"/>
    <n v="0.27096928695443928"/>
    <x v="13"/>
    <x v="9"/>
    <x v="13"/>
    <s v="7507"/>
    <n v="6422016738"/>
    <n v="1.820627456608164E-5"/>
    <n v="10594928443"/>
    <n v="1.1160056496475951E-6"/>
    <n v="279059028"/>
    <n v="1.13531535700755E-4"/>
    <n v="1312432038"/>
    <n v="0"/>
  </r>
  <r>
    <s v="87119000"/>
    <s v="Outras motocicletas/ciclos, com motor auxiliar, carros laterais"/>
    <n v="11801"/>
    <n v="0"/>
    <n v="0"/>
    <n v="0"/>
    <n v="0"/>
    <n v="0"/>
    <x v="15"/>
    <x v="11"/>
    <x v="15"/>
    <s v="8711"/>
    <n v="14474653477"/>
    <n v="0"/>
    <n v="5779959848"/>
    <n v="2.0417096849009109E-6"/>
    <n v="8290463594"/>
    <n v="0"/>
    <n v="3111031675"/>
    <n v="0"/>
  </r>
  <r>
    <s v="08041020"/>
    <s v="Tâmaras secas"/>
    <n v="11764"/>
    <n v="9613111"/>
    <n v="0"/>
    <n v="0"/>
    <n v="0"/>
    <n v="0"/>
    <x v="21"/>
    <x v="7"/>
    <x v="21"/>
    <s v="0804"/>
    <n v="1338271069"/>
    <n v="7.1832315759341866E-3"/>
    <n v="4889171947"/>
    <n v="2.406133416358653E-6"/>
    <n v="55245209"/>
    <n v="0"/>
    <n v="1320209494"/>
    <n v="0"/>
  </r>
  <r>
    <s v="03021900"/>
    <s v="Outros salmonídeos frescos, refrigerados, exceto filés, etc."/>
    <n v="11761"/>
    <n v="0"/>
    <n v="0"/>
    <n v="0"/>
    <n v="0"/>
    <n v="0"/>
    <x v="72"/>
    <x v="34"/>
    <x v="72"/>
    <s v="0302"/>
    <n v="868295965"/>
    <n v="0"/>
    <n v="68692341"/>
    <n v="1.71212682939427E-4"/>
    <n v="1594820"/>
    <n v="0"/>
    <n v="58420190"/>
    <n v="0"/>
  </r>
  <r>
    <s v="28051200"/>
    <s v="Cálcio"/>
    <n v="11700"/>
    <n v="3036622"/>
    <n v="0"/>
    <n v="0"/>
    <n v="0"/>
    <n v="0"/>
    <x v="48"/>
    <x v="25"/>
    <x v="48"/>
    <s v="2805"/>
    <n v="14351014051"/>
    <n v="2.1159633662182941E-4"/>
    <n v="1072689217"/>
    <n v="1.090716660014678E-5"/>
    <n v="934233527"/>
    <n v="0"/>
    <n v="238405628"/>
    <n v="0"/>
  </r>
  <r>
    <s v="06042000"/>
    <s v="Folhagem, folhas, ramos e outras partes de plantas, sem flores nem botões de flores, e ervas, musgos e líquenes, para buquês ou para ornamentação, frescos, secos, branqueados, tingidos, impregnados ou preparados de outro modo, frescos"/>
    <n v="11699"/>
    <n v="2217"/>
    <n v="1222"/>
    <n v="0"/>
    <n v="0.104453372083084"/>
    <n v="0"/>
    <x v="39"/>
    <x v="1"/>
    <x v="39"/>
    <s v="0604"/>
    <n v="681243395"/>
    <n v="3.254343478809068E-6"/>
    <n v="1300844827"/>
    <n v="8.9933862649707111E-6"/>
    <n v="17788390"/>
    <n v="0"/>
    <n v="51817143"/>
    <n v="2.3582928916015301E-5"/>
  </r>
  <r>
    <s v="94043000"/>
    <s v="Sacos de dormir"/>
    <n v="11662"/>
    <n v="1208231"/>
    <n v="0"/>
    <n v="52"/>
    <n v="0"/>
    <n v="4.3038127642810028E-5"/>
    <x v="73"/>
    <x v="37"/>
    <x v="73"/>
    <s v="9404"/>
    <n v="1331286668"/>
    <n v="9.0756636346034521E-4"/>
    <n v="302339655"/>
    <n v="3.8572512097362822E-5"/>
    <n v="58604757"/>
    <n v="8.8729998488006703E-7"/>
    <n v="30280453"/>
    <n v="0"/>
  </r>
  <r>
    <s v="25162000"/>
    <s v="Arenito, cortado em blocos, placas, quadrado, retangular"/>
    <n v="11655"/>
    <n v="29155"/>
    <n v="0"/>
    <n v="7853"/>
    <n v="0"/>
    <n v="0.26935345566798152"/>
    <x v="45"/>
    <x v="28"/>
    <x v="45"/>
    <s v="2516"/>
    <n v="589792153"/>
    <n v="4.9432668528568913E-5"/>
    <n v="974716363"/>
    <n v="1.195732465609588E-5"/>
    <n v="125124980"/>
    <n v="6.2761248793006803E-5"/>
    <n v="55034316"/>
    <n v="0"/>
  </r>
  <r>
    <s v="07081000"/>
    <s v="Ervilhas (Pisum sativum), frescas ou refrigeradas"/>
    <n v="11641"/>
    <n v="0"/>
    <n v="84"/>
    <n v="0"/>
    <n v="7.2158749248346374E-3"/>
    <n v="0"/>
    <x v="39"/>
    <x v="1"/>
    <x v="39"/>
    <s v="0708"/>
    <n v="681243395"/>
    <n v="0"/>
    <n v="1300844827"/>
    <n v="8.9487998555880024E-6"/>
    <n v="17788390"/>
    <n v="0"/>
    <n v="51817143"/>
    <n v="1.621085130069792E-6"/>
  </r>
  <r>
    <s v="61123900"/>
    <s v="Maiôs, shorts (calções) e sungas de banho, de malha, de uso masculino, de outras matérias têxteis"/>
    <n v="11641"/>
    <n v="63765"/>
    <n v="4813"/>
    <n v="0"/>
    <n v="0.41345245253844171"/>
    <n v="0"/>
    <x v="79"/>
    <x v="38"/>
    <x v="79"/>
    <s v="6112"/>
    <n v="2174863186"/>
    <n v="2.931908563741719E-5"/>
    <n v="219473726"/>
    <n v="5.3040517478616097E-5"/>
    <n v="5548730"/>
    <n v="0"/>
    <n v="37883237"/>
    <n v="1.270482773159009E-4"/>
  </r>
  <r>
    <s v="84573010"/>
    <s v="Máquinas de estações múltiplas, de comando numérico, para trabalhar metais"/>
    <n v="11638"/>
    <n v="3965145"/>
    <n v="0"/>
    <n v="0"/>
    <n v="0"/>
    <n v="0"/>
    <x v="43"/>
    <x v="15"/>
    <x v="43"/>
    <s v="8457"/>
    <n v="22379104434"/>
    <n v="1.7718068261819521E-4"/>
    <n v="5835459145"/>
    <n v="1.9943589203210852E-6"/>
    <n v="2772687331"/>
    <n v="0"/>
    <n v="1092567481"/>
    <n v="0"/>
  </r>
  <r>
    <s v="70031900"/>
    <s v="Outras chapas e folhas, não armadas, de vidro vazado/laminado"/>
    <n v="11626"/>
    <n v="9282351"/>
    <n v="47"/>
    <n v="4811"/>
    <n v="4.0426629967314637E-3"/>
    <n v="5.1829541890842097E-4"/>
    <x v="32"/>
    <x v="20"/>
    <x v="32"/>
    <s v="7003"/>
    <n v="2051059482"/>
    <n v="4.5256371555586119E-3"/>
    <n v="2143573525"/>
    <n v="5.4236534760336717E-6"/>
    <n v="178441525"/>
    <n v="2.6961213204157499E-5"/>
    <n v="1005239790"/>
    <n v="4.6755013547563613E-8"/>
  </r>
  <r>
    <s v="03028933"/>
    <s v="Surubins (pseudoplatystoma spp.), frescos ou refrigerados"/>
    <n v="11595"/>
    <n v="0"/>
    <n v="0"/>
    <n v="0"/>
    <n v="0"/>
    <n v="0"/>
    <x v="72"/>
    <x v="34"/>
    <x v="72"/>
    <s v="0302"/>
    <n v="868295965"/>
    <n v="0"/>
    <n v="68692341"/>
    <n v="1.6879611076291609E-4"/>
    <n v="1594820"/>
    <n v="0"/>
    <n v="58420190"/>
    <n v="0"/>
  </r>
  <r>
    <s v="29339932"/>
    <s v="Carbamazepina"/>
    <n v="11585"/>
    <n v="11372004"/>
    <n v="0"/>
    <n v="3192"/>
    <n v="0"/>
    <n v="2.8068931386235877E-4"/>
    <x v="56"/>
    <x v="33"/>
    <x v="56"/>
    <s v="2933"/>
    <n v="14737488021"/>
    <n v="7.716378791145143E-4"/>
    <n v="1216108747"/>
    <n v="9.5262862211778825E-6"/>
    <n v="1862353455"/>
    <n v="1.713960360977771E-6"/>
    <n v="162864975"/>
    <n v="0"/>
  </r>
  <r>
    <s v="20056000"/>
    <s v="Aspargos, preparados ou conservados, exceto em vinagre ou em ácido acético, não congelados"/>
    <n v="11564"/>
    <n v="814432"/>
    <n v="0"/>
    <n v="0"/>
    <n v="0"/>
    <n v="0"/>
    <x v="21"/>
    <x v="7"/>
    <x v="21"/>
    <s v="2005"/>
    <n v="1338271069"/>
    <n v="6.0857028061480126E-4"/>
    <n v="4889171947"/>
    <n v="2.3652266938772081E-6"/>
    <n v="55245209"/>
    <n v="0"/>
    <n v="1320209494"/>
    <n v="0"/>
  </r>
  <r>
    <s v="90304010"/>
    <s v="Analisadores de protocolo, para telecomunicação"/>
    <n v="11545"/>
    <n v="123747"/>
    <n v="2995"/>
    <n v="60559"/>
    <n v="0.25941966219142493"/>
    <n v="0.48937752026311748"/>
    <x v="63"/>
    <x v="35"/>
    <x v="63"/>
    <s v="9030"/>
    <n v="5561639720"/>
    <n v="2.2250092819748488E-5"/>
    <n v="643680544"/>
    <n v="1.7935915738972529E-5"/>
    <n v="1258658855"/>
    <n v="4.8113910897643512E-5"/>
    <n v="193627688"/>
    <n v="1.5467829167076562E-5"/>
  </r>
  <r>
    <s v="72201220"/>
    <s v="Produtos laminados planos de aço inoxidável, de largura inferior a 600 mm, de espessura superior a 1,5 mm, mas inferior ou igual a 3 mm"/>
    <n v="11543"/>
    <n v="6324422"/>
    <n v="11503"/>
    <n v="2878765"/>
    <n v="0.99653469635276792"/>
    <n v="0.45518230756897632"/>
    <x v="12"/>
    <x v="8"/>
    <x v="12"/>
    <s v="7220"/>
    <n v="6344868340"/>
    <n v="9.9677749972034877E-4"/>
    <n v="7927512108"/>
    <n v="1.456068416262834E-6"/>
    <n v="298780260"/>
    <n v="9.6350575503214297E-3"/>
    <n v="4137801390"/>
    <n v="2.779978765486374E-6"/>
  </r>
  <r>
    <s v="03044100"/>
    <s v="Filés de salmões-do-pacífico e salmão-do-danúbio"/>
    <n v="11527"/>
    <n v="6499774"/>
    <n v="0"/>
    <n v="0"/>
    <n v="0"/>
    <n v="0"/>
    <x v="68"/>
    <x v="4"/>
    <x v="68"/>
    <s v="0304"/>
    <n v="737742945"/>
    <n v="8.8103506025394799E-3"/>
    <n v="380898974"/>
    <n v="3.026261761471691E-5"/>
    <n v="5873631"/>
    <n v="0"/>
    <n v="175836006"/>
    <n v="0"/>
  </r>
  <r>
    <s v="72092500"/>
    <s v="Produtos laminados planos, de ferro ou aço não ligado, de largura igual ou superior a 600 mm, não folheados ou chapeados, nem revestidos, não enrolados, simplesmente laminados a frio, de espessura igual ou superior a 3 mm"/>
    <n v="11516"/>
    <n v="323115"/>
    <n v="0"/>
    <n v="30884"/>
    <n v="0"/>
    <n v="9.558206830385467E-2"/>
    <x v="12"/>
    <x v="8"/>
    <x v="12"/>
    <s v="7209"/>
    <n v="6344868340"/>
    <n v="5.0925406594016103E-5"/>
    <n v="7927512108"/>
    <n v="1.452662555807225E-6"/>
    <n v="298780260"/>
    <n v="1.03366935954872E-4"/>
    <n v="4137801390"/>
    <n v="0"/>
  </r>
  <r>
    <s v="25131000"/>
    <s v="Pedra-pomes; esmerilhado/outros abrasivos naturais tratamento térmico"/>
    <n v="11471"/>
    <n v="226916"/>
    <n v="217"/>
    <n v="196112"/>
    <n v="1.8917269636474589E-2"/>
    <n v="0.86424932574168412"/>
    <x v="45"/>
    <x v="28"/>
    <x v="45"/>
    <s v="2513"/>
    <n v="589792153"/>
    <n v="3.8473892683343311E-4"/>
    <n v="974716363"/>
    <n v="1.17685517915123E-5"/>
    <n v="125124980"/>
    <n v="1.5673289218507769E-3"/>
    <n v="55034316"/>
    <n v="3.9429944037098597E-6"/>
  </r>
  <r>
    <s v="62151000"/>
    <s v="Gravatas, gravatas-borboletas e plastrons, de seda ou de desperdícios de seda"/>
    <n v="11456"/>
    <n v="1194973"/>
    <n v="2169"/>
    <n v="0"/>
    <n v="0.18933310055865921"/>
    <n v="0"/>
    <x v="79"/>
    <x v="38"/>
    <x v="79"/>
    <s v="6215"/>
    <n v="2174863186"/>
    <n v="5.4944743544893494E-4"/>
    <n v="219473726"/>
    <n v="5.2197591979643157E-5"/>
    <n v="5548730"/>
    <n v="0"/>
    <n v="37883237"/>
    <n v="5.7254875025595091E-5"/>
  </r>
  <r>
    <s v="06024000"/>
    <s v="Roseiras, enxertadas ou não"/>
    <n v="11446"/>
    <n v="0"/>
    <n v="0"/>
    <n v="0"/>
    <n v="0"/>
    <n v="0"/>
    <x v="39"/>
    <x v="1"/>
    <x v="39"/>
    <s v="0602"/>
    <n v="681243395"/>
    <n v="0"/>
    <n v="1300844827"/>
    <n v="8.798897272318553E-6"/>
    <n v="17788390"/>
    <n v="0"/>
    <n v="51817143"/>
    <n v="0"/>
  </r>
  <r>
    <s v="29411090"/>
    <s v="Outras penicilinas, derivados com estrutura ácido penicilânico e sais"/>
    <n v="11278"/>
    <n v="1567630"/>
    <n v="0"/>
    <n v="174978"/>
    <n v="0"/>
    <n v="0.1116194510184163"/>
    <x v="56"/>
    <x v="33"/>
    <x v="56"/>
    <s v="2941"/>
    <n v="14737488021"/>
    <n v="1.063702306503133E-4"/>
    <n v="1216108747"/>
    <n v="9.2738416920538765E-6"/>
    <n v="1862353455"/>
    <n v="9.3955312043599162E-5"/>
    <n v="162864975"/>
    <n v="0"/>
  </r>
  <r>
    <s v="03036300"/>
    <s v="Bacalhau-do-atlântico e bacalhau-do-pacífico, congelado"/>
    <n v="11210"/>
    <n v="59760378"/>
    <n v="0"/>
    <n v="67608"/>
    <n v="0"/>
    <n v="1.131318145276792E-3"/>
    <x v="68"/>
    <x v="4"/>
    <x v="68"/>
    <s v="0303"/>
    <n v="737742945"/>
    <n v="8.1004336815447289E-2"/>
    <n v="380898974"/>
    <n v="2.9430375940051761E-5"/>
    <n v="5873631"/>
    <n v="1.1510426855211029E-2"/>
    <n v="175836006"/>
    <n v="0"/>
  </r>
  <r>
    <s v="25152000"/>
    <s v="Granitos belgas e outras pedras calcárias de cantaria ou de construção; alabastro"/>
    <n v="11195"/>
    <n v="81747"/>
    <n v="0"/>
    <n v="0"/>
    <n v="0"/>
    <n v="0"/>
    <x v="45"/>
    <x v="28"/>
    <x v="45"/>
    <s v="2515"/>
    <n v="589792153"/>
    <n v="1.3860306479865971E-4"/>
    <n v="974716363"/>
    <n v="1.1485392494636921E-5"/>
    <n v="125124980"/>
    <n v="0"/>
    <n v="55034316"/>
    <n v="0"/>
  </r>
  <r>
    <s v="30039034"/>
    <s v="Medicamento contendo ácido o-acetilsalicilico/etc, exceto em doses"/>
    <n v="11166"/>
    <n v="306937"/>
    <n v="0"/>
    <n v="0"/>
    <n v="0"/>
    <n v="0"/>
    <x v="56"/>
    <x v="33"/>
    <x v="56"/>
    <s v="3003"/>
    <n v="14737488021"/>
    <n v="2.082695501177907E-5"/>
    <n v="1216108747"/>
    <n v="9.1817446651421874E-6"/>
    <n v="1862353455"/>
    <n v="0"/>
    <n v="162864975"/>
    <n v="0"/>
  </r>
  <r>
    <s v="07115100"/>
    <s v="Cogumelos &quot;agaricus&quot; conservado água salgada, etc."/>
    <n v="11153"/>
    <n v="17932276"/>
    <n v="0"/>
    <n v="0"/>
    <n v="0"/>
    <n v="0"/>
    <x v="21"/>
    <x v="7"/>
    <x v="21"/>
    <s v="0711"/>
    <n v="1338271069"/>
    <n v="1.339958429602725E-2"/>
    <n v="4889171947"/>
    <n v="2.2811633791778359E-6"/>
    <n v="55245209"/>
    <n v="0"/>
    <n v="1320209494"/>
    <n v="0"/>
  </r>
  <r>
    <s v="09081200"/>
    <s v="Noz-moscada, triturada ou em pó"/>
    <n v="11131"/>
    <n v="647475"/>
    <n v="2652"/>
    <n v="0"/>
    <n v="0.23825352618812329"/>
    <n v="0"/>
    <x v="46"/>
    <x v="7"/>
    <x v="46"/>
    <s v="0908"/>
    <n v="1315379512"/>
    <n v="4.9223436589454798E-4"/>
    <n v="2050596213"/>
    <n v="5.4281773902798092E-6"/>
    <n v="98071544"/>
    <n v="0"/>
    <n v="370477207"/>
    <n v="7.1583351145270322E-6"/>
  </r>
  <r>
    <s v="26140090"/>
    <s v="Outros minérios de titânio e seus concentrados"/>
    <n v="11101"/>
    <n v="22329922"/>
    <n v="1"/>
    <n v="512765"/>
    <n v="9.0081974596883157E-5"/>
    <n v="2.296313439876772E-2"/>
    <x v="14"/>
    <x v="10"/>
    <x v="14"/>
    <s v="2614"/>
    <n v="600928938"/>
    <n v="3.7159005978840053E-2"/>
    <n v="5193418278"/>
    <n v="2.137513176442054E-6"/>
    <n v="19652056"/>
    <n v="2.6092180889368519E-2"/>
    <n v="5069318"/>
    <n v="1.9726519425295469E-7"/>
  </r>
  <r>
    <s v="38123919"/>
    <s v="Preparações antioxidantes e outros estabilizadores compostos, para borracha"/>
    <n v="11099"/>
    <n v="6502050"/>
    <n v="12"/>
    <n v="224182"/>
    <n v="1.081178484548158E-3"/>
    <n v="3.4478664421221002E-2"/>
    <x v="34"/>
    <x v="22"/>
    <x v="34"/>
    <s v="3812"/>
    <n v="3713133498"/>
    <n v="1.751095133935311E-3"/>
    <n v="2530651372"/>
    <n v="4.3858273497500151E-6"/>
    <n v="1023943034"/>
    <n v="2.1893991419057789E-4"/>
    <n v="810275694"/>
    <n v="1.480977411621581E-8"/>
  </r>
  <r>
    <s v="56090010"/>
    <s v="Artigos de fios, lâminas ou formas semelhantes das posições 54.04 ou 54.05, cordéis, cordas ou cabos, não especificados nem compreendidos noutras posições, de algodão"/>
    <n v="11097"/>
    <n v="29455"/>
    <n v="0"/>
    <n v="1493"/>
    <n v="0"/>
    <n v="5.0687489390595822E-2"/>
    <x v="73"/>
    <x v="37"/>
    <x v="73"/>
    <s v="5609"/>
    <n v="1331286668"/>
    <n v="2.212521217856889E-5"/>
    <n v="302339655"/>
    <n v="3.6703752936411872E-5"/>
    <n v="58604757"/>
    <n v="2.547574764280654E-5"/>
    <n v="30280453"/>
    <n v="0"/>
  </r>
  <r>
    <s v="03055310"/>
    <s v="Bacalhau polar(Boreogadus saida),saithe (Pollachius virens), ling (Molva molva),ling azul (Molva dypterygia),zarbo (Brosme brosme),abrotea-do-alto (Urophycis blennoides) e haddock ou lubina (Melanogrammus aeglefinus),secos,mesmo salgados,mas não defumados"/>
    <n v="11085"/>
    <n v="61190224"/>
    <n v="0"/>
    <n v="0"/>
    <n v="0"/>
    <n v="0"/>
    <x v="68"/>
    <x v="4"/>
    <x v="68"/>
    <s v="0305"/>
    <n v="737742945"/>
    <n v="8.2942472597958894E-2"/>
    <n v="380898974"/>
    <n v="2.910220493269168E-5"/>
    <n v="5873631"/>
    <n v="0"/>
    <n v="175836006"/>
    <n v="0"/>
  </r>
  <r>
    <s v="29142210"/>
    <s v="Cicloexanona"/>
    <n v="11081"/>
    <n v="2859842"/>
    <n v="0"/>
    <n v="355960"/>
    <n v="0"/>
    <n v="0.1244684146886436"/>
    <x v="44"/>
    <x v="25"/>
    <x v="44"/>
    <s v="2914"/>
    <n v="12362598049"/>
    <n v="2.313301774161727E-4"/>
    <n v="2394214409"/>
    <n v="4.6282404609820388E-6"/>
    <n v="2249592610"/>
    <n v="1.5823309448016011E-4"/>
    <n v="589402744"/>
    <n v="0"/>
  </r>
  <r>
    <s v="71022900"/>
    <s v="Outros diamantes industriais, não montados, nem engastados"/>
    <n v="11062"/>
    <n v="83336"/>
    <n v="11062"/>
    <n v="0"/>
    <n v="1"/>
    <n v="0"/>
    <x v="60"/>
    <x v="27"/>
    <x v="60"/>
    <s v="7102"/>
    <n v="4780340738"/>
    <n v="1.7433066922937831E-5"/>
    <n v="1114055214"/>
    <n v="9.9294899040793867E-6"/>
    <n v="703543719"/>
    <n v="0"/>
    <n v="320159950"/>
    <n v="3.4551479658839267E-5"/>
  </r>
  <r>
    <s v="39119022"/>
    <s v="Polissulfeto de fenileno, sem carga, em formas primárias"/>
    <n v="11032"/>
    <n v="722927"/>
    <n v="11032"/>
    <n v="479604"/>
    <n v="1"/>
    <n v="0.66341968137861773"/>
    <x v="37"/>
    <x v="25"/>
    <x v="37"/>
    <s v="3911"/>
    <n v="8810866406"/>
    <n v="8.2049479209865569E-5"/>
    <n v="2058238830"/>
    <n v="5.3599222010596308E-6"/>
    <n v="2577887682"/>
    <n v="1.8604534377072209E-4"/>
    <n v="125243598"/>
    <n v="8.8084342642407956E-5"/>
  </r>
  <r>
    <s v="84284000"/>
    <s v="Escadas e tapetes, rolantes"/>
    <n v="11014"/>
    <n v="10804922"/>
    <n v="0"/>
    <n v="0"/>
    <n v="0"/>
    <n v="0"/>
    <x v="43"/>
    <x v="15"/>
    <x v="43"/>
    <s v="8428"/>
    <n v="22379104434"/>
    <n v="4.8281297546403859E-4"/>
    <n v="5835459145"/>
    <n v="1.8874264605960149E-6"/>
    <n v="2772687331"/>
    <n v="0"/>
    <n v="1092567481"/>
    <n v="0"/>
  </r>
  <r>
    <s v="56079020"/>
    <s v="Cordéis, corda, cabo, de juta, inferior ao número métrico 0,75 por fio simples"/>
    <n v="11005"/>
    <n v="13315"/>
    <n v="336"/>
    <n v="0"/>
    <n v="3.053157655611086E-2"/>
    <n v="0"/>
    <x v="73"/>
    <x v="37"/>
    <x v="73"/>
    <s v="5607"/>
    <n v="1331286668"/>
    <n v="1.0001602449758781E-5"/>
    <n v="302339655"/>
    <n v="3.6399459409318972E-5"/>
    <n v="58604757"/>
    <n v="0"/>
    <n v="30280453"/>
    <n v="1.109626728503698E-5"/>
  </r>
  <r>
    <s v="03052090"/>
    <s v="Outros fígados, ovas e semen, de peixes, secos, defumados, etc."/>
    <n v="10973"/>
    <n v="0"/>
    <n v="0"/>
    <n v="0"/>
    <n v="0"/>
    <n v="0"/>
    <x v="68"/>
    <x v="4"/>
    <x v="68"/>
    <s v="0305"/>
    <n v="737742945"/>
    <n v="0"/>
    <n v="380898974"/>
    <n v="2.8808163710097049E-5"/>
    <n v="5873631"/>
    <n v="0"/>
    <n v="175836006"/>
    <n v="0"/>
  </r>
  <r>
    <s v="15093000"/>
    <s v="Azeite de oliva (oliveira) virgem"/>
    <n v="10971"/>
    <n v="4863249"/>
    <n v="0"/>
    <n v="0"/>
    <n v="0"/>
    <n v="0"/>
    <x v="9"/>
    <x v="7"/>
    <x v="9"/>
    <s v="1509"/>
    <n v="1808970810"/>
    <n v="2.688406564172254E-3"/>
    <n v="11298102381"/>
    <n v="9.7104802470633594E-7"/>
    <n v="13204872"/>
    <n v="0"/>
    <n v="25185486"/>
    <n v="0"/>
  </r>
  <r>
    <s v="03048600"/>
    <s v="Filés de arenques (Clupea harengus, Clupea pallasii), congelados"/>
    <n v="10943"/>
    <n v="0"/>
    <n v="14"/>
    <n v="0"/>
    <n v="1.2793566663620579E-3"/>
    <n v="0"/>
    <x v="68"/>
    <x v="4"/>
    <x v="68"/>
    <s v="0304"/>
    <n v="737742945"/>
    <n v="0"/>
    <n v="380898974"/>
    <n v="2.8729402668330631E-5"/>
    <n v="5873631"/>
    <n v="0"/>
    <n v="175836006"/>
    <n v="7.961964286199722E-8"/>
  </r>
  <r>
    <s v="66020000"/>
    <s v="Bengalas, bengalas-assentos, chicotes, pingalins e artefatos semelhantes"/>
    <n v="10929"/>
    <n v="828474"/>
    <n v="0"/>
    <n v="0"/>
    <n v="0"/>
    <n v="0"/>
    <x v="60"/>
    <x v="27"/>
    <x v="60"/>
    <s v="6602"/>
    <n v="4780340738"/>
    <n v="1.7330856635684451E-4"/>
    <n v="1114055214"/>
    <n v="9.8101062341062754E-6"/>
    <n v="703543719"/>
    <n v="0"/>
    <n v="320159950"/>
    <n v="0"/>
  </r>
  <r>
    <s v="84229010"/>
    <s v="Partes de máquinas para lavar louças, de uso doméstico"/>
    <n v="10914"/>
    <n v="2269582"/>
    <n v="0"/>
    <n v="10740"/>
    <n v="0"/>
    <n v="4.732148915527176E-3"/>
    <x v="67"/>
    <x v="23"/>
    <x v="67"/>
    <s v="8422"/>
    <n v="1598830250"/>
    <n v="1.419526556993777E-3"/>
    <n v="242619041"/>
    <n v="4.4984103288084467E-5"/>
    <n v="42452613"/>
    <n v="2.5298796095307491E-4"/>
    <n v="8431782"/>
    <n v="0"/>
  </r>
  <r>
    <s v="03057100"/>
    <s v="Barbatanas de tubarão"/>
    <n v="10803"/>
    <n v="0"/>
    <n v="0"/>
    <n v="0"/>
    <n v="0"/>
    <n v="0"/>
    <x v="68"/>
    <x v="4"/>
    <x v="68"/>
    <s v="0305"/>
    <n v="737742945"/>
    <n v="0"/>
    <n v="380898974"/>
    <n v="2.836185114008735E-5"/>
    <n v="5873631"/>
    <n v="0"/>
    <n v="175836006"/>
    <n v="0"/>
  </r>
  <r>
    <s v="69049000"/>
    <s v="Tijoleiras e outros produtos para construção, de cerâmica"/>
    <n v="10782"/>
    <n v="20172"/>
    <n v="5425"/>
    <n v="18155"/>
    <n v="0.50315340382118345"/>
    <n v="0.90000991473329373"/>
    <x v="32"/>
    <x v="20"/>
    <x v="32"/>
    <s v="6904"/>
    <n v="2051059482"/>
    <n v="9.8349171133399636E-6"/>
    <n v="2143573525"/>
    <n v="5.0299184395832656E-6"/>
    <n v="178441525"/>
    <n v="1.017420132449552E-4"/>
    <n v="1005239790"/>
    <n v="5.3967223084155869E-6"/>
  </r>
  <r>
    <s v="84439931"/>
    <s v="Mecanismos de impressão, mesmo sem cilindro fotossensível incorporado"/>
    <n v="10776"/>
    <n v="36835730"/>
    <n v="685"/>
    <n v="1039530"/>
    <n v="6.3567186340014847E-2"/>
    <n v="2.8220697675870678E-2"/>
    <x v="43"/>
    <x v="15"/>
    <x v="43"/>
    <s v="8443"/>
    <n v="22379104434"/>
    <n v="1.645987671608361E-3"/>
    <n v="5835459145"/>
    <n v="1.8466413237136969E-6"/>
    <n v="2772687331"/>
    <n v="3.7491785978806421E-4"/>
    <n v="1092567481"/>
    <n v="6.2696356235409498E-7"/>
  </r>
  <r>
    <s v="16042030"/>
    <s v="Outras preparações e conservas, de sardinhas, sardinelas, etc."/>
    <n v="10768"/>
    <n v="1710"/>
    <n v="0"/>
    <n v="0"/>
    <n v="0"/>
    <n v="0"/>
    <x v="68"/>
    <x v="4"/>
    <x v="68"/>
    <s v="1604"/>
    <n v="737742945"/>
    <n v="2.317880518667651E-6"/>
    <n v="380898974"/>
    <n v="2.8269963258026521E-5"/>
    <n v="5873631"/>
    <n v="0"/>
    <n v="175836006"/>
    <n v="0"/>
  </r>
  <r>
    <s v="11071010"/>
    <s v="Malte não torrado, inteiro ou partido"/>
    <n v="10753"/>
    <n v="707749055"/>
    <n v="0"/>
    <n v="0"/>
    <n v="0"/>
    <n v="0"/>
    <x v="49"/>
    <x v="29"/>
    <x v="49"/>
    <s v="1107"/>
    <n v="1851200142"/>
    <n v="0.38231903668468931"/>
    <n v="540482918"/>
    <n v="1.989517085903536E-5"/>
    <n v="48201049"/>
    <n v="0"/>
    <n v="24731824"/>
    <n v="0"/>
  </r>
  <r>
    <s v="40169910"/>
    <s v="Tampões vedadores para capacitores, de EPDM, com perfurações para terminais, de borracha vulcanizada não endurecida"/>
    <n v="10726"/>
    <n v="532049"/>
    <n v="339"/>
    <n v="207370"/>
    <n v="3.1605444713779601E-2"/>
    <n v="0.38975733438085591"/>
    <x v="33"/>
    <x v="21"/>
    <x v="33"/>
    <s v="4016"/>
    <n v="3440410328"/>
    <n v="1.5464696047151269E-4"/>
    <n v="1552126082"/>
    <n v="6.9105210745372943E-6"/>
    <n v="353021819"/>
    <n v="5.8741411674613801E-4"/>
    <n v="441844754"/>
    <n v="7.6723780678858075E-7"/>
  </r>
  <r>
    <s v="49060000"/>
    <s v="Planos, plantas e desenhos, de arquitetura, de engenharia e outros planos e desenhos industriais, comerciais, topográficos ou semelhantes, originais, feitos a mão; textos manuscritos; reproduções fotográficas em papel sensibilizado, etc"/>
    <n v="10718"/>
    <n v="153276"/>
    <n v="0"/>
    <n v="561"/>
    <n v="0"/>
    <n v="3.6600641979174821E-3"/>
    <x v="89"/>
    <x v="42"/>
    <x v="89"/>
    <s v="4906"/>
    <n v="153276"/>
    <n v="1"/>
    <n v="10718"/>
    <n v="1"/>
    <n v="561"/>
    <n v="1"/>
    <n v="0"/>
    <m/>
  </r>
  <r>
    <s v="55151100"/>
    <s v="Tecido de fibras descontínuas de poliéster, combinadas, principal ou unicamente, com fibras descontínuas de raiom viscose"/>
    <n v="10698"/>
    <n v="12103193"/>
    <n v="416"/>
    <n v="48"/>
    <n v="3.8885773041690039E-2"/>
    <n v="3.9658956111829344E-6"/>
    <x v="75"/>
    <x v="37"/>
    <x v="75"/>
    <s v="5515"/>
    <n v="1597586602"/>
    <n v="7.5759229483072493E-3"/>
    <n v="229038466"/>
    <n v="4.6708311432718028E-5"/>
    <n v="21002138"/>
    <n v="2.2854816019207189E-6"/>
    <n v="10897541"/>
    <n v="3.8173749472472732E-5"/>
  </r>
  <r>
    <s v="85142020"/>
    <s v="Fornos que funcionam por perdas dielétricas, industriais ou de laboratório"/>
    <n v="10632"/>
    <n v="1175300"/>
    <n v="2876"/>
    <n v="41220"/>
    <n v="0.27050413844996241"/>
    <n v="3.5071896537054371E-2"/>
    <x v="43"/>
    <x v="15"/>
    <x v="43"/>
    <s v="8514"/>
    <n v="22379104434"/>
    <n v="5.2517740531850642E-5"/>
    <n v="5835459145"/>
    <n v="1.821964602238681E-6"/>
    <n v="2772687331"/>
    <n v="1.486644366248594E-5"/>
    <n v="1092567481"/>
    <n v="2.6323316866136891E-6"/>
  </r>
  <r>
    <s v="03029900"/>
    <s v="Cabeças, caudas, bexigas-natatórias e outros subprodutos comestíveis de peixes"/>
    <n v="10627"/>
    <n v="0"/>
    <n v="0"/>
    <n v="0"/>
    <n v="0"/>
    <n v="0"/>
    <x v="72"/>
    <x v="34"/>
    <x v="72"/>
    <s v="0302"/>
    <n v="868295965"/>
    <n v="0"/>
    <n v="68692341"/>
    <n v="1.5470429228784039E-4"/>
    <n v="1594820"/>
    <n v="0"/>
    <n v="58420190"/>
    <n v="0"/>
  </r>
  <r>
    <s v="76149090"/>
    <s v="Outras cordas, tranças, etc, não isolados para usos elétricos"/>
    <n v="10627"/>
    <n v="2967456"/>
    <n v="0"/>
    <n v="207909"/>
    <n v="0"/>
    <n v="7.0063043900229688E-2"/>
    <x v="40"/>
    <x v="26"/>
    <x v="40"/>
    <s v="7614"/>
    <n v="5820413497"/>
    <n v="5.0983594233116041E-4"/>
    <n v="2234763811"/>
    <n v="4.7553123724715623E-6"/>
    <n v="614888184"/>
    <n v="3.3812489068744251E-4"/>
    <n v="697476271"/>
    <n v="0"/>
  </r>
  <r>
    <s v="60063490"/>
    <s v="Outros tecidos de malha, de fibras sintéticas, estampados, de outros tipos"/>
    <n v="10627"/>
    <n v="31260"/>
    <n v="0"/>
    <n v="31"/>
    <n v="0"/>
    <n v="9.9168266154830444E-4"/>
    <x v="75"/>
    <x v="37"/>
    <x v="75"/>
    <s v="6006"/>
    <n v="1597586602"/>
    <n v="1.9567014370842851E-5"/>
    <n v="229038466"/>
    <n v="4.6398319835062113E-5"/>
    <n v="21002138"/>
    <n v="1.4760402012404639E-6"/>
    <n v="10897541"/>
    <n v="0"/>
  </r>
  <r>
    <s v="85353027"/>
    <s v="Outros interruptores com dispositivo de acionamento não automático, para corrente nominal superior a 1.600 A"/>
    <n v="10610"/>
    <n v="1875861"/>
    <n v="0"/>
    <n v="4530"/>
    <n v="0"/>
    <n v="2.4148910820151392E-3"/>
    <x v="35"/>
    <x v="23"/>
    <x v="35"/>
    <s v="8535"/>
    <n v="10366844706"/>
    <n v="1.809481142236375E-4"/>
    <n v="3623291784"/>
    <n v="2.9282764492918909E-6"/>
    <n v="936427611"/>
    <n v="4.8375335656351116E-6"/>
    <n v="1189632295"/>
    <n v="0"/>
  </r>
  <r>
    <s v="21041021"/>
    <s v="Caldos e sopas, preparados, em embalagens imediatas de conteúdo inferior ou igual a 1 kg"/>
    <n v="10603"/>
    <n v="244714"/>
    <n v="45"/>
    <n v="106063"/>
    <n v="4.2440818636235028E-3"/>
    <n v="0.43341615109883369"/>
    <x v="46"/>
    <x v="7"/>
    <x v="46"/>
    <s v="2104"/>
    <n v="1315379512"/>
    <n v="1.860406048349642E-4"/>
    <n v="2050596213"/>
    <n v="5.1706913007938923E-6"/>
    <n v="98071544"/>
    <n v="1.081485981295451E-3"/>
    <n v="370477207"/>
    <n v="1.214649623505718E-7"/>
  </r>
  <r>
    <s v="85437035"/>
    <s v="Misturador digital, em tempo real, com oito ou mais entradas"/>
    <n v="10600"/>
    <n v="1749308"/>
    <n v="10600"/>
    <n v="30767"/>
    <n v="1"/>
    <n v="1.7588097693487941E-2"/>
    <x v="35"/>
    <x v="23"/>
    <x v="35"/>
    <s v="8543"/>
    <n v="10366844706"/>
    <n v="1.6874063898994799E-4"/>
    <n v="3623291784"/>
    <n v="2.9255165280390241E-6"/>
    <n v="936427611"/>
    <n v="3.2855716382758388E-5"/>
    <n v="1189632295"/>
    <n v="8.9103162755009106E-6"/>
  </r>
  <r>
    <s v="08112000"/>
    <s v="Framboesas, amoras, incluindo as silvestres, amoras-framboesas e groselhas, não cozidas ou cozidas em água ou vapor, congeladas, mesmo adicionadas de açúcar ou de outros edulcorantes"/>
    <n v="10571"/>
    <n v="4030966"/>
    <n v="246"/>
    <n v="0"/>
    <n v="2.3271213697852611E-2"/>
    <n v="0"/>
    <x v="21"/>
    <x v="7"/>
    <x v="21"/>
    <s v="0811"/>
    <n v="1338271069"/>
    <n v="3.0120698962819771E-3"/>
    <n v="4889171947"/>
    <n v="2.162124816756828E-6"/>
    <n v="55245209"/>
    <n v="0"/>
    <n v="1320209494"/>
    <n v="1.8633406373609971E-7"/>
  </r>
  <r>
    <s v="28030011"/>
    <s v="Negros de acetileno (negros de carbono)"/>
    <n v="10560"/>
    <n v="2132746"/>
    <n v="0"/>
    <n v="29422"/>
    <n v="0"/>
    <n v="1.379536053519735E-2"/>
    <x v="44"/>
    <x v="25"/>
    <x v="44"/>
    <s v="2803"/>
    <n v="12362598049"/>
    <n v="1.725160028293985E-4"/>
    <n v="2394214409"/>
    <n v="4.4106325483232859E-6"/>
    <n v="2249592610"/>
    <n v="1.307881252330394E-5"/>
    <n v="589402744"/>
    <n v="0"/>
  </r>
  <r>
    <s v="91029900"/>
    <s v="Outros relógios de bolso, semelhantes"/>
    <n v="10534"/>
    <n v="692081"/>
    <n v="0"/>
    <n v="38306"/>
    <n v="0"/>
    <n v="5.5349012615575337E-2"/>
    <x v="63"/>
    <x v="35"/>
    <x v="63"/>
    <s v="9102"/>
    <n v="5561639720"/>
    <n v="1.24438301443949E-4"/>
    <n v="643680544"/>
    <n v="1.6365260839700011E-5"/>
    <n v="1258658855"/>
    <n v="3.0433981255389488E-5"/>
    <n v="193627688"/>
    <n v="0"/>
  </r>
  <r>
    <s v="71049900"/>
    <s v="Outras pedras sintéticas ou reconstituídas, mesmo trabalhadas ou combinadas, mas não enfiadas, nem montadas, nem engastadas; outras pedras sintéticas ou reconstituídas, não combinadas, enfiadas temporariamente para facilidade de transporte, não classificadas em códigos anteriores"/>
    <n v="10534"/>
    <n v="2584072"/>
    <n v="846"/>
    <n v="1582684"/>
    <n v="8.0311372697930511E-2"/>
    <n v="0.61247674213412007"/>
    <x v="60"/>
    <x v="27"/>
    <x v="60"/>
    <s v="7104"/>
    <n v="4780340738"/>
    <n v="5.4056230332257124E-4"/>
    <n v="1114055214"/>
    <n v="9.4555457105019216E-6"/>
    <n v="703543719"/>
    <n v="2.249588699689606E-3"/>
    <n v="320159950"/>
    <n v="2.6424291982804218E-6"/>
  </r>
  <r>
    <s v="85176143"/>
    <s v="Estações-base, de telecomunicação por satélite, digitais, operando em banda C, Ku, L ou S"/>
    <n v="10519"/>
    <n v="1159303"/>
    <n v="0"/>
    <n v="779921"/>
    <n v="0"/>
    <n v="0.67274991956373786"/>
    <x v="65"/>
    <x v="35"/>
    <x v="65"/>
    <s v="8517"/>
    <n v="6139240199"/>
    <n v="1.8883493110252229E-4"/>
    <n v="341960105"/>
    <n v="3.0760898263263783E-5"/>
    <n v="426993576"/>
    <n v="1.82654035994209E-3"/>
    <n v="101311911"/>
    <n v="0"/>
  </r>
  <r>
    <s v="44125200"/>
    <s v="Outras madeiras compensadas (contraplacadas), madeiras folheadas e madeiras estratificadas semelhantes, com alma aglomerada, alveolada ou lamelada, com, pelo menos, uma camada exterior de madeira não conífera"/>
    <n v="10513"/>
    <n v="164121"/>
    <n v="0"/>
    <n v="0"/>
    <n v="0"/>
    <n v="0"/>
    <x v="27"/>
    <x v="16"/>
    <x v="27"/>
    <s v="4412"/>
    <n v="149643917"/>
    <n v="1.096743544877938E-3"/>
    <n v="3582380599"/>
    <n v="2.9346407254814409E-6"/>
    <n v="16738674"/>
    <n v="0"/>
    <n v="1583706078"/>
    <n v="0"/>
  </r>
  <r>
    <s v="84626900"/>
    <s v="Prensas para trabalhar metal a frio, não classificadas em códigos anteriores"/>
    <n v="10500"/>
    <n v="3872850"/>
    <n v="0"/>
    <n v="224073"/>
    <n v="0"/>
    <n v="5.7857391843216227E-2"/>
    <x v="43"/>
    <x v="15"/>
    <x v="43"/>
    <s v="8462"/>
    <n v="22379104434"/>
    <n v="1.730565229462926E-4"/>
    <n v="5835459145"/>
    <n v="1.799344274219917E-6"/>
    <n v="2772687331"/>
    <n v="8.0814377263081305E-5"/>
    <n v="1092567481"/>
    <n v="0"/>
  </r>
  <r>
    <s v="29054900"/>
    <s v="Outros polialcoóis, não saturados"/>
    <n v="10410"/>
    <n v="10090166"/>
    <n v="3910"/>
    <n v="1724936"/>
    <n v="0.37560038424591741"/>
    <n v="0.1709521924614521"/>
    <x v="44"/>
    <x v="25"/>
    <x v="44"/>
    <s v="2905"/>
    <n v="12362598049"/>
    <n v="8.1618491194220986E-4"/>
    <n v="2394214409"/>
    <n v="4.3479815178073303E-6"/>
    <n v="2249592610"/>
    <n v="7.6677705658003564E-4"/>
    <n v="589402744"/>
    <n v="6.6338340630460306E-6"/>
  </r>
  <r>
    <s v="84073310"/>
    <s v="Motores de explosão, para veículos do capítulo 87, ee cilindrada superior a 250 cm3, mas não superior a 1.000 cm3. monocilíndiros"/>
    <n v="10383"/>
    <n v="443556"/>
    <n v="0"/>
    <n v="1110"/>
    <n v="0"/>
    <n v="2.502502502502502E-3"/>
    <x v="20"/>
    <x v="13"/>
    <x v="20"/>
    <s v="8407"/>
    <n v="12403168437"/>
    <n v="3.5761507412640163E-5"/>
    <n v="5048199569"/>
    <n v="2.0567728866663592E-6"/>
    <n v="301027613"/>
    <n v="3.6873693709952122E-6"/>
    <n v="42639992"/>
    <n v="0"/>
  </r>
  <r>
    <s v="03028942"/>
    <s v="Dourada (Brachyplatystoma flavicans), fresco ou refrigerado"/>
    <n v="10346"/>
    <n v="0"/>
    <n v="10346"/>
    <n v="0"/>
    <n v="1"/>
    <n v="0"/>
    <x v="72"/>
    <x v="34"/>
    <x v="72"/>
    <s v="0302"/>
    <n v="868295965"/>
    <n v="0"/>
    <n v="68692341"/>
    <n v="1.506135887842285E-4"/>
    <n v="1594820"/>
    <n v="0"/>
    <n v="58420190"/>
    <n v="1.7709630865630531E-4"/>
  </r>
  <r>
    <s v="61151019"/>
    <s v="Meias-calças, de malha, de outras matérias têxteis"/>
    <n v="10334"/>
    <n v="891068"/>
    <n v="1709"/>
    <n v="8570"/>
    <n v="0.1653764273272692"/>
    <n v="9.6176722764143695E-3"/>
    <x v="79"/>
    <x v="38"/>
    <x v="79"/>
    <s v="6115"/>
    <n v="2174863186"/>
    <n v="4.0971220890397648E-4"/>
    <n v="219473726"/>
    <n v="4.7085362737223499E-5"/>
    <n v="5548730"/>
    <n v="1.544497569714151E-3"/>
    <n v="37883237"/>
    <n v="4.5112301253454133E-5"/>
  </r>
  <r>
    <s v="85393131"/>
    <s v="Tubos com fósforo tribanda e que contenham mais de 5 mg de mercúrio"/>
    <n v="10301"/>
    <n v="892"/>
    <n v="0"/>
    <n v="0"/>
    <n v="0"/>
    <n v="0"/>
    <x v="35"/>
    <x v="23"/>
    <x v="35"/>
    <s v="8539"/>
    <n v="10366844706"/>
    <n v="8.6043538347182795E-8"/>
    <n v="3623291784"/>
    <n v="2.8429948825782999E-6"/>
    <n v="936427611"/>
    <n v="0"/>
    <n v="1189632295"/>
    <n v="0"/>
  </r>
  <r>
    <s v="85363010"/>
    <s v="Centelhador a gás, para uma tensão não superior a 1.000 V"/>
    <n v="10294"/>
    <n v="604484"/>
    <n v="0"/>
    <n v="20454"/>
    <n v="0"/>
    <n v="3.3837123894098098E-2"/>
    <x v="35"/>
    <x v="23"/>
    <x v="35"/>
    <s v="8536"/>
    <n v="10366844706"/>
    <n v="5.8309352280558803E-5"/>
    <n v="3623291784"/>
    <n v="2.8410629377012928E-6"/>
    <n v="936427611"/>
    <n v="2.1842585331457079E-5"/>
    <n v="1189632295"/>
    <n v="0"/>
  </r>
  <r>
    <s v="55113000"/>
    <s v="Fios de fibras artificiais descontínuas, acondicionados para venda a retalho"/>
    <n v="10272"/>
    <n v="20040"/>
    <n v="9199"/>
    <n v="0"/>
    <n v="0.89554127725856703"/>
    <n v="0"/>
    <x v="78"/>
    <x v="37"/>
    <x v="78"/>
    <s v="5511"/>
    <n v="500577857"/>
    <n v="4.0033732454929582E-5"/>
    <n v="70350269"/>
    <n v="1.4601223486437561E-4"/>
    <n v="2496390"/>
    <n v="0"/>
    <n v="5725897"/>
    <n v="1.606560509209299E-3"/>
  </r>
  <r>
    <s v="61072900"/>
    <s v="Camisolões e pijamas, de malha, de uso masculino, de outras matérias têxteis"/>
    <n v="10260"/>
    <n v="174"/>
    <n v="3630"/>
    <n v="0"/>
    <n v="0.35380116959064328"/>
    <n v="0"/>
    <x v="79"/>
    <x v="38"/>
    <x v="79"/>
    <s v="6107"/>
    <n v="2174863186"/>
    <n v="8.0005032555643255E-8"/>
    <n v="219473726"/>
    <n v="4.6748192537634321E-5"/>
    <n v="5548730"/>
    <n v="0"/>
    <n v="37883237"/>
    <n v="9.582074520189497E-5"/>
  </r>
  <r>
    <s v="84592191"/>
    <s v="Máquinas-ferramentas para furar, mandrilar, fresar, roscar interior ou exteriormente metais, de comando numérico, de mais de um cabeçote mono ou multifuso"/>
    <n v="10257"/>
    <n v="290107"/>
    <n v="0"/>
    <n v="0"/>
    <n v="0"/>
    <n v="0"/>
    <x v="43"/>
    <x v="15"/>
    <x v="43"/>
    <s v="8459"/>
    <n v="22379104434"/>
    <n v="1.2963298011123621E-5"/>
    <n v="5835459145"/>
    <n v="1.757702306730827E-6"/>
    <n v="2772687331"/>
    <n v="0"/>
    <n v="1092567481"/>
    <n v="0"/>
  </r>
  <r>
    <s v="84483991"/>
    <s v="Partes e acessórios de urdideiras"/>
    <n v="10213"/>
    <n v="165131"/>
    <n v="0"/>
    <n v="3535"/>
    <n v="0"/>
    <n v="2.1407246368035079E-2"/>
    <x v="43"/>
    <x v="15"/>
    <x v="43"/>
    <s v="8448"/>
    <n v="22379104434"/>
    <n v="7.3788028688547844E-6"/>
    <n v="5835459145"/>
    <n v="1.750162197391239E-6"/>
    <n v="2772687331"/>
    <n v="1.2749363985174141E-6"/>
    <n v="1092567481"/>
    <n v="0"/>
  </r>
  <r>
    <s v="84013000"/>
    <s v="Elementos combustíveis (cartuchos) não irradiados, para reatores nucleares"/>
    <n v="10164"/>
    <n v="2693468"/>
    <n v="0"/>
    <n v="485428"/>
    <n v="0"/>
    <n v="0.18022415710897621"/>
    <x v="48"/>
    <x v="25"/>
    <x v="48"/>
    <s v="8401"/>
    <n v="14351014051"/>
    <n v="1.8768485560867489E-4"/>
    <n v="1072689217"/>
    <n v="9.4752513952044328E-6"/>
    <n v="934233527"/>
    <n v="5.1960027762951394E-4"/>
    <n v="238405628"/>
    <n v="0"/>
  </r>
  <r>
    <s v="88062300"/>
    <s v="Veículos aéreos (aeronaves) não tripulados, concebidos unicamente para serem pilotados remotamente, de peso máximo de decolagem superior a 7 kg, mas não superior a 25 kg"/>
    <n v="10158"/>
    <n v="1379639"/>
    <n v="10140"/>
    <n v="53684"/>
    <n v="0.99822799763733017"/>
    <n v="3.8911628331759249E-2"/>
    <x v="15"/>
    <x v="11"/>
    <x v="15"/>
    <s v="8806"/>
    <n v="14474653477"/>
    <n v="9.5314129778113511E-5"/>
    <n v="5779959848"/>
    <n v="1.757451654878693E-6"/>
    <n v="8290463594"/>
    <n v="6.4753918030413114E-6"/>
    <n v="3111031675"/>
    <n v="3.2593689358691601E-6"/>
  </r>
  <r>
    <s v="03027300"/>
    <s v="Carpas (Cyprinus carpio, Carassius carassius, etc)"/>
    <n v="10135"/>
    <n v="0"/>
    <n v="10135"/>
    <n v="0"/>
    <n v="1"/>
    <n v="0"/>
    <x v="72"/>
    <x v="34"/>
    <x v="72"/>
    <s v="0302"/>
    <n v="868295965"/>
    <n v="0"/>
    <n v="68692341"/>
    <n v="1.4754192174059111E-4"/>
    <n v="1594820"/>
    <n v="0"/>
    <n v="58420190"/>
    <n v="1.73484543614117E-4"/>
  </r>
  <r>
    <s v="85415100"/>
    <s v="Transdutores à base de semicondutores"/>
    <n v="10104"/>
    <n v="2590566"/>
    <n v="4382"/>
    <n v="78888"/>
    <n v="0.43368962787015042"/>
    <n v="3.0452032490197119E-2"/>
    <x v="66"/>
    <x v="35"/>
    <x v="66"/>
    <s v="8541"/>
    <n v="9560257826"/>
    <n v="2.7097239919144408E-4"/>
    <n v="163896461"/>
    <n v="6.1648677087664517E-5"/>
    <n v="89731675"/>
    <n v="8.7915443459625606E-4"/>
    <n v="16969166"/>
    <n v="2.5823307992861881E-4"/>
  </r>
  <r>
    <s v="85066090"/>
    <s v="Outras pilhas e baterias de pilhas, elétricas, ar-zinco"/>
    <n v="10095"/>
    <n v="139313"/>
    <n v="0"/>
    <n v="0"/>
    <n v="0"/>
    <n v="0"/>
    <x v="35"/>
    <x v="23"/>
    <x v="35"/>
    <s v="8506"/>
    <n v="10366844706"/>
    <n v="1.3438322262063989E-5"/>
    <n v="3623291784"/>
    <n v="2.78614050476924E-6"/>
    <n v="936427611"/>
    <n v="0"/>
    <n v="1189632295"/>
    <n v="0"/>
  </r>
  <r>
    <s v="79012090"/>
    <s v="Outras ligas de zinco"/>
    <n v="10081"/>
    <n v="23097"/>
    <n v="0"/>
    <n v="0"/>
    <n v="0"/>
    <n v="0"/>
    <x v="13"/>
    <x v="9"/>
    <x v="13"/>
    <s v="7901"/>
    <n v="6422016738"/>
    <n v="3.5965337591432481E-6"/>
    <n v="10594928443"/>
    <n v="9.5149297649673607E-7"/>
    <n v="279059028"/>
    <n v="0"/>
    <n v="1312432038"/>
    <n v="0"/>
  </r>
  <r>
    <s v="02021000"/>
    <s v="Carcaças e meias-carcaças de bovino, congeladas"/>
    <n v="10053"/>
    <n v="0"/>
    <n v="0"/>
    <n v="0"/>
    <n v="0"/>
    <n v="0"/>
    <x v="5"/>
    <x v="4"/>
    <x v="5"/>
    <s v="0202"/>
    <n v="646107327"/>
    <n v="0"/>
    <n v="15343376700"/>
    <n v="6.5520127652213606E-7"/>
    <n v="45876937"/>
    <n v="0"/>
    <n v="1806469657"/>
    <n v="0"/>
  </r>
  <r>
    <s v="39069021"/>
    <s v="Poli(ácido acrílico) e seus sais"/>
    <n v="10024"/>
    <n v="250313"/>
    <n v="0"/>
    <n v="5075"/>
    <n v="0"/>
    <n v="2.0274616180541959E-2"/>
    <x v="37"/>
    <x v="25"/>
    <x v="37"/>
    <s v="3906"/>
    <n v="8810866406"/>
    <n v="2.8409578407583452E-5"/>
    <n v="2058238830"/>
    <n v="4.8701831166988527E-6"/>
    <n v="2577887682"/>
    <n v="1.968666065413164E-6"/>
    <n v="125243598"/>
    <n v="0"/>
  </r>
  <r>
    <s v="97030000"/>
    <s v="Produções originais de arte estatuária ou de escultura, de quaisquer matérias"/>
    <n v="10000"/>
    <n v="0"/>
    <n v="10000"/>
    <n v="0"/>
    <n v="1"/>
    <n v="0"/>
    <x v="54"/>
    <x v="31"/>
    <x v="54"/>
    <s v="9703"/>
    <n v="37603387"/>
    <n v="0"/>
    <n v="289297885"/>
    <n v="3.4566446968666913E-5"/>
    <n v="15923810"/>
    <n v="0"/>
    <n v="130209852"/>
    <n v="7.6799104264399287E-5"/>
  </r>
  <r>
    <s v="78011090"/>
    <s v="Outras formas brutas de chumbo refinado"/>
    <n v="9982"/>
    <n v="108888615"/>
    <n v="0"/>
    <n v="0"/>
    <n v="0"/>
    <n v="0"/>
    <x v="13"/>
    <x v="9"/>
    <x v="13"/>
    <s v="7801"/>
    <n v="6422016738"/>
    <n v="1.6955517159538119E-2"/>
    <n v="10594928443"/>
    <n v="9.4214888318524158E-7"/>
    <n v="279059028"/>
    <n v="0"/>
    <n v="1312432038"/>
    <n v="0"/>
  </r>
  <r>
    <s v="39211310"/>
    <s v="Produtos alveolares de poliuretano, com base poliéster, de células abertas, com um número de poros por decímetro linear &gt;= a 24 e &lt;= 157 (6 a 40 poros por polegada linear), com resistência à compressão 50 % (RC50) &gt;= 3,0 kPa e inferior ou igual a 6,0 kPa"/>
    <n v="9973"/>
    <n v="2953302"/>
    <n v="16"/>
    <n v="46127"/>
    <n v="1.6043316955780609E-3"/>
    <n v="1.5618788732070069E-2"/>
    <x v="57"/>
    <x v="21"/>
    <x v="57"/>
    <s v="3921"/>
    <n v="3711245513"/>
    <n v="7.9577112041091737E-4"/>
    <n v="1242559330"/>
    <n v="8.0261761021906293E-6"/>
    <n v="451887404"/>
    <n v="1.0207631279760121E-4"/>
    <n v="128451375"/>
    <n v="1.2456075304760259E-7"/>
  </r>
  <r>
    <s v="39081019"/>
    <s v="Poliamidas-6, 9 ou 6, 10 ou 6-12, em líquidos e pastas"/>
    <n v="9969"/>
    <n v="281274"/>
    <n v="1845"/>
    <n v="3758"/>
    <n v="0.18507372855853141"/>
    <n v="1.3360637670029939E-2"/>
    <x v="37"/>
    <x v="25"/>
    <x v="37"/>
    <s v="3908"/>
    <n v="8810866406"/>
    <n v="3.1923534762535807E-5"/>
    <n v="2058238830"/>
    <n v="4.8434612420561516E-6"/>
    <n v="2577887682"/>
    <n v="1.4577826746448611E-6"/>
    <n v="125243598"/>
    <n v="1.4731291894057531E-5"/>
  </r>
  <r>
    <s v="90183922"/>
    <s v="Cateteres de poli(cloreto de vinila), para embolectomia arterial"/>
    <n v="9951"/>
    <n v="1597590"/>
    <n v="2058"/>
    <n v="980668"/>
    <n v="0.206813385589388"/>
    <n v="0.61384209966261682"/>
    <x v="60"/>
    <x v="27"/>
    <x v="60"/>
    <s v="9018"/>
    <n v="4780340738"/>
    <n v="3.3420002622415581E-4"/>
    <n v="1114055214"/>
    <n v="8.9322323300934709E-6"/>
    <n v="703543719"/>
    <n v="1.393897740134611E-3"/>
    <n v="320159950"/>
    <n v="6.4280369858878353E-6"/>
  </r>
  <r>
    <s v="84433223"/>
    <s v="Impressoras de impacto, matriciais (por pontos)"/>
    <n v="9946"/>
    <n v="764007"/>
    <n v="676"/>
    <n v="19835"/>
    <n v="6.7967021918359141E-2"/>
    <n v="2.5961804014884678E-2"/>
    <x v="64"/>
    <x v="35"/>
    <x v="64"/>
    <s v="8443"/>
    <n v="4961470028"/>
    <n v="1.5398803090381179E-4"/>
    <n v="221874497"/>
    <n v="4.4827143878550407E-5"/>
    <n v="462262003"/>
    <n v="4.2908566724658958E-5"/>
    <n v="109713314"/>
    <n v="6.1615129044411149E-6"/>
  </r>
  <r>
    <s v="13023219"/>
    <s v="Outros produtos mucilaginosos espessantes, de alfarroba e sementes"/>
    <n v="9874"/>
    <n v="2176554"/>
    <n v="0"/>
    <n v="0"/>
    <n v="0"/>
    <n v="0"/>
    <x v="46"/>
    <x v="7"/>
    <x v="46"/>
    <s v="1302"/>
    <n v="1315379512"/>
    <n v="1.6546965952743231E-3"/>
    <n v="2050596213"/>
    <n v="4.8151849386059507E-6"/>
    <n v="98071544"/>
    <n v="0"/>
    <n v="370477207"/>
    <n v="0"/>
  </r>
  <r>
    <s v="90112010"/>
    <s v="Microscópios para fotomicrografia"/>
    <n v="9846"/>
    <n v="4051707"/>
    <n v="0"/>
    <n v="305415"/>
    <n v="0"/>
    <n v="7.5379340115166268E-2"/>
    <x v="63"/>
    <x v="35"/>
    <x v="63"/>
    <s v="9011"/>
    <n v="5561639720"/>
    <n v="7.2850943318565056E-4"/>
    <n v="643680544"/>
    <n v="1.5296407654042749E-5"/>
    <n v="1258658855"/>
    <n v="2.4265113520374829E-4"/>
    <n v="193627688"/>
    <n v="0"/>
  </r>
  <r>
    <s v="41071190"/>
    <s v="Couros e peles inteiros, de equídeos, plena flor, não divididos"/>
    <n v="9840"/>
    <n v="0"/>
    <n v="0"/>
    <n v="0"/>
    <n v="0"/>
    <n v="0"/>
    <x v="36"/>
    <x v="24"/>
    <x v="36"/>
    <s v="4107"/>
    <n v="1182575209"/>
    <n v="0"/>
    <n v="2329505761"/>
    <n v="4.2240719747247706E-6"/>
    <n v="22140822"/>
    <n v="0"/>
    <n v="394175367"/>
    <n v="0"/>
  </r>
  <r>
    <s v="57023100"/>
    <s v="Tapete, etc, de lã ou de pelos finos, aveludado, não confeccionado"/>
    <n v="9826"/>
    <n v="269337"/>
    <n v="7100"/>
    <n v="0"/>
    <n v="0.72257276613067367"/>
    <n v="0"/>
    <x v="73"/>
    <x v="37"/>
    <x v="73"/>
    <s v="5702"/>
    <n v="1331286668"/>
    <n v="2.0231330071428309E-4"/>
    <n v="302339655"/>
    <n v="3.2499871708856718E-5"/>
    <n v="58604757"/>
    <n v="0"/>
    <n v="30280453"/>
    <n v="2.3447469560643631E-4"/>
  </r>
  <r>
    <s v="48103110"/>
    <s v="Papel e cartão Kraft, exceto dos tipos utilizados para escrita, impressão ou outras finalidades gráficas, branqueado uniformemente na massa e em que mais de 95 %, em peso, do conteúdo total de fibras seja constituído por fibras de madeira obtidas etc..."/>
    <n v="9815"/>
    <n v="0"/>
    <n v="0"/>
    <n v="0"/>
    <n v="0"/>
    <n v="0"/>
    <x v="38"/>
    <x v="5"/>
    <x v="38"/>
    <s v="4810"/>
    <n v="991400477"/>
    <n v="0"/>
    <n v="2522042122"/>
    <n v="3.8916875790387766E-6"/>
    <n v="86134290"/>
    <n v="0"/>
    <n v="265981858"/>
    <n v="0"/>
  </r>
  <r>
    <s v="25010019"/>
    <s v="Outros tipos de sal a granel, sem agregados"/>
    <n v="9809"/>
    <n v="63628086"/>
    <n v="5924"/>
    <n v="0"/>
    <n v="0.60393516158629834"/>
    <n v="0"/>
    <x v="45"/>
    <x v="28"/>
    <x v="45"/>
    <s v="2501"/>
    <n v="589792153"/>
    <n v="0.1078822186364355"/>
    <n v="974716363"/>
    <n v="1.006344037337147E-5"/>
    <n v="125124980"/>
    <n v="0"/>
    <n v="55034316"/>
    <n v="1.0764193017316691E-4"/>
  </r>
  <r>
    <s v="08025100"/>
    <s v="Pistácios, com casca, frescos ou secos"/>
    <n v="9802"/>
    <n v="662028"/>
    <n v="0"/>
    <n v="526920"/>
    <n v="0"/>
    <n v="0.79591799742609071"/>
    <x v="47"/>
    <x v="1"/>
    <x v="47"/>
    <s v="0802"/>
    <n v="862431060"/>
    <n v="7.6763005265603485E-4"/>
    <n v="653493152"/>
    <n v="1.499939206708015E-5"/>
    <n v="16521982"/>
    <n v="3.1892057502544188E-2"/>
    <n v="68990431"/>
    <n v="0"/>
  </r>
  <r>
    <s v="71142000"/>
    <s v="Artefatos de ourivesaria, de metais comuns folheados ou chapeados de metais preciosos (plaquê)"/>
    <n v="9779"/>
    <n v="69717"/>
    <n v="6783"/>
    <n v="0"/>
    <n v="0.6936292054402291"/>
    <n v="0"/>
    <x v="60"/>
    <x v="27"/>
    <x v="60"/>
    <s v="7114"/>
    <n v="4780340738"/>
    <n v="1.458410682857896E-5"/>
    <n v="1114055214"/>
    <n v="8.7778414185492959E-6"/>
    <n v="703543719"/>
    <n v="0"/>
    <n v="320159950"/>
    <n v="2.1186285167773171E-5"/>
  </r>
  <r>
    <s v="82121010"/>
    <s v="Navalhas de barbear, de metais comuns"/>
    <n v="9756"/>
    <n v="1090658"/>
    <n v="0"/>
    <n v="121263"/>
    <n v="0"/>
    <n v="0.1111833406989175"/>
    <x v="40"/>
    <x v="26"/>
    <x v="40"/>
    <s v="8212"/>
    <n v="5820413497"/>
    <n v="1.8738496853568131E-4"/>
    <n v="2234763811"/>
    <n v="4.3655620124054357E-6"/>
    <n v="614888184"/>
    <n v="1.972114656865808E-4"/>
    <n v="697476271"/>
    <n v="0"/>
  </r>
  <r>
    <s v="85437014"/>
    <s v="Outros amplificadores de radiofrequência, para recepção de sinais de micro-ondas"/>
    <n v="9667"/>
    <n v="90419"/>
    <n v="0"/>
    <n v="10718"/>
    <n v="0"/>
    <n v="0.11853703314568841"/>
    <x v="35"/>
    <x v="23"/>
    <x v="35"/>
    <s v="8543"/>
    <n v="10366844706"/>
    <n v="8.7219402397017061E-6"/>
    <n v="3623291784"/>
    <n v="2.6680158751465318E-6"/>
    <n v="936427611"/>
    <n v="1.144562577405676E-5"/>
    <n v="1189632295"/>
    <n v="0"/>
  </r>
  <r>
    <s v="84642029"/>
    <s v="Outras máquinas-ferramentas para esmerilar ou polir cerâmica"/>
    <n v="9660"/>
    <n v="360938"/>
    <n v="0"/>
    <n v="58206"/>
    <n v="0"/>
    <n v="0.1612631532285323"/>
    <x v="43"/>
    <x v="15"/>
    <x v="43"/>
    <s v="8464"/>
    <n v="22379104434"/>
    <n v="1.6128348704233049E-5"/>
    <n v="5835459145"/>
    <n v="1.6553967322823229E-6"/>
    <n v="2772687331"/>
    <n v="2.0992630272165369E-5"/>
    <n v="1092567481"/>
    <n v="0"/>
  </r>
  <r>
    <s v="29372290"/>
    <s v="Outros derivados halogenados dos hormônios corticossupra-renais"/>
    <n v="9594"/>
    <n v="13891794"/>
    <n v="76"/>
    <n v="141130"/>
    <n v="7.9216176777152387E-3"/>
    <n v="1.015923501313077E-2"/>
    <x v="56"/>
    <x v="33"/>
    <x v="56"/>
    <s v="2937"/>
    <n v="14737488021"/>
    <n v="9.4261613513816343E-4"/>
    <n v="1216108747"/>
    <n v="7.8890971088459738E-6"/>
    <n v="1862353455"/>
    <n v="7.5780459193230853E-5"/>
    <n v="162864975"/>
    <n v="4.6664422476348889E-7"/>
  </r>
  <r>
    <s v="02044100"/>
    <s v="Carcaças e meias-carcaças de ovino, congeladas"/>
    <n v="9518"/>
    <n v="156445"/>
    <n v="0"/>
    <n v="0"/>
    <n v="0"/>
    <n v="0"/>
    <x v="5"/>
    <x v="4"/>
    <x v="5"/>
    <s v="0204"/>
    <n v="646107327"/>
    <n v="2.4213469413263589E-4"/>
    <n v="15343376700"/>
    <n v="6.2033281109496587E-7"/>
    <n v="45876937"/>
    <n v="0"/>
    <n v="1806469657"/>
    <n v="0"/>
  </r>
  <r>
    <s v="21013000"/>
    <s v="Chicória torrada e outros sucedâneos torrados do café e respectivos extratos, essências e concentrados"/>
    <n v="9504"/>
    <n v="14281"/>
    <n v="0"/>
    <n v="483"/>
    <n v="0"/>
    <n v="3.3821160983124432E-2"/>
    <x v="25"/>
    <x v="7"/>
    <x v="25"/>
    <s v="2101"/>
    <n v="89499798"/>
    <n v="1.595646059446972E-4"/>
    <n v="1002520702"/>
    <n v="9.4801034841872032E-6"/>
    <n v="1888521"/>
    <n v="2.5575569453556511E-4"/>
    <n v="178721302"/>
    <n v="0"/>
  </r>
  <r>
    <s v="63029990"/>
    <s v="Outras roupas/cama/cozinha/toucador/mesa, de outras matérias têxteis"/>
    <n v="9502"/>
    <n v="341411"/>
    <n v="663"/>
    <n v="72"/>
    <n v="6.9774784255946118E-2"/>
    <n v="2.108895143976029E-4"/>
    <x v="73"/>
    <x v="37"/>
    <x v="73"/>
    <s v="6302"/>
    <n v="1331286668"/>
    <n v="2.5645190341529059E-4"/>
    <n v="302339655"/>
    <n v="3.142822928735564E-5"/>
    <n v="58604757"/>
    <n v="1.2285692098339391E-6"/>
    <n v="30280453"/>
    <n v="2.189531312493905E-5"/>
  </r>
  <r>
    <s v="30063012"/>
    <s v="Preparação opacificante, de iocarmato dimeglumina ou gadoterato meglumina"/>
    <n v="9500"/>
    <n v="1784910"/>
    <n v="16"/>
    <n v="0"/>
    <n v="1.68421052631579E-3"/>
    <n v="0"/>
    <x v="56"/>
    <x v="33"/>
    <x v="56"/>
    <s v="3006"/>
    <n v="14737488021"/>
    <n v="1.21113584449169E-4"/>
    <n v="1216108747"/>
    <n v="7.8118013898308065E-6"/>
    <n v="1862353455"/>
    <n v="0"/>
    <n v="162864975"/>
    <n v="9.8240889423892404E-8"/>
  </r>
  <r>
    <s v="07123900"/>
    <s v="Outros cogumelos e trufas, secos, mesmo cortados, etc."/>
    <n v="9482"/>
    <n v="1324426"/>
    <n v="666"/>
    <n v="54145"/>
    <n v="7.0238346340434507E-2"/>
    <n v="4.0881861274242579E-2"/>
    <x v="21"/>
    <x v="7"/>
    <x v="21"/>
    <s v="0712"/>
    <n v="1338271069"/>
    <n v="9.8965451071856051E-4"/>
    <n v="4889171947"/>
    <n v="1.9393877128453549E-6"/>
    <n v="55245209"/>
    <n v="9.8008498800321309E-4"/>
    <n v="1320209494"/>
    <n v="5.0446539206602614E-7"/>
  </r>
  <r>
    <s v="29221929"/>
    <s v="Orfenadrina e seus outros sais"/>
    <n v="9472"/>
    <n v="367094"/>
    <n v="0"/>
    <n v="52540"/>
    <n v="0"/>
    <n v="0.14312410445281051"/>
    <x v="44"/>
    <x v="25"/>
    <x v="44"/>
    <s v="2922"/>
    <n v="12362598049"/>
    <n v="2.9693920205526211E-5"/>
    <n v="2394214409"/>
    <n v="3.9562037403142204E-6"/>
    <n v="2249592610"/>
    <n v="2.335533988085069E-5"/>
    <n v="589402744"/>
    <n v="0"/>
  </r>
  <r>
    <s v="30039049"/>
    <s v="Medicamento contendo outros compostos função amina, etc, exceto em doses"/>
    <n v="9472"/>
    <n v="315735"/>
    <n v="0"/>
    <n v="0"/>
    <n v="0"/>
    <n v="0"/>
    <x v="56"/>
    <x v="33"/>
    <x v="56"/>
    <s v="3003"/>
    <n v="14737488021"/>
    <n v="2.1423935988962119E-5"/>
    <n v="1216108747"/>
    <n v="7.7887771331028838E-6"/>
    <n v="1862353455"/>
    <n v="0"/>
    <n v="162864975"/>
    <n v="0"/>
  </r>
  <r>
    <s v="02076000"/>
    <s v="Carnes de galinhas dangola (pintadas)"/>
    <n v="9449"/>
    <n v="0"/>
    <n v="0"/>
    <n v="0"/>
    <n v="0"/>
    <n v="0"/>
    <x v="11"/>
    <x v="4"/>
    <x v="11"/>
    <s v="0207"/>
    <n v="11149786"/>
    <n v="0"/>
    <n v="6412868018"/>
    <n v="1.473443703110373E-6"/>
    <n v="0"/>
    <m/>
    <n v="825438"/>
    <n v="0"/>
  </r>
  <r>
    <s v="85017100"/>
    <s v="Geradores fotovoltaicos de corrente contínua, de potência não superior a 50 W"/>
    <n v="9446"/>
    <n v="105209"/>
    <n v="9446"/>
    <n v="0"/>
    <n v="1"/>
    <n v="0"/>
    <x v="35"/>
    <x v="23"/>
    <x v="35"/>
    <s v="8501"/>
    <n v="10366844706"/>
    <n v="1.014860384077215E-5"/>
    <n v="3623291784"/>
    <n v="2.6070216154581711E-6"/>
    <n v="936427611"/>
    <n v="0"/>
    <n v="1189632295"/>
    <n v="7.940268635696377E-6"/>
  </r>
  <r>
    <s v="82151000"/>
    <s v="Colheres, garfos, conchas, escumadeiras, pás para tortas, facas especiais para peixe ou para manteiga, pinças para açúcar e artefatos semelhantes, sortidos que contenham pelo menos um objeto prateado, dourado ou platinado"/>
    <n v="9416"/>
    <n v="851805"/>
    <n v="1638"/>
    <n v="144"/>
    <n v="0.17395921835174169"/>
    <n v="1.6905277616355849E-4"/>
    <x v="40"/>
    <x v="26"/>
    <x v="40"/>
    <s v="8215"/>
    <n v="5820413497"/>
    <n v="1.4634784975999451E-4"/>
    <n v="2234763811"/>
    <n v="4.2134206548595308E-6"/>
    <n v="614888184"/>
    <n v="2.3418892043630491E-7"/>
    <n v="697476271"/>
    <n v="2.3484669917896031E-6"/>
  </r>
  <r>
    <s v="33011210"/>
    <s v="Óleo essencial, de laranja, de petit grain"/>
    <n v="9402"/>
    <n v="474607"/>
    <n v="0"/>
    <n v="1086"/>
    <n v="0"/>
    <n v="2.2882089813256019E-3"/>
    <x v="34"/>
    <x v="22"/>
    <x v="34"/>
    <s v="3301"/>
    <n v="3713133498"/>
    <n v="1.2781845852179481E-4"/>
    <n v="2530651372"/>
    <n v="3.715249008230439E-6"/>
    <n v="1023943034"/>
    <n v="1.0606058774164191E-6"/>
    <n v="810275694"/>
    <n v="0"/>
  </r>
  <r>
    <s v="28255090"/>
    <s v="Outros óxidos e hidróxidos de cobre"/>
    <n v="9386"/>
    <n v="6906334"/>
    <n v="0"/>
    <n v="1808676"/>
    <n v="0"/>
    <n v="0.26188655225768109"/>
    <x v="48"/>
    <x v="25"/>
    <x v="48"/>
    <s v="2825"/>
    <n v="14351014051"/>
    <n v="4.8124362330470691E-4"/>
    <n v="1072689217"/>
    <n v="8.7499714281177496E-6"/>
    <n v="934233527"/>
    <n v="1.9359998841060649E-3"/>
    <n v="238405628"/>
    <n v="0"/>
  </r>
  <r>
    <s v="73102920"/>
    <s v="Recipientes isotérmicos refrigerados a nitrogênio (azoto) líquido, dos tipos utilizados para sêmen, sangue, tecidos biológicos e outros produtos similares, capacidade menor que 50 litros"/>
    <n v="9362"/>
    <n v="16470"/>
    <n v="0"/>
    <n v="12369"/>
    <n v="0"/>
    <n v="0.75100182149362482"/>
    <x v="40"/>
    <x v="26"/>
    <x v="40"/>
    <s v="7310"/>
    <n v="5820413497"/>
    <n v="2.829695864132177E-6"/>
    <n v="2234763811"/>
    <n v="4.1892570274845934E-6"/>
    <n v="614888184"/>
    <n v="2.01158524783101E-5"/>
    <n v="697476271"/>
    <n v="0"/>
  </r>
  <r>
    <s v="39139011"/>
    <s v="Borracha clorada ou cloridratada, em pedaços, grumos, etc."/>
    <n v="9360"/>
    <n v="229886"/>
    <n v="9360"/>
    <n v="0"/>
    <n v="1"/>
    <n v="0"/>
    <x v="37"/>
    <x v="25"/>
    <x v="37"/>
    <s v="3913"/>
    <n v="8810866406"/>
    <n v="2.6091191195845721E-5"/>
    <n v="2058238830"/>
    <n v="4.5475772119215142E-6"/>
    <n v="2577887682"/>
    <n v="0"/>
    <n v="125243598"/>
    <n v="7.4734358877169918E-5"/>
  </r>
  <r>
    <s v="54082200"/>
    <s v="Outros tecidos, que contenham pelo menos 85 %, em peso, de filamentos ou de lâminas ou formas semelhantes, artificiais, tintos"/>
    <n v="9351"/>
    <n v="5245470"/>
    <n v="0"/>
    <n v="0"/>
    <n v="0"/>
    <n v="0"/>
    <x v="75"/>
    <x v="37"/>
    <x v="75"/>
    <s v="5408"/>
    <n v="1597586602"/>
    <n v="3.2833713010820549E-3"/>
    <n v="229038466"/>
    <n v="4.082720323493609E-5"/>
    <n v="21002138"/>
    <n v="0"/>
    <n v="10897541"/>
    <n v="0"/>
  </r>
  <r>
    <s v="29335919"/>
    <s v="Outros compostos heterocíclicos, com ciclo piperazina"/>
    <n v="9314"/>
    <n v="28673387"/>
    <n v="1125"/>
    <n v="520640"/>
    <n v="0.1207859136783337"/>
    <n v="1.8157603773840882E-2"/>
    <x v="56"/>
    <x v="33"/>
    <x v="56"/>
    <s v="2933"/>
    <n v="14737488021"/>
    <n v="1.9456088418285541E-3"/>
    <n v="1216108747"/>
    <n v="7.6588545415667504E-6"/>
    <n v="1862353455"/>
    <n v="2.7956025135948221E-4"/>
    <n v="162864975"/>
    <n v="6.9075625376174342E-6"/>
  </r>
  <r>
    <s v="39012021"/>
    <s v="Polietileno sem carga, vulcanizado, densidade &gt; 1.3, em forma primária"/>
    <n v="9306"/>
    <n v="534769"/>
    <n v="0"/>
    <n v="469152"/>
    <n v="0"/>
    <n v="0.87729842230944577"/>
    <x v="37"/>
    <x v="25"/>
    <x v="37"/>
    <s v="3901"/>
    <n v="8810866406"/>
    <n v="6.0694258130600457E-5"/>
    <n v="2058238830"/>
    <n v="4.5213411895450441E-6"/>
    <n v="2577887682"/>
    <n v="1.8199086146221009E-4"/>
    <n v="125243598"/>
    <n v="0"/>
  </r>
  <r>
    <s v="81019600"/>
    <s v="Fios de tungstênio"/>
    <n v="9304"/>
    <n v="619112"/>
    <n v="0"/>
    <n v="20711"/>
    <n v="0"/>
    <n v="3.3452751683055733E-2"/>
    <x v="13"/>
    <x v="9"/>
    <x v="13"/>
    <s v="8101"/>
    <n v="6422016738"/>
    <n v="9.6404607035142863E-5"/>
    <n v="10594928443"/>
    <n v="8.7815600171864231E-7"/>
    <n v="279059028"/>
    <n v="7.4217272769974669E-5"/>
    <n v="1312432038"/>
    <n v="0"/>
  </r>
  <r>
    <s v="68118900"/>
    <s v="Outras obras de fibrocimento, cimento-celulose; produtos semelhantes"/>
    <n v="9303"/>
    <n v="157080"/>
    <n v="1738"/>
    <n v="0"/>
    <n v="0.18682145544448031"/>
    <n v="0"/>
    <x v="76"/>
    <x v="20"/>
    <x v="76"/>
    <s v="6811"/>
    <n v="68573536"/>
    <n v="2.2906795997803E-3"/>
    <n v="46029938"/>
    <n v="2.0210759354053441E-4"/>
    <n v="2411532"/>
    <n v="0"/>
    <n v="6439676"/>
    <n v="2.6988935468181939E-4"/>
  </r>
  <r>
    <s v="28334020"/>
    <s v="Peroxossulfato (persulfato) de amônio"/>
    <n v="9288"/>
    <n v="1656644"/>
    <n v="0"/>
    <n v="87911"/>
    <n v="0"/>
    <n v="5.3065715989675508E-2"/>
    <x v="48"/>
    <x v="25"/>
    <x v="48"/>
    <s v="2833"/>
    <n v="14351014051"/>
    <n v="1.154374174614206E-4"/>
    <n v="1072689217"/>
    <n v="8.658612254885751E-6"/>
    <n v="934233527"/>
    <n v="9.4099598718426218E-5"/>
    <n v="238405628"/>
    <n v="0"/>
  </r>
  <r>
    <s v="56012299"/>
    <s v="Outros artigos de pastas de fibras sintéticas ou artificiais"/>
    <n v="9233"/>
    <n v="1329604"/>
    <n v="0"/>
    <n v="22361"/>
    <n v="0"/>
    <n v="1.6817789356831061E-2"/>
    <x v="73"/>
    <x v="37"/>
    <x v="73"/>
    <s v="5601"/>
    <n v="1331286668"/>
    <n v="9.9873605885160118E-4"/>
    <n v="302339655"/>
    <n v="3.0538501474442712E-5"/>
    <n v="58604757"/>
    <n v="3.8155605695967652E-4"/>
    <n v="30280453"/>
    <n v="0"/>
  </r>
  <r>
    <s v="29339122"/>
    <s v="Diazepam"/>
    <n v="9231"/>
    <n v="58505"/>
    <n v="0"/>
    <n v="2835"/>
    <n v="0"/>
    <n v="4.8457396803691988E-2"/>
    <x v="44"/>
    <x v="25"/>
    <x v="44"/>
    <s v="2933"/>
    <n v="12362598049"/>
    <n v="4.7324194937109047E-6"/>
    <n v="2394214409"/>
    <n v="3.8555444179519179E-6"/>
    <n v="2249592610"/>
    <n v="1.260228179714726E-6"/>
    <n v="589402744"/>
    <n v="0"/>
  </r>
  <r>
    <s v="85423299"/>
    <s v="Outras memórias RAM com tempo de acesso inferior ou igual a 25 ns"/>
    <n v="9193"/>
    <n v="5779702"/>
    <n v="62"/>
    <n v="94979"/>
    <n v="6.7442619384314156E-3"/>
    <n v="1.643320018921391E-2"/>
    <x v="66"/>
    <x v="35"/>
    <x v="66"/>
    <s v="8542"/>
    <n v="9560257826"/>
    <n v="6.0455503451816632E-4"/>
    <n v="163896461"/>
    <n v="5.6090289832432678E-5"/>
    <n v="89731675"/>
    <n v="1.0584779566412861E-3"/>
    <n v="16969166"/>
    <n v="3.653685749788764E-6"/>
  </r>
  <r>
    <s v="30063013"/>
    <s v="Preparação opacificante, de iopamidol/iobitridol, para exame radiográfico"/>
    <n v="9186"/>
    <n v="4628728"/>
    <n v="0"/>
    <n v="0"/>
    <n v="0"/>
    <n v="0"/>
    <x v="56"/>
    <x v="33"/>
    <x v="56"/>
    <s v="3006"/>
    <n v="14737488021"/>
    <n v="3.1407849108371468E-4"/>
    <n v="1216108747"/>
    <n v="7.553600796524819E-6"/>
    <n v="1862353455"/>
    <n v="0"/>
    <n v="162864975"/>
    <n v="0"/>
  </r>
  <r>
    <s v="39219020"/>
    <s v="Outras chapas, de poli(tereftalato de etileno), com camada antiestática à base de gelatina ou de látex em ambas as faces, mesmo com halogenetos de potássio"/>
    <n v="9154"/>
    <n v="577011"/>
    <n v="6600"/>
    <n v="25187"/>
    <n v="0.7209962857767096"/>
    <n v="4.3650814282570012E-2"/>
    <x v="57"/>
    <x v="21"/>
    <x v="57"/>
    <s v="3921"/>
    <n v="3711245513"/>
    <n v="1.554763752435152E-4"/>
    <n v="1242559330"/>
    <n v="7.3670526460897454E-6"/>
    <n v="451887404"/>
    <n v="5.5737335843067669E-5"/>
    <n v="128451375"/>
    <n v="5.138131063213609E-5"/>
  </r>
  <r>
    <s v="32100010"/>
    <s v="Outras tintas, dos tipos utilizados para acabamento de couros"/>
    <n v="9145"/>
    <n v="792494"/>
    <n v="2696"/>
    <n v="184147"/>
    <n v="0.29480590486604702"/>
    <n v="0.2323639043323987"/>
    <x v="69"/>
    <x v="22"/>
    <x v="69"/>
    <s v="3210"/>
    <n v="607577005"/>
    <n v="1.304351536477257E-3"/>
    <n v="343057850"/>
    <n v="2.6657311587535459E-5"/>
    <n v="102349969"/>
    <n v="1.7991896020994401E-3"/>
    <n v="9658406"/>
    <n v="2.7913508709408158E-4"/>
  </r>
  <r>
    <s v="56039210"/>
    <s v="Outros falsos tecidos de polietileno de alta densidade, de peso superior a 25 g/m2 mas não superior a 70 g/m2"/>
    <n v="9143"/>
    <n v="334427"/>
    <n v="0"/>
    <n v="13991"/>
    <n v="0"/>
    <n v="4.1835736947076638E-2"/>
    <x v="73"/>
    <x v="37"/>
    <x v="73"/>
    <s v="5603"/>
    <n v="1331286668"/>
    <n v="2.5120585072966418E-4"/>
    <n v="302339655"/>
    <n v="3.024082302402574E-5"/>
    <n v="58604757"/>
    <n v="2.3873488631648111E-4"/>
    <n v="30280453"/>
    <n v="0"/>
  </r>
  <r>
    <s v="29362911"/>
    <s v="Vitamina B9 (acido fólico) e seus sais, não misturados"/>
    <n v="9125"/>
    <n v="4646738"/>
    <n v="0"/>
    <n v="11663"/>
    <n v="0"/>
    <n v="2.509932774346219E-3"/>
    <x v="56"/>
    <x v="33"/>
    <x v="56"/>
    <s v="2936"/>
    <n v="14737488021"/>
    <n v="3.1530054466396781E-4"/>
    <n v="1216108747"/>
    <n v="7.503440808653274E-6"/>
    <n v="1862353455"/>
    <n v="6.2625061685726029E-6"/>
    <n v="162864975"/>
    <n v="0"/>
  </r>
  <r>
    <s v="62072900"/>
    <s v="Camisolões e pijamas, de uso masculino, de outras matérias têxteis"/>
    <n v="9120"/>
    <n v="33869"/>
    <n v="5130"/>
    <n v="0"/>
    <n v="0.5625"/>
    <n v="0"/>
    <x v="79"/>
    <x v="38"/>
    <x v="79"/>
    <s v="6207"/>
    <n v="2174863186"/>
    <n v="1.5572933607052191E-5"/>
    <n v="219473726"/>
    <n v="4.1553948922341623E-5"/>
    <n v="5548730"/>
    <n v="0"/>
    <n v="37883237"/>
    <n v="1.354160944588764E-4"/>
  </r>
  <r>
    <s v="04022930"/>
    <s v="Creme de leite, em pó, etc. com um teor, em peso, de matérias gordas, superior a 1,5 %, adocicado"/>
    <n v="9112"/>
    <n v="0"/>
    <n v="0"/>
    <n v="0"/>
    <n v="0"/>
    <n v="0"/>
    <x v="74"/>
    <x v="4"/>
    <x v="74"/>
    <s v="0402"/>
    <n v="1123899504"/>
    <n v="0"/>
    <n v="140406630"/>
    <n v="6.4897220309325849E-5"/>
    <n v="23018926"/>
    <n v="0"/>
    <n v="51341434"/>
    <n v="0"/>
  </r>
  <r>
    <s v="90039010"/>
    <s v="Charneiras para armações de óculos"/>
    <n v="9107"/>
    <n v="1817212"/>
    <n v="283"/>
    <n v="4179"/>
    <n v="3.1074997254858901E-2"/>
    <n v="2.299676647523789E-3"/>
    <x v="60"/>
    <x v="27"/>
    <x v="60"/>
    <s v="9003"/>
    <n v="4780340738"/>
    <n v="3.8014277634114538E-4"/>
    <n v="1114055214"/>
    <n v="8.1746397176325231E-6"/>
    <n v="703543719"/>
    <n v="5.9399293706152764E-6"/>
    <n v="320159950"/>
    <n v="8.8393317152879363E-7"/>
  </r>
  <r>
    <s v="15151100"/>
    <s v="Óleo de linhaça, em bruto"/>
    <n v="9100"/>
    <n v="525784"/>
    <n v="0"/>
    <n v="7673"/>
    <n v="0"/>
    <n v="1.45934452170473E-2"/>
    <x v="9"/>
    <x v="7"/>
    <x v="9"/>
    <s v="1515"/>
    <n v="1808970810"/>
    <n v="2.9065366731926428E-4"/>
    <n v="11298102381"/>
    <n v="8.0544499360383337E-7"/>
    <n v="13204872"/>
    <n v="5.810734098747795E-4"/>
    <n v="25185486"/>
    <n v="0"/>
  </r>
  <r>
    <s v="08134010"/>
    <s v="Pêras secas"/>
    <n v="9075"/>
    <n v="45633"/>
    <n v="0"/>
    <n v="0"/>
    <n v="0"/>
    <n v="0"/>
    <x v="21"/>
    <x v="7"/>
    <x v="21"/>
    <s v="0813"/>
    <n v="1338271069"/>
    <n v="3.4098473065025959E-5"/>
    <n v="4889171947"/>
    <n v="1.856142532595612E-6"/>
    <n v="55245209"/>
    <n v="0"/>
    <n v="1320209494"/>
    <n v="0"/>
  </r>
  <r>
    <s v="62031200"/>
    <s v="Ternos, de uso masculino, de fibras sintéticas"/>
    <n v="9054"/>
    <n v="4273450"/>
    <n v="2682"/>
    <n v="0"/>
    <n v="0.29622266401590458"/>
    <n v="0"/>
    <x v="79"/>
    <x v="38"/>
    <x v="79"/>
    <s v="6203"/>
    <n v="2174863186"/>
    <n v="1.964928197556975E-3"/>
    <n v="219473726"/>
    <n v="4.1253229555140467E-5"/>
    <n v="5548730"/>
    <n v="0"/>
    <n v="37883237"/>
    <n v="7.0796484471482725E-5"/>
  </r>
  <r>
    <s v="85171441"/>
    <s v="Aparelhos de telecomunicação por satélite, digitais, operando em banda C, Ku, L ou S"/>
    <n v="9006"/>
    <n v="727446"/>
    <n v="0"/>
    <n v="114266"/>
    <n v="0"/>
    <n v="0.15707832608880931"/>
    <x v="65"/>
    <x v="35"/>
    <x v="65"/>
    <s v="8517"/>
    <n v="6139240199"/>
    <n v="1.184912100553569E-4"/>
    <n v="341960105"/>
    <n v="2.633640552894321E-5"/>
    <n v="426993576"/>
    <n v="2.676058995323152E-4"/>
    <n v="101311911"/>
    <n v="0"/>
  </r>
  <r>
    <s v="81101010"/>
    <s v="Antimônio em formas brutas"/>
    <n v="9003"/>
    <n v="9415686"/>
    <n v="0"/>
    <n v="451974"/>
    <n v="0"/>
    <n v="4.8002237967578777E-2"/>
    <x v="13"/>
    <x v="9"/>
    <x v="13"/>
    <s v="8110"/>
    <n v="6422016738"/>
    <n v="1.4661571877080341E-3"/>
    <n v="10594928443"/>
    <n v="8.4974618266046178E-7"/>
    <n v="279059028"/>
    <n v="1.6196358284455859E-3"/>
    <n v="1312432038"/>
    <n v="0"/>
  </r>
  <r>
    <s v="29049990"/>
    <s v="Outros derivados sulfonados, nitrados ou nitrosados dos hidrocarbonetos, mesmo halogenados"/>
    <n v="8993"/>
    <n v="372129"/>
    <n v="0"/>
    <n v="236235"/>
    <n v="0"/>
    <n v="0.63482018332352486"/>
    <x v="44"/>
    <x v="25"/>
    <x v="44"/>
    <s v="2904"/>
    <n v="12362598049"/>
    <n v="3.0101197056236992E-5"/>
    <n v="2394214409"/>
    <n v="3.756138116199935E-6"/>
    <n v="2249592610"/>
    <n v="1.050123471022604E-4"/>
    <n v="589402744"/>
    <n v="0"/>
  </r>
  <r>
    <s v="49059000"/>
    <s v="Obras cartográficas de qualquer espécie, incluindo as cartas murais, as plantas topográficas e os globos, impressas, exceto sob a forma de livros ou brochuras"/>
    <n v="8986"/>
    <n v="475693"/>
    <n v="3898"/>
    <n v="8510"/>
    <n v="0.43378588916091698"/>
    <n v="1.78896893584728E-2"/>
    <x v="70"/>
    <x v="36"/>
    <x v="70"/>
    <s v="4905"/>
    <n v="126774819"/>
    <n v="3.7522672384963139E-3"/>
    <n v="45362298"/>
    <n v="1.9809402072178971E-4"/>
    <n v="20507018"/>
    <n v="4.1497988639791508E-4"/>
    <n v="8824298"/>
    <n v="4.4173485528253918E-4"/>
  </r>
  <r>
    <s v="95065100"/>
    <s v="Raquetes de tênis, mesmo não encordoadas"/>
    <n v="8985"/>
    <n v="4579103"/>
    <n v="744"/>
    <n v="1401"/>
    <n v="8.2804674457429048E-2"/>
    <n v="3.0595511828408322E-4"/>
    <x v="60"/>
    <x v="27"/>
    <x v="60"/>
    <s v="9506"/>
    <n v="4780340738"/>
    <n v="9.5790305565452349E-4"/>
    <n v="1114055214"/>
    <n v="8.0651298850256083E-6"/>
    <n v="703543719"/>
    <n v="1.9913474630849492E-6"/>
    <n v="320159950"/>
    <n v="2.3238384438778178E-6"/>
  </r>
  <r>
    <s v="37011010"/>
    <s v="Chapas e filmes planos, para raios X, sensibilizados em uma face, não impressionados"/>
    <n v="8892"/>
    <n v="16032625"/>
    <n v="3439"/>
    <n v="6880279"/>
    <n v="0.38675213675213682"/>
    <n v="0.42914238934672272"/>
    <x v="34"/>
    <x v="22"/>
    <x v="34"/>
    <s v="3701"/>
    <n v="3713133498"/>
    <n v="4.3178154000214734E-3"/>
    <n v="2530651372"/>
    <n v="3.5137198661120042E-6"/>
    <n v="1023943034"/>
    <n v="6.7193962667262989E-3"/>
    <n v="810275694"/>
    <n v="4.2442344321388468E-6"/>
  </r>
  <r>
    <s v="11051000"/>
    <s v="Farinha, semola e pó, de batata"/>
    <n v="8880"/>
    <n v="238890"/>
    <n v="1"/>
    <n v="47512"/>
    <n v="1.126126126126126E-4"/>
    <n v="0.19888651680689859"/>
    <x v="21"/>
    <x v="7"/>
    <x v="21"/>
    <s v="1105"/>
    <n v="1338271069"/>
    <n v="1.7850643680021149E-4"/>
    <n v="4889171947"/>
    <n v="1.8162584781762019E-6"/>
    <n v="55245209"/>
    <n v="8.6002027795749672E-4"/>
    <n v="1320209494"/>
    <n v="7.5745554364268191E-10"/>
  </r>
  <r>
    <s v="53101090"/>
    <s v="Tecidos de outras fibras têxteis liberianas, crus"/>
    <n v="8843"/>
    <n v="55033"/>
    <n v="0"/>
    <n v="0"/>
    <n v="0"/>
    <n v="0"/>
    <x v="75"/>
    <x v="37"/>
    <x v="75"/>
    <s v="5310"/>
    <n v="1597586602"/>
    <n v="3.4447584832712563E-5"/>
    <n v="229038466"/>
    <n v="3.8609235184102217E-5"/>
    <n v="21002138"/>
    <n v="0"/>
    <n v="10897541"/>
    <n v="0"/>
  </r>
  <r>
    <s v="61079100"/>
    <s v="Roupões de banho, robes e semelhantes, de malha, de uso masculino, de algodão"/>
    <n v="8814"/>
    <n v="204187"/>
    <n v="842"/>
    <n v="0"/>
    <n v="9.5529838892670749E-2"/>
    <n v="0"/>
    <x v="79"/>
    <x v="38"/>
    <x v="79"/>
    <s v="6107"/>
    <n v="2174863186"/>
    <n v="9.3884986105971995E-5"/>
    <n v="219473726"/>
    <n v="4.0159704583499888E-5"/>
    <n v="5548730"/>
    <n v="0"/>
    <n v="37883237"/>
    <n v="2.222618938291889E-5"/>
  </r>
  <r>
    <s v="84719013"/>
    <s v="Leitores de caracteres magnetizaveis"/>
    <n v="8810"/>
    <n v="58775"/>
    <n v="0"/>
    <n v="0"/>
    <n v="0"/>
    <n v="0"/>
    <x v="64"/>
    <x v="35"/>
    <x v="64"/>
    <s v="8471"/>
    <n v="4961470028"/>
    <n v="1.1846287424554411E-5"/>
    <n v="221874497"/>
    <n v="3.9707132271267762E-5"/>
    <n v="462262003"/>
    <n v="0"/>
    <n v="109713314"/>
    <n v="0"/>
  </r>
  <r>
    <s v="29333369"/>
    <s v="Sais de fenciclidina, fenoperidina ou fentanil"/>
    <n v="8806"/>
    <n v="365403"/>
    <n v="8796"/>
    <n v="12984"/>
    <n v="0.99886441062911646"/>
    <n v="3.5533370005172371E-2"/>
    <x v="44"/>
    <x v="25"/>
    <x v="44"/>
    <s v="2933"/>
    <n v="12362598049"/>
    <n v="2.955713665943844E-5"/>
    <n v="2394214409"/>
    <n v="3.678033164823376E-6"/>
    <n v="2249592610"/>
    <n v="5.7717117056141113E-6"/>
    <n v="589402744"/>
    <n v="1.4923581692724531E-5"/>
  </r>
  <r>
    <s v="87044100"/>
    <s v="Outros veículos automóveis para transporte de mercadorias, equipados para propulsão, simultaneamente, com motor de pistão de ignição por compressão (diesel ou semidiesel) e motor elétrico, de peso em carga máxima (bruto) não superior a 5 toneladas"/>
    <n v="8800"/>
    <n v="32915"/>
    <n v="0"/>
    <n v="0"/>
    <n v="0"/>
    <n v="0"/>
    <x v="20"/>
    <x v="13"/>
    <x v="20"/>
    <s v="8704"/>
    <n v="12403168437"/>
    <n v="2.653757398134736E-6"/>
    <n v="5048199569"/>
    <n v="1.74319574329808E-6"/>
    <n v="301027613"/>
    <n v="0"/>
    <n v="42639992"/>
    <n v="0"/>
  </r>
  <r>
    <s v="84781010"/>
    <s v="Batedoras-separadoras automáticas de talos e folhas de tabaco"/>
    <n v="8800"/>
    <n v="0"/>
    <n v="0"/>
    <n v="0"/>
    <n v="0"/>
    <n v="0"/>
    <x v="43"/>
    <x v="15"/>
    <x v="43"/>
    <s v="8478"/>
    <n v="22379104434"/>
    <n v="0"/>
    <n v="5835459145"/>
    <n v="1.508021867917644E-6"/>
    <n v="2772687331"/>
    <n v="0"/>
    <n v="1092567481"/>
    <n v="0"/>
  </r>
  <r>
    <s v="48022010"/>
    <s v="Papel e cartão próprios para fabricação de papéis ou cartões fotossensíveis, termossensíveis ou eletrossensíveis, em tiras ou rolos de largura não superior a 15 cm ou em folhas em que nenhum lado exceda 360 mm, quando não dobradas"/>
    <n v="8784"/>
    <n v="118185"/>
    <n v="0"/>
    <n v="493"/>
    <n v="0"/>
    <n v="4.1714261539112412E-3"/>
    <x v="38"/>
    <x v="5"/>
    <x v="38"/>
    <s v="4802"/>
    <n v="991400477"/>
    <n v="1.1921015043046019E-4"/>
    <n v="2522042122"/>
    <n v="3.48289186900424E-6"/>
    <n v="86134290"/>
    <n v="5.7236206393528059E-6"/>
    <n v="265981858"/>
    <n v="0"/>
  </r>
  <r>
    <s v="64035110"/>
    <s v="Calçados com sola de madeira, sem palmilha e biqueira protetora de metal"/>
    <n v="8739"/>
    <n v="5683"/>
    <n v="0"/>
    <n v="0"/>
    <n v="0"/>
    <n v="0"/>
    <x v="36"/>
    <x v="24"/>
    <x v="36"/>
    <s v="6403"/>
    <n v="1182575209"/>
    <n v="4.805614016554274E-6"/>
    <n v="2329505761"/>
    <n v="3.751439531211359E-6"/>
    <n v="22140822"/>
    <n v="0"/>
    <n v="394175367"/>
    <n v="0"/>
  </r>
  <r>
    <s v="85408910"/>
    <s v="Válvulas de potência para transmissores"/>
    <n v="8710"/>
    <n v="796495"/>
    <n v="813"/>
    <n v="415428"/>
    <n v="9.334098737083811E-2"/>
    <n v="0.52157012912824308"/>
    <x v="66"/>
    <x v="35"/>
    <x v="66"/>
    <s v="8540"/>
    <n v="9560257826"/>
    <n v="8.3313129676676562E-5"/>
    <n v="163896461"/>
    <n v="5.3143307346947537E-5"/>
    <n v="89731675"/>
    <n v="4.6296695119086989E-3"/>
    <n v="16969166"/>
    <n v="4.7910427654488137E-5"/>
  </r>
  <r>
    <s v="87029000"/>
    <s v="Outros veículos automóveis para transporte de dez pessoas ou mais, incluindo o motorista"/>
    <n v="8707"/>
    <n v="0"/>
    <n v="8707"/>
    <n v="0"/>
    <n v="1"/>
    <n v="0"/>
    <x v="22"/>
    <x v="13"/>
    <x v="22"/>
    <s v="8702"/>
    <n v="1670261449"/>
    <n v="0"/>
    <n v="4263529179"/>
    <n v="2.0422048576297549E-6"/>
    <n v="124385450"/>
    <n v="0"/>
    <n v="16540035"/>
    <n v="5.2641968411795985E-4"/>
  </r>
  <r>
    <s v="39100013"/>
    <s v="Copolímeros de dimetilsiloxano com compostos vinílicos, de viscosidade superior ou igual a 1.000.000 cSt"/>
    <n v="8700"/>
    <n v="15216"/>
    <n v="0"/>
    <n v="1604"/>
    <n v="0"/>
    <n v="0.1054153522607781"/>
    <x v="37"/>
    <x v="25"/>
    <x v="37"/>
    <s v="3910"/>
    <n v="8810866406"/>
    <n v="1.7269584282469941E-6"/>
    <n v="2058238830"/>
    <n v="4.2269147162091E-6"/>
    <n v="2577887682"/>
    <n v="6.2221485101925394E-7"/>
    <n v="125243598"/>
    <n v="0"/>
  </r>
  <r>
    <s v="16055500"/>
    <s v="Preparações e conservas, de polvos"/>
    <n v="8677"/>
    <n v="115487"/>
    <n v="0"/>
    <n v="0"/>
    <n v="0"/>
    <n v="0"/>
    <x v="68"/>
    <x v="4"/>
    <x v="68"/>
    <s v="1605"/>
    <n v="737742945"/>
    <n v="1.5654097512243919E-4"/>
    <n v="380898974"/>
    <n v="2.2780318646907141E-5"/>
    <n v="5873631"/>
    <n v="0"/>
    <n v="175836006"/>
    <n v="0"/>
  </r>
  <r>
    <s v="84596100"/>
    <s v="Outras máquinas-ferramentas para fresar metais, sem console, de comando numérico"/>
    <n v="8663"/>
    <n v="16986520"/>
    <n v="0"/>
    <n v="14187253"/>
    <n v="0"/>
    <n v="0.83520656379293701"/>
    <x v="43"/>
    <x v="15"/>
    <x v="43"/>
    <s v="8459"/>
    <n v="22379104434"/>
    <n v="7.5903484208209937E-4"/>
    <n v="5835459145"/>
    <n v="1.484544709292108E-6"/>
    <n v="2772687331"/>
    <n v="5.1167879051415479E-3"/>
    <n v="1092567481"/>
    <n v="0"/>
  </r>
  <r>
    <s v="61152990"/>
    <s v="Outras meias-calças de outras matérias têxteis"/>
    <n v="8660"/>
    <n v="366965"/>
    <n v="0"/>
    <n v="0"/>
    <n v="0"/>
    <n v="0"/>
    <x v="79"/>
    <x v="38"/>
    <x v="79"/>
    <s v="6115"/>
    <n v="2174863186"/>
    <n v="1.6873015386081389E-4"/>
    <n v="219473726"/>
    <n v="3.9458026060030531E-5"/>
    <n v="5548730"/>
    <n v="0"/>
    <n v="37883237"/>
    <n v="0"/>
  </r>
  <r>
    <s v="27139000"/>
    <s v="Outros resíduos dos óleos de petróleo ou de minerais betuminosos"/>
    <n v="8642"/>
    <n v="0"/>
    <n v="0"/>
    <n v="0"/>
    <n v="0"/>
    <n v="0"/>
    <x v="23"/>
    <x v="6"/>
    <x v="23"/>
    <s v="2713"/>
    <n v="14456618406"/>
    <n v="0"/>
    <n v="2403487116"/>
    <n v="3.5956090392456258E-6"/>
    <n v="3396881728"/>
    <n v="0"/>
    <n v="1107348009"/>
    <n v="0"/>
  </r>
  <r>
    <s v="76042911"/>
    <s v="Barras de liga alumínio, forjadas, de seção transversal circular, de diâmetro superior ou igual a 400 mm mas inferior ou igual a 760 mm"/>
    <n v="8599"/>
    <n v="5033"/>
    <n v="500"/>
    <n v="0"/>
    <n v="5.8146296080939637E-2"/>
    <n v="0"/>
    <x v="13"/>
    <x v="9"/>
    <x v="13"/>
    <s v="7604"/>
    <n v="6422016738"/>
    <n v="7.8371019655227813E-7"/>
    <n v="10594928443"/>
    <n v="8.1161473116708991E-7"/>
    <n v="279059028"/>
    <n v="0"/>
    <n v="1312432038"/>
    <n v="3.8097210790582659E-7"/>
  </r>
  <r>
    <s v="90065959"/>
    <s v="Outras câmeras fotográficas de foco ajustável"/>
    <n v="8588"/>
    <n v="118167"/>
    <n v="0"/>
    <n v="25973"/>
    <n v="0"/>
    <n v="0.21979909788688889"/>
    <x v="63"/>
    <x v="35"/>
    <x v="63"/>
    <s v="9006"/>
    <n v="5561639720"/>
    <n v="2.1246791584694741E-5"/>
    <n v="643680544"/>
    <n v="1.3342022032593861E-5"/>
    <n v="1258658855"/>
    <n v="2.0635456459725139E-5"/>
    <n v="193627688"/>
    <n v="0"/>
  </r>
  <r>
    <s v="47042900"/>
    <s v="Pastas químicas de madeira, ao bissulfito, exceto pastas para dissolução, semibranqueadas ou branqueadas, de não coníferas"/>
    <n v="8578"/>
    <n v="4109851"/>
    <n v="0"/>
    <n v="32997"/>
    <n v="0"/>
    <n v="8.0287582201885171E-3"/>
    <x v="6"/>
    <x v="5"/>
    <x v="6"/>
    <s v="4704"/>
    <n v="189404058"/>
    <n v="2.1698853991818909E-2"/>
    <n v="10573526451"/>
    <n v="8.1127143718345062E-7"/>
    <n v="71847518"/>
    <n v="4.5926429915087668E-4"/>
    <n v="1673978251"/>
    <n v="0"/>
  </r>
  <r>
    <s v="56031220"/>
    <s v="Falsos tecidos de filamentos de aramida, de peso superior a 25 g/m2, mas não superior a 70 g/m2"/>
    <n v="8544"/>
    <n v="1419082"/>
    <n v="0"/>
    <n v="78928"/>
    <n v="0"/>
    <n v="5.5619055135644031E-2"/>
    <x v="73"/>
    <x v="37"/>
    <x v="73"/>
    <s v="5603"/>
    <n v="1331286668"/>
    <n v="1.0659477286976029E-3"/>
    <n v="302339655"/>
    <n v="2.825960755958394E-5"/>
    <n v="58604757"/>
    <n v="1.3467848693579599E-3"/>
    <n v="30280453"/>
    <n v="0"/>
  </r>
  <r>
    <s v="61041300"/>
    <s v="Tailleurs de malha, de uso feminino, de fibras sintéticas"/>
    <n v="8522"/>
    <n v="2025"/>
    <n v="2848"/>
    <n v="0"/>
    <n v="0.33419385120863648"/>
    <n v="0"/>
    <x v="79"/>
    <x v="38"/>
    <x v="79"/>
    <s v="6104"/>
    <n v="2174863186"/>
    <n v="9.31093051294124E-7"/>
    <n v="219473726"/>
    <n v="3.8829249201337202E-5"/>
    <n v="5548730"/>
    <n v="0"/>
    <n v="37883237"/>
    <n v="7.5178369789255333E-5"/>
  </r>
  <r>
    <s v="32041890"/>
    <s v="Outras preparações à base de caratenóides"/>
    <n v="8519"/>
    <n v="290224"/>
    <n v="186"/>
    <n v="116600"/>
    <n v="2.183354853856086E-2"/>
    <n v="0.4017586416009703"/>
    <x v="34"/>
    <x v="22"/>
    <x v="34"/>
    <s v="3204"/>
    <n v="3713133498"/>
    <n v="7.8161477403471477E-5"/>
    <n v="2530651372"/>
    <n v="3.3663269837391099E-6"/>
    <n v="1023943034"/>
    <n v="1.138735223819102E-4"/>
    <n v="810275694"/>
    <n v="2.2955149880134499E-7"/>
  </r>
  <r>
    <s v="29339953"/>
    <s v="Albendazol e seu sulfóxido"/>
    <n v="8510"/>
    <n v="3071537"/>
    <n v="0"/>
    <n v="5683"/>
    <n v="0"/>
    <n v="1.850213752919141E-3"/>
    <x v="44"/>
    <x v="25"/>
    <x v="44"/>
    <s v="2933"/>
    <n v="12362598049"/>
    <n v="2.4845400520390242E-4"/>
    <n v="2394214409"/>
    <n v="3.5544017979385568E-6"/>
    <n v="2249592610"/>
    <n v="2.5262351835339639E-6"/>
    <n v="589402744"/>
    <n v="0"/>
  </r>
  <r>
    <s v="29251100"/>
    <s v="Sacarina e seus sais"/>
    <n v="8499"/>
    <n v="8400322"/>
    <n v="121"/>
    <n v="105767"/>
    <n v="1.4236969055182959E-2"/>
    <n v="1.259082687544597E-2"/>
    <x v="44"/>
    <x v="25"/>
    <x v="44"/>
    <s v="2925"/>
    <n v="12362598049"/>
    <n v="6.7949487370735104E-4"/>
    <n v="2394214409"/>
    <n v="3.549807389034054E-6"/>
    <n v="2249592610"/>
    <n v="4.7016068389378292E-5"/>
    <n v="589402744"/>
    <n v="2.0529256307636059E-7"/>
  </r>
  <r>
    <s v="61089900"/>
    <s v="Roupões de banho, penhoares e semelhantes, de malha, de uso feminino, de outras matérias têxteis"/>
    <n v="8458"/>
    <n v="27241"/>
    <n v="1975"/>
    <n v="0"/>
    <n v="0.2335067391818397"/>
    <n v="0"/>
    <x v="79"/>
    <x v="38"/>
    <x v="79"/>
    <s v="6108"/>
    <n v="2174863186"/>
    <n v="1.252538558533493E-5"/>
    <n v="219473726"/>
    <n v="3.8537642542233051E-5"/>
    <n v="5548730"/>
    <n v="0"/>
    <n v="37883237"/>
    <n v="5.2133876521692173E-5"/>
  </r>
  <r>
    <s v="38220090"/>
    <s v="Outros reagentes de diagnóstico ou de laboratório"/>
    <n v="8446"/>
    <n v="0"/>
    <n v="0"/>
    <n v="0"/>
    <n v="0"/>
    <n v="0"/>
    <x v="34"/>
    <x v="22"/>
    <x v="34"/>
    <s v="3822"/>
    <n v="3713133498"/>
    <n v="0"/>
    <n v="2530651372"/>
    <n v="3.3374806555535301E-6"/>
    <n v="1023943034"/>
    <n v="0"/>
    <n v="810275694"/>
    <n v="0"/>
  </r>
  <r>
    <s v="29413020"/>
    <s v="Oxitetraciclina"/>
    <n v="8434"/>
    <n v="3354950"/>
    <n v="0"/>
    <n v="9096"/>
    <n v="0"/>
    <n v="2.7112177528726212E-3"/>
    <x v="56"/>
    <x v="33"/>
    <x v="56"/>
    <s v="2941"/>
    <n v="14737488021"/>
    <n v="2.276473436463124E-4"/>
    <n v="1216108747"/>
    <n v="6.9352350444034746E-6"/>
    <n v="1862353455"/>
    <n v="4.8841426827862812E-6"/>
    <n v="162864975"/>
    <n v="0"/>
  </r>
  <r>
    <s v="29392000"/>
    <s v="Alcalóides da quina, seus derivados e sais"/>
    <n v="8427"/>
    <n v="1434806"/>
    <n v="0"/>
    <n v="2954"/>
    <n v="0"/>
    <n v="2.058814919926457E-3"/>
    <x v="56"/>
    <x v="33"/>
    <x v="56"/>
    <s v="2939"/>
    <n v="14737488021"/>
    <n v="9.735756853240465E-5"/>
    <n v="1216108747"/>
    <n v="6.9294789802214948E-6"/>
    <n v="1862353455"/>
    <n v="1.586165070904868E-6"/>
    <n v="162864975"/>
    <n v="0"/>
  </r>
  <r>
    <s v="38029030"/>
    <s v="Atapulgita"/>
    <n v="8416"/>
    <n v="4157567"/>
    <n v="0"/>
    <n v="4107119"/>
    <n v="0"/>
    <n v="0.98786598027163486"/>
    <x v="48"/>
    <x v="25"/>
    <x v="48"/>
    <s v="3802"/>
    <n v="14351014051"/>
    <n v="2.8970545114268741E-4"/>
    <n v="1072689217"/>
    <n v="7.845702060413272E-6"/>
    <n v="934233527"/>
    <n v="4.396244494873496E-3"/>
    <n v="238405628"/>
    <n v="0"/>
  </r>
  <r>
    <s v="61071900"/>
    <s v="Cuecas e ceroulas, de malha, de uso masculino, de outras matérias têxteis"/>
    <n v="8402"/>
    <n v="109078"/>
    <n v="0"/>
    <n v="0"/>
    <n v="0"/>
    <n v="0"/>
    <x v="79"/>
    <x v="38"/>
    <x v="79"/>
    <s v="6107"/>
    <n v="2174863186"/>
    <n v="5.0153959431634792E-5"/>
    <n v="219473726"/>
    <n v="3.828248671551692E-5"/>
    <n v="5548730"/>
    <n v="0"/>
    <n v="37883237"/>
    <n v="0"/>
  </r>
  <r>
    <s v="87049000"/>
    <s v="Outros veículos automóveis para transporte de mercadorias"/>
    <n v="8395"/>
    <n v="4747"/>
    <n v="4048"/>
    <n v="0"/>
    <n v="0.48219178082191783"/>
    <n v="0"/>
    <x v="22"/>
    <x v="13"/>
    <x v="22"/>
    <s v="8704"/>
    <n v="1670261449"/>
    <n v="2.8420700261279869E-6"/>
    <n v="4263529179"/>
    <n v="1.9690260456875841E-6"/>
    <n v="124385450"/>
    <n v="0"/>
    <n v="16540035"/>
    <n v="2.4473950629487788E-4"/>
  </r>
  <r>
    <s v="70189000"/>
    <s v="Outras obras e objetos de ornamentação, de vidro"/>
    <n v="8364"/>
    <n v="1522732"/>
    <n v="53"/>
    <n v="18637"/>
    <n v="6.3366810138689618E-3"/>
    <n v="1.223918588431845E-2"/>
    <x v="32"/>
    <x v="20"/>
    <x v="32"/>
    <s v="7018"/>
    <n v="2051059482"/>
    <n v="7.424124036203841E-4"/>
    <n v="2143573525"/>
    <n v="3.9018955507952547E-6"/>
    <n v="178441525"/>
    <n v="1.044431782344384E-4"/>
    <n v="1005239790"/>
    <n v="5.2723738681295128E-8"/>
  </r>
  <r>
    <s v="33012911"/>
    <s v="Óleo essencial, de citronela"/>
    <n v="8328"/>
    <n v="121857"/>
    <n v="0"/>
    <n v="27750"/>
    <n v="0"/>
    <n v="0.22772594106206459"/>
    <x v="34"/>
    <x v="22"/>
    <x v="34"/>
    <s v="3301"/>
    <n v="3713133498"/>
    <n v="3.281783433470293E-5"/>
    <n v="2530651372"/>
    <n v="3.2908523442398531E-6"/>
    <n v="1023943034"/>
    <n v="2.7101117033430592E-5"/>
    <n v="810275694"/>
    <n v="0"/>
  </r>
  <r>
    <s v="20079100"/>
    <s v="Doces, geléias, &quot;marmelades&quot;, pures e pastas, de cítricos"/>
    <n v="8321"/>
    <n v="561382"/>
    <n v="4517"/>
    <n v="0"/>
    <n v="0.54284340824420141"/>
    <n v="0"/>
    <x v="21"/>
    <x v="7"/>
    <x v="21"/>
    <s v="2007"/>
    <n v="1338271069"/>
    <n v="4.1948302776916707E-4"/>
    <n v="4889171947"/>
    <n v="1.701924188840561E-6"/>
    <n v="55245209"/>
    <n v="0"/>
    <n v="1320209494"/>
    <n v="3.421426690633994E-6"/>
  </r>
  <r>
    <s v="28273910"/>
    <s v="Cloreto de cobre i (cloreto cuproso, monocloreto cobre)"/>
    <n v="8299"/>
    <n v="1672496"/>
    <n v="0"/>
    <n v="608053"/>
    <n v="0"/>
    <n v="0.36356021180319709"/>
    <x v="48"/>
    <x v="25"/>
    <x v="48"/>
    <s v="2827"/>
    <n v="14351014051"/>
    <n v="1.165420083944143E-4"/>
    <n v="1072689217"/>
    <n v="7.7366303944118051E-6"/>
    <n v="934233527"/>
    <n v="6.5085760939512932E-4"/>
    <n v="238405628"/>
    <n v="0"/>
  </r>
  <r>
    <s v="95030097"/>
    <s v="Outros brinquedos, com motor elétrico"/>
    <n v="8252"/>
    <n v="17621201"/>
    <n v="4582"/>
    <n v="14812"/>
    <n v="0.55525933107125547"/>
    <n v="8.4057834650430466E-4"/>
    <x v="60"/>
    <x v="27"/>
    <x v="60"/>
    <s v="9503"/>
    <n v="4780340738"/>
    <n v="3.6861809577558189E-3"/>
    <n v="1114055214"/>
    <n v="7.4071732678053781E-6"/>
    <n v="703543719"/>
    <n v="2.1053418003721809E-5"/>
    <n v="320159950"/>
    <n v="1.431159643796796E-5"/>
  </r>
  <r>
    <s v="40132000"/>
    <s v="Câmaras-de-ar de borracha, dos tipos utilizados em bicicletas"/>
    <n v="8245"/>
    <n v="17933824"/>
    <n v="0"/>
    <n v="0"/>
    <n v="0"/>
    <n v="0"/>
    <x v="33"/>
    <x v="21"/>
    <x v="33"/>
    <s v="4013"/>
    <n v="3440410328"/>
    <n v="5.2126991522041498E-3"/>
    <n v="1552126082"/>
    <n v="5.3120684560469877E-6"/>
    <n v="353021819"/>
    <n v="0"/>
    <n v="441844754"/>
    <n v="0"/>
  </r>
  <r>
    <s v="45041000"/>
    <s v="Cubos, blocos, chapas, folhas e tiras; ladrilhos de qualquer formato; cilindros maciços, incluindo os discos, de cortiça aglomerada"/>
    <n v="8218"/>
    <n v="271916"/>
    <n v="1009"/>
    <n v="13306"/>
    <n v="0.12277926502798731"/>
    <n v="4.89342296885803E-2"/>
    <x v="27"/>
    <x v="16"/>
    <x v="27"/>
    <s v="4504"/>
    <n v="149643917"/>
    <n v="1.8170868916776619E-3"/>
    <n v="3582380599"/>
    <n v="2.2940052774666109E-6"/>
    <n v="16738674"/>
    <n v="7.9492557176273344E-4"/>
    <n v="1583706078"/>
    <n v="6.3711317018763127E-7"/>
  </r>
  <r>
    <s v="03034500"/>
    <s v="Atuns azuis (Thunnus thynnus, Thunnus orientalis), congelados, exceto filés, fígados, ovas e sêmen"/>
    <n v="8187"/>
    <n v="0"/>
    <n v="0"/>
    <n v="0"/>
    <n v="0"/>
    <n v="0"/>
    <x v="68"/>
    <x v="4"/>
    <x v="68"/>
    <s v="0303"/>
    <n v="737742945"/>
    <n v="0"/>
    <n v="380898974"/>
    <n v="2.1493888298055639E-5"/>
    <n v="5873631"/>
    <n v="0"/>
    <n v="175836006"/>
    <n v="0"/>
  </r>
  <r>
    <s v="73194000"/>
    <s v="Alfinetes de seguranca e outros alfinetes"/>
    <n v="8183"/>
    <n v="894214"/>
    <n v="0"/>
    <n v="2726"/>
    <n v="0"/>
    <n v="3.048487274858144E-3"/>
    <x v="60"/>
    <x v="27"/>
    <x v="60"/>
    <s v="7319"/>
    <n v="4780340738"/>
    <n v="1.870607241219632E-4"/>
    <n v="1114055214"/>
    <n v="7.3452373788719597E-6"/>
    <n v="703543719"/>
    <n v="3.8746703671445886E-6"/>
    <n v="320159950"/>
    <n v="0"/>
  </r>
  <r>
    <s v="29333983"/>
    <s v="Cloridrato de bupivacaína"/>
    <n v="8165"/>
    <n v="49814"/>
    <n v="0"/>
    <n v="1721"/>
    <n v="0"/>
    <n v="3.4548520496246037E-2"/>
    <x v="44"/>
    <x v="25"/>
    <x v="44"/>
    <s v="2933"/>
    <n v="12362598049"/>
    <n v="4.0294119247878816E-6"/>
    <n v="2394214409"/>
    <n v="3.4103044277518589E-6"/>
    <n v="2249592610"/>
    <n v="7.650274064511618E-7"/>
    <n v="589402744"/>
    <n v="0"/>
  </r>
  <r>
    <s v="21041029"/>
    <s v="Outros caldos e sopas, preparados"/>
    <n v="8153"/>
    <n v="43769"/>
    <n v="1971"/>
    <n v="0"/>
    <n v="0.24175150251441191"/>
    <n v="0"/>
    <x v="46"/>
    <x v="7"/>
    <x v="46"/>
    <s v="2104"/>
    <n v="1315379512"/>
    <n v="3.3274807461042467E-5"/>
    <n v="2050596213"/>
    <n v="3.9759168325353777E-6"/>
    <n v="98071544"/>
    <n v="0"/>
    <n v="370477207"/>
    <n v="5.3201653509550451E-6"/>
  </r>
  <r>
    <s v="52051390"/>
    <s v="Outros fios simples de algodão, de fibras não penteadas, de título inferior a 232,56 decitex mas não inferior a 192,31 decitex (número métrico superior a 43 mas não superior a 52), não acondicionados para venda a retalho"/>
    <n v="8138"/>
    <n v="2273"/>
    <n v="0"/>
    <n v="0"/>
    <n v="0"/>
    <n v="0"/>
    <x v="78"/>
    <x v="37"/>
    <x v="78"/>
    <s v="5205"/>
    <n v="500577857"/>
    <n v="4.5407521891244976E-6"/>
    <n v="70350269"/>
    <n v="1.156783067879954E-4"/>
    <n v="2496390"/>
    <n v="0"/>
    <n v="5725897"/>
    <n v="0"/>
  </r>
  <r>
    <s v="85423291"/>
    <s v="Outras memórias dos tipos RAM estáticas (SRAM) com tempo de acesso inferior ou igual a 25 ns, EPROM, EEPROM, PROM, ROM e FLASH"/>
    <n v="8132"/>
    <n v="2236925"/>
    <n v="2762"/>
    <n v="198639"/>
    <n v="0.33964584358091487"/>
    <n v="8.8800026822535405E-2"/>
    <x v="66"/>
    <x v="35"/>
    <x v="66"/>
    <s v="8542"/>
    <n v="9560257826"/>
    <n v="2.3398166040213651E-4"/>
    <n v="163896461"/>
    <n v="4.9616690625186827E-5"/>
    <n v="89731675"/>
    <n v="2.2136999002860471E-3"/>
    <n v="16969166"/>
    <n v="1.6276580711155751E-4"/>
  </r>
  <r>
    <s v="84521000"/>
    <s v="Máquinas de costura de uso doméstico"/>
    <n v="8123"/>
    <n v="20679287"/>
    <n v="1206"/>
    <n v="5520"/>
    <n v="0.14846731503139229"/>
    <n v="2.6693376807430551E-4"/>
    <x v="43"/>
    <x v="15"/>
    <x v="43"/>
    <s v="8452"/>
    <n v="22379104434"/>
    <n v="9.2404443890893551E-4"/>
    <n v="5835459145"/>
    <n v="1.3920070037607981E-6"/>
    <n v="2772687331"/>
    <n v="1.990848350725919E-6"/>
    <n v="1092567481"/>
    <n v="1.103821979852611E-6"/>
  </r>
  <r>
    <s v="91019100"/>
    <s v="Relógio de bolso e semelhantes, com caixa de metal precioso, etc, funcionando eletricamente"/>
    <n v="8104"/>
    <n v="2452"/>
    <n v="8095"/>
    <n v="945"/>
    <n v="0.9988894373149062"/>
    <n v="0.38539967373572592"/>
    <x v="63"/>
    <x v="35"/>
    <x v="63"/>
    <s v="9101"/>
    <n v="5561639720"/>
    <n v="4.408771735397488E-7"/>
    <n v="643680544"/>
    <n v="1.259009624500939E-5"/>
    <n v="1258658855"/>
    <n v="7.507991512124228E-7"/>
    <n v="193627688"/>
    <n v="4.1807037431547487E-5"/>
  </r>
  <r>
    <s v="86069100"/>
    <s v="Vagões cobertos e fechados, para transporte de mercadorias sobre vias férreas"/>
    <n v="8075"/>
    <n v="0"/>
    <n v="0"/>
    <n v="0"/>
    <n v="0"/>
    <n v="0"/>
    <x v="15"/>
    <x v="11"/>
    <x v="15"/>
    <s v="8606"/>
    <n v="14474653477"/>
    <n v="0"/>
    <n v="5779959848"/>
    <n v="1.397068528563245E-6"/>
    <n v="8290463594"/>
    <n v="0"/>
    <n v="3111031675"/>
    <n v="0"/>
  </r>
  <r>
    <s v="29029020"/>
    <s v="Naftaleno"/>
    <n v="8067"/>
    <n v="2020152"/>
    <n v="0"/>
    <n v="3485"/>
    <n v="0"/>
    <n v="1.725117713914596E-3"/>
    <x v="44"/>
    <x v="25"/>
    <x v="44"/>
    <s v="2902"/>
    <n v="12362598049"/>
    <n v="1.634083703112396E-4"/>
    <n v="2394214409"/>
    <n v="3.3693724211481008E-6"/>
    <n v="2249592610"/>
    <n v="1.549169384940325E-6"/>
    <n v="589402744"/>
    <n v="0"/>
  </r>
  <r>
    <s v="84609012"/>
    <s v="Máquinas-ferramentas de esmerilhar, com duas ou mais cabeças e porta-peças rotativo, de comando numérico"/>
    <n v="8037"/>
    <n v="625811"/>
    <n v="0"/>
    <n v="0"/>
    <n v="0"/>
    <n v="0"/>
    <x v="43"/>
    <x v="15"/>
    <x v="43"/>
    <s v="8460"/>
    <n v="22379104434"/>
    <n v="2.7964077018614798E-5"/>
    <n v="5835459145"/>
    <n v="1.37726951732433E-6"/>
    <n v="2772687331"/>
    <n v="0"/>
    <n v="1092567481"/>
    <n v="0"/>
  </r>
  <r>
    <s v="94014010"/>
    <s v="Assentos (exceto de jardim ou de acampamento) transformáveis em camas, de madeira"/>
    <n v="8037"/>
    <n v="0"/>
    <n v="0"/>
    <n v="0"/>
    <n v="0"/>
    <n v="0"/>
    <x v="41"/>
    <x v="27"/>
    <x v="41"/>
    <s v="9401"/>
    <n v="638065577"/>
    <n v="0"/>
    <n v="872989391"/>
    <n v="9.206297445142721E-6"/>
    <n v="36861689"/>
    <n v="0"/>
    <n v="246395491"/>
    <n v="0"/>
  </r>
  <r>
    <s v="48149000"/>
    <s v="Outros papéis de parede e revestimentos de parede semelhantes; papel para vitrais"/>
    <n v="8017"/>
    <n v="499185"/>
    <n v="0"/>
    <n v="113"/>
    <n v="0"/>
    <n v="2.2636898143974681E-4"/>
    <x v="38"/>
    <x v="5"/>
    <x v="38"/>
    <s v="4814"/>
    <n v="991400477"/>
    <n v="5.0351498872639735E-4"/>
    <n v="2522042122"/>
    <n v="3.178773236999885E-6"/>
    <n v="86134290"/>
    <n v="1.3119049335636249E-6"/>
    <n v="265981858"/>
    <n v="0"/>
  </r>
  <r>
    <s v="58090000"/>
    <s v="Tecidos de fios de metal e tecidos de fios metálicos ou de fios têxteis metalizados da posição 56.05, dos tipos utilizados em vestuário, para guarnição de interiores ou usos semelhantes, não especificados nem compreendidos noutras posições"/>
    <n v="8008"/>
    <n v="92719"/>
    <n v="1338"/>
    <n v="150"/>
    <n v="0.16708291708291709"/>
    <n v="1.6177913911927439E-3"/>
    <x v="73"/>
    <x v="37"/>
    <x v="73"/>
    <s v="5809"/>
    <n v="1331286668"/>
    <n v="6.9646156781012696E-5"/>
    <n v="302339655"/>
    <n v="2.6486767010434011E-5"/>
    <n v="58604757"/>
    <n v="2.5595191871540389E-6"/>
    <n v="30280453"/>
    <n v="4.4186921510057992E-5"/>
  </r>
  <r>
    <s v="95030098"/>
    <s v="Outros brinquedos, com motor não elétrico"/>
    <n v="8001"/>
    <n v="6170863"/>
    <n v="966"/>
    <n v="4909"/>
    <n v="0.1207349081364829"/>
    <n v="7.9551271839935515E-4"/>
    <x v="60"/>
    <x v="27"/>
    <x v="60"/>
    <s v="9503"/>
    <n v="4780340738"/>
    <n v="1.2908835035432571E-3"/>
    <n v="1114055214"/>
    <n v="7.1818702515403337E-6"/>
    <n v="703543719"/>
    <n v="6.9775336875688889E-6"/>
    <n v="320159950"/>
    <n v="3.0172418505187798E-6"/>
  </r>
  <r>
    <s v="29051911"/>
    <s v="n-Decanol"/>
    <n v="7960"/>
    <n v="198359"/>
    <n v="0"/>
    <n v="33874"/>
    <n v="0"/>
    <n v="0.17077117751148169"/>
    <x v="44"/>
    <x v="25"/>
    <x v="44"/>
    <s v="2905"/>
    <n v="12362598049"/>
    <n v="1.60450901350825E-5"/>
    <n v="2394214409"/>
    <n v="3.3246813527133862E-6"/>
    <n v="2249592610"/>
    <n v="1.5057837516633731E-5"/>
    <n v="589402744"/>
    <n v="0"/>
  </r>
  <r>
    <s v="30049091"/>
    <s v="Medicamento contendo extrato de polen, em doses"/>
    <n v="7946"/>
    <n v="0"/>
    <n v="0"/>
    <n v="0"/>
    <n v="0"/>
    <n v="0"/>
    <x v="56"/>
    <x v="33"/>
    <x v="56"/>
    <s v="3004"/>
    <n v="14737488021"/>
    <n v="0"/>
    <n v="1216108747"/>
    <n v="6.5339551414311138E-6"/>
    <n v="1862353455"/>
    <n v="0"/>
    <n v="162864975"/>
    <n v="0"/>
  </r>
  <r>
    <s v="43040000"/>
    <s v="Peles com pelo artificiais, e suas obras"/>
    <n v="7936"/>
    <n v="8881"/>
    <n v="2831"/>
    <n v="0"/>
    <n v="0.35672883064516131"/>
    <n v="0"/>
    <x v="79"/>
    <x v="38"/>
    <x v="79"/>
    <s v="4304"/>
    <n v="2174863186"/>
    <n v="4.0834752536015381E-6"/>
    <n v="219473726"/>
    <n v="3.6159225728914812E-5"/>
    <n v="5548730"/>
    <n v="0"/>
    <n v="37883237"/>
    <n v="7.4729622497676218E-5"/>
  </r>
  <r>
    <s v="84483912"/>
    <s v="Partes e acessórios de máquinas do tipo tow-to-yarn, para preparação de matérias têxteis"/>
    <n v="7934"/>
    <n v="113130"/>
    <n v="0"/>
    <n v="4"/>
    <n v="0"/>
    <n v="3.5357553257314603E-5"/>
    <x v="43"/>
    <x v="15"/>
    <x v="43"/>
    <s v="8448"/>
    <n v="22379104434"/>
    <n v="5.0551620746773263E-6"/>
    <n v="5835459145"/>
    <n v="1.3596188068248399E-6"/>
    <n v="2772687331"/>
    <n v="1.442643732410086E-9"/>
    <n v="1092567481"/>
    <n v="0"/>
  </r>
  <r>
    <s v="69119000"/>
    <s v="Outros artigos de uso doméstico, higiene, etc, de porcelana"/>
    <n v="7930"/>
    <n v="537903"/>
    <n v="1317"/>
    <n v="8394"/>
    <n v="0.166078184110971"/>
    <n v="1.5605044032102441E-2"/>
    <x v="32"/>
    <x v="20"/>
    <x v="32"/>
    <s v="6911"/>
    <n v="2051059482"/>
    <n v="2.6225616795642008E-4"/>
    <n v="2143573525"/>
    <n v="3.6994299040897141E-6"/>
    <n v="178441525"/>
    <n v="4.7040620169548538E-5"/>
    <n v="1005239790"/>
    <n v="1.3101351668540699E-6"/>
  </r>
  <r>
    <s v="48101381"/>
    <s v="Papéis e cartões metalizados, sem fibras obtidas por processo mecânico ou químico-mecânico ou em que a percentagem destas fibras não seja superior a 10 %, em peso, do conteúdo total de fibras, em rolos, de peso superior a 150 g/m2"/>
    <n v="7910"/>
    <n v="778"/>
    <n v="709"/>
    <n v="0"/>
    <n v="8.963337547408344E-2"/>
    <n v="0"/>
    <x v="38"/>
    <x v="5"/>
    <x v="38"/>
    <s v="4810"/>
    <n v="991400477"/>
    <n v="7.8474846245207124E-7"/>
    <n v="2522042122"/>
    <n v="3.136347300070986E-6"/>
    <n v="86134290"/>
    <n v="0"/>
    <n v="265981858"/>
    <n v="2.6655953354532919E-6"/>
  </r>
  <r>
    <s v="84612090"/>
    <s v="Plainas-limadoras de engrenagens"/>
    <n v="7909"/>
    <n v="82071"/>
    <n v="0"/>
    <n v="0"/>
    <n v="0"/>
    <n v="0"/>
    <x v="43"/>
    <x v="15"/>
    <x v="43"/>
    <s v="8461"/>
    <n v="22379104434"/>
    <n v="3.6673049291155561E-6"/>
    <n v="5835459145"/>
    <n v="1.3553346537909831E-6"/>
    <n v="2772687331"/>
    <n v="0"/>
    <n v="1092567481"/>
    <n v="0"/>
  </r>
  <r>
    <s v="61041990"/>
    <s v="Tailleurs de malha, de uso feminino, de outras matérias têxteis"/>
    <n v="7901"/>
    <n v="0"/>
    <n v="2055"/>
    <n v="0"/>
    <n v="0.26009365903050252"/>
    <n v="0"/>
    <x v="79"/>
    <x v="38"/>
    <x v="79"/>
    <s v="6104"/>
    <n v="2174863186"/>
    <n v="0"/>
    <n v="219473726"/>
    <n v="3.5999753337217232E-5"/>
    <n v="5548730"/>
    <n v="0"/>
    <n v="37883237"/>
    <n v="5.4245628482064507E-5"/>
  </r>
  <r>
    <s v="29159031"/>
    <s v="Ácido mirístico"/>
    <n v="7877"/>
    <n v="1145128"/>
    <n v="0"/>
    <n v="3729"/>
    <n v="0"/>
    <n v="3.2564045242103939E-3"/>
    <x v="44"/>
    <x v="25"/>
    <x v="44"/>
    <s v="2915"/>
    <n v="12362598049"/>
    <n v="9.2628426117326396E-5"/>
    <n v="2394214409"/>
    <n v="3.2900144491612239E-6"/>
    <n v="2249592610"/>
    <n v="1.657633468132703E-6"/>
    <n v="589402744"/>
    <n v="0"/>
  </r>
  <r>
    <s v="16043100"/>
    <s v="Caviar"/>
    <n v="7869"/>
    <n v="147232"/>
    <n v="0"/>
    <n v="0"/>
    <n v="0"/>
    <n v="0"/>
    <x v="68"/>
    <x v="4"/>
    <x v="68"/>
    <s v="1604"/>
    <n v="737742945"/>
    <n v="1.9957086814296809E-4"/>
    <n v="380898974"/>
    <n v="2.0659021255331601E-5"/>
    <n v="5873631"/>
    <n v="0"/>
    <n v="175836006"/>
    <n v="0"/>
  </r>
  <r>
    <s v="63053900"/>
    <s v="Sacos para embalagem, de outras matérias têxteis sintéticas ou artificiais"/>
    <n v="7864"/>
    <n v="1398459"/>
    <n v="251"/>
    <n v="123561"/>
    <n v="3.1917599186164797E-2"/>
    <n v="8.8355110875613804E-2"/>
    <x v="75"/>
    <x v="37"/>
    <x v="75"/>
    <s v="6305"/>
    <n v="1597586602"/>
    <n v="8.7535724088402193E-4"/>
    <n v="229038466"/>
    <n v="3.433484399952277E-5"/>
    <n v="21002138"/>
    <n v="5.8832581711442903E-3"/>
    <n v="10897541"/>
    <n v="2.303271903266985E-5"/>
  </r>
  <r>
    <s v="90219013"/>
    <s v="Oclusores interauriculares constituídos por uma malha de fios de níquel e titânio preenchida com tecido de poliéster, mesmo apresentados com seu respectivo cateter"/>
    <n v="7852"/>
    <n v="5515596"/>
    <n v="3945"/>
    <n v="1311931"/>
    <n v="0.50241976566479873"/>
    <n v="0.2378584290800124"/>
    <x v="60"/>
    <x v="27"/>
    <x v="60"/>
    <s v="9021"/>
    <n v="4780340738"/>
    <n v="1.1538081283945501E-3"/>
    <n v="1114055214"/>
    <n v="7.0481246363072988E-6"/>
    <n v="703543719"/>
    <n v="1.8647469440346181E-3"/>
    <n v="320159950"/>
    <n v="1.232196594233601E-5"/>
  </r>
  <r>
    <s v="84502010"/>
    <s v="Túneis contínuos de lavar roupa, de capacidade, expressa em peso de roupa seca, superior a 10 kg"/>
    <n v="7833"/>
    <n v="821505"/>
    <n v="0"/>
    <n v="0"/>
    <n v="0"/>
    <n v="0"/>
    <x v="43"/>
    <x v="15"/>
    <x v="43"/>
    <s v="8450"/>
    <n v="22379104434"/>
    <n v="3.6708573500908657E-5"/>
    <n v="5835459145"/>
    <n v="1.3423108285680579E-6"/>
    <n v="2772687331"/>
    <n v="0"/>
    <n v="1092567481"/>
    <n v="0"/>
  </r>
  <r>
    <s v="30039076"/>
    <s v="Medicamento contendo ácido 2-(2 metil-3 cloroanilina) nicotínico, exceto em doses"/>
    <n v="7811"/>
    <n v="0"/>
    <n v="0"/>
    <n v="0"/>
    <n v="0"/>
    <n v="0"/>
    <x v="56"/>
    <x v="33"/>
    <x v="56"/>
    <s v="3003"/>
    <n v="14737488021"/>
    <n v="0"/>
    <n v="1216108747"/>
    <n v="6.4229453322072034E-6"/>
    <n v="1862353455"/>
    <n v="0"/>
    <n v="162864975"/>
    <n v="0"/>
  </r>
  <r>
    <s v="33012917"/>
    <s v="Óleo essencial, de coriandro"/>
    <n v="7808"/>
    <n v="159997"/>
    <n v="0"/>
    <n v="7520"/>
    <n v="0"/>
    <n v="4.7000881266523749E-2"/>
    <x v="34"/>
    <x v="22"/>
    <x v="34"/>
    <s v="3301"/>
    <n v="3713133498"/>
    <n v="4.3089482262401543E-5"/>
    <n v="2530651372"/>
    <n v="3.0853716503151742E-6"/>
    <n v="1023943034"/>
    <n v="7.3441585618521819E-6"/>
    <n v="810275694"/>
    <n v="0"/>
  </r>
  <r>
    <s v="85109019"/>
    <s v="Outras partes de aparelhos ou máquinas de barbear com motor elétrico incorporado"/>
    <n v="7805"/>
    <n v="92386"/>
    <n v="0"/>
    <n v="50293"/>
    <n v="0"/>
    <n v="0.54437901846600134"/>
    <x v="67"/>
    <x v="23"/>
    <x v="67"/>
    <s v="8510"/>
    <n v="1598830250"/>
    <n v="5.7783495152158898E-5"/>
    <n v="242619041"/>
    <n v="3.216977516616266E-5"/>
    <n v="42452613"/>
    <n v="1.184685616407169E-3"/>
    <n v="8431782"/>
    <n v="0"/>
  </r>
  <r>
    <s v="73062900"/>
    <s v="Outros tubos para revestimento de poços, de produção ou suprimento, dos tipos utilizados na extração de petróleo ou de gás, de ferro ou aço"/>
    <n v="7792"/>
    <n v="755102"/>
    <n v="0"/>
    <n v="425342"/>
    <n v="0"/>
    <n v="0.56329078720490744"/>
    <x v="12"/>
    <x v="8"/>
    <x v="12"/>
    <s v="7306"/>
    <n v="6344868340"/>
    <n v="1.190098768857984E-4"/>
    <n v="7927512108"/>
    <n v="9.8290609889283566E-7"/>
    <n v="298780260"/>
    <n v="1.423594718071401E-3"/>
    <n v="4137801390"/>
    <n v="0"/>
  </r>
  <r>
    <s v="44021000"/>
    <s v="Carvão vegetal (incluindo o carvão de cascas ou de caroços), mesmo aglomerado, de bambu"/>
    <n v="7792"/>
    <n v="34020"/>
    <n v="22"/>
    <n v="0"/>
    <n v="2.8234086242299801E-3"/>
    <n v="0"/>
    <x v="62"/>
    <x v="34"/>
    <x v="62"/>
    <s v="4402"/>
    <n v="341172766"/>
    <n v="9.9714875835077641E-5"/>
    <n v="312992677"/>
    <n v="2.4895151141187881E-5"/>
    <n v="968310"/>
    <n v="0"/>
    <n v="33285662"/>
    <n v="6.6094524423158538E-7"/>
  </r>
  <r>
    <s v="84716080"/>
    <s v="Terminais de auto-atendimento bancário"/>
    <n v="7783"/>
    <n v="18697"/>
    <n v="0"/>
    <n v="10280"/>
    <n v="0"/>
    <n v="0.54982082687062095"/>
    <x v="64"/>
    <x v="35"/>
    <x v="64"/>
    <s v="8471"/>
    <n v="4961470028"/>
    <n v="3.7684395742559551E-6"/>
    <n v="221874497"/>
    <n v="3.5078389383345837E-5"/>
    <n v="462262003"/>
    <n v="2.2238470679581251E-5"/>
    <n v="109713314"/>
    <n v="0"/>
  </r>
  <r>
    <s v="54024720"/>
    <s v="Outros fios simples de poliésteres, tintos, sem torção ou com torção não superior a 50 voltas por metro"/>
    <n v="7750"/>
    <n v="2012627"/>
    <n v="141"/>
    <n v="620585"/>
    <n v="1.8193548387096779E-2"/>
    <n v="0.30834575905023631"/>
    <x v="37"/>
    <x v="25"/>
    <x v="37"/>
    <s v="5402"/>
    <n v="8810866406"/>
    <n v="2.284255494589552E-4"/>
    <n v="2058238830"/>
    <n v="3.765355063289715E-6"/>
    <n v="2577887682"/>
    <n v="2.407339172816607E-4"/>
    <n v="125243598"/>
    <n v="1.1258060471881369E-6"/>
  </r>
  <r>
    <s v="54025900"/>
    <s v="Fio de outros filamentos sintéticos simples, com torção superior a 50 voltas por metro"/>
    <n v="7744"/>
    <n v="369"/>
    <n v="0"/>
    <n v="0"/>
    <n v="0"/>
    <n v="0"/>
    <x v="37"/>
    <x v="25"/>
    <x v="37"/>
    <s v="5402"/>
    <n v="8810866406"/>
    <n v="4.188010383958601E-8"/>
    <n v="2058238830"/>
    <n v="3.7624399496923301E-6"/>
    <n v="2577887682"/>
    <n v="0"/>
    <n v="125243598"/>
    <n v="0"/>
  </r>
  <r>
    <s v="29362811"/>
    <s v="D- ou DL-alfa-Tocoferol, não misturados"/>
    <n v="7738"/>
    <n v="1740558"/>
    <n v="0"/>
    <n v="19345"/>
    <n v="0"/>
    <n v="1.11142518663555E-2"/>
    <x v="56"/>
    <x v="33"/>
    <x v="56"/>
    <s v="2936"/>
    <n v="14737488021"/>
    <n v="1.181041163541449E-4"/>
    <n v="1216108747"/>
    <n v="6.3629178057379764E-6"/>
    <n v="1862353455"/>
    <n v="1.038739448092575E-5"/>
    <n v="162864975"/>
    <n v="0"/>
  </r>
  <r>
    <s v="72221990"/>
    <s v="Outras barras de aço inoxidável simplesmente laminadas, estiradas ou extrudadas, a quente"/>
    <n v="7726"/>
    <n v="473658"/>
    <n v="945"/>
    <n v="13085"/>
    <n v="0.12231426352575719"/>
    <n v="2.7625417495323629E-2"/>
    <x v="12"/>
    <x v="8"/>
    <x v="12"/>
    <s v="7222"/>
    <n v="6344868340"/>
    <n v="7.465214006316166E-5"/>
    <n v="7927512108"/>
    <n v="9.7458066222356874E-7"/>
    <n v="298780260"/>
    <n v="4.3794727268796138E-5"/>
    <n v="4137801390"/>
    <n v="2.283821553842148E-7"/>
  </r>
  <r>
    <s v="03079900"/>
    <s v="Outros moluscos, invertebrados aquáticos, congelados, secos"/>
    <n v="7726"/>
    <n v="0"/>
    <n v="0"/>
    <n v="0"/>
    <n v="0"/>
    <n v="0"/>
    <x v="68"/>
    <x v="4"/>
    <x v="68"/>
    <s v="0307"/>
    <n v="737742945"/>
    <n v="0"/>
    <n v="380898974"/>
    <n v="2.0283593622911679E-5"/>
    <n v="5873631"/>
    <n v="0"/>
    <n v="175836006"/>
    <n v="0"/>
  </r>
  <r>
    <s v="45039000"/>
    <s v="Outras obras de cortiça natural"/>
    <n v="7725"/>
    <n v="123853"/>
    <n v="41"/>
    <n v="39074"/>
    <n v="5.3074433656957916E-3"/>
    <n v="0.31548690786658379"/>
    <x v="27"/>
    <x v="16"/>
    <x v="27"/>
    <s v="4503"/>
    <n v="149643917"/>
    <n v="8.2765141733091635E-4"/>
    <n v="3582380599"/>
    <n v="2.1563872923375001E-6"/>
    <n v="16738674"/>
    <n v="2.3343545611796972E-3"/>
    <n v="1583706078"/>
    <n v="2.5888642197911679E-8"/>
  </r>
  <r>
    <s v="62072200"/>
    <s v="Camisolões e pijamas, de uso masculino, de fibras sintéticas ou artificiais"/>
    <n v="7724"/>
    <n v="87044"/>
    <n v="2942"/>
    <n v="0"/>
    <n v="0.38089073019161063"/>
    <n v="0"/>
    <x v="79"/>
    <x v="38"/>
    <x v="79"/>
    <s v="6207"/>
    <n v="2174863186"/>
    <n v="4.0022747435479371E-5"/>
    <n v="219473726"/>
    <n v="3.5193278670632312E-5"/>
    <n v="5548730"/>
    <n v="0"/>
    <n v="37883237"/>
    <n v="7.7659678342692831E-5"/>
  </r>
  <r>
    <s v="85334092"/>
    <s v="Outros potenciômetros de carvão"/>
    <n v="7703"/>
    <n v="1940301"/>
    <n v="2644"/>
    <n v="401135"/>
    <n v="0.34324289237959238"/>
    <n v="0.20673854211279591"/>
    <x v="35"/>
    <x v="23"/>
    <x v="35"/>
    <s v="8533"/>
    <n v="10366844706"/>
    <n v="1.8716408463966049E-4"/>
    <n v="3623291784"/>
    <n v="2.1259673410834531E-6"/>
    <n v="936427611"/>
    <n v="4.2836733484570441E-4"/>
    <n v="1189632295"/>
    <n v="2.2225354936249441E-6"/>
  </r>
  <r>
    <s v="03038111"/>
    <s v="Tubarão-azul (prionace glauca) inteiro, congelado"/>
    <n v="7697"/>
    <n v="0"/>
    <n v="0"/>
    <n v="0"/>
    <n v="0"/>
    <n v="0"/>
    <x v="68"/>
    <x v="4"/>
    <x v="68"/>
    <s v="0303"/>
    <n v="737742945"/>
    <n v="0"/>
    <n v="380898974"/>
    <n v="2.020745794920414E-5"/>
    <n v="5873631"/>
    <n v="0"/>
    <n v="175836006"/>
    <n v="0"/>
  </r>
  <r>
    <s v="29153200"/>
    <s v="Acetato de vinila"/>
    <n v="7691"/>
    <n v="41249469"/>
    <n v="0"/>
    <n v="36896312"/>
    <n v="0"/>
    <n v="0.89446756272183769"/>
    <x v="44"/>
    <x v="25"/>
    <x v="44"/>
    <s v="2915"/>
    <n v="12362598049"/>
    <n v="3.3366343252854229E-3"/>
    <n v="2394214409"/>
    <n v="3.212327171321439E-6"/>
    <n v="2249592610"/>
    <n v="1.6401330550245719E-2"/>
    <n v="589402744"/>
    <n v="0"/>
  </r>
  <r>
    <s v="61033300"/>
    <s v="Paletós, de malha, de uso masculino, de fibras sintéticas"/>
    <n v="7658"/>
    <n v="1227630"/>
    <n v="1893"/>
    <n v="80"/>
    <n v="0.24719247845390441"/>
    <n v="6.5166214576053045E-5"/>
    <x v="79"/>
    <x v="38"/>
    <x v="79"/>
    <s v="6103"/>
    <n v="2174863186"/>
    <n v="5.6446309262232373E-4"/>
    <n v="219473726"/>
    <n v="3.4892559303431162E-5"/>
    <n v="5548730"/>
    <n v="1.441771360293256E-5"/>
    <n v="37883237"/>
    <n v="4.9969330762310508E-5"/>
  </r>
  <r>
    <s v="71011000"/>
    <s v="Pérolas naturais, não montadas, nem engastadas"/>
    <n v="7649"/>
    <n v="1382"/>
    <n v="5142"/>
    <n v="460"/>
    <n v="0.67224473787423189"/>
    <n v="0.33285094066570192"/>
    <x v="72"/>
    <x v="34"/>
    <x v="72"/>
    <s v="7101"/>
    <n v="868295965"/>
    <n v="1.5916231972815861E-6"/>
    <n v="68692341"/>
    <n v="1.113515697477831E-4"/>
    <n v="1594820"/>
    <n v="2.8843380444188062E-4"/>
    <n v="58420190"/>
    <n v="8.8017515862238717E-5"/>
  </r>
  <r>
    <s v="04059090"/>
    <s v="Outras matérias gordas provenientes do leite"/>
    <n v="7649"/>
    <n v="0"/>
    <n v="895"/>
    <n v="0"/>
    <n v="0.1170087593149431"/>
    <n v="0"/>
    <x v="74"/>
    <x v="4"/>
    <x v="74"/>
    <s v="0405"/>
    <n v="1123899504"/>
    <n v="0"/>
    <n v="140406630"/>
    <n v="5.4477484432181022E-5"/>
    <n v="23018926"/>
    <n v="0"/>
    <n v="51341434"/>
    <n v="1.7432314025354262E-5"/>
  </r>
  <r>
    <s v="72261900"/>
    <s v="Outros produtos laminados planos, de outras ligas de aço, de largura inferior a 600 mm, de aços ao silício, denominados &quot;magnéticos&quot;"/>
    <n v="7613"/>
    <n v="499672"/>
    <n v="0"/>
    <n v="16723"/>
    <n v="0"/>
    <n v="3.3467954978465872E-2"/>
    <x v="12"/>
    <x v="8"/>
    <x v="12"/>
    <s v="7226"/>
    <n v="6344868340"/>
    <n v="7.8752146336893105E-5"/>
    <n v="7927512108"/>
    <n v="9.6032650550194521E-7"/>
    <n v="298780260"/>
    <n v="5.5970899817812588E-5"/>
    <n v="4137801390"/>
    <n v="0"/>
  </r>
  <r>
    <s v="37025419"/>
    <s v="Outros filmes para foto a cores, não impressionados, largura = 35 mm, comprimento &lt;= 30 m, em rolos"/>
    <n v="7612"/>
    <n v="121617"/>
    <n v="0"/>
    <n v="121617"/>
    <n v="0"/>
    <n v="1"/>
    <x v="34"/>
    <x v="22"/>
    <x v="34"/>
    <s v="3702"/>
    <n v="3713133498"/>
    <n v="3.2753198899394923E-5"/>
    <n v="2530651372"/>
    <n v="3.0079212349127959E-6"/>
    <n v="1023943034"/>
    <n v="1.187732090181884E-4"/>
    <n v="810275694"/>
    <n v="0"/>
  </r>
  <r>
    <s v="62031900"/>
    <s v="Ternos, de uso masculino, de outras matérias têxteis"/>
    <n v="7586"/>
    <n v="100746"/>
    <n v="1478"/>
    <n v="0"/>
    <n v="0.19483258634326389"/>
    <n v="0"/>
    <x v="79"/>
    <x v="38"/>
    <x v="79"/>
    <s v="6203"/>
    <n v="2174863186"/>
    <n v="4.6322913849717437E-5"/>
    <n v="219473726"/>
    <n v="3.4564501811938983E-5"/>
    <n v="5548730"/>
    <n v="0"/>
    <n v="37883237"/>
    <n v="3.9014617467879002E-5"/>
  </r>
  <r>
    <s v="80070020"/>
    <s v="Pós e escamas, de estanho"/>
    <n v="7568"/>
    <n v="4522434"/>
    <n v="593"/>
    <n v="3163581"/>
    <n v="7.8356236786469344E-2"/>
    <n v="0.69953060674848988"/>
    <x v="40"/>
    <x v="26"/>
    <x v="40"/>
    <s v="8007"/>
    <n v="5820413497"/>
    <n v="7.7699531181607388E-4"/>
    <n v="2234763811"/>
    <n v="3.386487629139436E-6"/>
    <n v="614888184"/>
    <n v="5.1449695771028188E-3"/>
    <n v="697476271"/>
    <n v="8.5020813561125434E-7"/>
  </r>
  <r>
    <s v="40024100"/>
    <s v="Látex de borracha de cloropreno (clorobutadieno)(CR)"/>
    <n v="7568"/>
    <n v="1903508"/>
    <n v="0"/>
    <n v="503941"/>
    <n v="0"/>
    <n v="0.2647433055180225"/>
    <x v="37"/>
    <x v="25"/>
    <x v="37"/>
    <s v="4002"/>
    <n v="8810866406"/>
    <n v="2.160409558251563E-4"/>
    <n v="2058238830"/>
    <n v="3.676929950835686E-6"/>
    <n v="2577887682"/>
    <n v="1.954860188513054E-4"/>
    <n v="125243598"/>
    <n v="0"/>
  </r>
  <r>
    <s v="73059000"/>
    <s v="Outros tubos de ferro ou aço, rebitados, de seção circular, de diâmetro exterior superior a 406,4 mm"/>
    <n v="7557"/>
    <n v="74500"/>
    <n v="0"/>
    <n v="0"/>
    <n v="0"/>
    <n v="0"/>
    <x v="12"/>
    <x v="8"/>
    <x v="12"/>
    <s v="7305"/>
    <n v="6344868340"/>
    <n v="1.174177240689599E-5"/>
    <n v="7927512108"/>
    <n v="9.5326249863105221E-7"/>
    <n v="298780260"/>
    <n v="0"/>
    <n v="4137801390"/>
    <n v="0"/>
  </r>
  <r>
    <s v="29221911"/>
    <s v="Monoisopropanolamina"/>
    <n v="7549"/>
    <n v="1115463"/>
    <n v="0"/>
    <n v="124460"/>
    <n v="0"/>
    <n v="0.11157698641729941"/>
    <x v="44"/>
    <x v="25"/>
    <x v="44"/>
    <s v="2922"/>
    <n v="12362598049"/>
    <n v="9.0228849597696724E-5"/>
    <n v="2394214409"/>
    <n v="3.1530175290996671E-6"/>
    <n v="2249592610"/>
    <n v="5.5325572926735388E-5"/>
    <n v="589402744"/>
    <n v="0"/>
  </r>
  <r>
    <s v="64029910"/>
    <s v="Outros calçados cobrindo o tornozelo, com biqueira protetora de metal"/>
    <n v="7533"/>
    <n v="57692"/>
    <n v="0"/>
    <n v="30"/>
    <n v="0"/>
    <n v="5.2000277334812457E-4"/>
    <x v="36"/>
    <x v="24"/>
    <x v="36"/>
    <s v="6402"/>
    <n v="1182575209"/>
    <n v="4.878505786434087E-5"/>
    <n v="2329505761"/>
    <n v="3.2337331489432618E-6"/>
    <n v="22140822"/>
    <n v="1.354963243912082E-6"/>
    <n v="394175367"/>
    <n v="0"/>
  </r>
  <r>
    <s v="29349934"/>
    <s v="Ácidos nucleicos e seus sais"/>
    <n v="7522"/>
    <n v="2181819"/>
    <n v="2608"/>
    <n v="1838814"/>
    <n v="0.34671629885668698"/>
    <n v="0.84278943395396222"/>
    <x v="44"/>
    <x v="25"/>
    <x v="44"/>
    <s v="2934"/>
    <n v="12362598049"/>
    <n v="1.764854758969119E-4"/>
    <n v="2394214409"/>
    <n v="3.1417403436067952E-6"/>
    <n v="2249592610"/>
    <n v="8.1739866668569829E-4"/>
    <n v="589402744"/>
    <n v="4.4248182190342842E-6"/>
  </r>
  <r>
    <s v="84490080"/>
    <s v="Outras máquinas e aparelhos para fabricação e acabamento de chapéus de feltro"/>
    <n v="7500"/>
    <n v="329213"/>
    <n v="0"/>
    <n v="3083"/>
    <n v="0"/>
    <n v="9.3647577708049195E-3"/>
    <x v="43"/>
    <x v="15"/>
    <x v="43"/>
    <s v="8449"/>
    <n v="22379104434"/>
    <n v="1.47107316546517E-5"/>
    <n v="5835459145"/>
    <n v="1.285245910157083E-6"/>
    <n v="2772687331"/>
    <n v="1.111917656755074E-6"/>
    <n v="1092567481"/>
    <n v="0"/>
  </r>
  <r>
    <s v="12040090"/>
    <s v="Outras sementes de linho (linhaça), mesmo trituradas"/>
    <n v="7496"/>
    <n v="2321496"/>
    <n v="1618"/>
    <n v="0"/>
    <n v="0.2158484525080043"/>
    <n v="0"/>
    <x v="39"/>
    <x v="1"/>
    <x v="39"/>
    <s v="1204"/>
    <n v="681243395"/>
    <n v="3.407733589842732E-3"/>
    <n v="1300844827"/>
    <n v="5.7624090471168859E-6"/>
    <n v="17788390"/>
    <n v="0"/>
    <n v="51817143"/>
    <n v="3.1225187386344323E-5"/>
  </r>
  <r>
    <s v="57011012"/>
    <s v="Tapete de lã, de pontos nodados ou enrolados, feitos a máquina"/>
    <n v="7474"/>
    <n v="39359"/>
    <n v="0"/>
    <n v="0"/>
    <n v="0"/>
    <n v="0"/>
    <x v="73"/>
    <x v="37"/>
    <x v="73"/>
    <s v="5701"/>
    <n v="1331286668"/>
    <n v="2.9564631680064271E-5"/>
    <n v="302339655"/>
    <n v="2.472054153796001E-5"/>
    <n v="58604757"/>
    <n v="0"/>
    <n v="30280453"/>
    <n v="0"/>
  </r>
  <r>
    <s v="96089989"/>
    <s v="Outras partes para canetas, lapiseiras, etc."/>
    <n v="7452"/>
    <n v="4968119"/>
    <n v="0"/>
    <n v="29192"/>
    <n v="0"/>
    <n v="5.8758656948434606E-3"/>
    <x v="60"/>
    <x v="27"/>
    <x v="60"/>
    <s v="9608"/>
    <n v="4780340738"/>
    <n v="1.0392813550940639E-3"/>
    <n v="1114055214"/>
    <n v="6.6890760048092204E-6"/>
    <n v="703543719"/>
    <n v="4.1492801671931348E-5"/>
    <n v="320159950"/>
    <n v="0"/>
  </r>
  <r>
    <s v="57029100"/>
    <s v="Tapete, etc, de lã ou de pelos finos, não aveludado, confeccionado"/>
    <n v="7393"/>
    <n v="453206"/>
    <n v="405"/>
    <n v="2895"/>
    <n v="5.4781550114973633E-2"/>
    <n v="6.3878236386985168E-3"/>
    <x v="73"/>
    <x v="37"/>
    <x v="73"/>
    <s v="5702"/>
    <n v="1331286668"/>
    <n v="3.4042705518928849E-4"/>
    <n v="302339655"/>
    <n v="2.4452630932584741E-5"/>
    <n v="58604757"/>
    <n v="4.9398720312072959E-5"/>
    <n v="30280453"/>
    <n v="1.337496503107136E-5"/>
  </r>
  <r>
    <s v="38276200"/>
    <s v="Outras misturas que contenham outros hidrofluorcarbonetos (HFC), mas que não contenham clorofluorcarbonetos (CFC) ou hidroclorofluorcarbonetos (HCFC), não mencionadas na subposição acima, que contenham, em massa, 55 % ou mais de pentafluoroetano (HFC-125), mas que não contenham derivados fluorados não saturados dos hidrocarbonetos acíclicos (HFO)"/>
    <n v="7378"/>
    <n v="40223"/>
    <n v="0"/>
    <n v="40223"/>
    <n v="0"/>
    <n v="1"/>
    <x v="34"/>
    <x v="22"/>
    <x v="34"/>
    <s v="3827"/>
    <n v="3713133498"/>
    <n v="1.0832629643309421E-5"/>
    <n v="2530651372"/>
    <n v="2.9154549226466902E-6"/>
    <n v="1023943034"/>
    <n v="3.928245875443887E-5"/>
    <n v="810275694"/>
    <n v="0"/>
  </r>
  <r>
    <s v="03056200"/>
    <s v="Bacalhau-do-atlântico (Gadus mohrua), bacalhau-da-groelândia (Gadus ogac) e bacalhau-do-pacífico (Gadus macrocephalus) salgados, não secos, não defumados, salmoura"/>
    <n v="7324"/>
    <n v="26555698"/>
    <n v="0"/>
    <n v="0"/>
    <n v="0"/>
    <n v="0"/>
    <x v="68"/>
    <x v="4"/>
    <x v="68"/>
    <s v="0305"/>
    <n v="737742945"/>
    <n v="3.599586845252719E-2"/>
    <n v="380898974"/>
    <n v="1.9228195663241661E-5"/>
    <n v="5873631"/>
    <n v="0"/>
    <n v="175836006"/>
    <n v="0"/>
  </r>
  <r>
    <s v="61081100"/>
    <s v="Combinações e anáguas, de malha, de uso feminino, de fibras sintéticas ou artificiais"/>
    <n v="7318"/>
    <n v="254851"/>
    <n v="1061"/>
    <n v="0"/>
    <n v="0.14498496857064769"/>
    <n v="0"/>
    <x v="79"/>
    <x v="38"/>
    <x v="79"/>
    <s v="6108"/>
    <n v="2174863186"/>
    <n v="1.171802445507945E-4"/>
    <n v="219473726"/>
    <n v="3.3343398926940353E-5"/>
    <n v="5548730"/>
    <n v="0"/>
    <n v="37883237"/>
    <n v="2.8007110374438171E-5"/>
  </r>
  <r>
    <s v="71102100"/>
    <s v="Paládio em formas brutas ou em pó"/>
    <n v="7304"/>
    <n v="293091043"/>
    <n v="0"/>
    <n v="67129686"/>
    <n v="0"/>
    <n v="0.22904038729017051"/>
    <x v="13"/>
    <x v="9"/>
    <x v="13"/>
    <s v="7110"/>
    <n v="6422016738"/>
    <n v="4.5638473855998847E-2"/>
    <n v="10594928443"/>
    <n v="6.8938643987026691E-7"/>
    <n v="279059028"/>
    <n v="0.24055729886653229"/>
    <n v="1312432038"/>
    <n v="0"/>
  </r>
  <r>
    <s v="28273110"/>
    <s v="Cloreto de magnésio, com teor de MgCl2 inferior a 98 %, em peso, e de cálcio (Ca) inferior ou igual a 0,5 %, em peso"/>
    <n v="7285"/>
    <n v="308630"/>
    <n v="0"/>
    <n v="0"/>
    <n v="0"/>
    <n v="0"/>
    <x v="48"/>
    <x v="25"/>
    <x v="48"/>
    <s v="2827"/>
    <n v="14351014051"/>
    <n v="2.1505797353636779E-5"/>
    <n v="1072689217"/>
    <n v="6.7913426223990841E-6"/>
    <n v="934233527"/>
    <n v="0"/>
    <n v="238405628"/>
    <n v="0"/>
  </r>
  <r>
    <s v="09083100"/>
    <s v="Amomos e cardamomos, não triturado nem em pó"/>
    <n v="7279"/>
    <n v="241397"/>
    <n v="20"/>
    <n v="0"/>
    <n v="2.747630168979256E-3"/>
    <n v="0"/>
    <x v="47"/>
    <x v="1"/>
    <x v="47"/>
    <s v="0908"/>
    <n v="862431060"/>
    <n v="2.7990295247483322E-4"/>
    <n v="653493152"/>
    <n v="1.1138601801293241E-5"/>
    <n v="16521982"/>
    <n v="0"/>
    <n v="68990431"/>
    <n v="2.898952754766817E-7"/>
  </r>
  <r>
    <s v="75061000"/>
    <s v="Chapas, tiras e folhas, de níquel não ligado"/>
    <n v="7261"/>
    <n v="1084672"/>
    <n v="0"/>
    <n v="1053"/>
    <n v="0"/>
    <n v="9.7080038942648104E-4"/>
    <x v="13"/>
    <x v="9"/>
    <x v="13"/>
    <s v="7506"/>
    <n v="6422016738"/>
    <n v="1.6889896807366429E-4"/>
    <n v="10594928443"/>
    <n v="6.8532789429052679E-7"/>
    <n v="279059028"/>
    <n v="3.773395211567927E-6"/>
    <n v="1312432038"/>
    <n v="0"/>
  </r>
  <r>
    <s v="55159100"/>
    <s v="Outros tecidos de fibras sintéticas descontínuas, combinados, principal ou unicamente, com filamentos sintéticos ou artificiais"/>
    <n v="7258"/>
    <n v="192819"/>
    <n v="0"/>
    <n v="102369"/>
    <n v="0"/>
    <n v="0.53090722387316602"/>
    <x v="75"/>
    <x v="37"/>
    <x v="75"/>
    <s v="5515"/>
    <n v="1597586602"/>
    <n v="1.2069392655059329E-4"/>
    <n v="229038466"/>
    <n v="3.1689000222346929E-5"/>
    <n v="21002138"/>
    <n v="4.8742180438962916E-3"/>
    <n v="10897541"/>
    <n v="0"/>
  </r>
  <r>
    <s v="01063900"/>
    <s v="Outras aves vivas"/>
    <n v="7247"/>
    <n v="15632"/>
    <n v="1864"/>
    <n v="0"/>
    <n v="0.25720987995032429"/>
    <n v="0"/>
    <x v="59"/>
    <x v="17"/>
    <x v="59"/>
    <s v="0106"/>
    <n v="62049803"/>
    <n v="2.5192666606854502E-4"/>
    <n v="255649404"/>
    <n v="2.8347415979111771E-5"/>
    <n v="46193015"/>
    <n v="0"/>
    <n v="40104"/>
    <n v="4.6479154199082377E-2"/>
  </r>
  <r>
    <s v="52081900"/>
    <s v="Outros tecidos de algodão que contenham pelo menos 85 %, em peso, de algodão, com peso não superior a 200 g/m2, crus"/>
    <n v="7179"/>
    <n v="4775699"/>
    <n v="1324"/>
    <n v="24000"/>
    <n v="0.18442680039002651"/>
    <n v="5.0254423488582511E-3"/>
    <x v="75"/>
    <x v="37"/>
    <x v="75"/>
    <s v="5208"/>
    <n v="1597586602"/>
    <n v="2.9893208881580239E-3"/>
    <n v="229038466"/>
    <n v="3.1344079993969223E-5"/>
    <n v="21002138"/>
    <n v="1.142740800960359E-3"/>
    <n v="10897541"/>
    <n v="1.214952988018123E-4"/>
  </r>
  <r>
    <s v="38248190"/>
    <s v="Outros produtos e preparações à base de compostos orgânicos"/>
    <n v="7163"/>
    <n v="564397"/>
    <n v="0"/>
    <n v="105612"/>
    <n v="0"/>
    <n v="0.18712360271227521"/>
    <x v="34"/>
    <x v="22"/>
    <x v="34"/>
    <s v="3824"/>
    <n v="3713133498"/>
    <n v="1.5200019075640569E-4"/>
    <n v="2530651372"/>
    <n v="2.830496558812448E-6"/>
    <n v="1023943034"/>
    <n v="1.031424566535017E-4"/>
    <n v="810275694"/>
    <n v="0"/>
  </r>
  <r>
    <s v="08027000"/>
    <s v="Nozes de cola (Cola spp.), frescas ou secas"/>
    <n v="7130"/>
    <n v="28648"/>
    <n v="7130"/>
    <n v="0"/>
    <n v="1"/>
    <n v="0"/>
    <x v="47"/>
    <x v="1"/>
    <x v="47"/>
    <s v="0802"/>
    <n v="862431060"/>
    <n v="3.3217727571175369E-5"/>
    <n v="653493152"/>
    <n v="1.091059635158962E-5"/>
    <n v="16521982"/>
    <n v="0"/>
    <n v="68990431"/>
    <n v="1.03347665707437E-4"/>
  </r>
  <r>
    <s v="84561111"/>
    <s v="Máquinas-ferramentas que trabalhem por eliminação de qualquer matéria, que operem por laser, de comando numérico, para corte de chapas metálicas de espessura superior a 8 mm"/>
    <n v="7129"/>
    <n v="96063386"/>
    <n v="0"/>
    <n v="500"/>
    <n v="0"/>
    <n v="5.2048966918571871E-6"/>
    <x v="43"/>
    <x v="15"/>
    <x v="43"/>
    <s v="8456"/>
    <n v="22379104434"/>
    <n v="4.2925482690028176E-3"/>
    <n v="5835459145"/>
    <n v="1.2216690791346461E-6"/>
    <n v="2772687331"/>
    <n v="1.8033046655126079E-7"/>
    <n v="1092567481"/>
    <n v="0"/>
  </r>
  <r>
    <s v="79050000"/>
    <s v="Chapas, folhas e tiras, de zinco"/>
    <n v="7084"/>
    <n v="3891837"/>
    <n v="0"/>
    <n v="931"/>
    <n v="0"/>
    <n v="2.3921865175751189E-4"/>
    <x v="13"/>
    <x v="9"/>
    <x v="13"/>
    <s v="7905"/>
    <n v="6422016738"/>
    <n v="6.0601477055820154E-4"/>
    <n v="10594928443"/>
    <n v="6.6862178806694556E-7"/>
    <n v="279059028"/>
    <n v="3.336211720768984E-6"/>
    <n v="1312432038"/>
    <n v="0"/>
  </r>
  <r>
    <s v="58011000"/>
    <s v="Veludos e pelúcias tecidos, de lã ou pelos finos"/>
    <n v="7074"/>
    <n v="364761"/>
    <n v="795"/>
    <n v="16621"/>
    <n v="0.1123833757421544"/>
    <n v="4.5566823207524927E-2"/>
    <x v="75"/>
    <x v="37"/>
    <x v="75"/>
    <s v="5801"/>
    <n v="1597586602"/>
    <n v="2.2832001692012189E-4"/>
    <n v="229038466"/>
    <n v="3.0885641715745693E-5"/>
    <n v="21002138"/>
    <n v="7.9139561886508892E-4"/>
    <n v="10897541"/>
    <n v="7.2952237573595727E-5"/>
  </r>
  <r>
    <s v="74020000"/>
    <s v="Cobre não refinado; ânodos de cobre para refinação eletrolítica"/>
    <n v="7053"/>
    <n v="738799"/>
    <n v="147"/>
    <n v="198799"/>
    <n v="2.0842194810718841E-2"/>
    <n v="0.26908401337846971"/>
    <x v="13"/>
    <x v="9"/>
    <x v="13"/>
    <s v="7402"/>
    <n v="6422016738"/>
    <n v="1.1504158742353E-4"/>
    <n v="10594928443"/>
    <n v="6.6569585985829578E-7"/>
    <n v="279059028"/>
    <n v="7.1239049825687773E-4"/>
    <n v="1312432038"/>
    <n v="1.12005799724313E-7"/>
  </r>
  <r>
    <s v="29335912"/>
    <s v="Praziquantel"/>
    <n v="7039"/>
    <n v="1337078"/>
    <n v="4039"/>
    <n v="3859"/>
    <n v="0.57380309703082821"/>
    <n v="2.8861442638350191E-3"/>
    <x v="56"/>
    <x v="33"/>
    <x v="56"/>
    <s v="2933"/>
    <n v="14737488021"/>
    <n v="9.0726316323022448E-5"/>
    <n v="1216108747"/>
    <n v="5.7881336824230571E-6"/>
    <n v="1862353455"/>
    <n v="2.0721093461820869E-6"/>
    <n v="162864975"/>
    <n v="2.4799684523943839E-5"/>
  </r>
  <r>
    <s v="56039190"/>
    <s v="Outros falsos tecidos, de peso não superior a 25 g/m2"/>
    <n v="7011"/>
    <n v="3658071"/>
    <n v="0"/>
    <n v="270"/>
    <n v="0"/>
    <n v="7.3809392983351058E-5"/>
    <x v="73"/>
    <x v="37"/>
    <x v="73"/>
    <s v="5603"/>
    <n v="1331286668"/>
    <n v="2.747771075853664E-3"/>
    <n v="302339655"/>
    <n v="2.3189151287481621E-5"/>
    <n v="58604757"/>
    <n v="4.6071345368772714E-6"/>
    <n v="30280453"/>
    <n v="0"/>
  </r>
  <r>
    <s v="85412199"/>
    <s v="Outros transistores com capacidade de dissipação &lt; 1 w, exceto os fototransistores"/>
    <n v="7004"/>
    <n v="1932088"/>
    <n v="39"/>
    <n v="22498"/>
    <n v="5.5682467161621927E-3"/>
    <n v="1.164439714961223E-2"/>
    <x v="66"/>
    <x v="35"/>
    <x v="66"/>
    <s v="8541"/>
    <n v="9560257826"/>
    <n v="2.020958048584745E-4"/>
    <n v="163896461"/>
    <n v="4.2734296746041389E-5"/>
    <n v="89731675"/>
    <n v="2.5072528736368741E-4"/>
    <n v="16969166"/>
    <n v="2.2982861974477711E-6"/>
  </r>
  <r>
    <s v="58101000"/>
    <s v="Bordados químicos ou aéreos e bordados com fundo recortado, em tiras ou em motivos"/>
    <n v="6994"/>
    <n v="2338714"/>
    <n v="1400"/>
    <n v="0"/>
    <n v="0.20017157563625959"/>
    <n v="0"/>
    <x v="73"/>
    <x v="37"/>
    <x v="73"/>
    <s v="5810"/>
    <n v="1331286668"/>
    <n v="1.756732081989121E-3"/>
    <n v="302339655"/>
    <n v="2.3132923135736199E-5"/>
    <n v="58604757"/>
    <n v="0"/>
    <n v="30280453"/>
    <n v="4.6234447020987431E-5"/>
  </r>
  <r>
    <s v="21033010"/>
    <s v="Farinha de mostarda"/>
    <n v="6969"/>
    <n v="1463869"/>
    <n v="0"/>
    <n v="1373865"/>
    <n v="0"/>
    <n v="0.93851635631330399"/>
    <x v="46"/>
    <x v="7"/>
    <x v="46"/>
    <s v="2103"/>
    <n v="1315379512"/>
    <n v="1.112887183239023E-3"/>
    <n v="2050596213"/>
    <n v="3.3985237833851401E-6"/>
    <n v="98071544"/>
    <n v="1.4008803613818911E-2"/>
    <n v="370477207"/>
    <n v="0"/>
  </r>
  <r>
    <s v="56013090"/>
    <s v="Tontisses, nós e bolotas, de outras matérias têxteis"/>
    <n v="6953"/>
    <n v="527140"/>
    <n v="0"/>
    <n v="19583"/>
    <n v="0"/>
    <n v="3.71495238456577E-2"/>
    <x v="73"/>
    <x v="37"/>
    <x v="73"/>
    <s v="5601"/>
    <n v="1331286668"/>
    <n v="3.9596280250588371E-4"/>
    <n v="302339655"/>
    <n v="2.2997314063879578E-5"/>
    <n v="58604757"/>
    <n v="3.3415376161358368E-4"/>
    <n v="30280453"/>
    <n v="0"/>
  </r>
  <r>
    <s v="29391900"/>
    <s v="Outros alcalóides do ópio, seus derivados e sais"/>
    <n v="6938"/>
    <n v="14342542"/>
    <n v="0"/>
    <n v="279897"/>
    <n v="0"/>
    <n v="1.9515159864966759E-2"/>
    <x v="56"/>
    <x v="33"/>
    <x v="56"/>
    <s v="2939"/>
    <n v="14737488021"/>
    <n v="9.7320126602055751E-4"/>
    <n v="1216108747"/>
    <n v="5.7050818992259082E-6"/>
    <n v="1862353455"/>
    <n v="1.5029209372073791E-4"/>
    <n v="162864975"/>
    <n v="0"/>
  </r>
  <r>
    <s v="85322119"/>
    <s v="Outros condensadores fixos elétricos, de tântalo, próprios para montagem em superfície (SMD - Surface Mounted Device)"/>
    <n v="6920"/>
    <n v="154949"/>
    <n v="6920"/>
    <n v="8275"/>
    <n v="1"/>
    <n v="5.3404668632905022E-2"/>
    <x v="35"/>
    <x v="23"/>
    <x v="35"/>
    <s v="8532"/>
    <n v="10366844706"/>
    <n v="1.4946592178652051E-5"/>
    <n v="3623291784"/>
    <n v="1.909865506983967E-6"/>
    <n v="936427611"/>
    <n v="8.8367748908676718E-6"/>
    <n v="1189632295"/>
    <n v="5.8169234553270091E-6"/>
  </r>
  <r>
    <s v="84454090"/>
    <s v="Outras máquinas de bobinar ou de dobar, matéria têxtil"/>
    <n v="6914"/>
    <n v="81928"/>
    <n v="0"/>
    <n v="0"/>
    <n v="0"/>
    <n v="0"/>
    <x v="43"/>
    <x v="15"/>
    <x v="43"/>
    <s v="8445"/>
    <n v="22379104434"/>
    <n v="3.660915039814055E-6"/>
    <n v="5835459145"/>
    <n v="1.184825363043477E-6"/>
    <n v="2772687331"/>
    <n v="0"/>
    <n v="1092567481"/>
    <n v="0"/>
  </r>
  <r>
    <s v="04059010"/>
    <s v="Óleo butírico de manteiga (butter oil)"/>
    <n v="6901"/>
    <n v="8770272"/>
    <n v="0"/>
    <n v="0"/>
    <n v="0"/>
    <n v="0"/>
    <x v="74"/>
    <x v="4"/>
    <x v="74"/>
    <s v="0405"/>
    <n v="1123899504"/>
    <n v="7.8034307950010451E-3"/>
    <n v="140406630"/>
    <n v="4.9150100675445311E-5"/>
    <n v="23018926"/>
    <n v="0"/>
    <n v="51341434"/>
    <n v="0"/>
  </r>
  <r>
    <s v="30021400"/>
    <s v="Produtos imunológicos, misturados, não apresentados em doses nem acondicionados para venda a retalho"/>
    <n v="6890"/>
    <n v="3433350"/>
    <n v="0"/>
    <n v="276218"/>
    <n v="0"/>
    <n v="8.0451454119154761E-2"/>
    <x v="56"/>
    <x v="33"/>
    <x v="56"/>
    <s v="3002"/>
    <n v="14737488021"/>
    <n v="2.329671104809511E-4"/>
    <n v="1216108747"/>
    <n v="5.6656117448351836E-6"/>
    <n v="1862353455"/>
    <n v="1.4831663627461089E-4"/>
    <n v="162864975"/>
    <n v="0"/>
  </r>
  <r>
    <s v="63031910"/>
    <s v="Cortinados, cortinas, reposteiros e estores; sanefas, de malha, de algodão"/>
    <n v="6839"/>
    <n v="1503"/>
    <n v="6022"/>
    <n v="0"/>
    <n v="0.88053809036408837"/>
    <n v="0"/>
    <x v="73"/>
    <x v="37"/>
    <x v="73"/>
    <s v="6303"/>
    <n v="1331286668"/>
    <n v="1.1289829877572241E-6"/>
    <n v="302339655"/>
    <n v="2.2620254693351421E-5"/>
    <n v="58604757"/>
    <n v="0"/>
    <n v="30280453"/>
    <n v="1.9887417140027601E-4"/>
  </r>
  <r>
    <s v="15159010"/>
    <s v="Óleo de jojoba e respectivas frações"/>
    <n v="6803"/>
    <n v="150374"/>
    <n v="105"/>
    <n v="70529"/>
    <n v="1.543436719094517E-2"/>
    <n v="0.46902390040831532"/>
    <x v="9"/>
    <x v="7"/>
    <x v="9"/>
    <s v="1515"/>
    <n v="1808970810"/>
    <n v="8.3126825025993652E-5"/>
    <n v="11298102381"/>
    <n v="6.0213651554800864E-7"/>
    <n v="13204872"/>
    <n v="5.3411346963454093E-3"/>
    <n v="25185486"/>
    <n v="4.1690678512219302E-6"/>
  </r>
  <r>
    <s v="84572090"/>
    <s v="Outras máquinas de sistema monostático, para trabalhar metais"/>
    <n v="6786"/>
    <n v="317855"/>
    <n v="4660"/>
    <n v="0"/>
    <n v="0.68670792808723846"/>
    <n v="0"/>
    <x v="43"/>
    <x v="15"/>
    <x v="43"/>
    <s v="8457"/>
    <n v="22379104434"/>
    <n v="1.4203204642858319E-5"/>
    <n v="5835459145"/>
    <n v="1.162890499510129E-6"/>
    <n v="2772687331"/>
    <n v="0"/>
    <n v="1092567481"/>
    <n v="4.2651827745548648E-6"/>
  </r>
  <r>
    <s v="29215132"/>
    <s v="N-Isopropil-N'-fenil-p-fenilenodiamina"/>
    <n v="6747"/>
    <n v="340827"/>
    <n v="0"/>
    <n v="0"/>
    <n v="0"/>
    <n v="0"/>
    <x v="34"/>
    <x v="22"/>
    <x v="34"/>
    <s v="2921"/>
    <n v="3713133498"/>
    <n v="9.1789589623852521E-5"/>
    <n v="2530651372"/>
    <n v="2.6661120036727049E-6"/>
    <n v="1023943034"/>
    <n v="0"/>
    <n v="810275694"/>
    <n v="0"/>
  </r>
  <r>
    <s v="85234190"/>
    <s v="Outros discos para sistema de leitura por raio laser"/>
    <n v="6738"/>
    <n v="218916"/>
    <n v="309"/>
    <n v="67532"/>
    <n v="4.5859305431878897E-2"/>
    <n v="0.30848361928776341"/>
    <x v="63"/>
    <x v="35"/>
    <x v="63"/>
    <s v="8523"/>
    <n v="5561639720"/>
    <n v="3.9361772970076528E-5"/>
    <n v="643680544"/>
    <n v="1.046792553046314E-5"/>
    <n v="1258658855"/>
    <n v="5.3653934687489248E-5"/>
    <n v="193627688"/>
    <n v="1.5958461477885331E-6"/>
  </r>
  <r>
    <s v="25253000"/>
    <s v="Desperdícios de mica"/>
    <n v="6713"/>
    <n v="0"/>
    <n v="0"/>
    <n v="0"/>
    <n v="0"/>
    <n v="0"/>
    <x v="45"/>
    <x v="28"/>
    <x v="45"/>
    <s v="2525"/>
    <n v="589792153"/>
    <n v="0"/>
    <n v="974716363"/>
    <n v="6.8871317388564242E-6"/>
    <n v="125124980"/>
    <n v="0"/>
    <n v="55034316"/>
    <n v="0"/>
  </r>
  <r>
    <s v="74101119"/>
    <s v="Folha de cobre refinado sem suporte, espessura &gt; 0,04 mm e &lt; 0,07 mm, pureza &gt; 99,85=%"/>
    <n v="6704"/>
    <n v="224996"/>
    <n v="0"/>
    <n v="2064"/>
    <n v="0"/>
    <n v="9.1734964177140922E-3"/>
    <x v="13"/>
    <x v="9"/>
    <x v="13"/>
    <s v="7410"/>
    <n v="6422016738"/>
    <n v="3.503510021527446E-5"/>
    <n v="10594928443"/>
    <n v="6.3275557131575428E-7"/>
    <n v="279059028"/>
    <n v="7.3962846312214632E-6"/>
    <n v="1312432038"/>
    <n v="0"/>
  </r>
  <r>
    <s v="48232010"/>
    <s v="Papel-filtro e cartão-filtro, de peso superior a 15 g/m2 mas inferior ou igual a 25 g/m2, com um conteúdo de fibras sintéticas termossoldáveis igual ou superior a 20 % mas inferior ou igual a 30 %, em peso, do conteúdo total de fibras"/>
    <n v="6702"/>
    <n v="1463700"/>
    <n v="0"/>
    <n v="210"/>
    <n v="0"/>
    <n v="1.434720229555237E-4"/>
    <x v="38"/>
    <x v="5"/>
    <x v="38"/>
    <s v="4823"/>
    <n v="991400477"/>
    <n v="1.4763963039731321E-3"/>
    <n v="2522042122"/>
    <n v="2.6573703672662131E-6"/>
    <n v="86134290"/>
    <n v="2.438053416357179E-6"/>
    <n v="265981858"/>
    <n v="0"/>
  </r>
  <r>
    <s v="84552190"/>
    <s v="Outros laminadores a quente e/ou frio, de metais"/>
    <n v="6692"/>
    <n v="151156"/>
    <n v="5176"/>
    <n v="450"/>
    <n v="0.77346084877465626"/>
    <n v="2.977056815475403E-3"/>
    <x v="43"/>
    <x v="15"/>
    <x v="43"/>
    <s v="8455"/>
    <n v="22379104434"/>
    <n v="6.7543364143898698E-6"/>
    <n v="5835459145"/>
    <n v="1.146782084102827E-6"/>
    <n v="2772687331"/>
    <n v="1.622974198961347E-7"/>
    <n v="1092567481"/>
    <n v="4.7374648156858332E-6"/>
  </r>
  <r>
    <s v="90189039"/>
    <s v="Litotomos e outros litotritores"/>
    <n v="6670"/>
    <n v="99769"/>
    <n v="0"/>
    <n v="96406"/>
    <n v="0"/>
    <n v="0.9662921348314607"/>
    <x v="60"/>
    <x v="27"/>
    <x v="60"/>
    <s v="9018"/>
    <n v="4780340738"/>
    <n v="2.0870687983999521E-5"/>
    <n v="1114055214"/>
    <n v="5.9871359302304738E-6"/>
    <n v="703543719"/>
    <n v="1.3702915312360279E-4"/>
    <n v="320159950"/>
    <n v="0"/>
  </r>
  <r>
    <s v="39049090"/>
    <s v="Outros polímeros de cloreto de vinila ou de outras olefinas halogenadas, em formas primárias"/>
    <n v="6660"/>
    <n v="827479"/>
    <n v="0"/>
    <n v="392462"/>
    <n v="0"/>
    <n v="0.47428635651176648"/>
    <x v="37"/>
    <x v="25"/>
    <x v="37"/>
    <s v="3904"/>
    <n v="8810866406"/>
    <n v="9.3915735623514344E-5"/>
    <n v="2058238830"/>
    <n v="3.2357760930980009E-6"/>
    <n v="2577887682"/>
    <n v="1.522416987909716E-4"/>
    <n v="125243598"/>
    <n v="0"/>
  </r>
  <r>
    <s v="03048300"/>
    <s v="Filés de peixes chatos, congelados"/>
    <n v="6655"/>
    <n v="44550"/>
    <n v="0"/>
    <n v="0"/>
    <n v="0"/>
    <n v="0"/>
    <x v="68"/>
    <x v="4"/>
    <x v="68"/>
    <s v="0304"/>
    <n v="737742945"/>
    <n v="6.0386887196867737E-5"/>
    <n v="380898974"/>
    <n v="1.7471824431850529E-5"/>
    <n v="5873631"/>
    <n v="0"/>
    <n v="175836006"/>
    <n v="0"/>
  </r>
  <r>
    <s v="55133990"/>
    <s v="Outros tecidos &lt; 85% de fibras descontínuas sintéticas combinadas com algo"/>
    <n v="6643"/>
    <n v="175157"/>
    <n v="0"/>
    <n v="0"/>
    <n v="0"/>
    <n v="0"/>
    <x v="75"/>
    <x v="37"/>
    <x v="75"/>
    <s v="5513"/>
    <n v="1597586602"/>
    <n v="1.096385008366514E-4"/>
    <n v="229038466"/>
    <n v="2.9003861735609079E-5"/>
    <n v="21002138"/>
    <n v="0"/>
    <n v="10897541"/>
    <n v="0"/>
  </r>
  <r>
    <s v="48025710"/>
    <s v="Outros papéis, de peso igual ou superior a 40 g/m2, mas não superior a 150 g/m2, em tiras de largura não superior a 15 cm ou em folhas em que nenhum lado exceda 360 mm, quando não dobradas"/>
    <n v="6611"/>
    <n v="317858"/>
    <n v="0"/>
    <n v="792"/>
    <n v="0"/>
    <n v="2.4916786741249241E-3"/>
    <x v="38"/>
    <x v="5"/>
    <x v="38"/>
    <s v="4802"/>
    <n v="991400477"/>
    <n v="3.2061513724690292E-4"/>
    <n v="2522042122"/>
    <n v="2.6212884956724761E-6"/>
    <n v="86134290"/>
    <n v="9.1949443131185033E-6"/>
    <n v="265981858"/>
    <n v="0"/>
  </r>
  <r>
    <s v="61101900"/>
    <s v="Suéteres, pulôveres, cardigãs, coletes e artigos semelhantes, de malha, de outros pelos finos"/>
    <n v="6602"/>
    <n v="237192"/>
    <n v="862"/>
    <n v="0"/>
    <n v="0.13056649500151471"/>
    <n v="0"/>
    <x v="79"/>
    <x v="38"/>
    <x v="79"/>
    <s v="6110"/>
    <n v="2174863186"/>
    <n v="1.0906065334447201E-4"/>
    <n v="219473726"/>
    <n v="3.0081049428212651E-5"/>
    <n v="5548730"/>
    <n v="0"/>
    <n v="37883237"/>
    <n v="2.2754127373011972E-5"/>
  </r>
  <r>
    <s v="91029100"/>
    <s v="Relógio de bolso, semelhantes, funcionament elétrico"/>
    <n v="6530"/>
    <n v="429504"/>
    <n v="1800"/>
    <n v="12587"/>
    <n v="0.27565084226646253"/>
    <n v="2.9305897034719121E-2"/>
    <x v="63"/>
    <x v="35"/>
    <x v="63"/>
    <s v="9102"/>
    <n v="5561639720"/>
    <n v="7.7226145817298647E-5"/>
    <n v="643680544"/>
    <n v="1.014478386968303E-5"/>
    <n v="1258658855"/>
    <n v="1.000032689556695E-5"/>
    <n v="193627688"/>
    <n v="9.2961911521662126E-6"/>
  </r>
  <r>
    <s v="90022010"/>
    <s v="Filtros polarizantes, montados"/>
    <n v="6529"/>
    <n v="1206520"/>
    <n v="3207"/>
    <n v="79771"/>
    <n v="0.49119313830601929"/>
    <n v="6.6116599807711438E-2"/>
    <x v="63"/>
    <x v="35"/>
    <x v="63"/>
    <s v="9002"/>
    <n v="5561639720"/>
    <n v="2.1693602260162219E-4"/>
    <n v="643680544"/>
    <n v="1.014323030400621E-5"/>
    <n v="1258658855"/>
    <n v="6.3377776816260514E-5"/>
    <n v="193627688"/>
    <n v="1.656271390277614E-5"/>
  </r>
  <r>
    <s v="06039000"/>
    <s v="Flores e seus botões, secos, etc, cortados para buquês, etc."/>
    <n v="6522"/>
    <n v="231710"/>
    <n v="0"/>
    <n v="0"/>
    <n v="0"/>
    <n v="0"/>
    <x v="39"/>
    <x v="1"/>
    <x v="39"/>
    <s v="0603"/>
    <n v="681243395"/>
    <n v="3.4012806832424408E-4"/>
    <n v="1300844827"/>
    <n v="5.0136648619658923E-6"/>
    <n v="17788390"/>
    <n v="0"/>
    <n v="51817143"/>
    <n v="0"/>
  </r>
  <r>
    <s v="29252922"/>
    <s v="N,N'-Difenilguanidina"/>
    <n v="6518"/>
    <n v="2606117"/>
    <n v="0"/>
    <n v="0"/>
    <n v="0"/>
    <n v="0"/>
    <x v="44"/>
    <x v="25"/>
    <x v="44"/>
    <s v="2925"/>
    <n v="12362598049"/>
    <n v="2.108065788170478E-4"/>
    <n v="2394214409"/>
    <n v="2.722396112686664E-6"/>
    <n v="2249592610"/>
    <n v="0"/>
    <n v="589402744"/>
    <n v="0"/>
  </r>
  <r>
    <s v="84041020"/>
    <s v="Aparelhos auxiliares para caldeiras de aquecimento central (posição 8403)"/>
    <n v="6517"/>
    <n v="893"/>
    <n v="6517"/>
    <n v="893"/>
    <n v="1"/>
    <n v="1"/>
    <x v="40"/>
    <x v="26"/>
    <x v="40"/>
    <s v="8404"/>
    <n v="5820413497"/>
    <n v="1.5342552560230931E-7"/>
    <n v="2234763811"/>
    <n v="2.9161918444901828E-6"/>
    <n v="614888184"/>
    <n v="1.452296569094585E-6"/>
    <n v="697476271"/>
    <n v="9.3436870485304303E-6"/>
  </r>
  <r>
    <s v="29242939"/>
    <s v="Outros carbamatos"/>
    <n v="6474"/>
    <n v="635592"/>
    <n v="0"/>
    <n v="4047"/>
    <n v="0"/>
    <n v="6.3672922252010723E-3"/>
    <x v="44"/>
    <x v="25"/>
    <x v="44"/>
    <s v="2924"/>
    <n v="12362598049"/>
    <n v="5.1412494160271793E-5"/>
    <n v="2394214409"/>
    <n v="2.704018477068651E-6"/>
    <n v="2249592610"/>
    <n v="1.798992396227689E-6"/>
    <n v="589402744"/>
    <n v="0"/>
  </r>
  <r>
    <s v="03073100"/>
    <s v="Mexilhões (Mytilus spp., Perna spp.), vivos, frescos, refrigerados"/>
    <n v="6472"/>
    <n v="0"/>
    <n v="203"/>
    <n v="0"/>
    <n v="3.1365883807169342E-2"/>
    <n v="0"/>
    <x v="72"/>
    <x v="34"/>
    <x v="72"/>
    <s v="0307"/>
    <n v="868295965"/>
    <n v="0"/>
    <n v="68692341"/>
    <n v="9.4217199556497868E-5"/>
    <n v="1594820"/>
    <n v="0"/>
    <n v="58420190"/>
    <n v="3.4748260832427969E-6"/>
  </r>
  <r>
    <s v="70181010"/>
    <s v="Contas de vidro"/>
    <n v="6455"/>
    <n v="1924274"/>
    <n v="118"/>
    <n v="0"/>
    <n v="1.8280402788536019E-2"/>
    <n v="0"/>
    <x v="32"/>
    <x v="20"/>
    <x v="32"/>
    <s v="7018"/>
    <n v="2051059482"/>
    <n v="9.3818537048161535E-4"/>
    <n v="2143573525"/>
    <n v="3.0113266117148932E-6"/>
    <n v="178441525"/>
    <n v="0"/>
    <n v="1005239790"/>
    <n v="1.173849276300533E-7"/>
  </r>
  <r>
    <s v="84149040"/>
    <s v="Partes de cabinas (câmaras) de segurança"/>
    <n v="6439"/>
    <n v="134455"/>
    <n v="0"/>
    <n v="4649"/>
    <n v="0"/>
    <n v="3.4576624149343649E-2"/>
    <x v="43"/>
    <x v="15"/>
    <x v="43"/>
    <s v="8414"/>
    <n v="22379104434"/>
    <n v="6.0080599023312997E-6"/>
    <n v="5835459145"/>
    <n v="1.1034264554001949E-6"/>
    <n v="2772687331"/>
    <n v="1.6767126779936229E-6"/>
    <n v="1092567481"/>
    <n v="0"/>
  </r>
  <r>
    <s v="01022911"/>
    <s v="Outros bovinos para reprodução, prenhe ou com cria ao pé"/>
    <n v="6414"/>
    <n v="0"/>
    <n v="0"/>
    <n v="0"/>
    <n v="0"/>
    <n v="0"/>
    <x v="28"/>
    <x v="17"/>
    <x v="28"/>
    <s v="0102"/>
    <n v="49719978"/>
    <n v="0"/>
    <n v="971315430"/>
    <n v="6.603416152876311E-6"/>
    <n v="29104488"/>
    <n v="0"/>
    <n v="85954279"/>
    <n v="0"/>
  </r>
  <r>
    <s v="17022000"/>
    <s v="Açúcar e xarope, de bordo (ácer)"/>
    <n v="6384"/>
    <n v="266199"/>
    <n v="9"/>
    <n v="1025"/>
    <n v="1.4097744360902251E-3"/>
    <n v="3.850502819319381E-3"/>
    <x v="3"/>
    <x v="3"/>
    <x v="3"/>
    <s v="1702"/>
    <n v="17481901"/>
    <n v="1.522711975087835E-2"/>
    <n v="18601830896"/>
    <n v="3.4319202425244967E-7"/>
    <n v="4228846"/>
    <n v="2.4238291013671339E-4"/>
    <n v="603972851"/>
    <n v="1.4901332046794271E-8"/>
  </r>
  <r>
    <s v="62032910"/>
    <s v="Conjuntos, de uso masculino, de lã ou de pelos finos"/>
    <n v="6372"/>
    <n v="306815"/>
    <n v="1702"/>
    <n v="0"/>
    <n v="0.26710608913998751"/>
    <n v="0"/>
    <x v="79"/>
    <x v="38"/>
    <x v="79"/>
    <s v="6203"/>
    <n v="2174863186"/>
    <n v="1.4107324174459591E-4"/>
    <n v="219473726"/>
    <n v="2.9033087997057101E-5"/>
    <n v="5548730"/>
    <n v="0"/>
    <n v="37883237"/>
    <n v="4.4927522956921547E-5"/>
  </r>
  <r>
    <s v="27112990"/>
    <s v="Outros hidrocarbonetos gasosos e gás petróleo, no estado gasoso"/>
    <n v="6367"/>
    <n v="449477"/>
    <n v="360"/>
    <n v="121118"/>
    <n v="5.6541542327626829E-2"/>
    <n v="0.26946428849529558"/>
    <x v="23"/>
    <x v="6"/>
    <x v="23"/>
    <s v="2711"/>
    <n v="14456618406"/>
    <n v="3.1091434205211599E-5"/>
    <n v="2403487116"/>
    <n v="2.649067664068144E-6"/>
    <n v="3396881728"/>
    <n v="3.5655642350347971E-5"/>
    <n v="1107348009"/>
    <n v="3.2510104960147181E-7"/>
  </r>
  <r>
    <s v="16021000"/>
    <s v="Preparações alimentícias homogeneizadas, de carnes, miudezas, sangue"/>
    <n v="6360"/>
    <n v="40468"/>
    <n v="0"/>
    <n v="0"/>
    <n v="0"/>
    <n v="0"/>
    <x v="46"/>
    <x v="7"/>
    <x v="46"/>
    <s v="1602"/>
    <n v="1315379512"/>
    <n v="3.0765265560864227E-5"/>
    <n v="2050596213"/>
    <n v="3.1015369869894522E-6"/>
    <n v="98071544"/>
    <n v="0"/>
    <n v="370477207"/>
    <n v="0"/>
  </r>
  <r>
    <s v="84672910"/>
    <s v="Tesouras com motor elétrico incorporado"/>
    <n v="6314"/>
    <n v="743830"/>
    <n v="0"/>
    <n v="2939"/>
    <n v="0"/>
    <n v="3.9511716386808806E-3"/>
    <x v="43"/>
    <x v="15"/>
    <x v="43"/>
    <s v="8467"/>
    <n v="22379104434"/>
    <n v="3.3237701812138562E-5"/>
    <n v="5835459145"/>
    <n v="1.0820056902309099E-6"/>
    <n v="2772687331"/>
    <n v="1.059982482388311E-6"/>
    <n v="1092567481"/>
    <n v="0"/>
  </r>
  <r>
    <s v="87033110"/>
    <s v="Automóveis com motor diesel, cm3 &lt;= 1500, até 6 passageiros"/>
    <n v="6306"/>
    <n v="0"/>
    <n v="6306"/>
    <n v="0"/>
    <n v="1"/>
    <n v="0"/>
    <x v="20"/>
    <x v="13"/>
    <x v="20"/>
    <s v="8703"/>
    <n v="12403168437"/>
    <n v="0"/>
    <n v="5048199569"/>
    <n v="1.249158222413374E-6"/>
    <n v="301027613"/>
    <n v="0"/>
    <n v="42639992"/>
    <n v="1.4788933356272671E-4"/>
  </r>
  <r>
    <s v="09011200"/>
    <s v="Café não torrado, descafeinado"/>
    <n v="6298"/>
    <n v="4635017"/>
    <n v="26"/>
    <n v="0"/>
    <n v="4.1282946967291199E-3"/>
    <n v="0"/>
    <x v="25"/>
    <x v="7"/>
    <x v="25"/>
    <s v="0901"/>
    <n v="89499798"/>
    <n v="5.1788016326025671E-2"/>
    <n v="1002520702"/>
    <n v="6.2821645352915618E-6"/>
    <n v="1888521"/>
    <n v="0"/>
    <n v="178721302"/>
    <n v="1.4547790167732779E-7"/>
  </r>
  <r>
    <s v="62113910"/>
    <s v="Outro vestuário de uso masculino, de lã ou de pelos finos"/>
    <n v="6290"/>
    <n v="40253"/>
    <n v="6290"/>
    <n v="0"/>
    <n v="1"/>
    <n v="0"/>
    <x v="79"/>
    <x v="38"/>
    <x v="79"/>
    <s v="6211"/>
    <n v="2174863186"/>
    <n v="1.850829066357648E-5"/>
    <n v="219473726"/>
    <n v="2.865946696507991E-5"/>
    <n v="5548730"/>
    <n v="0"/>
    <n v="37883237"/>
    <n v="1.6603649788427531E-4"/>
  </r>
  <r>
    <s v="92021000"/>
    <s v="Instrumentos musicais de cordas, tocados com o auxílio de um arco"/>
    <n v="6285"/>
    <n v="1534920"/>
    <n v="6272"/>
    <n v="0"/>
    <n v="0.99793158313444708"/>
    <n v="0"/>
    <x v="60"/>
    <x v="27"/>
    <x v="60"/>
    <s v="9202"/>
    <n v="4780340738"/>
    <n v="3.2109008209364168E-4"/>
    <n v="1114055214"/>
    <n v="5.6415516224135727E-6"/>
    <n v="703543719"/>
    <n v="0"/>
    <n v="320159950"/>
    <n v="1.9590207956991498E-5"/>
  </r>
  <r>
    <s v="84211110"/>
    <s v="Desnatadeira centrífuga, com capacidade de processamento de leite superior ou igual a 30.000 l/h"/>
    <n v="6262"/>
    <n v="1359481"/>
    <n v="0"/>
    <n v="0"/>
    <n v="0"/>
    <n v="0"/>
    <x v="43"/>
    <x v="15"/>
    <x v="43"/>
    <s v="8421"/>
    <n v="22379104434"/>
    <n v="6.0747783898562767E-5"/>
    <n v="5835459145"/>
    <n v="1.0730946519204869E-6"/>
    <n v="2772687331"/>
    <n v="0"/>
    <n v="1092567481"/>
    <n v="0"/>
  </r>
  <r>
    <s v="52061100"/>
    <s v="Fios simples de algodão, de fibras não penteadas, que contenham menos de 85 %, em peso, de algodão, não acondicionados para venda a retalho, de título igual ou superior a 714,29 decitex (número métrico não superior a 14)"/>
    <n v="6258"/>
    <n v="394059"/>
    <n v="242"/>
    <n v="0"/>
    <n v="3.8670501757750081E-2"/>
    <n v="0"/>
    <x v="78"/>
    <x v="37"/>
    <x v="78"/>
    <s v="5206"/>
    <n v="500577857"/>
    <n v="7.8720821244795893E-4"/>
    <n v="70350269"/>
    <n v="8.8954883740387689E-5"/>
    <n v="2496390"/>
    <n v="0"/>
    <n v="5725897"/>
    <n v="4.2264120364023308E-5"/>
  </r>
  <r>
    <s v="90159010"/>
    <s v="Partes e acessórios de instrumentos ou aparelhos da subposição 9015.40 (de fotogrametria)"/>
    <n v="6248"/>
    <n v="68574"/>
    <n v="0"/>
    <n v="14345"/>
    <n v="0"/>
    <n v="0.2091900720389652"/>
    <x v="63"/>
    <x v="35"/>
    <x v="63"/>
    <s v="9015"/>
    <n v="5561639720"/>
    <n v="1.232981700583798E-5"/>
    <n v="643680544"/>
    <n v="9.7066783488177014E-6"/>
    <n v="1258658855"/>
    <n v="1.1397051665758951E-5"/>
    <n v="193627688"/>
    <n v="0"/>
  </r>
  <r>
    <s v="30069200"/>
    <s v="Desperdícios farmacêuticos"/>
    <n v="6246"/>
    <n v="0"/>
    <n v="0"/>
    <n v="0"/>
    <n v="0"/>
    <n v="0"/>
    <x v="87"/>
    <x v="41"/>
    <x v="87"/>
    <s v="3006"/>
    <n v="0"/>
    <m/>
    <n v="182705"/>
    <n v="3.41862565337566E-2"/>
    <n v="0"/>
    <m/>
    <n v="87735"/>
    <n v="0"/>
  </r>
  <r>
    <s v="37031010"/>
    <s v="Papéis, cartões e têxteis, fotográficos, sensibilizados, não impressionados, em rolos de largura superior a 610 mm, para fotografia a cores (policromo)"/>
    <n v="6241"/>
    <n v="9538443"/>
    <n v="1094"/>
    <n v="8805"/>
    <n v="0.17529242108636439"/>
    <n v="9.2310663281208478E-4"/>
    <x v="34"/>
    <x v="22"/>
    <x v="34"/>
    <s v="3703"/>
    <n v="3713133498"/>
    <n v="2.5688392311070088E-3"/>
    <n v="2530651372"/>
    <n v="2.4661634822767681E-6"/>
    <n v="1023943034"/>
    <n v="8.5991111884452749E-6"/>
    <n v="810275694"/>
    <n v="1.350157740261675E-6"/>
  </r>
  <r>
    <s v="60011090"/>
    <s v="Tecidos de malha denominados de &quot;felpa longa&quot; ou &quot;pelo comprido&quot;, de outras matérias têxteis"/>
    <n v="6232"/>
    <n v="1240394"/>
    <n v="0"/>
    <n v="0"/>
    <n v="0"/>
    <n v="0"/>
    <x v="75"/>
    <x v="37"/>
    <x v="75"/>
    <s v="6001"/>
    <n v="1597586602"/>
    <n v="7.7641737759140276E-4"/>
    <n v="229038466"/>
    <n v="2.720940333227695E-5"/>
    <n v="21002138"/>
    <n v="0"/>
    <n v="10897541"/>
    <n v="0"/>
  </r>
  <r>
    <s v="54034100"/>
    <s v="Fio de raiom viscose, retorcido ou retorcido múltiplo"/>
    <n v="6218"/>
    <n v="384670"/>
    <n v="6101"/>
    <n v="0"/>
    <n v="0.98118366034094562"/>
    <n v="0"/>
    <x v="78"/>
    <x v="37"/>
    <x v="78"/>
    <s v="5403"/>
    <n v="500577857"/>
    <n v="7.6845188939310199E-4"/>
    <n v="70350269"/>
    <n v="8.8386300271289648E-5"/>
    <n v="2496390"/>
    <n v="0"/>
    <n v="5725897"/>
    <n v="1.0655099104996131E-3"/>
  </r>
  <r>
    <s v="08131000"/>
    <s v="Damascos secos"/>
    <n v="6212"/>
    <n v="17442269"/>
    <n v="12"/>
    <n v="0"/>
    <n v="1.9317450096587249E-3"/>
    <n v="0"/>
    <x v="21"/>
    <x v="7"/>
    <x v="21"/>
    <s v="0813"/>
    <n v="1338271069"/>
    <n v="1.3033435007328851E-2"/>
    <n v="4889171947"/>
    <n v="1.2705628002737131E-6"/>
    <n v="55245209"/>
    <n v="0"/>
    <n v="1320209494"/>
    <n v="9.0894665237121821E-9"/>
  </r>
  <r>
    <s v="84562090"/>
    <s v="Outras máquinas-ferramentas que operem por ultrassom"/>
    <n v="6192"/>
    <n v="536529"/>
    <n v="0"/>
    <n v="15434"/>
    <n v="0"/>
    <n v="2.8766385414395121E-2"/>
    <x v="43"/>
    <x v="15"/>
    <x v="43"/>
    <s v="8456"/>
    <n v="22379104434"/>
    <n v="2.3974551867449411E-5"/>
    <n v="5835459145"/>
    <n v="1.0610990234256881E-6"/>
    <n v="2772687331"/>
    <n v="5.5664408415043166E-6"/>
    <n v="1092567481"/>
    <n v="0"/>
  </r>
  <r>
    <s v="85437013"/>
    <s v="Amplificadores de radiofrequência, para distribuição de sinais de televisão"/>
    <n v="6182"/>
    <n v="375180"/>
    <n v="3833"/>
    <n v="1031"/>
    <n v="0.6200258815917179"/>
    <n v="2.7480142864758248E-3"/>
    <x v="35"/>
    <x v="23"/>
    <x v="35"/>
    <s v="8543"/>
    <n v="10366844706"/>
    <n v="3.6190375243381212E-5"/>
    <n v="3623291784"/>
    <n v="1.706183318522381E-6"/>
    <n v="936427611"/>
    <n v="1.10099273866883E-6"/>
    <n v="1189632295"/>
    <n v="3.222003989056131E-6"/>
  </r>
  <r>
    <s v="28342910"/>
    <s v="Nitrato de cálci, com teor de nitrogênio (azoto) inferior ou igual a 16 %, em peso"/>
    <n v="6180"/>
    <n v="587642"/>
    <n v="0"/>
    <n v="14886"/>
    <n v="0"/>
    <n v="2.533174960264923E-2"/>
    <x v="48"/>
    <x v="25"/>
    <x v="48"/>
    <s v="2834"/>
    <n v="14351014051"/>
    <n v="4.094776842330889E-5"/>
    <n v="1072689217"/>
    <n v="5.7612213323852211E-6"/>
    <n v="934233527"/>
    <n v="1.593391755892314E-5"/>
    <n v="238405628"/>
    <n v="0"/>
  </r>
  <r>
    <s v="28309016"/>
    <s v="Sulfeto de zinco"/>
    <n v="6180"/>
    <n v="307713"/>
    <n v="0"/>
    <n v="102"/>
    <n v="0"/>
    <n v="3.3147770812412872E-4"/>
    <x v="48"/>
    <x v="25"/>
    <x v="48"/>
    <s v="2830"/>
    <n v="14351014051"/>
    <n v="2.1441899429995899E-5"/>
    <n v="1072689217"/>
    <n v="5.7612213323852211E-6"/>
    <n v="934233527"/>
    <n v="1.0918041052063419E-7"/>
    <n v="238405628"/>
    <n v="0"/>
  </r>
  <r>
    <s v="30039069"/>
    <s v="Medicamento contendo outros tiocompostos orgânicos, etc.exceto em doses"/>
    <n v="6168"/>
    <n v="480658"/>
    <n v="0"/>
    <n v="0"/>
    <n v="0"/>
    <n v="0"/>
    <x v="56"/>
    <x v="33"/>
    <x v="56"/>
    <s v="3003"/>
    <n v="14737488021"/>
    <n v="3.261464907147625E-5"/>
    <n v="1216108747"/>
    <n v="5.071914839208043E-6"/>
    <n v="1862353455"/>
    <n v="0"/>
    <n v="162864975"/>
    <n v="0"/>
  </r>
  <r>
    <s v="29061920"/>
    <s v="Borneol e isoborneol"/>
    <n v="6131"/>
    <n v="459364"/>
    <n v="0"/>
    <n v="18631"/>
    <n v="0"/>
    <n v="4.0558250102315382E-2"/>
    <x v="44"/>
    <x v="25"/>
    <x v="44"/>
    <s v="2906"/>
    <n v="12362598049"/>
    <n v="3.7157561717956007E-5"/>
    <n v="2394214409"/>
    <n v="2.5607564539554981E-6"/>
    <n v="2249592610"/>
    <n v="8.2819439916278889E-6"/>
    <n v="589402744"/>
    <n v="0"/>
  </r>
  <r>
    <s v="88032000"/>
    <s v="Trens de aterrissagem e suas partes, para veículos aéreos, etc."/>
    <n v="6129"/>
    <n v="0"/>
    <n v="0"/>
    <n v="0"/>
    <n v="0"/>
    <n v="0"/>
    <x v="15"/>
    <x v="11"/>
    <x v="15"/>
    <s v="8803"/>
    <n v="14474653477"/>
    <n v="0"/>
    <n v="5779959848"/>
    <n v="1.06038798904819E-6"/>
    <n v="8290463594"/>
    <n v="0"/>
    <n v="3111031675"/>
    <n v="0"/>
  </r>
  <r>
    <s v="26219010"/>
    <s v="Cinzas de origem vegetal"/>
    <n v="6127"/>
    <n v="0"/>
    <n v="0"/>
    <n v="0"/>
    <n v="0"/>
    <n v="0"/>
    <x v="45"/>
    <x v="28"/>
    <x v="45"/>
    <s v="2621"/>
    <n v="589792153"/>
    <n v="0"/>
    <n v="974716363"/>
    <n v="6.2859312027369751E-6"/>
    <n v="125124980"/>
    <n v="0"/>
    <n v="55034316"/>
    <n v="0"/>
  </r>
  <r>
    <s v="39059930"/>
    <s v="Poli (vinilpirrolidona) iodada"/>
    <n v="6126"/>
    <n v="2704678"/>
    <n v="0"/>
    <n v="576953"/>
    <n v="0"/>
    <n v="0.2133167053527259"/>
    <x v="37"/>
    <x v="25"/>
    <x v="37"/>
    <s v="3905"/>
    <n v="8810866406"/>
    <n v="3.0697071949225971E-4"/>
    <n v="2058238830"/>
    <n v="2.9763309829306839E-6"/>
    <n v="2577887682"/>
    <n v="2.2380843200755089E-4"/>
    <n v="125243598"/>
    <n v="0"/>
  </r>
  <r>
    <s v="84099971"/>
    <s v="Anéis de segmento, com diâmetro superior ou igual a 200 mm, para motores diesel/semidi"/>
    <n v="6122"/>
    <n v="998977"/>
    <n v="0"/>
    <n v="463186"/>
    <n v="0"/>
    <n v="0.46366032451197581"/>
    <x v="31"/>
    <x v="19"/>
    <x v="31"/>
    <s v="8409"/>
    <n v="12831203040"/>
    <n v="7.7855287371401461E-5"/>
    <n v="4437135699"/>
    <n v="1.379718903205894E-6"/>
    <n v="973983925"/>
    <n v="4.7555815667080952E-4"/>
    <n v="835017405"/>
    <n v="0"/>
  </r>
  <r>
    <s v="38069012"/>
    <s v="Abietatos de metila ou de benzila; hidroabietato de metila"/>
    <n v="6122"/>
    <n v="15330"/>
    <n v="0"/>
    <n v="0"/>
    <n v="0"/>
    <n v="0"/>
    <x v="44"/>
    <x v="25"/>
    <x v="44"/>
    <s v="3806"/>
    <n v="12362598049"/>
    <n v="1.2400306100091991E-6"/>
    <n v="2394214409"/>
    <n v="2.5569973921245411E-6"/>
    <n v="2249592610"/>
    <n v="0"/>
    <n v="589402744"/>
    <n v="0"/>
  </r>
  <r>
    <s v="29052220"/>
    <s v="Geraniol"/>
    <n v="6110"/>
    <n v="2363998"/>
    <n v="0"/>
    <n v="249696"/>
    <n v="0"/>
    <n v="0.10562445484302441"/>
    <x v="44"/>
    <x v="25"/>
    <x v="44"/>
    <s v="2905"/>
    <n v="12362598049"/>
    <n v="1.912217796477838E-4"/>
    <n v="2394214409"/>
    <n v="2.5519853096832649E-6"/>
    <n v="2249592610"/>
    <n v="1.10996097200017E-4"/>
    <n v="589402744"/>
    <n v="0"/>
  </r>
  <r>
    <s v="85322310"/>
    <s v="Condensadores fixos com dielétrico de cerâmica, de uma só camada, próprios para montagem em superfície (SMD - Surface Mounted Device)"/>
    <n v="6101"/>
    <n v="1644445"/>
    <n v="3032"/>
    <n v="8054"/>
    <n v="0.49696771021144082"/>
    <n v="4.8977010480739701E-3"/>
    <x v="35"/>
    <x v="23"/>
    <x v="35"/>
    <s v="8532"/>
    <n v="10366844706"/>
    <n v="1.586254107817635E-4"/>
    <n v="3623291784"/>
    <n v="1.6838279563741591E-6"/>
    <n v="936427611"/>
    <n v="8.6007715977097561E-6"/>
    <n v="1189632295"/>
    <n v="2.5486866931432792E-6"/>
  </r>
  <r>
    <s v="29342033"/>
    <s v="2-(Dicicloexilaminotio)benzotiazol (N,N-dicicloexil-benzotiazol-sulfenamida)"/>
    <n v="6084"/>
    <n v="2397488"/>
    <n v="0"/>
    <n v="0"/>
    <n v="0"/>
    <n v="0"/>
    <x v="44"/>
    <x v="25"/>
    <x v="44"/>
    <s v="2934"/>
    <n v="12362598049"/>
    <n v="1.9393075715131989E-4"/>
    <n v="2394214409"/>
    <n v="2.5411257977271659E-6"/>
    <n v="2249592610"/>
    <n v="0"/>
    <n v="589402744"/>
    <n v="0"/>
  </r>
  <r>
    <s v="30031012"/>
    <s v="Medicamento contendo amoxicilina ou seus sais, exceto em doses"/>
    <n v="6076"/>
    <n v="667118"/>
    <n v="0"/>
    <n v="0"/>
    <n v="0"/>
    <n v="0"/>
    <x v="56"/>
    <x v="33"/>
    <x v="56"/>
    <s v="3003"/>
    <n v="14737488021"/>
    <n v="4.5266737387633393E-5"/>
    <n v="1216108747"/>
    <n v="4.9962637099591559E-6"/>
    <n v="1862353455"/>
    <n v="0"/>
    <n v="162864975"/>
    <n v="0"/>
  </r>
  <r>
    <s v="68129990"/>
    <s v="Outras obras de amianto trabalhado com fibras com mistura à base de amianto com carbonato de magnésio"/>
    <n v="6061"/>
    <n v="364237"/>
    <n v="0"/>
    <n v="290584"/>
    <n v="0"/>
    <n v="0.79778825325268987"/>
    <x v="32"/>
    <x v="20"/>
    <x v="32"/>
    <s v="6812"/>
    <n v="2051059482"/>
    <n v="1.7758480589984179E-4"/>
    <n v="2143573525"/>
    <n v="2.827521393277145E-6"/>
    <n v="178441525"/>
    <n v="1.6284550359004159E-3"/>
    <n v="1005239790"/>
    <n v="0"/>
  </r>
  <r>
    <s v="29163132"/>
    <s v="Ésteres de benzila do ácido benzóico"/>
    <n v="6030"/>
    <n v="946338"/>
    <n v="0"/>
    <n v="15590"/>
    <n v="0"/>
    <n v="1.6474029363715711E-2"/>
    <x v="44"/>
    <x v="25"/>
    <x v="44"/>
    <s v="2916"/>
    <n v="12362598049"/>
    <n v="7.6548472760266481E-5"/>
    <n v="2394214409"/>
    <n v="2.5185714267414221E-6"/>
    <n v="2249592610"/>
    <n v="6.9301436761032037E-6"/>
    <n v="589402744"/>
    <n v="0"/>
  </r>
  <r>
    <s v="95064000"/>
    <s v="Artigos e equipamentos para tênis de mesa"/>
    <n v="6019"/>
    <n v="1370418"/>
    <n v="0"/>
    <n v="4896"/>
    <n v="0"/>
    <n v="3.5726325836350661E-3"/>
    <x v="60"/>
    <x v="27"/>
    <x v="60"/>
    <s v="9506"/>
    <n v="4780340738"/>
    <n v="2.8667789078427831E-4"/>
    <n v="1114055214"/>
    <n v="5.4027842824673501E-6"/>
    <n v="703543719"/>
    <n v="6.9590558024724542E-6"/>
    <n v="320159950"/>
    <n v="0"/>
  </r>
  <r>
    <s v="48101410"/>
    <s v="Papel para escrita, etc, em folhas em que um dos lados não seja superior a 435 mm e o outro não seja superior a 297 mm, quando não dobradas, em que nenhum lado exceda 360 mm, quando não dobradas"/>
    <n v="6015"/>
    <n v="75444"/>
    <n v="0"/>
    <n v="0"/>
    <n v="0"/>
    <n v="0"/>
    <x v="38"/>
    <x v="5"/>
    <x v="38"/>
    <s v="4810"/>
    <n v="991400477"/>
    <n v="7.609841002729314E-5"/>
    <n v="2522042122"/>
    <n v="2.3849720619376712E-6"/>
    <n v="86134290"/>
    <n v="0"/>
    <n v="265981858"/>
    <n v="0"/>
  </r>
  <r>
    <s v="28129000"/>
    <s v="Outros halogenetos, oxialogenetos dos elementos não metálicos"/>
    <n v="6011"/>
    <n v="2100782"/>
    <n v="0"/>
    <n v="193682"/>
    <n v="0"/>
    <n v="9.2195192076093571E-2"/>
    <x v="48"/>
    <x v="25"/>
    <x v="48"/>
    <s v="2812"/>
    <n v="14351014051"/>
    <n v="1.4638561376459759E-4"/>
    <n v="1072689217"/>
    <n v="5.6036733703831011E-6"/>
    <n v="934233527"/>
    <n v="2.0731647323977921E-4"/>
    <n v="238405628"/>
    <n v="0"/>
  </r>
  <r>
    <s v="52052390"/>
    <s v="Outros fios de algodão simples, de fibras penteadas, de título inferior a 232,56 decitex mas não inferior a 192,31 decitex (número métrico superior a 43 mas não superior a 52)"/>
    <n v="5982"/>
    <n v="367999"/>
    <n v="0"/>
    <n v="0"/>
    <n v="0"/>
    <n v="0"/>
    <x v="78"/>
    <x v="37"/>
    <x v="78"/>
    <s v="5205"/>
    <n v="500577857"/>
    <n v="7.3514837872662832E-4"/>
    <n v="70350269"/>
    <n v="8.5031657803611243E-5"/>
    <n v="2496390"/>
    <n v="0"/>
    <n v="5725897"/>
    <n v="0"/>
  </r>
  <r>
    <s v="38249983"/>
    <s v="Triisocianato de tiofosfato de fenila ou de trifenilmetano, em solução de cloreto de metileno ou de acetato de etila; preparações à base de tetraacetiletilenodiamina (TAED), em grânulos"/>
    <n v="5949"/>
    <n v="1058787"/>
    <n v="0"/>
    <n v="0"/>
    <n v="0"/>
    <n v="0"/>
    <x v="34"/>
    <x v="22"/>
    <x v="34"/>
    <s v="3824"/>
    <n v="3713133498"/>
    <n v="2.851464943477774E-4"/>
    <n v="2530651372"/>
    <n v="2.3507781695344481E-6"/>
    <n v="1023943034"/>
    <n v="0"/>
    <n v="810275694"/>
    <n v="0"/>
  </r>
  <r>
    <s v="87089413"/>
    <s v="Caixa de direção para &quot;dumpers&quot; e tratores, exceto rodoviários"/>
    <n v="5945"/>
    <n v="3979506"/>
    <n v="120"/>
    <n v="6697"/>
    <n v="2.0185029436501259E-2"/>
    <n v="1.682872195694641E-3"/>
    <x v="31"/>
    <x v="19"/>
    <x v="31"/>
    <s v="8708"/>
    <n v="12831203040"/>
    <n v="3.1014285937135323E-4"/>
    <n v="4437135699"/>
    <n v="1.3398283044036331E-6"/>
    <n v="973983925"/>
    <n v="6.8758835008493593E-6"/>
    <n v="835017405"/>
    <n v="1.4370957932308009E-7"/>
  </r>
  <r>
    <s v="29349949"/>
    <s v="Outros compostos heterocíclicos com heteroátomo de enxofre"/>
    <n v="5939"/>
    <n v="6924681"/>
    <n v="0"/>
    <n v="19445"/>
    <n v="0"/>
    <n v="2.8080715920343479E-3"/>
    <x v="44"/>
    <x v="25"/>
    <x v="44"/>
    <s v="2934"/>
    <n v="12362598049"/>
    <n v="5.6013153323868938E-4"/>
    <n v="2394214409"/>
    <n v="2.4805631348950749E-6"/>
    <n v="2249592610"/>
    <n v="8.6437872855565613E-6"/>
    <n v="589402744"/>
    <n v="0"/>
  </r>
  <r>
    <s v="03056990"/>
    <s v="Outros peixes salgados não secos, não defumado e em salmoura"/>
    <n v="5938"/>
    <n v="253906"/>
    <n v="0"/>
    <n v="0"/>
    <n v="0"/>
    <n v="0"/>
    <x v="68"/>
    <x v="4"/>
    <x v="68"/>
    <s v="0305"/>
    <n v="737742945"/>
    <n v="3.4416594793732663E-4"/>
    <n v="380898974"/>
    <n v="1.5589435533633121E-5"/>
    <n v="5873631"/>
    <n v="0"/>
    <n v="175836006"/>
    <n v="0"/>
  </r>
  <r>
    <s v="30045010"/>
    <s v="Medicamento contendo folinato de cálcio (leucovorina), em doses"/>
    <n v="5909"/>
    <n v="13700"/>
    <n v="0"/>
    <n v="0"/>
    <n v="0"/>
    <n v="0"/>
    <x v="56"/>
    <x v="33"/>
    <x v="56"/>
    <s v="3004"/>
    <n v="14737488021"/>
    <n v="9.2960211268557809E-7"/>
    <n v="1216108747"/>
    <n v="4.8589404644747624E-6"/>
    <n v="1862353455"/>
    <n v="0"/>
    <n v="162864975"/>
    <n v="0"/>
  </r>
  <r>
    <s v="12023000"/>
    <s v="Amendoins, não torrados nem cozidos, para semeadura"/>
    <n v="5904"/>
    <n v="702416"/>
    <n v="0"/>
    <n v="0"/>
    <n v="0"/>
    <n v="0"/>
    <x v="39"/>
    <x v="1"/>
    <x v="39"/>
    <s v="1202"/>
    <n v="681243395"/>
    <n v="1.0310793545381821E-3"/>
    <n v="1300844827"/>
    <n v="4.5385889826811764E-6"/>
    <n v="17788390"/>
    <n v="0"/>
    <n v="51817143"/>
    <n v="0"/>
  </r>
  <r>
    <s v="73062100"/>
    <s v="Tubos para revestimento de poços, de produção ou suprimento, dos tipos utilizados na extração de petróleo ou de gás, soldados, de aço inoxidável"/>
    <n v="5873"/>
    <n v="286739"/>
    <n v="179"/>
    <n v="5880"/>
    <n v="3.047846075259663E-2"/>
    <n v="2.0506453604148722E-2"/>
    <x v="12"/>
    <x v="8"/>
    <x v="12"/>
    <s v="7306"/>
    <n v="6344868340"/>
    <n v="4.5192269505784582E-5"/>
    <n v="7927512108"/>
    <n v="7.4083772058491066E-7"/>
    <n v="298780260"/>
    <n v="1.968001500500736E-5"/>
    <n v="4137801390"/>
    <n v="4.3259688691824812E-8"/>
  </r>
  <r>
    <s v="48026191"/>
    <s v="Outros papéis e cartões, em que mais de 10 %, em peso, do conteúdo total de fibras seja constituído por fibras obtidas por processo mecânico ou químico-mecânico, em rolos, de peso inferior ou igual a 57 g/m2, em que 65 % ou mais, em peso, etc.."/>
    <n v="5865"/>
    <n v="4601853"/>
    <n v="3460"/>
    <n v="412"/>
    <n v="0.5899403239556692"/>
    <n v="8.9529152713048414E-5"/>
    <x v="38"/>
    <x v="5"/>
    <x v="38"/>
    <s v="4802"/>
    <n v="991400477"/>
    <n v="4.6417700079440247E-3"/>
    <n v="2522042122"/>
    <n v="2.3254964494205219E-6"/>
    <n v="86134290"/>
    <n v="4.7832286073293234E-6"/>
    <n v="265981858"/>
    <n v="1.3008406009405349E-5"/>
  </r>
  <r>
    <s v="20039000"/>
    <s v="Outros cogumelos, preparados ou conservados, exceto em vinagre ou em ácido acético"/>
    <n v="5852"/>
    <n v="908993"/>
    <n v="0"/>
    <n v="0"/>
    <n v="0"/>
    <n v="0"/>
    <x v="21"/>
    <x v="7"/>
    <x v="21"/>
    <s v="2003"/>
    <n v="1338271069"/>
    <n v="6.7922935872717432E-4"/>
    <n v="4889171947"/>
    <n v="1.19693069980711E-6"/>
    <n v="55245209"/>
    <n v="0"/>
    <n v="1320209494"/>
    <n v="0"/>
  </r>
  <r>
    <s v="87043230"/>
    <s v="Veículos automóveis frigoríficos, etc, com motor a explosão, carga &gt; 5 toneladas"/>
    <n v="5852"/>
    <n v="0"/>
    <n v="0"/>
    <n v="0"/>
    <n v="0"/>
    <n v="0"/>
    <x v="22"/>
    <x v="13"/>
    <x v="22"/>
    <s v="8704"/>
    <n v="1670261449"/>
    <n v="0"/>
    <n v="4263529179"/>
    <n v="1.372571818864055E-6"/>
    <n v="124385450"/>
    <n v="0"/>
    <n v="16540035"/>
    <n v="0"/>
  </r>
  <r>
    <s v="35079026"/>
    <s v="Papaína"/>
    <n v="5846"/>
    <n v="539418"/>
    <n v="2932"/>
    <n v="848"/>
    <n v="0.50153951419774201"/>
    <n v="1.572064706776563E-3"/>
    <x v="34"/>
    <x v="22"/>
    <x v="34"/>
    <s v="3507"/>
    <n v="3713133498"/>
    <n v="1.452729885124103E-4"/>
    <n v="2530651372"/>
    <n v="2.3100771859301369E-6"/>
    <n v="1023943034"/>
    <n v="8.2817107186843753E-7"/>
    <n v="810275694"/>
    <n v="3.618521475728729E-6"/>
  </r>
  <r>
    <s v="38249919"/>
    <s v="Outros produtos intermediários da fabricação de antibióticos ou de vitaminas ou de outros produtos da posição 29.36"/>
    <n v="5823"/>
    <n v="2484339"/>
    <n v="155"/>
    <n v="393915"/>
    <n v="2.661858148720591E-2"/>
    <n v="0.158559278745775"/>
    <x v="34"/>
    <x v="22"/>
    <x v="34"/>
    <s v="3824"/>
    <n v="3713133498"/>
    <n v="6.6906805299032099E-4"/>
    <n v="2530651372"/>
    <n v="2.3009886167757762E-6"/>
    <n v="1023943034"/>
    <n v="3.8470401860265992E-4"/>
    <n v="810275694"/>
    <n v="1.9129291566778749E-7"/>
  </r>
  <r>
    <s v="81059010"/>
    <s v="Chapas, folhas, tiras, fios, hastes, pastilhas e plaquetas, de cobalto"/>
    <n v="5773"/>
    <n v="2851583"/>
    <n v="787"/>
    <n v="2133163"/>
    <n v="0.13632426814481199"/>
    <n v="0.74806274269414563"/>
    <x v="13"/>
    <x v="9"/>
    <x v="13"/>
    <s v="8105"/>
    <n v="6422016738"/>
    <n v="4.4403232136203748E-4"/>
    <n v="10594928443"/>
    <n v="5.4488334027533556E-7"/>
    <n v="279059028"/>
    <n v="7.6441282523208674E-3"/>
    <n v="1312432038"/>
    <n v="5.9965009784377122E-7"/>
  </r>
  <r>
    <s v="08022200"/>
    <s v="Avelãs (Corylus spp) frescas ou secas, sem casca"/>
    <n v="5746"/>
    <n v="66067828"/>
    <n v="0"/>
    <n v="334443"/>
    <n v="0"/>
    <n v="5.0621158606878984E-3"/>
    <x v="21"/>
    <x v="7"/>
    <x v="21"/>
    <s v="0802"/>
    <n v="1338271069"/>
    <n v="4.9368046228009728E-2"/>
    <n v="4889171947"/>
    <n v="1.175250136891943E-6"/>
    <n v="55245209"/>
    <n v="6.0537919224814586E-3"/>
    <n v="1320209494"/>
    <n v="0"/>
  </r>
  <r>
    <s v="84243030"/>
    <s v="Perfuradoras por jato de água com pressão de trabalho máxima superior ou igual a 10 MPa"/>
    <n v="5738"/>
    <n v="151118"/>
    <n v="1500"/>
    <n v="102666"/>
    <n v="0.26141512722202859"/>
    <n v="0.67937638137084932"/>
    <x v="43"/>
    <x v="15"/>
    <x v="43"/>
    <s v="8424"/>
    <n v="22379104434"/>
    <n v="6.7526384018482122E-6"/>
    <n v="5835459145"/>
    <n v="9.8329880433084585E-7"/>
    <n v="2772687331"/>
    <n v="3.7027615357903477E-5"/>
    <n v="1092567481"/>
    <n v="1.372912910264442E-6"/>
  </r>
  <r>
    <s v="90251191"/>
    <s v="Termômetros e pirômetros, de líquido, leitura direta que contenham mercúrio"/>
    <n v="5737"/>
    <n v="17766"/>
    <n v="1870"/>
    <n v="0"/>
    <n v="0.32595433153215969"/>
    <n v="0"/>
    <x v="63"/>
    <x v="35"/>
    <x v="63"/>
    <s v="9025"/>
    <n v="5561639720"/>
    <n v="3.1943816741872659E-6"/>
    <n v="643680544"/>
    <n v="8.9128062879588913E-6"/>
    <n v="1258658855"/>
    <n v="0"/>
    <n v="193627688"/>
    <n v="9.6577096969726771E-6"/>
  </r>
  <r>
    <s v="72199090"/>
    <s v="Outros laminados aços inoxidáveis largura &gt;= 600 mm"/>
    <n v="5729"/>
    <n v="2332788"/>
    <n v="346"/>
    <n v="250732"/>
    <n v="6.0394484203176821E-2"/>
    <n v="0.1074816914353126"/>
    <x v="12"/>
    <x v="8"/>
    <x v="12"/>
    <s v="7219"/>
    <n v="6344868340"/>
    <n v="3.6766531234279322E-4"/>
    <n v="7927512108"/>
    <n v="7.226731314883285E-7"/>
    <n v="298780260"/>
    <n v="8.3918529289719478E-4"/>
    <n v="4137801390"/>
    <n v="8.3619286521627858E-8"/>
  </r>
  <r>
    <s v="90308420"/>
    <s v="Instrumentos e aparelhos, com dispositivo registrador, de medidas de parâmetros característicos de sinais de televisão ou de vídeo"/>
    <n v="5719"/>
    <n v="505308"/>
    <n v="0"/>
    <n v="23143"/>
    <n v="0"/>
    <n v="4.5799789435354281E-2"/>
    <x v="63"/>
    <x v="35"/>
    <x v="63"/>
    <s v="9030"/>
    <n v="5561639720"/>
    <n v="9.0855939154577237E-5"/>
    <n v="643680544"/>
    <n v="8.8848421057759989E-6"/>
    <n v="1258658855"/>
    <n v="1.8387031488369419E-5"/>
    <n v="193627688"/>
    <n v="0"/>
  </r>
  <r>
    <s v="61043100"/>
    <s v="Blazers de malha de uso feminino, de lã ou de pelos finos"/>
    <n v="5706"/>
    <n v="127333"/>
    <n v="464"/>
    <n v="2039"/>
    <n v="8.131791097090782E-2"/>
    <n v="1.6013130924426501E-2"/>
    <x v="79"/>
    <x v="38"/>
    <x v="79"/>
    <s v="6104"/>
    <n v="2174863186"/>
    <n v="5.8547590864412187E-5"/>
    <n v="219473726"/>
    <n v="2.5998556200754528E-5"/>
    <n v="5548730"/>
    <n v="3.6747147545474368E-4"/>
    <n v="37883237"/>
    <n v="1.224816137015958E-5"/>
  </r>
  <r>
    <s v="68132000"/>
    <s v="Guarniçao de fricção"/>
    <n v="5692"/>
    <n v="154097"/>
    <n v="1114"/>
    <n v="3945"/>
    <n v="0.1957132817990162"/>
    <n v="2.5600757964139471E-2"/>
    <x v="32"/>
    <x v="20"/>
    <x v="32"/>
    <s v="6813"/>
    <n v="2051059482"/>
    <n v="7.5130439342373009E-5"/>
    <n v="2143573525"/>
    <n v="2.6553789425067651E-6"/>
    <n v="178441525"/>
    <n v="2.210808274587431E-5"/>
    <n v="1005239790"/>
    <n v="1.108193299829486E-6"/>
  </r>
  <r>
    <s v="29252929"/>
    <s v="Outros sais e derivados da guanidina"/>
    <n v="5689"/>
    <n v="23190367"/>
    <n v="0"/>
    <n v="7123"/>
    <n v="0"/>
    <n v="3.0715339692554241E-4"/>
    <x v="44"/>
    <x v="25"/>
    <x v="44"/>
    <s v="2925"/>
    <n v="12362598049"/>
    <n v="1.8758489848236921E-3"/>
    <n v="2394214409"/>
    <n v="2.3761447507018158E-6"/>
    <n v="2249592610"/>
    <n v="3.1663510843414439E-6"/>
    <n v="589402744"/>
    <n v="0"/>
  </r>
  <r>
    <s v="84289010"/>
    <s v="Máquinas e aparelhos do tipo dos utilizados para desembarque de botes salva-vidas, motorizados ou providos de dispositivo de compensação de inclinação"/>
    <n v="5689"/>
    <n v="64357"/>
    <n v="0"/>
    <n v="0"/>
    <n v="0"/>
    <n v="0"/>
    <x v="43"/>
    <x v="15"/>
    <x v="43"/>
    <s v="8428"/>
    <n v="22379104434"/>
    <n v="2.8757629774596368E-6"/>
    <n v="5835459145"/>
    <n v="9.7490186438448621E-7"/>
    <n v="2772687331"/>
    <n v="0"/>
    <n v="1092567481"/>
    <n v="0"/>
  </r>
  <r>
    <s v="08052900"/>
    <s v="Outros citros híbridos"/>
    <n v="5657"/>
    <n v="4793848"/>
    <n v="0"/>
    <n v="0"/>
    <n v="0"/>
    <n v="0"/>
    <x v="47"/>
    <x v="1"/>
    <x v="47"/>
    <s v="0805"/>
    <n v="862431060"/>
    <n v="5.5585289333155508E-3"/>
    <n v="653493152"/>
    <n v="8.6565558991504166E-6"/>
    <n v="16521982"/>
    <n v="0"/>
    <n v="68990431"/>
    <n v="0"/>
  </r>
  <r>
    <s v="61151014"/>
    <s v="Meias-calças, de malha, de algodão"/>
    <n v="5649"/>
    <n v="90198"/>
    <n v="0"/>
    <n v="0"/>
    <n v="0"/>
    <n v="0"/>
    <x v="79"/>
    <x v="38"/>
    <x v="79"/>
    <s v="6115"/>
    <n v="2174863186"/>
    <n v="4.1472953600309833E-5"/>
    <n v="219473726"/>
    <n v="2.5738844019989891E-5"/>
    <n v="5548730"/>
    <n v="0"/>
    <n v="37883237"/>
    <n v="0"/>
  </r>
  <r>
    <s v="92059000"/>
    <s v="Outros instrumentos musicais de sopro"/>
    <n v="5630"/>
    <n v="5409096"/>
    <n v="2900"/>
    <n v="85575"/>
    <n v="0.51509769094138547"/>
    <n v="1.5820573345342731E-2"/>
    <x v="60"/>
    <x v="27"/>
    <x v="60"/>
    <s v="9205"/>
    <n v="4780340738"/>
    <n v="1.131529381786927E-3"/>
    <n v="1114055214"/>
    <n v="5.0536094883354681E-6"/>
    <n v="703543719"/>
    <n v="1.216342320867198E-4"/>
    <n v="320159950"/>
    <n v="9.0579724290936456E-6"/>
  </r>
  <r>
    <s v="28121919"/>
    <s v="Outros halogenetos e oxialogenetos dos elementos não-metálicos"/>
    <n v="5581"/>
    <n v="686430"/>
    <n v="0"/>
    <n v="198842"/>
    <n v="0"/>
    <n v="0.28967556779278297"/>
    <x v="48"/>
    <x v="25"/>
    <x v="48"/>
    <s v="2812"/>
    <n v="14351014051"/>
    <n v="4.7831463167731243E-5"/>
    <n v="1072689217"/>
    <n v="5.2028116919161683E-6"/>
    <n v="934233527"/>
    <n v="2.1283971753670541E-4"/>
    <n v="238405628"/>
    <n v="0"/>
  </r>
  <r>
    <s v="48053000"/>
    <s v="Papel sulfite de embalagem, não revestido, em rolos ou folhas"/>
    <n v="5562"/>
    <n v="774560"/>
    <n v="67"/>
    <n v="272"/>
    <n v="1.20460266091334E-2"/>
    <n v="3.5116711423259657E-4"/>
    <x v="38"/>
    <x v="5"/>
    <x v="38"/>
    <s v="4805"/>
    <n v="991400477"/>
    <n v="7.8127862349212885E-4"/>
    <n v="2522042122"/>
    <n v="2.205355712135881E-6"/>
    <n v="86134290"/>
    <n v="3.1578596630912032E-6"/>
    <n v="265981858"/>
    <n v="2.5189687937287812E-7"/>
  </r>
  <r>
    <s v="48109210"/>
    <s v="Outros papéis e cartões, de camadas múltiplas, em tiras ou rolos de largura não superior a 15 cm ou em folhas em que nenhum lado exceda 360 mm, quando não dobradas"/>
    <n v="5535"/>
    <n v="2469490"/>
    <n v="0"/>
    <n v="350527"/>
    <n v="0"/>
    <n v="0.14194307326614"/>
    <x v="38"/>
    <x v="5"/>
    <x v="38"/>
    <s v="4810"/>
    <n v="991400477"/>
    <n v="2.490910643368593E-3"/>
    <n v="2522042122"/>
    <n v="2.1946501018827952E-6"/>
    <n v="86134290"/>
    <n v="4.0695407136925373E-3"/>
    <n v="265981858"/>
    <n v="0"/>
  </r>
  <r>
    <s v="29033911"/>
    <s v="1,1,1,2-Tetrafluoroetano"/>
    <n v="5528"/>
    <n v="0"/>
    <n v="0"/>
    <n v="0"/>
    <n v="0"/>
    <n v="0"/>
    <x v="44"/>
    <x v="25"/>
    <x v="44"/>
    <s v="2903"/>
    <n v="12362598049"/>
    <n v="0"/>
    <n v="2394214409"/>
    <n v="2.308899311281357E-6"/>
    <n v="2249592610"/>
    <n v="0"/>
    <n v="589402744"/>
    <n v="0"/>
  </r>
  <r>
    <s v="90071000"/>
    <s v="Câmeras"/>
    <n v="5501"/>
    <n v="355822"/>
    <n v="3400"/>
    <n v="147626"/>
    <n v="0.61806944191965096"/>
    <n v="0.41488721889034402"/>
    <x v="63"/>
    <x v="35"/>
    <x v="63"/>
    <s v="9007"/>
    <n v="5561639720"/>
    <n v="6.3977894634282428E-5"/>
    <n v="643680544"/>
    <n v="8.5461647882276217E-6"/>
    <n v="1258658855"/>
    <n v="1.172883338591377E-4"/>
    <n v="193627688"/>
    <n v="1.755947217631396E-5"/>
  </r>
  <r>
    <s v="09092200"/>
    <s v="Sementes de coentro, trituradas ou em pó"/>
    <n v="5481"/>
    <n v="197965"/>
    <n v="718"/>
    <n v="0"/>
    <n v="0.13099799306695861"/>
    <n v="0"/>
    <x v="46"/>
    <x v="7"/>
    <x v="46"/>
    <s v="0909"/>
    <n v="1315379512"/>
    <n v="1.505002915082655E-4"/>
    <n v="2050596213"/>
    <n v="2.672881167561193E-6"/>
    <n v="98071544"/>
    <n v="0"/>
    <n v="370477207"/>
    <n v="1.9380409548380121E-6"/>
  </r>
  <r>
    <s v="85365010"/>
    <s v="Unidade chaveadora de conversor de subida e descida para sistema de telecomunicações via satélite, para uma tensão não superior a 1.000 V"/>
    <n v="5474"/>
    <n v="73093"/>
    <n v="1474"/>
    <n v="5122"/>
    <n v="0.26927292656192908"/>
    <n v="7.0075109791635309E-2"/>
    <x v="65"/>
    <x v="35"/>
    <x v="65"/>
    <s v="8536"/>
    <n v="6139240199"/>
    <n v="1.190587069909822E-5"/>
    <n v="341960105"/>
    <n v="1.600771528596881E-5"/>
    <n v="426993576"/>
    <n v="1.1995496625457431E-5"/>
    <n v="101311911"/>
    <n v="1.454912838432196E-5"/>
  </r>
  <r>
    <s v="85258100"/>
    <s v="Câmeras de televisão, câmeras fotográficas digitais e câmeras de vídeo ultrarrápidas, mencionadas na Nota de subposições 1 do presente Capítulo"/>
    <n v="5438"/>
    <n v="1052577"/>
    <n v="0"/>
    <n v="141310"/>
    <n v="0"/>
    <n v="0.13425146093824969"/>
    <x v="65"/>
    <x v="35"/>
    <x v="65"/>
    <s v="8525"/>
    <n v="6139240199"/>
    <n v="1.7145069518072461E-4"/>
    <n v="341960105"/>
    <n v="1.5902439847478699E-5"/>
    <n v="426993576"/>
    <n v="3.3094174700183313E-4"/>
    <n v="101311911"/>
    <n v="0"/>
  </r>
  <r>
    <s v="90012000"/>
    <s v="Matérias polarizantes, em folhas ou em placas"/>
    <n v="5434"/>
    <n v="251187"/>
    <n v="144"/>
    <n v="17575"/>
    <n v="2.6499815973500179E-2"/>
    <n v="6.9967792919219549E-2"/>
    <x v="63"/>
    <x v="35"/>
    <x v="63"/>
    <s v="9001"/>
    <n v="5561639720"/>
    <n v="4.5164198446137388E-5"/>
    <n v="643680544"/>
    <n v="8.4420758878801845E-6"/>
    <n v="1258658855"/>
    <n v="1.3963275219638449E-5"/>
    <n v="193627688"/>
    <n v="7.4369529217329706E-7"/>
  </r>
  <r>
    <s v="84158110"/>
    <s v="Outros aparelhos de ar condicionado, com dispositivo de refrigeração e válvula de inversão do ciclo térmico (bombas de calor reversíveis), com capacidade inferior ou igual a 30.000 frigorias/hora"/>
    <n v="5433"/>
    <n v="4087969"/>
    <n v="0"/>
    <n v="116382"/>
    <n v="0"/>
    <n v="2.84693939704533E-2"/>
    <x v="43"/>
    <x v="15"/>
    <x v="43"/>
    <s v="8415"/>
    <n v="22379104434"/>
    <n v="1.826690166291576E-4"/>
    <n v="5835459145"/>
    <n v="9.3103213731779116E-7"/>
    <n v="2772687331"/>
    <n v="4.1974440716337659E-5"/>
    <n v="1092567481"/>
    <n v="0"/>
  </r>
  <r>
    <s v="84178010"/>
    <s v="Fornos industriais para cerâmica, não elétricos"/>
    <n v="5425"/>
    <n v="3453734"/>
    <n v="0"/>
    <n v="0"/>
    <n v="0"/>
    <n v="0"/>
    <x v="43"/>
    <x v="15"/>
    <x v="43"/>
    <s v="8417"/>
    <n v="22379104434"/>
    <n v="1.543285170407816E-4"/>
    <n v="5835459145"/>
    <n v="9.2966120834695694E-7"/>
    <n v="2772687331"/>
    <n v="0"/>
    <n v="1092567481"/>
    <n v="0"/>
  </r>
  <r>
    <s v="85322490"/>
    <s v="Outros condensadores fixos, com dielétrico de cerâmica, de camadas múltiplas"/>
    <n v="5420"/>
    <n v="2075834"/>
    <n v="174"/>
    <n v="74598"/>
    <n v="3.2103321033210327E-2"/>
    <n v="3.5936399538691439E-2"/>
    <x v="35"/>
    <x v="23"/>
    <x v="35"/>
    <s v="8532"/>
    <n v="10366844706"/>
    <n v="2.0023778293877341E-4"/>
    <n v="3623291784"/>
    <n v="1.4958773190539159E-6"/>
    <n v="936427611"/>
    <n v="7.9662324266942193E-5"/>
    <n v="1189632295"/>
    <n v="1.462636822582225E-7"/>
  </r>
  <r>
    <s v="94013100"/>
    <s v="Assentos giratórios de altura ajustável, de madeira"/>
    <n v="5370"/>
    <n v="207819"/>
    <n v="0"/>
    <n v="0"/>
    <n v="0"/>
    <n v="0"/>
    <x v="41"/>
    <x v="27"/>
    <x v="41"/>
    <s v="9401"/>
    <n v="638065577"/>
    <n v="3.2570163238879749E-4"/>
    <n v="872989391"/>
    <n v="6.1512775016071188E-6"/>
    <n v="36861689"/>
    <n v="0"/>
    <n v="246395491"/>
    <n v="0"/>
  </r>
  <r>
    <s v="52063200"/>
    <s v="Fios retorcidos ou retorcidos múltiplos de algodão, de fibras não penteadas, que contenham menos de 85 %, em peso, de algodão, não acondicionados para venda a retalho, de título &lt; 714,29 decitex mas &gt; 232,56 decitex (número métrico &gt;14 mas &lt; 43)"/>
    <n v="5363"/>
    <n v="124036"/>
    <n v="0"/>
    <n v="0"/>
    <n v="0"/>
    <n v="0"/>
    <x v="78"/>
    <x v="37"/>
    <x v="78"/>
    <s v="5206"/>
    <n v="500577857"/>
    <n v="2.4778563067762703E-4"/>
    <n v="70350269"/>
    <n v="7.623282861931914E-5"/>
    <n v="2496390"/>
    <n v="0"/>
    <n v="5725897"/>
    <n v="0"/>
  </r>
  <r>
    <s v="58050010"/>
    <s v="Tapeçarias de algodão, tecidas à mão ou feitas à agulha"/>
    <n v="5358"/>
    <n v="8668"/>
    <n v="0"/>
    <n v="0"/>
    <n v="0"/>
    <n v="0"/>
    <x v="73"/>
    <x v="37"/>
    <x v="73"/>
    <s v="5805"/>
    <n v="1331286668"/>
    <n v="6.5109943698467206E-6"/>
    <n v="302339655"/>
    <n v="1.772179041482335E-5"/>
    <n v="58604757"/>
    <n v="0"/>
    <n v="30280453"/>
    <n v="0"/>
  </r>
  <r>
    <s v="73261100"/>
    <s v="Esferas e artefatos semelhantes, para moinhos, simplesmente forjadas ou estampadas, de ferro ou aço"/>
    <n v="5347"/>
    <n v="127501112"/>
    <n v="0"/>
    <n v="256"/>
    <n v="0"/>
    <n v="2.0078256258659139E-6"/>
    <x v="40"/>
    <x v="26"/>
    <x v="40"/>
    <s v="7326"/>
    <n v="5820413497"/>
    <n v="2.1905851202104039E-2"/>
    <n v="2234763811"/>
    <n v="2.3926465846998628E-6"/>
    <n v="614888184"/>
    <n v="4.1633585855343088E-7"/>
    <n v="697476271"/>
    <n v="0"/>
  </r>
  <r>
    <s v="85412110"/>
    <s v="Transistores, exceto os fototransistores, com capacidade de dissipação inferior a 1 W, não montados"/>
    <n v="5330"/>
    <n v="180075"/>
    <n v="10"/>
    <n v="3794"/>
    <n v="1.876172607879925E-3"/>
    <n v="2.1068999028182701E-2"/>
    <x v="66"/>
    <x v="35"/>
    <x v="66"/>
    <s v="8541"/>
    <n v="9560257826"/>
    <n v="1.8835789084084059E-5"/>
    <n v="163896461"/>
    <n v="3.252053136156491E-5"/>
    <n v="89731675"/>
    <n v="4.228161348821361E-5"/>
    <n v="16969166"/>
    <n v="5.8930415319173612E-7"/>
  </r>
  <r>
    <s v="29291029"/>
    <s v="Outros diisocianatos de tolueno"/>
    <n v="5314"/>
    <n v="1253258"/>
    <n v="0"/>
    <n v="4099"/>
    <n v="0"/>
    <n v="3.27067531186715E-3"/>
    <x v="44"/>
    <x v="25"/>
    <x v="44"/>
    <s v="2929"/>
    <n v="12362598049"/>
    <n v="1.0137496948720859E-4"/>
    <n v="2394214409"/>
    <n v="2.219517174411926E-6"/>
    <n v="2249592610"/>
    <n v="1.822107692645736E-6"/>
    <n v="589402744"/>
    <n v="0"/>
  </r>
  <r>
    <s v="12077090"/>
    <s v="Sementes de melão, exceto para semeadura"/>
    <n v="5314"/>
    <n v="0"/>
    <n v="0"/>
    <n v="0"/>
    <n v="0"/>
    <n v="0"/>
    <x v="62"/>
    <x v="34"/>
    <x v="62"/>
    <s v="1207"/>
    <n v="341172766"/>
    <n v="0"/>
    <n v="312992677"/>
    <n v="1.697803300362839E-5"/>
    <n v="968310"/>
    <n v="0"/>
    <n v="33285662"/>
    <n v="0"/>
  </r>
  <r>
    <s v="92079090"/>
    <s v="Outros instrumentos musicais com som amplificado por meio elétrico"/>
    <n v="5296"/>
    <n v="4916467"/>
    <n v="5296"/>
    <n v="43647"/>
    <n v="1"/>
    <n v="8.877716457773438E-3"/>
    <x v="60"/>
    <x v="27"/>
    <x v="60"/>
    <s v="9207"/>
    <n v="4780340738"/>
    <n v="1.028476267584422E-3"/>
    <n v="1114055214"/>
    <n v="4.7538038810345718E-6"/>
    <n v="703543719"/>
    <n v="6.2038788523389546E-5"/>
    <n v="320159950"/>
    <n v="1.6541731718786188E-5"/>
  </r>
  <r>
    <s v="29061940"/>
    <s v="Álcool fenchílico (1, 3, 3-trimetil-2-norbornanol)"/>
    <n v="5287"/>
    <n v="81988"/>
    <n v="0"/>
    <n v="1"/>
    <n v="0"/>
    <n v="1.2196906864419179E-5"/>
    <x v="44"/>
    <x v="25"/>
    <x v="44"/>
    <s v="2906"/>
    <n v="12362598049"/>
    <n v="6.6319393120309322E-6"/>
    <n v="2394214409"/>
    <n v="2.2082399889190541E-6"/>
    <n v="2249592610"/>
    <n v="4.4452493111630549E-10"/>
    <n v="589402744"/>
    <n v="0"/>
  </r>
  <r>
    <s v="16055200"/>
    <s v="Preparações e conservas, de vieiras e outros mariscos"/>
    <n v="5285"/>
    <n v="0"/>
    <n v="0"/>
    <n v="0"/>
    <n v="0"/>
    <n v="0"/>
    <x v="68"/>
    <x v="4"/>
    <x v="68"/>
    <s v="1605"/>
    <n v="737742945"/>
    <n v="0"/>
    <n v="380898974"/>
    <n v="1.3875070191184079E-5"/>
    <n v="5873631"/>
    <n v="0"/>
    <n v="175836006"/>
    <n v="0"/>
  </r>
  <r>
    <s v="29034200"/>
    <s v="Diclorodifluormetano"/>
    <n v="5279"/>
    <n v="22847234"/>
    <n v="0"/>
    <n v="0"/>
    <n v="0"/>
    <n v="0"/>
    <x v="44"/>
    <x v="25"/>
    <x v="44"/>
    <s v="2903"/>
    <n v="12362598049"/>
    <n v="1.8480932494483299E-3"/>
    <n v="2394214409"/>
    <n v="2.20489860062487E-6"/>
    <n v="2249592610"/>
    <n v="0"/>
    <n v="589402744"/>
    <n v="0"/>
  </r>
  <r>
    <s v="04101000"/>
    <s v="Insetos comestíveis, não classificados em códigos anteriores"/>
    <n v="5279"/>
    <n v="0"/>
    <n v="0"/>
    <n v="0"/>
    <n v="0"/>
    <n v="0"/>
    <x v="28"/>
    <x v="17"/>
    <x v="28"/>
    <s v="0410"/>
    <n v="49719978"/>
    <n v="0"/>
    <n v="971315430"/>
    <n v="5.4348977036223957E-6"/>
    <n v="29104488"/>
    <n v="0"/>
    <n v="85954279"/>
    <n v="0"/>
  </r>
  <r>
    <s v="28273999"/>
    <s v="Outros cloretos"/>
    <n v="5204"/>
    <n v="3193393"/>
    <n v="0"/>
    <n v="284120"/>
    <n v="0"/>
    <n v="8.8971197719792089E-2"/>
    <x v="48"/>
    <x v="25"/>
    <x v="48"/>
    <s v="2827"/>
    <n v="14351014051"/>
    <n v="2.2252037303088559E-4"/>
    <n v="1072689217"/>
    <n v="4.8513585459114393E-6"/>
    <n v="934233527"/>
    <n v="3.04120963109045E-4"/>
    <n v="238405628"/>
    <n v="0"/>
  </r>
  <r>
    <s v="04021010"/>
    <s v="Leite em pó, grânulos ou outras formas sólidas, com um teor, em peso, de matérias gordas, não superior a 1,5 %, com um teor de arsênio, chumbo ou cobre, considerados isoladamente,inferior a 5 ppm, concentrados ou adicionados de açúcar/outros edulcorantes."/>
    <n v="5200"/>
    <n v="109711507"/>
    <n v="105"/>
    <n v="1429759"/>
    <n v="2.019230769230769E-2"/>
    <n v="1.303198761092581E-2"/>
    <x v="74"/>
    <x v="4"/>
    <x v="74"/>
    <s v="0402"/>
    <n v="1123899504"/>
    <n v="9.7616830160999882E-2"/>
    <n v="140406630"/>
    <n v="3.703528814843003E-5"/>
    <n v="23018926"/>
    <n v="6.2112324441201121E-2"/>
    <n v="51341434"/>
    <n v="2.045131813030388E-6"/>
  </r>
  <r>
    <s v="85437034"/>
    <s v="Controladores de edição para vídeo"/>
    <n v="5173"/>
    <n v="228599"/>
    <n v="1607"/>
    <n v="5608"/>
    <n v="0.3106514595012565"/>
    <n v="2.453204082257578E-2"/>
    <x v="35"/>
    <x v="23"/>
    <x v="35"/>
    <s v="8543"/>
    <n v="10366844706"/>
    <n v="2.2050971774246231E-5"/>
    <n v="3623291784"/>
    <n v="1.4277072641081011E-6"/>
    <n v="936427611"/>
    <n v="5.9887170499076621E-6"/>
    <n v="1189632295"/>
    <n v="1.35083757120094E-6"/>
  </r>
  <r>
    <s v="03044600"/>
    <s v="Filés de merluza negra e merluza antártica"/>
    <n v="5151"/>
    <n v="0"/>
    <n v="0"/>
    <n v="0"/>
    <n v="0"/>
    <n v="0"/>
    <x v="68"/>
    <x v="4"/>
    <x v="68"/>
    <s v="0304"/>
    <n v="737742945"/>
    <n v="0"/>
    <n v="380898974"/>
    <n v="1.3523270871294079E-5"/>
    <n v="5873631"/>
    <n v="0"/>
    <n v="175836006"/>
    <n v="0"/>
  </r>
  <r>
    <s v="48185000"/>
    <s v="Vestuário e seus acessórios, de papel"/>
    <n v="5146"/>
    <n v="35437"/>
    <n v="4069"/>
    <n v="0"/>
    <n v="0.7907112320248737"/>
    <n v="0"/>
    <x v="38"/>
    <x v="5"/>
    <x v="38"/>
    <s v="4818"/>
    <n v="991400477"/>
    <n v="3.5744384657987207E-5"/>
    <n v="2522042122"/>
    <n v="2.0404100134216549E-6"/>
    <n v="86134290"/>
    <n v="0"/>
    <n v="265981858"/>
    <n v="1.5298035853257329E-5"/>
  </r>
  <r>
    <s v="29321200"/>
    <s v="2-Furaldeído (furfural)"/>
    <n v="5143"/>
    <n v="3915492"/>
    <n v="0"/>
    <n v="31798"/>
    <n v="0"/>
    <n v="8.121073928895781E-3"/>
    <x v="44"/>
    <x v="25"/>
    <x v="44"/>
    <s v="2932"/>
    <n v="12362598049"/>
    <n v="3.1672080451703442E-4"/>
    <n v="2394214409"/>
    <n v="2.1480949996237368E-6"/>
    <n v="2249592610"/>
    <n v="1.413500375963628E-5"/>
    <n v="589402744"/>
    <n v="0"/>
  </r>
  <r>
    <s v="28289019"/>
    <s v="Outros hipocloritos"/>
    <n v="5139"/>
    <n v="90"/>
    <n v="0"/>
    <n v="90"/>
    <n v="0"/>
    <n v="1"/>
    <x v="48"/>
    <x v="25"/>
    <x v="48"/>
    <s v="2828"/>
    <n v="14351014051"/>
    <n v="6.2713338360733226E-9"/>
    <n v="1072689217"/>
    <n v="4.7907631759106238E-6"/>
    <n v="934233527"/>
    <n v="9.6335656341736057E-8"/>
    <n v="238405628"/>
    <n v="0"/>
  </r>
  <r>
    <s v="27111100"/>
    <s v="Gás natural liquefeito"/>
    <n v="5139"/>
    <n v="2088877292"/>
    <n v="1100"/>
    <n v="1662843239"/>
    <n v="0.21404942595835769"/>
    <n v="0.79604639552948908"/>
    <x v="0"/>
    <x v="0"/>
    <x v="0"/>
    <s v="2711"/>
    <n v="12003051854"/>
    <n v="0.17402884844689601"/>
    <n v="44964297440"/>
    <n v="1.1429067710570679E-7"/>
    <n v="3117146025"/>
    <n v="0.53345054279258541"/>
    <n v="5830985624"/>
    <n v="1.8864735242571401E-7"/>
  </r>
  <r>
    <s v="37019900"/>
    <s v="Outras chapas e filmes planos, sensibilizados, não impressionados para fotografia monocromática"/>
    <n v="5126"/>
    <n v="83806"/>
    <n v="0"/>
    <n v="40002"/>
    <n v="0"/>
    <n v="0.47731665990501881"/>
    <x v="34"/>
    <x v="22"/>
    <x v="34"/>
    <s v="3701"/>
    <n v="3713133498"/>
    <n v="2.2570155380931042E-5"/>
    <n v="2530651372"/>
    <n v="2.0255654558805821E-6"/>
    <n v="1023943034"/>
    <n v="3.9066626435001462E-5"/>
    <n v="810275694"/>
    <n v="0"/>
  </r>
  <r>
    <s v="29093029"/>
    <s v="Outros derivados halogenados, etc, dos éteres aromáticos"/>
    <n v="5111"/>
    <n v="4837505"/>
    <n v="448"/>
    <n v="612064"/>
    <n v="8.7654079436509491E-2"/>
    <n v="0.1265247271062252"/>
    <x v="44"/>
    <x v="25"/>
    <x v="44"/>
    <s v="2909"/>
    <n v="12362598049"/>
    <n v="3.913016487979484E-4"/>
    <n v="2394214409"/>
    <n v="2.134729446447E-6"/>
    <n v="2249592610"/>
    <n v="2.720777074387705E-4"/>
    <n v="589402744"/>
    <n v="7.6009147320834323E-7"/>
  </r>
  <r>
    <s v="29147919"/>
    <s v="Outros derivados halogenados"/>
    <n v="5093"/>
    <n v="501341"/>
    <n v="0"/>
    <n v="169208"/>
    <n v="0"/>
    <n v="0.33751079604500728"/>
    <x v="44"/>
    <x v="25"/>
    <x v="44"/>
    <s v="2914"/>
    <n v="12362598049"/>
    <n v="4.0553045404606767E-5"/>
    <n v="2394214409"/>
    <n v="2.1272113227850851E-6"/>
    <n v="2249592610"/>
    <n v="7.5217174544327825E-5"/>
    <n v="589402744"/>
    <n v="0"/>
  </r>
  <r>
    <s v="29157020"/>
    <s v="Ácido esteárico (ácido monocarboxílico acíclico saturado)"/>
    <n v="5091"/>
    <n v="1448486"/>
    <n v="0"/>
    <n v="34488"/>
    <n v="0"/>
    <n v="2.3809688184766711E-2"/>
    <x v="44"/>
    <x v="25"/>
    <x v="44"/>
    <s v="2915"/>
    <n v="12362598049"/>
    <n v="1.1716679570579149E-4"/>
    <n v="2394214409"/>
    <n v="2.1263759757115389E-6"/>
    <n v="2249592610"/>
    <n v="1.533077582433915E-5"/>
    <n v="589402744"/>
    <n v="0"/>
  </r>
  <r>
    <s v="38253000"/>
    <s v="Resíduos clínicos"/>
    <n v="5075"/>
    <n v="0"/>
    <n v="0"/>
    <n v="0"/>
    <n v="0"/>
    <n v="0"/>
    <x v="87"/>
    <x v="41"/>
    <x v="87"/>
    <s v="3825"/>
    <n v="0"/>
    <m/>
    <n v="182705"/>
    <n v="2.777701759667223E-2"/>
    <n v="0"/>
    <m/>
    <n v="87735"/>
    <n v="0"/>
  </r>
  <r>
    <s v="57024900"/>
    <s v="Tapete, etc, de outras matérias têxteis, aveludado, confeccionado"/>
    <n v="5068"/>
    <n v="298771"/>
    <n v="4926"/>
    <n v="0"/>
    <n v="0.97198105761641673"/>
    <n v="0"/>
    <x v="73"/>
    <x v="37"/>
    <x v="73"/>
    <s v="5702"/>
    <n v="1331286668"/>
    <n v="2.2442273867945021E-4"/>
    <n v="302339655"/>
    <n v="1.676260429681313E-5"/>
    <n v="58604757"/>
    <n v="0"/>
    <n v="30280453"/>
    <n v="1.6267920430384581E-4"/>
  </r>
  <r>
    <s v="88023031"/>
    <s v="Aviões e outros veículos aéreos, a turbojato, de peso inferior ou igual a 7.000 kg, vazios"/>
    <n v="5050"/>
    <n v="506327077"/>
    <n v="5050"/>
    <n v="456252813"/>
    <n v="1"/>
    <n v="0.90110293074450765"/>
    <x v="15"/>
    <x v="11"/>
    <x v="15"/>
    <s v="8802"/>
    <n v="14474653477"/>
    <n v="3.4980255506948457E-2"/>
    <n v="5779959848"/>
    <n v="8.7370849154729285E-7"/>
    <n v="8290463594"/>
    <n v="5.5033449918313458E-2"/>
    <n v="3111031675"/>
    <n v="1.623255732360873E-6"/>
  </r>
  <r>
    <s v="04015010"/>
    <s v="Leite, com um teor, em peso, de matérias gordas, superior a 10 %, não concentrados nem adicionados de açúcar ou de outros edulcorantes"/>
    <n v="5034"/>
    <n v="0"/>
    <n v="0"/>
    <n v="0"/>
    <n v="0"/>
    <n v="0"/>
    <x v="84"/>
    <x v="4"/>
    <x v="84"/>
    <s v="0401"/>
    <n v="0"/>
    <m/>
    <n v="3097333"/>
    <n v="1.6252692235545871E-3"/>
    <n v="0"/>
    <m/>
    <n v="71978"/>
    <n v="0"/>
  </r>
  <r>
    <s v="29211993"/>
    <s v="Mucato de isometepteno"/>
    <n v="5007"/>
    <n v="3317"/>
    <n v="0"/>
    <n v="1607"/>
    <n v="0"/>
    <n v="0.48447392221887248"/>
    <x v="44"/>
    <x v="25"/>
    <x v="44"/>
    <s v="2921"/>
    <n v="12362598049"/>
    <n v="2.6830929767778951E-7"/>
    <n v="2394214409"/>
    <n v="2.0912913986226041E-6"/>
    <n v="2249592610"/>
    <n v="7.1435156430390298E-7"/>
    <n v="589402744"/>
    <n v="0"/>
  </r>
  <r>
    <s v="03073200"/>
    <s v="Mexilhões (Mytilus spp., Perna spp.), congelados"/>
    <n v="4972"/>
    <n v="0"/>
    <n v="0"/>
    <n v="0"/>
    <n v="0"/>
    <n v="0"/>
    <x v="68"/>
    <x v="4"/>
    <x v="68"/>
    <s v="0307"/>
    <n v="737742945"/>
    <n v="0"/>
    <n v="380898974"/>
    <n v="1.305332998875445E-5"/>
    <n v="5873631"/>
    <n v="0"/>
    <n v="175836006"/>
    <n v="0"/>
  </r>
  <r>
    <s v="51119000"/>
    <s v="Outros tecidos de lã ou de pelos finos, cardados"/>
    <n v="4958"/>
    <n v="93221"/>
    <n v="23"/>
    <n v="46542"/>
    <n v="4.6389673255344899E-3"/>
    <n v="0.49926518702867378"/>
    <x v="75"/>
    <x v="37"/>
    <x v="75"/>
    <s v="5111"/>
    <n v="1597586602"/>
    <n v="5.8351140328353847E-5"/>
    <n v="229038466"/>
    <n v="2.1647018889831371E-5"/>
    <n v="21002138"/>
    <n v="2.2160600982623771E-3"/>
    <n v="10897541"/>
    <n v="2.1105678794876752E-6"/>
  </r>
  <r>
    <s v="61019010"/>
    <s v="Sobretudos, japonas, gabões, capas, anoraques, casacos e semelhantes, de malha, de uso masculino, exceto os artefatos da posição 61.03, de lã ou pelos finos"/>
    <n v="4955"/>
    <n v="297193"/>
    <n v="2207"/>
    <n v="2852"/>
    <n v="0.44540867810292628"/>
    <n v="9.5964575208702767E-3"/>
    <x v="79"/>
    <x v="38"/>
    <x v="79"/>
    <s v="6101"/>
    <n v="2174863186"/>
    <n v="1.3664905540407629E-4"/>
    <n v="219473726"/>
    <n v="2.257673431032925E-5"/>
    <n v="5548730"/>
    <n v="5.1399148994454586E-4"/>
    <n v="37883237"/>
    <n v="5.8257957206771963E-5"/>
  </r>
  <r>
    <s v="29309032"/>
    <s v="3-(Metiltio)propanal; aldicarb"/>
    <n v="4954"/>
    <n v="73383"/>
    <n v="0"/>
    <n v="18127"/>
    <n v="0"/>
    <n v="0.2470190643609555"/>
    <x v="44"/>
    <x v="25"/>
    <x v="44"/>
    <s v="2930"/>
    <n v="12362598049"/>
    <n v="5.9358882096741714E-6"/>
    <n v="2394214409"/>
    <n v="2.0691547011736319E-6"/>
    <n v="2249592610"/>
    <n v="8.05790342634527E-6"/>
    <n v="589402744"/>
    <n v="0"/>
  </r>
  <r>
    <s v="38221920"/>
    <s v="Reagentes para determinação de glicose no sangue, sobre suporte em tiras, para uso direto"/>
    <n v="4950"/>
    <n v="67398445"/>
    <n v="0"/>
    <n v="928"/>
    <n v="0"/>
    <n v="1.376886365850132E-5"/>
    <x v="34"/>
    <x v="22"/>
    <x v="34"/>
    <s v="3822"/>
    <n v="3713133498"/>
    <n v="1.815136596524276E-2"/>
    <n v="2530651372"/>
    <n v="1.9560181440906911E-6"/>
    <n v="1023943034"/>
    <n v="9.0630041827112036E-7"/>
    <n v="810275694"/>
    <n v="0"/>
  </r>
  <r>
    <s v="90065310"/>
    <s v="Aparelhos fotográficos de foco fixo, para filmes, em rolos, largura=35 mm"/>
    <n v="4948"/>
    <n v="193927"/>
    <n v="0"/>
    <n v="8839"/>
    <n v="0"/>
    <n v="4.5579006533386271E-2"/>
    <x v="63"/>
    <x v="35"/>
    <x v="63"/>
    <s v="9006"/>
    <n v="5561639720"/>
    <n v="3.4868673586069692E-5"/>
    <n v="643680544"/>
    <n v="7.6870429689420602E-6"/>
    <n v="1258658855"/>
    <n v="7.0225541773191591E-6"/>
    <n v="193627688"/>
    <n v="0"/>
  </r>
  <r>
    <s v="58013300"/>
    <s v="Outros veludos e pelúcias obtidos por trama, de fibras sintéticas ou artificiais"/>
    <n v="4943"/>
    <n v="552401"/>
    <n v="1945"/>
    <n v="2799"/>
    <n v="0.39348573740643328"/>
    <n v="5.0669712763010931E-3"/>
    <x v="75"/>
    <x v="37"/>
    <x v="75"/>
    <s v="5801"/>
    <n v="1597586602"/>
    <n v="3.4577217867779792E-4"/>
    <n v="229038466"/>
    <n v="2.1581527707228008E-5"/>
    <n v="21002138"/>
    <n v="1.3327214591200189E-4"/>
    <n v="10897541"/>
    <n v="1.7848063154797951E-4"/>
  </r>
  <r>
    <s v="16052900"/>
    <s v="Preparações e conservas de camarões, exceto não acondicionadas em recipientes hermeticamente fechados"/>
    <n v="4928"/>
    <n v="0"/>
    <n v="0"/>
    <n v="0"/>
    <n v="0"/>
    <n v="0"/>
    <x v="68"/>
    <x v="4"/>
    <x v="68"/>
    <s v="1605"/>
    <n v="737742945"/>
    <n v="0"/>
    <n v="380898974"/>
    <n v="1.2937813794163699E-5"/>
    <n v="5873631"/>
    <n v="0"/>
    <n v="175836006"/>
    <n v="0"/>
  </r>
  <r>
    <s v="29372920"/>
    <s v="21-Succinato sódico de hidrocortisona"/>
    <n v="4921"/>
    <n v="7105081"/>
    <n v="0"/>
    <n v="399"/>
    <n v="0"/>
    <n v="5.6156995254522793E-5"/>
    <x v="56"/>
    <x v="33"/>
    <x v="56"/>
    <s v="2937"/>
    <n v="14737488021"/>
    <n v="4.8210936557679999E-4"/>
    <n v="1216108747"/>
    <n v="4.0465131199323571E-6"/>
    <n v="1862353455"/>
    <n v="2.142450451222214E-7"/>
    <n v="162864975"/>
    <n v="0"/>
  </r>
  <r>
    <s v="61034100"/>
    <s v="Calças, jardineiras, bermudas e shorts (calções), de malha, de uso masculino, de lã ou de pelos finos"/>
    <n v="4906"/>
    <n v="36317"/>
    <n v="782"/>
    <n v="968"/>
    <n v="0.15939665715450471"/>
    <n v="2.665418399096842E-2"/>
    <x v="79"/>
    <x v="38"/>
    <x v="79"/>
    <s v="6103"/>
    <n v="2174863186"/>
    <n v="1.6698521651283312E-5"/>
    <n v="219473726"/>
    <n v="2.235347296195263E-5"/>
    <n v="5548730"/>
    <n v="1.7445433459548399E-4"/>
    <n v="37883237"/>
    <n v="2.0642375412639631E-5"/>
  </r>
  <r>
    <s v="80070090"/>
    <s v="Outras obras de estanho"/>
    <n v="4905"/>
    <n v="625726"/>
    <n v="4805"/>
    <n v="12384"/>
    <n v="0.9796126401630989"/>
    <n v="1.979141029779808E-2"/>
    <x v="40"/>
    <x v="26"/>
    <x v="40"/>
    <s v="8007"/>
    <n v="5820413497"/>
    <n v="1.075054204177274E-4"/>
    <n v="2234763811"/>
    <n v="2.194862819890187E-6"/>
    <n v="614888184"/>
    <n v="2.0140247157522218E-5"/>
    <n v="697476271"/>
    <n v="6.8891232573559476E-6"/>
  </r>
  <r>
    <s v="85255024"/>
    <s v="Aparelho de televisão, em banda VHF, com potência de saída superior ou igual a 20 kW"/>
    <n v="4871"/>
    <n v="16868"/>
    <n v="4430"/>
    <n v="1811"/>
    <n v="0.90946417573393556"/>
    <n v="0.1073630543040076"/>
    <x v="65"/>
    <x v="35"/>
    <x v="65"/>
    <s v="8525"/>
    <n v="6139240199"/>
    <n v="2.7475712715634699E-6"/>
    <n v="341960105"/>
    <n v="1.424435169125942E-5"/>
    <n v="426993576"/>
    <n v="4.2412816065410786E-6"/>
    <n v="101311911"/>
    <n v="4.3726349214753239E-5"/>
  </r>
  <r>
    <s v="09081100"/>
    <s v="Noz-moscada, não triturada nem em pó"/>
    <n v="4866"/>
    <n v="1591177"/>
    <n v="3313"/>
    <n v="0"/>
    <n v="0.68084669132757913"/>
    <n v="0"/>
    <x v="47"/>
    <x v="1"/>
    <x v="47"/>
    <s v="0908"/>
    <n v="862431060"/>
    <n v="1.8449903694331229E-3"/>
    <n v="653493152"/>
    <n v="7.4461377064284834E-6"/>
    <n v="16521982"/>
    <n v="0"/>
    <n v="68990431"/>
    <n v="4.8021152382712317E-5"/>
  </r>
  <r>
    <s v="72104190"/>
    <s v="Outros produtos laminados planos, de ferro ou aço não ligado, de largura igual ou superior a 600 mm, folheados ou chapeados, ou revestidos, galvanizados por outro processo, ondulados"/>
    <n v="4864"/>
    <n v="175710"/>
    <n v="1104"/>
    <n v="0"/>
    <n v="0.2269736842105263"/>
    <n v="0"/>
    <x v="12"/>
    <x v="8"/>
    <x v="12"/>
    <s v="7210"/>
    <n v="6344868340"/>
    <n v="2.769324603511E-5"/>
    <n v="7927512108"/>
    <n v="6.1355945392899802E-7"/>
    <n v="298780260"/>
    <n v="0"/>
    <n v="4137801390"/>
    <n v="2.6680835930600333E-7"/>
  </r>
  <r>
    <s v="84073410"/>
    <s v="Motores de explosão, para veículos do capítulo 87, de cilindrada superior a 1.000 cm3, monocilíndricos"/>
    <n v="4857"/>
    <n v="16396"/>
    <n v="0"/>
    <n v="7182"/>
    <n v="0"/>
    <n v="0.43803366674798733"/>
    <x v="20"/>
    <x v="13"/>
    <x v="20"/>
    <s v="8407"/>
    <n v="12403168437"/>
    <n v="1.321920288616653E-6"/>
    <n v="5048199569"/>
    <n v="9.6212519604531498E-7"/>
    <n v="301027613"/>
    <n v="2.3858276416655509E-5"/>
    <n v="42639992"/>
    <n v="0"/>
  </r>
  <r>
    <s v="30043911"/>
    <s v="Medicamento contendo somatotropina, em doses"/>
    <n v="4855"/>
    <n v="71938847"/>
    <n v="0"/>
    <n v="32204620"/>
    <n v="0"/>
    <n v="0.44766661328336282"/>
    <x v="56"/>
    <x v="33"/>
    <x v="56"/>
    <s v="3004"/>
    <n v="14737488021"/>
    <n v="4.8813506682747858E-3"/>
    <n v="1216108747"/>
    <n v="3.9922416576451116E-6"/>
    <n v="1862353455"/>
    <n v="1.72924317419649E-2"/>
    <n v="162864975"/>
    <n v="0"/>
  </r>
  <r>
    <s v="84239021"/>
    <s v="Partes de balanças para pessoas, inclusive para bebês, uso doméstico"/>
    <n v="4839"/>
    <n v="15685"/>
    <n v="57"/>
    <n v="413"/>
    <n v="1.177929324240546E-2"/>
    <n v="2.633088938476251E-2"/>
    <x v="43"/>
    <x v="15"/>
    <x v="43"/>
    <s v="8423"/>
    <n v="22379104434"/>
    <n v="7.0087701883951087E-7"/>
    <n v="5835459145"/>
    <n v="8.2924066123335011E-7"/>
    <n v="2772687331"/>
    <n v="1.4895296537134139E-7"/>
    <n v="1092567481"/>
    <n v="5.2170690590048781E-8"/>
  </r>
  <r>
    <s v="34024110"/>
    <s v="Acetato de oleilamina (agente orgânico de superfície)"/>
    <n v="4832"/>
    <n v="46327"/>
    <n v="0"/>
    <n v="0"/>
    <n v="0"/>
    <n v="0"/>
    <x v="55"/>
    <x v="32"/>
    <x v="55"/>
    <s v="3402"/>
    <n v="1196720938"/>
    <n v="3.8711614820931629E-5"/>
    <n v="1144174374"/>
    <n v="4.2231325135411566E-6"/>
    <n v="201731240"/>
    <n v="0"/>
    <n v="50619126"/>
    <n v="0"/>
  </r>
  <r>
    <s v="08133000"/>
    <s v="Maçãs secas"/>
    <n v="4829"/>
    <n v="604344"/>
    <n v="0"/>
    <n v="0"/>
    <n v="0"/>
    <n v="0"/>
    <x v="21"/>
    <x v="7"/>
    <x v="21"/>
    <s v="0813"/>
    <n v="1338271069"/>
    <n v="4.5158564210133131E-4"/>
    <n v="4889171947"/>
    <n v="9.8769281431451357E-7"/>
    <n v="55245209"/>
    <n v="0"/>
    <n v="1320209494"/>
    <n v="0"/>
  </r>
  <r>
    <s v="56074100"/>
    <s v="Cordéis para atadeiras ou enfardadeiras, de polietileno ou de polipropileno"/>
    <n v="4825"/>
    <n v="1032884"/>
    <n v="0"/>
    <n v="0"/>
    <n v="0"/>
    <n v="0"/>
    <x v="73"/>
    <x v="37"/>
    <x v="73"/>
    <s v="5607"/>
    <n v="1331286668"/>
    <n v="7.7585393501439313E-4"/>
    <n v="302339655"/>
    <n v="1.5958872480687329E-5"/>
    <n v="58604757"/>
    <n v="0"/>
    <n v="30280453"/>
    <n v="0"/>
  </r>
  <r>
    <s v="60024010"/>
    <s v="Tecidos de malha de largura não superior a 30 cm, que contenham, em peso, 5 % ou mais de fios de elastômeros, mas que não contenham fios de borracha, exceto os da posição 60.01, de algodão"/>
    <n v="4815"/>
    <n v="0"/>
    <n v="4459"/>
    <n v="0"/>
    <n v="0.92606438213914855"/>
    <n v="0"/>
    <x v="75"/>
    <x v="37"/>
    <x v="75"/>
    <s v="6002"/>
    <n v="1597586602"/>
    <n v="0"/>
    <n v="229038466"/>
    <n v="2.1022669615679311E-5"/>
    <n v="21002138"/>
    <n v="0"/>
    <n v="10897541"/>
    <n v="4.0917487715806721E-4"/>
  </r>
  <r>
    <s v="52094100"/>
    <s v="Tecidos de algodão que contenham pelo menos 85 %, em peso, de algodão, com peso superior a 200 g/m2, de fios de diversas cores, em ponto de tafetá"/>
    <n v="4801"/>
    <n v="37116"/>
    <n v="0"/>
    <n v="355"/>
    <n v="0"/>
    <n v="9.5646082551999138E-3"/>
    <x v="75"/>
    <x v="37"/>
    <x v="75"/>
    <s v="5209"/>
    <n v="1597586602"/>
    <n v="2.3232543358547768E-5"/>
    <n v="229038466"/>
    <n v="2.0961544511916179E-5"/>
    <n v="21002138"/>
    <n v="1.6903041014205311E-5"/>
    <n v="10897541"/>
    <n v="0"/>
  </r>
  <r>
    <s v="28201090"/>
    <s v="Outros dióxidos de manganês"/>
    <n v="4800"/>
    <n v="499703"/>
    <n v="0"/>
    <n v="498409"/>
    <n v="0"/>
    <n v="0.99741046181431769"/>
    <x v="48"/>
    <x v="25"/>
    <x v="48"/>
    <s v="2820"/>
    <n v="14351014051"/>
    <n v="3.4820048132081649E-5"/>
    <n v="1072689217"/>
    <n v="4.4747350154448322E-6"/>
    <n v="934233527"/>
    <n v="5.3349509046253703E-4"/>
    <n v="238405628"/>
    <n v="0"/>
  </r>
  <r>
    <s v="85459030"/>
    <s v="Suportes de conexão (nipples), para eletrodos"/>
    <n v="4793"/>
    <n v="45986"/>
    <n v="0"/>
    <n v="10149"/>
    <n v="0"/>
    <n v="0.22069760361849261"/>
    <x v="35"/>
    <x v="23"/>
    <x v="35"/>
    <s v="8545"/>
    <n v="10366844706"/>
    <n v="4.435872370441198E-6"/>
    <n v="3623291784"/>
    <n v="1.322830256499155E-6"/>
    <n v="936427611"/>
    <n v="1.083799738579045E-5"/>
    <n v="1189632295"/>
    <n v="0"/>
  </r>
  <r>
    <s v="29372931"/>
    <s v="Acetato de ciproterona"/>
    <n v="4790"/>
    <n v="8543765"/>
    <n v="0"/>
    <n v="0"/>
    <n v="0"/>
    <n v="0"/>
    <x v="56"/>
    <x v="33"/>
    <x v="56"/>
    <s v="2937"/>
    <n v="14737488021"/>
    <n v="5.7973007257584657E-4"/>
    <n v="1216108747"/>
    <n v="3.9387924902410062E-6"/>
    <n v="1862353455"/>
    <n v="0"/>
    <n v="162864975"/>
    <n v="0"/>
  </r>
  <r>
    <s v="03038945"/>
    <s v="Peixes-rei (atherina spp.), congelados"/>
    <n v="4788"/>
    <n v="0"/>
    <n v="0"/>
    <n v="0"/>
    <n v="0"/>
    <n v="0"/>
    <x v="68"/>
    <x v="4"/>
    <x v="68"/>
    <s v="0303"/>
    <n v="737742945"/>
    <n v="0"/>
    <n v="380898974"/>
    <n v="1.257026226592041E-5"/>
    <n v="5873631"/>
    <n v="0"/>
    <n v="175836006"/>
    <n v="0"/>
  </r>
  <r>
    <s v="03021300"/>
    <s v="Salmões-do-pacifico (oncorhynchus nerka, etc), fresco ou refrigerado"/>
    <n v="4781"/>
    <n v="21460005"/>
    <n v="0"/>
    <n v="0"/>
    <n v="0"/>
    <n v="0"/>
    <x v="72"/>
    <x v="34"/>
    <x v="72"/>
    <s v="0302"/>
    <n v="868295965"/>
    <n v="2.4715080876829821E-2"/>
    <n v="68692341"/>
    <n v="6.9600190216257158E-5"/>
    <n v="1594820"/>
    <n v="0"/>
    <n v="58420190"/>
    <n v="0"/>
  </r>
  <r>
    <s v="52064200"/>
    <s v="Fios retorcidos ou retorcidos múltiplos de algodão, de fibras penteadas, que contenham menos de 85 %, em peso, de algodão, não acondicionados para venda a retalho, de título &lt; 714,29 decitex mas não inferior a 232,56 decitex (número métrico superior a 14"/>
    <n v="4780"/>
    <n v="2333683"/>
    <n v="0"/>
    <n v="0"/>
    <n v="0"/>
    <n v="0"/>
    <x v="78"/>
    <x v="37"/>
    <x v="78"/>
    <s v="5206"/>
    <n v="500577857"/>
    <n v="4.6619780866575568E-3"/>
    <n v="70350269"/>
    <n v="6.7945724557215266E-5"/>
    <n v="2496390"/>
    <n v="0"/>
    <n v="5725897"/>
    <n v="0"/>
  </r>
  <r>
    <s v="84716054"/>
    <s v="Mesas digitalizadoras, para máquinas automáticas de processamento de dados"/>
    <n v="4764"/>
    <n v="5521082"/>
    <n v="0"/>
    <n v="61368"/>
    <n v="0"/>
    <n v="1.1115212561595721E-2"/>
    <x v="64"/>
    <x v="35"/>
    <x v="64"/>
    <s v="8471"/>
    <n v="4961470028"/>
    <n v="1.11279156557267E-3"/>
    <n v="221874497"/>
    <n v="2.1471597972794499E-5"/>
    <n v="462262003"/>
    <n v="1.3275588216581151E-4"/>
    <n v="109713314"/>
    <n v="0"/>
  </r>
  <r>
    <s v="06031100"/>
    <s v="Rosas e seus botões, cortados para buquês, ornamentais frescos"/>
    <n v="4759"/>
    <n v="3002816"/>
    <n v="0"/>
    <n v="0"/>
    <n v="0"/>
    <n v="0"/>
    <x v="39"/>
    <x v="1"/>
    <x v="39"/>
    <s v="0603"/>
    <n v="681243395"/>
    <n v="4.4078460386393912E-3"/>
    <n v="1300844827"/>
    <n v="3.6583917629708192E-6"/>
    <n v="17788390"/>
    <n v="0"/>
    <n v="51817143"/>
    <n v="0"/>
  </r>
  <r>
    <s v="90063000"/>
    <s v="Câmeras fotográficas especialmente concebidas para fotografia submarina ou aérea, para exame médico de órgãos internos ou para laboratórios de medicina legal ou de investigação judicial"/>
    <n v="4693"/>
    <n v="138227"/>
    <n v="1532"/>
    <n v="45359"/>
    <n v="0.32644363946303012"/>
    <n v="0.32814862508771803"/>
    <x v="63"/>
    <x v="35"/>
    <x v="63"/>
    <s v="9006"/>
    <n v="5561639720"/>
    <n v="2.4853641544404099E-5"/>
    <n v="643680544"/>
    <n v="7.2908837213510694E-6"/>
    <n v="1258658855"/>
    <n v="3.6037564761739992E-5"/>
    <n v="193627688"/>
    <n v="7.9120915806214651E-6"/>
  </r>
  <r>
    <s v="38249934"/>
    <s v="Outras misturas contendo polietilenoaminas"/>
    <n v="4691"/>
    <n v="1635097"/>
    <n v="0"/>
    <n v="13020"/>
    <n v="0"/>
    <n v="7.9628303397290805E-3"/>
    <x v="34"/>
    <x v="22"/>
    <x v="34"/>
    <s v="3824"/>
    <n v="3713133498"/>
    <n v="4.4035502652428469E-4"/>
    <n v="2530651372"/>
    <n v="1.8536729523089761E-6"/>
    <n v="1023943034"/>
    <n v="1.2715551127036621E-5"/>
    <n v="810275694"/>
    <n v="0"/>
  </r>
  <r>
    <s v="28230090"/>
    <s v="Outros óxidos de titânio"/>
    <n v="4683"/>
    <n v="1492488"/>
    <n v="0"/>
    <n v="11312"/>
    <n v="0"/>
    <n v="7.5792904197554689E-3"/>
    <x v="48"/>
    <x v="25"/>
    <x v="48"/>
    <s v="2823"/>
    <n v="14351014051"/>
    <n v="1.0399878327037111E-4"/>
    <n v="1072689217"/>
    <n v="4.3656633494433636E-6"/>
    <n v="934233527"/>
    <n v="1.210832160597465E-5"/>
    <n v="238405628"/>
    <n v="0"/>
  </r>
  <r>
    <s v="27111400"/>
    <s v="Etileno, propileno, butileno e butadieno, liquefeitos"/>
    <n v="4616"/>
    <n v="336667"/>
    <n v="0"/>
    <n v="6810"/>
    <n v="0"/>
    <n v="2.022770274484877E-2"/>
    <x v="23"/>
    <x v="6"/>
    <x v="23"/>
    <s v="2711"/>
    <n v="14456618406"/>
    <n v="2.3288087887847371E-5"/>
    <n v="2403487116"/>
    <n v="1.920542851788684E-6"/>
    <n v="3396881728"/>
    <n v="2.004779837892549E-6"/>
    <n v="1107348009"/>
    <n v="0"/>
  </r>
  <r>
    <s v="54077400"/>
    <s v="Outros tecidos, que contenham pelo menos 85 %, em peso, de filamentos sintéticos, estampados"/>
    <n v="4609"/>
    <n v="92692"/>
    <n v="383"/>
    <n v="0"/>
    <n v="8.3098285962247775E-2"/>
    <n v="0"/>
    <x v="75"/>
    <x v="37"/>
    <x v="75"/>
    <s v="5407"/>
    <n v="1597586602"/>
    <n v="5.802001586891125E-5"/>
    <n v="229038466"/>
    <n v="2.0123257374593141E-5"/>
    <n v="21002138"/>
    <n v="0"/>
    <n v="10897541"/>
    <n v="3.514554338451216E-5"/>
  </r>
  <r>
    <s v="29242969"/>
    <s v="Outras propanamidas, seus derivados e sais"/>
    <n v="4606"/>
    <n v="29647"/>
    <n v="0"/>
    <n v="3406"/>
    <n v="0"/>
    <n v="0.114885148581644"/>
    <x v="44"/>
    <x v="25"/>
    <x v="44"/>
    <s v="2924"/>
    <n v="12362598049"/>
    <n v="2.3981205149995252E-6"/>
    <n v="2394214409"/>
    <n v="1.9238043103766149E-6"/>
    <n v="2249592610"/>
    <n v="1.514051915382137E-6"/>
    <n v="589402744"/>
    <n v="0"/>
  </r>
  <r>
    <s v="51062000"/>
    <s v="Fios de lã cardada, não acondicionados para venda a retalho, que contenham menos de 85 %, em peso, de lã"/>
    <n v="4582"/>
    <n v="36434"/>
    <n v="0"/>
    <n v="0"/>
    <n v="0"/>
    <n v="0"/>
    <x v="78"/>
    <x v="37"/>
    <x v="78"/>
    <s v="5106"/>
    <n v="500577857"/>
    <n v="7.2783882647849528E-5"/>
    <n v="70350269"/>
    <n v="6.5131236385179995E-5"/>
    <n v="2496390"/>
    <n v="0"/>
    <n v="5725897"/>
    <n v="0"/>
  </r>
  <r>
    <s v="29125000"/>
    <s v="Polímeros cíclicos dos aldeídos"/>
    <n v="4571"/>
    <n v="113622"/>
    <n v="0"/>
    <n v="0"/>
    <n v="0"/>
    <n v="0"/>
    <x v="44"/>
    <x v="25"/>
    <x v="44"/>
    <s v="2912"/>
    <n v="12362598049"/>
    <n v="9.1907865603695492E-6"/>
    <n v="2394214409"/>
    <n v="1.9091857365895589E-6"/>
    <n v="2249592610"/>
    <n v="0"/>
    <n v="589402744"/>
    <n v="0"/>
  </r>
  <r>
    <s v="48232091"/>
    <s v="Papel-filtro e cartão-filtro, em tiras ou rolos de largura superior a 15 cm, mas não superior a 36 cm"/>
    <n v="4568"/>
    <n v="646658"/>
    <n v="0"/>
    <n v="0"/>
    <n v="0"/>
    <n v="0"/>
    <x v="38"/>
    <x v="5"/>
    <x v="38"/>
    <s v="4823"/>
    <n v="991400477"/>
    <n v="6.5226718667394789E-4"/>
    <n v="2522042122"/>
    <n v="1.8112306531889081E-6"/>
    <n v="86134290"/>
    <n v="0"/>
    <n v="265981858"/>
    <n v="0"/>
  </r>
  <r>
    <s v="85393210"/>
    <s v="Lâmpadas de vapor de mercúrio"/>
    <n v="4560"/>
    <n v="112953"/>
    <n v="0"/>
    <n v="1246"/>
    <n v="0"/>
    <n v="1.103113684452826E-2"/>
    <x v="35"/>
    <x v="23"/>
    <x v="35"/>
    <s v="8539"/>
    <n v="10366844706"/>
    <n v="1.089560065799253E-5"/>
    <n v="3623291784"/>
    <n v="1.258524091307353E-6"/>
    <n v="936427611"/>
    <n v="1.33058870260074E-6"/>
    <n v="1189632295"/>
    <n v="0"/>
  </r>
  <r>
    <s v="54083200"/>
    <s v="Outros tecidos de filamentos artificiais, tintos"/>
    <n v="4554"/>
    <n v="1196226"/>
    <n v="0"/>
    <n v="0"/>
    <n v="0"/>
    <n v="0"/>
    <x v="75"/>
    <x v="37"/>
    <x v="75"/>
    <s v="5408"/>
    <n v="1597586602"/>
    <n v="7.4877067603249718E-4"/>
    <n v="229038466"/>
    <n v="1.988312303838081E-5"/>
    <n v="21002138"/>
    <n v="0"/>
    <n v="10897541"/>
    <n v="0"/>
  </r>
  <r>
    <s v="22072020"/>
    <s v="Aguardente desnaturado com qualquer teor alcoólico"/>
    <n v="4553"/>
    <n v="62292"/>
    <n v="0"/>
    <n v="0"/>
    <n v="0"/>
    <n v="0"/>
    <x v="49"/>
    <x v="29"/>
    <x v="49"/>
    <s v="2207"/>
    <n v="1851200142"/>
    <n v="3.3649522051516778E-5"/>
    <n v="540482918"/>
    <n v="8.423948007178276E-6"/>
    <n v="48201049"/>
    <n v="0"/>
    <n v="24731824"/>
    <n v="0"/>
  </r>
  <r>
    <s v="62059010"/>
    <s v="Camisas de uso masculino, de lã ou de pelos finos"/>
    <n v="4541"/>
    <n v="250414"/>
    <n v="800"/>
    <n v="0"/>
    <n v="0.17617264919621231"/>
    <n v="0"/>
    <x v="79"/>
    <x v="38"/>
    <x v="79"/>
    <s v="6205"/>
    <n v="2174863186"/>
    <n v="1.151401162206256E-4"/>
    <n v="219473726"/>
    <n v="2.0690403734249269E-5"/>
    <n v="5548730"/>
    <n v="0"/>
    <n v="37883237"/>
    <n v="2.1117519603723408E-5"/>
  </r>
  <r>
    <s v="29094413"/>
    <s v="Éter hexílico do etilenoglicol"/>
    <n v="4519"/>
    <n v="579387"/>
    <n v="0"/>
    <n v="564813"/>
    <n v="0"/>
    <n v="0.97484582843591594"/>
    <x v="44"/>
    <x v="25"/>
    <x v="44"/>
    <s v="2909"/>
    <n v="12362598049"/>
    <n v="4.6866119702635331E-5"/>
    <n v="2394214409"/>
    <n v="1.8874667126773609E-6"/>
    <n v="2249592610"/>
    <n v="2.5107345991859392E-4"/>
    <n v="589402744"/>
    <n v="0"/>
  </r>
  <r>
    <s v="61149010"/>
    <s v="Vestuário de malha, de lã ou de pelos finos"/>
    <n v="4503"/>
    <n v="50961"/>
    <n v="17"/>
    <n v="0"/>
    <n v="3.7752609371530092E-3"/>
    <n v="0"/>
    <x v="79"/>
    <x v="38"/>
    <x v="79"/>
    <s v="6114"/>
    <n v="2174863186"/>
    <n v="2.3431818759012269E-5"/>
    <n v="219473726"/>
    <n v="2.0517262280406171E-5"/>
    <n v="5548730"/>
    <n v="0"/>
    <n v="37883237"/>
    <n v="4.4874729157912253E-7"/>
  </r>
  <r>
    <s v="28269020"/>
    <s v="Fluossilicatos de sódio ou de potássio"/>
    <n v="4499"/>
    <n v="1615568"/>
    <n v="0"/>
    <n v="0"/>
    <n v="0"/>
    <n v="0"/>
    <x v="48"/>
    <x v="25"/>
    <x v="48"/>
    <s v="2826"/>
    <n v="14351014051"/>
    <n v="1.125751806986367E-4"/>
    <n v="1072689217"/>
    <n v="4.194131840517979E-6"/>
    <n v="934233527"/>
    <n v="0"/>
    <n v="238405628"/>
    <n v="0"/>
  </r>
  <r>
    <s v="27141000"/>
    <s v="Xistos e areias betuminosos"/>
    <n v="4483"/>
    <n v="0"/>
    <n v="664"/>
    <n v="0"/>
    <n v="0.14811510149453491"/>
    <n v="0"/>
    <x v="0"/>
    <x v="0"/>
    <x v="0"/>
    <s v="2714"/>
    <n v="12003051854"/>
    <n v="0"/>
    <n v="44964297440"/>
    <n v="9.9701324278047033E-8"/>
    <n v="3117146025"/>
    <n v="0"/>
    <n v="5830985624"/>
    <n v="1.138744018278856E-7"/>
  </r>
  <r>
    <s v="82122020"/>
    <s v="Esboços de lâminas, em tiras, de metais comuns"/>
    <n v="4472"/>
    <n v="7746"/>
    <n v="0"/>
    <n v="0"/>
    <n v="0"/>
    <n v="0"/>
    <x v="40"/>
    <x v="26"/>
    <x v="40"/>
    <s v="8212"/>
    <n v="5820413497"/>
    <n v="1.330833282548139E-6"/>
    <n v="2234763811"/>
    <n v="2.001106326309666E-6"/>
    <n v="614888184"/>
    <n v="0"/>
    <n v="697476271"/>
    <n v="0"/>
  </r>
  <r>
    <s v="44191200"/>
    <s v="Pauzinhos (hashi ou fachi), de bambu"/>
    <n v="4454"/>
    <n v="2473116"/>
    <n v="0"/>
    <n v="0"/>
    <n v="0"/>
    <n v="0"/>
    <x v="27"/>
    <x v="16"/>
    <x v="27"/>
    <s v="4419"/>
    <n v="149643917"/>
    <n v="1.652667244736717E-2"/>
    <n v="3582380599"/>
    <n v="1.2433073139250771E-6"/>
    <n v="16738674"/>
    <n v="0"/>
    <n v="1583706078"/>
    <n v="0"/>
  </r>
  <r>
    <s v="73012000"/>
    <s v="Perfis de ferro ou aço, obtidos por soldadura"/>
    <n v="4453"/>
    <n v="263048"/>
    <n v="8"/>
    <n v="27690"/>
    <n v="1.7965416573096789E-3"/>
    <n v="0.1052659590645053"/>
    <x v="12"/>
    <x v="8"/>
    <x v="12"/>
    <s v="7301"/>
    <n v="6344868340"/>
    <n v="4.1458385880391647E-5"/>
    <n v="7927512108"/>
    <n v="5.6171468921583636E-7"/>
    <n v="298780260"/>
    <n v="9.2676805355213228E-5"/>
    <n v="4137801390"/>
    <n v="1.9333939080145171E-9"/>
  </r>
  <r>
    <s v="84529091"/>
    <s v="Guia-fios, lançadeiras não rotativas e porta-bobinas para outras máquinas de costura"/>
    <n v="4444"/>
    <n v="259487"/>
    <n v="0"/>
    <n v="2691"/>
    <n v="0"/>
    <n v="1.037046171869882E-2"/>
    <x v="43"/>
    <x v="15"/>
    <x v="43"/>
    <s v="8452"/>
    <n v="22379104434"/>
    <n v="1.159505737887205E-5"/>
    <n v="5835459145"/>
    <n v="7.6155104329841046E-7"/>
    <n v="2772687331"/>
    <n v="9.7053857097888549E-7"/>
    <n v="1092567481"/>
    <n v="0"/>
  </r>
  <r>
    <s v="28433010"/>
    <s v="Sulfeto de ouro em dispersão de gelatina"/>
    <n v="4434"/>
    <n v="0"/>
    <n v="4434"/>
    <n v="0"/>
    <n v="1"/>
    <n v="0"/>
    <x v="48"/>
    <x v="25"/>
    <x v="48"/>
    <s v="2843"/>
    <n v="14351014051"/>
    <n v="0"/>
    <n v="1072689217"/>
    <n v="4.1335364705171626E-6"/>
    <n v="934233527"/>
    <n v="0"/>
    <n v="238405628"/>
    <n v="1.8598554225406119E-5"/>
  </r>
  <r>
    <s v="85437020"/>
    <s v="Aparelhos para eletrocutar insetos"/>
    <n v="4431"/>
    <n v="2795215"/>
    <n v="0"/>
    <n v="0"/>
    <n v="0"/>
    <n v="0"/>
    <x v="35"/>
    <x v="23"/>
    <x v="35"/>
    <s v="8543"/>
    <n v="10366844706"/>
    <n v="2.696302567725567E-4"/>
    <n v="3623291784"/>
    <n v="1.2229211071453691E-6"/>
    <n v="936427611"/>
    <n v="0"/>
    <n v="1189632295"/>
    <n v="0"/>
  </r>
  <r>
    <s v="41063190"/>
    <s v="Outros couros e peles de suínos, no estado úmido (incluindo wet-blue)"/>
    <n v="4404"/>
    <n v="0"/>
    <n v="0"/>
    <n v="0"/>
    <n v="0"/>
    <n v="0"/>
    <x v="36"/>
    <x v="24"/>
    <x v="36"/>
    <s v="4106"/>
    <n v="1182575209"/>
    <n v="0"/>
    <n v="2329505761"/>
    <n v="1.890529774053647E-6"/>
    <n v="22140822"/>
    <n v="0"/>
    <n v="394175367"/>
    <n v="0"/>
  </r>
  <r>
    <s v="03075100"/>
    <s v="Polvos (Octopus spp) vivos, frescos ou refrigerados"/>
    <n v="4381"/>
    <n v="0"/>
    <n v="0"/>
    <n v="0"/>
    <n v="0"/>
    <n v="0"/>
    <x v="72"/>
    <x v="34"/>
    <x v="72"/>
    <s v="0307"/>
    <n v="868295965"/>
    <n v="0"/>
    <n v="68692341"/>
    <n v="6.3777124730688678E-5"/>
    <n v="1594820"/>
    <n v="0"/>
    <n v="58420190"/>
    <n v="0"/>
  </r>
  <r>
    <s v="28199020"/>
    <s v="Hidróxidos de cromo"/>
    <n v="4373"/>
    <n v="1539"/>
    <n v="4373"/>
    <n v="0"/>
    <n v="1"/>
    <n v="0"/>
    <x v="48"/>
    <x v="25"/>
    <x v="48"/>
    <s v="2819"/>
    <n v="14351014051"/>
    <n v="1.072398085968538E-7"/>
    <n v="1072689217"/>
    <n v="4.0766700463625524E-6"/>
    <n v="934233527"/>
    <n v="0"/>
    <n v="238405628"/>
    <n v="1.8342687782521642E-5"/>
  </r>
  <r>
    <s v="84147000"/>
    <s v="Cabinas (câmaras) de segurança biológica estanques aos gases"/>
    <n v="4356"/>
    <n v="178355"/>
    <n v="4126"/>
    <n v="83291"/>
    <n v="0.94719926538108357"/>
    <n v="0.46699559866558271"/>
    <x v="43"/>
    <x v="15"/>
    <x v="43"/>
    <s v="8414"/>
    <n v="22379104434"/>
    <n v="7.9697112333516708E-6"/>
    <n v="5835459145"/>
    <n v="7.4647082461923393E-7"/>
    <n v="2772687331"/>
    <n v="3.0039809779042119E-5"/>
    <n v="1092567481"/>
    <n v="3.776425778500724E-6"/>
  </r>
  <r>
    <s v="81069000"/>
    <s v="Outros bismutos e suas obras, incluindo os desperdícios e resíduos, e sucata, não classificados em códigos anteriores"/>
    <n v="4344"/>
    <n v="703246"/>
    <n v="0"/>
    <n v="504965"/>
    <n v="0"/>
    <n v="0.71804887621116931"/>
    <x v="13"/>
    <x v="9"/>
    <x v="13"/>
    <s v="8106"/>
    <n v="6422016738"/>
    <n v="1.095054760350891E-4"/>
    <n v="10594928443"/>
    <n v="4.1000748833467129E-7"/>
    <n v="279059028"/>
    <n v="1.809527552715478E-3"/>
    <n v="1312432038"/>
    <n v="0"/>
  </r>
  <r>
    <s v="11043000"/>
    <s v="Germes de cereais, inteiros, esmagados, em flocos ou moídos"/>
    <n v="4341"/>
    <n v="165603"/>
    <n v="2680"/>
    <n v="165214"/>
    <n v="0.61736926975351303"/>
    <n v="0.99765100873776447"/>
    <x v="53"/>
    <x v="7"/>
    <x v="53"/>
    <s v="1104"/>
    <n v="276111357"/>
    <n v="5.9976888237885844E-4"/>
    <n v="509000513"/>
    <n v="8.5284786343623979E-6"/>
    <n v="17349848"/>
    <n v="9.5225041740999699E-3"/>
    <n v="72498039"/>
    <n v="3.6966517121932093E-5"/>
  </r>
  <r>
    <s v="86063000"/>
    <s v="Vagões de descarga automática, exceto os da subposição 8606.10, para transporte de mercadorias sobre vias férreas"/>
    <n v="4339"/>
    <n v="0"/>
    <n v="0"/>
    <n v="0"/>
    <n v="0"/>
    <n v="0"/>
    <x v="15"/>
    <x v="11"/>
    <x v="15"/>
    <s v="8606"/>
    <n v="14474653477"/>
    <n v="0"/>
    <n v="5779959848"/>
    <n v="7.5069725640073337E-7"/>
    <n v="8290463594"/>
    <n v="0"/>
    <n v="3111031675"/>
    <n v="0"/>
  </r>
  <r>
    <s v="08121000"/>
    <s v="Cerejas conservadas transitoriamente (por exemplo, com gás sulfuroso ou água salgada, sulfurada ou adicionada de outras substâncias destinadas a assegurar transitoriamente a sua conservação), mas impróprias para alimentação nesse estado"/>
    <n v="4328"/>
    <n v="1147355"/>
    <n v="0"/>
    <n v="0"/>
    <n v="0"/>
    <n v="0"/>
    <x v="21"/>
    <x v="7"/>
    <x v="21"/>
    <s v="0812"/>
    <n v="1338271069"/>
    <n v="8.5734125662399719E-4"/>
    <n v="4889171947"/>
    <n v="8.8522147449849136E-7"/>
    <n v="55245209"/>
    <n v="0"/>
    <n v="1320209494"/>
    <n v="0"/>
  </r>
  <r>
    <s v="54071029"/>
    <s v="Outros tecidos obtidos a partir de fios de alta tenacidade, de náilon ou de outras poliamidas ou de poliésteres, com fios de borracha"/>
    <n v="4326"/>
    <n v="416401"/>
    <n v="0"/>
    <n v="135990"/>
    <n v="0"/>
    <n v="0.326584230105115"/>
    <x v="75"/>
    <x v="37"/>
    <x v="75"/>
    <s v="5407"/>
    <n v="1597586602"/>
    <n v="2.6064377322563453E-4"/>
    <n v="229038466"/>
    <n v="1.88876570628097E-5"/>
    <n v="21002138"/>
    <n v="6.475055063441636E-3"/>
    <n v="10897541"/>
    <n v="0"/>
  </r>
  <r>
    <s v="84671110"/>
    <s v="Furadeiras pneumáticas rotativas, de uso manual"/>
    <n v="4310"/>
    <n v="1785223"/>
    <n v="634"/>
    <n v="159921"/>
    <n v="0.14709976798143851"/>
    <n v="8.9580405361122953E-2"/>
    <x v="43"/>
    <x v="15"/>
    <x v="43"/>
    <s v="8467"/>
    <n v="22379104434"/>
    <n v="7.9771869569890221E-5"/>
    <n v="5835459145"/>
    <n v="7.3858798303693724E-7"/>
    <n v="2772687331"/>
    <n v="5.7677257082688352E-5"/>
    <n v="1092567481"/>
    <n v="5.8028452340510394E-7"/>
  </r>
  <r>
    <s v="85359000"/>
    <s v="Outros aparelhos para interrupção, etc, de circuitos elétricos, para uma tensão superior a 1.000 V"/>
    <n v="4305"/>
    <n v="0"/>
    <n v="0"/>
    <n v="0"/>
    <n v="0"/>
    <n v="0"/>
    <x v="35"/>
    <x v="23"/>
    <x v="35"/>
    <s v="8535"/>
    <n v="10366844706"/>
    <n v="0"/>
    <n v="3623291784"/>
    <n v="1.188146099359245E-6"/>
    <n v="936427611"/>
    <n v="0"/>
    <n v="1189632295"/>
    <n v="0"/>
  </r>
  <r>
    <s v="40115000"/>
    <s v="Pneumáticos novos, de borracha, dos tipos utilizados em bicicletas"/>
    <n v="4295"/>
    <n v="32538228"/>
    <n v="0"/>
    <n v="150"/>
    <n v="0"/>
    <n v="4.6099621651185183E-6"/>
    <x v="33"/>
    <x v="21"/>
    <x v="33"/>
    <s v="4011"/>
    <n v="3440410328"/>
    <n v="9.4576590865297506E-3"/>
    <n v="1552126082"/>
    <n v="2.7671721065763261E-6"/>
    <n v="353021819"/>
    <n v="4.2490291513681201E-7"/>
    <n v="441844754"/>
    <n v="0"/>
  </r>
  <r>
    <s v="38249969"/>
    <s v="Outros contrastes para exames de diagnóstico por imagens de ressonância magnética ou de ecografia"/>
    <n v="4277"/>
    <n v="22508"/>
    <n v="0"/>
    <n v="0"/>
    <n v="0"/>
    <n v="0"/>
    <x v="24"/>
    <x v="14"/>
    <x v="24"/>
    <s v="3824"/>
    <m/>
    <m/>
    <m/>
    <m/>
    <m/>
    <m/>
    <m/>
    <m/>
  </r>
  <r>
    <s v="73242900"/>
    <s v="Outras banheiras de ferro ou aço"/>
    <n v="4258"/>
    <n v="119749"/>
    <n v="0"/>
    <n v="21"/>
    <n v="0"/>
    <n v="1.7536680890863391E-4"/>
    <x v="40"/>
    <x v="26"/>
    <x v="40"/>
    <s v="7324"/>
    <n v="5820413497"/>
    <n v="2.0573967822341469E-5"/>
    <n v="2234763811"/>
    <n v="1.9053467659719501E-6"/>
    <n v="614888184"/>
    <n v="3.4152550896961129E-8"/>
    <n v="697476271"/>
    <n v="0"/>
  </r>
  <r>
    <s v="84219110"/>
    <s v="Partes de secadores de roupa, centrífugos, capacidade de roupa &lt;= 6 kg"/>
    <n v="4257"/>
    <n v="758137"/>
    <n v="0"/>
    <n v="8190"/>
    <n v="0"/>
    <n v="1.080279685597722E-2"/>
    <x v="43"/>
    <x v="15"/>
    <x v="43"/>
    <s v="8421"/>
    <n v="22379104434"/>
    <n v="3.3877003534072701E-5"/>
    <n v="5835459145"/>
    <n v="7.2950557860516044E-7"/>
    <n v="2772687331"/>
    <n v="2.953813042109651E-6"/>
    <n v="1092567481"/>
    <n v="0"/>
  </r>
  <r>
    <s v="60029090"/>
    <s v="Outros tecidos de malha de largura não superior a 30 cm, que contenham, em peso, 5 % ou mais de fios de elastômeros ou de fios de borracha, exceto os da posição 60.01, de outras matérias têxteis"/>
    <n v="4255"/>
    <n v="5236"/>
    <n v="1114"/>
    <n v="0"/>
    <n v="0.26180963572267918"/>
    <n v="0"/>
    <x v="75"/>
    <x v="37"/>
    <x v="75"/>
    <s v="6002"/>
    <n v="1597586602"/>
    <n v="3.2774436099082911E-6"/>
    <n v="229038466"/>
    <n v="1.8577665465153789E-5"/>
    <n v="21002138"/>
    <n v="0"/>
    <n v="10897541"/>
    <n v="1.0222489642388129E-4"/>
  </r>
  <r>
    <s v="39139019"/>
    <s v="Outros derivados químicos da borracha natural, em formas primárias"/>
    <n v="4254"/>
    <n v="27964"/>
    <n v="0"/>
    <n v="8142"/>
    <n v="0"/>
    <n v="0.29116006293806318"/>
    <x v="37"/>
    <x v="25"/>
    <x v="37"/>
    <s v="3913"/>
    <n v="8810866406"/>
    <n v="3.173808194499142E-6"/>
    <n v="2058238830"/>
    <n v="2.066815540546381E-6"/>
    <n v="2577887682"/>
    <n v="3.1583998235653149E-6"/>
    <n v="125243598"/>
    <n v="0"/>
  </r>
  <r>
    <s v="44140000"/>
    <s v="Molduras de madeira para quadros, fotografias, espelhos ou objetos semelhantes"/>
    <n v="4246"/>
    <n v="0"/>
    <n v="1675"/>
    <n v="0"/>
    <n v="0.39448893075836078"/>
    <n v="0"/>
    <x v="27"/>
    <x v="16"/>
    <x v="27"/>
    <s v="4414"/>
    <n v="149643917"/>
    <n v="0"/>
    <n v="3582380599"/>
    <n v="1.185245364823951E-6"/>
    <n v="16738674"/>
    <n v="0"/>
    <n v="1583706078"/>
    <n v="1.057645748329319E-6"/>
  </r>
  <r>
    <s v="94039090"/>
    <s v="Partes para móveis, de outras matérias"/>
    <n v="4244"/>
    <n v="0"/>
    <n v="4244"/>
    <n v="0"/>
    <n v="1"/>
    <n v="0"/>
    <x v="41"/>
    <x v="27"/>
    <x v="41"/>
    <s v="9403"/>
    <n v="638065577"/>
    <n v="0"/>
    <n v="872989391"/>
    <n v="4.8614565580671529E-6"/>
    <n v="36861689"/>
    <n v="0"/>
    <n v="246395491"/>
    <n v="1.7224341171080929E-5"/>
  </r>
  <r>
    <s v="52121400"/>
    <s v="Outros tecidos de algodão, com peso não superior a 200 g/m2, de fios de diversas cores"/>
    <n v="4223"/>
    <n v="125741"/>
    <n v="0"/>
    <n v="0"/>
    <n v="0"/>
    <n v="0"/>
    <x v="75"/>
    <x v="37"/>
    <x v="75"/>
    <s v="5212"/>
    <n v="1597586602"/>
    <n v="7.8706844337944696E-5"/>
    <n v="229038466"/>
    <n v="1.8437950942266618E-5"/>
    <n v="21002138"/>
    <n v="0"/>
    <n v="10897541"/>
    <n v="0"/>
  </r>
  <r>
    <s v="55152900"/>
    <s v="Outros tecidos de fibras descontínuas acrílicas ou modacrílicas"/>
    <n v="4220"/>
    <n v="3584365"/>
    <n v="0"/>
    <n v="3056585"/>
    <n v="0"/>
    <n v="0.85275495101642829"/>
    <x v="75"/>
    <x v="37"/>
    <x v="75"/>
    <s v="5515"/>
    <n v="1597586602"/>
    <n v="2.2436123309451739E-3"/>
    <n v="229038466"/>
    <n v="1.842485270574594E-5"/>
    <n v="21002138"/>
    <n v="0.14553684962930921"/>
    <n v="10897541"/>
    <n v="0"/>
  </r>
  <r>
    <s v="84081010"/>
    <s v="Motores diesel/semidiesel, para embarcação, tipo &quot;outboard&quot;"/>
    <n v="4218"/>
    <n v="146425"/>
    <n v="0"/>
    <n v="130873"/>
    <n v="0"/>
    <n v="0.89378862899095102"/>
    <x v="43"/>
    <x v="15"/>
    <x v="43"/>
    <s v="8408"/>
    <n v="22379104434"/>
    <n v="6.542933852953483E-6"/>
    <n v="5835459145"/>
    <n v="7.2282229987234365E-7"/>
    <n v="2772687331"/>
    <n v="4.7200778297926299E-5"/>
    <n v="1092567481"/>
    <n v="0"/>
  </r>
  <r>
    <s v="29419091"/>
    <s v="Griseofulvina e seus sais"/>
    <n v="4210"/>
    <n v="50457"/>
    <n v="0"/>
    <n v="246"/>
    <n v="0"/>
    <n v="4.8754384921814624E-3"/>
    <x v="56"/>
    <x v="33"/>
    <x v="56"/>
    <s v="2941"/>
    <n v="14737488021"/>
    <n v="3.4237177956041028E-6"/>
    <n v="1216108747"/>
    <n v="3.461861458019757E-6"/>
    <n v="1862353455"/>
    <n v="1.3209093007535459E-7"/>
    <n v="162864975"/>
    <n v="0"/>
  </r>
  <r>
    <s v="90152010"/>
    <s v="Teodolitos e taqueômetros, com sistema de leitura por meio de prisma ou micrômetro óptico e precisão de leitura de 1 segundo"/>
    <n v="4200"/>
    <n v="2837207"/>
    <n v="0"/>
    <n v="143250"/>
    <n v="0"/>
    <n v="5.0489795069587798E-2"/>
    <x v="63"/>
    <x v="35"/>
    <x v="63"/>
    <s v="9015"/>
    <n v="5561639720"/>
    <n v="5.1013858193604822E-4"/>
    <n v="643680544"/>
    <n v="6.5249758426751518E-6"/>
    <n v="1258658855"/>
    <n v="1.138116173663276E-4"/>
    <n v="193627688"/>
    <n v="0"/>
  </r>
  <r>
    <s v="65020090"/>
    <s v="Esboços de chapéus, entrançados ou obtidos por reunião de tiras de qualquer matéria, sem copa nem aba enformadas e sem guarnições, de outras matérias"/>
    <n v="4200"/>
    <n v="626147"/>
    <n v="0"/>
    <n v="0"/>
    <n v="0"/>
    <n v="0"/>
    <x v="79"/>
    <x v="38"/>
    <x v="79"/>
    <s v="6502"/>
    <n v="2174863186"/>
    <n v="2.8790178804378362E-4"/>
    <n v="219473726"/>
    <n v="1.9136687003709961E-5"/>
    <n v="5548730"/>
    <n v="0"/>
    <n v="37883237"/>
    <n v="0"/>
  </r>
  <r>
    <s v="72091500"/>
    <s v="Produtos laminados planos, de ferro ou aço não ligado, de largura igual ou superior a 600 mm, não folheados ou chapeados, nem revestidos, em rolos simplesmente laminados a frio, de espessura igual ou superior a 3 mm"/>
    <n v="4192"/>
    <n v="198932"/>
    <n v="0"/>
    <n v="0"/>
    <n v="0"/>
    <n v="0"/>
    <x v="12"/>
    <x v="8"/>
    <x v="12"/>
    <s v="7209"/>
    <n v="6344868340"/>
    <n v="3.1353211657028638E-5"/>
    <n v="7927512108"/>
    <n v="5.2879137147828124E-7"/>
    <n v="298780260"/>
    <n v="0"/>
    <n v="4137801390"/>
    <n v="0"/>
  </r>
  <r>
    <s v="51071019"/>
    <s v="Outros fios de lã penteada, retorcidos ou retorcidos múltiplos, que contenham pelo menos 85 %, em peso, de lã"/>
    <n v="4192"/>
    <n v="20539"/>
    <n v="0"/>
    <n v="0"/>
    <n v="0"/>
    <n v="0"/>
    <x v="78"/>
    <x v="37"/>
    <x v="78"/>
    <s v="5107"/>
    <n v="500577857"/>
    <n v="4.1030580383822292E-5"/>
    <n v="70350269"/>
    <n v="5.9587547561474153E-5"/>
    <n v="2496390"/>
    <n v="0"/>
    <n v="5725897"/>
    <n v="0"/>
  </r>
  <r>
    <s v="85459010"/>
    <s v="Carvões para pilhas elétricas"/>
    <n v="4188"/>
    <n v="1609546"/>
    <n v="0"/>
    <n v="36"/>
    <n v="0"/>
    <n v="2.2366555538021281E-5"/>
    <x v="35"/>
    <x v="23"/>
    <x v="35"/>
    <s v="8545"/>
    <n v="10366844706"/>
    <n v="1.5525900557461291E-4"/>
    <n v="3623291784"/>
    <n v="1.1558550207007009E-6"/>
    <n v="936427611"/>
    <n v="3.844397535604063E-8"/>
    <n v="1189632295"/>
    <n v="0"/>
  </r>
  <r>
    <s v="03024210"/>
    <s v="Anchoita (Engraulis anchoita), frescas ou refrigeradas"/>
    <n v="4183"/>
    <n v="0"/>
    <n v="0"/>
    <n v="0"/>
    <n v="0"/>
    <n v="0"/>
    <x v="72"/>
    <x v="34"/>
    <x v="72"/>
    <s v="0302"/>
    <n v="868295965"/>
    <n v="0"/>
    <n v="68692341"/>
    <n v="6.0894707315332278E-5"/>
    <n v="1594820"/>
    <n v="0"/>
    <n v="58420190"/>
    <n v="0"/>
  </r>
  <r>
    <s v="29199050"/>
    <s v="Lactofosfato de cálcio"/>
    <n v="4169"/>
    <n v="900"/>
    <n v="0"/>
    <n v="0"/>
    <n v="0"/>
    <n v="0"/>
    <x v="44"/>
    <x v="25"/>
    <x v="44"/>
    <s v="2919"/>
    <n v="12362598049"/>
    <n v="7.2800231507389353E-8"/>
    <n v="2394214409"/>
    <n v="1.7412809748067969E-6"/>
    <n v="2249592610"/>
    <n v="0"/>
    <n v="589402744"/>
    <n v="0"/>
  </r>
  <r>
    <s v="72262090"/>
    <s v="Outros produtos laminados planos, de outras ligas de aço, de largura inferior a 600 mm, de aços de corte rápido"/>
    <n v="4151"/>
    <n v="336034"/>
    <n v="0"/>
    <n v="0"/>
    <n v="0"/>
    <n v="0"/>
    <x v="12"/>
    <x v="8"/>
    <x v="12"/>
    <s v="7226"/>
    <n v="6344868340"/>
    <n v="5.2961540254750187E-5"/>
    <n v="7927512108"/>
    <n v="5.2361950930494879E-7"/>
    <n v="298780260"/>
    <n v="0"/>
    <n v="4137801390"/>
    <n v="0"/>
  </r>
  <r>
    <s v="03056300"/>
    <s v="Anchovas salgadas, não secas, não defumadas e em salmoura"/>
    <n v="4147"/>
    <n v="0"/>
    <n v="0"/>
    <n v="0"/>
    <n v="0"/>
    <n v="0"/>
    <x v="68"/>
    <x v="4"/>
    <x v="68"/>
    <s v="0305"/>
    <n v="737742945"/>
    <n v="0"/>
    <n v="380898974"/>
    <n v="1.088740134017793E-5"/>
    <n v="5873631"/>
    <n v="0"/>
    <n v="175836006"/>
    <n v="0"/>
  </r>
  <r>
    <s v="39233010"/>
    <s v="Recipientes para gás liquefeito de petróleo (GLP)"/>
    <n v="4147"/>
    <n v="29510"/>
    <n v="284"/>
    <n v="0"/>
    <n v="6.8483240897034003E-2"/>
    <n v="0"/>
    <x v="57"/>
    <x v="21"/>
    <x v="57"/>
    <s v="3923"/>
    <n v="3711245513"/>
    <n v="7.9515084347371769E-6"/>
    <n v="1242559330"/>
    <n v="3.3374663888282909E-6"/>
    <n v="451887404"/>
    <n v="0"/>
    <n v="128451375"/>
    <n v="2.2109533665949472E-6"/>
  </r>
  <r>
    <s v="41062190"/>
    <s v="Outros couros e peles de caprinos, curtidos"/>
    <n v="4141"/>
    <n v="0"/>
    <n v="4141"/>
    <n v="0"/>
    <n v="1"/>
    <n v="0"/>
    <x v="36"/>
    <x v="24"/>
    <x v="36"/>
    <s v="4106"/>
    <n v="1182575209"/>
    <n v="0"/>
    <n v="2329505761"/>
    <n v="1.7776302893633409E-6"/>
    <n v="22140822"/>
    <n v="0"/>
    <n v="394175367"/>
    <n v="1.0505476360728549E-5"/>
  </r>
  <r>
    <s v="38249942"/>
    <s v="Mistura eutética de difenila e óxido de difenila"/>
    <n v="4137"/>
    <n v="636216"/>
    <n v="0"/>
    <n v="608717"/>
    <n v="0"/>
    <n v="0.95677725803815061"/>
    <x v="34"/>
    <x v="22"/>
    <x v="34"/>
    <s v="3824"/>
    <n v="3713133498"/>
    <n v="1.7134207545801519E-4"/>
    <n v="2530651372"/>
    <n v="1.634756982243068E-6"/>
    <n v="1023943034"/>
    <n v="5.944832669275232E-4"/>
    <n v="810275694"/>
    <n v="0"/>
  </r>
  <r>
    <s v="45031000"/>
    <s v="Rolhas de cortiça natural"/>
    <n v="4117"/>
    <n v="1096626"/>
    <n v="0"/>
    <n v="1483"/>
    <n v="0"/>
    <n v="1.35232978244178E-3"/>
    <x v="27"/>
    <x v="16"/>
    <x v="27"/>
    <s v="4503"/>
    <n v="149643917"/>
    <n v="7.3282364026865188E-3"/>
    <n v="3582380599"/>
    <n v="1.14923579062181E-6"/>
    <n v="16738674"/>
    <n v="8.8597221022405963E-5"/>
    <n v="1583706078"/>
    <n v="0"/>
  </r>
  <r>
    <s v="64035910"/>
    <s v="Calçados com sola de madeira, sem palmilha e biqueira protetora de metal"/>
    <n v="4115"/>
    <n v="10678"/>
    <n v="0"/>
    <n v="1141"/>
    <n v="0"/>
    <n v="0.10685521633264659"/>
    <x v="36"/>
    <x v="24"/>
    <x v="36"/>
    <s v="6403"/>
    <n v="1182575209"/>
    <n v="9.0294468535573705E-6"/>
    <n v="2329505761"/>
    <n v="1.766469123576467E-6"/>
    <n v="22140822"/>
    <n v="5.1533768710122869E-5"/>
    <n v="394175367"/>
    <n v="0"/>
  </r>
  <r>
    <s v="39172210"/>
    <s v="Tubo rígido, de polímeros de propileno de seção transversal interna redonda de diâmetro inferior a 6 mm e externa hexagonal"/>
    <n v="4113"/>
    <n v="134676"/>
    <n v="0"/>
    <n v="0"/>
    <n v="0"/>
    <n v="0"/>
    <x v="57"/>
    <x v="21"/>
    <x v="57"/>
    <s v="3917"/>
    <n v="3711245513"/>
    <n v="3.6288625888060457E-5"/>
    <n v="1242559330"/>
    <n v="3.3101035103088402E-6"/>
    <n v="451887404"/>
    <n v="0"/>
    <n v="128451375"/>
    <n v="0"/>
  </r>
  <r>
    <s v="20079927"/>
    <s v="Purês de mamão (papaia) (Carica papaya L.)"/>
    <n v="4100"/>
    <n v="0"/>
    <n v="0"/>
    <n v="0"/>
    <n v="0"/>
    <n v="0"/>
    <x v="21"/>
    <x v="7"/>
    <x v="21"/>
    <s v="2007"/>
    <n v="1338271069"/>
    <n v="0"/>
    <n v="4889171947"/>
    <n v="8.3858781086964295E-7"/>
    <n v="55245209"/>
    <n v="0"/>
    <n v="1320209494"/>
    <n v="0"/>
  </r>
  <r>
    <s v="69010000"/>
    <s v="Tijolos, placas (lajes), ladrilhos e outras peças cerâmicas de farinhas siliciosas fósseis (por exemplo, kieselguhr, tripolita, diatomita) ou de terras siliciosas semelhantes"/>
    <n v="4084"/>
    <n v="601353"/>
    <n v="0"/>
    <n v="86966"/>
    <n v="0"/>
    <n v="0.14461722149885339"/>
    <x v="32"/>
    <x v="20"/>
    <x v="32"/>
    <s v="6901"/>
    <n v="2051059482"/>
    <n v="2.9319139950715478E-4"/>
    <n v="2143573525"/>
    <n v="1.9052297261415369E-6"/>
    <n v="178441525"/>
    <n v="4.8736413791576822E-4"/>
    <n v="1005239790"/>
    <n v="0"/>
  </r>
  <r>
    <s v="30044920"/>
    <s v="Pilocarpina, seu nitrato ou seu cloridrato, apresentados em doses (incluindo os destinados a serem administrados por via percutânea) ou acondicionados para venda a retalho"/>
    <n v="4077"/>
    <n v="0"/>
    <n v="0"/>
    <n v="0"/>
    <n v="0"/>
    <n v="0"/>
    <x v="56"/>
    <x v="33"/>
    <x v="56"/>
    <s v="3004"/>
    <n v="14737488021"/>
    <n v="0"/>
    <n v="1216108747"/>
    <n v="3.352496238562126E-6"/>
    <n v="1862353455"/>
    <n v="0"/>
    <n v="162864975"/>
    <n v="0"/>
  </r>
  <r>
    <s v="85287111"/>
    <s v="Receptor-decodificador integrado (IRD) de sinais digitalizados de vídeo codificados,sem saída de RF modulada nos canais 3 ou 4,com saídas de áudio balanceadas com impedância de 600 Ohms, próprio para montagem em racks e com saída de vídeo com conector BNC"/>
    <n v="4065"/>
    <n v="491506"/>
    <n v="4065"/>
    <n v="154432"/>
    <n v="1"/>
    <n v="0.31420165776206188"/>
    <x v="65"/>
    <x v="35"/>
    <x v="65"/>
    <s v="8528"/>
    <n v="6139240199"/>
    <n v="8.0059744213959854E-5"/>
    <n v="341960105"/>
    <n v="1.1887351596175229E-5"/>
    <n v="426993576"/>
    <n v="3.6167288849329202E-4"/>
    <n v="101311911"/>
    <n v="4.012361389570472E-5"/>
  </r>
  <r>
    <s v="29042070"/>
    <s v="Mononitroetano; nitrometanos"/>
    <n v="4060"/>
    <n v="136627"/>
    <n v="0"/>
    <n v="22"/>
    <n v="0"/>
    <n v="1.6102234551003831E-4"/>
    <x v="44"/>
    <x v="25"/>
    <x v="44"/>
    <s v="2904"/>
    <n v="12362598049"/>
    <n v="1.105164136684454E-5"/>
    <n v="2394214409"/>
    <n v="1.6957545592985361E-6"/>
    <n v="2249592610"/>
    <n v="9.7795484845587223E-9"/>
    <n v="589402744"/>
    <n v="0"/>
  </r>
  <r>
    <s v="94052000"/>
    <s v="Abajures de cabeceira, de escritório e lampadários de interior, elétricos"/>
    <n v="4056"/>
    <n v="0"/>
    <n v="4056"/>
    <n v="0"/>
    <n v="1"/>
    <n v="0"/>
    <x v="35"/>
    <x v="23"/>
    <x v="35"/>
    <s v="9405"/>
    <n v="10366844706"/>
    <n v="0"/>
    <n v="3623291784"/>
    <n v="1.119424060162857E-6"/>
    <n v="936427611"/>
    <n v="0"/>
    <n v="1189632295"/>
    <n v="3.409456869191669E-6"/>
  </r>
  <r>
    <s v="03027290"/>
    <s v="Outros bagres frescos ou refrigerados"/>
    <n v="4051"/>
    <n v="0"/>
    <n v="0"/>
    <n v="0"/>
    <n v="0"/>
    <n v="0"/>
    <x v="72"/>
    <x v="34"/>
    <x v="72"/>
    <s v="0302"/>
    <n v="868295965"/>
    <n v="0"/>
    <n v="68692341"/>
    <n v="5.8973095705094687E-5"/>
    <n v="1594820"/>
    <n v="0"/>
    <n v="58420190"/>
    <n v="0"/>
  </r>
  <r>
    <s v="85022090"/>
    <s v="Outros grupos eletrogêneos para motor à explosão"/>
    <n v="4051"/>
    <n v="55105"/>
    <n v="0"/>
    <n v="0"/>
    <n v="0"/>
    <n v="0"/>
    <x v="35"/>
    <x v="23"/>
    <x v="35"/>
    <s v="8502"/>
    <n v="10366844706"/>
    <n v="5.3155035657191804E-6"/>
    <n v="3623291784"/>
    <n v="1.1180440995364229E-6"/>
    <n v="936427611"/>
    <n v="0"/>
    <n v="1189632295"/>
    <n v="0"/>
  </r>
  <r>
    <s v="30043912"/>
    <s v="Medicamento contendo gonadotropina coriônica (hCG), em doses"/>
    <n v="4028"/>
    <n v="2281065"/>
    <n v="0"/>
    <n v="0"/>
    <n v="0"/>
    <n v="0"/>
    <x v="56"/>
    <x v="33"/>
    <x v="56"/>
    <s v="3004"/>
    <n v="14737488021"/>
    <n v="1.5477976957468091E-4"/>
    <n v="1216108747"/>
    <n v="3.3122037892882622E-6"/>
    <n v="1862353455"/>
    <n v="0"/>
    <n v="162864975"/>
    <n v="0"/>
  </r>
  <r>
    <s v="85437011"/>
    <s v="Amplificadores de radiofrequência, para transmissão de sinais de micro-ondas de alta potência (HPA), a válvula TWT do tipo Phase Combiner, com potência de saída superior a 2,7 kW"/>
    <n v="4028"/>
    <n v="159356"/>
    <n v="4028"/>
    <n v="3689"/>
    <n v="1"/>
    <n v="2.314942644142674E-2"/>
    <x v="35"/>
    <x v="23"/>
    <x v="35"/>
    <s v="8543"/>
    <n v="10366844706"/>
    <n v="1.5371697417997379E-5"/>
    <n v="3623291784"/>
    <n v="1.111696280654829E-6"/>
    <n v="936427611"/>
    <n v="3.9394395857898301E-6"/>
    <n v="1189632295"/>
    <n v="3.3859201846903458E-6"/>
  </r>
  <r>
    <s v="49081000"/>
    <s v="Decalcomanias vitrificáveis"/>
    <n v="4022"/>
    <n v="473090"/>
    <n v="0"/>
    <n v="2165"/>
    <n v="0"/>
    <n v="4.5762962649812944E-3"/>
    <x v="80"/>
    <x v="39"/>
    <x v="80"/>
    <s v="4908"/>
    <n v="50125405"/>
    <n v="9.4381282305848694E-3"/>
    <n v="39626159"/>
    <n v="1.014986085328129E-4"/>
    <n v="8836932"/>
    <n v="2.4499452977571853E-4"/>
    <n v="1786446"/>
    <n v="0"/>
  </r>
  <r>
    <s v="72111300"/>
    <s v="Produtos laminados planos, de ferro ou aço não ligado, largura &lt; 600 mm,não folheados ou chapeados,nem revestidos,laminados a quente, laminados nas quatro faces ou em caixa fechada,l &gt; 150 mm e esp. &gt;= 4 mm,n/enrolados e n/apresentando motivos em relevo"/>
    <n v="4007"/>
    <n v="72274"/>
    <n v="101"/>
    <n v="2762"/>
    <n v="2.5205889693037189E-2"/>
    <n v="3.821567922074328E-2"/>
    <x v="40"/>
    <x v="26"/>
    <x v="40"/>
    <s v="7211"/>
    <n v="5820413497"/>
    <n v="1.2417330836933149E-5"/>
    <n v="2234763811"/>
    <n v="1.7930306461365911E-6"/>
    <n v="614888184"/>
    <n v="4.4918735989241259E-6"/>
    <n v="697476271"/>
    <n v="1.4480779375503659E-7"/>
  </r>
  <r>
    <s v="34039110"/>
    <s v="Outras preparações para o tratamento de matérias têxteis"/>
    <n v="3999"/>
    <n v="2090209"/>
    <n v="0"/>
    <n v="511642"/>
    <n v="0"/>
    <n v="0.24478030665832939"/>
    <x v="34"/>
    <x v="22"/>
    <x v="34"/>
    <s v="3403"/>
    <n v="3713133498"/>
    <n v="5.6292320249887228E-4"/>
    <n v="2530651372"/>
    <n v="1.580225567316903E-6"/>
    <n v="1023943034"/>
    <n v="4.9967818815201787E-4"/>
    <n v="810275694"/>
    <n v="0"/>
  </r>
  <r>
    <s v="70022000"/>
    <s v="Barras ou varetas, de vidro, não trabalhado"/>
    <n v="3988"/>
    <n v="1377750"/>
    <n v="0"/>
    <n v="880496"/>
    <n v="0"/>
    <n v="0.6390825621484304"/>
    <x v="32"/>
    <x v="20"/>
    <x v="32"/>
    <s v="7002"/>
    <n v="2051059482"/>
    <n v="6.7172600896808125E-4"/>
    <n v="2143573525"/>
    <n v="1.860444698298837E-6"/>
    <n v="178441525"/>
    <n v="4.9343671547303798E-3"/>
    <n v="1005239790"/>
    <n v="0"/>
  </r>
  <r>
    <s v="82129000"/>
    <s v="Outras partes de navalhas/aparelhos de barbear, de metais comuns"/>
    <n v="3978"/>
    <n v="6889378"/>
    <n v="0"/>
    <n v="5102895"/>
    <n v="0"/>
    <n v="0.74069023357406139"/>
    <x v="40"/>
    <x v="26"/>
    <x v="40"/>
    <s v="8212"/>
    <n v="5820413497"/>
    <n v="1.183657828357208E-3"/>
    <n v="2234763811"/>
    <n v="1.780053883287087E-6"/>
    <n v="614888184"/>
    <n v="8.298899105207069E-3"/>
    <n v="697476271"/>
    <n v="0"/>
  </r>
  <r>
    <s v="84522925"/>
    <s v="Máquinas para costurar tecidos, galoneiras, não automáticas"/>
    <n v="3951"/>
    <n v="8053566"/>
    <n v="0"/>
    <n v="0"/>
    <n v="0"/>
    <n v="0"/>
    <x v="43"/>
    <x v="15"/>
    <x v="43"/>
    <s v="8452"/>
    <n v="22379104434"/>
    <n v="3.5986989665969042E-4"/>
    <n v="5835459145"/>
    <n v="6.7706754547075143E-7"/>
    <n v="2772687331"/>
    <n v="0"/>
    <n v="1092567481"/>
    <n v="0"/>
  </r>
  <r>
    <s v="29332991"/>
    <s v="Imidazol"/>
    <n v="3944"/>
    <n v="400327"/>
    <n v="398"/>
    <n v="32783"/>
    <n v="0.1009127789046653"/>
    <n v="8.1890554471719376E-2"/>
    <x v="44"/>
    <x v="25"/>
    <x v="44"/>
    <s v="2933"/>
    <n v="12362598049"/>
    <n v="3.2382109198509619E-5"/>
    <n v="2394214409"/>
    <n v="1.647304429032864E-6"/>
    <n v="2249592610"/>
    <n v="1.4572860816785841E-5"/>
    <n v="589402744"/>
    <n v="6.7525983557348356E-7"/>
  </r>
  <r>
    <s v="85393111"/>
    <s v="Lâmpadas, com reator eletrônico incorporado e base rosca E 14, E 27 ou E 40 que contenham mais de 5 mg de mercúrio por cada invólucro (tubo)"/>
    <n v="3932"/>
    <n v="19300"/>
    <n v="0"/>
    <n v="0"/>
    <n v="0"/>
    <n v="0"/>
    <x v="35"/>
    <x v="23"/>
    <x v="35"/>
    <s v="8539"/>
    <n v="10366844706"/>
    <n v="1.861704361099359E-6"/>
    <n v="3623291784"/>
    <n v="1.085201036627306E-6"/>
    <n v="936427611"/>
    <n v="0"/>
    <n v="1189632295"/>
    <n v="0"/>
  </r>
  <r>
    <s v="57032100"/>
    <s v="Grama (relva), de náilon ou de outras poliamidas"/>
    <n v="3932"/>
    <n v="358974"/>
    <n v="0"/>
    <n v="0"/>
    <n v="0"/>
    <n v="0"/>
    <x v="73"/>
    <x v="37"/>
    <x v="73"/>
    <s v="5703"/>
    <n v="1331286668"/>
    <n v="2.6964440389032731E-4"/>
    <n v="302339655"/>
    <n v="1.300524074488343E-5"/>
    <n v="58604757"/>
    <n v="0"/>
    <n v="30280453"/>
    <n v="0"/>
  </r>
  <r>
    <s v="55011100"/>
    <s v="Cabos de filamentos sintéticos, de aramidas"/>
    <n v="3902"/>
    <n v="0"/>
    <n v="0"/>
    <n v="0"/>
    <n v="0"/>
    <n v="0"/>
    <x v="37"/>
    <x v="25"/>
    <x v="37"/>
    <s v="5501"/>
    <n v="8810866406"/>
    <n v="0"/>
    <n v="2058238830"/>
    <n v="1.895795542833093E-6"/>
    <n v="2577887682"/>
    <n v="0"/>
    <n v="125243598"/>
    <n v="0"/>
  </r>
  <r>
    <s v="28273500"/>
    <s v="Cloreto de níquel"/>
    <n v="3895"/>
    <n v="1375491"/>
    <n v="0"/>
    <n v="360"/>
    <n v="0"/>
    <n v="2.6172472229916451E-4"/>
    <x v="48"/>
    <x v="25"/>
    <x v="48"/>
    <s v="2827"/>
    <n v="14351014051"/>
    <n v="9.5846258327937021E-5"/>
    <n v="1072689217"/>
    <n v="3.631061017741171E-6"/>
    <n v="934233527"/>
    <n v="3.8534262536694418E-7"/>
    <n v="238405628"/>
    <n v="0"/>
  </r>
  <r>
    <s v="16051000"/>
    <s v="Preparações e conservas, de caranguejos"/>
    <n v="3893"/>
    <n v="215384"/>
    <n v="0"/>
    <n v="0"/>
    <n v="0"/>
    <n v="0"/>
    <x v="68"/>
    <x v="4"/>
    <x v="68"/>
    <s v="1605"/>
    <n v="737742945"/>
    <n v="2.9194992844018319E-4"/>
    <n v="380898974"/>
    <n v="1.022055785322226E-5"/>
    <n v="5873631"/>
    <n v="0"/>
    <n v="175836006"/>
    <n v="0"/>
  </r>
  <r>
    <s v="28372011"/>
    <s v="Ferrocianeto de sódio"/>
    <n v="3884"/>
    <n v="40685"/>
    <n v="0"/>
    <n v="0"/>
    <n v="0"/>
    <n v="0"/>
    <x v="48"/>
    <x v="25"/>
    <x v="48"/>
    <s v="2837"/>
    <n v="14351014051"/>
    <n v="2.8349913013404802E-6"/>
    <n v="1072689217"/>
    <n v="3.6208064166641099E-6"/>
    <n v="934233527"/>
    <n v="0"/>
    <n v="238405628"/>
    <n v="0"/>
  </r>
  <r>
    <s v="30059019"/>
    <s v="Outros pensos reabsorvíveis"/>
    <n v="3875"/>
    <n v="1453532"/>
    <n v="0"/>
    <n v="573413"/>
    <n v="0"/>
    <n v="0.39449630279897518"/>
    <x v="56"/>
    <x v="33"/>
    <x v="56"/>
    <s v="3005"/>
    <n v="14737488021"/>
    <n v="9.8628205697525099E-5"/>
    <n v="1216108747"/>
    <n v="3.1863926721678292E-6"/>
    <n v="1862353455"/>
    <n v="3.0789697759064748E-4"/>
    <n v="162864975"/>
    <n v="0"/>
  </r>
  <r>
    <s v="85413021"/>
    <s v="Tiristores, diacs e triacs, exceto os dispositivos fotossensíveis, montados, de intensidade de corrente inferior ou igual a 3 A"/>
    <n v="3871"/>
    <n v="832448"/>
    <n v="3826"/>
    <n v="41"/>
    <n v="0.98837509687419267"/>
    <n v="4.925232567079265E-5"/>
    <x v="66"/>
    <x v="35"/>
    <x v="66"/>
    <s v="8541"/>
    <n v="9560257826"/>
    <n v="8.7073802312745278E-5"/>
    <n v="163896461"/>
    <n v="2.361856977497519E-5"/>
    <n v="89731675"/>
    <n v="4.5691780522318352E-7"/>
    <n v="16969166"/>
    <n v="2.2546776901115819E-4"/>
  </r>
  <r>
    <s v="60052300"/>
    <s v="Tecidos de malha-urdidura (incluindo os fabricados em teares para galões), exceto os das posições 60.01 a 60.04, de algodão, de fios de diversas cores"/>
    <n v="3848"/>
    <n v="160626"/>
    <n v="0"/>
    <n v="0"/>
    <n v="0"/>
    <n v="0"/>
    <x v="75"/>
    <x v="37"/>
    <x v="75"/>
    <s v="6005"/>
    <n v="1597586602"/>
    <n v="1.0054290628058231E-4"/>
    <n v="229038466"/>
    <n v="1.6800671377182559E-5"/>
    <n v="21002138"/>
    <n v="0"/>
    <n v="10897541"/>
    <n v="0"/>
  </r>
  <r>
    <s v="13021910"/>
    <s v="Sucos e extratos, de mamão (Carica papaya), seco"/>
    <n v="3843"/>
    <n v="34668"/>
    <n v="0"/>
    <n v="32680"/>
    <n v="0"/>
    <n v="0.94265605169031963"/>
    <x v="46"/>
    <x v="7"/>
    <x v="46"/>
    <s v="1302"/>
    <n v="1315379512"/>
    <n v="2.6355891728378991E-5"/>
    <n v="2050596213"/>
    <n v="1.874089094496928E-6"/>
    <n v="98071544"/>
    <n v="3.3322611908710237E-4"/>
    <n v="370477207"/>
    <n v="0"/>
  </r>
  <r>
    <s v="12075090"/>
    <s v="Outras sementes de mostarda, mesmo trituradas"/>
    <n v="3839"/>
    <n v="4788170"/>
    <n v="197"/>
    <n v="105162"/>
    <n v="5.1315446730919513E-2"/>
    <n v="2.196287934638912E-2"/>
    <x v="39"/>
    <x v="1"/>
    <x v="39"/>
    <s v="1207"/>
    <n v="681243395"/>
    <n v="7.0285745669504806E-3"/>
    <n v="1300844827"/>
    <n v="2.9511590624175188E-6"/>
    <n v="17788390"/>
    <n v="5.9118335048871764E-3"/>
    <n v="51817143"/>
    <n v="3.8018306026636779E-6"/>
  </r>
  <r>
    <s v="29072100"/>
    <s v="Resorcinol e seus sais"/>
    <n v="3821"/>
    <n v="4162343"/>
    <n v="0"/>
    <n v="358727"/>
    <n v="0"/>
    <n v="8.6183911321099677E-2"/>
    <x v="44"/>
    <x v="25"/>
    <x v="44"/>
    <s v="2907"/>
    <n v="12362598049"/>
    <n v="3.3668837112573499E-4"/>
    <n v="2394214409"/>
    <n v="1.5959305840097801E-6"/>
    <n v="2249592610"/>
    <n v="1.5946309496455891E-4"/>
    <n v="589402744"/>
    <n v="0"/>
  </r>
  <r>
    <s v="84752990"/>
    <s v="Outras máquinas para fabricação ou trabalho a quente do vidro ou das suas obras"/>
    <n v="3815"/>
    <n v="3825320"/>
    <n v="3815"/>
    <n v="34058"/>
    <n v="1"/>
    <n v="8.9033074357177961E-3"/>
    <x v="43"/>
    <x v="15"/>
    <x v="43"/>
    <s v="8475"/>
    <n v="22379104434"/>
    <n v="1.7093266673300341E-4"/>
    <n v="5835459145"/>
    <n v="6.5376175296656968E-7"/>
    <n v="2772687331"/>
    <n v="1.2283390059605681E-5"/>
    <n v="1092567481"/>
    <n v="3.4917751684392301E-6"/>
  </r>
  <r>
    <s v="03036600"/>
    <s v="Merluzas e abroteas (merluccius , urophycis ), congeladas"/>
    <n v="3814"/>
    <n v="195709"/>
    <n v="0"/>
    <n v="0"/>
    <n v="0"/>
    <n v="0"/>
    <x v="68"/>
    <x v="4"/>
    <x v="68"/>
    <s v="0303"/>
    <n v="737742945"/>
    <n v="2.6528074761867092E-4"/>
    <n v="380898974"/>
    <n v="1.0013153776570689E-5"/>
    <n v="5873631"/>
    <n v="0"/>
    <n v="175836006"/>
    <n v="0"/>
  </r>
  <r>
    <s v="49052000"/>
    <s v="Obras cartográficas, sob a forma de livros ou brochuras"/>
    <n v="3808"/>
    <n v="7910"/>
    <n v="12"/>
    <n v="6804"/>
    <n v="3.1512605042016812E-3"/>
    <n v="0.86017699115044244"/>
    <x v="70"/>
    <x v="36"/>
    <x v="70"/>
    <s v="4905"/>
    <n v="126774819"/>
    <n v="6.2394094208882285E-5"/>
    <n v="45362298"/>
    <n v="8.3946364445646024E-5"/>
    <n v="20507018"/>
    <n v="3.3178885394258691E-4"/>
    <n v="8824298"/>
    <n v="1.3598815452515319E-6"/>
  </r>
  <r>
    <s v="48063000"/>
    <s v="Papel vegetal, em rolos ou em folhas"/>
    <n v="3808"/>
    <n v="746906"/>
    <n v="8"/>
    <n v="7210"/>
    <n v="2.1008403361344541E-3"/>
    <n v="9.6531558188045086E-3"/>
    <x v="38"/>
    <x v="5"/>
    <x v="38"/>
    <s v="4806"/>
    <n v="991400477"/>
    <n v="7.5338474948101117E-4"/>
    <n v="2522042122"/>
    <n v="1.509887549768687E-6"/>
    <n v="86134290"/>
    <n v="8.3706500628263143E-5"/>
    <n v="265981858"/>
    <n v="3.0077239328104848E-8"/>
  </r>
  <r>
    <s v="29334919"/>
    <s v="Outros derivados do ácido quinolinocarboxílico"/>
    <n v="3797"/>
    <n v="9097454"/>
    <n v="0"/>
    <n v="122223"/>
    <n v="0"/>
    <n v="1.343485770854131E-2"/>
    <x v="56"/>
    <x v="33"/>
    <x v="56"/>
    <s v="2933"/>
    <n v="14737488021"/>
    <n v="6.1730017944962507E-4"/>
    <n v="1216108747"/>
    <n v="3.1222536712829021E-6"/>
    <n v="1862353455"/>
    <n v="6.5628251002439281E-5"/>
    <n v="162864975"/>
    <n v="0"/>
  </r>
  <r>
    <s v="10061091"/>
    <s v="Arroz com casca (arroz paddy), parboilizado"/>
    <n v="3788"/>
    <n v="0"/>
    <n v="0"/>
    <n v="0"/>
    <n v="0"/>
    <n v="0"/>
    <x v="30"/>
    <x v="1"/>
    <x v="30"/>
    <s v="1006"/>
    <n v="1938164717"/>
    <n v="0"/>
    <n v="826367775"/>
    <n v="4.5839154364411169E-6"/>
    <n v="97478381"/>
    <n v="0"/>
    <n v="1258014"/>
    <n v="0"/>
  </r>
  <r>
    <s v="28342940"/>
    <s v="Nitrato de litio"/>
    <n v="3784"/>
    <n v="1409"/>
    <n v="0"/>
    <n v="101"/>
    <n v="0"/>
    <n v="7.1682044002838896E-2"/>
    <x v="48"/>
    <x v="25"/>
    <x v="48"/>
    <s v="2834"/>
    <n v="14351014051"/>
    <n v="9.8181215278081257E-8"/>
    <n v="1072689217"/>
    <n v="3.5275827705090091E-6"/>
    <n v="934233527"/>
    <n v="1.0811001433905941E-7"/>
    <n v="238405628"/>
    <n v="0"/>
  </r>
  <r>
    <s v="70197100"/>
    <s v="Véus de fibras de vidro, não tecidos"/>
    <n v="3783"/>
    <n v="10208756"/>
    <n v="2245"/>
    <n v="1181995"/>
    <n v="0.59344435633095427"/>
    <n v="0.11578247143922341"/>
    <x v="32"/>
    <x v="20"/>
    <x v="32"/>
    <s v="7019"/>
    <n v="2051059482"/>
    <n v="4.977308600550864E-3"/>
    <n v="2143573525"/>
    <n v="1.764810003426404E-6"/>
    <n v="178441525"/>
    <n v="6.6239906882660862E-3"/>
    <n v="1005239790"/>
    <n v="2.2332979875378789E-6"/>
  </r>
  <r>
    <s v="34023910"/>
    <s v="Dibutilnaftalenossulfato de sódio"/>
    <n v="3752"/>
    <n v="22784"/>
    <n v="0"/>
    <n v="232"/>
    <n v="0"/>
    <n v="1.018258426966292E-2"/>
    <x v="55"/>
    <x v="32"/>
    <x v="55"/>
    <s v="3402"/>
    <n v="1196720938"/>
    <n v="1.903869087314323E-5"/>
    <n v="1144174374"/>
    <n v="3.2792204451172228E-6"/>
    <n v="201731240"/>
    <n v="1.150044980638596E-6"/>
    <n v="50619126"/>
    <n v="0"/>
  </r>
  <r>
    <s v="07042000"/>
    <s v="Couve-de-bruxelas, fresca ou refrigerada"/>
    <n v="3747"/>
    <n v="0"/>
    <n v="0"/>
    <n v="0"/>
    <n v="0"/>
    <n v="0"/>
    <x v="39"/>
    <x v="1"/>
    <x v="39"/>
    <s v="0704"/>
    <n v="681243395"/>
    <n v="0"/>
    <n v="1300844827"/>
    <n v="2.880435792362189E-6"/>
    <n v="17788390"/>
    <n v="0"/>
    <n v="51817143"/>
    <n v="0"/>
  </r>
  <r>
    <s v="72092800"/>
    <s v="Produtos laminados planos, de ferro ou aço não ligado, de largura igual ou superior a 600 mm, não folheados ou chapeados, nem revestidos, não enrolados, simplesmente laminados a frio, de espessura inferior a 0,5 mm"/>
    <n v="3739"/>
    <n v="68298"/>
    <n v="0"/>
    <n v="0"/>
    <n v="0"/>
    <n v="0"/>
    <x v="12"/>
    <x v="8"/>
    <x v="12"/>
    <s v="7209"/>
    <n v="6344868340"/>
    <n v="1.0764289554982321E-5"/>
    <n v="7927512108"/>
    <n v="4.7164860161194978E-7"/>
    <n v="298780260"/>
    <n v="0"/>
    <n v="4137801390"/>
    <n v="0"/>
  </r>
  <r>
    <s v="30032049"/>
    <s v="Medicamento contendo lincosamidas/outs.derivs.exceto em doses"/>
    <n v="3736"/>
    <n v="0"/>
    <n v="3736"/>
    <n v="0"/>
    <n v="1"/>
    <n v="0"/>
    <x v="56"/>
    <x v="33"/>
    <x v="56"/>
    <s v="3003"/>
    <n v="14737488021"/>
    <n v="0"/>
    <n v="1216108747"/>
    <n v="3.0720936834113572E-6"/>
    <n v="1862353455"/>
    <n v="0"/>
    <n v="162864975"/>
    <n v="2.2939247680478871E-5"/>
  </r>
  <r>
    <s v="84433237"/>
    <s v="Térmicas, dos tipos utilizados em impressão de imagens para diagnóstico médico em folhas revestidas com camada termossensível"/>
    <n v="3735"/>
    <n v="259633"/>
    <n v="0"/>
    <n v="470"/>
    <n v="0"/>
    <n v="1.8102475417223539E-3"/>
    <x v="64"/>
    <x v="35"/>
    <x v="64"/>
    <s v="8443"/>
    <n v="4961470028"/>
    <n v="5.2329853558474423E-5"/>
    <n v="221874497"/>
    <n v="1.6833840979930202E-5"/>
    <n v="462262003"/>
    <n v="1.016739418229882E-6"/>
    <n v="109713314"/>
    <n v="0"/>
  </r>
  <r>
    <s v="41051029"/>
    <s v="Peles curtidas ou crust de ovinos, depiladas, mesmo divididas, mas não preparadas de outro modo, no estado úmido (incluindo wet-blue), pré-curtidas de outro modo"/>
    <n v="3730"/>
    <n v="27"/>
    <n v="0"/>
    <n v="0"/>
    <n v="0"/>
    <n v="0"/>
    <x v="36"/>
    <x v="24"/>
    <x v="36"/>
    <s v="4105"/>
    <n v="1182575209"/>
    <n v="2.2831528848665389E-8"/>
    <n v="2329505761"/>
    <n v="1.6011980148092879E-6"/>
    <n v="22140822"/>
    <n v="0"/>
    <n v="394175367"/>
    <n v="0"/>
  </r>
  <r>
    <s v="62071900"/>
    <s v="Cuecas e ceroulas, de outras matérias têxteis"/>
    <n v="3727"/>
    <n v="357453"/>
    <n v="316"/>
    <n v="619"/>
    <n v="8.4786691709149445E-2"/>
    <n v="1.7316961950242409E-3"/>
    <x v="79"/>
    <x v="38"/>
    <x v="79"/>
    <s v="6207"/>
    <n v="2174863186"/>
    <n v="1.6435654541443879E-4"/>
    <n v="219473726"/>
    <n v="1.6981531538768332E-5"/>
    <n v="5548730"/>
    <n v="1.115570590026907E-4"/>
    <n v="37883237"/>
    <n v="8.3414202434707463E-6"/>
  </r>
  <r>
    <s v="48204000"/>
    <s v="Formulários em blocos tipo manifold, mesmo com folhas intercaladas de papel-carbono"/>
    <n v="3717"/>
    <n v="42672"/>
    <n v="505"/>
    <n v="17665"/>
    <n v="0.13586225450632231"/>
    <n v="0.41397169103862019"/>
    <x v="38"/>
    <x v="5"/>
    <x v="38"/>
    <s v="4820"/>
    <n v="991400477"/>
    <n v="4.3042141889144957E-5"/>
    <n v="2522042122"/>
    <n v="1.47380567817495E-6"/>
    <n v="86134290"/>
    <n v="2.0508673142833131E-4"/>
    <n v="265981858"/>
    <n v="1.8986257325866191E-6"/>
  </r>
  <r>
    <s v="03045100"/>
    <s v="Filés de tilápia, bagre, carpa, enguias, fresco ou refrigerado"/>
    <n v="3663"/>
    <n v="0"/>
    <n v="0"/>
    <n v="0"/>
    <n v="0"/>
    <n v="0"/>
    <x v="68"/>
    <x v="4"/>
    <x v="68"/>
    <s v="0304"/>
    <n v="737742945"/>
    <n v="0"/>
    <n v="380898974"/>
    <n v="9.6167231996797132E-6"/>
    <n v="5873631"/>
    <n v="0"/>
    <n v="175836006"/>
    <n v="0"/>
  </r>
  <r>
    <s v="14019000"/>
    <s v="Outras matérias vegetais para cestaria ou espartaria"/>
    <n v="3661"/>
    <n v="42483"/>
    <n v="95"/>
    <n v="5494"/>
    <n v="2.5949194209232449E-2"/>
    <n v="0.129322317162159"/>
    <x v="62"/>
    <x v="34"/>
    <x v="62"/>
    <s v="1401"/>
    <n v="341172766"/>
    <n v="1.2452049000886549E-4"/>
    <n v="312992677"/>
    <n v="1.1696759282326601E-5"/>
    <n v="968310"/>
    <n v="5.6738028110832278E-3"/>
    <n v="33285662"/>
    <n v="2.8540817364545731E-6"/>
  </r>
  <r>
    <s v="74112190"/>
    <s v="Outros tubos de ligas de cobre-zinco"/>
    <n v="3644"/>
    <n v="792074"/>
    <n v="352"/>
    <n v="1233"/>
    <n v="9.6597145993413833E-2"/>
    <n v="1.556672735123233E-3"/>
    <x v="13"/>
    <x v="9"/>
    <x v="13"/>
    <s v="7411"/>
    <n v="6422016738"/>
    <n v="1.233372680754916E-4"/>
    <n v="10594928443"/>
    <n v="3.4393814168774001E-7"/>
    <n v="279059028"/>
    <n v="4.4184200340581704E-6"/>
    <n v="1312432038"/>
    <n v="2.6820436396570198E-7"/>
  </r>
  <r>
    <s v="29269022"/>
    <s v="Ciflutrin"/>
    <n v="3625"/>
    <n v="12791439"/>
    <n v="0"/>
    <n v="0"/>
    <n v="0"/>
    <n v="0"/>
    <x v="44"/>
    <x v="25"/>
    <x v="44"/>
    <s v="2926"/>
    <n v="12362598049"/>
    <n v="1.034688578347388E-3"/>
    <n v="2394214409"/>
    <n v="1.514066570802264E-6"/>
    <n v="2249592610"/>
    <n v="0"/>
    <n v="589402744"/>
    <n v="0"/>
  </r>
  <r>
    <s v="90184912"/>
    <s v="Brocas para odontologia, de aço-vanádio"/>
    <n v="3612"/>
    <n v="6519"/>
    <n v="0"/>
    <n v="0"/>
    <n v="0"/>
    <n v="0"/>
    <x v="60"/>
    <x v="27"/>
    <x v="60"/>
    <s v="9018"/>
    <n v="4780340738"/>
    <n v="1.363710320517324E-6"/>
    <n v="1114055214"/>
    <n v="3.2422091424276572E-6"/>
    <n v="703543719"/>
    <n v="0"/>
    <n v="320159950"/>
    <n v="0"/>
  </r>
  <r>
    <s v="72201290"/>
    <s v="Outros produtos laminados planos de aço inoxidável, de largura inferior a 600 mm, de espessura superior a 3 mm, mas inferior a 4,75 mm"/>
    <n v="3604"/>
    <n v="237078"/>
    <n v="0"/>
    <n v="4235"/>
    <n v="0"/>
    <n v="1.786331924514295E-2"/>
    <x v="12"/>
    <x v="8"/>
    <x v="12"/>
    <s v="7220"/>
    <n v="6344868340"/>
    <n v="3.7365314344726022E-5"/>
    <n v="7927512108"/>
    <n v="4.5461929933390402E-7"/>
    <n v="298780260"/>
    <n v="1.417429652146363E-5"/>
    <n v="4137801390"/>
    <n v="0"/>
  </r>
  <r>
    <s v="03044500"/>
    <s v="Filés e outras carnes de espadarte (Xyphias gladius)"/>
    <n v="3597"/>
    <n v="0"/>
    <n v="2790"/>
    <n v="0"/>
    <n v="0.77564637197664721"/>
    <n v="0"/>
    <x v="68"/>
    <x v="4"/>
    <x v="68"/>
    <s v="0304"/>
    <n v="737742945"/>
    <n v="0"/>
    <n v="380898974"/>
    <n v="9.4434489077935934E-6"/>
    <n v="5873631"/>
    <n v="0"/>
    <n v="175836006"/>
    <n v="1.586705739892659E-5"/>
  </r>
  <r>
    <s v="29141930"/>
    <s v="Metilexilcetona"/>
    <n v="3579"/>
    <n v="86553"/>
    <n v="841"/>
    <n v="3590"/>
    <n v="0.234981838502375"/>
    <n v="4.1477476228438073E-2"/>
    <x v="44"/>
    <x v="25"/>
    <x v="44"/>
    <s v="2914"/>
    <n v="12362598049"/>
    <n v="7.0011982640656354E-6"/>
    <n v="2394214409"/>
    <n v="1.4948535881107049E-6"/>
    <n v="2249592610"/>
    <n v="1.5958445027075371E-6"/>
    <n v="589402744"/>
    <n v="1.426868145018341E-6"/>
  </r>
  <r>
    <s v="63011000"/>
    <s v="Cobertores e mantas, elétricos"/>
    <n v="3578"/>
    <n v="9573"/>
    <n v="577"/>
    <n v="1265"/>
    <n v="0.16126327557294581"/>
    <n v="0.1321424840697796"/>
    <x v="67"/>
    <x v="23"/>
    <x v="67"/>
    <s v="6301"/>
    <n v="1598830250"/>
    <n v="5.9875024256014667E-6"/>
    <n v="242619041"/>
    <n v="1.474739981352082E-5"/>
    <n v="42452613"/>
    <n v="2.97979302239888E-5"/>
    <n v="8431782"/>
    <n v="6.8431560493380884E-5"/>
  </r>
  <r>
    <s v="28334010"/>
    <s v="Peroxossulfato (persulfato) de sódio"/>
    <n v="3574"/>
    <n v="2782536"/>
    <n v="0"/>
    <n v="1544839"/>
    <n v="0"/>
    <n v="0.55519101999039722"/>
    <x v="48"/>
    <x v="25"/>
    <x v="48"/>
    <s v="2833"/>
    <n v="14351014051"/>
    <n v="1.9389124629880141E-4"/>
    <n v="1072689217"/>
    <n v="3.3318131135832978E-6"/>
    <n v="934233527"/>
    <n v="1.6535897667479019E-3"/>
    <n v="238405628"/>
    <n v="0"/>
  </r>
  <r>
    <s v="84831050"/>
    <s v="Árvores de transmissão providas de acoplamentos dentados com entalhes de proteção contra sobrecarga, de comprimento superior ou igual a 1500 mm e diâmetro do eixo superior ou igual a 400 mm"/>
    <n v="3567"/>
    <n v="1630870"/>
    <n v="25"/>
    <n v="101630"/>
    <n v="7.0086907765629378E-3"/>
    <n v="6.2316432333662401E-2"/>
    <x v="43"/>
    <x v="15"/>
    <x v="43"/>
    <s v="8483"/>
    <n v="22379104434"/>
    <n v="7.2874676679298255E-5"/>
    <n v="5835459145"/>
    <n v="6.1126295487070885E-7"/>
    <n v="2772687331"/>
    <n v="3.6653970631209267E-5"/>
    <n v="1092567481"/>
    <n v="2.2881881837740689E-8"/>
  </r>
  <r>
    <s v="27111990"/>
    <s v="Outros gases liquefeitos de hidrocarbonetos gasosos"/>
    <n v="3548"/>
    <n v="5951973"/>
    <n v="300"/>
    <n v="13818"/>
    <n v="8.4554678692220969E-2"/>
    <n v="2.321583112020166E-3"/>
    <x v="23"/>
    <x v="6"/>
    <x v="23"/>
    <s v="2711"/>
    <n v="14456618406"/>
    <n v="4.117126725520903E-4"/>
    <n v="2403487116"/>
    <n v="1.4761884831339371E-6"/>
    <n v="3396881728"/>
    <n v="4.0678484287810916E-6"/>
    <n v="1107348009"/>
    <n v="2.7091754133455982E-7"/>
  </r>
  <r>
    <s v="25102010"/>
    <s v="Fosfatos de cálcio naturais, moídos"/>
    <n v="3543"/>
    <n v="8178775"/>
    <n v="0"/>
    <n v="0"/>
    <n v="0"/>
    <n v="0"/>
    <x v="32"/>
    <x v="20"/>
    <x v="32"/>
    <s v="2510"/>
    <n v="2051059482"/>
    <n v="3.9875854755927554E-3"/>
    <n v="2143573525"/>
    <n v="1.652847433819654E-6"/>
    <n v="178441525"/>
    <n v="0"/>
    <n v="1005239790"/>
    <n v="0"/>
  </r>
  <r>
    <s v="96089990"/>
    <s v="Estiletes para duplicadores, porta-lápis e artigos semelhantes"/>
    <n v="3541"/>
    <n v="237353"/>
    <n v="169"/>
    <n v="13672"/>
    <n v="4.7726630895227343E-2"/>
    <n v="5.7601968376216013E-2"/>
    <x v="60"/>
    <x v="27"/>
    <x v="60"/>
    <s v="9608"/>
    <n v="4780340738"/>
    <n v="4.9651899939522679E-5"/>
    <n v="1114055214"/>
    <n v="3.1784780103367479E-6"/>
    <n v="703543719"/>
    <n v="1.9433049618342199E-5"/>
    <n v="320159950"/>
    <n v="5.2786115190235379E-7"/>
  </r>
  <r>
    <s v="28499010"/>
    <s v="Carbonetos de constituição química definida ou não, de boro"/>
    <n v="3534"/>
    <n v="2251251"/>
    <n v="0"/>
    <n v="244101"/>
    <n v="0"/>
    <n v="0.1084290467833218"/>
    <x v="48"/>
    <x v="25"/>
    <x v="48"/>
    <s v="2849"/>
    <n v="14351014051"/>
    <n v="1.5687051744215451E-4"/>
    <n v="1072689217"/>
    <n v="3.2945236551212582E-6"/>
    <n v="934233527"/>
    <n v="2.6128477831860127E-4"/>
    <n v="238405628"/>
    <n v="0"/>
  </r>
  <r>
    <s v="56049022"/>
    <s v="Fios de alta tenacidade, de poliésteres, náilon ou de outras poliamidas, ou de raiom viscose, impregnados ou revestidos, com plástico"/>
    <n v="3525"/>
    <n v="225384"/>
    <n v="1644"/>
    <n v="88481"/>
    <n v="0.46638297872340417"/>
    <n v="0.39257888758740639"/>
    <x v="73"/>
    <x v="37"/>
    <x v="73"/>
    <s v="5604"/>
    <n v="1331286668"/>
    <n v="1.692978720643209E-4"/>
    <n v="302339655"/>
    <n v="1.165907264133116E-5"/>
    <n v="58604757"/>
    <n v="1.509792114657177E-3"/>
    <n v="30280453"/>
    <n v="5.4292450644645252E-5"/>
  </r>
  <r>
    <s v="97012200"/>
    <s v="Mosaicos, feitos inteiramente à mão, com mais de 100 anos"/>
    <n v="3483"/>
    <n v="0"/>
    <n v="1777"/>
    <n v="0"/>
    <n v="0.51019236290554115"/>
    <n v="0"/>
    <x v="54"/>
    <x v="31"/>
    <x v="54"/>
    <s v="9701"/>
    <n v="37603387"/>
    <n v="0"/>
    <n v="289297885"/>
    <n v="1.2039493479186691E-5"/>
    <n v="15923810"/>
    <n v="0"/>
    <n v="130209852"/>
    <n v="1.364720082778375E-5"/>
  </r>
  <r>
    <s v="35019020"/>
    <s v="Colas de caseína"/>
    <n v="3461"/>
    <n v="89920"/>
    <n v="0"/>
    <n v="0"/>
    <n v="0"/>
    <n v="0"/>
    <x v="34"/>
    <x v="22"/>
    <x v="34"/>
    <s v="3501"/>
    <n v="3713133498"/>
    <n v="2.4216743095402709E-5"/>
    <n v="2530651372"/>
    <n v="1.367632080140986E-6"/>
    <n v="1023943034"/>
    <n v="0"/>
    <n v="810275694"/>
    <n v="0"/>
  </r>
  <r>
    <s v="75021090"/>
    <s v="Outro niquel não ligado, em formas brutas"/>
    <n v="3440"/>
    <n v="10316991"/>
    <n v="3440"/>
    <n v="141"/>
    <n v="1"/>
    <n v="1.366677551623337E-5"/>
    <x v="13"/>
    <x v="9"/>
    <x v="13"/>
    <s v="7502"/>
    <n v="6422016738"/>
    <n v="1.606503287192149E-3"/>
    <n v="10594928443"/>
    <n v="3.246836463792056E-7"/>
    <n v="279059028"/>
    <n v="5.0526944428402441E-7"/>
    <n v="1312432038"/>
    <n v="2.6210881023920869E-6"/>
  </r>
  <r>
    <s v="85322190"/>
    <s v="Outros condensadores fixos eletrolítico, de tântalo"/>
    <n v="3417"/>
    <n v="223591"/>
    <n v="398"/>
    <n v="69178"/>
    <n v="0.1164764413227978"/>
    <n v="0.30939527977423059"/>
    <x v="35"/>
    <x v="23"/>
    <x v="35"/>
    <s v="8532"/>
    <n v="10366844706"/>
    <n v="2.1567893254018999E-5"/>
    <n v="3623291784"/>
    <n v="9.4306509210465507E-7"/>
    <n v="936427611"/>
    <n v="7.3874370199449401E-5"/>
    <n v="1189632295"/>
    <n v="3.3455715826880782E-7"/>
  </r>
  <r>
    <s v="11031900"/>
    <s v="Grumos e sêmolas, de outros cereais"/>
    <n v="3417"/>
    <n v="1126"/>
    <n v="0"/>
    <n v="0"/>
    <n v="0"/>
    <n v="0"/>
    <x v="53"/>
    <x v="7"/>
    <x v="53"/>
    <s v="1103"/>
    <n v="276111357"/>
    <n v="4.0780647787696759E-6"/>
    <n v="509000513"/>
    <n v="6.7131562989210594E-6"/>
    <n v="17349848"/>
    <n v="0"/>
    <n v="72498039"/>
    <n v="0"/>
  </r>
  <r>
    <s v="85139000"/>
    <s v="Partes de lanternas elétricas portáteis, destinadas a funcionar por meio de sua própria fonte de energia (por exemplo, de pilhas, de acumuladores, de magnetos)"/>
    <n v="3404"/>
    <n v="119358"/>
    <n v="170"/>
    <n v="3710"/>
    <n v="4.9941245593419503E-2"/>
    <n v="3.1082960505370402E-2"/>
    <x v="35"/>
    <x v="23"/>
    <x v="35"/>
    <s v="8513"/>
    <n v="10366844706"/>
    <n v="1.151343570632628E-5"/>
    <n v="3623291784"/>
    <n v="9.3947719447592794E-7"/>
    <n v="936427611"/>
    <n v="3.961865238080854E-6"/>
    <n v="1189632295"/>
    <n v="1.4290129875803349E-7"/>
  </r>
  <r>
    <s v="12129100"/>
    <s v="Beterraba sacarina, fresca, refrigerada, congelada, seca, em pó"/>
    <n v="3369"/>
    <n v="0"/>
    <n v="8"/>
    <n v="0"/>
    <n v="2.374591867022856E-3"/>
    <n v="0"/>
    <x v="39"/>
    <x v="1"/>
    <x v="39"/>
    <s v="1212"/>
    <n v="681243395"/>
    <n v="0"/>
    <n v="1300844827"/>
    <n v="2.589855400178333E-6"/>
    <n v="17788390"/>
    <n v="0"/>
    <n v="51817143"/>
    <n v="1.543890600066468E-7"/>
  </r>
  <r>
    <s v="03038190"/>
    <s v="Outros tubarões, congelados"/>
    <n v="3365"/>
    <n v="65208"/>
    <n v="0"/>
    <n v="0"/>
    <n v="0"/>
    <n v="0"/>
    <x v="68"/>
    <x v="4"/>
    <x v="68"/>
    <s v="0303"/>
    <n v="737742945"/>
    <n v="8.838851044519308E-5"/>
    <n v="380898974"/>
    <n v="8.8343635181332879E-6"/>
    <n v="5873631"/>
    <n v="0"/>
    <n v="175836006"/>
    <n v="0"/>
  </r>
  <r>
    <s v="85414220"/>
    <s v="Outras células solares fotovoltaicas não montadas em módulos nem em painéis"/>
    <n v="3359"/>
    <n v="1998658"/>
    <n v="0"/>
    <n v="560"/>
    <n v="0"/>
    <n v="2.8018800615212808E-4"/>
    <x v="66"/>
    <x v="35"/>
    <x v="66"/>
    <s v="8541"/>
    <n v="9560257826"/>
    <n v="2.0905900618751791E-4"/>
    <n v="163896461"/>
    <n v="2.0494646312100661E-5"/>
    <n v="89731675"/>
    <n v="6.2408285591459196E-6"/>
    <n v="16969166"/>
    <n v="0"/>
  </r>
  <r>
    <s v="40070011"/>
    <s v="Fios de borracha vulcanizada, recobertos com silicone"/>
    <n v="3350"/>
    <n v="11399398"/>
    <n v="1576"/>
    <n v="0"/>
    <n v="0.47044776119402992"/>
    <n v="0"/>
    <x v="33"/>
    <x v="21"/>
    <x v="33"/>
    <s v="4007"/>
    <n v="3440410328"/>
    <n v="3.3133832633931099E-3"/>
    <n v="1552126082"/>
    <n v="2.158329815373852E-6"/>
    <n v="353021819"/>
    <n v="0"/>
    <n v="441844754"/>
    <n v="3.566863668138063E-6"/>
  </r>
  <r>
    <s v="51129000"/>
    <s v="Outros tecido de lã ou de pelos finos, penteados"/>
    <n v="3339"/>
    <n v="167012"/>
    <n v="0"/>
    <n v="7216"/>
    <n v="0"/>
    <n v="4.3206476181352239E-2"/>
    <x v="75"/>
    <x v="37"/>
    <x v="75"/>
    <s v="5112"/>
    <n v="1597586602"/>
    <n v="1.045401856718876E-4"/>
    <n v="229038466"/>
    <n v="1.457833724750846E-5"/>
    <n v="21002138"/>
    <n v="3.4358406748874812E-4"/>
    <n v="10897541"/>
    <n v="0"/>
  </r>
  <r>
    <s v="72159010"/>
    <s v="Outras barras de ferro ou aço não ligado, com um teor de carbono inferior ou igual a 0,6 %, em peso"/>
    <n v="3297"/>
    <n v="3180127"/>
    <n v="1379"/>
    <n v="172590"/>
    <n v="0.41825902335456477"/>
    <n v="5.4271417462258581E-2"/>
    <x v="12"/>
    <x v="8"/>
    <x v="12"/>
    <s v="7215"/>
    <n v="6344868340"/>
    <n v="5.0121244911442871E-4"/>
    <n v="7927512108"/>
    <n v="4.1589340452382938E-7"/>
    <n v="298780260"/>
    <n v="5.7764860369289455E-4"/>
    <n v="4137801390"/>
    <n v="3.3326877489400232E-7"/>
  </r>
  <r>
    <s v="15200020"/>
    <s v="Água e lixívia, glicéricas"/>
    <n v="3286"/>
    <n v="51633"/>
    <n v="0"/>
    <n v="0"/>
    <n v="0"/>
    <n v="0"/>
    <x v="55"/>
    <x v="32"/>
    <x v="55"/>
    <s v="1520"/>
    <n v="1196720938"/>
    <n v="4.3145397026553907E-5"/>
    <n v="1144174374"/>
    <n v="2.8719398674454138E-6"/>
    <n v="201731240"/>
    <n v="0"/>
    <n v="50619126"/>
    <n v="0"/>
  </r>
  <r>
    <s v="85437036"/>
    <s v="Roteador-comutador (routing switcher) de mais de 20 entradas e mais de 16 saídas, de áudio ou de vídeo"/>
    <n v="3285"/>
    <n v="1095773"/>
    <n v="0"/>
    <n v="64905"/>
    <n v="0"/>
    <n v="5.9232158485379729E-2"/>
    <x v="35"/>
    <x v="23"/>
    <x v="35"/>
    <s v="8543"/>
    <n v="10366844706"/>
    <n v="1.056997602525869E-4"/>
    <n v="3623291784"/>
    <n v="9.0663413156681059E-7"/>
    <n v="936427611"/>
    <n v="6.9311283902328256E-5"/>
    <n v="1189632295"/>
    <n v="0"/>
  </r>
  <r>
    <s v="70197200"/>
    <s v="Outros tecidos de fibras de vidro de malha fechada consolidados quimicamente"/>
    <n v="3269"/>
    <n v="703557"/>
    <n v="104"/>
    <n v="6220"/>
    <n v="3.1814010400734172E-2"/>
    <n v="8.8407904405755321E-3"/>
    <x v="32"/>
    <x v="20"/>
    <x v="32"/>
    <s v="7019"/>
    <n v="2051059482"/>
    <n v="3.4302125617242338E-4"/>
    <n v="2143573525"/>
    <n v="1.525023500185281E-6"/>
    <n v="178441525"/>
    <n v="3.4857357333165582E-5"/>
    <n v="1005239790"/>
    <n v="1.0345790231801309E-7"/>
  </r>
  <r>
    <s v="12071090"/>
    <s v="Outras nozes e &quot;palmiste&quot;, mesmo triturados"/>
    <n v="3264"/>
    <n v="90"/>
    <n v="0"/>
    <n v="0"/>
    <n v="0"/>
    <n v="0"/>
    <x v="47"/>
    <x v="1"/>
    <x v="47"/>
    <s v="1207"/>
    <n v="862431060"/>
    <n v="1.043561673207827E-7"/>
    <n v="653493152"/>
    <n v="4.9946965626351356E-6"/>
    <n v="16521982"/>
    <n v="0"/>
    <n v="68990431"/>
    <n v="0"/>
  </r>
  <r>
    <s v="29141923"/>
    <s v="Diacetila"/>
    <n v="3256"/>
    <n v="130943"/>
    <n v="0"/>
    <n v="0"/>
    <n v="0"/>
    <n v="0"/>
    <x v="44"/>
    <x v="25"/>
    <x v="44"/>
    <s v="2914"/>
    <n v="12362598049"/>
    <n v="1.0591867460302321E-5"/>
    <n v="2394214409"/>
    <n v="1.3599450357330131E-6"/>
    <n v="2249592610"/>
    <n v="0"/>
    <n v="589402744"/>
    <n v="0"/>
  </r>
  <r>
    <s v="68152000"/>
    <s v="Obras de turfa"/>
    <n v="3245"/>
    <n v="1828"/>
    <n v="0"/>
    <n v="1"/>
    <n v="0"/>
    <n v="5.4704595185995622E-4"/>
    <x v="32"/>
    <x v="20"/>
    <x v="32"/>
    <s v="6815"/>
    <n v="2051059482"/>
    <n v="8.9124670251762114E-7"/>
    <n v="2143573525"/>
    <n v="1.513827243224605E-6"/>
    <n v="178441525"/>
    <n v="5.6040767416664934E-9"/>
    <n v="1005239790"/>
    <n v="0"/>
  </r>
  <r>
    <s v="29096013"/>
    <s v="Hidroperóxido de p-mentano"/>
    <n v="3240"/>
    <n v="71963"/>
    <n v="0"/>
    <n v="0"/>
    <n v="0"/>
    <n v="0"/>
    <x v="34"/>
    <x v="22"/>
    <x v="34"/>
    <s v="2909"/>
    <n v="3713133498"/>
    <n v="1.9380665962794321E-5"/>
    <n v="2530651372"/>
    <n v="1.280302785222998E-6"/>
    <n v="1023943034"/>
    <n v="0"/>
    <n v="810275694"/>
    <n v="0"/>
  </r>
  <r>
    <s v="29213012"/>
    <s v="Dicicloexilamina"/>
    <n v="3236"/>
    <n v="523905"/>
    <n v="0"/>
    <n v="461"/>
    <n v="0"/>
    <n v="8.7993052175489831E-4"/>
    <x v="44"/>
    <x v="25"/>
    <x v="44"/>
    <s v="2921"/>
    <n v="12362598049"/>
    <n v="4.2378228097643143E-5"/>
    <n v="2394214409"/>
    <n v="1.351591564997552E-6"/>
    <n v="2249592610"/>
    <n v="2.0492599324461689E-7"/>
    <n v="589402744"/>
    <n v="0"/>
  </r>
  <r>
    <s v="72125010"/>
    <s v="Produtos laminados planos, de ferro ou aço não ligado, de largura &lt; 600 mm,revestidos com uma camada de liga cobre-estanho ou cobre-estanho-chumbo,aplicada por sinterização,inclusive com revestimento misto metal-plástico ou metal-plástico-fibra de carbono"/>
    <n v="3222"/>
    <n v="74311"/>
    <n v="0"/>
    <n v="0"/>
    <n v="0"/>
    <n v="0"/>
    <x v="40"/>
    <x v="26"/>
    <x v="40"/>
    <s v="7212"/>
    <n v="5820413497"/>
    <n v="1.276730597204166E-5"/>
    <n v="2234763811"/>
    <n v="1.4417631000379569E-6"/>
    <n v="614888184"/>
    <n v="0"/>
    <n v="697476271"/>
    <n v="0"/>
  </r>
  <r>
    <s v="55091290"/>
    <s v="Fio de fibras de náilon/outras poliamidas &gt;= 85%, retorcido, etc"/>
    <n v="3221"/>
    <n v="1097"/>
    <n v="0"/>
    <n v="1097"/>
    <n v="0"/>
    <n v="1"/>
    <x v="78"/>
    <x v="37"/>
    <x v="78"/>
    <s v="5509"/>
    <n v="500577857"/>
    <n v="2.1914672905717441E-6"/>
    <n v="70350269"/>
    <n v="4.5785183849119328E-5"/>
    <n v="2496390"/>
    <n v="4.3943454348078619E-4"/>
    <n v="5725897"/>
    <n v="0"/>
  </r>
  <r>
    <s v="85024010"/>
    <s v="Conversores rotativos elétricos, de frequência"/>
    <n v="3201"/>
    <n v="61093"/>
    <n v="0"/>
    <n v="1206"/>
    <n v="0"/>
    <n v="1.9740395790025039E-2"/>
    <x v="35"/>
    <x v="23"/>
    <x v="35"/>
    <s v="8502"/>
    <n v="10366844706"/>
    <n v="5.8931142244892813E-6"/>
    <n v="3623291784"/>
    <n v="8.8345079304272784E-7"/>
    <n v="936427611"/>
    <n v="1.287873174427361E-6"/>
    <n v="1189632295"/>
    <n v="0"/>
  </r>
  <r>
    <s v="72171011"/>
    <s v="Fios de ferro ou aço não ligado, não revestidos, mesmo polidos, com um teor de carbono &gt;=0,6 %, em peso, com um teor, em peso, de fósforo &lt; 0,035 % e de enxofre &lt; 0,035 %, temperado e revenido, flexa máxima sem carga de 1 cm em 1 m, etc..."/>
    <n v="3195"/>
    <n v="2905137"/>
    <n v="0"/>
    <n v="0"/>
    <n v="0"/>
    <n v="0"/>
    <x v="12"/>
    <x v="8"/>
    <x v="12"/>
    <s v="7217"/>
    <n v="6344868340"/>
    <n v="4.5787191227990081E-4"/>
    <n v="7927512108"/>
    <n v="4.0302682058041708E-7"/>
    <n v="298780260"/>
    <n v="0"/>
    <n v="4137801390"/>
    <n v="0"/>
  </r>
  <r>
    <s v="84195022"/>
    <s v="Trocadores de calor, tubulares, de grafite"/>
    <n v="3188"/>
    <n v="16769"/>
    <n v="2948"/>
    <n v="15997"/>
    <n v="0.92471769134253445"/>
    <n v="0.95396266921104422"/>
    <x v="43"/>
    <x v="15"/>
    <x v="43"/>
    <s v="8419"/>
    <n v="22379104434"/>
    <n v="7.4931506081732598E-7"/>
    <n v="5835459145"/>
    <n v="5.4631519487743753E-7"/>
    <n v="2772687331"/>
    <n v="5.7694929468410368E-6"/>
    <n v="1092567481"/>
    <n v="2.698231506306382E-6"/>
  </r>
  <r>
    <s v="29419031"/>
    <s v="Ceftriaxona e seus sais"/>
    <n v="3184"/>
    <n v="9584564"/>
    <n v="0"/>
    <n v="39260"/>
    <n v="0"/>
    <n v="4.0961696327553336E-3"/>
    <x v="56"/>
    <x v="33"/>
    <x v="56"/>
    <s v="2941"/>
    <n v="14737488021"/>
    <n v="6.5035262361825804E-4"/>
    <n v="1216108747"/>
    <n v="2.6181869079180298E-6"/>
    <n v="1862353455"/>
    <n v="2.1080853312026099E-5"/>
    <n v="162864975"/>
    <n v="0"/>
  </r>
  <r>
    <s v="90189031"/>
    <s v="Litotritores por onda de choque"/>
    <n v="3181"/>
    <n v="1163168"/>
    <n v="0"/>
    <n v="366810"/>
    <n v="0"/>
    <n v="0.31535427384522269"/>
    <x v="60"/>
    <x v="27"/>
    <x v="60"/>
    <s v="9018"/>
    <n v="4780340738"/>
    <n v="2.4332324069573471E-4"/>
    <n v="1114055214"/>
    <n v="2.855334241988476E-6"/>
    <n v="703543719"/>
    <n v="5.213748486325411E-4"/>
    <n v="320159950"/>
    <n v="0"/>
  </r>
  <r>
    <s v="03047300"/>
    <s v="Filé de saithe (Pollachius virens), congelado"/>
    <n v="3175"/>
    <n v="10216770"/>
    <n v="0"/>
    <n v="0"/>
    <n v="0"/>
    <n v="0"/>
    <x v="68"/>
    <x v="4"/>
    <x v="68"/>
    <s v="0304"/>
    <n v="737742945"/>
    <n v="1.384868546591117E-2"/>
    <n v="380898974"/>
    <n v="8.335543586945971E-6"/>
    <n v="5873631"/>
    <n v="0"/>
    <n v="175836006"/>
    <n v="0"/>
  </r>
  <r>
    <s v="70191400"/>
    <s v="Mantas (mats) de fibras de vidro (incluindo a lã de vidro), consolidadas mecanicamente"/>
    <n v="3160"/>
    <n v="2677684"/>
    <n v="3"/>
    <n v="39003"/>
    <n v="9.493670886075949E-4"/>
    <n v="1.456594579494817E-2"/>
    <x v="32"/>
    <x v="20"/>
    <x v="32"/>
    <s v="7019"/>
    <n v="2051059482"/>
    <n v="1.305512601413673E-3"/>
    <n v="2143573525"/>
    <n v="1.4741738331555479E-6"/>
    <n v="178441525"/>
    <n v="2.185758051552182E-4"/>
    <n v="1005239790"/>
    <n v="2.9843625668657629E-9"/>
  </r>
  <r>
    <s v="29071200"/>
    <s v="Cresóis e seus sais"/>
    <n v="3157"/>
    <n v="163231"/>
    <n v="0"/>
    <n v="14979"/>
    <n v="0"/>
    <n v="9.1765657258731495E-2"/>
    <x v="44"/>
    <x v="25"/>
    <x v="44"/>
    <s v="2907"/>
    <n v="12362598049"/>
    <n v="1.320361621020297E-5"/>
    <n v="2394214409"/>
    <n v="1.3185953555924819E-6"/>
    <n v="2249592610"/>
    <n v="6.6585389431911408E-6"/>
    <n v="589402744"/>
    <n v="0"/>
  </r>
  <r>
    <s v="40119010"/>
    <s v="Outros pneumáticos novos, de borracha, com seção de largura igual ou superior a 1.143 mm (45”), para aros de diâmetro igual ou superior a 1.143 mm (45”)"/>
    <n v="3146"/>
    <n v="27616"/>
    <n v="0"/>
    <n v="24752"/>
    <n v="0"/>
    <n v="0.89629200463499425"/>
    <x v="33"/>
    <x v="21"/>
    <x v="33"/>
    <s v="4011"/>
    <n v="3440410328"/>
    <n v="8.0269495110061189E-6"/>
    <n v="1552126082"/>
    <n v="2.0268971937809372E-6"/>
    <n v="353021819"/>
    <n v="7.0114646369775805E-5"/>
    <n v="441844754"/>
    <n v="0"/>
  </r>
  <r>
    <s v="03011110"/>
    <s v="Aruana (Osteoglossum bicirrhosum)"/>
    <n v="3143"/>
    <n v="0"/>
    <n v="0"/>
    <n v="0"/>
    <n v="0"/>
    <n v="0"/>
    <x v="72"/>
    <x v="34"/>
    <x v="72"/>
    <s v="0301"/>
    <n v="868295965"/>
    <n v="0"/>
    <n v="68692341"/>
    <n v="4.5754737052854272E-5"/>
    <n v="1594820"/>
    <n v="0"/>
    <n v="58420190"/>
    <n v="0"/>
  </r>
  <r>
    <s v="03027900"/>
    <s v="Perca-do-nilo, peixe cabeça-de-serpente, fresco ou refrigerado"/>
    <n v="3125"/>
    <n v="0"/>
    <n v="0"/>
    <n v="0"/>
    <n v="0"/>
    <n v="0"/>
    <x v="72"/>
    <x v="34"/>
    <x v="72"/>
    <s v="0302"/>
    <n v="868295965"/>
    <n v="0"/>
    <n v="68692341"/>
    <n v="4.5492699106003683E-5"/>
    <n v="1594820"/>
    <n v="0"/>
    <n v="58420190"/>
    <n v="0"/>
  </r>
  <r>
    <s v="91149000"/>
    <s v="Outras partes de artigos de relojoaria, não classificados em códigos anteriores"/>
    <n v="3121"/>
    <n v="6633711"/>
    <n v="500"/>
    <n v="1626"/>
    <n v="0.1602050624799744"/>
    <n v="2.4511167278767502E-4"/>
    <x v="63"/>
    <x v="35"/>
    <x v="63"/>
    <s v="9114"/>
    <n v="5561639720"/>
    <n v="1.1927617274712649E-3"/>
    <n v="643680544"/>
    <n v="4.8486784773783684E-6"/>
    <n v="1258658855"/>
    <n v="1.2918512379591529E-6"/>
    <n v="193627688"/>
    <n v="2.5822753200461702E-6"/>
  </r>
  <r>
    <s v="85176251"/>
    <s v="Terminais ou repetidores sobre linhas metálicas"/>
    <n v="3099"/>
    <n v="4930533"/>
    <n v="133"/>
    <n v="115518"/>
    <n v="4.2917070022587933E-2"/>
    <n v="2.3429109996829959E-2"/>
    <x v="65"/>
    <x v="35"/>
    <x v="65"/>
    <s v="8517"/>
    <n v="6139240199"/>
    <n v="8.0311778659566339E-4"/>
    <n v="341960105"/>
    <n v="9.0624606633572058E-6"/>
    <n v="426993576"/>
    <n v="2.7053802795384439E-4"/>
    <n v="101311911"/>
    <n v="1.3127775272149389E-6"/>
  </r>
  <r>
    <s v="29349929"/>
    <s v="Outros compostos heterocíclicos com 3 heteroátomos nitrogenados"/>
    <n v="3098"/>
    <n v="35648372"/>
    <n v="0"/>
    <n v="182060"/>
    <n v="0"/>
    <n v="5.1071055923675836E-3"/>
    <x v="44"/>
    <x v="25"/>
    <x v="44"/>
    <s v="2934"/>
    <n v="12362598049"/>
    <n v="2.8835663716239301E-3"/>
    <n v="2394214409"/>
    <n v="1.293952616922873E-6"/>
    <n v="2249592610"/>
    <n v="8.0930208959034591E-5"/>
    <n v="589402744"/>
    <n v="0"/>
  </r>
  <r>
    <s v="28299040"/>
    <s v="Periodatos"/>
    <n v="3097"/>
    <n v="242288"/>
    <n v="0"/>
    <n v="8550"/>
    <n v="0"/>
    <n v="3.5288582183186951E-2"/>
    <x v="48"/>
    <x v="25"/>
    <x v="48"/>
    <s v="2829"/>
    <n v="14351014051"/>
    <n v="1.6882988138605928E-5"/>
    <n v="1072689217"/>
    <n v="2.887136321423468E-6"/>
    <n v="934233527"/>
    <n v="9.1518873524649265E-6"/>
    <n v="238405628"/>
    <n v="0"/>
  </r>
  <r>
    <s v="53031010"/>
    <s v="Juta"/>
    <n v="3075"/>
    <n v="3893916"/>
    <n v="0"/>
    <n v="0"/>
    <n v="0"/>
    <n v="0"/>
    <x v="10"/>
    <x v="1"/>
    <x v="10"/>
    <s v="5303"/>
    <n v="8309596"/>
    <n v="0.46860473120474211"/>
    <n v="5166157692"/>
    <n v="5.9521992616713178E-7"/>
    <n v="3992617"/>
    <n v="0"/>
    <n v="431422"/>
    <n v="0"/>
  </r>
  <r>
    <s v="89011000"/>
    <s v="Transatlânticos, barcos de excursão e embarcações semelhantes principalmente concebidas para o transporte de pessoas; ferryboats"/>
    <n v="3075"/>
    <n v="0"/>
    <n v="0"/>
    <n v="0"/>
    <n v="0"/>
    <n v="0"/>
    <x v="15"/>
    <x v="11"/>
    <x v="15"/>
    <s v="8901"/>
    <n v="14474653477"/>
    <n v="0"/>
    <n v="5779959848"/>
    <n v="5.3201061614018323E-7"/>
    <n v="8290463594"/>
    <n v="0"/>
    <n v="3111031675"/>
    <n v="0"/>
  </r>
  <r>
    <s v="01022919"/>
    <s v="Outros bovinos para reprodução"/>
    <n v="3067"/>
    <n v="0"/>
    <n v="0"/>
    <n v="0"/>
    <n v="0"/>
    <n v="0"/>
    <x v="28"/>
    <x v="17"/>
    <x v="28"/>
    <s v="0102"/>
    <n v="49719978"/>
    <n v="0"/>
    <n v="971315430"/>
    <n v="3.15757364216895E-6"/>
    <n v="29104488"/>
    <n v="0"/>
    <n v="85954279"/>
    <n v="0"/>
  </r>
  <r>
    <s v="01069000"/>
    <s v="Outros animais vivos"/>
    <n v="3059"/>
    <n v="29775"/>
    <n v="19"/>
    <n v="0"/>
    <n v="6.2111801242236021E-3"/>
    <n v="0"/>
    <x v="28"/>
    <x v="17"/>
    <x v="28"/>
    <s v="0106"/>
    <n v="49719978"/>
    <n v="5.9885384502784771E-4"/>
    <n v="971315430"/>
    <n v="3.149337388782139E-6"/>
    <n v="29104488"/>
    <n v="0"/>
    <n v="85954279"/>
    <n v="2.210477502812862E-7"/>
  </r>
  <r>
    <s v="72107020"/>
    <s v="Produtos laminados planos, de ferro ou aço não ligado, de largura igual ou superior a 600 mm, folheados ou chapeados, revestidos de plásticos"/>
    <n v="3046"/>
    <n v="42027866"/>
    <n v="0"/>
    <n v="43996"/>
    <n v="0"/>
    <n v="1.0468292632321611E-3"/>
    <x v="12"/>
    <x v="8"/>
    <x v="12"/>
    <s v="7210"/>
    <n v="6344868340"/>
    <n v="6.6239145948929178E-3"/>
    <n v="7927512108"/>
    <n v="3.8423151658464801E-7"/>
    <n v="298780260"/>
    <n v="1.472520306395074E-4"/>
    <n v="4137801390"/>
    <n v="0"/>
  </r>
  <r>
    <s v="61159400"/>
    <s v="Outras meias-calças e semelhantes, de lã ou de pelos finos"/>
    <n v="3043"/>
    <n v="53938"/>
    <n v="149"/>
    <n v="39"/>
    <n v="4.8964837331580677E-2"/>
    <n v="7.2305239348882048E-4"/>
    <x v="79"/>
    <x v="38"/>
    <x v="79"/>
    <s v="6115"/>
    <n v="2174863186"/>
    <n v="2.4800640494174058E-5"/>
    <n v="219473726"/>
    <n v="1.386498536959271E-5"/>
    <n v="5548730"/>
    <n v="7.0286353814296247E-6"/>
    <n v="37883237"/>
    <n v="3.9331380261934854E-6"/>
  </r>
  <r>
    <s v="90171090"/>
    <s v="Outras mesas e máquinas de desenhar"/>
    <n v="3041"/>
    <n v="70241"/>
    <n v="970"/>
    <n v="0"/>
    <n v="0.31897402170338712"/>
    <n v="0"/>
    <x v="63"/>
    <x v="35"/>
    <x v="63"/>
    <s v="9017"/>
    <n v="5561639720"/>
    <n v="1.2629548754733069E-5"/>
    <n v="643680544"/>
    <n v="4.7243932232321757E-6"/>
    <n v="1258658855"/>
    <n v="0"/>
    <n v="193627688"/>
    <n v="5.0096141208895699E-6"/>
  </r>
  <r>
    <s v="08109017"/>
    <s v="Tamarindos (Tamarindus indica)"/>
    <n v="3036"/>
    <n v="0"/>
    <n v="0"/>
    <n v="0"/>
    <n v="0"/>
    <n v="0"/>
    <x v="47"/>
    <x v="1"/>
    <x v="47"/>
    <s v="0810"/>
    <n v="862431060"/>
    <n v="0"/>
    <n v="653493152"/>
    <n v="4.6458023174510631E-6"/>
    <n v="16521982"/>
    <n v="0"/>
    <n v="68990431"/>
    <n v="0"/>
  </r>
  <r>
    <s v="29362190"/>
    <s v="Outras vitaminas A e seus derivados, não misturados"/>
    <n v="3035"/>
    <n v="504590"/>
    <n v="54"/>
    <n v="6944"/>
    <n v="1.7792421746293249E-2"/>
    <n v="1.376166788878099E-2"/>
    <x v="56"/>
    <x v="33"/>
    <x v="56"/>
    <s v="2936"/>
    <n v="14737488021"/>
    <n v="3.4238535039417217E-5"/>
    <n v="1216108747"/>
    <n v="2.4956649703301581E-6"/>
    <n v="1862353455"/>
    <n v="3.728615522127082E-6"/>
    <n v="162864975"/>
    <n v="3.3156300180563683E-7"/>
  </r>
  <r>
    <s v="85322910"/>
    <s v="Outros condensadores fixos elétricos para montagem em superfície"/>
    <n v="3034"/>
    <n v="730647"/>
    <n v="3"/>
    <n v="3411"/>
    <n v="9.8879367172050102E-4"/>
    <n v="4.6684650727369034E-3"/>
    <x v="35"/>
    <x v="23"/>
    <x v="35"/>
    <s v="8532"/>
    <n v="10366844706"/>
    <n v="7.0479207581562861E-5"/>
    <n v="3623291784"/>
    <n v="8.3736010811984886E-7"/>
    <n v="936427611"/>
    <n v="3.6425666649848501E-6"/>
    <n v="1189632295"/>
    <n v="2.5217876251417671E-9"/>
  </r>
  <r>
    <s v="56012900"/>
    <s v="Pastas/outros artigos de pastas, de outras matérias têxteis"/>
    <n v="3007"/>
    <n v="954074"/>
    <n v="864"/>
    <n v="9030"/>
    <n v="0.28732956434985041"/>
    <n v="9.4646746478784672E-3"/>
    <x v="73"/>
    <x v="37"/>
    <x v="73"/>
    <s v="5601"/>
    <n v="1331286668"/>
    <n v="7.1665556557650432E-4"/>
    <n v="302339655"/>
    <n v="9.945767782264619E-6"/>
    <n v="58604757"/>
    <n v="1.5408305506667321E-4"/>
    <n v="30280453"/>
    <n v="2.8533258732952241E-5"/>
  </r>
  <r>
    <s v="85109090"/>
    <s v="Partes de máquinas para cortar cabelo/tosquiar, com motor elétrico"/>
    <n v="3007"/>
    <n v="5550613"/>
    <n v="0"/>
    <n v="1146172"/>
    <n v="0"/>
    <n v="0.20649467004815511"/>
    <x v="67"/>
    <x v="23"/>
    <x v="67"/>
    <s v="8510"/>
    <n v="1598830250"/>
    <n v="3.471671242147189E-3"/>
    <n v="242619041"/>
    <n v="1.2393915941659341E-5"/>
    <n v="42452613"/>
    <n v="2.6998856348371299E-2"/>
    <n v="8431782"/>
    <n v="0"/>
  </r>
  <r>
    <s v="95063200"/>
    <s v="Bolas para golfe"/>
    <n v="2981"/>
    <n v="176939"/>
    <n v="12"/>
    <n v="37667"/>
    <n v="4.025494800402549E-3"/>
    <n v="0.2128812754678166"/>
    <x v="60"/>
    <x v="27"/>
    <x v="60"/>
    <s v="9506"/>
    <n v="4780340738"/>
    <n v="3.7013888694894123E-5"/>
    <n v="1114055214"/>
    <n v="2.6758099262394368E-6"/>
    <n v="703543719"/>
    <n v="5.3538961379029812E-5"/>
    <n v="320159950"/>
    <n v="3.7481265223835767E-8"/>
  </r>
  <r>
    <s v="85402090"/>
    <s v="Outros tubos conversores ou intensificadores de imagens, etc."/>
    <n v="2971"/>
    <n v="204653"/>
    <n v="2971"/>
    <n v="168571"/>
    <n v="1"/>
    <n v="0.82369181003943259"/>
    <x v="66"/>
    <x v="35"/>
    <x v="66"/>
    <s v="8540"/>
    <n v="9560257826"/>
    <n v="2.1406640252256311E-5"/>
    <n v="163896461"/>
    <n v="1.8127298062891061E-5"/>
    <n v="89731675"/>
    <n v="1.878611984006762E-3"/>
    <n v="16969166"/>
    <n v="1.7508226391326479E-4"/>
  </r>
  <r>
    <s v="94053900"/>
    <s v="Outras guirlandas elétricas do tipo utilizado em árvores de Natal, não classificados em códigos anteriores"/>
    <n v="2957"/>
    <n v="1659010"/>
    <n v="0"/>
    <n v="0"/>
    <n v="0"/>
    <n v="0"/>
    <x v="35"/>
    <x v="23"/>
    <x v="35"/>
    <s v="9405"/>
    <n v="10366844706"/>
    <n v="1.6003037057551539E-4"/>
    <n v="3623291784"/>
    <n v="8.1610871447277288E-7"/>
    <n v="936427611"/>
    <n v="0"/>
    <n v="1189632295"/>
    <n v="0"/>
  </r>
  <r>
    <s v="82090019"/>
    <s v="Outras plaquetas ou pastilhas, não montadas, de ceramais (cermets)"/>
    <n v="2954"/>
    <n v="3942942"/>
    <n v="0"/>
    <n v="58608"/>
    <n v="0"/>
    <n v="1.4864027926355499E-2"/>
    <x v="40"/>
    <x v="26"/>
    <x v="40"/>
    <s v="8209"/>
    <n v="5820413497"/>
    <n v="6.7743331329162438E-4"/>
    <n v="2234763811"/>
    <n v="1.3218399123253029E-6"/>
    <n v="614888184"/>
    <n v="9.5314890617576083E-5"/>
    <n v="697476271"/>
    <n v="0"/>
  </r>
  <r>
    <s v="29411010"/>
    <s v="Ampicilina e seus sais"/>
    <n v="2951"/>
    <n v="1519285"/>
    <n v="0"/>
    <n v="12492"/>
    <n v="0"/>
    <n v="8.2222887739956622E-3"/>
    <x v="56"/>
    <x v="33"/>
    <x v="56"/>
    <s v="2941"/>
    <n v="14737488021"/>
    <n v="1.030898208592342E-4"/>
    <n v="1216108747"/>
    <n v="2.42659220014639E-6"/>
    <n v="1862353455"/>
    <n v="6.7076418638265422E-6"/>
    <n v="162864975"/>
    <n v="0"/>
  </r>
  <r>
    <s v="91132000"/>
    <s v="Pulseiras para relógios, de metal comum"/>
    <n v="2945"/>
    <n v="20219978"/>
    <n v="97"/>
    <n v="865"/>
    <n v="3.2937181663837009E-2"/>
    <n v="4.27794728560041E-5"/>
    <x v="63"/>
    <x v="35"/>
    <x v="63"/>
    <s v="9113"/>
    <n v="5561639720"/>
    <n v="3.6356144982365021E-3"/>
    <n v="643680544"/>
    <n v="4.5752509182567434E-6"/>
    <n v="1258658855"/>
    <n v="6.8723943470766751E-7"/>
    <n v="193627688"/>
    <n v="5.0096141208895704E-7"/>
  </r>
  <r>
    <s v="94053100"/>
    <s v="Guirlandas elétricas do tipo utilizado em árvores de Natal, concebidas para serem utilizadas unicamente com fontes de luz de diodos emissores de luz (LED)"/>
    <n v="2937"/>
    <n v="12236643"/>
    <n v="844"/>
    <n v="0"/>
    <n v="0.28736806264896148"/>
    <n v="0"/>
    <x v="35"/>
    <x v="23"/>
    <x v="35"/>
    <s v="9405"/>
    <n v="10366844706"/>
    <n v="1.18036329732207E-3"/>
    <n v="3623291784"/>
    <n v="8.1058887196703887E-7"/>
    <n v="936427611"/>
    <n v="0"/>
    <n v="1189632295"/>
    <n v="7.0946291853988376E-7"/>
  </r>
  <r>
    <s v="30032099"/>
    <s v="Medicamento contendo outros antibióticos, exceto em doses"/>
    <n v="2936"/>
    <n v="14108686"/>
    <n v="0"/>
    <n v="1614"/>
    <n v="0"/>
    <n v="1.1439761293149479E-4"/>
    <x v="56"/>
    <x v="33"/>
    <x v="56"/>
    <s v="3003"/>
    <n v="14737488021"/>
    <n v="9.5733316151952106E-4"/>
    <n v="1216108747"/>
    <n v="2.414257776899289E-6"/>
    <n v="1862353455"/>
    <n v="8.6664537049439951E-7"/>
    <n v="162864975"/>
    <n v="0"/>
  </r>
  <r>
    <s v="29124941"/>
    <s v="4-(4-Hidroxi-4-metilpentil)-3-cicloexeno-1-carboxialdeído"/>
    <n v="2929"/>
    <n v="287343"/>
    <n v="0"/>
    <n v="0"/>
    <n v="0"/>
    <n v="0"/>
    <x v="44"/>
    <x v="25"/>
    <x v="44"/>
    <s v="2912"/>
    <n v="12362598049"/>
    <n v="2.3242929913364199E-5"/>
    <n v="2394214409"/>
    <n v="1.22336578920823E-6"/>
    <n v="2249592610"/>
    <n v="0"/>
    <n v="589402744"/>
    <n v="0"/>
  </r>
  <r>
    <s v="29372210"/>
    <s v="Dexametasona e seus acetatos"/>
    <n v="2918"/>
    <n v="2593942"/>
    <n v="0"/>
    <n v="303888"/>
    <n v="0"/>
    <n v="0.11715296641173931"/>
    <x v="56"/>
    <x v="33"/>
    <x v="56"/>
    <s v="2937"/>
    <n v="14737488021"/>
    <n v="1.760097783491864E-4"/>
    <n v="1216108747"/>
    <n v="2.3994564690027681E-6"/>
    <n v="1862353455"/>
    <n v="1.6317418113308681E-4"/>
    <n v="162864975"/>
    <n v="0"/>
  </r>
  <r>
    <s v="95066100"/>
    <s v="Bolas de tênis"/>
    <n v="2910"/>
    <n v="4593140"/>
    <n v="510"/>
    <n v="172832"/>
    <n v="0.1752577319587629"/>
    <n v="3.7628289144245548E-2"/>
    <x v="60"/>
    <x v="27"/>
    <x v="60"/>
    <s v="9506"/>
    <n v="4780340738"/>
    <n v="9.608394572144409E-4"/>
    <n v="1114055214"/>
    <n v="2.612078794148528E-6"/>
    <n v="703543719"/>
    <n v="2.4565921822976289E-4"/>
    <n v="320159950"/>
    <n v="1.59295377201302E-6"/>
  </r>
  <r>
    <s v="02074400"/>
    <s v="Outras carnes de patos, frescas ou refrigeradas"/>
    <n v="2895"/>
    <n v="0"/>
    <n v="0"/>
    <n v="0"/>
    <n v="0"/>
    <n v="0"/>
    <x v="11"/>
    <x v="4"/>
    <x v="11"/>
    <s v="0207"/>
    <n v="11149786"/>
    <n v="0"/>
    <n v="6412868018"/>
    <n v="4.5143608006186172E-7"/>
    <n v="0"/>
    <m/>
    <n v="825438"/>
    <n v="0"/>
  </r>
  <r>
    <s v="54024590"/>
    <s v="Fios simples outros poliésteres, sem torção ou com torção não superior a 50 voltas por metro"/>
    <n v="2880"/>
    <n v="252270"/>
    <n v="0"/>
    <n v="7518"/>
    <n v="0"/>
    <n v="2.98014032584136E-2"/>
    <x v="37"/>
    <x v="25"/>
    <x v="37"/>
    <s v="5402"/>
    <n v="8810866406"/>
    <n v="2.8631690503014539E-5"/>
    <n v="2058238830"/>
    <n v="1.399254526745081E-6"/>
    <n v="2577887682"/>
    <n v="2.9163411782810172E-6"/>
    <n v="125243598"/>
    <n v="0"/>
  </r>
  <r>
    <s v="30039055"/>
    <s v="Medicamento contendo paracetamol ou bromoprida, exceto em doses"/>
    <n v="2876"/>
    <n v="7398392"/>
    <n v="2482"/>
    <n v="2209407"/>
    <n v="0.86300417246175243"/>
    <n v="0.29863340574546471"/>
    <x v="56"/>
    <x v="33"/>
    <x v="56"/>
    <s v="3003"/>
    <n v="14737488021"/>
    <n v="5.0201173968438537E-4"/>
    <n v="1216108747"/>
    <n v="2.3649200839108841E-6"/>
    <n v="1862353455"/>
    <n v="1.186352136361784E-3"/>
    <n v="162864975"/>
    <n v="1.523961797188131E-5"/>
  </r>
  <r>
    <s v="29309029"/>
    <s v="Outras tioamidas, seus derivados e sais"/>
    <n v="2869"/>
    <n v="50899522"/>
    <n v="0"/>
    <n v="14529"/>
    <n v="0"/>
    <n v="2.8544472382275031E-4"/>
    <x v="44"/>
    <x v="25"/>
    <x v="44"/>
    <s v="2930"/>
    <n v="12362598049"/>
    <n v="4.1172188724616201E-3"/>
    <n v="2394214409"/>
    <n v="1.1983053770018469E-6"/>
    <n v="2249592610"/>
    <n v="6.458502724188803E-6"/>
    <n v="589402744"/>
    <n v="0"/>
  </r>
  <r>
    <s v="29163131"/>
    <s v="Ésteres de metila do ácido benzóico"/>
    <n v="2850"/>
    <n v="91456"/>
    <n v="0"/>
    <n v="1884"/>
    <n v="0"/>
    <n v="2.0600069979006298E-2"/>
    <x v="44"/>
    <x v="25"/>
    <x v="44"/>
    <s v="2916"/>
    <n v="12362598049"/>
    <n v="7.3977977474886678E-6"/>
    <n v="2394214409"/>
    <n v="1.19036957980316E-6"/>
    <n v="2249592610"/>
    <n v="8.3748497022311963E-7"/>
    <n v="589402744"/>
    <n v="0"/>
  </r>
  <r>
    <s v="19051000"/>
    <s v="Pão denominado knäckebrot"/>
    <n v="2847"/>
    <n v="0"/>
    <n v="0"/>
    <n v="0"/>
    <n v="0"/>
    <n v="0"/>
    <x v="46"/>
    <x v="7"/>
    <x v="46"/>
    <s v="1905"/>
    <n v="1315379512"/>
    <n v="0"/>
    <n v="2050596213"/>
    <n v="1.3883766984212219E-6"/>
    <n v="98071544"/>
    <n v="0"/>
    <n v="370477207"/>
    <n v="0"/>
  </r>
  <r>
    <s v="07133110"/>
    <s v="Feijões (vigna mungo ou radiata) secos, para semeadura"/>
    <n v="2845"/>
    <n v="0"/>
    <n v="0"/>
    <n v="0"/>
    <n v="0"/>
    <n v="0"/>
    <x v="39"/>
    <x v="1"/>
    <x v="39"/>
    <s v="0713"/>
    <n v="681243395"/>
    <n v="0"/>
    <n v="1300844827"/>
    <n v="2.187040253341454E-6"/>
    <n v="17788390"/>
    <n v="0"/>
    <n v="51817143"/>
    <n v="0"/>
  </r>
  <r>
    <s v="28331900"/>
    <s v="Outros sulfatos de sódio"/>
    <n v="2830"/>
    <n v="4138645"/>
    <n v="0"/>
    <n v="1059732"/>
    <n v="0"/>
    <n v="0.2560577193743363"/>
    <x v="48"/>
    <x v="25"/>
    <x v="48"/>
    <s v="2833"/>
    <n v="14351014051"/>
    <n v="2.8838693804439651E-4"/>
    <n v="1072689217"/>
    <n v="2.6382291861893489E-6"/>
    <n v="934233527"/>
    <n v="1.1343330862926739E-3"/>
    <n v="238405628"/>
    <n v="0"/>
  </r>
  <r>
    <s v="84717012"/>
    <s v="Unidades de discos magnéticos, para discos rígidos"/>
    <n v="2815"/>
    <n v="0"/>
    <n v="0"/>
    <n v="0"/>
    <n v="0"/>
    <n v="0"/>
    <x v="64"/>
    <x v="35"/>
    <x v="64"/>
    <s v="8471"/>
    <n v="4961470028"/>
    <n v="0"/>
    <n v="221874497"/>
    <n v="1.268735270642664E-5"/>
    <n v="462262003"/>
    <n v="0"/>
    <n v="109713314"/>
    <n v="0"/>
  </r>
  <r>
    <s v="07099200"/>
    <s v="Azeitonas, frescas ou refrigeradas"/>
    <n v="2812"/>
    <n v="0"/>
    <n v="0"/>
    <n v="0"/>
    <n v="0"/>
    <n v="0"/>
    <x v="47"/>
    <x v="1"/>
    <x v="47"/>
    <s v="0709"/>
    <n v="862431060"/>
    <n v="0"/>
    <n v="653493152"/>
    <n v="4.3030290239368871E-6"/>
    <n v="16521982"/>
    <n v="0"/>
    <n v="68990431"/>
    <n v="0"/>
  </r>
  <r>
    <s v="03024300"/>
    <s v="Sardinhas (sardina pilchardus, etc), anchoveta, fresca ou refrigerada"/>
    <n v="2804"/>
    <n v="0"/>
    <n v="0"/>
    <n v="0"/>
    <n v="0"/>
    <n v="0"/>
    <x v="72"/>
    <x v="34"/>
    <x v="72"/>
    <s v="0302"/>
    <n v="868295965"/>
    <n v="0"/>
    <n v="68692341"/>
    <n v="4.0819689053834983E-5"/>
    <n v="1594820"/>
    <n v="0"/>
    <n v="58420190"/>
    <n v="0"/>
  </r>
  <r>
    <s v="55096900"/>
    <s v="Outros fios de fibras acrílicas ou modacrílicas"/>
    <n v="2783"/>
    <n v="337121"/>
    <n v="0"/>
    <n v="0"/>
    <n v="0"/>
    <n v="0"/>
    <x v="78"/>
    <x v="37"/>
    <x v="78"/>
    <s v="5509"/>
    <n v="500577857"/>
    <n v="6.7346366860969638E-4"/>
    <n v="70350269"/>
    <n v="3.9559194862495828E-5"/>
    <n v="2496390"/>
    <n v="0"/>
    <n v="5725897"/>
    <n v="0"/>
  </r>
  <r>
    <s v="39139030"/>
    <s v="Dextrana, em formas primárias"/>
    <n v="2773"/>
    <n v="2525586"/>
    <n v="0"/>
    <n v="1248370"/>
    <n v="0"/>
    <n v="0.4942892461393118"/>
    <x v="37"/>
    <x v="25"/>
    <x v="37"/>
    <s v="3913"/>
    <n v="8810866406"/>
    <n v="2.8664445511058178E-4"/>
    <n v="2058238830"/>
    <n v="1.3472683342583721E-6"/>
    <n v="2577887682"/>
    <n v="4.8426081893198633E-4"/>
    <n v="125243598"/>
    <n v="0"/>
  </r>
  <r>
    <s v="61079990"/>
    <s v="Outros roupões de banho, robes e semelhantes, de malha, de uso masculino"/>
    <n v="2768"/>
    <n v="6059"/>
    <n v="2768"/>
    <n v="0"/>
    <n v="1"/>
    <n v="0"/>
    <x v="79"/>
    <x v="38"/>
    <x v="79"/>
    <s v="6107"/>
    <n v="2174863186"/>
    <n v="2.7859223692795539E-6"/>
    <n v="219473726"/>
    <n v="1.261198800625456E-5"/>
    <n v="5548730"/>
    <n v="0"/>
    <n v="37883237"/>
    <n v="7.3066617828882992E-5"/>
  </r>
  <r>
    <s v="84431110"/>
    <s v="Máquinas e aparelhos de impressão, por ofsete, alimentados por bobinas, para impressão multicolor de jornais, de largura superior ou igual a 900 mm, com unidades de impressão em configuração torre e dispositivos automáticos de emendar bobinas"/>
    <n v="2764"/>
    <n v="0"/>
    <n v="0"/>
    <n v="0"/>
    <n v="0"/>
    <n v="0"/>
    <x v="43"/>
    <x v="15"/>
    <x v="43"/>
    <s v="8443"/>
    <n v="22379104434"/>
    <n v="0"/>
    <n v="5835459145"/>
    <n v="4.7365595942322369E-7"/>
    <n v="2772687331"/>
    <n v="0"/>
    <n v="1092567481"/>
    <n v="0"/>
  </r>
  <r>
    <s v="16054000"/>
    <s v="Preparações e conservas, de outros crustáceos"/>
    <n v="2757"/>
    <n v="0"/>
    <n v="0"/>
    <n v="0"/>
    <n v="0"/>
    <n v="0"/>
    <x v="68"/>
    <x v="4"/>
    <x v="68"/>
    <s v="1605"/>
    <n v="737742945"/>
    <n v="0"/>
    <n v="380898974"/>
    <n v="7.2381397383338709E-6"/>
    <n v="5873631"/>
    <n v="0"/>
    <n v="175836006"/>
    <n v="0"/>
  </r>
  <r>
    <s v="39121120"/>
    <s v="Acetato de celulose, não plastificado, sem carga, forma primária"/>
    <n v="2756"/>
    <n v="71669748"/>
    <n v="0"/>
    <n v="71647002"/>
    <n v="0"/>
    <n v="0.99968262759902549"/>
    <x v="44"/>
    <x v="25"/>
    <x v="44"/>
    <s v="3912"/>
    <n v="12362598049"/>
    <n v="5.79730471830695E-3"/>
    <n v="2394214409"/>
    <n v="1.151108267346494E-6"/>
    <n v="2249592610"/>
    <n v="3.1848878628739807E-2"/>
    <n v="589402744"/>
    <n v="0"/>
  </r>
  <r>
    <s v="03071200"/>
    <s v="Ostras, congeladas"/>
    <n v="2747"/>
    <n v="0"/>
    <n v="0"/>
    <n v="0"/>
    <n v="0"/>
    <n v="0"/>
    <x v="68"/>
    <x v="4"/>
    <x v="68"/>
    <s v="0307"/>
    <n v="737742945"/>
    <n v="0"/>
    <n v="380898974"/>
    <n v="7.2118860577450647E-6"/>
    <n v="5873631"/>
    <n v="0"/>
    <n v="175836006"/>
    <n v="0"/>
  </r>
  <r>
    <s v="29321310"/>
    <s v="Álcool furfurílico"/>
    <n v="2736"/>
    <n v="1308216"/>
    <n v="0"/>
    <n v="36374"/>
    <n v="0"/>
    <n v="2.7804276969552431E-2"/>
    <x v="44"/>
    <x v="25"/>
    <x v="44"/>
    <s v="2932"/>
    <n v="12362598049"/>
    <n v="1.058204751796343E-4"/>
    <n v="2394214409"/>
    <n v="1.1427547966110331E-6"/>
    <n v="2249592610"/>
    <n v="1.6169149844424501E-5"/>
    <n v="589402744"/>
    <n v="0"/>
  </r>
  <r>
    <s v="29362990"/>
    <s v="Outras vitaminas e seus derivados, não misturados"/>
    <n v="2729"/>
    <n v="407556"/>
    <n v="0"/>
    <n v="33933"/>
    <n v="0"/>
    <n v="8.325972381709508E-2"/>
    <x v="56"/>
    <x v="33"/>
    <x v="56"/>
    <s v="2936"/>
    <n v="14737488021"/>
    <n v="2.765437362318858E-5"/>
    <n v="1216108747"/>
    <n v="2.2440427360892921E-6"/>
    <n v="1862353455"/>
    <n v="1.8220494025394339E-5"/>
    <n v="162864975"/>
    <n v="0"/>
  </r>
  <r>
    <s v="85284990"/>
    <s v="Outros monitores com tubo de raios catódicos, não classificados em códigos anteriores"/>
    <n v="2722"/>
    <n v="249624"/>
    <n v="0"/>
    <n v="89782"/>
    <n v="0"/>
    <n v="0.35966894208890171"/>
    <x v="64"/>
    <x v="35"/>
    <x v="64"/>
    <s v="8528"/>
    <n v="4961470028"/>
    <n v="5.0312507904159413E-5"/>
    <n v="221874497"/>
    <n v="1.2268196826605091E-5"/>
    <n v="462262003"/>
    <n v="1.9422318818620269E-4"/>
    <n v="109713314"/>
    <n v="0"/>
  </r>
  <r>
    <s v="04022910"/>
    <s v="Leite integral, em pó, etc, com um teor, em peso, de matérias gordas, superior a 1,5 %, adocicado"/>
    <n v="2722"/>
    <n v="0"/>
    <n v="0"/>
    <n v="0"/>
    <n v="0"/>
    <n v="0"/>
    <x v="74"/>
    <x v="4"/>
    <x v="74"/>
    <s v="0402"/>
    <n v="1123899504"/>
    <n v="0"/>
    <n v="140406630"/>
    <n v="1.9386548911543569E-5"/>
    <n v="23018926"/>
    <n v="0"/>
    <n v="51341434"/>
    <n v="0"/>
  </r>
  <r>
    <s v="38089322"/>
    <s v="Outros herbicidas apresentados de outro modo, à base de ácido 2,4-diclorofenoxiacético (2,4-D), de ácido 4-(2,4-diclorofenoxi)butírico (2,4-DB), de ácido (4-cloro-2-metil)fenoxiacético (MCPA) ou de derivados de 2,4-D ou 2,4-DB"/>
    <n v="2713"/>
    <n v="64867793"/>
    <n v="28"/>
    <n v="0"/>
    <n v="1.032067821599705E-2"/>
    <n v="0"/>
    <x v="58"/>
    <x v="22"/>
    <x v="58"/>
    <s v="3808"/>
    <n v="5230881921"/>
    <n v="1.240092855844834E-2"/>
    <n v="447842881"/>
    <n v="6.0579281598539018E-6"/>
    <n v="858001296"/>
    <n v="0"/>
    <n v="5479215"/>
    <n v="5.1102210809395137E-6"/>
  </r>
  <r>
    <s v="03022100"/>
    <s v="Linguados-gigantes, frescos, refrig.exceto filés, etc."/>
    <n v="2702"/>
    <n v="0"/>
    <n v="0"/>
    <n v="0"/>
    <n v="0"/>
    <n v="0"/>
    <x v="72"/>
    <x v="34"/>
    <x v="72"/>
    <s v="0302"/>
    <n v="868295965"/>
    <n v="0"/>
    <n v="68692341"/>
    <n v="3.9334807355015023E-5"/>
    <n v="1594820"/>
    <n v="0"/>
    <n v="58420190"/>
    <n v="0"/>
  </r>
  <r>
    <s v="06031300"/>
    <s v="Orquídeas e seus botões, cortadas para buquês, ornamentais frescos"/>
    <n v="2673"/>
    <n v="0"/>
    <n v="0"/>
    <n v="0"/>
    <n v="0"/>
    <n v="0"/>
    <x v="39"/>
    <x v="1"/>
    <x v="39"/>
    <s v="0603"/>
    <n v="681243395"/>
    <n v="0"/>
    <n v="1300844827"/>
    <n v="2.0548184875858368E-6"/>
    <n v="17788390"/>
    <n v="0"/>
    <n v="51817143"/>
    <n v="0"/>
  </r>
  <r>
    <s v="38089411"/>
    <s v="Desinfetantes, apresentados em formas ou embalagens exclusivamente para uso direto em aplicações domissanitárias, que contenham bromometano (brometo de metila) ou bromoclorometano"/>
    <n v="2672"/>
    <n v="0"/>
    <n v="0"/>
    <n v="0"/>
    <n v="0"/>
    <n v="0"/>
    <x v="55"/>
    <x v="32"/>
    <x v="55"/>
    <s v="3808"/>
    <n v="1196720938"/>
    <n v="0"/>
    <n v="1144174374"/>
    <n v="2.3353083766932891E-6"/>
    <n v="201731240"/>
    <n v="0"/>
    <n v="50619126"/>
    <n v="0"/>
  </r>
  <r>
    <s v="20059100"/>
    <s v="Brotos de bambu, preparados ou conservados, exceto em vinagre ou em ácido acético, não congelados"/>
    <n v="2666"/>
    <n v="12098"/>
    <n v="0"/>
    <n v="0"/>
    <n v="0"/>
    <n v="0"/>
    <x v="21"/>
    <x v="7"/>
    <x v="21"/>
    <s v="2005"/>
    <n v="1338271069"/>
    <n v="9.0400220704464766E-6"/>
    <n v="4889171947"/>
    <n v="5.4528661067767519E-7"/>
    <n v="55245209"/>
    <n v="0"/>
    <n v="1320209494"/>
    <n v="0"/>
  </r>
  <r>
    <s v="30025900"/>
    <s v="Outras culturas de células, mesmo modificadas"/>
    <n v="2664"/>
    <n v="1781379"/>
    <n v="1513"/>
    <n v="264746"/>
    <n v="0.5679429429429429"/>
    <n v="0.14861857022003741"/>
    <x v="56"/>
    <x v="33"/>
    <x v="56"/>
    <s v="3002"/>
    <n v="14737488021"/>
    <n v="1.208739913791038E-4"/>
    <n v="1216108747"/>
    <n v="2.1905935686851859E-6"/>
    <n v="1862353455"/>
    <n v="1.4215668851109679E-4"/>
    <n v="162864975"/>
    <n v="9.2899041061468247E-6"/>
  </r>
  <r>
    <s v="29215111"/>
    <s v="M-Fenilenodiamina e seus sais"/>
    <n v="2661"/>
    <n v="131034"/>
    <n v="0"/>
    <n v="3400"/>
    <n v="0"/>
    <n v="2.5947464016972691E-2"/>
    <x v="44"/>
    <x v="25"/>
    <x v="44"/>
    <s v="2921"/>
    <n v="12362598049"/>
    <n v="1.059922837259918E-5"/>
    <n v="2394214409"/>
    <n v="1.1114292813530551E-6"/>
    <n v="2249592610"/>
    <n v="1.5113847657954391E-6"/>
    <n v="589402744"/>
    <n v="0"/>
  </r>
  <r>
    <s v="90069900"/>
    <s v="Outras partes e acessórios para parelhos e dispositivos para fotografia"/>
    <n v="2647"/>
    <n v="452750"/>
    <n v="1580"/>
    <n v="1923"/>
    <n v="0.59690215338118624"/>
    <n v="4.2473771397018223E-3"/>
    <x v="63"/>
    <x v="35"/>
    <x v="63"/>
    <s v="9006"/>
    <n v="5561639720"/>
    <n v="8.1405848417667728E-5"/>
    <n v="643680544"/>
    <n v="4.1122883465621727E-6"/>
    <n v="1258658855"/>
    <n v="1.527816685483057E-6"/>
    <n v="193627688"/>
    <n v="8.1599900113458987E-6"/>
  </r>
  <r>
    <s v="09061900"/>
    <s v="Outras canela e flores de caneleira, não trituradas nem em pó"/>
    <n v="2643"/>
    <n v="6867068"/>
    <n v="590"/>
    <n v="0"/>
    <n v="0.22323117669315171"/>
    <n v="0"/>
    <x v="47"/>
    <x v="1"/>
    <x v="47"/>
    <s v="0906"/>
    <n v="862431060"/>
    <n v="7.9624544134576977E-3"/>
    <n v="653493152"/>
    <n v="4.0444188158837814E-6"/>
    <n v="16521982"/>
    <n v="0"/>
    <n v="68990431"/>
    <n v="8.5519106265621101E-6"/>
  </r>
  <r>
    <s v="29049929"/>
    <s v="Outros derivados nitrossulfonados"/>
    <n v="2634"/>
    <n v="898304"/>
    <n v="0"/>
    <n v="238507"/>
    <n v="0"/>
    <n v="0.26550811306640071"/>
    <x v="44"/>
    <x v="25"/>
    <x v="44"/>
    <s v="2904"/>
    <n v="12362598049"/>
    <n v="7.2663043515570994E-5"/>
    <n v="2394214409"/>
    <n v="1.100152095860183E-6"/>
    <n v="2249592610"/>
    <n v="1.060223077457567E-4"/>
    <n v="589402744"/>
    <n v="0"/>
  </r>
  <r>
    <s v="63024000"/>
    <s v="Roupas de mesa, de malha"/>
    <n v="2627"/>
    <n v="74033"/>
    <n v="0"/>
    <n v="0"/>
    <n v="0"/>
    <n v="0"/>
    <x v="73"/>
    <x v="37"/>
    <x v="73"/>
    <s v="6302"/>
    <n v="1331286668"/>
    <n v="5.5610111465489417E-5"/>
    <n v="302339655"/>
    <n v="8.6889032138374306E-6"/>
    <n v="58604757"/>
    <n v="0"/>
    <n v="30280453"/>
    <n v="0"/>
  </r>
  <r>
    <s v="55141200"/>
    <s v="Tecido de fibras descontínuas de poliéster, que contenham menos de 85 %, em peso, destas fibras, combinados, principal ou unicamente, com algodão, de peso &gt; 170 g/m2, em ponto sarjado, incluindo o diagonal, cuja relação de textura não seja superior a 4"/>
    <n v="2620"/>
    <n v="152676"/>
    <n v="0"/>
    <n v="0"/>
    <n v="0"/>
    <n v="0"/>
    <x v="75"/>
    <x v="37"/>
    <x v="75"/>
    <s v="5514"/>
    <n v="1597586602"/>
    <n v="9.5566650226577198E-5"/>
    <n v="229038466"/>
    <n v="1.1439126561387289E-5"/>
    <n v="21002138"/>
    <n v="0"/>
    <n v="10897541"/>
    <n v="0"/>
  </r>
  <r>
    <s v="85423311"/>
    <s v="Circuitos integrados eletrônicos, amplificadores, híbridos, de espessura de camada inferior ou igual a 1 micrômetro (mícron) com frequência de operação superior ou igual a 800 MHz"/>
    <n v="2613"/>
    <n v="16811"/>
    <n v="0"/>
    <n v="2723"/>
    <n v="0"/>
    <n v="0.1619772767830587"/>
    <x v="66"/>
    <x v="35"/>
    <x v="66"/>
    <s v="8542"/>
    <n v="9560257826"/>
    <n v="1.7584253799391201E-6"/>
    <n v="163896461"/>
    <n v="1.5942992204084258E-5"/>
    <n v="89731675"/>
    <n v="3.0346028868847041E-5"/>
    <n v="16969166"/>
    <n v="0"/>
  </r>
  <r>
    <s v="84182900"/>
    <s v="Outros refrigeradores do tipo doméstico"/>
    <n v="2609"/>
    <n v="1224232"/>
    <n v="144"/>
    <n v="152802"/>
    <n v="5.5193560751245693E-2"/>
    <n v="0.1248145776290768"/>
    <x v="67"/>
    <x v="23"/>
    <x v="67"/>
    <s v="8418"/>
    <n v="1598830250"/>
    <n v="7.657048019950836E-4"/>
    <n v="242619041"/>
    <n v="1.075348410102734E-5"/>
    <n v="42452613"/>
    <n v="3.5993544142971842E-3"/>
    <n v="8431782"/>
    <n v="1.707824040042781E-5"/>
  </r>
  <r>
    <s v="85299050"/>
    <s v="Outras partes para módulos de visualização de tela (ecrã) plana, mesmo que incorporem telas sensíveis ao toque (ecrãs tácteis)"/>
    <n v="2601"/>
    <n v="80178449"/>
    <n v="1193"/>
    <n v="519200"/>
    <n v="0.45866974240676661"/>
    <n v="6.4755555448571976E-3"/>
    <x v="65"/>
    <x v="35"/>
    <x v="65"/>
    <s v="8529"/>
    <n v="6139240199"/>
    <n v="1.305999543934769E-2"/>
    <n v="341960105"/>
    <n v="7.6061504309106469E-6"/>
    <n v="426993576"/>
    <n v="1.215943351803494E-3"/>
    <n v="101311911"/>
    <n v="1.177551571404077E-5"/>
  </r>
  <r>
    <s v="90184940"/>
    <s v="Aparelhos que operem por projeção cinética de partículas, para tratamento bucal"/>
    <n v="2595"/>
    <n v="2878777"/>
    <n v="0"/>
    <n v="2200"/>
    <n v="0"/>
    <n v="7.6421341423806011E-4"/>
    <x v="63"/>
    <x v="35"/>
    <x v="63"/>
    <s v="9018"/>
    <n v="5561639720"/>
    <n v="5.1761299633410992E-4"/>
    <n v="643680544"/>
    <n v="4.0315029313671473E-6"/>
    <n v="1258658855"/>
    <n v="1.747892203880773E-6"/>
    <n v="193627688"/>
    <n v="0"/>
  </r>
  <r>
    <s v="41015020"/>
    <s v="Couros e peles em bruto, de bovinos, inteiros, de peso unitário superior a 16 kg, divididos, com o lado flor"/>
    <n v="2593"/>
    <n v="0"/>
    <n v="0"/>
    <n v="0"/>
    <n v="0"/>
    <n v="0"/>
    <x v="5"/>
    <x v="4"/>
    <x v="5"/>
    <s v="4101"/>
    <n v="646107327"/>
    <n v="0"/>
    <n v="15343376700"/>
    <n v="1.6899800159374309E-7"/>
    <n v="45876937"/>
    <n v="0"/>
    <n v="1806469657"/>
    <n v="0"/>
  </r>
  <r>
    <s v="27112100"/>
    <s v="Gás natural no estado gasoso"/>
    <n v="2588"/>
    <n v="1222458568"/>
    <n v="0"/>
    <n v="0"/>
    <n v="0"/>
    <n v="0"/>
    <x v="0"/>
    <x v="0"/>
    <x v="0"/>
    <s v="2711"/>
    <n v="12003051854"/>
    <n v="0.10184564582986599"/>
    <n v="44964297440"/>
    <n v="5.7556776094487113E-8"/>
    <n v="3117146025"/>
    <n v="0"/>
    <n v="5830985624"/>
    <n v="0"/>
  </r>
  <r>
    <s v="84483992"/>
    <s v="Partes e acessórios de passadeiras para liço e pente"/>
    <n v="2587"/>
    <n v="36470"/>
    <n v="0"/>
    <n v="0"/>
    <n v="0"/>
    <n v="0"/>
    <x v="43"/>
    <x v="15"/>
    <x v="43"/>
    <s v="8448"/>
    <n v="22379104434"/>
    <n v="1.6296451945857159E-6"/>
    <n v="5835459145"/>
    <n v="4.4332415594351658E-7"/>
    <n v="2772687331"/>
    <n v="0"/>
    <n v="1092567481"/>
    <n v="0"/>
  </r>
  <r>
    <s v="36035000"/>
    <s v="Inflamadores"/>
    <n v="2560"/>
    <n v="2364590"/>
    <n v="0"/>
    <n v="18452"/>
    <n v="0"/>
    <n v="7.8034669858199519E-3"/>
    <x v="34"/>
    <x v="22"/>
    <x v="34"/>
    <s v="3603"/>
    <n v="3713133498"/>
    <n v="6.3681793322907347E-4"/>
    <n v="2530651372"/>
    <n v="1.011597262398418E-6"/>
    <n v="1023943034"/>
    <n v="1.802053374777878E-5"/>
    <n v="810275694"/>
    <n v="0"/>
  </r>
  <r>
    <s v="03031200"/>
    <s v="Outros salmões-do-pacífico, congelados"/>
    <n v="2560"/>
    <n v="32443800"/>
    <n v="187"/>
    <n v="797483"/>
    <n v="7.3046874999999997E-2"/>
    <n v="2.458044372114241E-2"/>
    <x v="68"/>
    <x v="4"/>
    <x v="68"/>
    <s v="0303"/>
    <n v="737742945"/>
    <n v="4.3977106416110828E-2"/>
    <n v="380898974"/>
    <n v="6.720942230734389E-6"/>
    <n v="5873631"/>
    <n v="0.13577342533094089"/>
    <n v="175836006"/>
    <n v="1.063490943942391E-6"/>
  </r>
  <r>
    <s v="29225039"/>
    <s v="Outros derivados e sais da tirosina"/>
    <n v="2558"/>
    <n v="888673"/>
    <n v="0"/>
    <n v="34249"/>
    <n v="0"/>
    <n v="3.8539485277486768E-2"/>
    <x v="44"/>
    <x v="25"/>
    <x v="44"/>
    <s v="2922"/>
    <n v="12362598049"/>
    <n v="7.1884000149295796E-5"/>
    <n v="2394214409"/>
    <n v="1.0684089070654321E-6"/>
    <n v="2249592610"/>
    <n v="1.522453436580235E-5"/>
    <n v="589402744"/>
    <n v="0"/>
  </r>
  <r>
    <s v="55141100"/>
    <s v="Tecido de fibras descontínuas de poliéster, que contenham menos de 85 %, em peso, destas fibras, combinados, principal ou unicamente, com algodão, de peso superior a 170 g/m2, em ponto de tafetá"/>
    <n v="2534"/>
    <n v="100568"/>
    <n v="0"/>
    <n v="0"/>
    <n v="0"/>
    <n v="0"/>
    <x v="75"/>
    <x v="37"/>
    <x v="75"/>
    <s v="5514"/>
    <n v="1597586602"/>
    <n v="6.2949952055243883E-5"/>
    <n v="229038466"/>
    <n v="1.106364378112801E-5"/>
    <n v="21002138"/>
    <n v="0"/>
    <n v="10897541"/>
    <n v="0"/>
  </r>
  <r>
    <s v="42032100"/>
    <s v="Luvas, mitenes e semelhantes, especialmente concebidas para a prática de esportes, de couro natural ou reconstituído"/>
    <n v="2533"/>
    <n v="552192"/>
    <n v="1870"/>
    <n v="1251"/>
    <n v="0.73825503355704702"/>
    <n v="2.2655163421418639E-3"/>
    <x v="60"/>
    <x v="27"/>
    <x v="60"/>
    <s v="4203"/>
    <n v="4780340738"/>
    <n v="1.155131046643814E-4"/>
    <n v="1114055214"/>
    <n v="2.2736754589615879E-6"/>
    <n v="703543719"/>
    <n v="1.778141096587631E-6"/>
    <n v="320159950"/>
    <n v="5.8408304973810751E-6"/>
  </r>
  <r>
    <s v="90275050"/>
    <s v="Citômetro de fluxo"/>
    <n v="2530"/>
    <n v="13953154"/>
    <n v="2530"/>
    <n v="12618347"/>
    <n v="1"/>
    <n v="0.90433653925126889"/>
    <x v="63"/>
    <x v="35"/>
    <x v="63"/>
    <s v="9027"/>
    <n v="5561639720"/>
    <n v="2.5088201865761991E-3"/>
    <n v="643680544"/>
    <n v="3.9305211623733647E-6"/>
    <n v="1258658855"/>
    <n v="1.002523197598288E-2"/>
    <n v="193627688"/>
    <n v="1.306631311943362E-5"/>
  </r>
  <r>
    <s v="69022091"/>
    <s v="Outras peças cerâmicas refratárias silico-aluminosos"/>
    <n v="2530"/>
    <n v="1037981"/>
    <n v="0"/>
    <n v="153022"/>
    <n v="0"/>
    <n v="0.14742273702505149"/>
    <x v="32"/>
    <x v="20"/>
    <x v="32"/>
    <s v="6902"/>
    <n v="2051059482"/>
    <n v="5.06070647443076E-4"/>
    <n v="2143573525"/>
    <n v="1.1802720879378279E-6"/>
    <n v="178441525"/>
    <n v="8.5754703116329E-4"/>
    <n v="1005239790"/>
    <n v="0"/>
  </r>
  <r>
    <s v="10082990"/>
    <s v="Outros painços, exceto para semeadura"/>
    <n v="2528"/>
    <n v="475292"/>
    <n v="0"/>
    <n v="189996"/>
    <n v="0"/>
    <n v="0.39974584045176442"/>
    <x v="30"/>
    <x v="1"/>
    <x v="30"/>
    <s v="1008"/>
    <n v="1938164717"/>
    <n v="2.4522786728657588E-4"/>
    <n v="826367775"/>
    <n v="3.0591705974981899E-6"/>
    <n v="97478381"/>
    <n v="1.9491091055359241E-3"/>
    <n v="1258014"/>
    <n v="0"/>
  </r>
  <r>
    <s v="61178010"/>
    <s v="Gravatas, gravatas-borboletas e plastrons, de malha"/>
    <n v="2528"/>
    <n v="420777"/>
    <n v="1930"/>
    <n v="0"/>
    <n v="0.76344936708860756"/>
    <n v="0"/>
    <x v="79"/>
    <x v="38"/>
    <x v="79"/>
    <s v="6117"/>
    <n v="2174863186"/>
    <n v="1.9347285967624079E-4"/>
    <n v="219473726"/>
    <n v="1.151846303461399E-5"/>
    <n v="5548730"/>
    <n v="0"/>
    <n v="37883237"/>
    <n v="5.0946016043982728E-5"/>
  </r>
  <r>
    <s v="38249200"/>
    <s v="Ésteres de poliglicol do ácido metilfosfônico"/>
    <n v="2526"/>
    <n v="3087"/>
    <n v="0"/>
    <n v="0"/>
    <n v="0"/>
    <n v="0"/>
    <x v="34"/>
    <x v="22"/>
    <x v="34"/>
    <s v="3824"/>
    <n v="3713133498"/>
    <n v="8.3137328664933447E-7"/>
    <n v="2530651372"/>
    <n v="9.9816198625718884E-7"/>
    <n v="1023943034"/>
    <n v="0"/>
    <n v="810275694"/>
    <n v="0"/>
  </r>
  <r>
    <s v="87091900"/>
    <s v="Outros veículos automóveis, sem dispositivo de elevação, utilizados em fábricas, etc."/>
    <n v="2523"/>
    <n v="14714186"/>
    <n v="0"/>
    <n v="763222"/>
    <n v="0"/>
    <n v="5.1869807816755882E-2"/>
    <x v="43"/>
    <x v="15"/>
    <x v="43"/>
    <s v="8709"/>
    <n v="22379104434"/>
    <n v="6.5749664127064502E-4"/>
    <n v="5835459145"/>
    <n v="4.3235672417684281E-7"/>
    <n v="2772687331"/>
    <n v="2.7526435868437268E-4"/>
    <n v="1092567481"/>
    <n v="0"/>
  </r>
  <r>
    <s v="71162010"/>
    <s v="Obras de diamantes sintéticos"/>
    <n v="2522"/>
    <n v="1862031"/>
    <n v="0"/>
    <n v="802691"/>
    <n v="0"/>
    <n v="0.43108358561162508"/>
    <x v="60"/>
    <x v="27"/>
    <x v="60"/>
    <s v="7116"/>
    <n v="4780340738"/>
    <n v="3.895184678360474E-4"/>
    <n v="1114055214"/>
    <n v="2.263801621595391E-6"/>
    <n v="703543719"/>
    <n v="1.1409255435339901E-3"/>
    <n v="320159950"/>
    <n v="0"/>
  </r>
  <r>
    <s v="22083090"/>
    <s v="Outros uísques"/>
    <n v="2521"/>
    <n v="1679593"/>
    <n v="0"/>
    <n v="1679581"/>
    <n v="0"/>
    <n v="0.99999285541199567"/>
    <x v="49"/>
    <x v="29"/>
    <x v="49"/>
    <s v="2208"/>
    <n v="1851200142"/>
    <n v="9.0729951985926325E-4"/>
    <n v="540482918"/>
    <n v="4.6643472273438249E-6"/>
    <n v="48201049"/>
    <n v="3.4845320482548008E-2"/>
    <n v="24731824"/>
    <n v="0"/>
  </r>
  <r>
    <s v="29182110"/>
    <s v="Ácido salicílico"/>
    <n v="2519"/>
    <n v="1864031"/>
    <n v="0"/>
    <n v="22749"/>
    <n v="0"/>
    <n v="1.2204196174849019E-2"/>
    <x v="56"/>
    <x v="33"/>
    <x v="56"/>
    <s v="2918"/>
    <n v="14737488021"/>
    <n v="1.2648227413951911E-4"/>
    <n v="1216108747"/>
    <n v="2.0713608106298741E-6"/>
    <n v="1862353455"/>
    <n v="1.221518930196846E-5"/>
    <n v="162864975"/>
    <n v="0"/>
  </r>
  <r>
    <s v="90278991"/>
    <s v="Exposímetros"/>
    <n v="2516"/>
    <n v="227583"/>
    <n v="0"/>
    <n v="0"/>
    <n v="0"/>
    <n v="0"/>
    <x v="63"/>
    <x v="35"/>
    <x v="63"/>
    <s v="9027"/>
    <n v="5561639720"/>
    <n v="4.092012634000679E-5"/>
    <n v="643680544"/>
    <n v="3.9087712428977806E-6"/>
    <n v="1258658855"/>
    <n v="0"/>
    <n v="193627688"/>
    <n v="0"/>
  </r>
  <r>
    <s v="12101000"/>
    <s v="Cones de lúpulo, frescos, secos, não triturados, não moídos, etc"/>
    <n v="2491"/>
    <n v="4887"/>
    <n v="0"/>
    <n v="3910"/>
    <n v="0"/>
    <n v="0.8000818498056067"/>
    <x v="47"/>
    <x v="1"/>
    <x v="47"/>
    <s v="1210"/>
    <n v="862431060"/>
    <n v="5.6665398855185024E-6"/>
    <n v="653493152"/>
    <n v="3.8118226524277339E-6"/>
    <n v="16521982"/>
    <n v="2.3665441591692811E-4"/>
    <n v="68990431"/>
    <n v="0"/>
  </r>
  <r>
    <s v="29391162"/>
    <s v="Cloridrato e sulfato de morfina"/>
    <n v="2490"/>
    <n v="746463"/>
    <n v="0"/>
    <n v="38242"/>
    <n v="0"/>
    <n v="5.1230938439011713E-2"/>
    <x v="56"/>
    <x v="33"/>
    <x v="56"/>
    <s v="2939"/>
    <n v="14737488021"/>
    <n v="5.0650626411796692E-5"/>
    <n v="1216108747"/>
    <n v="2.0475142590188109E-6"/>
    <n v="1862353455"/>
    <n v="2.0534233121714272E-5"/>
    <n v="162864975"/>
    <n v="0"/>
  </r>
  <r>
    <s v="13021950"/>
    <s v="Sucos e extratos, de ginseng"/>
    <n v="2489"/>
    <n v="870476"/>
    <n v="0"/>
    <n v="0"/>
    <n v="0"/>
    <n v="0"/>
    <x v="46"/>
    <x v="7"/>
    <x v="46"/>
    <s v="1302"/>
    <n v="1315379512"/>
    <n v="6.6176794762179631E-4"/>
    <n v="2050596213"/>
    <n v="1.2137933271409979E-6"/>
    <n v="98071544"/>
    <n v="0"/>
    <n v="370477207"/>
    <n v="0"/>
  </r>
  <r>
    <s v="03046900"/>
    <s v="Filé de peixe cabeça-de-serpente, congelado"/>
    <n v="2485"/>
    <n v="0"/>
    <n v="0"/>
    <n v="0"/>
    <n v="0"/>
    <n v="0"/>
    <x v="68"/>
    <x v="4"/>
    <x v="68"/>
    <s v="0304"/>
    <n v="737742945"/>
    <n v="0"/>
    <n v="380898974"/>
    <n v="6.5240396263183422E-6"/>
    <n v="5873631"/>
    <n v="0"/>
    <n v="175836006"/>
    <n v="0"/>
  </r>
  <r>
    <s v="54034900"/>
    <s v="Fio de outros filamentos artificiais, retorcidos/retorcido múltiplo"/>
    <n v="2480"/>
    <n v="6643"/>
    <n v="2328"/>
    <n v="0"/>
    <n v="0.93870967741935485"/>
    <n v="0"/>
    <x v="78"/>
    <x v="37"/>
    <x v="78"/>
    <s v="5403"/>
    <n v="500577857"/>
    <n v="1.327066290908669E-5"/>
    <n v="70350269"/>
    <n v="3.5252175084078218E-5"/>
    <n v="2496390"/>
    <n v="0"/>
    <n v="5725897"/>
    <n v="4.0657385209688543E-4"/>
  </r>
  <r>
    <s v="32041220"/>
    <s v="Corantes mordentes e suas preparações"/>
    <n v="2469"/>
    <n v="306083"/>
    <n v="1"/>
    <n v="175516"/>
    <n v="4.050222762251924E-4"/>
    <n v="0.57342616218476683"/>
    <x v="44"/>
    <x v="25"/>
    <x v="44"/>
    <s v="3204"/>
    <n v="12362598049"/>
    <n v="2.475879251164029E-5"/>
    <n v="2394214409"/>
    <n v="1.0312359622926321E-6"/>
    <n v="2249592610"/>
    <n v="7.8021237809809487E-5"/>
    <n v="589402744"/>
    <n v="1.6966327526971951E-9"/>
  </r>
  <r>
    <s v="25084010"/>
    <s v="Argilas plásticas, com teor de Fe2O3, em peso, inferior a 1,5 % e com perda por calcinação, em peso, superior a 12 %"/>
    <n v="2465"/>
    <n v="85225"/>
    <n v="240"/>
    <n v="0"/>
    <n v="9.7363083164300201E-2"/>
    <n v="0"/>
    <x v="45"/>
    <x v="28"/>
    <x v="45"/>
    <s v="2508"/>
    <n v="589792153"/>
    <n v="1.4450005746346369E-4"/>
    <n v="974716363"/>
    <n v="2.5289408217311319E-6"/>
    <n v="125124980"/>
    <n v="0"/>
    <n v="55034316"/>
    <n v="4.3609154695408586E-6"/>
  </r>
  <r>
    <s v="85063090"/>
    <s v="Outras pilhas e baterias de pilhas, de óxido de mercúrio"/>
    <n v="2446"/>
    <n v="1643"/>
    <n v="220"/>
    <n v="405"/>
    <n v="8.994276369582993E-2"/>
    <n v="0.24650030432136341"/>
    <x v="35"/>
    <x v="23"/>
    <x v="35"/>
    <s v="8506"/>
    <n v="10366844706"/>
    <n v="1.5848602410809571E-7"/>
    <n v="3623291784"/>
    <n v="6.7507673845126909E-7"/>
    <n v="936427611"/>
    <n v="4.3249472275545699E-7"/>
    <n v="1189632295"/>
    <n v="1.8493109251039621E-7"/>
  </r>
  <r>
    <s v="03049229"/>
    <s v="Outras partes de peixes merluza antártica (Dissostichus mawsoni) frescos/refrigerados/congelados"/>
    <n v="2445"/>
    <n v="0"/>
    <n v="0"/>
    <n v="0"/>
    <n v="0"/>
    <n v="0"/>
    <x v="68"/>
    <x v="4"/>
    <x v="68"/>
    <s v="0304"/>
    <n v="737742945"/>
    <n v="0"/>
    <n v="380898974"/>
    <n v="6.4190249039631172E-6"/>
    <n v="5873631"/>
    <n v="0"/>
    <n v="175836006"/>
    <n v="0"/>
  </r>
  <r>
    <s v="07133210"/>
    <s v="Feijão-adzuki (Phaseolus ou Vigna angularis), seco, para semeadura"/>
    <n v="2442"/>
    <n v="0"/>
    <n v="0"/>
    <n v="0"/>
    <n v="0"/>
    <n v="0"/>
    <x v="39"/>
    <x v="1"/>
    <x v="39"/>
    <s v="0713"/>
    <n v="681243395"/>
    <n v="0"/>
    <n v="1300844827"/>
    <n v="1.8772415812512589E-6"/>
    <n v="17788390"/>
    <n v="0"/>
    <n v="51817143"/>
    <n v="0"/>
  </r>
  <r>
    <s v="28139090"/>
    <s v="Outros sulfetos dos elementos não metálicos, e trissulf.fósforo com."/>
    <n v="2414"/>
    <n v="263265"/>
    <n v="0"/>
    <n v="1187"/>
    <n v="0"/>
    <n v="4.5087649326724022E-3"/>
    <x v="48"/>
    <x v="25"/>
    <x v="48"/>
    <s v="2813"/>
    <n v="14351014051"/>
    <n v="1.8344696692820489E-5"/>
    <n v="1072689217"/>
    <n v="2.2504188181841301E-6"/>
    <n v="934233527"/>
    <n v="1.2705602675293411E-6"/>
    <n v="238405628"/>
    <n v="0"/>
  </r>
  <r>
    <s v="29154090"/>
    <s v="Ácido di- ou tricloroacético, seus sais e ésteres"/>
    <n v="2413"/>
    <n v="90390"/>
    <n v="0"/>
    <n v="310"/>
    <n v="0"/>
    <n v="3.4295829184644321E-3"/>
    <x v="44"/>
    <x v="25"/>
    <x v="44"/>
    <s v="2915"/>
    <n v="12362598049"/>
    <n v="7.3115699177254706E-6"/>
    <n v="2394214409"/>
    <n v="1.0078462442333421E-6"/>
    <n v="2249592610"/>
    <n v="1.3780272864605471E-7"/>
    <n v="589402744"/>
    <n v="0"/>
  </r>
  <r>
    <s v="03072200"/>
    <s v="Vieiras, incluindo a americana, e outros moluscos dos gêneros Pecten, Chlamys ou Placopecten, congeladas"/>
    <n v="2395"/>
    <n v="5639206"/>
    <n v="0"/>
    <n v="981847"/>
    <n v="0"/>
    <n v="0.17411085886913871"/>
    <x v="68"/>
    <x v="4"/>
    <x v="68"/>
    <s v="0307"/>
    <n v="737742945"/>
    <n v="7.643862998920308E-3"/>
    <n v="380898974"/>
    <n v="6.2877565010190869E-6"/>
    <n v="5873631"/>
    <n v="0.16716184588374719"/>
    <n v="175836006"/>
    <n v="0"/>
  </r>
  <r>
    <s v="61042910"/>
    <s v="Conjuntos de malha, de uso feminino, de lã ou de pelos finos"/>
    <n v="2391"/>
    <n v="35933"/>
    <n v="361"/>
    <n v="0"/>
    <n v="0.150982852363028"/>
    <n v="0"/>
    <x v="79"/>
    <x v="38"/>
    <x v="79"/>
    <s v="6104"/>
    <n v="2174863186"/>
    <n v="1.6521958820815679E-5"/>
    <n v="219473726"/>
    <n v="1.089424252996917E-5"/>
    <n v="5548730"/>
    <n v="0"/>
    <n v="37883237"/>
    <n v="9.5292807211801879E-6"/>
  </r>
  <r>
    <s v="84771029"/>
    <s v="Outras máquinas de moldar borracha ou plástico, por injeção horizontal"/>
    <n v="2380"/>
    <n v="5917040"/>
    <n v="0"/>
    <n v="263"/>
    <n v="0"/>
    <n v="4.4447899625488419E-5"/>
    <x v="43"/>
    <x v="15"/>
    <x v="43"/>
    <s v="8477"/>
    <n v="22379104434"/>
    <n v="2.6440021393395852E-4"/>
    <n v="5835459145"/>
    <n v="4.0785136882318111E-7"/>
    <n v="2772687331"/>
    <n v="9.4853825405963169E-8"/>
    <n v="1092567481"/>
    <n v="0"/>
  </r>
  <r>
    <s v="28170020"/>
    <s v="Peróxido de zinco"/>
    <n v="2376"/>
    <n v="5940"/>
    <n v="0"/>
    <n v="0"/>
    <n v="0"/>
    <n v="0"/>
    <x v="48"/>
    <x v="25"/>
    <x v="48"/>
    <s v="2817"/>
    <n v="14351014051"/>
    <n v="4.1390803318083941E-7"/>
    <n v="1072689217"/>
    <n v="2.2149938326451918E-6"/>
    <n v="934233527"/>
    <n v="0"/>
    <n v="238405628"/>
    <n v="0"/>
  </r>
  <r>
    <s v="29362610"/>
    <s v="Vitamina B12 (cianocobalamina), não misturada"/>
    <n v="2364"/>
    <n v="5144965"/>
    <n v="1920"/>
    <n v="331245"/>
    <n v="0.81218274111675126"/>
    <n v="6.4382362173503613E-2"/>
    <x v="56"/>
    <x v="33"/>
    <x v="56"/>
    <s v="2936"/>
    <n v="14737488021"/>
    <n v="3.4910732362725231E-4"/>
    <n v="1216108747"/>
    <n v="1.943905103743161E-6"/>
    <n v="1862353455"/>
    <n v="1.778636590764668E-4"/>
    <n v="162864975"/>
    <n v="1.1788906730867089E-5"/>
  </r>
  <r>
    <s v="28331190"/>
    <s v="Outros sulfatos dissódicos"/>
    <n v="2361"/>
    <n v="13564"/>
    <n v="0"/>
    <n v="35"/>
    <n v="0"/>
    <n v="2.580359775877322E-3"/>
    <x v="48"/>
    <x v="25"/>
    <x v="48"/>
    <s v="2833"/>
    <n v="14351014051"/>
    <n v="9.4515969058331735E-7"/>
    <n v="1072689217"/>
    <n v="2.2010102857219271E-6"/>
    <n v="934233527"/>
    <n v="3.7463866355119583E-8"/>
    <n v="238405628"/>
    <n v="0"/>
  </r>
  <r>
    <s v="44160090"/>
    <s v="Barris, cubas, balsas, dornas, selhas e outras obras de tanoeiro e respectivas partes de madeira, incluindo as aduelas, de outras madeiras"/>
    <n v="2357"/>
    <n v="5339"/>
    <n v="4"/>
    <n v="0"/>
    <n v="1.6970725498515059E-3"/>
    <n v="0"/>
    <x v="27"/>
    <x v="16"/>
    <x v="27"/>
    <s v="4416"/>
    <n v="149643917"/>
    <n v="3.5678028930504408E-5"/>
    <n v="3582380599"/>
    <n v="6.579423751507426E-7"/>
    <n v="16738674"/>
    <n v="0"/>
    <n v="1583706078"/>
    <n v="2.5257211900401629E-9"/>
  </r>
  <r>
    <s v="85369020"/>
    <s v="Tomadas de contato deslizante em condutores aéreos, para uma tensão não superior a 1.000 V"/>
    <n v="2339"/>
    <n v="32710"/>
    <n v="0"/>
    <n v="1025"/>
    <n v="0"/>
    <n v="3.1335982879853258E-2"/>
    <x v="35"/>
    <x v="23"/>
    <x v="35"/>
    <s v="8536"/>
    <n v="10366844706"/>
    <n v="3.1552512772829029E-6"/>
    <n v="3623291784"/>
    <n v="6.4554558104559215E-7"/>
    <n v="936427611"/>
    <n v="1.0945854094428239E-6"/>
    <n v="1189632295"/>
    <n v="0"/>
  </r>
  <r>
    <s v="85211090"/>
    <s v="Outros aparelhos videofônicos de gravação ou de reprodução, em cassete, para fitas de largura superior ou igual a 19,05 mm (3/4&quot;)"/>
    <n v="2331"/>
    <n v="3000"/>
    <n v="0"/>
    <n v="2920"/>
    <n v="0"/>
    <n v="0.97333333333333338"/>
    <x v="65"/>
    <x v="35"/>
    <x v="65"/>
    <s v="8521"/>
    <n v="6139240199"/>
    <n v="4.8865981827664277E-7"/>
    <n v="341960105"/>
    <n v="6.816584642234801E-6"/>
    <n v="426993576"/>
    <n v="6.8385103760905294E-6"/>
    <n v="101311911"/>
    <n v="0"/>
  </r>
  <r>
    <s v="87149410"/>
    <s v="Cubos de freios para bicicletas e outros ciclos"/>
    <n v="2327"/>
    <n v="528831"/>
    <n v="1839"/>
    <n v="0"/>
    <n v="0.79028792436613671"/>
    <n v="0"/>
    <x v="15"/>
    <x v="11"/>
    <x v="15"/>
    <s v="8714"/>
    <n v="14474653477"/>
    <n v="3.6534967889925948E-5"/>
    <n v="5779959848"/>
    <n v="4.0259795244169322E-7"/>
    <n v="8290463594"/>
    <n v="0"/>
    <n v="3111031675"/>
    <n v="5.9112223600230618E-7"/>
  </r>
  <r>
    <s v="38221100"/>
    <s v="Reagentes de diagnóstico para a malária (paludismo)"/>
    <n v="2324"/>
    <n v="370544"/>
    <n v="0"/>
    <n v="38541"/>
    <n v="0"/>
    <n v="0.10401193920290169"/>
    <x v="34"/>
    <x v="22"/>
    <x v="34"/>
    <s v="3822"/>
    <n v="3713133498"/>
    <n v="9.9792803086553607E-5"/>
    <n v="2530651372"/>
    <n v="9.1834063977106361E-7"/>
    <n v="1023943034"/>
    <n v="3.7639789246322468E-5"/>
    <n v="810275694"/>
    <n v="0"/>
  </r>
  <r>
    <s v="90109090"/>
    <s v="Partes e acessórios para outros aparelhos utilizados em laboratórios fotográficos, etc"/>
    <n v="2308"/>
    <n v="117335"/>
    <n v="552"/>
    <n v="5630"/>
    <n v="0.2391681109185442"/>
    <n v="4.7982272979076999E-2"/>
    <x v="63"/>
    <x v="35"/>
    <x v="63"/>
    <s v="9010"/>
    <n v="5561639720"/>
    <n v="2.109719541488027E-5"/>
    <n v="643680544"/>
    <n v="3.5856295821176791E-6"/>
    <n v="1258658855"/>
    <n v="4.4730150490221593E-6"/>
    <n v="193627688"/>
    <n v="2.8508319533309718E-6"/>
  </r>
  <r>
    <s v="69091210"/>
    <s v="Guia-fios para máquinas têxteis, com uma dureza equivalente a 9 ou mais na escala de Mohs"/>
    <n v="2302"/>
    <n v="99237"/>
    <n v="1590"/>
    <n v="0"/>
    <n v="0.69070373588184186"/>
    <n v="0"/>
    <x v="32"/>
    <x v="20"/>
    <x v="32"/>
    <s v="6909"/>
    <n v="2051059482"/>
    <n v="4.8383287208829948E-5"/>
    <n v="2143573525"/>
    <n v="1.073907646811415E-6"/>
    <n v="178441525"/>
    <n v="0"/>
    <n v="1005239790"/>
    <n v="1.581712160438854E-6"/>
  </r>
  <r>
    <s v="61169100"/>
    <s v="Luvas, mitenes e semelhantes, de malha, de lã ou de pelos finos"/>
    <n v="2301"/>
    <n v="36313"/>
    <n v="239"/>
    <n v="120"/>
    <n v="0.1038678835289005"/>
    <n v="3.304601657808499E-3"/>
    <x v="79"/>
    <x v="38"/>
    <x v="79"/>
    <s v="6116"/>
    <n v="2174863186"/>
    <n v="1.6696682455132601E-5"/>
    <n v="219473726"/>
    <n v="1.048417066560395E-5"/>
    <n v="5548730"/>
    <n v="2.162657040439884E-5"/>
    <n v="37883237"/>
    <n v="6.3088589816123676E-6"/>
  </r>
  <r>
    <s v="28319090"/>
    <s v="Outros ditionitos e sulfoxilatos"/>
    <n v="2290"/>
    <n v="50767"/>
    <n v="0"/>
    <n v="0"/>
    <n v="0"/>
    <n v="0"/>
    <x v="48"/>
    <x v="25"/>
    <x v="48"/>
    <s v="2831"/>
    <n v="14351014051"/>
    <n v="3.537520053954827E-6"/>
    <n v="1072689217"/>
    <n v="2.1348214969518049E-6"/>
    <n v="934233527"/>
    <n v="0"/>
    <n v="238405628"/>
    <n v="0"/>
  </r>
  <r>
    <s v="12116000"/>
    <s v="Casca de cerejeira africana (Prunus africana)"/>
    <n v="2290"/>
    <n v="0"/>
    <n v="1178"/>
    <n v="0"/>
    <n v="0.514410480349345"/>
    <n v="0"/>
    <x v="62"/>
    <x v="34"/>
    <x v="62"/>
    <s v="1211"/>
    <n v="341172766"/>
    <n v="0"/>
    <n v="312992677"/>
    <n v="7.316465106945617E-6"/>
    <n v="968310"/>
    <n v="0"/>
    <n v="33285662"/>
    <n v="3.5390613532036697E-5"/>
  </r>
  <r>
    <s v="03054300"/>
    <s v="Truta defumada, mesmo em filés"/>
    <n v="2288"/>
    <n v="0"/>
    <n v="0"/>
    <n v="0"/>
    <n v="0"/>
    <n v="0"/>
    <x v="68"/>
    <x v="4"/>
    <x v="68"/>
    <s v="0305"/>
    <n v="737742945"/>
    <n v="0"/>
    <n v="380898974"/>
    <n v="6.0068421187188603E-6"/>
    <n v="5873631"/>
    <n v="0"/>
    <n v="175836006"/>
    <n v="0"/>
  </r>
  <r>
    <s v="38140010"/>
    <s v="Solventes e diluentes orgânicos compostos, não especificados nem compreendidos noutras posições; preparações concebidas para remover tintas ou vernizes, que contenham clorofluorcarbonetos do metano, do etano ou do propano (CFC), mesmo que contenham HCFC"/>
    <n v="2285"/>
    <n v="0"/>
    <n v="0"/>
    <n v="0"/>
    <n v="0"/>
    <n v="0"/>
    <x v="69"/>
    <x v="22"/>
    <x v="69"/>
    <s v="3814"/>
    <n v="607577005"/>
    <n v="0"/>
    <n v="343057850"/>
    <n v="6.6606841965575191E-6"/>
    <n v="102349969"/>
    <n v="0"/>
    <n v="9658406"/>
    <n v="0"/>
  </r>
  <r>
    <s v="28432100"/>
    <s v="Nitrato de prata"/>
    <n v="2281"/>
    <n v="3419504"/>
    <n v="0"/>
    <n v="255449"/>
    <n v="0"/>
    <n v="7.4703524253809911E-2"/>
    <x v="48"/>
    <x v="25"/>
    <x v="48"/>
    <s v="2843"/>
    <n v="14351014051"/>
    <n v="2.382761237532008E-4"/>
    <n v="1072689217"/>
    <n v="2.1264313687978461E-6"/>
    <n v="934233527"/>
    <n v="2.7343163418711258E-4"/>
    <n v="238405628"/>
    <n v="0"/>
  </r>
  <r>
    <s v="60063130"/>
    <s v="Outros tecidos de malha, de fibras sintéticas, crus ou branqueados, acrílicos ou modacrílicos"/>
    <n v="2273"/>
    <n v="0"/>
    <n v="1017"/>
    <n v="0"/>
    <n v="0.44742630884293882"/>
    <n v="0"/>
    <x v="75"/>
    <x v="37"/>
    <x v="75"/>
    <s v="6006"/>
    <n v="1597586602"/>
    <n v="0"/>
    <n v="229038466"/>
    <n v="9.9240972038295092E-6"/>
    <n v="21002138"/>
    <n v="0"/>
    <n v="10897541"/>
    <n v="9.3323805801694156E-5"/>
  </r>
  <r>
    <s v="59021090"/>
    <s v="Outras telas para pneumáticos, de fios de alta tenacidade de náilon ou de outras poliamidas"/>
    <n v="2272"/>
    <n v="10334178"/>
    <n v="1749"/>
    <n v="18946"/>
    <n v="0.769806338028169"/>
    <n v="1.8333340106973189E-3"/>
    <x v="73"/>
    <x v="37"/>
    <x v="73"/>
    <s v="5902"/>
    <n v="1331286668"/>
    <n v="7.762549004960065E-3"/>
    <n v="302339655"/>
    <n v="7.5147271038593996E-6"/>
    <n v="58604757"/>
    <n v="3.2328433679880289E-4"/>
    <n v="30280453"/>
    <n v="5.7760034171219303E-5"/>
  </r>
  <r>
    <s v="85271900"/>
    <s v="Outros aparelhos receptores de radiodifusão suscetíveis de funcionarem sem fonte externa de energia, não classificados em códigos anteriores"/>
    <n v="2271"/>
    <n v="1719623"/>
    <n v="2264"/>
    <n v="14109"/>
    <n v="0.99691765741963889"/>
    <n v="8.204705333669066E-3"/>
    <x v="65"/>
    <x v="35"/>
    <x v="65"/>
    <s v="8527"/>
    <n v="6139240199"/>
    <n v="2.8010355422811173E-4"/>
    <n v="341960105"/>
    <n v="6.6411255780846127E-6"/>
    <n v="426993576"/>
    <n v="3.3042651676801809E-5"/>
    <n v="101311911"/>
    <n v="2.2346829485824231E-5"/>
  </r>
  <r>
    <s v="70021000"/>
    <s v="Esferas de vidro, não trabalhado"/>
    <n v="2259"/>
    <n v="586066"/>
    <n v="0"/>
    <n v="1043"/>
    <n v="0"/>
    <n v="1.7796630413639419E-3"/>
    <x v="32"/>
    <x v="20"/>
    <x v="32"/>
    <s v="7002"/>
    <n v="2051059482"/>
    <n v="2.8573817831383593E-4"/>
    <n v="2143573525"/>
    <n v="1.0538476864235391E-6"/>
    <n v="178441525"/>
    <n v="5.8450520415581517E-6"/>
    <n v="1005239790"/>
    <n v="0"/>
  </r>
  <r>
    <s v="29372331"/>
    <s v="Estriol e seu succinato"/>
    <n v="2253"/>
    <n v="1046996"/>
    <n v="0"/>
    <n v="2213"/>
    <n v="0"/>
    <n v="2.1136661458114451E-3"/>
    <x v="56"/>
    <x v="33"/>
    <x v="56"/>
    <s v="2937"/>
    <n v="14737488021"/>
    <n v="7.1043043326521872E-5"/>
    <n v="1216108747"/>
    <n v="1.852630371714611E-6"/>
    <n v="1862353455"/>
    <n v="1.1882814156778851E-6"/>
    <n v="162864975"/>
    <n v="0"/>
  </r>
  <r>
    <s v="94019090"/>
    <s v="Partes para assentos, de outras matérias"/>
    <n v="2250"/>
    <n v="0"/>
    <n v="0"/>
    <n v="0"/>
    <n v="0"/>
    <n v="0"/>
    <x v="41"/>
    <x v="27"/>
    <x v="41"/>
    <s v="9401"/>
    <n v="638065577"/>
    <n v="0"/>
    <n v="872989391"/>
    <n v="2.5773509084946032E-6"/>
    <n v="36861689"/>
    <n v="0"/>
    <n v="246395491"/>
    <n v="0"/>
  </r>
  <r>
    <s v="03022300"/>
    <s v="Linguados frescos, refrigerados, exceto filés, outras carnes, etc."/>
    <n v="2248"/>
    <n v="0"/>
    <n v="0"/>
    <n v="0"/>
    <n v="0"/>
    <n v="0"/>
    <x v="72"/>
    <x v="34"/>
    <x v="72"/>
    <s v="0302"/>
    <n v="868295965"/>
    <n v="0"/>
    <n v="68692341"/>
    <n v="3.2725628028894808E-5"/>
    <n v="1594820"/>
    <n v="0"/>
    <n v="58420190"/>
    <n v="0"/>
  </r>
  <r>
    <s v="02072600"/>
    <s v="Carnes de peruas/perus, em pedaços, miudezas, frescas/refrigeradas"/>
    <n v="2243"/>
    <n v="0"/>
    <n v="0"/>
    <n v="0"/>
    <n v="0"/>
    <n v="0"/>
    <x v="11"/>
    <x v="4"/>
    <x v="11"/>
    <s v="0207"/>
    <n v="11149786"/>
    <n v="0"/>
    <n v="6412868018"/>
    <n v="3.4976550175431982E-7"/>
    <n v="0"/>
    <m/>
    <n v="825438"/>
    <n v="0"/>
  </r>
  <r>
    <s v="55169300"/>
    <s v="Outros tecidos de fibras artificiais descontínuas, de fios de diversas cores"/>
    <n v="2240"/>
    <n v="4212500"/>
    <n v="256"/>
    <n v="75"/>
    <n v="0.1142857142857143"/>
    <n v="1.7804154302670621E-5"/>
    <x v="75"/>
    <x v="37"/>
    <x v="75"/>
    <s v="5516"/>
    <n v="1597586602"/>
    <n v="2.636789764464987E-3"/>
    <n v="229038466"/>
    <n v="9.7800166021021118E-6"/>
    <n v="21002138"/>
    <n v="3.5710650030011229E-6"/>
    <n v="10897541"/>
    <n v="2.3491538136906299E-5"/>
  </r>
  <r>
    <s v="02071433"/>
    <s v="Corações de galinha, comestíveis, congelados"/>
    <n v="2238"/>
    <n v="8901579"/>
    <n v="0"/>
    <n v="0"/>
    <n v="0"/>
    <n v="0"/>
    <x v="24"/>
    <x v="14"/>
    <x v="24"/>
    <s v="0207"/>
    <m/>
    <m/>
    <m/>
    <m/>
    <m/>
    <m/>
    <m/>
    <m/>
  </r>
  <r>
    <s v="72191100"/>
    <s v="Produtos laminados planos de aço inoxidável, de largura igual ou superior a 600 mm, simplesmente laminados a quente, em rolos, de espessura superior a 10 mm"/>
    <n v="2221"/>
    <n v="3034235"/>
    <n v="0"/>
    <n v="0"/>
    <n v="0"/>
    <n v="0"/>
    <x v="12"/>
    <x v="8"/>
    <x v="12"/>
    <s v="7219"/>
    <n v="6344868340"/>
    <n v="4.7821874898037678E-4"/>
    <n v="7927512108"/>
    <n v="2.8016355821881262E-7"/>
    <n v="298780260"/>
    <n v="0"/>
    <n v="4137801390"/>
    <n v="0"/>
  </r>
  <r>
    <s v="52053300"/>
    <s v="Fios de algodão retorcidos ou retorcidos múltiplos, de fibras não penteadas, que contenham pelo menos 85 %, em peso, de algodão, de título &lt; 232,56 decitex mas &gt; 192,31 decitex, por fio simples (número métrico &gt; 43 mas &lt; 52, por fio simples)"/>
    <n v="2173"/>
    <n v="50236"/>
    <n v="0"/>
    <n v="0"/>
    <n v="0"/>
    <n v="0"/>
    <x v="78"/>
    <x v="37"/>
    <x v="78"/>
    <s v="5205"/>
    <n v="500577857"/>
    <n v="1.003560171460001E-4"/>
    <n v="70350269"/>
    <n v="3.0888296958750789E-5"/>
    <n v="2496390"/>
    <n v="0"/>
    <n v="5725897"/>
    <n v="0"/>
  </r>
  <r>
    <s v="29122100"/>
    <s v="Benzaldeído (aldeído benzóico)"/>
    <n v="2171"/>
    <n v="228814"/>
    <n v="0"/>
    <n v="112004"/>
    <n v="0"/>
    <n v="0.48949802022603511"/>
    <x v="44"/>
    <x v="25"/>
    <x v="44"/>
    <s v="2912"/>
    <n v="12362598049"/>
    <n v="1.850856908014643E-5"/>
    <n v="2394214409"/>
    <n v="9.067692483342665E-7"/>
    <n v="2249592610"/>
    <n v="4.9788570384750687E-5"/>
    <n v="589402744"/>
    <n v="0"/>
  </r>
  <r>
    <s v="55133100"/>
    <s v="Tecido poliéster &lt; 85% com algodão, peso &lt;= 170 g/m2, tafetá, diversas cores"/>
    <n v="2169"/>
    <n v="890371"/>
    <n v="0"/>
    <n v="0"/>
    <n v="0"/>
    <n v="0"/>
    <x v="75"/>
    <x v="37"/>
    <x v="75"/>
    <s v="5513"/>
    <n v="1597586602"/>
    <n v="5.5732252566800128E-4"/>
    <n v="229038466"/>
    <n v="9.4700250044461971E-6"/>
    <n v="21002138"/>
    <n v="0"/>
    <n v="10897541"/>
    <n v="0"/>
  </r>
  <r>
    <s v="29359011"/>
    <s v="Sulfadiazina e seu sal sódico"/>
    <n v="2160"/>
    <n v="566146"/>
    <n v="0"/>
    <n v="748"/>
    <n v="0"/>
    <n v="1.32121396247611E-3"/>
    <x v="56"/>
    <x v="33"/>
    <x v="56"/>
    <s v="2935"/>
    <n v="14737488021"/>
    <n v="3.8415366254634257E-5"/>
    <n v="1216108747"/>
    <n v="1.7761569475825829E-6"/>
    <n v="1862353455"/>
    <n v="4.0164234022912692E-7"/>
    <n v="162864975"/>
    <n v="0"/>
  </r>
  <r>
    <s v="60053500"/>
    <s v="Tecidos de malha-urdidura (incluindo os fabricados em teares para galões), exceto os das posições 60.01 a 60.04, de fibras sintéticas, mencionados na Nota de subposição 1 do presente Capítulo"/>
    <n v="2158"/>
    <n v="306232"/>
    <n v="0"/>
    <n v="1605"/>
    <n v="0"/>
    <n v="5.2411243762898706E-3"/>
    <x v="75"/>
    <x v="37"/>
    <x v="75"/>
    <s v="6005"/>
    <n v="1597586602"/>
    <n v="1.9168413131196249E-4"/>
    <n v="229038466"/>
    <n v="9.4219981372037301E-6"/>
    <n v="21002138"/>
    <n v="7.6420791064224031E-5"/>
    <n v="10897541"/>
    <n v="0"/>
  </r>
  <r>
    <s v="24039910"/>
    <s v="Extratos e molhos, de tabaco, manufaturados"/>
    <n v="2158"/>
    <n v="0"/>
    <n v="0"/>
    <n v="0"/>
    <n v="0"/>
    <n v="0"/>
    <x v="17"/>
    <x v="12"/>
    <x v="17"/>
    <s v="2403"/>
    <n v="94940086"/>
    <n v="0"/>
    <n v="2930883359"/>
    <n v="7.3629678689645863E-7"/>
    <n v="605177"/>
    <n v="0"/>
    <n v="252397048"/>
    <n v="0"/>
  </r>
  <r>
    <s v="28251010"/>
    <s v="Hidrazina e seus sais inorgânicos"/>
    <n v="2149"/>
    <n v="303209"/>
    <n v="0"/>
    <n v="19018"/>
    <n v="0"/>
    <n v="6.2722412593293739E-2"/>
    <x v="48"/>
    <x v="25"/>
    <x v="48"/>
    <s v="2825"/>
    <n v="14351014051"/>
    <n v="2.1128054012243959E-5"/>
    <n v="1072689217"/>
    <n v="2.0033761558731128E-6"/>
    <n v="934233527"/>
    <n v="2.0356794581190401E-5"/>
    <n v="238405628"/>
    <n v="0"/>
  </r>
  <r>
    <s v="91082000"/>
    <s v="Maquinismo montado para relógio de pequeno volume, de corda automática"/>
    <n v="2147"/>
    <n v="1389231"/>
    <n v="0"/>
    <n v="0"/>
    <n v="0"/>
    <n v="0"/>
    <x v="63"/>
    <x v="35"/>
    <x v="63"/>
    <s v="9108"/>
    <n v="5561639720"/>
    <n v="2.4978802474461622E-4"/>
    <n v="643680544"/>
    <n v="3.3355055081484639E-6"/>
    <n v="1258658855"/>
    <n v="0"/>
    <n v="193627688"/>
    <n v="0"/>
  </r>
  <r>
    <s v="39046110"/>
    <s v="Politetrafluoretileno nas formas previstas na Nota 6 a) deste Capítulo"/>
    <n v="2145"/>
    <n v="14547797"/>
    <n v="0"/>
    <n v="49811"/>
    <n v="0"/>
    <n v="3.423954843472177E-3"/>
    <x v="37"/>
    <x v="25"/>
    <x v="37"/>
    <s v="3904"/>
    <n v="8810866406"/>
    <n v="1.6511199159816199E-3"/>
    <n v="2058238830"/>
    <n v="1.0421531110653469E-6"/>
    <n v="2577887682"/>
    <n v="1.9322408942718239E-5"/>
    <n v="125243598"/>
    <n v="0"/>
  </r>
  <r>
    <s v="46019200"/>
    <s v="Outras matérias para entrançar, de bambu"/>
    <n v="2141"/>
    <n v="55674"/>
    <n v="0"/>
    <n v="0"/>
    <n v="0"/>
    <n v="0"/>
    <x v="27"/>
    <x v="16"/>
    <x v="27"/>
    <s v="4601"/>
    <n v="149643917"/>
    <n v="3.7204318836428209E-4"/>
    <n v="3582380599"/>
    <n v="5.9764727416111156E-7"/>
    <n v="16738674"/>
    <n v="0"/>
    <n v="1583706078"/>
    <n v="0"/>
  </r>
  <r>
    <s v="61081900"/>
    <s v="Combinações e anáguas, de malha de outras matérias têxteis"/>
    <n v="2136"/>
    <n v="5351"/>
    <n v="195"/>
    <n v="0"/>
    <n v="9.1292134831460675E-2"/>
    <n v="0"/>
    <x v="79"/>
    <x v="38"/>
    <x v="79"/>
    <s v="6108"/>
    <n v="2174863186"/>
    <n v="2.4603846506048681E-6"/>
    <n v="219473726"/>
    <n v="9.7323722476010631E-6"/>
    <n v="5548730"/>
    <n v="0"/>
    <n v="37883237"/>
    <n v="5.1473954034075808E-6"/>
  </r>
  <r>
    <s v="90049010"/>
    <s v="Óculos para correção"/>
    <n v="2136"/>
    <n v="684725"/>
    <n v="0"/>
    <n v="6283"/>
    <n v="0"/>
    <n v="9.1759465478841867E-3"/>
    <x v="60"/>
    <x v="27"/>
    <x v="60"/>
    <s v="9004"/>
    <n v="4780340738"/>
    <n v="1.4323769737938709E-4"/>
    <n v="1114055214"/>
    <n v="1.917319692199744E-6"/>
    <n v="703543719"/>
    <n v="8.9305040046843205E-6"/>
    <n v="320159950"/>
    <n v="0"/>
  </r>
  <r>
    <s v="11010020"/>
    <s v="Farinha de mistura de trigo com centeio (méteil)"/>
    <n v="2131"/>
    <n v="133488"/>
    <n v="0"/>
    <n v="0"/>
    <n v="0"/>
    <n v="0"/>
    <x v="53"/>
    <x v="7"/>
    <x v="53"/>
    <s v="1101"/>
    <n v="276111357"/>
    <n v="4.8345711473215489E-4"/>
    <n v="509000513"/>
    <n v="4.1866362519756441E-6"/>
    <n v="17349848"/>
    <n v="0"/>
    <n v="72498039"/>
    <n v="0"/>
  </r>
  <r>
    <s v="28112220"/>
    <s v="Dióxido de silício tipo aerogel"/>
    <n v="2128"/>
    <n v="288438"/>
    <n v="0"/>
    <n v="288"/>
    <n v="0"/>
    <n v="9.9848147608844889E-4"/>
    <x v="48"/>
    <x v="25"/>
    <x v="48"/>
    <s v="2811"/>
    <n v="14351014051"/>
    <n v="2.0098788766770191E-5"/>
    <n v="1072689217"/>
    <n v="1.9837991901805419E-6"/>
    <n v="934233527"/>
    <n v="3.082741002935554E-7"/>
    <n v="238405628"/>
    <n v="0"/>
  </r>
  <r>
    <s v="52051400"/>
    <s v="Fios de algodão simples, de fibras não penteadas, de título inferior a 192,31 decitex mas não inferior a 125 decitex (número métrico superior a 52 mas não superior a 80), não acondicionados para venda a retalho"/>
    <n v="2121"/>
    <n v="0"/>
    <n v="0"/>
    <n v="0"/>
    <n v="0"/>
    <n v="0"/>
    <x v="78"/>
    <x v="37"/>
    <x v="78"/>
    <s v="5205"/>
    <n v="500577857"/>
    <n v="0"/>
    <n v="70350269"/>
    <n v="3.0149138448923349E-5"/>
    <n v="2496390"/>
    <n v="0"/>
    <n v="5725897"/>
    <n v="0"/>
  </r>
  <r>
    <s v="29359029"/>
    <s v="Outras sulfonamidas cuja estrutura contém outro(s) heterociclo(s)"/>
    <n v="2117"/>
    <n v="11745165"/>
    <n v="0"/>
    <n v="73428"/>
    <n v="0"/>
    <n v="6.251764023749347E-3"/>
    <x v="56"/>
    <x v="33"/>
    <x v="56"/>
    <s v="2935"/>
    <n v="14737488021"/>
    <n v="7.9695840860151152E-4"/>
    <n v="1216108747"/>
    <n v="1.7407982676075601E-6"/>
    <n v="1862353455"/>
    <n v="3.9427531762492418E-5"/>
    <n v="162864975"/>
    <n v="0"/>
  </r>
  <r>
    <s v="03049300"/>
    <s v="Outras carnes de tilápias, bagres, carpas, enguias, congeladas"/>
    <n v="2115"/>
    <n v="0"/>
    <n v="34"/>
    <n v="0"/>
    <n v="1.6075650118203309E-2"/>
    <n v="0"/>
    <x v="68"/>
    <x v="4"/>
    <x v="68"/>
    <s v="0304"/>
    <n v="737742945"/>
    <n v="0"/>
    <n v="380898974"/>
    <n v="5.552653444532513E-6"/>
    <n v="5873631"/>
    <n v="0"/>
    <n v="175836006"/>
    <n v="1.933619898077075E-7"/>
  </r>
  <r>
    <s v="28444320"/>
    <s v="Cobalto-60"/>
    <n v="2110"/>
    <n v="3533277"/>
    <n v="0"/>
    <n v="9648"/>
    <n v="0"/>
    <n v="2.7306095729262101E-3"/>
    <x v="48"/>
    <x v="25"/>
    <x v="48"/>
    <s v="2844"/>
    <n v="14351014051"/>
    <n v="2.4620399558132941E-4"/>
    <n v="1072689217"/>
    <n v="1.9670189338726239E-6"/>
    <n v="934233527"/>
    <n v="1.032718235983411E-5"/>
    <n v="238405628"/>
    <n v="0"/>
  </r>
  <r>
    <s v="44083910"/>
    <s v="Folhas para folheados (incluindo as obtidas por corte de madeira estratificada),folhas para compensados ou para madeiras estratificadas semelhantes e outras madeiras, etc..., espessura &lt;= 6 mm,obtidas por corte de madeira estratificada, madeiras tropicais"/>
    <n v="2099"/>
    <n v="712290"/>
    <n v="0"/>
    <n v="17314"/>
    <n v="0"/>
    <n v="2.4307515197461708E-2"/>
    <x v="27"/>
    <x v="16"/>
    <x v="27"/>
    <s v="4408"/>
    <n v="149643917"/>
    <n v="4.7598994618671996E-3"/>
    <n v="3582380599"/>
    <n v="5.8592322674646107E-7"/>
    <n v="16738674"/>
    <n v="1.0343710618893711E-3"/>
    <n v="1583706078"/>
    <n v="0"/>
  </r>
  <r>
    <s v="29147929"/>
    <s v="Outros derivados sulfonados"/>
    <n v="2080"/>
    <n v="125118"/>
    <n v="0"/>
    <n v="434"/>
    <n v="0"/>
    <n v="3.4687255231061879E-3"/>
    <x v="44"/>
    <x v="25"/>
    <x v="44"/>
    <s v="2914"/>
    <n v="12362598049"/>
    <n v="1.012068818415727E-5"/>
    <n v="2394214409"/>
    <n v="8.6876095648791997E-7"/>
    <n v="2249592610"/>
    <n v="1.9292382010447659E-7"/>
    <n v="589402744"/>
    <n v="0"/>
  </r>
  <r>
    <s v="90189061"/>
    <s v="Aparelhos para medida da pressão arterial que contenham mercúrio"/>
    <n v="2078"/>
    <n v="0"/>
    <n v="2078"/>
    <n v="0"/>
    <n v="1"/>
    <n v="0"/>
    <x v="60"/>
    <x v="27"/>
    <x v="60"/>
    <s v="9018"/>
    <n v="4780340738"/>
    <n v="0"/>
    <n v="1114055214"/>
    <n v="1.8652576406325229E-6"/>
    <n v="703543719"/>
    <n v="0"/>
    <n v="320159950"/>
    <n v="6.4905057612608946E-6"/>
  </r>
  <r>
    <s v="39153000"/>
    <s v="Desperdícios, resíduos e aparas, de polímero de cloreto de vinila"/>
    <n v="2078"/>
    <n v="921"/>
    <n v="0"/>
    <n v="0"/>
    <n v="0"/>
    <n v="0"/>
    <x v="57"/>
    <x v="21"/>
    <x v="57"/>
    <s v="3915"/>
    <n v="3711245513"/>
    <n v="2.4816466514377971E-7"/>
    <n v="1242559330"/>
    <n v="1.672354751865249E-6"/>
    <n v="451887404"/>
    <n v="0"/>
    <n v="128451375"/>
    <n v="0"/>
  </r>
  <r>
    <s v="07112010"/>
    <s v="Azeitonas conservadas com água salgada"/>
    <n v="2076"/>
    <n v="12858614"/>
    <n v="0"/>
    <n v="0"/>
    <n v="0"/>
    <n v="0"/>
    <x v="21"/>
    <x v="7"/>
    <x v="21"/>
    <s v="0711"/>
    <n v="1338271069"/>
    <n v="9.6083777777609559E-3"/>
    <n v="4889171947"/>
    <n v="4.2461177935740951E-7"/>
    <n v="55245209"/>
    <n v="0"/>
    <n v="1320209494"/>
    <n v="0"/>
  </r>
  <r>
    <s v="28352930"/>
    <s v="Fosfato de cobre"/>
    <n v="2075"/>
    <n v="11260"/>
    <n v="0"/>
    <n v="0"/>
    <n v="0"/>
    <n v="0"/>
    <x v="48"/>
    <x v="25"/>
    <x v="48"/>
    <s v="2835"/>
    <n v="14351014051"/>
    <n v="7.8461354437984025E-7"/>
    <n v="1072689217"/>
    <n v="1.9343906577183389E-6"/>
    <n v="934233527"/>
    <n v="0"/>
    <n v="238405628"/>
    <n v="0"/>
  </r>
  <r>
    <s v="81019910"/>
    <s v="Obras de tungstênio, do tipo dos utilizados na fabricação de contatos elétricos"/>
    <n v="2064"/>
    <n v="180507"/>
    <n v="0"/>
    <n v="0"/>
    <n v="0"/>
    <n v="0"/>
    <x v="13"/>
    <x v="9"/>
    <x v="13"/>
    <s v="8101"/>
    <n v="6422016738"/>
    <n v="2.8107525620715691E-5"/>
    <n v="10594928443"/>
    <n v="1.9481018782752339E-7"/>
    <n v="279059028"/>
    <n v="0"/>
    <n v="1312432038"/>
    <n v="0"/>
  </r>
  <r>
    <s v="29400021"/>
    <s v="Ácido lactobiônico"/>
    <n v="2059"/>
    <n v="1003570"/>
    <n v="0"/>
    <n v="0"/>
    <n v="0"/>
    <n v="0"/>
    <x v="56"/>
    <x v="33"/>
    <x v="56"/>
    <s v="2940"/>
    <n v="14737488021"/>
    <n v="6.8096408191815005E-5"/>
    <n v="1216108747"/>
    <n v="1.693105164385435E-6"/>
    <n v="1862353455"/>
    <n v="0"/>
    <n v="162864975"/>
    <n v="0"/>
  </r>
  <r>
    <s v="08022100"/>
    <s v="Avelãs (Corylus spp) frescas ou secas, com casca"/>
    <n v="2057"/>
    <n v="301613"/>
    <n v="0"/>
    <n v="0"/>
    <n v="0"/>
    <n v="0"/>
    <x v="47"/>
    <x v="1"/>
    <x v="47"/>
    <s v="0802"/>
    <n v="862431060"/>
    <n v="3.4972418549025818E-4"/>
    <n v="653493152"/>
    <n v="3.1476993962440169E-6"/>
    <n v="16521982"/>
    <n v="0"/>
    <n v="68990431"/>
    <n v="0"/>
  </r>
  <r>
    <s v="90101090"/>
    <s v="Outros aparelhos e materiais para revelação automática de filmes de fotografia, etc"/>
    <n v="2051"/>
    <n v="610224"/>
    <n v="2051"/>
    <n v="0"/>
    <n v="1"/>
    <n v="0"/>
    <x v="63"/>
    <x v="35"/>
    <x v="63"/>
    <s v="9010"/>
    <n v="5561639720"/>
    <n v="1.0972016001065241E-4"/>
    <n v="643680544"/>
    <n v="3.186363203173032E-6"/>
    <n v="1258658855"/>
    <n v="0"/>
    <n v="193627688"/>
    <n v="1.059249336282939E-5"/>
  </r>
  <r>
    <s v="39071039"/>
    <s v="Outros poliacetais sem carga, em líquido e pastas, em formas primárias"/>
    <n v="2031"/>
    <n v="811700"/>
    <n v="0"/>
    <n v="40355"/>
    <n v="0"/>
    <n v="4.9716644080325237E-2"/>
    <x v="37"/>
    <x v="25"/>
    <x v="37"/>
    <s v="3907"/>
    <n v="8810866406"/>
    <n v="9.2124878825452475E-5"/>
    <n v="2058238830"/>
    <n v="9.8676595271502092E-7"/>
    <n v="2577887682"/>
    <n v="1.5654289471871569E-5"/>
    <n v="125243598"/>
    <n v="0"/>
  </r>
  <r>
    <s v="69022092"/>
    <s v="Outras peças cerâmicas refratárias silicoso, semi-silicoso ou de sílica"/>
    <n v="2017"/>
    <n v="9141853"/>
    <n v="230"/>
    <n v="16393"/>
    <n v="0.1140307387208726"/>
    <n v="1.793181316741803E-3"/>
    <x v="32"/>
    <x v="20"/>
    <x v="32"/>
    <s v="6902"/>
    <n v="2051059482"/>
    <n v="4.4571369481131414E-3"/>
    <n v="2143573525"/>
    <n v="9.4095209540339885E-7"/>
    <n v="178441525"/>
    <n v="9.186763002613881E-5"/>
    <n v="1005239790"/>
    <n v="2.288011301263751E-7"/>
  </r>
  <r>
    <s v="85322420"/>
    <s v="Outros condensadores fixos próprios para montagem por inserção (PHP - Pin Through Hole)"/>
    <n v="2006"/>
    <n v="330753"/>
    <n v="1802"/>
    <n v="1183"/>
    <n v="0.89830508474576276"/>
    <n v="3.576687135112909E-3"/>
    <x v="35"/>
    <x v="23"/>
    <x v="35"/>
    <s v="8532"/>
    <n v="10366844706"/>
    <n v="3.1904886142315869E-5"/>
    <n v="3623291784"/>
    <n v="5.5364020332512091E-7"/>
    <n v="936427611"/>
    <n v="1.263311745727668E-6"/>
    <n v="1189632295"/>
    <n v="1.5147537668351551E-6"/>
  </r>
  <r>
    <s v="54082100"/>
    <s v="Outros tecidos, que contenham pelo menos 85 %, em peso, de filamentos ou de lâminas ou formas semelhantes, artificiais, crus ou branqueados"/>
    <n v="2001"/>
    <n v="1631679"/>
    <n v="0"/>
    <n v="0"/>
    <n v="0"/>
    <n v="0"/>
    <x v="75"/>
    <x v="37"/>
    <x v="75"/>
    <s v="5408"/>
    <n v="1597586602"/>
    <n v="1.021339937351327E-3"/>
    <n v="229038466"/>
    <n v="8.736523759288538E-6"/>
    <n v="21002138"/>
    <n v="0"/>
    <n v="10897541"/>
    <n v="0"/>
  </r>
  <r>
    <s v="84433234"/>
    <s v="Impressora a laser, LED (Diodos Emissores de Luz) ou LCS (Sistema de Cristal Líquido), monocromáticas, com largura de impressão superior a 280 mm e inferior ou igual a 420 mm"/>
    <n v="2000"/>
    <n v="153739"/>
    <n v="0"/>
    <n v="0"/>
    <n v="0"/>
    <n v="0"/>
    <x v="64"/>
    <x v="35"/>
    <x v="64"/>
    <s v="8443"/>
    <n v="4961470028"/>
    <n v="3.0986582430686008E-5"/>
    <n v="221874497"/>
    <n v="9.0141049423990348E-6"/>
    <n v="462262003"/>
    <n v="0"/>
    <n v="109713314"/>
    <n v="0"/>
  </r>
  <r>
    <s v="25201011"/>
    <s v="Gipsita em pedaços irregulares (pedras)"/>
    <n v="2000"/>
    <n v="9159"/>
    <n v="0"/>
    <n v="0"/>
    <n v="0"/>
    <n v="0"/>
    <x v="45"/>
    <x v="28"/>
    <x v="45"/>
    <s v="2520"/>
    <n v="589792153"/>
    <n v="1.552919948733194E-5"/>
    <n v="974716363"/>
    <n v="2.0518789628650149E-6"/>
    <n v="125124980"/>
    <n v="0"/>
    <n v="55034316"/>
    <n v="0"/>
  </r>
  <r>
    <s v="52095100"/>
    <s v="Tecidos de algodão que contenham pelo menos 85 %, em peso, de algodão, com peso superior a 200 g/m2, estampados, em ponto de tafetá"/>
    <n v="1993"/>
    <n v="3877"/>
    <n v="1453"/>
    <n v="450"/>
    <n v="0.7290516808830908"/>
    <n v="0.116069125612587"/>
    <x v="75"/>
    <x v="37"/>
    <x v="75"/>
    <s v="5209"/>
    <n v="1597586602"/>
    <n v="2.426785499544393E-6"/>
    <n v="229038466"/>
    <n v="8.7015951285667446E-6"/>
    <n v="21002138"/>
    <n v="2.1426390018006739E-5"/>
    <n v="10897541"/>
    <n v="1.3333283169111271E-4"/>
  </r>
  <r>
    <s v="29201990"/>
    <s v="Outros ésteres tiofosfóricos, sais e derivados"/>
    <n v="1991"/>
    <n v="8491055"/>
    <n v="0"/>
    <n v="0"/>
    <n v="0"/>
    <n v="0"/>
    <x v="44"/>
    <x v="25"/>
    <x v="44"/>
    <s v="2920"/>
    <n v="12362598049"/>
    <n v="6.8683418860219548E-4"/>
    <n v="2394214409"/>
    <n v="8.3158801171511956E-7"/>
    <n v="2249592610"/>
    <n v="0"/>
    <n v="589402744"/>
    <n v="0"/>
  </r>
  <r>
    <s v="44050000"/>
    <s v="Lã de madeira; farinha de madeira"/>
    <n v="1991"/>
    <n v="507209"/>
    <n v="0"/>
    <n v="0"/>
    <n v="0"/>
    <n v="0"/>
    <x v="27"/>
    <x v="16"/>
    <x v="27"/>
    <s v="4405"/>
    <n v="149643917"/>
    <n v="3.3894394785188632E-3"/>
    <n v="3582380599"/>
    <n v="5.5577567625164555E-7"/>
    <n v="16738674"/>
    <n v="0"/>
    <n v="1583706078"/>
    <n v="0"/>
  </r>
  <r>
    <s v="84614099"/>
    <s v="Outras máquinas-ferramentas para cortar/acabar engrenagens"/>
    <n v="1988"/>
    <n v="1039038"/>
    <n v="0"/>
    <n v="146001"/>
    <n v="0"/>
    <n v="0.1405155538103515"/>
    <x v="43"/>
    <x v="15"/>
    <x v="43"/>
    <s v="8461"/>
    <n v="22379104434"/>
    <n v="4.6428935664709452E-5"/>
    <n v="5835459145"/>
    <n v="3.406758492523042E-7"/>
    <n v="2772687331"/>
    <n v="5.2656856893901252E-5"/>
    <n v="1092567481"/>
    <n v="0"/>
  </r>
  <r>
    <s v="03074900"/>
    <s v="Outras sépias (Chocos) (Chocos e chopos); lulas (potas e lulas)"/>
    <n v="1985"/>
    <n v="0"/>
    <n v="0"/>
    <n v="0"/>
    <n v="0"/>
    <n v="0"/>
    <x v="68"/>
    <x v="4"/>
    <x v="68"/>
    <s v="0307"/>
    <n v="737742945"/>
    <n v="0"/>
    <n v="380898974"/>
    <n v="5.2113555968780319E-6"/>
    <n v="5873631"/>
    <n v="0"/>
    <n v="175836006"/>
    <n v="0"/>
  </r>
  <r>
    <s v="29189919"/>
    <s v="Outros derivados de ácidos fenoxiacéticos, sais, ésteres"/>
    <n v="1972"/>
    <n v="27268"/>
    <n v="0"/>
    <n v="0"/>
    <n v="0"/>
    <n v="0"/>
    <x v="44"/>
    <x v="25"/>
    <x v="44"/>
    <s v="2918"/>
    <n v="12362598049"/>
    <n v="2.2056852363816592E-6"/>
    <n v="2394214409"/>
    <n v="8.2365221451643178E-7"/>
    <n v="2249592610"/>
    <n v="0"/>
    <n v="589402744"/>
    <n v="0"/>
  </r>
  <r>
    <s v="84861000"/>
    <s v="Máquinas e aparelhos para a fabricação de &quot;esferas&quot; (boules) ou de plaquetas (wafers)"/>
    <n v="1967"/>
    <n v="122616"/>
    <n v="0"/>
    <n v="0"/>
    <n v="0"/>
    <n v="0"/>
    <x v="43"/>
    <x v="15"/>
    <x v="43"/>
    <s v="8486"/>
    <n v="22379104434"/>
    <n v="5.4790396265237788E-6"/>
    <n v="5835459145"/>
    <n v="3.3707716070386439E-7"/>
    <n v="2772687331"/>
    <n v="0"/>
    <n v="1092567481"/>
    <n v="0"/>
  </r>
  <r>
    <s v="82056000"/>
    <s v="Lâmpadas ou lamparinas, de soldar (maçaricos) e semelhantes, de metais comuns"/>
    <n v="1962"/>
    <n v="291927"/>
    <n v="0"/>
    <n v="1441"/>
    <n v="0"/>
    <n v="4.936165548236374E-3"/>
    <x v="40"/>
    <x v="26"/>
    <x v="40"/>
    <s v="8205"/>
    <n v="5820413497"/>
    <n v="5.0155714907620763E-5"/>
    <n v="2234763811"/>
    <n v="8.7794512795607468E-7"/>
    <n v="614888184"/>
    <n v="2.3435155163105232E-6"/>
    <n v="697476271"/>
    <n v="0"/>
  </r>
  <r>
    <s v="97051000"/>
    <s v="Coleções e peças de coleção que apresentem um interesse arqueológico, etnográfico ou histórico"/>
    <n v="1962"/>
    <n v="55005"/>
    <n v="1962"/>
    <n v="46635"/>
    <n v="1"/>
    <n v="0.847832015271339"/>
    <x v="54"/>
    <x v="31"/>
    <x v="54"/>
    <s v="9705"/>
    <n v="37603387"/>
    <n v="1.462767170414729E-3"/>
    <n v="289297885"/>
    <n v="6.7819368952524488E-6"/>
    <n v="15923810"/>
    <n v="2.9286332856269951E-3"/>
    <n v="130209852"/>
    <n v="1.506798425667514E-5"/>
  </r>
  <r>
    <s v="57041000"/>
    <s v="Ladrilhos de feltro, para revestimento de pavimento, de superfície não superior a 0,3 m2"/>
    <n v="1955"/>
    <n v="289"/>
    <n v="0"/>
    <n v="0"/>
    <n v="0"/>
    <n v="0"/>
    <x v="73"/>
    <x v="37"/>
    <x v="73"/>
    <s v="5704"/>
    <n v="1331286668"/>
    <n v="2.1708322252949959E-7"/>
    <n v="302339655"/>
    <n v="6.4662374507240871E-6"/>
    <n v="58604757"/>
    <n v="0"/>
    <n v="30280453"/>
    <n v="0"/>
  </r>
  <r>
    <s v="72141090"/>
    <s v="Outras barras de ferro ou aço não ligado, forjadas, a quente"/>
    <n v="1954"/>
    <n v="1940295"/>
    <n v="18"/>
    <n v="477"/>
    <n v="9.2118730808597744E-3"/>
    <n v="2.4583890593956069E-4"/>
    <x v="12"/>
    <x v="8"/>
    <x v="12"/>
    <s v="7214"/>
    <n v="6344868340"/>
    <n v="3.0580539989581571E-4"/>
    <n v="7927512108"/>
    <n v="2.4648338260223318E-7"/>
    <n v="298780260"/>
    <n v="1.5964910131613111E-6"/>
    <n v="4137801390"/>
    <n v="4.3501362930326632E-9"/>
  </r>
  <r>
    <s v="29419099"/>
    <s v="Outros antibióticos"/>
    <n v="1948"/>
    <n v="21577593"/>
    <n v="0"/>
    <n v="1911635"/>
    <n v="0"/>
    <n v="8.8593523846705241E-2"/>
    <x v="56"/>
    <x v="33"/>
    <x v="56"/>
    <s v="2941"/>
    <n v="14737488021"/>
    <n v="1.4641296379174851E-3"/>
    <n v="1216108747"/>
    <n v="1.601830432356885E-6"/>
    <n v="1862353455"/>
    <n v="1.026461972010571E-3"/>
    <n v="162864975"/>
    <n v="0"/>
  </r>
  <r>
    <s v="29224961"/>
    <s v="Diclofenaco de sódio"/>
    <n v="1947"/>
    <n v="3162422"/>
    <n v="0"/>
    <n v="15309"/>
    <n v="0"/>
    <n v="4.840909910189089E-3"/>
    <x v="56"/>
    <x v="33"/>
    <x v="56"/>
    <s v="2922"/>
    <n v="14737488021"/>
    <n v="2.145835162338213E-4"/>
    <n v="1216108747"/>
    <n v="1.6010081374737451E-6"/>
    <n v="1862353455"/>
    <n v="8.2202440996894438E-6"/>
    <n v="162864975"/>
    <n v="0"/>
  </r>
  <r>
    <s v="52041932"/>
    <s v="Linhas para costurar, de algodão, não acondicionadas para venda a retalho, de algodão branqueado ou colorido, de título inferior ou igual a 5.000 decitex por fio simples, de três ou mais cabos"/>
    <n v="1947"/>
    <n v="0"/>
    <n v="0"/>
    <n v="0"/>
    <n v="0"/>
    <n v="0"/>
    <x v="78"/>
    <x v="37"/>
    <x v="78"/>
    <s v="5204"/>
    <n v="500577857"/>
    <n v="0"/>
    <n v="70350269"/>
    <n v="2.7675800358346891E-5"/>
    <n v="2496390"/>
    <n v="0"/>
    <n v="5725897"/>
    <n v="0"/>
  </r>
  <r>
    <s v="29362690"/>
    <s v="Outros derivados da vitamina B12, não misturados"/>
    <n v="1937"/>
    <n v="3732349"/>
    <n v="0"/>
    <n v="22296"/>
    <n v="0"/>
    <n v="5.9737178918691687E-3"/>
    <x v="56"/>
    <x v="33"/>
    <x v="56"/>
    <s v="2936"/>
    <n v="14737488021"/>
    <n v="2.5325543910072299E-4"/>
    <n v="1216108747"/>
    <n v="1.5927851886423439E-6"/>
    <n v="1862353455"/>
    <n v="1.19719486868297E-5"/>
    <n v="162864975"/>
    <n v="0"/>
  </r>
  <r>
    <s v="08109013"/>
    <s v="Jacas (Artocarpus heterophyllus)"/>
    <n v="1935"/>
    <n v="0"/>
    <n v="0"/>
    <n v="0"/>
    <n v="0"/>
    <n v="0"/>
    <x v="47"/>
    <x v="1"/>
    <x v="47"/>
    <s v="0810"/>
    <n v="862431060"/>
    <n v="0"/>
    <n v="653493152"/>
    <n v="2.9610103703121891E-6"/>
    <n v="16521982"/>
    <n v="0"/>
    <n v="68990431"/>
    <n v="0"/>
  </r>
  <r>
    <s v="08029200"/>
    <s v="Pinhões, sem casca"/>
    <n v="1928"/>
    <n v="63909"/>
    <n v="0"/>
    <n v="0"/>
    <n v="0"/>
    <n v="0"/>
    <x v="47"/>
    <x v="1"/>
    <x v="47"/>
    <s v="0802"/>
    <n v="862431060"/>
    <n v="7.4103314414487805E-5"/>
    <n v="653493152"/>
    <n v="2.950298704889872E-6"/>
    <n v="16521982"/>
    <n v="0"/>
    <n v="68990431"/>
    <n v="0"/>
  </r>
  <r>
    <s v="04052000"/>
    <s v="Pasta de espalhar (pasta de barrar) de produtos provenientes do leite"/>
    <n v="1923"/>
    <n v="0"/>
    <n v="0"/>
    <n v="0"/>
    <n v="0"/>
    <n v="0"/>
    <x v="74"/>
    <x v="4"/>
    <x v="74"/>
    <s v="0405"/>
    <n v="1123899504"/>
    <n v="0"/>
    <n v="140406630"/>
    <n v="1.3695934444121329E-5"/>
    <n v="23018926"/>
    <n v="0"/>
    <n v="51341434"/>
    <n v="0"/>
  </r>
  <r>
    <s v="09096190"/>
    <s v="Outras sementes, não trituradas nem em pó"/>
    <n v="1918"/>
    <n v="2057881"/>
    <n v="9"/>
    <n v="0"/>
    <n v="4.6923879040667374E-3"/>
    <n v="0"/>
    <x v="39"/>
    <x v="1"/>
    <x v="39"/>
    <s v="0909"/>
    <n v="681243395"/>
    <n v="3.0207720399256129E-3"/>
    <n v="1300844827"/>
    <n v="1.4744264344143791E-6"/>
    <n v="17788390"/>
    <n v="0"/>
    <n v="51817143"/>
    <n v="1.736876925074777E-7"/>
  </r>
  <r>
    <s v="85211081"/>
    <s v="Aparelhos videofônicos de gravação ou de reprodução, em cassete, de largura de fita igual a 12,65 mm (1/2&quot;)"/>
    <n v="1916"/>
    <n v="0"/>
    <n v="1916"/>
    <n v="0"/>
    <n v="1"/>
    <n v="0"/>
    <x v="65"/>
    <x v="35"/>
    <x v="65"/>
    <s v="8521"/>
    <n v="6139240199"/>
    <n v="0"/>
    <n v="341960105"/>
    <n v="5.6029927818626678E-6"/>
    <n v="426993576"/>
    <n v="0"/>
    <n v="101311911"/>
    <n v="1.8911892798073859E-5"/>
  </r>
  <r>
    <s v="64021200"/>
    <s v="Calçados para esqui e para surfe de neve, de borracha/plástico"/>
    <n v="1910"/>
    <n v="3864"/>
    <n v="484"/>
    <n v="344"/>
    <n v="0.25340314136125652"/>
    <n v="8.9026915113871632E-2"/>
    <x v="36"/>
    <x v="24"/>
    <x v="36"/>
    <s v="6402"/>
    <n v="1182575209"/>
    <n v="3.2674454618978908E-6"/>
    <n v="2329505761"/>
    <n v="8.1991640972808051E-7"/>
    <n v="22140822"/>
    <n v="1.5536911863525211E-5"/>
    <n v="394175367"/>
    <n v="1.2278798740866021E-6"/>
  </r>
  <r>
    <s v="92011000"/>
    <s v="Pianos verticais"/>
    <n v="1910"/>
    <n v="727502"/>
    <n v="990"/>
    <n v="0"/>
    <n v="0.51832460732984298"/>
    <n v="0"/>
    <x v="60"/>
    <x v="27"/>
    <x v="60"/>
    <s v="9201"/>
    <n v="4780340738"/>
    <n v="1.5218622267172791E-4"/>
    <n v="1114055214"/>
    <n v="1.7144572154033289E-6"/>
    <n v="703543719"/>
    <n v="0"/>
    <n v="320159950"/>
    <n v="3.0922043809664511E-6"/>
  </r>
  <r>
    <s v="38249953"/>
    <s v="Polipropilenoglicol líquido"/>
    <n v="1887"/>
    <n v="859757"/>
    <n v="0"/>
    <n v="723319"/>
    <n v="0"/>
    <n v="0.84130632260045568"/>
    <x v="34"/>
    <x v="22"/>
    <x v="34"/>
    <s v="3824"/>
    <n v="3713133498"/>
    <n v="2.3154486647546869E-4"/>
    <n v="2530651372"/>
    <n v="7.4565782583820879E-7"/>
    <n v="1023943034"/>
    <n v="7.0640550888302644E-4"/>
    <n v="810275694"/>
    <n v="0"/>
  </r>
  <r>
    <s v="90131090"/>
    <s v="Periscópios, lunetas para máquinas, aparelhos e instrumentos ópticos"/>
    <n v="1880"/>
    <n v="2177327"/>
    <n v="0"/>
    <n v="133367"/>
    <n v="0"/>
    <n v="6.125262764848826E-2"/>
    <x v="63"/>
    <x v="35"/>
    <x v="63"/>
    <s v="9013"/>
    <n v="5561639720"/>
    <n v="3.9149011975194971E-4"/>
    <n v="643680544"/>
    <n v="2.9207034724355441E-6"/>
    <n v="1258658855"/>
    <n v="1.059596088886214E-4"/>
    <n v="193627688"/>
    <n v="0"/>
  </r>
  <r>
    <s v="29362919"/>
    <s v="Outros derivados da vitamina b9, não misturados"/>
    <n v="1871"/>
    <n v="3020634"/>
    <n v="0"/>
    <n v="46716"/>
    <n v="0"/>
    <n v="1.5465627414642091E-2"/>
    <x v="56"/>
    <x v="33"/>
    <x v="56"/>
    <s v="2936"/>
    <n v="14737488021"/>
    <n v="2.049626093467072E-4"/>
    <n v="1216108747"/>
    <n v="1.5385137263550991E-6"/>
    <n v="1862353455"/>
    <n v="2.5084389794310022E-5"/>
    <n v="162864975"/>
    <n v="0"/>
  </r>
  <r>
    <s v="13021960"/>
    <s v="Sucos e extratos, de silimarina"/>
    <n v="1871"/>
    <n v="5140436"/>
    <n v="0"/>
    <n v="11073"/>
    <n v="0"/>
    <n v="2.1540974345366812E-3"/>
    <x v="46"/>
    <x v="7"/>
    <x v="46"/>
    <s v="1302"/>
    <n v="1315379512"/>
    <n v="3.907948963097427E-3"/>
    <n v="2050596213"/>
    <n v="9.1241756331089065E-7"/>
    <n v="98071544"/>
    <n v="1.1290736893058399E-4"/>
    <n v="370477207"/>
    <n v="0"/>
  </r>
  <r>
    <s v="84186991"/>
    <s v="Resfriadores de água, de absorção por brometo de lítio"/>
    <n v="1867"/>
    <n v="6146"/>
    <n v="1867"/>
    <n v="0"/>
    <n v="1"/>
    <n v="0"/>
    <x v="43"/>
    <x v="15"/>
    <x v="43"/>
    <s v="8418"/>
    <n v="22379104434"/>
    <n v="2.7463118634285202E-7"/>
    <n v="5835459145"/>
    <n v="3.1994054856843658E-7"/>
    <n v="2772687331"/>
    <n v="0"/>
    <n v="1092567481"/>
    <n v="1.7088189356424749E-6"/>
  </r>
  <r>
    <s v="69021090"/>
    <s v="Outras peças cerâmicas refratárias, que contenham, em peso, mais de 50 % dos elementos Mg, Ca ou Cr, tomados isoladamente ou em conjunto, expressos em MgO, CaO ou Cr2O3"/>
    <n v="1857"/>
    <n v="10992107"/>
    <n v="0"/>
    <n v="2952091"/>
    <n v="0"/>
    <n v="0.26856461641066631"/>
    <x v="32"/>
    <x v="20"/>
    <x v="32"/>
    <s v="6902"/>
    <n v="2051059482"/>
    <n v="5.3592336528834024E-3"/>
    <n v="2143573525"/>
    <n v="8.6631038233223188E-7"/>
    <n v="178441525"/>
    <n v="1.6543744512382979E-2"/>
    <n v="1005239790"/>
    <n v="0"/>
  </r>
  <r>
    <s v="85437015"/>
    <s v="Outros amplificadores de radiofrequência, para transmissão de sinais de micro-ondas"/>
    <n v="1852"/>
    <n v="1906288"/>
    <n v="1852"/>
    <n v="997630"/>
    <n v="1"/>
    <n v="0.52333645283398944"/>
    <x v="35"/>
    <x v="23"/>
    <x v="35"/>
    <s v="8543"/>
    <n v="10366844706"/>
    <n v="1.8388314420266191E-4"/>
    <n v="3623291784"/>
    <n v="5.1113741603096907E-7"/>
    <n v="936427611"/>
    <n v="1.065357309290189E-3"/>
    <n v="1189632295"/>
    <n v="1.556783560587517E-6"/>
  </r>
  <r>
    <s v="03034400"/>
    <s v="Albacora-bandolim (Thunnus obesus), congelados, exceto filés, fígados, ovas e sêmen"/>
    <n v="1841"/>
    <n v="0"/>
    <n v="0"/>
    <n v="0"/>
    <n v="0"/>
    <n v="0"/>
    <x v="68"/>
    <x v="4"/>
    <x v="68"/>
    <s v="0303"/>
    <n v="737742945"/>
    <n v="0"/>
    <n v="380898974"/>
    <n v="4.8333025963992224E-6"/>
    <n v="5873631"/>
    <n v="0"/>
    <n v="175836006"/>
    <n v="0"/>
  </r>
  <r>
    <s v="58012700"/>
    <s v="Veludos e pelúcias obtidos por urdidura, de algodão"/>
    <n v="1835"/>
    <n v="30259"/>
    <n v="1835"/>
    <n v="359"/>
    <n v="1"/>
    <n v="1.18642387388876E-2"/>
    <x v="75"/>
    <x v="37"/>
    <x v="75"/>
    <s v="5801"/>
    <n v="1597586602"/>
    <n v="1.894044426894862E-5"/>
    <n v="229038466"/>
    <n v="8.0117546718113285E-6"/>
    <n v="21002138"/>
    <n v="1.709349781436538E-5"/>
    <n v="10897541"/>
    <n v="1.6838661125477761E-4"/>
  </r>
  <r>
    <s v="29173939"/>
    <s v="Outros ésteres do ácido tereftálico"/>
    <n v="1827"/>
    <n v="205214"/>
    <n v="0"/>
    <n v="88"/>
    <n v="0"/>
    <n v="4.2882064576490878E-4"/>
    <x v="44"/>
    <x v="25"/>
    <x v="44"/>
    <s v="2917"/>
    <n v="12362598049"/>
    <n v="1.6599585231730449E-5"/>
    <n v="2394214409"/>
    <n v="7.6308955168434126E-7"/>
    <n v="2249592610"/>
    <n v="3.9118193938234889E-8"/>
    <n v="589402744"/>
    <n v="0"/>
  </r>
  <r>
    <s v="53011000"/>
    <s v="Linho em bruto ou macerado"/>
    <n v="1822"/>
    <n v="0"/>
    <n v="1668"/>
    <n v="0"/>
    <n v="0.91547749725576288"/>
    <n v="0"/>
    <x v="10"/>
    <x v="1"/>
    <x v="10"/>
    <s v="5301"/>
    <n v="8309596"/>
    <n v="0"/>
    <n v="5166157692"/>
    <n v="3.5267990422000461E-7"/>
    <n v="3992617"/>
    <n v="0"/>
    <n v="431422"/>
    <n v="3.8662840559823101E-3"/>
  </r>
  <r>
    <s v="84632091"/>
    <s v="Outras máquinas-ferramentas de pente plano, com capacidade de produção superior ou igual a 160 unidades por minuto, de diâmetro de rosca compreendido entre 3 mm e 10 mm"/>
    <n v="1810"/>
    <n v="153418"/>
    <n v="0"/>
    <n v="0"/>
    <n v="0"/>
    <n v="0"/>
    <x v="43"/>
    <x v="15"/>
    <x v="43"/>
    <s v="8463"/>
    <n v="22379104434"/>
    <n v="6.8554128451590749E-6"/>
    <n v="5835459145"/>
    <n v="3.1017267965124282E-7"/>
    <n v="2772687331"/>
    <n v="0"/>
    <n v="1092567481"/>
    <n v="0"/>
  </r>
  <r>
    <s v="84483923"/>
    <s v="Partes e acessórios de outras bobinadeiras automáticas"/>
    <n v="1806"/>
    <n v="443258"/>
    <n v="0"/>
    <n v="2984"/>
    <n v="0"/>
    <n v="6.7319709965753581E-3"/>
    <x v="43"/>
    <x v="15"/>
    <x v="43"/>
    <s v="8448"/>
    <n v="22379104434"/>
    <n v="1.980678008395052E-5"/>
    <n v="5835459145"/>
    <n v="3.0948721516582571E-7"/>
    <n v="2772687331"/>
    <n v="1.0762122243779239E-6"/>
    <n v="1092567481"/>
    <n v="0"/>
  </r>
  <r>
    <s v="40121100"/>
    <s v="Pneumáticos recauchutados, dos tipos utilizados em automóveis de passageiros (incluindo os veículos de uso misto (station wagons) e os automóveis de corrida)"/>
    <n v="1805"/>
    <n v="0"/>
    <n v="0"/>
    <n v="0"/>
    <n v="0"/>
    <n v="0"/>
    <x v="33"/>
    <x v="21"/>
    <x v="33"/>
    <s v="4012"/>
    <n v="3440410328"/>
    <n v="0"/>
    <n v="1552126082"/>
    <n v="1.1629209900745679E-6"/>
    <n v="353021819"/>
    <n v="0"/>
    <n v="441844754"/>
    <n v="0"/>
  </r>
  <r>
    <s v="41041111"/>
    <s v="Couros e peles inteiros, de bovinos (incluindo os búfalos), de superfície unitária não superior a 2,6 m2, simplesmente curtidos ao cromo (wet-blue), plena flor, não divididos, no estado úmido"/>
    <n v="1775"/>
    <n v="0"/>
    <n v="0"/>
    <n v="0"/>
    <n v="0"/>
    <n v="0"/>
    <x v="36"/>
    <x v="24"/>
    <x v="36"/>
    <s v="4104"/>
    <n v="1182575209"/>
    <n v="0"/>
    <n v="2329505761"/>
    <n v="7.6196420275777116E-7"/>
    <n v="22140822"/>
    <n v="0"/>
    <n v="394175367"/>
    <n v="0"/>
  </r>
  <r>
    <s v="29413032"/>
    <s v="Sais de minociclina"/>
    <n v="1767"/>
    <n v="40025"/>
    <n v="0"/>
    <n v="3689"/>
    <n v="0"/>
    <n v="9.2167395377888817E-2"/>
    <x v="56"/>
    <x v="33"/>
    <x v="56"/>
    <s v="2941"/>
    <n v="14737488021"/>
    <n v="2.7158631065868811E-6"/>
    <n v="1216108747"/>
    <n v="1.45299505850853E-6"/>
    <n v="1862353455"/>
    <n v="1.9808269961300122E-6"/>
    <n v="162864975"/>
    <n v="0"/>
  </r>
  <r>
    <s v="28299019"/>
    <s v="Outros bromatos"/>
    <n v="1762"/>
    <n v="1445"/>
    <n v="0"/>
    <n v="0"/>
    <n v="0"/>
    <n v="0"/>
    <x v="48"/>
    <x v="25"/>
    <x v="48"/>
    <s v="2829"/>
    <n v="14351014051"/>
    <n v="1.0068974881251059E-7"/>
    <n v="1072689217"/>
    <n v="1.6426006452528739E-6"/>
    <n v="934233527"/>
    <n v="0"/>
    <n v="238405628"/>
    <n v="0"/>
  </r>
  <r>
    <s v="28415019"/>
    <s v="Outros cromatos e dicromatos"/>
    <n v="1760"/>
    <n v="160600"/>
    <n v="0"/>
    <n v="42"/>
    <n v="0"/>
    <n v="2.6151930261519298E-4"/>
    <x v="48"/>
    <x v="25"/>
    <x v="48"/>
    <s v="2841"/>
    <n v="14351014051"/>
    <n v="1.1190846823037511E-5"/>
    <n v="1072689217"/>
    <n v="1.6407361723297721E-6"/>
    <n v="934233527"/>
    <n v="4.4956639626143488E-8"/>
    <n v="238405628"/>
    <n v="0"/>
  </r>
  <r>
    <s v="16041100"/>
    <s v="Preparações e conservas, de salmões, inteiros ou em pedaços, exceto peixes picados"/>
    <n v="1748"/>
    <n v="0"/>
    <n v="0"/>
    <n v="0"/>
    <n v="0"/>
    <n v="0"/>
    <x v="68"/>
    <x v="4"/>
    <x v="68"/>
    <s v="1604"/>
    <n v="737742945"/>
    <n v="0"/>
    <n v="380898974"/>
    <n v="4.589143366923325E-6"/>
    <n v="5873631"/>
    <n v="0"/>
    <n v="175836006"/>
    <n v="0"/>
  </r>
  <r>
    <s v="06031200"/>
    <s v="Cravos e seus botôes, cortados para buquês, ornamentais, frescos"/>
    <n v="1747"/>
    <n v="30608"/>
    <n v="0"/>
    <n v="0"/>
    <n v="0"/>
    <n v="0"/>
    <x v="39"/>
    <x v="1"/>
    <x v="39"/>
    <s v="0603"/>
    <n v="681243395"/>
    <n v="4.4929609923043728E-5"/>
    <n v="1300844827"/>
    <n v="1.3429733998550161E-6"/>
    <n v="17788390"/>
    <n v="0"/>
    <n v="51817143"/>
    <n v="0"/>
  </r>
  <r>
    <s v="29224940"/>
    <s v="Ácido dietilenotriaminopentacético e seus sais"/>
    <n v="1746"/>
    <n v="734883"/>
    <n v="0"/>
    <n v="45248"/>
    <n v="0"/>
    <n v="6.15717059722432E-2"/>
    <x v="44"/>
    <x v="25"/>
    <x v="44"/>
    <s v="2922"/>
    <n v="12362598049"/>
    <n v="5.9444058367605347E-5"/>
    <n v="2394214409"/>
    <n v="7.2925799520572507E-7"/>
    <n v="2249592610"/>
    <n v="2.0113864083150591E-5"/>
    <n v="589402744"/>
    <n v="0"/>
  </r>
  <r>
    <s v="16041430"/>
    <s v="Preparações e conservas, de bonitos-cachorros, inteiros ou em pedaços, exceto peixes picados"/>
    <n v="1745"/>
    <n v="0"/>
    <n v="0"/>
    <n v="0"/>
    <n v="0"/>
    <n v="0"/>
    <x v="68"/>
    <x v="4"/>
    <x v="68"/>
    <s v="1604"/>
    <n v="737742945"/>
    <n v="0"/>
    <n v="380898974"/>
    <n v="4.581267262746683E-6"/>
    <n v="5873631"/>
    <n v="0"/>
    <n v="175836006"/>
    <n v="0"/>
  </r>
  <r>
    <s v="74082200"/>
    <s v="Fios de ligas à base de cobre-níquel (cuproníquel) ou de cobre-níquel-zinco (maillechort)"/>
    <n v="1738"/>
    <n v="1313102"/>
    <n v="0"/>
    <n v="73939"/>
    <n v="0"/>
    <n v="5.6308649290001837E-2"/>
    <x v="13"/>
    <x v="9"/>
    <x v="13"/>
    <s v="7408"/>
    <n v="6422016738"/>
    <n v="2.0446879128018869E-4"/>
    <n v="10594928443"/>
    <n v="1.6404074924623819E-7"/>
    <n v="279059028"/>
    <n v="2.649582797228119E-4"/>
    <n v="1312432038"/>
    <n v="0"/>
  </r>
  <r>
    <s v="84439192"/>
    <s v="Numeradores automáticos"/>
    <n v="1720"/>
    <n v="805"/>
    <n v="0"/>
    <n v="0"/>
    <n v="0"/>
    <n v="0"/>
    <x v="43"/>
    <x v="15"/>
    <x v="43"/>
    <s v="8443"/>
    <n v="22379104434"/>
    <n v="3.5971055158801802E-8"/>
    <n v="5835459145"/>
    <n v="2.9474972872935782E-7"/>
    <n v="2772687331"/>
    <n v="0"/>
    <n v="1092567481"/>
    <n v="0"/>
  </r>
  <r>
    <s v="29142920"/>
    <s v="1-mentona"/>
    <n v="1719"/>
    <n v="500866"/>
    <n v="0"/>
    <n v="5010"/>
    <n v="0"/>
    <n v="1.000267536626563E-2"/>
    <x v="44"/>
    <x v="25"/>
    <x v="44"/>
    <s v="2914"/>
    <n v="12362598049"/>
    <n v="4.0514623060200078E-5"/>
    <n v="2394214409"/>
    <n v="7.1798080971285308E-7"/>
    <n v="2249592610"/>
    <n v="2.2270699048926909E-6"/>
    <n v="589402744"/>
    <n v="0"/>
  </r>
  <r>
    <s v="03024500"/>
    <s v="Chicharros (trachurus spp.), frescos ou refrigerados"/>
    <n v="1717"/>
    <n v="0"/>
    <n v="111"/>
    <n v="0"/>
    <n v="6.46476412347117E-2"/>
    <n v="0"/>
    <x v="72"/>
    <x v="34"/>
    <x v="72"/>
    <s v="0302"/>
    <n v="868295965"/>
    <n v="0"/>
    <n v="68692341"/>
    <n v="2.499550859680266E-5"/>
    <n v="1594820"/>
    <n v="0"/>
    <n v="58420190"/>
    <n v="1.9000280553692141E-6"/>
  </r>
  <r>
    <s v="62103000"/>
    <s v="Mantos, impermeáveis, etc, de matéria têxtil com plástico/borracha"/>
    <n v="1713"/>
    <n v="5852695"/>
    <n v="32"/>
    <n v="652"/>
    <n v="1.8680677174547581E-2"/>
    <n v="1.114016705124733E-4"/>
    <x v="79"/>
    <x v="38"/>
    <x v="79"/>
    <s v="6210"/>
    <n v="2174863186"/>
    <n v="2.6910635288117839E-3"/>
    <n v="219473726"/>
    <n v="7.8050344850845613E-6"/>
    <n v="5548730"/>
    <n v="1.1750436586390041E-4"/>
    <n v="37883237"/>
    <n v="8.4470078414893637E-7"/>
  </r>
  <r>
    <s v="09072000"/>
    <s v="Cravo-da-índia (frutos, flores e pedúnculos), triturado ou em pó"/>
    <n v="1710"/>
    <n v="77538"/>
    <n v="127"/>
    <n v="0"/>
    <n v="7.4269005847953221E-2"/>
    <n v="0"/>
    <x v="46"/>
    <x v="7"/>
    <x v="46"/>
    <s v="0907"/>
    <n v="1315379512"/>
    <n v="5.8947246245386247E-5"/>
    <n v="2050596213"/>
    <n v="8.3390381253961677E-7"/>
    <n v="98071544"/>
    <n v="0"/>
    <n v="370477207"/>
    <n v="3.4280111596716932E-7"/>
  </r>
  <r>
    <s v="84213930"/>
    <s v="Concentradores de oxigênio por depuração do ar, com capacidade de saída inferior ou igual a 6 l/min"/>
    <n v="1704"/>
    <n v="1041731"/>
    <n v="0"/>
    <n v="98964"/>
    <n v="0"/>
    <n v="9.4999572826382245E-2"/>
    <x v="43"/>
    <x v="15"/>
    <x v="43"/>
    <s v="8421"/>
    <n v="22379104434"/>
    <n v="4.6549271132464297E-5"/>
    <n v="5835459145"/>
    <n v="2.9200787078768932E-7"/>
    <n v="2772687331"/>
    <n v="3.5692448583557937E-5"/>
    <n v="1092567481"/>
    <n v="0"/>
  </r>
  <r>
    <s v="29332922"/>
    <s v="Nitrato de miconazol"/>
    <n v="1695"/>
    <n v="761672"/>
    <n v="0"/>
    <n v="10706"/>
    <n v="0"/>
    <n v="1.405591908327994E-2"/>
    <x v="44"/>
    <x v="25"/>
    <x v="44"/>
    <s v="2933"/>
    <n v="12362598049"/>
    <n v="6.161099770299585E-5"/>
    <n v="2394214409"/>
    <n v="7.0795664483030013E-7"/>
    <n v="2249592610"/>
    <n v="4.7590839125311684E-6"/>
    <n v="589402744"/>
    <n v="0"/>
  </r>
  <r>
    <s v="90279093"/>
    <s v="Partes e acessórios para polarógrafos"/>
    <n v="1690"/>
    <n v="28786"/>
    <n v="0"/>
    <n v="20163"/>
    <n v="0"/>
    <n v="0.7004446605989022"/>
    <x v="63"/>
    <x v="35"/>
    <x v="63"/>
    <s v="9027"/>
    <n v="5561639720"/>
    <n v="5.1758117118740646E-6"/>
    <n v="643680544"/>
    <n v="2.625525993838335E-6"/>
    <n v="1258658855"/>
    <n v="1.6019432048567279E-5"/>
    <n v="193627688"/>
    <n v="0"/>
  </r>
  <r>
    <s v="03028937"/>
    <s v="Pirarucu (Arapaima gigas), fresco ou refrigerado"/>
    <n v="1663"/>
    <n v="0"/>
    <n v="0"/>
    <n v="0"/>
    <n v="0"/>
    <n v="0"/>
    <x v="72"/>
    <x v="34"/>
    <x v="72"/>
    <s v="0302"/>
    <n v="868295965"/>
    <n v="0"/>
    <n v="68692341"/>
    <n v="2.420939475625092E-5"/>
    <n v="1594820"/>
    <n v="0"/>
    <n v="58420190"/>
    <n v="0"/>
  </r>
  <r>
    <s v="28371911"/>
    <s v="Cianeto de potássio"/>
    <n v="1656"/>
    <n v="847189"/>
    <n v="0"/>
    <n v="31"/>
    <n v="0"/>
    <n v="3.6591598804989198E-5"/>
    <x v="48"/>
    <x v="25"/>
    <x v="48"/>
    <s v="2837"/>
    <n v="14351014051"/>
    <n v="5.9033389347212479E-5"/>
    <n v="1072689217"/>
    <n v="1.543783580328467E-6"/>
    <n v="934233527"/>
    <n v="3.3182281628820199E-8"/>
    <n v="238405628"/>
    <n v="0"/>
  </r>
  <r>
    <s v="03061990"/>
    <s v="Outros crustáceos congelados, inclusive farinhas, etc, para alimentação humana"/>
    <n v="1639"/>
    <n v="0"/>
    <n v="0"/>
    <n v="0"/>
    <n v="0"/>
    <n v="0"/>
    <x v="68"/>
    <x v="4"/>
    <x v="68"/>
    <s v="0306"/>
    <n v="737742945"/>
    <n v="0"/>
    <n v="380898974"/>
    <n v="4.3029782485053373E-6"/>
    <n v="5873631"/>
    <n v="0"/>
    <n v="175836006"/>
    <n v="0"/>
  </r>
  <r>
    <s v="28070020"/>
    <s v="Ácido sulfúrico fumante (óleum)"/>
    <n v="1637"/>
    <n v="260"/>
    <n v="0"/>
    <n v="260"/>
    <n v="0"/>
    <n v="1"/>
    <x v="48"/>
    <x v="25"/>
    <x v="48"/>
    <s v="2807"/>
    <n v="14351014051"/>
    <n v="1.8117186637545162E-8"/>
    <n v="1072689217"/>
    <n v="1.526071087558998E-6"/>
    <n v="934233527"/>
    <n v="2.7830300720945981E-7"/>
    <n v="238405628"/>
    <n v="0"/>
  </r>
  <r>
    <s v="90318050"/>
    <s v="Aparelhos para analise de têxteis, computadorizados"/>
    <n v="1636"/>
    <n v="3396857"/>
    <n v="1295"/>
    <n v="1053103"/>
    <n v="0.79156479217603914"/>
    <n v="0.31002276516203059"/>
    <x v="63"/>
    <x v="35"/>
    <x v="63"/>
    <s v="9031"/>
    <n v="5561639720"/>
    <n v="6.1076538053781012E-4"/>
    <n v="643680544"/>
    <n v="2.5416334472896542E-6"/>
    <n v="1258658855"/>
    <n v="8.3668660162884245E-4"/>
    <n v="193627688"/>
    <n v="6.6880930789195814E-6"/>
  </r>
  <r>
    <s v="08042020"/>
    <s v="Figos secos"/>
    <n v="1636"/>
    <n v="1533623"/>
    <n v="0"/>
    <n v="0"/>
    <n v="0"/>
    <n v="0"/>
    <x v="21"/>
    <x v="7"/>
    <x v="21"/>
    <s v="0804"/>
    <n v="1338271069"/>
    <n v="1.1459733648325619E-3"/>
    <n v="4889171947"/>
    <n v="3.346169898982283E-7"/>
    <n v="55245209"/>
    <n v="0"/>
    <n v="1320209494"/>
    <n v="0"/>
  </r>
  <r>
    <s v="03055900"/>
    <s v="Outros peixes secos, exceto subprodutos comestíveis de peixes, mesmo salgados, mas não defumados"/>
    <n v="1630"/>
    <n v="284413"/>
    <n v="0"/>
    <n v="0"/>
    <n v="0"/>
    <n v="0"/>
    <x v="68"/>
    <x v="4"/>
    <x v="68"/>
    <s v="0305"/>
    <n v="737742945"/>
    <n v="3.8551774968176761E-4"/>
    <n v="380898974"/>
    <n v="4.279349935975412E-6"/>
    <n v="5873631"/>
    <n v="0"/>
    <n v="175836006"/>
    <n v="0"/>
  </r>
  <r>
    <s v="30049042"/>
    <s v="Medicamento contendo atenolol/prilocaína, etc, em doses"/>
    <n v="1619"/>
    <n v="0"/>
    <n v="0"/>
    <n v="0"/>
    <n v="0"/>
    <n v="0"/>
    <x v="56"/>
    <x v="33"/>
    <x v="56"/>
    <s v="3004"/>
    <n v="14737488021"/>
    <n v="0"/>
    <n v="1216108747"/>
    <n v="1.3312954158037971E-6"/>
    <n v="1862353455"/>
    <n v="0"/>
    <n v="162864975"/>
    <n v="0"/>
  </r>
  <r>
    <s v="63042000"/>
    <s v="Mosquiteiros para camas mencionados na Nota de subposição 1 do presente Capítulo"/>
    <n v="1611"/>
    <n v="165072"/>
    <n v="0"/>
    <n v="0"/>
    <n v="0"/>
    <n v="0"/>
    <x v="73"/>
    <x v="37"/>
    <x v="73"/>
    <s v="6304"/>
    <n v="1331286668"/>
    <n v="1.239943311743583E-4"/>
    <n v="302339655"/>
    <n v="5.3284442624636848E-6"/>
    <n v="58604757"/>
    <n v="0"/>
    <n v="30280453"/>
    <n v="0"/>
  </r>
  <r>
    <s v="81029600"/>
    <s v="Fios de molibdênio"/>
    <n v="1605"/>
    <n v="806906"/>
    <n v="0"/>
    <n v="22353"/>
    <n v="0"/>
    <n v="2.7702111522283881E-2"/>
    <x v="13"/>
    <x v="9"/>
    <x v="13"/>
    <s v="8102"/>
    <n v="6422016738"/>
    <n v="1.2564682294043559E-4"/>
    <n v="10594928443"/>
    <n v="1.5148757338332121E-7"/>
    <n v="279059028"/>
    <n v="8.0101332539580126E-5"/>
    <n v="1312432038"/>
    <n v="0"/>
  </r>
  <r>
    <s v="55039090"/>
    <s v="Outras fibras sintéticas descontínuas, não cardadas, não penteadas nem transformadas de outro modo para fiação"/>
    <n v="1595"/>
    <n v="693013"/>
    <n v="0"/>
    <n v="1137"/>
    <n v="0"/>
    <n v="1.640661863485966E-3"/>
    <x v="37"/>
    <x v="25"/>
    <x v="37"/>
    <s v="5503"/>
    <n v="8810866406"/>
    <n v="7.8654353393449916E-5"/>
    <n v="2058238830"/>
    <n v="7.7493436463833495E-7"/>
    <n v="2577887682"/>
    <n v="4.410587815516781E-7"/>
    <n v="125243598"/>
    <n v="0"/>
  </r>
  <r>
    <s v="72124029"/>
    <s v="Outros produtos laminados planos, de ferro ou aço não ligado, de largura inferior a 600 mm, folheados ou chapeados, revestidos de plásticos"/>
    <n v="1593"/>
    <n v="2705161"/>
    <n v="0"/>
    <n v="103172"/>
    <n v="0"/>
    <n v="3.8138949955289173E-2"/>
    <x v="40"/>
    <x v="26"/>
    <x v="40"/>
    <s v="7212"/>
    <n v="5820413497"/>
    <n v="4.6477127465158858E-4"/>
    <n v="2234763811"/>
    <n v="7.1282700756066615E-7"/>
    <n v="614888184"/>
    <n v="1.6778985624482261E-4"/>
    <n v="697476271"/>
    <n v="0"/>
  </r>
  <r>
    <s v="85255021"/>
    <s v="Aparelho de televisão, de frequência superior a 7 GHz"/>
    <n v="1579"/>
    <n v="1508"/>
    <n v="1508"/>
    <n v="0"/>
    <n v="0.95503483217226093"/>
    <n v="0"/>
    <x v="65"/>
    <x v="35"/>
    <x v="65"/>
    <s v="8525"/>
    <n v="6139240199"/>
    <n v="2.4563300198705908E-7"/>
    <n v="341960105"/>
    <n v="4.6174977048857792E-6"/>
    <n v="426993576"/>
    <n v="0"/>
    <n v="101311911"/>
    <n v="1.4884725646918261E-5"/>
  </r>
  <r>
    <s v="25239000"/>
    <s v="Outros cimentos hidráulicos"/>
    <n v="1574"/>
    <n v="4155050"/>
    <n v="0"/>
    <n v="36007"/>
    <n v="0"/>
    <n v="8.665840362931854E-3"/>
    <x v="82"/>
    <x v="20"/>
    <x v="82"/>
    <s v="2523"/>
    <n v="64668028"/>
    <n v="6.4251997911549119E-2"/>
    <n v="6018489"/>
    <n v="2.6152743653764257E-4"/>
    <n v="237532"/>
    <n v="0.15158799656467339"/>
    <n v="70"/>
    <n v="0"/>
  </r>
  <r>
    <s v="88023029"/>
    <s v="Aviões e outros veículos aéreos, 7 toneladas &lt; peso &lt;= 15 toneladas, vazios, a turboélice"/>
    <n v="1568"/>
    <n v="387045261"/>
    <n v="173"/>
    <n v="272382466"/>
    <n v="0.1103316326530612"/>
    <n v="0.70374835567357585"/>
    <x v="15"/>
    <x v="11"/>
    <x v="15"/>
    <s v="8802"/>
    <n v="14474653477"/>
    <n v="2.673951826308028E-2"/>
    <n v="5779959848"/>
    <n v="2.7128216133587232E-7"/>
    <n v="8290463594"/>
    <n v="3.2854913710390031E-2"/>
    <n v="3111031675"/>
    <n v="5.5608562712560608E-8"/>
  </r>
  <r>
    <s v="29032200"/>
    <s v="Tricloroetileno"/>
    <n v="1554"/>
    <n v="1207101"/>
    <n v="0"/>
    <n v="1610"/>
    <n v="0"/>
    <n v="1.3337740586744601E-3"/>
    <x v="44"/>
    <x v="25"/>
    <x v="44"/>
    <s v="2903"/>
    <n v="12362598049"/>
    <n v="9.7641369169779106E-5"/>
    <n v="2394214409"/>
    <n v="6.4906467614530176E-7"/>
    <n v="2249592610"/>
    <n v="7.1568513909725195E-7"/>
    <n v="589402744"/>
    <n v="0"/>
  </r>
  <r>
    <s v="61151092"/>
    <s v="Outras meias e semelhanrtes, de malha, de algodão"/>
    <n v="1541"/>
    <n v="150"/>
    <n v="1352"/>
    <n v="130"/>
    <n v="0.87735236859182353"/>
    <n v="0.8666666666666667"/>
    <x v="79"/>
    <x v="38"/>
    <x v="79"/>
    <s v="6115"/>
    <n v="2174863186"/>
    <n v="6.8969855651416596E-8"/>
    <n v="219473726"/>
    <n v="7.021341588742153E-6"/>
    <n v="5548730"/>
    <n v="2.3428784604765418E-5"/>
    <n v="37883237"/>
    <n v="3.5688608130292557E-5"/>
  </r>
  <r>
    <s v="37025200"/>
    <s v="Outros filmes, para fotografia a cores (policromo), sensibilizado, não impressionado, de largura não superior a 16 mm, em rolos"/>
    <n v="1540"/>
    <n v="41753"/>
    <n v="1540"/>
    <n v="34192"/>
    <n v="1"/>
    <n v="0.81891121596052974"/>
    <x v="34"/>
    <x v="22"/>
    <x v="34"/>
    <s v="3702"/>
    <n v="3713133498"/>
    <n v="1.124468054339801E-5"/>
    <n v="2530651372"/>
    <n v="6.0853897816154816E-7"/>
    <n v="1023943034"/>
    <n v="3.3392482652506627E-5"/>
    <n v="810275694"/>
    <n v="1.9005876782476949E-6"/>
  </r>
  <r>
    <s v="58030010"/>
    <s v="Tecidos em ponto de gaze, exceto os artefatos da posição 58.06, de algodão"/>
    <n v="1539"/>
    <n v="0"/>
    <n v="1539"/>
    <n v="0"/>
    <n v="1"/>
    <n v="0"/>
    <x v="75"/>
    <x v="37"/>
    <x v="75"/>
    <s v="5803"/>
    <n v="1597586602"/>
    <n v="0"/>
    <n v="229038466"/>
    <n v="6.7193953351049771E-6"/>
    <n v="21002138"/>
    <n v="0"/>
    <n v="10897541"/>
    <n v="1.4122452028397971E-4"/>
  </r>
  <r>
    <s v="84248920"/>
    <s v="Aparelhos automáticos para projetar lubrificantes sobre pneumáticos, contendo uma estação de secagem por ar pré-aquecido e dispositivos para agarrar e movimentar pneumáticos"/>
    <n v="1536"/>
    <n v="9386"/>
    <n v="0"/>
    <n v="0"/>
    <n v="0"/>
    <n v="0"/>
    <x v="43"/>
    <x v="15"/>
    <x v="43"/>
    <s v="8424"/>
    <n v="22379104434"/>
    <n v="4.1940909778945798E-7"/>
    <n v="5835459145"/>
    <n v="2.6321836240017059E-7"/>
    <n v="2772687331"/>
    <n v="0"/>
    <n v="1092567481"/>
    <n v="0"/>
  </r>
  <r>
    <s v="96089981"/>
    <s v="Pontas porosas, para canetas e marcadores"/>
    <n v="1524"/>
    <n v="2049262"/>
    <n v="0"/>
    <n v="25404"/>
    <n v="0"/>
    <n v="1.239665791880199E-2"/>
    <x v="60"/>
    <x v="27"/>
    <x v="60"/>
    <s v="9608"/>
    <n v="4780340738"/>
    <n v="4.2868534113268481E-4"/>
    <n v="1114055214"/>
    <n v="1.367975286007683E-6"/>
    <n v="703543719"/>
    <n v="3.6108630229985753E-5"/>
    <n v="320159950"/>
    <n v="0"/>
  </r>
  <r>
    <s v="52105910"/>
    <s v="Tecidos de algodão que contenham menos de 85 %, em peso, de algodão, combinados,principal ou unicamente, com fibras sintéticas ou artificiais, peso &lt; 200 g/m2, estampados,em ponto sarjado,incluindo o diagonal, cuja relação de textura não seja superior a 4"/>
    <n v="1522"/>
    <n v="0"/>
    <n v="0"/>
    <n v="0"/>
    <n v="0"/>
    <n v="0"/>
    <x v="75"/>
    <x v="37"/>
    <x v="75"/>
    <s v="5210"/>
    <n v="1597586602"/>
    <n v="0"/>
    <n v="229038466"/>
    <n v="6.6451719948211656E-6"/>
    <n v="21002138"/>
    <n v="0"/>
    <n v="10897541"/>
    <n v="0"/>
  </r>
  <r>
    <s v="02011000"/>
    <s v="Carcaças e meias carcaças de bovino, frescas ou refrigeradas"/>
    <n v="1520"/>
    <n v="0"/>
    <n v="416"/>
    <n v="0"/>
    <n v="0.27368421052631581"/>
    <n v="0"/>
    <x v="5"/>
    <x v="4"/>
    <x v="5"/>
    <s v="0201"/>
    <n v="646107327"/>
    <n v="0"/>
    <n v="15343376700"/>
    <n v="9.9065546634203415E-8"/>
    <n v="45876937"/>
    <n v="0"/>
    <n v="1806469657"/>
    <n v="2.3028341405459881E-7"/>
  </r>
  <r>
    <s v="30042049"/>
    <s v="Outros medicamentos contendo lincosamidas/derivados, em dose"/>
    <n v="1519"/>
    <n v="156609"/>
    <n v="0"/>
    <n v="0"/>
    <n v="0"/>
    <n v="0"/>
    <x v="56"/>
    <x v="33"/>
    <x v="56"/>
    <s v="3004"/>
    <n v="14737488021"/>
    <n v="1.0626573523034721E-5"/>
    <n v="1216108747"/>
    <n v="1.249065927489789E-6"/>
    <n v="1862353455"/>
    <n v="0"/>
    <n v="162864975"/>
    <n v="0"/>
  </r>
  <r>
    <s v="96089100"/>
    <s v="Penas (aparos) e suas pontas, para canetas-tinteiro"/>
    <n v="1518"/>
    <n v="41703"/>
    <n v="1038"/>
    <n v="13601"/>
    <n v="0.6837944664031621"/>
    <n v="0.32613960626333838"/>
    <x v="60"/>
    <x v="27"/>
    <x v="60"/>
    <s v="9608"/>
    <n v="4780340738"/>
    <n v="8.7238551152836251E-6"/>
    <n v="1114055214"/>
    <n v="1.362589556535211E-6"/>
    <n v="703543719"/>
    <n v="1.9332131938200129E-5"/>
    <n v="320159950"/>
    <n v="3.242129441861794E-6"/>
  </r>
  <r>
    <s v="29181200"/>
    <s v="Ácido tartárico"/>
    <n v="1516"/>
    <n v="3358613"/>
    <n v="0"/>
    <n v="14472"/>
    <n v="0"/>
    <n v="4.308921569707495E-3"/>
    <x v="34"/>
    <x v="22"/>
    <x v="34"/>
    <s v="2918"/>
    <n v="3713133498"/>
    <n v="9.0452255535898324E-4"/>
    <n v="2530651372"/>
    <n v="5.9905525382656302E-7"/>
    <n v="1023943034"/>
    <n v="1.413359876424532E-5"/>
    <n v="810275694"/>
    <n v="0"/>
  </r>
  <r>
    <s v="43019000"/>
    <s v="Cabeças, caudas, patas e outras partes utilizáveis na indústria de peles"/>
    <n v="1515"/>
    <n v="0"/>
    <n v="0"/>
    <n v="0"/>
    <n v="0"/>
    <n v="0"/>
    <x v="79"/>
    <x v="38"/>
    <x v="79"/>
    <s v="4301"/>
    <n v="2174863186"/>
    <n v="0"/>
    <n v="219473726"/>
    <n v="6.9028763834810918E-6"/>
    <n v="5548730"/>
    <n v="0"/>
    <n v="37883237"/>
    <n v="0"/>
  </r>
  <r>
    <s v="08091000"/>
    <s v="Damascos frescos"/>
    <n v="1509"/>
    <n v="191687"/>
    <n v="0"/>
    <n v="0"/>
    <n v="0"/>
    <n v="0"/>
    <x v="47"/>
    <x v="1"/>
    <x v="47"/>
    <s v="0809"/>
    <n v="862431060"/>
    <n v="2.222635627246542E-4"/>
    <n v="653493152"/>
    <n v="2.3091290174682658E-6"/>
    <n v="16521982"/>
    <n v="0"/>
    <n v="68990431"/>
    <n v="0"/>
  </r>
  <r>
    <s v="70181090"/>
    <s v="Outros artefatos de vidro semelhantes a imitação de pedras preciosas"/>
    <n v="1509"/>
    <n v="1629911"/>
    <n v="0"/>
    <n v="0"/>
    <n v="0"/>
    <n v="0"/>
    <x v="32"/>
    <x v="20"/>
    <x v="32"/>
    <s v="7018"/>
    <n v="2051059482"/>
    <n v="7.9466783596673864E-4"/>
    <n v="2143573525"/>
    <n v="7.0396465640244363E-7"/>
    <n v="178441525"/>
    <n v="0"/>
    <n v="1005239790"/>
    <n v="0"/>
  </r>
  <r>
    <s v="38160012"/>
    <s v="Cimento e argamassa, à base de silimanita, refratrários"/>
    <n v="1501"/>
    <n v="476343"/>
    <n v="0"/>
    <n v="433905"/>
    <n v="0"/>
    <n v="0.91090873593188104"/>
    <x v="32"/>
    <x v="20"/>
    <x v="32"/>
    <s v="3816"/>
    <n v="2051059482"/>
    <n v="2.322424113880477E-4"/>
    <n v="2143573525"/>
    <n v="7.002325707488853E-7"/>
    <n v="178441525"/>
    <n v="2.4316369185928E-3"/>
    <n v="1005239790"/>
    <n v="0"/>
  </r>
  <r>
    <s v="25202010"/>
    <s v="Gesso moído, apto para uso odontológico"/>
    <n v="1496"/>
    <n v="880235"/>
    <n v="0"/>
    <n v="180839"/>
    <n v="0"/>
    <n v="0.20544400074979979"/>
    <x v="32"/>
    <x v="20"/>
    <x v="32"/>
    <s v="2520"/>
    <n v="2051059482"/>
    <n v="4.2916112756597282E-4"/>
    <n v="2143573525"/>
    <n v="6.9790001721541136E-7"/>
    <n v="178441525"/>
    <n v="1.013435633886227E-3"/>
    <n v="1005239790"/>
    <n v="0"/>
  </r>
  <r>
    <s v="84511000"/>
    <s v="Máquinas para lavar roupa, a seco"/>
    <n v="1480"/>
    <n v="10836"/>
    <n v="0"/>
    <n v="0"/>
    <n v="0"/>
    <n v="0"/>
    <x v="43"/>
    <x v="15"/>
    <x v="43"/>
    <s v="8451"/>
    <n v="22379104434"/>
    <n v="4.8420168161587122E-7"/>
    <n v="5835459145"/>
    <n v="2.536218596043311E-7"/>
    <n v="2772687331"/>
    <n v="0"/>
    <n v="1092567481"/>
    <n v="0"/>
  </r>
  <r>
    <s v="53039010"/>
    <s v="Juta trabalhada de outro modo, mas não fiada, estopas, desperdícios"/>
    <n v="1480"/>
    <n v="332623"/>
    <n v="0"/>
    <n v="0"/>
    <n v="0"/>
    <n v="0"/>
    <x v="78"/>
    <x v="37"/>
    <x v="78"/>
    <s v="5303"/>
    <n v="500577857"/>
    <n v="6.644780534109802E-4"/>
    <n v="70350269"/>
    <n v="2.1037588356627319E-5"/>
    <n v="2496390"/>
    <n v="0"/>
    <n v="5725897"/>
    <n v="0"/>
  </r>
  <r>
    <s v="84440010"/>
    <s v="Máquinas para extrudar matérias têxteis sintéticas ou artificiais"/>
    <n v="1480"/>
    <n v="113800"/>
    <n v="0"/>
    <n v="0"/>
    <n v="0"/>
    <n v="0"/>
    <x v="43"/>
    <x v="15"/>
    <x v="43"/>
    <s v="8444"/>
    <n v="22379104434"/>
    <n v="5.0851007168591856E-6"/>
    <n v="5835459145"/>
    <n v="2.536218596043311E-7"/>
    <n v="2772687331"/>
    <n v="0"/>
    <n v="1092567481"/>
    <n v="0"/>
  </r>
  <r>
    <s v="24029000"/>
    <s v="Charutos, cigarrilhas e cigarros, de sucedâneos do tabaco"/>
    <n v="1475"/>
    <n v="0"/>
    <n v="0"/>
    <n v="0"/>
    <n v="0"/>
    <n v="0"/>
    <x v="17"/>
    <x v="12"/>
    <x v="17"/>
    <s v="2402"/>
    <n v="94940086"/>
    <n v="0"/>
    <n v="2930883359"/>
    <n v="5.032612422021671E-7"/>
    <n v="605177"/>
    <n v="0"/>
    <n v="252397048"/>
    <n v="0"/>
  </r>
  <r>
    <s v="48026910"/>
    <s v="Outros papéis e cartões, em que mais de 10 %, em peso, do conteúdo total de fibras seja constituído por fibras obtidas por processo mecânico ou químico-mecânico, em tiras de largura &lt; 15 cm ou em folhas em que nenhum lado exceda 360 mm,quando não dobradas"/>
    <n v="1468"/>
    <n v="1392"/>
    <n v="0"/>
    <n v="0"/>
    <n v="0"/>
    <n v="0"/>
    <x v="38"/>
    <x v="5"/>
    <x v="38"/>
    <s v="4802"/>
    <n v="991400477"/>
    <n v="1.4040743698371249E-6"/>
    <n v="2522042122"/>
    <n v="5.8206799450116404E-7"/>
    <n v="86134290"/>
    <n v="0"/>
    <n v="265981858"/>
    <n v="0"/>
  </r>
  <r>
    <s v="84072110"/>
    <s v="Motores para propulsão de embarcações, de ignição por centelha (motores de explosão), do tipo fora-de-borda, monocilíndricos"/>
    <n v="1463"/>
    <n v="2104974"/>
    <n v="0"/>
    <n v="0"/>
    <n v="0"/>
    <n v="0"/>
    <x v="43"/>
    <x v="15"/>
    <x v="43"/>
    <s v="8407"/>
    <n v="22379104434"/>
    <n v="9.4059796101669154E-5"/>
    <n v="5835459145"/>
    <n v="2.5070863554130839E-7"/>
    <n v="2772687331"/>
    <n v="0"/>
    <n v="1092567481"/>
    <n v="0"/>
  </r>
  <r>
    <s v="62079990"/>
    <s v="Outros (camisetas, robes, semelhantes), de outras matérias têxteis, uso masculino"/>
    <n v="1461"/>
    <n v="11824"/>
    <n v="0"/>
    <n v="0"/>
    <n v="0"/>
    <n v="0"/>
    <x v="79"/>
    <x v="38"/>
    <x v="79"/>
    <s v="6207"/>
    <n v="2174863186"/>
    <n v="5.4366638214823318E-6"/>
    <n v="219473726"/>
    <n v="6.6568332648619644E-6"/>
    <n v="5548730"/>
    <n v="0"/>
    <n v="37883237"/>
    <n v="0"/>
  </r>
  <r>
    <s v="74050000"/>
    <s v="Ligas-mães de cobre"/>
    <n v="1451"/>
    <n v="3950001"/>
    <n v="0"/>
    <n v="407761"/>
    <n v="0"/>
    <n v="0.1032306067770616"/>
    <x v="13"/>
    <x v="9"/>
    <x v="13"/>
    <s v="7405"/>
    <n v="6422016738"/>
    <n v="6.15071738543949E-4"/>
    <n v="10594928443"/>
    <n v="1.3695231712099631E-7"/>
    <n v="279059028"/>
    <n v="1.4611998146858019E-3"/>
    <n v="1312432038"/>
    <n v="0"/>
  </r>
  <r>
    <s v="84485929"/>
    <s v="Outras partes e acessórios de outros teares retilíneos"/>
    <n v="1445"/>
    <n v="365490"/>
    <n v="0"/>
    <n v="18655"/>
    <n v="0"/>
    <n v="5.1041068155079479E-2"/>
    <x v="43"/>
    <x v="15"/>
    <x v="43"/>
    <s v="8448"/>
    <n v="22379104434"/>
    <n v="1.6331752732907421E-5"/>
    <n v="5835459145"/>
    <n v="2.4762404535693142E-7"/>
    <n v="2772687331"/>
    <n v="6.728129707027539E-6"/>
    <n v="1092567481"/>
    <n v="0"/>
  </r>
  <r>
    <s v="03021100"/>
    <s v="Trutas frescas, refrigeradas, exceto filés, outras carnes, fígados, etc"/>
    <n v="1440"/>
    <n v="121254"/>
    <n v="0"/>
    <n v="0"/>
    <n v="0"/>
    <n v="0"/>
    <x v="72"/>
    <x v="34"/>
    <x v="72"/>
    <s v="0302"/>
    <n v="868295965"/>
    <n v="1.396459328242992E-4"/>
    <n v="68692341"/>
    <n v="2.09630357480465E-5"/>
    <n v="1594820"/>
    <n v="0"/>
    <n v="58420190"/>
    <n v="0"/>
  </r>
  <r>
    <s v="48103910"/>
    <s v="Outros papéis e cartões Kraft, exceto dos tipos utilizados para escrita, impressão ou outras finalidades gráficas, em tiras ou rolos de largura não superior a 15 cm ou em folhas em que nenhum lado exceda 360 mm, quando não dobradas"/>
    <n v="1434"/>
    <n v="463"/>
    <n v="0"/>
    <n v="0"/>
    <n v="0"/>
    <n v="0"/>
    <x v="38"/>
    <x v="5"/>
    <x v="38"/>
    <s v="4810"/>
    <n v="991400477"/>
    <n v="4.67016115829446E-7"/>
    <n v="2522042122"/>
    <n v="5.6858685566394361E-7"/>
    <n v="86134290"/>
    <n v="0"/>
    <n v="265981858"/>
    <n v="0"/>
  </r>
  <r>
    <s v="30039019"/>
    <s v="Medicamento contendo outrasvitaminas, provitaminas derivados, exceto em doses"/>
    <n v="1433"/>
    <n v="59446"/>
    <n v="0"/>
    <n v="0"/>
    <n v="0"/>
    <n v="0"/>
    <x v="56"/>
    <x v="33"/>
    <x v="56"/>
    <s v="3003"/>
    <n v="14737488021"/>
    <n v="4.0336589190296993E-6"/>
    <n v="1216108747"/>
    <n v="1.178348567539742E-6"/>
    <n v="1862353455"/>
    <n v="0"/>
    <n v="162864975"/>
    <n v="0"/>
  </r>
  <r>
    <s v="37013040"/>
    <s v="Filmes para as artes gráficas"/>
    <n v="1431"/>
    <n v="4509224"/>
    <n v="0"/>
    <n v="4438340"/>
    <n v="0"/>
    <n v="0.98428022205151044"/>
    <x v="34"/>
    <x v="22"/>
    <x v="34"/>
    <s v="3701"/>
    <n v="3713133498"/>
    <n v="1.2143985672556071E-3"/>
    <n v="2530651372"/>
    <n v="5.6546706347349055E-7"/>
    <n v="1023943034"/>
    <n v="4.3345575414110394E-3"/>
    <n v="810275694"/>
    <n v="0"/>
  </r>
  <r>
    <s v="27101221"/>
    <s v="Diisobutileno"/>
    <n v="1429"/>
    <n v="3811702"/>
    <n v="0"/>
    <n v="3003423"/>
    <n v="0"/>
    <n v="0.78794800852742419"/>
    <x v="23"/>
    <x v="6"/>
    <x v="23"/>
    <s v="2710"/>
    <n v="14456618406"/>
    <n v="2.6366484145545478E-4"/>
    <n v="2403487116"/>
    <n v="5.9455280225433921E-7"/>
    <n v="3396881728"/>
    <n v="8.8417061307823075E-4"/>
    <n v="1107348009"/>
    <n v="0"/>
  </r>
  <r>
    <s v="84733092"/>
    <s v="Tela para microcomputadores portáteis, policromática"/>
    <n v="1419"/>
    <n v="0"/>
    <n v="0"/>
    <n v="0"/>
    <n v="0"/>
    <n v="0"/>
    <x v="64"/>
    <x v="35"/>
    <x v="64"/>
    <s v="8473"/>
    <n v="4961470028"/>
    <n v="0"/>
    <n v="221874497"/>
    <n v="6.3955074566321161E-6"/>
    <n v="462262003"/>
    <n v="0"/>
    <n v="109713314"/>
    <n v="0"/>
  </r>
  <r>
    <s v="03032410"/>
    <s v="Bagre (Ictalurus puntactus) congelado"/>
    <n v="1412"/>
    <n v="0"/>
    <n v="0"/>
    <n v="0"/>
    <n v="0"/>
    <n v="0"/>
    <x v="68"/>
    <x v="4"/>
    <x v="68"/>
    <s v="0303"/>
    <n v="737742945"/>
    <n v="0"/>
    <n v="380898974"/>
    <n v="3.7070196991394358E-6"/>
    <n v="5873631"/>
    <n v="0"/>
    <n v="175836006"/>
    <n v="0"/>
  </r>
  <r>
    <s v="38249975"/>
    <s v="Preparações utilizadas na elaboração de meios de cultura; trocadores de íons para o tratamento de águas; preparações à base de zeólitas artificiais"/>
    <n v="1409"/>
    <n v="14233845"/>
    <n v="0"/>
    <n v="1602666"/>
    <n v="0"/>
    <n v="0.11259543714295051"/>
    <x v="34"/>
    <x v="22"/>
    <x v="34"/>
    <s v="3824"/>
    <n v="3713133498"/>
    <n v="3.833378198674181E-3"/>
    <n v="2530651372"/>
    <n v="5.5677364949975413E-7"/>
    <n v="1023943034"/>
    <n v="1.5651905885225249E-3"/>
    <n v="810275694"/>
    <n v="0"/>
  </r>
  <r>
    <s v="30024910"/>
    <s v="Antitoxinas de origem microbiana"/>
    <n v="1408"/>
    <n v="904482"/>
    <n v="0"/>
    <n v="0"/>
    <n v="0"/>
    <n v="0"/>
    <x v="56"/>
    <x v="33"/>
    <x v="56"/>
    <s v="3002"/>
    <n v="14737488021"/>
    <n v="6.1372874312852336E-5"/>
    <n v="1216108747"/>
    <n v="1.157791195461239E-6"/>
    <n v="1862353455"/>
    <n v="0"/>
    <n v="162864975"/>
    <n v="0"/>
  </r>
  <r>
    <s v="01019000"/>
    <s v="Animais espécie asinina/muar, exceto reprodutores de raça pura"/>
    <n v="1406"/>
    <n v="0"/>
    <n v="0"/>
    <n v="0"/>
    <n v="0"/>
    <n v="0"/>
    <x v="28"/>
    <x v="17"/>
    <x v="28"/>
    <s v="0101"/>
    <n v="49719978"/>
    <n v="0"/>
    <n v="971315430"/>
    <n v="1.4475215327321631E-6"/>
    <n v="29104488"/>
    <n v="0"/>
    <n v="85954279"/>
    <n v="0"/>
  </r>
  <r>
    <s v="09083200"/>
    <s v="Amomos e cardamomos, triturados ou em pó"/>
    <n v="1405"/>
    <n v="16835"/>
    <n v="0"/>
    <n v="0"/>
    <n v="0"/>
    <n v="0"/>
    <x v="46"/>
    <x v="7"/>
    <x v="46"/>
    <s v="0908"/>
    <n v="1315379512"/>
    <n v="1.2798587667222229E-5"/>
    <n v="2050596213"/>
    <n v="6.8516658281763829E-7"/>
    <n v="98071544"/>
    <n v="0"/>
    <n v="370477207"/>
    <n v="0"/>
  </r>
  <r>
    <s v="60012900"/>
    <s v="Tecido atoalhado, de malha, de outras matérias têxteis"/>
    <n v="1378"/>
    <n v="8494"/>
    <n v="0"/>
    <n v="0"/>
    <n v="0"/>
    <n v="0"/>
    <x v="75"/>
    <x v="37"/>
    <x v="75"/>
    <s v="6001"/>
    <n v="1597586602"/>
    <n v="5.3167696758137944E-6"/>
    <n v="229038466"/>
    <n v="6.0164566418288883E-6"/>
    <n v="21002138"/>
    <n v="0"/>
    <n v="10897541"/>
    <n v="0"/>
  </r>
  <r>
    <s v="75052100"/>
    <s v="Fios de níquel não ligado"/>
    <n v="1370"/>
    <n v="409310"/>
    <n v="0"/>
    <n v="4719"/>
    <n v="0"/>
    <n v="1.152915882827197E-2"/>
    <x v="13"/>
    <x v="9"/>
    <x v="13"/>
    <s v="7505"/>
    <n v="6422016738"/>
    <n v="6.3735430270378096E-5"/>
    <n v="10594928443"/>
    <n v="1.2930714986613711E-7"/>
    <n v="279059028"/>
    <n v="1.691040076295256E-5"/>
    <n v="1312432038"/>
    <n v="0"/>
  </r>
  <r>
    <s v="48026210"/>
    <s v="Outros papéis e cartões, &gt; 10 %, em peso, do conteúdo total de fibras seja constituído por fibras obtidas por processo mecânico ou químico-mecânico, em folhas em que um lado &lt; 435 mm e o outro &lt;  297 mm, quando não dobradas, etc..."/>
    <n v="1364"/>
    <n v="59992"/>
    <n v="0"/>
    <n v="28"/>
    <n v="0"/>
    <n v="4.6672889718629148E-4"/>
    <x v="38"/>
    <x v="5"/>
    <x v="38"/>
    <s v="4802"/>
    <n v="991400477"/>
    <n v="6.0512377582808037E-5"/>
    <n v="2522042122"/>
    <n v="5.4083156982260741E-7"/>
    <n v="86134290"/>
    <n v="3.2507378884762393E-7"/>
    <n v="265981858"/>
    <n v="0"/>
  </r>
  <r>
    <s v="29037200"/>
    <s v="Diclorotrifluoroetanos"/>
    <n v="1363"/>
    <n v="126029"/>
    <n v="0"/>
    <n v="0"/>
    <n v="0"/>
    <n v="0"/>
    <x v="44"/>
    <x v="25"/>
    <x v="44"/>
    <s v="2903"/>
    <n v="12362598049"/>
    <n v="1.0194378196271971E-5"/>
    <n v="2394214409"/>
    <n v="5.6928903062165136E-7"/>
    <n v="2249592610"/>
    <n v="0"/>
    <n v="589402744"/>
    <n v="0"/>
  </r>
  <r>
    <s v="30031011"/>
    <s v="Medicamento contendo ampicilina ou seus sais, exceto em doses"/>
    <n v="1359"/>
    <n v="957496"/>
    <n v="162"/>
    <n v="0"/>
    <n v="0.119205298013245"/>
    <n v="0"/>
    <x v="56"/>
    <x v="33"/>
    <x v="56"/>
    <s v="3003"/>
    <n v="14737488021"/>
    <n v="6.497009521810148E-5"/>
    <n v="1216108747"/>
    <n v="1.1174987461873749E-6"/>
    <n v="1862353455"/>
    <n v="0"/>
    <n v="162864975"/>
    <n v="9.9468900541691048E-7"/>
  </r>
  <r>
    <s v="27111910"/>
    <s v="Gás liquefeito de petróleo (glp)"/>
    <n v="1358"/>
    <n v="26815345"/>
    <n v="0"/>
    <n v="7145851"/>
    <n v="0"/>
    <n v="0.26648364956706688"/>
    <x v="23"/>
    <x v="6"/>
    <x v="23"/>
    <s v="2711"/>
    <n v="14456618406"/>
    <n v="1.854883642005152E-3"/>
    <n v="2403487116"/>
    <n v="5.6501239010594301E-7"/>
    <n v="3396881728"/>
    <n v="2.103650221642335E-3"/>
    <n v="1107348009"/>
    <n v="0"/>
  </r>
  <r>
    <s v="17021900"/>
    <s v="Outras lactoses e xaropes de lactose"/>
    <n v="1357"/>
    <n v="4944315"/>
    <n v="0"/>
    <n v="120816"/>
    <n v="0"/>
    <n v="2.4435336340827798E-2"/>
    <x v="74"/>
    <x v="4"/>
    <x v="74"/>
    <s v="1702"/>
    <n v="1123899504"/>
    <n v="4.3992500952291548E-3"/>
    <n v="140406630"/>
    <n v="9.6647857725806824E-6"/>
    <n v="23018926"/>
    <n v="5.2485506925909579E-3"/>
    <n v="51341434"/>
    <n v="0"/>
  </r>
  <r>
    <s v="27102000"/>
    <s v="Óleos de petróleo ou minerais betuminosos (exceto óleo bruto)"/>
    <n v="1356"/>
    <n v="460583"/>
    <n v="105"/>
    <n v="361778"/>
    <n v="7.7433628318584066E-2"/>
    <n v="0.78547840454380646"/>
    <x v="23"/>
    <x v="6"/>
    <x v="23"/>
    <s v="2710"/>
    <n v="14456618406"/>
    <n v="3.1859663654734223E-5"/>
    <n v="2403487116"/>
    <n v="5.6418026582007276E-7"/>
    <n v="3396881728"/>
    <n v="1.0650297212820709E-4"/>
    <n v="1107348009"/>
    <n v="9.4821139467095935E-8"/>
  </r>
  <r>
    <s v="29333946"/>
    <s v="Omeprazol"/>
    <n v="1353"/>
    <n v="17545950"/>
    <n v="354"/>
    <n v="16713"/>
    <n v="0.2616407982261641"/>
    <n v="9.5252750634761867E-4"/>
    <x v="44"/>
    <x v="25"/>
    <x v="44"/>
    <s v="2933"/>
    <n v="12362598049"/>
    <n v="1.4192769133523091E-3"/>
    <n v="2394214409"/>
    <n v="5.6511229525392102E-7"/>
    <n v="2249592610"/>
    <n v="7.4293451737468142E-6"/>
    <n v="589402744"/>
    <n v="6.0060799445480693E-7"/>
  </r>
  <r>
    <s v="06031500"/>
    <s v="Lírios (lilium spp.)"/>
    <n v="1353"/>
    <n v="0"/>
    <n v="0"/>
    <n v="0"/>
    <n v="0"/>
    <n v="0"/>
    <x v="39"/>
    <x v="1"/>
    <x v="39"/>
    <s v="0603"/>
    <n v="681243395"/>
    <n v="0"/>
    <n v="1300844827"/>
    <n v="1.0400933085311031E-6"/>
    <n v="17788390"/>
    <n v="0"/>
    <n v="51817143"/>
    <n v="0"/>
  </r>
  <r>
    <s v="84597000"/>
    <s v="Outras máquinas para roscar interior ou exteriormente o metal"/>
    <n v="1352"/>
    <n v="2983120"/>
    <n v="0"/>
    <n v="370675"/>
    <n v="0"/>
    <n v="0.1242574888036686"/>
    <x v="43"/>
    <x v="15"/>
    <x v="43"/>
    <s v="8459"/>
    <n v="22379104434"/>
    <n v="1.3329934666499979E-4"/>
    <n v="5835459145"/>
    <n v="2.3168699607098349E-7"/>
    <n v="2772687331"/>
    <n v="1.3368799137777719E-4"/>
    <n v="1092567481"/>
    <n v="0"/>
  </r>
  <r>
    <s v="91081110"/>
    <s v="Maquinismos de pequeno volume para relógios, completos e montados, funcionando eletricamente, de mostrador exclusivamente mecânico ou com um dispositivo que permita incorporar um mostrador mecânico, para relógios das posições 91.01 ou 91.02"/>
    <n v="1347"/>
    <n v="6781922"/>
    <n v="0"/>
    <n v="1389"/>
    <n v="0"/>
    <n v="2.048091971567942E-4"/>
    <x v="63"/>
    <x v="35"/>
    <x v="63"/>
    <s v="9108"/>
    <n v="5561639720"/>
    <n v="1.2194105230534419E-3"/>
    <n v="643680544"/>
    <n v="2.092652966686531E-6"/>
    <n v="1258658855"/>
    <n v="1.1035555778138151E-6"/>
    <n v="193627688"/>
    <n v="0"/>
  </r>
  <r>
    <s v="55049010"/>
    <s v="Fibras artificiais descontínuas, não cardadas, não penteadas nem transformadas de outro modo para fiação, de liocel"/>
    <n v="1346"/>
    <n v="3583165"/>
    <n v="0"/>
    <n v="0"/>
    <n v="0"/>
    <n v="0"/>
    <x v="37"/>
    <x v="25"/>
    <x v="37"/>
    <s v="5504"/>
    <n v="8810866406"/>
    <n v="4.0667567012024451E-4"/>
    <n v="2058238830"/>
    <n v="6.539571503468332E-7"/>
    <n v="2577887682"/>
    <n v="0"/>
    <n v="125243598"/>
    <n v="0"/>
  </r>
  <r>
    <s v="85393919"/>
    <s v="Outros tubos fluorescentes de cátodo frio ou de eletrodo externo, para telas eletrônicas"/>
    <n v="1336"/>
    <n v="66875"/>
    <n v="1336"/>
    <n v="10710"/>
    <n v="1"/>
    <n v="0.1601495327102804"/>
    <x v="35"/>
    <x v="23"/>
    <x v="35"/>
    <s v="8539"/>
    <n v="10366844706"/>
    <n v="6.4508538418922079E-6"/>
    <n v="3623291784"/>
    <n v="3.6872547938303159E-7"/>
    <n v="936427611"/>
    <n v="1.143708266842209E-5"/>
    <n v="1189632295"/>
    <n v="1.1230360890631341E-6"/>
  </r>
  <r>
    <s v="60054200"/>
    <s v="Tecidos de malha-urdidura (incluindo os fabricados em teares para galões), exceto os das posições 60.01 a 60.04, de fibras artificiais, tintos"/>
    <n v="1334"/>
    <n v="6092"/>
    <n v="1334"/>
    <n v="0"/>
    <n v="1"/>
    <n v="0"/>
    <x v="75"/>
    <x v="37"/>
    <x v="75"/>
    <s v="6005"/>
    <n v="1597586602"/>
    <n v="3.8132518089307309E-6"/>
    <n v="229038466"/>
    <n v="5.8243491728590256E-6"/>
    <n v="21002138"/>
    <n v="0"/>
    <n v="10897541"/>
    <n v="1.2241293701028519E-4"/>
  </r>
  <r>
    <s v="03033100"/>
    <s v="Linguados-gigantes (Reinhardtius hippoglossoides, Hippoglossus hippoglossus, Hippoglossus stenolepis), congelados, exceto filés, outras carnes, etc"/>
    <n v="1333"/>
    <n v="9343"/>
    <n v="0"/>
    <n v="9343"/>
    <n v="0"/>
    <n v="1"/>
    <x v="68"/>
    <x v="4"/>
    <x v="68"/>
    <s v="0303"/>
    <n v="737742945"/>
    <n v="1.2664302740299331E-5"/>
    <n v="380898974"/>
    <n v="3.4996156224878669E-6"/>
    <n v="5873631"/>
    <n v="1.590668531952382E-3"/>
    <n v="175836006"/>
    <n v="0"/>
  </r>
  <r>
    <s v="13021190"/>
    <s v="Outros sucos e extratos vegetais, de ópio"/>
    <n v="1332"/>
    <n v="30600"/>
    <n v="0"/>
    <n v="0"/>
    <n v="0"/>
    <n v="0"/>
    <x v="46"/>
    <x v="7"/>
    <x v="46"/>
    <s v="1302"/>
    <n v="1315379512"/>
    <n v="2.3263248150697969E-5"/>
    <n v="2050596213"/>
    <n v="6.4956718029401726E-7"/>
    <n v="98071544"/>
    <n v="0"/>
    <n v="370477207"/>
    <n v="0"/>
  </r>
  <r>
    <s v="03047100"/>
    <s v="Filé de bacalhau do Atlântico, da Groelândia e do Pacífico, congelado"/>
    <n v="1331"/>
    <n v="6149793"/>
    <n v="0"/>
    <n v="0"/>
    <n v="0"/>
    <n v="0"/>
    <x v="68"/>
    <x v="4"/>
    <x v="68"/>
    <s v="0304"/>
    <n v="737742945"/>
    <n v="8.3359563675664827E-3"/>
    <n v="380898974"/>
    <n v="3.4943648863701058E-6"/>
    <n v="5873631"/>
    <n v="0"/>
    <n v="175836006"/>
    <n v="0"/>
  </r>
  <r>
    <s v="37023900"/>
    <s v="Outros filmes não perfurados, sensibilizados, não impressos, de largura não superior a 105 mm, em rolos"/>
    <n v="1320"/>
    <n v="22488"/>
    <n v="0"/>
    <n v="0"/>
    <n v="0"/>
    <n v="0"/>
    <x v="34"/>
    <x v="22"/>
    <x v="34"/>
    <s v="3702"/>
    <n v="3713133498"/>
    <n v="6.056340288360944E-6"/>
    <n v="2530651372"/>
    <n v="5.2160483842418413E-7"/>
    <n v="1023943034"/>
    <n v="0"/>
    <n v="810275694"/>
    <n v="0"/>
  </r>
  <r>
    <s v="22059000"/>
    <s v="Outros vermutes e vinhos de uvas frescas, aromatizados"/>
    <n v="1313"/>
    <n v="0"/>
    <n v="0"/>
    <n v="0"/>
    <n v="0"/>
    <n v="0"/>
    <x v="49"/>
    <x v="29"/>
    <x v="49"/>
    <s v="2205"/>
    <n v="1851200142"/>
    <n v="0"/>
    <n v="540482918"/>
    <n v="2.429308968465864E-6"/>
    <n v="48201049"/>
    <n v="0"/>
    <n v="24731824"/>
    <n v="0"/>
  </r>
  <r>
    <s v="90283019"/>
    <s v="Outros contadores monofásicos, para corrente elétrica alternada"/>
    <n v="1312"/>
    <n v="30153"/>
    <n v="200"/>
    <n v="131"/>
    <n v="0.1524390243902439"/>
    <n v="4.3445096673631152E-3"/>
    <x v="63"/>
    <x v="35"/>
    <x v="63"/>
    <s v="9028"/>
    <n v="5561639720"/>
    <n v="5.4216025341533629E-6"/>
    <n v="643680544"/>
    <n v="2.0382781679975712E-6"/>
    <n v="1258658855"/>
    <n v="1.0407903577653691E-7"/>
    <n v="193627688"/>
    <n v="1.0329101280184681E-6"/>
  </r>
  <r>
    <s v="58043090"/>
    <s v="Outras rendas de fabricação manual"/>
    <n v="1310"/>
    <n v="1632"/>
    <n v="1310"/>
    <n v="0"/>
    <n v="1"/>
    <n v="0"/>
    <x v="73"/>
    <x v="37"/>
    <x v="73"/>
    <s v="5804"/>
    <n v="1331286668"/>
    <n v="1.2258817272254089E-6"/>
    <n v="302339655"/>
    <n v="4.3328752227358334E-6"/>
    <n v="58604757"/>
    <n v="0"/>
    <n v="30280453"/>
    <n v="4.3262232569638237E-5"/>
  </r>
  <r>
    <s v="71081100"/>
    <s v="Pós de ouro (incluindo o ouro platinado), para usos não monetários"/>
    <n v="1309"/>
    <n v="33195"/>
    <n v="1309"/>
    <n v="2331"/>
    <n v="1"/>
    <n v="7.0221418888386802E-2"/>
    <x v="13"/>
    <x v="9"/>
    <x v="13"/>
    <s v="7108"/>
    <n v="6422016738"/>
    <n v="5.1689370106403484E-6"/>
    <n v="10594928443"/>
    <n v="1.235496782297617E-7"/>
    <n v="279059028"/>
    <n v="8.353071451248658E-6"/>
    <n v="1312432038"/>
    <n v="9.973849784974543E-7"/>
  </r>
  <r>
    <s v="85340032"/>
    <s v="Circuitos impressos, dupla face, rígidos, com isolante de resina epóxida e papel celulósico"/>
    <n v="1306"/>
    <n v="474783"/>
    <n v="0"/>
    <n v="0"/>
    <n v="0"/>
    <n v="0"/>
    <x v="66"/>
    <x v="35"/>
    <x v="66"/>
    <s v="8534"/>
    <n v="9560257826"/>
    <n v="4.9662154372948391E-5"/>
    <n v="163896461"/>
    <n v="7.9684453955354174E-6"/>
    <n v="89731675"/>
    <n v="0"/>
    <n v="16969166"/>
    <n v="0"/>
  </r>
  <r>
    <s v="81029500"/>
    <s v="Barras de molibdênio, exceto as simplesmente obtidas por sinterização, perfis, chapas, tiras e folhas"/>
    <n v="1305"/>
    <n v="611211"/>
    <n v="0"/>
    <n v="278318"/>
    <n v="0"/>
    <n v="0.45535502469687228"/>
    <x v="13"/>
    <x v="9"/>
    <x v="13"/>
    <s v="8102"/>
    <n v="6422016738"/>
    <n v="9.5174308155158841E-5"/>
    <n v="10594928443"/>
    <n v="1.23172139106065E-7"/>
    <n v="279059028"/>
    <n v="9.9734454747688723E-4"/>
    <n v="1312432038"/>
    <n v="0"/>
  </r>
  <r>
    <s v="02074100"/>
    <s v="Carnes de patos, nãoo cortada em pedaços, frescas ou refrigeradas"/>
    <n v="1303"/>
    <n v="0"/>
    <n v="0"/>
    <n v="0"/>
    <n v="0"/>
    <n v="0"/>
    <x v="11"/>
    <x v="4"/>
    <x v="11"/>
    <s v="0207"/>
    <n v="11149786"/>
    <n v="0"/>
    <n v="6412868018"/>
    <n v="2.0318522014528699E-7"/>
    <n v="0"/>
    <m/>
    <n v="825438"/>
    <n v="0"/>
  </r>
  <r>
    <s v="04014010"/>
    <s v="Leite, com um teor, em peso, de matérias gordas, superior a 6 %, mas não superior a 10 %, não concentrados nem adicionados de açúcar ou de outros edulcorantes"/>
    <n v="1296"/>
    <n v="0"/>
    <n v="0"/>
    <n v="0"/>
    <n v="0"/>
    <n v="0"/>
    <x v="84"/>
    <x v="4"/>
    <x v="84"/>
    <s v="0401"/>
    <n v="0"/>
    <m/>
    <n v="3097333"/>
    <n v="4.1842449617138358E-4"/>
    <n v="0"/>
    <m/>
    <n v="71978"/>
    <n v="0"/>
  </r>
  <r>
    <s v="93059900"/>
    <s v="Partes e acessórios de outras armas"/>
    <n v="1290"/>
    <n v="490102"/>
    <n v="1257"/>
    <n v="103881"/>
    <n v="0.97441860465116281"/>
    <n v="0.2119579189638075"/>
    <x v="40"/>
    <x v="26"/>
    <x v="40"/>
    <s v="9305"/>
    <n v="5820413497"/>
    <n v="8.4203983145288901E-5"/>
    <n v="2234763811"/>
    <n v="5.7724220951240387E-7"/>
    <n v="614888184"/>
    <n v="1.6894291141558189E-4"/>
    <n v="697476271"/>
    <n v="1.8022118490107031E-6"/>
  </r>
  <r>
    <s v="70112000"/>
    <s v="Ampolas de vidro, etc, para tubos catódicos"/>
    <n v="1290"/>
    <n v="16304"/>
    <n v="0"/>
    <n v="4128"/>
    <n v="0"/>
    <n v="0.25318940137389601"/>
    <x v="32"/>
    <x v="20"/>
    <x v="32"/>
    <s v="7011"/>
    <n v="2051059482"/>
    <n v="7.9490624933519117E-6"/>
    <n v="2143573525"/>
    <n v="6.0179881163628387E-7"/>
    <n v="178441525"/>
    <n v="2.313362878959928E-5"/>
    <n v="1005239790"/>
    <n v="0"/>
  </r>
  <r>
    <s v="15132119"/>
    <s v="Outros óleos em bruto"/>
    <n v="1280"/>
    <n v="697572"/>
    <n v="920"/>
    <n v="59586"/>
    <n v="0.71875"/>
    <n v="8.5419139529682955E-2"/>
    <x v="9"/>
    <x v="7"/>
    <x v="9"/>
    <s v="1513"/>
    <n v="1808970810"/>
    <n v="3.8561816262806358E-4"/>
    <n v="11298102381"/>
    <n v="1.132933617376821E-7"/>
    <n v="13204872"/>
    <n v="4.5124254138926914E-3"/>
    <n v="25185486"/>
    <n v="3.6528975458325483E-5"/>
  </r>
  <r>
    <s v="51071090"/>
    <s v="Outros fios de lã penteada que contenham pelo menos 85 %, em peso, de lã"/>
    <n v="1278"/>
    <n v="9443"/>
    <n v="0"/>
    <n v="0"/>
    <n v="0"/>
    <n v="0"/>
    <x v="78"/>
    <x v="37"/>
    <x v="78"/>
    <s v="5107"/>
    <n v="500577857"/>
    <n v="1.8864198381831339E-5"/>
    <n v="70350269"/>
    <n v="1.816624183768224E-5"/>
    <n v="2496390"/>
    <n v="0"/>
    <n v="5725897"/>
    <n v="0"/>
  </r>
  <r>
    <s v="90314100"/>
    <s v="Outros instrumentos e aparelhos ópticos, para controle de plaquetas (wafers) ou de dispositivos semicondutores ou para controle de máscaras ou retículos utilizados na fabricação de dispositivos semicondutores"/>
    <n v="1277"/>
    <n v="228755"/>
    <n v="0"/>
    <n v="0"/>
    <n v="0"/>
    <n v="0"/>
    <x v="63"/>
    <x v="35"/>
    <x v="63"/>
    <s v="9031"/>
    <n v="5561639720"/>
    <n v="4.1130855559985821E-5"/>
    <n v="643680544"/>
    <n v="1.983903369308611E-6"/>
    <n v="1258658855"/>
    <n v="0"/>
    <n v="193627688"/>
    <n v="0"/>
  </r>
  <r>
    <s v="62132000"/>
    <s v="Lenços de assoar e de bolso, de algodão"/>
    <n v="1277"/>
    <n v="30302"/>
    <n v="105"/>
    <n v="0"/>
    <n v="8.2223962411902898E-2"/>
    <n v="0"/>
    <x v="79"/>
    <x v="38"/>
    <x v="79"/>
    <s v="6213"/>
    <n v="2174863186"/>
    <n v="1.39328304396615E-5"/>
    <n v="219473726"/>
    <n v="5.8184641199375277E-6"/>
    <n v="5548730"/>
    <n v="0"/>
    <n v="37883237"/>
    <n v="2.7716744479886969E-6"/>
  </r>
  <r>
    <s v="46021200"/>
    <s v="Obras de cestaria, de rotim"/>
    <n v="1275"/>
    <n v="763281"/>
    <n v="0"/>
    <n v="0"/>
    <n v="0"/>
    <n v="0"/>
    <x v="27"/>
    <x v="16"/>
    <x v="27"/>
    <s v="4602"/>
    <n v="149643917"/>
    <n v="5.1006483611358558E-3"/>
    <n v="3582380599"/>
    <n v="3.559085822304611E-7"/>
    <n v="16738674"/>
    <n v="0"/>
    <n v="1583706078"/>
    <n v="0"/>
  </r>
  <r>
    <s v="85043191"/>
    <s v="Transformador elétrico de saída horizontal (fly back), com tensão de saída superior a 18 kV e frequência de varredura horizontal superior ou igual a 32 kHz, de potência não superior a 1 kVA"/>
    <n v="1269"/>
    <n v="47276"/>
    <n v="0"/>
    <n v="261"/>
    <n v="0"/>
    <n v="5.520771638886539E-3"/>
    <x v="35"/>
    <x v="23"/>
    <x v="35"/>
    <s v="8504"/>
    <n v="10366844706"/>
    <n v="4.5603075324006881E-6"/>
    <n v="3623291784"/>
    <n v="3.5023400698882272E-7"/>
    <n v="936427611"/>
    <n v="2.7871882133129461E-7"/>
    <n v="1189632295"/>
    <n v="0"/>
  </r>
  <r>
    <s v="62079910"/>
    <s v="Outros (camisetas, rob., semelhantes), de fibras sintéticas/articiais, uso masculino"/>
    <n v="1265"/>
    <n v="107935"/>
    <n v="0"/>
    <n v="5511"/>
    <n v="0"/>
    <n v="5.1058507435030341E-2"/>
    <x v="79"/>
    <x v="38"/>
    <x v="79"/>
    <s v="6207"/>
    <n v="2174863186"/>
    <n v="4.9628409131571002E-5"/>
    <n v="219473726"/>
    <n v="5.7637878713554992E-6"/>
    <n v="5548730"/>
    <n v="9.9320024582201689E-4"/>
    <n v="37883237"/>
    <n v="0"/>
  </r>
  <r>
    <s v="82029910"/>
    <s v="Folha de serras, retas, não dentadas, para serrar pedras, de metais coumuns"/>
    <n v="1261"/>
    <n v="495823"/>
    <n v="0"/>
    <n v="509"/>
    <n v="0"/>
    <n v="1.026576016037981E-3"/>
    <x v="40"/>
    <x v="26"/>
    <x v="40"/>
    <s v="8202"/>
    <n v="5820413497"/>
    <n v="8.5186903001919137E-5"/>
    <n v="2234763811"/>
    <n v="5.6426544666290011E-7"/>
    <n v="614888184"/>
    <n v="8.2779278126443882E-7"/>
    <n v="697476271"/>
    <n v="0"/>
  </r>
  <r>
    <s v="26080010"/>
    <s v="Sulfetos de minérios de zinco"/>
    <n v="1260"/>
    <n v="140505213"/>
    <n v="0"/>
    <n v="0"/>
    <n v="0"/>
    <n v="0"/>
    <x v="14"/>
    <x v="10"/>
    <x v="14"/>
    <s v="2608"/>
    <n v="600928938"/>
    <n v="0.23381335814451989"/>
    <n v="5193418278"/>
    <n v="2.4261477365255268E-7"/>
    <n v="19652056"/>
    <n v="0"/>
    <n v="5069318"/>
    <n v="0"/>
  </r>
  <r>
    <s v="01064900"/>
    <s v="Outros insetos"/>
    <n v="1256"/>
    <n v="0"/>
    <n v="14"/>
    <n v="0"/>
    <n v="1.114649681528662E-2"/>
    <n v="0"/>
    <x v="28"/>
    <x v="17"/>
    <x v="28"/>
    <s v="0106"/>
    <n v="49719978"/>
    <n v="0"/>
    <n v="971315430"/>
    <n v="1.2930917817294431E-6"/>
    <n v="29104488"/>
    <n v="0"/>
    <n v="85954279"/>
    <n v="1.6287728968094771E-7"/>
  </r>
  <r>
    <s v="58012100"/>
    <s v="Veludos e pelúcias obtidos por trama, não cortados, de algodão"/>
    <n v="1255"/>
    <n v="0"/>
    <n v="1255"/>
    <n v="0"/>
    <n v="1"/>
    <n v="0"/>
    <x v="75"/>
    <x v="37"/>
    <x v="75"/>
    <s v="5801"/>
    <n v="1597586602"/>
    <n v="0"/>
    <n v="229038466"/>
    <n v="5.4794289444813167E-6"/>
    <n v="21002138"/>
    <n v="0"/>
    <n v="10897541"/>
    <n v="1.151635951633492E-4"/>
  </r>
  <r>
    <s v="28258010"/>
    <s v="Trióxido de antimônio"/>
    <n v="1255"/>
    <n v="12565820"/>
    <n v="0"/>
    <n v="380"/>
    <n v="0"/>
    <n v="3.0240764231860719E-5"/>
    <x v="48"/>
    <x v="25"/>
    <x v="48"/>
    <s v="2825"/>
    <n v="14351014051"/>
    <n v="8.7560502382229885E-4"/>
    <n v="1072689217"/>
    <n v="1.169956759246513E-6"/>
    <n v="934233527"/>
    <n v="4.0675054899844108E-7"/>
    <n v="238405628"/>
    <n v="0"/>
  </r>
  <r>
    <s v="13021920"/>
    <s v="Sucos e extratos, de semente de toranja ou de pomelo"/>
    <n v="1242"/>
    <n v="45869"/>
    <n v="0"/>
    <n v="12054"/>
    <n v="0"/>
    <n v="0.26279186378599928"/>
    <x v="46"/>
    <x v="7"/>
    <x v="46"/>
    <s v="1302"/>
    <n v="1315379512"/>
    <n v="3.4871304883149189E-5"/>
    <n v="2050596213"/>
    <n v="6.0567750594982686E-7"/>
    <n v="98071544"/>
    <n v="1.2291027048579961E-4"/>
    <n v="370477207"/>
    <n v="0"/>
  </r>
  <r>
    <s v="84393020"/>
    <s v="Máquinas e aparelhos para impregnar papel ou cartão"/>
    <n v="1241"/>
    <n v="1068049"/>
    <n v="0"/>
    <n v="0"/>
    <n v="0"/>
    <n v="0"/>
    <x v="43"/>
    <x v="15"/>
    <x v="43"/>
    <s v="8439"/>
    <n v="22379104434"/>
    <n v="4.7725278871183993E-5"/>
    <n v="5835459145"/>
    <n v="2.126653566006587E-7"/>
    <n v="2772687331"/>
    <n v="0"/>
    <n v="1092567481"/>
    <n v="0"/>
  </r>
  <r>
    <s v="74198020"/>
    <s v="Grades e redes, de fio de cobre; chapas e tiras, distendidas"/>
    <n v="1238"/>
    <n v="2082067"/>
    <n v="183"/>
    <n v="1907313"/>
    <n v="0.14781906300484651"/>
    <n v="0.91606706220308953"/>
    <x v="40"/>
    <x v="26"/>
    <x v="40"/>
    <s v="7419"/>
    <n v="5820413497"/>
    <n v="3.5771805578300482E-4"/>
    <n v="2234763811"/>
    <n v="5.5397353129950071E-7"/>
    <n v="614888184"/>
    <n v="3.1018859194731252E-3"/>
    <n v="697476271"/>
    <n v="2.6237451739773947E-7"/>
  </r>
  <r>
    <s v="62081900"/>
    <s v="Combinações e anáguas, de uso feminino, de outras matérias têxteis"/>
    <n v="1237"/>
    <n v="0"/>
    <n v="0"/>
    <n v="0"/>
    <n v="0"/>
    <n v="0"/>
    <x v="79"/>
    <x v="38"/>
    <x v="79"/>
    <s v="6208"/>
    <n v="2174863186"/>
    <n v="0"/>
    <n v="219473726"/>
    <n v="5.6362099579974321E-6"/>
    <n v="5548730"/>
    <n v="0"/>
    <n v="37883237"/>
    <n v="0"/>
  </r>
  <r>
    <s v="52054100"/>
    <s v="Fios de algodão que contenham pelo menos 85 %, em peso, de algodão, não acondicionados para venda a retalho, retorcidos ou retorcidos múltiplos, de fibras penteadas, de título &gt;= 714,29 decitex por fio simples (número métrico &lt; 14, por fio simples)"/>
    <n v="1236"/>
    <n v="875200"/>
    <n v="0"/>
    <n v="0"/>
    <n v="0"/>
    <n v="0"/>
    <x v="78"/>
    <x v="37"/>
    <x v="78"/>
    <s v="5205"/>
    <n v="500577857"/>
    <n v="1.7483793734807569E-3"/>
    <n v="70350269"/>
    <n v="1.75692291951293E-5"/>
    <n v="2496390"/>
    <n v="0"/>
    <n v="5725897"/>
    <n v="0"/>
  </r>
  <r>
    <s v="19024000"/>
    <s v="Cuscuz"/>
    <n v="1235"/>
    <n v="1362512"/>
    <n v="0"/>
    <n v="1130"/>
    <n v="0"/>
    <n v="8.2935049379381613E-4"/>
    <x v="46"/>
    <x v="7"/>
    <x v="46"/>
    <s v="1902"/>
    <n v="1315379512"/>
    <n v="1.035831855042608E-3"/>
    <n v="2050596213"/>
    <n v="6.0226386461194545E-7"/>
    <n v="98071544"/>
    <n v="1.152220056818928E-5"/>
    <n v="370477207"/>
    <n v="0"/>
  </r>
  <r>
    <s v="29214290"/>
    <s v="Outros derivados da anilina e seus sais"/>
    <n v="1230"/>
    <n v="39927923"/>
    <n v="0"/>
    <n v="8913"/>
    <n v="0"/>
    <n v="2.2322723874217051E-4"/>
    <x v="44"/>
    <x v="25"/>
    <x v="44"/>
    <s v="2921"/>
    <n v="12362598049"/>
    <n v="3.2297355977880179E-3"/>
    <n v="2394214409"/>
    <n v="5.1373845023083732E-7"/>
    <n v="2249592610"/>
    <n v="3.9620507110396312E-6"/>
    <n v="589402744"/>
    <n v="0"/>
  </r>
  <r>
    <s v="03075900"/>
    <s v="Polvos (Octopus spp.) em outra forma que não vivos, frescos, refrigerados ou congelados"/>
    <n v="1226"/>
    <n v="0"/>
    <n v="0"/>
    <n v="0"/>
    <n v="0"/>
    <n v="0"/>
    <x v="68"/>
    <x v="4"/>
    <x v="68"/>
    <s v="0307"/>
    <n v="737742945"/>
    <n v="0"/>
    <n v="380898974"/>
    <n v="3.2187012401876411E-6"/>
    <n v="5873631"/>
    <n v="0"/>
    <n v="175836006"/>
    <n v="0"/>
  </r>
  <r>
    <s v="55049090"/>
    <s v="Outras fibras artificiais descontínuas, não cardadas, não penteadas nem transformadas de outro modo para fiação"/>
    <n v="1217"/>
    <n v="450949"/>
    <n v="0"/>
    <n v="0"/>
    <n v="0"/>
    <n v="0"/>
    <x v="37"/>
    <x v="25"/>
    <x v="37"/>
    <s v="5504"/>
    <n v="8810866406"/>
    <n v="5.1181005274681499E-5"/>
    <n v="2058238830"/>
    <n v="5.9128220800304307E-7"/>
    <n v="2577887682"/>
    <n v="0"/>
    <n v="125243598"/>
    <n v="0"/>
  </r>
  <r>
    <s v="37039090"/>
    <s v="Outros papéis, cartões e têxteis fotográficos, sensibilizados, não impressionados"/>
    <n v="1215"/>
    <n v="43039"/>
    <n v="30"/>
    <n v="15387"/>
    <n v="2.469135802469136E-2"/>
    <n v="0.35751295336787559"/>
    <x v="34"/>
    <x v="22"/>
    <x v="34"/>
    <s v="3703"/>
    <n v="3713133498"/>
    <n v="1.159101875092345E-5"/>
    <n v="2530651372"/>
    <n v="4.8011354445862405E-7"/>
    <n v="1023943034"/>
    <n v="1.5027203163725999E-5"/>
    <n v="810275694"/>
    <n v="3.7024435290539518E-8"/>
  </r>
  <r>
    <s v="54026300"/>
    <s v="Outros fios, retorcidos ou retorcidos múltiplos, de polipropileno"/>
    <n v="1215"/>
    <n v="18288"/>
    <n v="0"/>
    <n v="0"/>
    <n v="0"/>
    <n v="0"/>
    <x v="78"/>
    <x v="37"/>
    <x v="78"/>
    <s v="5402"/>
    <n v="500577857"/>
    <n v="3.6533777401983652E-5"/>
    <n v="70350269"/>
    <n v="1.727072287385283E-5"/>
    <n v="2496390"/>
    <n v="0"/>
    <n v="5725897"/>
    <n v="0"/>
  </r>
  <r>
    <s v="03079200"/>
    <s v="Outros moluscos, incluindo as farinhas, pós e pellets, próprios para alimentação humana, congelados"/>
    <n v="1214"/>
    <n v="0"/>
    <n v="0"/>
    <n v="0"/>
    <n v="0"/>
    <n v="0"/>
    <x v="68"/>
    <x v="4"/>
    <x v="68"/>
    <s v="0307"/>
    <n v="737742945"/>
    <n v="0"/>
    <n v="380898974"/>
    <n v="3.187196823481073E-6"/>
    <n v="5873631"/>
    <n v="0"/>
    <n v="175836006"/>
    <n v="0"/>
  </r>
  <r>
    <s v="90066100"/>
    <s v="Aparelhos de tubo de descarga para produção de luz-relâmpago (denominados &quot;flashes eletrônicos&quot;)"/>
    <n v="1210"/>
    <n v="336612"/>
    <n v="1210"/>
    <n v="0"/>
    <n v="1"/>
    <n v="0"/>
    <x v="63"/>
    <x v="35"/>
    <x v="63"/>
    <s v="9006"/>
    <n v="5561639720"/>
    <n v="6.0523877299984472E-5"/>
    <n v="643680544"/>
    <n v="1.879814468961175E-6"/>
    <n v="1258658855"/>
    <n v="0"/>
    <n v="193627688"/>
    <n v="6.2491062745117321E-6"/>
  </r>
  <r>
    <s v="72262010"/>
    <s v="Produtos laminados planos, de outras ligas de aço, de largura inferior a 600 mm, de aços de corte rápido, de espessura superior ou igual a 1 mm mas inferior ou igual a 4 mm"/>
    <n v="1210"/>
    <n v="1241480"/>
    <n v="0"/>
    <n v="0"/>
    <n v="0"/>
    <n v="0"/>
    <x v="12"/>
    <x v="8"/>
    <x v="12"/>
    <s v="7226"/>
    <n v="6344868340"/>
    <n v="1.956667866807147E-4"/>
    <n v="7927512108"/>
    <n v="1.5263300560322521E-7"/>
    <n v="298780260"/>
    <n v="0"/>
    <n v="4137801390"/>
    <n v="0"/>
  </r>
  <r>
    <s v="37024210"/>
    <s v="Filmes para as artes gráficas, sensibilizados, não impressionados, em rolos, de largura superior a 610 mm e comprimento superior a 200 m, exceto para fotografia a cores (policromo)"/>
    <n v="1200"/>
    <n v="490320"/>
    <n v="1200"/>
    <n v="0"/>
    <n v="1"/>
    <n v="0"/>
    <x v="34"/>
    <x v="22"/>
    <x v="34"/>
    <s v="3702"/>
    <n v="3713133498"/>
    <n v="1.3205019433427329E-4"/>
    <n v="2530651372"/>
    <n v="4.7418621674925832E-7"/>
    <n v="1023943034"/>
    <n v="0"/>
    <n v="810275694"/>
    <n v="1.4809774116215809E-6"/>
  </r>
  <r>
    <s v="29303021"/>
    <s v="Thiram"/>
    <n v="1190"/>
    <n v="1978364"/>
    <n v="0"/>
    <n v="0"/>
    <n v="0"/>
    <n v="0"/>
    <x v="44"/>
    <x v="25"/>
    <x v="44"/>
    <s v="2930"/>
    <n v="12362598049"/>
    <n v="1.6002817467320539E-4"/>
    <n v="2394214409"/>
    <n v="4.9703150875991573E-7"/>
    <n v="2249592610"/>
    <n v="0"/>
    <n v="589402744"/>
    <n v="0"/>
  </r>
  <r>
    <s v="84483211"/>
    <s v="Chapéus (flats) de cardas"/>
    <n v="1183"/>
    <n v="61673"/>
    <n v="341"/>
    <n v="0"/>
    <n v="0.28825021132713441"/>
    <n v="0"/>
    <x v="43"/>
    <x v="15"/>
    <x v="43"/>
    <s v="8448"/>
    <n v="22379104434"/>
    <n v="2.755829670569917E-6"/>
    <n v="5835459145"/>
    <n v="2.027261215621106E-7"/>
    <n v="2772687331"/>
    <n v="0"/>
    <n v="1092567481"/>
    <n v="3.1210886826678312E-7"/>
  </r>
  <r>
    <s v="61031090"/>
    <s v="Ternos de malha de outras matérias têxteis, uso masculino"/>
    <n v="1176"/>
    <n v="63305"/>
    <n v="0"/>
    <n v="0"/>
    <n v="0"/>
    <n v="0"/>
    <x v="79"/>
    <x v="38"/>
    <x v="79"/>
    <s v="6103"/>
    <n v="2174863186"/>
    <n v="2.9107578080086181E-5"/>
    <n v="219473726"/>
    <n v="5.3582723610387882E-6"/>
    <n v="5548730"/>
    <n v="0"/>
    <n v="37883237"/>
    <n v="0"/>
  </r>
  <r>
    <s v="29419012"/>
    <s v="Rifampicina (rifamicina amp)"/>
    <n v="1173"/>
    <n v="30885"/>
    <n v="0"/>
    <n v="496"/>
    <n v="0"/>
    <n v="1.605957584587988E-2"/>
    <x v="56"/>
    <x v="33"/>
    <x v="56"/>
    <s v="2941"/>
    <n v="14737488021"/>
    <n v="2.0956760036711008E-6"/>
    <n v="1216108747"/>
    <n v="9.6455189792331942E-7"/>
    <n v="1862353455"/>
    <n v="2.663296801519344E-7"/>
    <n v="162864975"/>
    <n v="0"/>
  </r>
  <r>
    <s v="30033929"/>
    <s v="Medicamento contendo outros hormônios polipeptídicos, etc, exceto em doses"/>
    <n v="1170"/>
    <n v="0"/>
    <n v="0"/>
    <n v="0"/>
    <n v="0"/>
    <n v="0"/>
    <x v="56"/>
    <x v="33"/>
    <x v="56"/>
    <s v="3003"/>
    <n v="14737488021"/>
    <n v="0"/>
    <n v="1216108747"/>
    <n v="9.6208501327389935E-7"/>
    <n v="1862353455"/>
    <n v="0"/>
    <n v="162864975"/>
    <n v="0"/>
  </r>
  <r>
    <s v="74093119"/>
    <s v="Outras chapas de ligas à base de cobre-estanho (bronze), de espessura superior a 0,15 mm, em rolos, revestidas de plástico"/>
    <n v="1170"/>
    <n v="1198"/>
    <n v="0"/>
    <n v="0"/>
    <n v="0"/>
    <n v="0"/>
    <x v="13"/>
    <x v="9"/>
    <x v="13"/>
    <s v="7409"/>
    <n v="6422016738"/>
    <n v="1.8654576107085821E-7"/>
    <n v="10594928443"/>
    <n v="1.104301936812996E-7"/>
    <n v="279059028"/>
    <n v="0"/>
    <n v="1312432038"/>
    <n v="0"/>
  </r>
  <r>
    <s v="52121200"/>
    <s v="Outros tecidos de algodão, com peso não superior a 200 g/m2, branqueados"/>
    <n v="1164"/>
    <n v="605423"/>
    <n v="0"/>
    <n v="57663"/>
    <n v="0"/>
    <n v="9.5244151609700983E-2"/>
    <x v="75"/>
    <x v="37"/>
    <x v="75"/>
    <s v="5212"/>
    <n v="1597586602"/>
    <n v="3.7896098980930241E-4"/>
    <n v="229038466"/>
    <n v="5.0821157700209186E-6"/>
    <n v="21002138"/>
    <n v="2.745577616907384E-3"/>
    <n v="10897541"/>
    <n v="0"/>
  </r>
  <r>
    <s v="84099991"/>
    <s v="Camisas de cilindro soldadas a cabeçotes, com diâmetro superior ou igual a 200 mm"/>
    <n v="1159"/>
    <n v="1788835"/>
    <n v="1080"/>
    <n v="1233571"/>
    <n v="0.93183779119930976"/>
    <n v="0.6895946244343385"/>
    <x v="31"/>
    <x v="19"/>
    <x v="31"/>
    <s v="8409"/>
    <n v="12831203040"/>
    <n v="1.39412882363679E-4"/>
    <n v="4437135699"/>
    <n v="2.6120454243966542E-7"/>
    <n v="973983925"/>
    <n v="1.266520902796214E-3"/>
    <n v="835017405"/>
    <n v="1.293386213907721E-6"/>
  </r>
  <r>
    <s v="48236100"/>
    <s v="Bandejas, travessas, pratos, xícaras (chávenas), taças, copos e artigos semelhantes, de bambu"/>
    <n v="1157"/>
    <n v="326925"/>
    <n v="0"/>
    <n v="0"/>
    <n v="0"/>
    <n v="0"/>
    <x v="38"/>
    <x v="5"/>
    <x v="38"/>
    <s v="4823"/>
    <n v="991400477"/>
    <n v="3.2976078545905317E-4"/>
    <n v="2522042122"/>
    <n v="4.5875522454894188E-7"/>
    <n v="86134290"/>
    <n v="0"/>
    <n v="265981858"/>
    <n v="0"/>
  </r>
  <r>
    <s v="29124949"/>
    <s v="Outros aldeídos-alcoóis"/>
    <n v="1154"/>
    <n v="1999929"/>
    <n v="0"/>
    <n v="4151"/>
    <n v="0"/>
    <n v="2.0755736828657421E-3"/>
    <x v="44"/>
    <x v="25"/>
    <x v="44"/>
    <s v="2912"/>
    <n v="12362598049"/>
    <n v="1.6177254910926849E-4"/>
    <n v="2394214409"/>
    <n v="4.8199526143608641E-7"/>
    <n v="2249592610"/>
    <n v="1.8452229890637839E-6"/>
    <n v="589402744"/>
    <n v="0"/>
  </r>
  <r>
    <s v="90183211"/>
    <s v="Agulhas tubulares de metal, gengivais"/>
    <n v="1152"/>
    <n v="1976039"/>
    <n v="0"/>
    <n v="0"/>
    <n v="0"/>
    <n v="0"/>
    <x v="60"/>
    <x v="27"/>
    <x v="60"/>
    <s v="9018"/>
    <n v="4780340738"/>
    <n v="4.1336781378198059E-4"/>
    <n v="1114055214"/>
    <n v="1.034060058714469E-6"/>
    <n v="703543719"/>
    <n v="0"/>
    <n v="320159950"/>
    <n v="0"/>
  </r>
  <r>
    <s v="87149611"/>
    <s v="Pedaleiros com pedivelas de peça única (monobloco)"/>
    <n v="1148"/>
    <n v="309011"/>
    <n v="0"/>
    <n v="427"/>
    <n v="0"/>
    <n v="1.3818278313716991E-3"/>
    <x v="15"/>
    <x v="11"/>
    <x v="15"/>
    <s v="8714"/>
    <n v="14474653477"/>
    <n v="2.1348421258651459E-5"/>
    <n v="5779959848"/>
    <n v="1.9861729669233511E-7"/>
    <n v="8290463594"/>
    <n v="5.1504960507760959E-8"/>
    <n v="3111031675"/>
    <n v="0"/>
  </r>
  <r>
    <s v="30043921"/>
    <s v="Medicamento contendo LH-RH (gonadorelina), em doses"/>
    <n v="1138"/>
    <n v="1042746"/>
    <n v="0"/>
    <n v="0"/>
    <n v="0"/>
    <n v="0"/>
    <x v="56"/>
    <x v="33"/>
    <x v="56"/>
    <s v="3004"/>
    <n v="14737488021"/>
    <n v="7.075466310908291E-5"/>
    <n v="1216108747"/>
    <n v="9.357715770134165E-7"/>
    <n v="1862353455"/>
    <n v="0"/>
    <n v="162864975"/>
    <n v="0"/>
  </r>
  <r>
    <s v="13023100"/>
    <s v="Ágar-ágar"/>
    <n v="1137"/>
    <n v="2301331"/>
    <n v="0"/>
    <n v="34646"/>
    <n v="0"/>
    <n v="1.5054766133163811E-2"/>
    <x v="46"/>
    <x v="7"/>
    <x v="46"/>
    <s v="1302"/>
    <n v="1315379512"/>
    <n v="1.7495566709115661E-3"/>
    <n v="2050596213"/>
    <n v="5.5447288588160486E-7"/>
    <n v="98071544"/>
    <n v="3.5327270874821752E-4"/>
    <n v="370477207"/>
    <n v="0"/>
  </r>
  <r>
    <s v="58023000"/>
    <s v="Tecidos tufados"/>
    <n v="1134"/>
    <n v="8494"/>
    <n v="0"/>
    <n v="0"/>
    <n v="0"/>
    <n v="0"/>
    <x v="75"/>
    <x v="37"/>
    <x v="75"/>
    <s v="5802"/>
    <n v="1597586602"/>
    <n v="5.3167696758137944E-6"/>
    <n v="229038466"/>
    <n v="4.9511334048141939E-6"/>
    <n v="21002138"/>
    <n v="0"/>
    <n v="10897541"/>
    <n v="0"/>
  </r>
  <r>
    <s v="29269019"/>
    <s v="Outros sais de verapamil"/>
    <n v="1126"/>
    <n v="1534491"/>
    <n v="0"/>
    <n v="11375"/>
    <n v="0"/>
    <n v="7.4128815353104059E-3"/>
    <x v="44"/>
    <x v="25"/>
    <x v="44"/>
    <s v="2926"/>
    <n v="12362598049"/>
    <n v="1.2412366671778381E-4"/>
    <n v="2394214409"/>
    <n v="4.7030040240644129E-7"/>
    <n v="2249592610"/>
    <n v="5.0564710914479746E-6"/>
    <n v="589402744"/>
    <n v="0"/>
  </r>
  <r>
    <s v="29173920"/>
    <s v="Ácido ortoftálico e seus sais"/>
    <n v="1125"/>
    <n v="96946"/>
    <n v="0"/>
    <n v="2012"/>
    <n v="0"/>
    <n v="2.0753821715181649E-2"/>
    <x v="44"/>
    <x v="25"/>
    <x v="44"/>
    <s v="2917"/>
    <n v="12362598049"/>
    <n v="7.8418791596837434E-6"/>
    <n v="2394214409"/>
    <n v="4.6988272886966817E-7"/>
    <n v="2249592610"/>
    <n v="8.9438416140600671E-7"/>
    <n v="589402744"/>
    <n v="0"/>
  </r>
  <r>
    <s v="07132010"/>
    <s v="Grão-de-bico, seco, para semeadura"/>
    <n v="1124"/>
    <n v="0"/>
    <n v="0"/>
    <n v="0"/>
    <n v="0"/>
    <n v="0"/>
    <x v="39"/>
    <x v="1"/>
    <x v="39"/>
    <s v="0713"/>
    <n v="681243395"/>
    <n v="0"/>
    <n v="1300844827"/>
    <n v="8.6405386458903142E-7"/>
    <n v="17788390"/>
    <n v="0"/>
    <n v="51817143"/>
    <n v="0"/>
  </r>
  <r>
    <s v="34049021"/>
    <s v="Cera preparada à base de vaselina e álcoois de lanolina (eucerina anidra)"/>
    <n v="1124"/>
    <n v="20836"/>
    <n v="0"/>
    <n v="0"/>
    <n v="0"/>
    <n v="0"/>
    <x v="55"/>
    <x v="32"/>
    <x v="55"/>
    <s v="3404"/>
    <n v="1196720938"/>
    <n v="1.741090954322385E-5"/>
    <n v="1144174374"/>
    <n v="9.823677452856499E-7"/>
    <n v="201731240"/>
    <n v="0"/>
    <n v="50619126"/>
    <n v="0"/>
  </r>
  <r>
    <s v="30042051"/>
    <s v="Medicamento contendo cafalotina sódica, em doses"/>
    <n v="1120"/>
    <n v="718"/>
    <n v="0"/>
    <n v="0"/>
    <n v="0"/>
    <n v="0"/>
    <x v="56"/>
    <x v="33"/>
    <x v="56"/>
    <s v="3004"/>
    <n v="14737488021"/>
    <n v="4.8719293204981403E-8"/>
    <n v="1216108747"/>
    <n v="9.2097026911689498E-7"/>
    <n v="1862353455"/>
    <n v="0"/>
    <n v="162864975"/>
    <n v="0"/>
  </r>
  <r>
    <s v="94038200"/>
    <s v="Móveis de bambu"/>
    <n v="1119"/>
    <n v="670096"/>
    <n v="0"/>
    <n v="0"/>
    <n v="0"/>
    <n v="0"/>
    <x v="41"/>
    <x v="27"/>
    <x v="41"/>
    <s v="9403"/>
    <n v="638065577"/>
    <n v="1.050199265020059E-3"/>
    <n v="872989391"/>
    <n v="1.2818025184913159E-6"/>
    <n v="36861689"/>
    <n v="0"/>
    <n v="246395491"/>
    <n v="0"/>
  </r>
  <r>
    <s v="03025500"/>
    <s v="Merluza-do-alasca (Theragra chalcogramma), fresca ou refrigerada"/>
    <n v="1118"/>
    <n v="0"/>
    <n v="0"/>
    <n v="0"/>
    <n v="0"/>
    <n v="0"/>
    <x v="72"/>
    <x v="34"/>
    <x v="72"/>
    <s v="0302"/>
    <n v="868295965"/>
    <n v="0"/>
    <n v="68692341"/>
    <n v="1.627546803216388E-5"/>
    <n v="1594820"/>
    <n v="0"/>
    <n v="58420190"/>
    <n v="0"/>
  </r>
  <r>
    <s v="90251119"/>
    <s v="Outros termômetros clínicos, de líquido, de leitura direta"/>
    <n v="1118"/>
    <n v="195156"/>
    <n v="0"/>
    <n v="6220"/>
    <n v="0"/>
    <n v="3.1871938346758492E-2"/>
    <x v="60"/>
    <x v="27"/>
    <x v="60"/>
    <s v="9025"/>
    <n v="4780340738"/>
    <n v="4.0824704910397117E-5"/>
    <n v="1114055214"/>
    <n v="1.0035409250371319E-6"/>
    <n v="703543719"/>
    <n v="8.8409573307554472E-6"/>
    <n v="320159950"/>
    <n v="0"/>
  </r>
  <r>
    <s v="08024200"/>
    <s v="Castanhas (Castaneas spp.), sem casca, frescas ou secas"/>
    <n v="1117"/>
    <n v="42005"/>
    <n v="8"/>
    <n v="0"/>
    <n v="7.162041181736795E-3"/>
    <n v="0"/>
    <x v="21"/>
    <x v="7"/>
    <x v="21"/>
    <s v="0802"/>
    <n v="1338271069"/>
    <n v="3.1387512569772213E-5"/>
    <n v="4889171947"/>
    <n v="2.2846404505887589E-7"/>
    <n v="55245209"/>
    <n v="0"/>
    <n v="1320209494"/>
    <n v="6.0596443491414553E-9"/>
  </r>
  <r>
    <s v="29251990"/>
    <s v="Outras imidas, seus derivados e sais"/>
    <n v="1115"/>
    <n v="43135008"/>
    <n v="0"/>
    <n v="28518"/>
    <n v="0"/>
    <n v="6.6113352755144963E-4"/>
    <x v="44"/>
    <x v="25"/>
    <x v="44"/>
    <s v="2925"/>
    <n v="12362598049"/>
    <n v="3.4891539649701021E-3"/>
    <n v="2394214409"/>
    <n v="4.6570599350193788E-7"/>
    <n v="2249592610"/>
    <n v="1.26769619855748E-5"/>
    <n v="589402744"/>
    <n v="0"/>
  </r>
  <r>
    <s v="38249988"/>
    <s v="Misturas constituídas principalmente pelos compostos seguintes: alquilfosfonofluoridatos de O-alquila (de até C10, incluindo os cicloalquilas), N,N-dialquilfosforoamidocianidatos de O-alquila (de até C10, incluindo os cicloalquilas), hidrogênio alquilfosf"/>
    <n v="1106"/>
    <n v="150454"/>
    <n v="0"/>
    <n v="1388"/>
    <n v="0"/>
    <n v="9.2254110891036457E-3"/>
    <x v="34"/>
    <x v="22"/>
    <x v="34"/>
    <s v="3824"/>
    <n v="3713133498"/>
    <n v="4.0519415765966627E-5"/>
    <n v="2530651372"/>
    <n v="4.3704162977056639E-7"/>
    <n v="1023943034"/>
    <n v="1.3555441600865461E-6"/>
    <n v="810275694"/>
    <n v="0"/>
  </r>
  <r>
    <s v="29419043"/>
    <s v="Sulfato de gentamicina"/>
    <n v="1105"/>
    <n v="1645193"/>
    <n v="0"/>
    <n v="16715"/>
    <n v="0"/>
    <n v="1.0159902212080889E-2"/>
    <x v="56"/>
    <x v="33"/>
    <x v="56"/>
    <s v="2941"/>
    <n v="14737488021"/>
    <n v="1.116332035456587E-4"/>
    <n v="1216108747"/>
    <n v="9.0863584586979376E-7"/>
    <n v="1862353455"/>
    <n v="8.9752028301201291E-6"/>
    <n v="162864975"/>
    <n v="0"/>
  </r>
  <r>
    <s v="85393132"/>
    <s v="Tubos com fósforo em halofosfato e que contenham mais de 10 mg de mercúrio"/>
    <n v="1100"/>
    <n v="0"/>
    <n v="0"/>
    <n v="0"/>
    <n v="0"/>
    <n v="0"/>
    <x v="35"/>
    <x v="23"/>
    <x v="35"/>
    <s v="8539"/>
    <n v="10366844706"/>
    <n v="0"/>
    <n v="3623291784"/>
    <n v="3.0359133781537039E-7"/>
    <n v="936427611"/>
    <n v="0"/>
    <n v="1189632295"/>
    <n v="0"/>
  </r>
  <r>
    <s v="85472010"/>
    <s v="Tampões vedadores para capacitores, com perfurações para terminais"/>
    <n v="1097"/>
    <n v="23603"/>
    <n v="0"/>
    <n v="20"/>
    <n v="0"/>
    <n v="8.4734991314663389E-4"/>
    <x v="57"/>
    <x v="21"/>
    <x v="57"/>
    <s v="8547"/>
    <n v="3711245513"/>
    <n v="6.3598594911928698E-6"/>
    <n v="1242559330"/>
    <n v="8.8285522752462855E-7"/>
    <n v="451887404"/>
    <n v="4.4258812755046393E-8"/>
    <n v="128451375"/>
    <n v="0"/>
  </r>
  <r>
    <s v="70191300"/>
    <s v="Outras mechas e fios, de fibras de vidro"/>
    <n v="1097"/>
    <n v="1759398"/>
    <n v="0"/>
    <n v="235513"/>
    <n v="0"/>
    <n v="0.13385999074683499"/>
    <x v="32"/>
    <x v="20"/>
    <x v="32"/>
    <s v="7019"/>
    <n v="2051059482"/>
    <n v="8.5779959842237276E-4"/>
    <n v="2143573525"/>
    <n v="5.1176224524418866E-7"/>
    <n v="178441525"/>
    <n v="1.319832925660101E-3"/>
    <n v="1005239790"/>
    <n v="0"/>
  </r>
  <r>
    <s v="54060020"/>
    <s v="Fios de filamentos artificiais (exceto linhas para costurar), acondicionados para venda a retalho"/>
    <n v="1084"/>
    <n v="7049"/>
    <n v="0"/>
    <n v="238"/>
    <n v="0"/>
    <n v="3.3763654419066542E-2"/>
    <x v="78"/>
    <x v="37"/>
    <x v="78"/>
    <s v="5406"/>
    <n v="500577857"/>
    <n v="1.408172555263466E-5"/>
    <n v="70350269"/>
    <n v="1.5408612012556768E-5"/>
    <n v="2496390"/>
    <n v="9.533766759200285E-5"/>
    <n v="5725897"/>
    <n v="0"/>
  </r>
  <r>
    <s v="48239010"/>
    <s v="Cartões perfurados para mecanismos Jacquard"/>
    <n v="1083"/>
    <n v="80"/>
    <n v="0"/>
    <n v="80"/>
    <n v="0"/>
    <n v="1"/>
    <x v="38"/>
    <x v="5"/>
    <x v="38"/>
    <s v="4823"/>
    <n v="991400477"/>
    <n v="8.0693929300984186E-8"/>
    <n v="2522042122"/>
    <n v="4.2941392237381509E-7"/>
    <n v="86134290"/>
    <n v="9.2878225385035395E-7"/>
    <n v="265981858"/>
    <n v="0"/>
  </r>
  <r>
    <s v="84451921"/>
    <s v="Máquinas para recuperação de cordas, fios, trapos ou qualquer outro desperdício, transformando-os em fibras adequadas para cardagem"/>
    <n v="1077"/>
    <n v="106761"/>
    <n v="0"/>
    <n v="0"/>
    <n v="0"/>
    <n v="0"/>
    <x v="43"/>
    <x v="15"/>
    <x v="43"/>
    <s v="8445"/>
    <n v="22379104434"/>
    <n v="4.7705662357873782E-6"/>
    <n v="5835459145"/>
    <n v="1.845613126985572E-7"/>
    <n v="2772687331"/>
    <n v="0"/>
    <n v="1092567481"/>
    <n v="0"/>
  </r>
  <r>
    <s v="84433921"/>
    <s v="Máquinas copiadoras eletrostáticas,de reprodução da imagem do original sobre a cópia por meio de um suporte intermediário (processo indireto),monocromáticas,para cópias de superfície inferior ou igual a 1 m2,com velocidade inferior a 100 cópias por minuto"/>
    <n v="1076"/>
    <n v="1252"/>
    <n v="0"/>
    <n v="0"/>
    <n v="0"/>
    <n v="0"/>
    <x v="43"/>
    <x v="15"/>
    <x v="43"/>
    <s v="8443"/>
    <n v="22379104434"/>
    <n v="5.5945044793565041E-8"/>
    <n v="5835459145"/>
    <n v="1.8438994657720289E-7"/>
    <n v="2772687331"/>
    <n v="0"/>
    <n v="1092567481"/>
    <n v="0"/>
  </r>
  <r>
    <s v="48205000"/>
    <s v="Álbuns para amostras ou coleções, de papel ou cartão"/>
    <n v="1073"/>
    <n v="143485"/>
    <n v="859"/>
    <n v="0"/>
    <n v="0.80055917986952474"/>
    <n v="0"/>
    <x v="38"/>
    <x v="5"/>
    <x v="38"/>
    <s v="4820"/>
    <n v="991400477"/>
    <n v="1.4472960557189649E-4"/>
    <n v="2522042122"/>
    <n v="4.2544888153933849E-7"/>
    <n v="86134290"/>
    <n v="0"/>
    <n v="265981858"/>
    <n v="3.2295435728552579E-6"/>
  </r>
  <r>
    <s v="25231000"/>
    <s v="Cimentos não pulverizados, denominados clinkers"/>
    <n v="1069"/>
    <n v="34378116"/>
    <n v="20"/>
    <n v="0"/>
    <n v="1.8709073900841911E-2"/>
    <n v="0"/>
    <x v="82"/>
    <x v="20"/>
    <x v="82"/>
    <s v="2523"/>
    <n v="64668028"/>
    <n v="0.53160915932058417"/>
    <n v="6018489"/>
    <n v="1.776193326929733E-4"/>
    <n v="237532"/>
    <n v="0"/>
    <n v="70"/>
    <n v="0.2857142857142857"/>
  </r>
  <r>
    <s v="28100090"/>
    <s v="Óxidos de boro e outros ácidos bóricos"/>
    <n v="1069"/>
    <n v="445569"/>
    <n v="0"/>
    <n v="178713"/>
    <n v="0"/>
    <n v="0.4010893935619399"/>
    <x v="48"/>
    <x v="25"/>
    <x v="48"/>
    <s v="2810"/>
    <n v="14351014051"/>
    <n v="3.1047910511170613E-5"/>
    <n v="1072689217"/>
    <n v="9.9656077739802611E-7"/>
    <n v="934233527"/>
    <n v="1.912937127977853E-4"/>
    <n v="238405628"/>
    <n v="0"/>
  </r>
  <r>
    <s v="67049000"/>
    <s v="Perucas, barbas, sobrancelhas, etc, de outras matérias têxteis"/>
    <n v="1064"/>
    <n v="2261780"/>
    <n v="0"/>
    <n v="2044"/>
    <n v="0"/>
    <n v="9.0371300480152799E-4"/>
    <x v="60"/>
    <x v="27"/>
    <x v="60"/>
    <s v="6704"/>
    <n v="4780340738"/>
    <n v="4.7314200471539687E-4"/>
    <n v="1114055214"/>
    <n v="9.5506935978489132E-7"/>
    <n v="703543719"/>
    <n v="2.9052920874701178E-6"/>
    <n v="320159950"/>
    <n v="0"/>
  </r>
  <r>
    <s v="85163300"/>
    <s v="Aparelhos para secar as mãos, eletrotérmicos, uso doméstico"/>
    <n v="1055"/>
    <n v="1368789"/>
    <n v="0"/>
    <n v="0"/>
    <n v="0"/>
    <n v="0"/>
    <x v="67"/>
    <x v="23"/>
    <x v="67"/>
    <s v="8516"/>
    <n v="1598830250"/>
    <n v="8.5611902827082483E-4"/>
    <n v="242619041"/>
    <n v="4.3483808840873294E-6"/>
    <n v="42452613"/>
    <n v="0"/>
    <n v="8431782"/>
    <n v="0"/>
  </r>
  <r>
    <s v="39209950"/>
    <s v="Chapas, etc, de poli(clorotrifluoretileno), não reforçadas, etc"/>
    <n v="1052"/>
    <n v="13504306"/>
    <n v="461"/>
    <n v="13468723"/>
    <n v="0.43821292775665399"/>
    <n v="0.99736506266964031"/>
    <x v="57"/>
    <x v="21"/>
    <x v="57"/>
    <s v="3920"/>
    <n v="3711245513"/>
    <n v="3.6387530689349998E-3"/>
    <n v="1242559330"/>
    <n v="8.4663965301359088E-7"/>
    <n v="451887404"/>
    <n v="2.9805484465329331E-2"/>
    <n v="128451375"/>
    <n v="3.5889066971840511E-6"/>
  </r>
  <r>
    <s v="92081000"/>
    <s v="Caixas de música"/>
    <n v="1051"/>
    <n v="173619"/>
    <n v="0"/>
    <n v="0"/>
    <n v="0"/>
    <n v="0"/>
    <x v="60"/>
    <x v="27"/>
    <x v="60"/>
    <s v="9208"/>
    <n v="4780340738"/>
    <n v="3.6319377533041453E-5"/>
    <n v="1114055214"/>
    <n v="9.4340027926120368E-7"/>
    <n v="703543719"/>
    <n v="0"/>
    <n v="320159950"/>
    <n v="0"/>
  </r>
  <r>
    <s v="07031029"/>
    <s v="Chalotas, frescas ou refrigeradas, exceto para semeadura"/>
    <n v="1051"/>
    <n v="4356"/>
    <n v="0"/>
    <n v="0"/>
    <n v="0"/>
    <n v="0"/>
    <x v="39"/>
    <x v="1"/>
    <x v="39"/>
    <s v="0703"/>
    <n v="681243395"/>
    <n v="6.3941904346830401E-6"/>
    <n v="1300844827"/>
    <n v="8.0793648726251958E-7"/>
    <n v="17788390"/>
    <n v="0"/>
    <n v="51817143"/>
    <n v="0"/>
  </r>
  <r>
    <s v="36010000"/>
    <s v="Pólvoras propulsivas"/>
    <n v="1044"/>
    <n v="15772694"/>
    <n v="0"/>
    <n v="10940902"/>
    <n v="0"/>
    <n v="0.69366095608017253"/>
    <x v="34"/>
    <x v="22"/>
    <x v="34"/>
    <s v="3601"/>
    <n v="3713133498"/>
    <n v="4.2478122611254417E-3"/>
    <n v="2530651372"/>
    <n v="4.125420085718548E-7"/>
    <n v="1023943034"/>
    <n v="1.068506902894756E-2"/>
    <n v="810275694"/>
    <n v="0"/>
  </r>
  <r>
    <s v="38255000"/>
    <s v="Resíduos de soluções decapantes para metais, de fluidos hidráulicos, de fluidos para freios e de fluidos anticongelantes"/>
    <n v="1042"/>
    <n v="0"/>
    <n v="0"/>
    <n v="0"/>
    <n v="0"/>
    <n v="0"/>
    <x v="34"/>
    <x v="22"/>
    <x v="34"/>
    <s v="3825"/>
    <n v="3713133498"/>
    <n v="0"/>
    <n v="2530651372"/>
    <n v="4.1175169821060599E-7"/>
    <n v="1023943034"/>
    <n v="0"/>
    <n v="810275694"/>
    <n v="0"/>
  </r>
  <r>
    <s v="03077900"/>
    <s v="Ameijoas, berbigões e arcas (famílias Arcidae, Arcticidae, Cardiidae, Donacidae, Hiatellidae, Mactridae, Mesodesmatidae, Myidae, Semelidae, Solecurtidae, Solenidae, Tridacnidae e Veneridae), em outras formas"/>
    <n v="1037"/>
    <n v="0"/>
    <n v="0"/>
    <n v="0"/>
    <n v="0"/>
    <n v="0"/>
    <x v="68"/>
    <x v="4"/>
    <x v="68"/>
    <s v="0307"/>
    <n v="737742945"/>
    <n v="0"/>
    <n v="380898974"/>
    <n v="2.722506677059204E-6"/>
    <n v="5873631"/>
    <n v="0"/>
    <n v="175836006"/>
    <n v="0"/>
  </r>
  <r>
    <s v="29375000"/>
    <s v="Prostaglandinas, tromboxanas e leucotrienos, seus derivados e análogos estruturais"/>
    <n v="1036"/>
    <n v="7950919"/>
    <n v="0"/>
    <n v="864223"/>
    <n v="0"/>
    <n v="0.1086947307600543"/>
    <x v="56"/>
    <x v="33"/>
    <x v="56"/>
    <s v="2937"/>
    <n v="14737488021"/>
    <n v="5.3950300001400766E-4"/>
    <n v="1216108747"/>
    <n v="8.5189749893312789E-7"/>
    <n v="1862353455"/>
    <n v="4.6404886122972832E-4"/>
    <n v="162864975"/>
    <n v="0"/>
  </r>
  <r>
    <s v="23066000"/>
    <s v="Tortas e outros resíduos sólidos, de nozes ou de &quot;palmiste&quot;"/>
    <n v="1029"/>
    <n v="0"/>
    <n v="0"/>
    <n v="0"/>
    <n v="0"/>
    <n v="0"/>
    <x v="9"/>
    <x v="7"/>
    <x v="9"/>
    <s v="2306"/>
    <n v="1808970810"/>
    <n v="0"/>
    <n v="11298102381"/>
    <n v="9.1077241584433467E-8"/>
    <n v="13204872"/>
    <n v="0"/>
    <n v="25185486"/>
    <n v="0"/>
  </r>
  <r>
    <s v="01063200"/>
    <s v="Psitaciformes (incluindo os papagaios, os periquitos, as araras e as cacatuas)"/>
    <n v="1028"/>
    <n v="660"/>
    <n v="0"/>
    <n v="0"/>
    <n v="0"/>
    <n v="0"/>
    <x v="59"/>
    <x v="17"/>
    <x v="59"/>
    <s v="0106"/>
    <n v="62049803"/>
    <n v="1.0636617170243071E-5"/>
    <n v="255649404"/>
    <n v="4.0211320031084436E-6"/>
    <n v="46193015"/>
    <n v="0"/>
    <n v="40104"/>
    <n v="0"/>
  </r>
  <r>
    <s v="85256020"/>
    <s v="Aparelhos transmissores (emissores) que incorporem um aparelho receptor, de televisão, de frequência superior a 7 GHz"/>
    <n v="1025"/>
    <n v="22344"/>
    <n v="0"/>
    <n v="3535"/>
    <n v="0"/>
    <n v="0.1582080200501253"/>
    <x v="65"/>
    <x v="35"/>
    <x v="65"/>
    <s v="8525"/>
    <n v="6139240199"/>
    <n v="3.6395383265244349E-6"/>
    <n v="341960105"/>
    <n v="2.9974256792323771E-6"/>
    <n v="426993576"/>
    <n v="8.2788130751643908E-6"/>
    <n v="101311911"/>
    <n v="0"/>
  </r>
  <r>
    <s v="56031310"/>
    <s v="Falsos tecidos de filamento de polietileno alta densidade, de peso superior a 70 g/m2 mas não superior a 150 g/m2"/>
    <n v="1018"/>
    <n v="1914977"/>
    <n v="36"/>
    <n v="1306848"/>
    <n v="3.536345776031434E-2"/>
    <n v="0.68243535039846437"/>
    <x v="73"/>
    <x v="37"/>
    <x v="73"/>
    <s v="5603"/>
    <n v="1331286668"/>
    <n v="1.4384407551206689E-3"/>
    <n v="302339655"/>
    <n v="3.3670740280496782E-6"/>
    <n v="58604757"/>
    <n v="2.2299350204625881E-2"/>
    <n v="30280453"/>
    <n v="1.1888857805396769E-6"/>
  </r>
  <r>
    <s v="85279100"/>
    <s v="Aparelhos receptores para radiodifusão, com aparelho de gravação ou reprodução do som"/>
    <n v="1016"/>
    <n v="15735475"/>
    <n v="604"/>
    <n v="7942"/>
    <n v="0.59448818897637801"/>
    <n v="5.0471943172989689E-4"/>
    <x v="65"/>
    <x v="35"/>
    <x v="65"/>
    <s v="8527"/>
    <n v="6139240199"/>
    <n v="2.5630981179988852E-3"/>
    <n v="341960105"/>
    <n v="2.971106819609849E-6"/>
    <n v="426993576"/>
    <n v="1.8599811440722939E-5"/>
    <n v="101311911"/>
    <n v="5.9617866649460394E-6"/>
  </r>
  <r>
    <s v="56012211"/>
    <s v="Pastas (ouates) de fibras de aramida"/>
    <n v="1013"/>
    <n v="15"/>
    <n v="0"/>
    <n v="15"/>
    <n v="0"/>
    <n v="1"/>
    <x v="73"/>
    <x v="37"/>
    <x v="73"/>
    <s v="5601"/>
    <n v="1331286668"/>
    <n v="1.126729528699825E-8"/>
    <n v="302339655"/>
    <n v="3.3505363363598472E-6"/>
    <n v="58604757"/>
    <n v="2.5595191871540401E-7"/>
    <n v="30280453"/>
    <n v="0"/>
  </r>
  <r>
    <s v="03046210"/>
    <s v="Filés de bagre (Ictalarus puntactus), congelados"/>
    <n v="1003"/>
    <n v="0"/>
    <n v="0"/>
    <n v="0"/>
    <n v="0"/>
    <n v="0"/>
    <x v="68"/>
    <x v="4"/>
    <x v="68"/>
    <s v="0304"/>
    <n v="737742945"/>
    <n v="0"/>
    <n v="380898974"/>
    <n v="2.6332441630572631E-6"/>
    <n v="5873631"/>
    <n v="0"/>
    <n v="175836006"/>
    <n v="0"/>
  </r>
  <r>
    <s v="03028943"/>
    <s v="Pacu (Piaractus mesopotamicus), fr. ou refrig."/>
    <n v="1002"/>
    <n v="0"/>
    <n v="0"/>
    <n v="0"/>
    <n v="0"/>
    <n v="0"/>
    <x v="72"/>
    <x v="34"/>
    <x v="72"/>
    <s v="0302"/>
    <n v="868295965"/>
    <n v="0"/>
    <n v="68692341"/>
    <n v="1.4586779041349019E-5"/>
    <n v="1594820"/>
    <n v="0"/>
    <n v="58420190"/>
    <n v="0"/>
  </r>
  <r>
    <s v="37069000"/>
    <s v="Outros filmes cinematográficos impressos e revelados"/>
    <n v="1000"/>
    <n v="0"/>
    <n v="1000"/>
    <n v="0"/>
    <n v="1"/>
    <n v="0"/>
    <x v="34"/>
    <x v="22"/>
    <x v="34"/>
    <s v="3706"/>
    <n v="3713133498"/>
    <n v="0"/>
    <n v="2530651372"/>
    <n v="3.9515518062438201E-7"/>
    <n v="1023943034"/>
    <n v="0"/>
    <n v="810275694"/>
    <n v="1.234147843017984E-6"/>
  </r>
  <r>
    <s v="84562010"/>
    <s v="Máquinas-ferramentas que operem por ultrassom, de comando numérico"/>
    <n v="1000"/>
    <n v="293123"/>
    <n v="1000"/>
    <n v="0"/>
    <n v="1"/>
    <n v="0"/>
    <x v="43"/>
    <x v="15"/>
    <x v="43"/>
    <s v="8456"/>
    <n v="22379104434"/>
    <n v="1.3098066585482561E-5"/>
    <n v="5835459145"/>
    <n v="1.7136612135427779E-7"/>
    <n v="2772687331"/>
    <n v="0"/>
    <n v="1092567481"/>
    <n v="9.1527527350962778E-7"/>
  </r>
  <r>
    <s v="28444090"/>
    <s v="Outros elementos, isotopos e compostos, radioativos, etc."/>
    <n v="1000"/>
    <n v="0"/>
    <n v="0"/>
    <n v="0"/>
    <n v="0"/>
    <n v="0"/>
    <x v="48"/>
    <x v="25"/>
    <x v="48"/>
    <s v="2844"/>
    <n v="14351014051"/>
    <n v="0"/>
    <n v="1072689217"/>
    <n v="9.3223646155100675E-7"/>
    <n v="934233527"/>
    <n v="0"/>
    <n v="238405628"/>
    <n v="0"/>
  </r>
  <r>
    <s v="85414112"/>
    <s v="Diodos laser não montados"/>
    <n v="994"/>
    <n v="285193"/>
    <n v="698"/>
    <n v="96233"/>
    <n v="0.70221327967806846"/>
    <n v="0.33743114312062361"/>
    <x v="66"/>
    <x v="35"/>
    <x v="66"/>
    <s v="8541"/>
    <n v="9560257826"/>
    <n v="2.983109924341072E-5"/>
    <n v="163896461"/>
    <n v="6.064804535346251E-6"/>
    <n v="89731675"/>
    <n v="1.0724529548790879E-3"/>
    <n v="16969166"/>
    <n v="4.1133429892783183E-5"/>
  </r>
  <r>
    <s v="03054910"/>
    <s v="Bacalhaus (gadus) defumados, mesmo em filés"/>
    <n v="993"/>
    <n v="0"/>
    <n v="0"/>
    <n v="0"/>
    <n v="0"/>
    <n v="0"/>
    <x v="68"/>
    <x v="4"/>
    <x v="68"/>
    <s v="0305"/>
    <n v="737742945"/>
    <n v="0"/>
    <n v="380898974"/>
    <n v="2.606990482468456E-6"/>
    <n v="5873631"/>
    <n v="0"/>
    <n v="175836006"/>
    <n v="0"/>
  </r>
  <r>
    <s v="39072100"/>
    <s v="Metilfosfonato de bis(polioxietileno)"/>
    <n v="984"/>
    <n v="53962"/>
    <n v="0"/>
    <n v="2970"/>
    <n v="0"/>
    <n v="5.5038730958822883E-2"/>
    <x v="37"/>
    <x v="25"/>
    <x v="37"/>
    <s v="3907"/>
    <n v="8810866406"/>
    <n v="6.1244828276198926E-6"/>
    <n v="2058238830"/>
    <n v="4.7807862997123615E-7"/>
    <n v="2577887682"/>
    <n v="1.1521060520743039E-6"/>
    <n v="125243598"/>
    <n v="0"/>
  </r>
  <r>
    <s v="58050020"/>
    <s v="Tapeçarias de fibras sintéticas ou artificiais, tecidas à mão, etc"/>
    <n v="983"/>
    <n v="62722"/>
    <n v="0"/>
    <n v="0"/>
    <n v="0"/>
    <n v="0"/>
    <x v="73"/>
    <x v="37"/>
    <x v="73"/>
    <s v="5805"/>
    <n v="1331286668"/>
    <n v="4.7113819666073602E-5"/>
    <n v="302339655"/>
    <n v="3.2513101862208579E-6"/>
    <n v="58604757"/>
    <n v="0"/>
    <n v="30280453"/>
    <n v="0"/>
  </r>
  <r>
    <s v="96132000"/>
    <s v="Isqueiros de bolso, a gás, recarregáveis"/>
    <n v="981"/>
    <n v="994490"/>
    <n v="0"/>
    <n v="1355"/>
    <n v="0"/>
    <n v="1.3625074158613961E-3"/>
    <x v="60"/>
    <x v="27"/>
    <x v="60"/>
    <s v="9613"/>
    <n v="4780340738"/>
    <n v="2.0803747149122161E-4"/>
    <n v="1114055214"/>
    <n v="8.8056676874903974E-7"/>
    <n v="703543719"/>
    <n v="1.9259641773591049E-6"/>
    <n v="320159950"/>
    <n v="0"/>
  </r>
  <r>
    <s v="29372120"/>
    <s v="Hidrocortisona"/>
    <n v="972"/>
    <n v="1008056"/>
    <n v="0"/>
    <n v="185190"/>
    <n v="0"/>
    <n v="0.1837100319823502"/>
    <x v="56"/>
    <x v="33"/>
    <x v="56"/>
    <s v="2937"/>
    <n v="14737488021"/>
    <n v="6.840080199309293E-5"/>
    <n v="1216108747"/>
    <n v="7.992706264121625E-7"/>
    <n v="1862353455"/>
    <n v="9.9438696506727286E-5"/>
    <n v="162864975"/>
    <n v="0"/>
  </r>
  <r>
    <s v="55143011"/>
    <s v="Tecidos &lt; 85% fibra descontínua de poliéster, tafetá, combinado com algodão"/>
    <n v="971"/>
    <n v="191594"/>
    <n v="0"/>
    <n v="0"/>
    <n v="0"/>
    <n v="0"/>
    <x v="75"/>
    <x v="37"/>
    <x v="75"/>
    <s v="5514"/>
    <n v="1597586602"/>
    <n v="1.199271449573661E-4"/>
    <n v="229038466"/>
    <n v="4.2394625538576563E-6"/>
    <n v="21002138"/>
    <n v="0"/>
    <n v="10897541"/>
    <n v="0"/>
  </r>
  <r>
    <s v="51112000"/>
    <s v="Tecido de lã/pelos finos, cardados, combinados, principal ou unicamente, com filamentos sintéticos ou artificiais"/>
    <n v="971"/>
    <n v="117495"/>
    <n v="0"/>
    <n v="0"/>
    <n v="0"/>
    <n v="0"/>
    <x v="75"/>
    <x v="37"/>
    <x v="75"/>
    <s v="5111"/>
    <n v="1597586602"/>
    <n v="7.354530881324955E-5"/>
    <n v="229038466"/>
    <n v="4.2394625538576563E-6"/>
    <n v="21002138"/>
    <n v="0"/>
    <n v="10897541"/>
    <n v="0"/>
  </r>
  <r>
    <s v="54026900"/>
    <s v="Fios de outros filamentos sintéticos, retorcido/retorcido múltiplo"/>
    <n v="970"/>
    <n v="679007"/>
    <n v="0"/>
    <n v="31474"/>
    <n v="0"/>
    <n v="4.6352983106212463E-2"/>
    <x v="78"/>
    <x v="37"/>
    <x v="78"/>
    <s v="5402"/>
    <n v="500577857"/>
    <n v="1.3564463359792599E-3"/>
    <n v="70350269"/>
    <n v="1.378814912562737E-5"/>
    <n v="2496390"/>
    <n v="1.2607805671389491E-2"/>
    <n v="5725897"/>
    <n v="0"/>
  </r>
  <r>
    <s v="55122100"/>
    <s v="Tecidos que contenham pelo menos 85 %, em peso, de fibras descontínuas acrílicas ou modacrílicas, crus ou branqueados"/>
    <n v="962"/>
    <n v="25720"/>
    <n v="962"/>
    <n v="14208"/>
    <n v="1"/>
    <n v="0.55241057542768268"/>
    <x v="75"/>
    <x v="37"/>
    <x v="75"/>
    <s v="5512"/>
    <n v="1597586602"/>
    <n v="1.609928373698267E-5"/>
    <n v="229038466"/>
    <n v="4.2001678442956389E-6"/>
    <n v="21002138"/>
    <n v="6.7650255416853273E-4"/>
    <n v="10897541"/>
    <n v="8.8276795655093196E-5"/>
  </r>
  <r>
    <s v="29419029"/>
    <s v="Lincomicina, outros derivados e sais destes produtos"/>
    <n v="959"/>
    <n v="2383196"/>
    <n v="0"/>
    <n v="12981"/>
    <n v="0"/>
    <n v="5.4468872891696701E-3"/>
    <x v="56"/>
    <x v="33"/>
    <x v="56"/>
    <s v="2941"/>
    <n v="14737488021"/>
    <n v="1.6170978368932991E-4"/>
    <n v="1216108747"/>
    <n v="7.8858079293134136E-7"/>
    <n v="1862353455"/>
    <n v="6.9702128589763321E-6"/>
    <n v="162864975"/>
    <n v="0"/>
  </r>
  <r>
    <s v="29038300"/>
    <s v="Mirex (ISO)"/>
    <n v="952"/>
    <n v="0"/>
    <n v="0"/>
    <n v="0"/>
    <n v="0"/>
    <n v="0"/>
    <x v="44"/>
    <x v="25"/>
    <x v="44"/>
    <s v="2903"/>
    <n v="12362598049"/>
    <n v="0"/>
    <n v="2394214409"/>
    <n v="3.9762520700793259E-7"/>
    <n v="2249592610"/>
    <n v="0"/>
    <n v="589402744"/>
    <n v="0"/>
  </r>
  <r>
    <s v="06029081"/>
    <s v="Mudas de cana-de-açúcar"/>
    <n v="944"/>
    <n v="0"/>
    <n v="0"/>
    <n v="0"/>
    <n v="0"/>
    <n v="0"/>
    <x v="85"/>
    <x v="1"/>
    <x v="85"/>
    <s v="0602"/>
    <n v="253617"/>
    <n v="0"/>
    <n v="1570381"/>
    <n v="6.0112800651561632E-4"/>
    <n v="0"/>
    <m/>
    <n v="1554426"/>
    <n v="0"/>
  </r>
  <r>
    <s v="41132000"/>
    <s v="Couros suínos, preparados após curtimenta, etc."/>
    <n v="943"/>
    <n v="41498"/>
    <n v="8"/>
    <n v="0"/>
    <n v="8.483563096500531E-3"/>
    <n v="0"/>
    <x v="36"/>
    <x v="24"/>
    <x v="36"/>
    <s v="4113"/>
    <n v="1182575209"/>
    <n v="3.5091214228219121E-5"/>
    <n v="2329505761"/>
    <n v="4.0480689757779061E-7"/>
    <n v="22140822"/>
    <n v="0"/>
    <n v="394175367"/>
    <n v="2.0295535108869448E-8"/>
  </r>
  <r>
    <s v="02109940"/>
    <s v="Outras miudezas comestíveis"/>
    <n v="942"/>
    <n v="0"/>
    <n v="0"/>
    <n v="0"/>
    <n v="0"/>
    <n v="0"/>
    <x v="5"/>
    <x v="4"/>
    <x v="5"/>
    <s v="0210"/>
    <n v="646107327"/>
    <n v="0"/>
    <n v="15343376700"/>
    <n v="6.1394569032512896E-8"/>
    <n v="45876937"/>
    <n v="0"/>
    <n v="1806469657"/>
    <n v="0"/>
  </r>
  <r>
    <s v="07133321"/>
    <s v="Feijão comum, branco, seco, para semeadura"/>
    <n v="937"/>
    <n v="0"/>
    <n v="0"/>
    <n v="0"/>
    <n v="0"/>
    <n v="0"/>
    <x v="39"/>
    <x v="1"/>
    <x v="39"/>
    <s v="0713"/>
    <n v="681243395"/>
    <n v="0"/>
    <n v="1300844827"/>
    <n v="7.2030113088961073E-7"/>
    <n v="17788390"/>
    <n v="0"/>
    <n v="51817143"/>
    <n v="0"/>
  </r>
  <r>
    <s v="72029910"/>
    <s v="Ferrofósforo"/>
    <n v="933"/>
    <n v="743707"/>
    <n v="0"/>
    <n v="5321"/>
    <n v="0"/>
    <n v="7.1546993641313046E-3"/>
    <x v="18"/>
    <x v="8"/>
    <x v="18"/>
    <s v="7202"/>
    <n v="213274960"/>
    <n v="3.4870807149606311E-3"/>
    <n v="5301769055"/>
    <n v="1.75978996882202E-7"/>
    <n v="10743825"/>
    <n v="4.9526123145155474E-4"/>
    <n v="1791563862"/>
    <n v="0"/>
  </r>
  <r>
    <s v="85411031"/>
    <s v="Diodos montados, próprios para montagem por inserção (PHP -Pin Through Hole), Zener"/>
    <n v="930"/>
    <n v="529384"/>
    <n v="0"/>
    <n v="134"/>
    <n v="0"/>
    <n v="2.5312438607891441E-4"/>
    <x v="66"/>
    <x v="35"/>
    <x v="66"/>
    <s v="8541"/>
    <n v="9560257826"/>
    <n v="5.5373402018540907E-5"/>
    <n v="163896461"/>
    <n v="5.6743141024869353E-6"/>
    <n v="89731675"/>
    <n v="1.4933411195099169E-6"/>
    <n v="16969166"/>
    <n v="0"/>
  </r>
  <r>
    <s v="54074300"/>
    <s v="Outros tecidos, que contenham pelo menos 85 %, em peso, de filamentos de náilon ou de outras poliamidas, de fios de diversas cores"/>
    <n v="929"/>
    <n v="252616"/>
    <n v="0"/>
    <n v="3073"/>
    <n v="0"/>
    <n v="1.2164708490356909E-2"/>
    <x v="75"/>
    <x v="37"/>
    <x v="75"/>
    <s v="5407"/>
    <n v="1597586602"/>
    <n v="1.5812350935076261E-4"/>
    <n v="229038466"/>
    <n v="4.0560872425682406E-6"/>
    <n v="21002138"/>
    <n v="1.46318436722966E-4"/>
    <n v="10897541"/>
    <n v="0"/>
  </r>
  <r>
    <s v="20089300"/>
    <s v="Airelas vermelhas, preparadas ou conservadas de outro modo"/>
    <n v="927"/>
    <n v="3593676"/>
    <n v="0"/>
    <n v="289096"/>
    <n v="0"/>
    <n v="8.0445760830970853E-2"/>
    <x v="21"/>
    <x v="7"/>
    <x v="21"/>
    <s v="2008"/>
    <n v="1338271069"/>
    <n v="2.6853124776023982E-3"/>
    <n v="4889171947"/>
    <n v="1.8960265870150219E-7"/>
    <n v="55245209"/>
    <n v="5.2329605631503719E-3"/>
    <n v="1320209494"/>
    <n v="0"/>
  </r>
  <r>
    <s v="91052900"/>
    <s v="Relógios de parede funcionado de outro modo, exceto os com maquinismo de pequeno volume"/>
    <n v="925"/>
    <n v="283210"/>
    <n v="80"/>
    <n v="0"/>
    <n v="8.6486486486486491E-2"/>
    <n v="0"/>
    <x v="63"/>
    <x v="35"/>
    <x v="63"/>
    <s v="9105"/>
    <n v="5561639720"/>
    <n v="5.0922032756195872E-5"/>
    <n v="643680544"/>
    <n v="1.4370482510653611E-6"/>
    <n v="1258658855"/>
    <n v="0"/>
    <n v="193627688"/>
    <n v="4.1316405120738718E-7"/>
  </r>
  <r>
    <s v="28401100"/>
    <s v="Tetraborato dissódico (borax refinado) anidro"/>
    <n v="918"/>
    <n v="692406"/>
    <n v="0"/>
    <n v="171912"/>
    <n v="0"/>
    <n v="0.2482820772783598"/>
    <x v="48"/>
    <x v="25"/>
    <x v="48"/>
    <s v="2840"/>
    <n v="14351014051"/>
    <n v="4.8247879734446512E-5"/>
    <n v="1072689217"/>
    <n v="8.5579307170382412E-7"/>
    <n v="934233527"/>
    <n v="1.840139483668948E-4"/>
    <n v="238405628"/>
    <n v="0"/>
  </r>
  <r>
    <s v="72254020"/>
    <s v="Laminados planos de aços de corte rápido, de largura igual ou superior a 600 mm"/>
    <n v="916"/>
    <n v="2164660"/>
    <n v="916"/>
    <n v="1282901"/>
    <n v="1"/>
    <n v="0.59265704544824593"/>
    <x v="12"/>
    <x v="8"/>
    <x v="12"/>
    <s v="7225"/>
    <n v="6344868340"/>
    <n v="3.4116704776257029E-4"/>
    <n v="7927512108"/>
    <n v="1.155469695310366E-7"/>
    <n v="298780260"/>
    <n v="4.2937943758399556E-3"/>
    <n v="4137801390"/>
    <n v="2.2137360246766221E-7"/>
  </r>
  <r>
    <s v="78041900"/>
    <s v="Chapas e outras folhas e tiras, de chumbo"/>
    <n v="916"/>
    <n v="92194"/>
    <n v="0"/>
    <n v="33376"/>
    <n v="0"/>
    <n v="0.36201922033971839"/>
    <x v="13"/>
    <x v="9"/>
    <x v="13"/>
    <s v="7804"/>
    <n v="6422016738"/>
    <n v="1.43559264575682E-5"/>
    <n v="10594928443"/>
    <n v="8.6456459326555925E-8"/>
    <n v="279059028"/>
    <n v="1.196019359746354E-4"/>
    <n v="1312432038"/>
    <n v="0"/>
  </r>
  <r>
    <s v="82119310"/>
    <s v="Facas podadeiras e suas partes, de metais comuns"/>
    <n v="911"/>
    <n v="5828"/>
    <n v="0"/>
    <n v="0"/>
    <n v="0"/>
    <n v="0"/>
    <x v="40"/>
    <x v="26"/>
    <x v="40"/>
    <s v="8211"/>
    <n v="5820413497"/>
    <n v="1.0013034302466501E-6"/>
    <n v="2234763811"/>
    <n v="4.0764934330682162E-7"/>
    <n v="614888184"/>
    <n v="0"/>
    <n v="697476271"/>
    <n v="0"/>
  </r>
  <r>
    <s v="27111210"/>
    <s v="Propano em bruto, liquefeito"/>
    <n v="906"/>
    <n v="87051"/>
    <n v="0"/>
    <n v="0"/>
    <n v="0"/>
    <n v="0"/>
    <x v="23"/>
    <x v="6"/>
    <x v="23"/>
    <s v="2711"/>
    <n v="14456618406"/>
    <n v="6.0215326679627096E-6"/>
    <n v="2403487116"/>
    <n v="3.7695230149925221E-7"/>
    <n v="3396881728"/>
    <n v="0"/>
    <n v="1107348009"/>
    <n v="0"/>
  </r>
  <r>
    <s v="29303029"/>
    <s v="Outros dissulfetos de tiourama"/>
    <n v="900"/>
    <n v="422541"/>
    <n v="0"/>
    <n v="7211"/>
    <n v="0"/>
    <n v="1.7065799531879752E-2"/>
    <x v="44"/>
    <x v="25"/>
    <x v="44"/>
    <s v="2930"/>
    <n v="12362598049"/>
    <n v="3.4178980690404227E-5"/>
    <n v="2394214409"/>
    <n v="3.7590618309573458E-7"/>
    <n v="2249592610"/>
    <n v="3.2054692782796791E-6"/>
    <n v="589402744"/>
    <n v="0"/>
  </r>
  <r>
    <s v="48169090"/>
    <s v="Outros papéis autocopiativos, estênceis, chapa ofsete"/>
    <n v="898"/>
    <n v="264762"/>
    <n v="653"/>
    <n v="966"/>
    <n v="0.72717149220489974"/>
    <n v="3.6485598386475399E-3"/>
    <x v="38"/>
    <x v="5"/>
    <x v="38"/>
    <s v="4816"/>
    <n v="991400477"/>
    <n v="2.6705857636983969E-4"/>
    <n v="2522042122"/>
    <n v="3.560606669359981E-7"/>
    <n v="86134290"/>
    <n v="1.121504571524302E-5"/>
    <n v="265981858"/>
    <n v="2.4550546601565591E-6"/>
  </r>
  <r>
    <s v="03053900"/>
    <s v="Filés de outros peixes, secos, salgados ou em salmoura, mas não defumados"/>
    <n v="894"/>
    <n v="729586"/>
    <n v="0"/>
    <n v="0"/>
    <n v="0"/>
    <n v="0"/>
    <x v="68"/>
    <x v="4"/>
    <x v="68"/>
    <s v="0305"/>
    <n v="737742945"/>
    <n v="9.8894337783196292E-4"/>
    <n v="380898974"/>
    <n v="2.347079044639275E-6"/>
    <n v="5873631"/>
    <n v="0"/>
    <n v="175836006"/>
    <n v="0"/>
  </r>
  <r>
    <s v="90302021"/>
    <s v="Osciloscópios catódicos análogicos, de frequência superior ou igual a 60 MHz"/>
    <n v="893"/>
    <n v="53823"/>
    <n v="893"/>
    <n v="6836"/>
    <n v="1"/>
    <n v="0.1270088995410884"/>
    <x v="63"/>
    <x v="35"/>
    <x v="63"/>
    <s v="9030"/>
    <n v="5561639720"/>
    <n v="9.6775416441394377E-6"/>
    <n v="643680544"/>
    <n v="1.387334149406883E-6"/>
    <n v="1258658855"/>
    <n v="5.4311777753313467E-6"/>
    <n v="193627688"/>
    <n v="4.6119437216024602E-6"/>
  </r>
  <r>
    <s v="03069100"/>
    <s v="Lagostas (Palinurus spp., Panulirus spp., Jasus spp.)"/>
    <n v="892"/>
    <n v="0"/>
    <n v="0"/>
    <n v="0"/>
    <n v="0"/>
    <n v="0"/>
    <x v="72"/>
    <x v="34"/>
    <x v="72"/>
    <s v="0306"/>
    <n v="868295965"/>
    <n v="0"/>
    <n v="68692341"/>
    <n v="1.298543603281769E-5"/>
    <n v="1594820"/>
    <n v="0"/>
    <n v="58420190"/>
    <n v="0"/>
  </r>
  <r>
    <s v="91059900"/>
    <s v="Outros aparelhos de relojoaria, exceto os com maquinismo de pequeno volume"/>
    <n v="891"/>
    <n v="386703"/>
    <n v="0"/>
    <n v="0"/>
    <n v="0"/>
    <n v="0"/>
    <x v="63"/>
    <x v="35"/>
    <x v="63"/>
    <s v="9105"/>
    <n v="5561639720"/>
    <n v="6.9530393817023446E-5"/>
    <n v="643680544"/>
    <n v="1.384227018053229E-6"/>
    <n v="1258658855"/>
    <n v="0"/>
    <n v="193627688"/>
    <n v="0"/>
  </r>
  <r>
    <s v="03023600"/>
    <s v="Atuns do sul frescos ou refrigerados"/>
    <n v="877"/>
    <n v="0"/>
    <n v="0"/>
    <n v="0"/>
    <n v="0"/>
    <n v="0"/>
    <x v="72"/>
    <x v="34"/>
    <x v="72"/>
    <s v="0302"/>
    <n v="868295965"/>
    <n v="0"/>
    <n v="68692341"/>
    <n v="1.2767071077108869E-5"/>
    <n v="1594820"/>
    <n v="0"/>
    <n v="58420190"/>
    <n v="0"/>
  </r>
  <r>
    <s v="84289020"/>
    <s v="Transportadores-elevadores (transelevadores) automáticos, de deslocamento horizontal sobre guias"/>
    <n v="869"/>
    <n v="6872048"/>
    <n v="0"/>
    <n v="96115"/>
    <n v="0"/>
    <n v="1.398636912897E-2"/>
    <x v="43"/>
    <x v="15"/>
    <x v="43"/>
    <s v="8428"/>
    <n v="22379104434"/>
    <n v="3.0707430765457592E-4"/>
    <n v="5835459145"/>
    <n v="1.4891715945686739E-7"/>
    <n v="2772687331"/>
    <n v="3.4664925585148848E-5"/>
    <n v="1092567481"/>
    <n v="0"/>
  </r>
  <r>
    <s v="29151310"/>
    <s v="Éster de geranila, do ácido fórmico"/>
    <n v="863"/>
    <n v="46362"/>
    <n v="0"/>
    <n v="1852"/>
    <n v="0"/>
    <n v="3.9946507915965657E-2"/>
    <x v="44"/>
    <x v="25"/>
    <x v="44"/>
    <s v="2915"/>
    <n v="12362598049"/>
    <n v="3.7501825923839838E-6"/>
    <n v="2394214409"/>
    <n v="3.6045226223513219E-7"/>
    <n v="2249592610"/>
    <n v="8.2326017242739786E-7"/>
    <n v="589402744"/>
    <n v="0"/>
  </r>
  <r>
    <s v="05080000"/>
    <s v="Coral e matérias semelhantes, em bruto ou simplesmente preparados, mas não trabalhados de outro modo; conchas e carapaças de moluscos, crustáceos ou de equinodermes e ossos de sépias, em bruto ou simplesmente preparados, etc."/>
    <n v="853"/>
    <n v="97047"/>
    <n v="1"/>
    <n v="0"/>
    <n v="1.1723329425556859E-3"/>
    <n v="0"/>
    <x v="72"/>
    <x v="34"/>
    <x v="72"/>
    <s v="0508"/>
    <n v="868295965"/>
    <n v="1.117671898889914E-4"/>
    <n v="68692341"/>
    <n v="1.2417687147974759E-5"/>
    <n v="1594820"/>
    <n v="0"/>
    <n v="58420190"/>
    <n v="1.7117369868191121E-8"/>
  </r>
  <r>
    <s v="84622500"/>
    <s v="Máquinas de conformação por rolos, de comando numérico"/>
    <n v="849"/>
    <n v="2638406"/>
    <n v="0"/>
    <n v="0"/>
    <n v="0"/>
    <n v="0"/>
    <x v="43"/>
    <x v="15"/>
    <x v="43"/>
    <s v="8462"/>
    <n v="22379104434"/>
    <n v="1.178959599469735E-4"/>
    <n v="5835459145"/>
    <n v="1.4548983702978179E-7"/>
    <n v="2772687331"/>
    <n v="0"/>
    <n v="1092567481"/>
    <n v="0"/>
  </r>
  <r>
    <s v="84431500"/>
    <s v="Máquinas e aparelhos de impressão, tipográficos, não alimentados por bobinas, excluindo as máquinas e aparelhos flexográficos"/>
    <n v="846"/>
    <n v="54299"/>
    <n v="0"/>
    <n v="0"/>
    <n v="0"/>
    <n v="0"/>
    <x v="43"/>
    <x v="15"/>
    <x v="43"/>
    <s v="8443"/>
    <n v="22379104434"/>
    <n v="2.4263258684071791E-6"/>
    <n v="5835459145"/>
    <n v="1.44975738665719E-7"/>
    <n v="2772687331"/>
    <n v="0"/>
    <n v="1092567481"/>
    <n v="0"/>
  </r>
  <r>
    <s v="48025691"/>
    <s v="Papel para impressão de papel-moeda, de peso igual ou superior a 40 g/m2, mas não superior a 150 g/m2, em folhas em que um lado não seja superior a 435 mm e o outro não seja superior a 297 mm, quando não dobradas"/>
    <n v="845"/>
    <n v="0"/>
    <n v="0"/>
    <n v="0"/>
    <n v="0"/>
    <n v="0"/>
    <x v="38"/>
    <x v="5"/>
    <x v="38"/>
    <s v="4802"/>
    <n v="991400477"/>
    <n v="0"/>
    <n v="2522042122"/>
    <n v="3.3504595051327221E-7"/>
    <n v="86134290"/>
    <n v="0"/>
    <n v="265981858"/>
    <n v="0"/>
  </r>
  <r>
    <s v="84306919"/>
    <s v="Outros equipamentos frontais para escavo-carregadoras ou carregadoras, exceto autopropulsados"/>
    <n v="839"/>
    <n v="2234820"/>
    <n v="0"/>
    <n v="1654275"/>
    <n v="0"/>
    <n v="0.74022740086449912"/>
    <x v="26"/>
    <x v="15"/>
    <x v="26"/>
    <s v="8430"/>
    <n v="2865590747"/>
    <n v="7.7988107769389023E-4"/>
    <n v="3317121306"/>
    <n v="2.5293015316697021E-7"/>
    <n v="551878472"/>
    <n v="2.9975349355537101E-3"/>
    <n v="1741846880"/>
    <n v="0"/>
  </r>
  <r>
    <s v="85109020"/>
    <s v="Pentes e contrapentes para máquinas de tosquiar"/>
    <n v="835"/>
    <n v="511640"/>
    <n v="0"/>
    <n v="325680"/>
    <n v="0"/>
    <n v="0.63654131811429915"/>
    <x v="67"/>
    <x v="23"/>
    <x v="67"/>
    <s v="8510"/>
    <n v="1598830250"/>
    <n v="3.2000895654807631E-4"/>
    <n v="242619041"/>
    <n v="3.4416095148937631E-6"/>
    <n v="42452613"/>
    <n v="7.6716125813032993E-3"/>
    <n v="8431782"/>
    <n v="0"/>
  </r>
  <r>
    <s v="17026020"/>
    <s v="Xarope de frutose, que contenha, em peso, no estado seco, um teor de frutose (levulose) superior a 50 %, com exceção do açúcar invertido"/>
    <n v="822"/>
    <n v="1196191"/>
    <n v="0"/>
    <n v="0"/>
    <n v="0"/>
    <n v="0"/>
    <x v="53"/>
    <x v="7"/>
    <x v="53"/>
    <s v="1702"/>
    <n v="276111357"/>
    <n v="4.3322774296458942E-3"/>
    <n v="509000513"/>
    <n v="1.614929610100413E-6"/>
    <n v="17349848"/>
    <n v="0"/>
    <n v="72498039"/>
    <n v="0"/>
  </r>
  <r>
    <s v="30039014"/>
    <s v="Medicamento contendo vitamina a1 (retinol), etc, exceto em doses"/>
    <n v="820"/>
    <n v="0"/>
    <n v="820"/>
    <n v="0"/>
    <n v="1"/>
    <n v="0"/>
    <x v="56"/>
    <x v="33"/>
    <x v="56"/>
    <s v="3003"/>
    <n v="14737488021"/>
    <n v="0"/>
    <n v="1216108747"/>
    <n v="6.7428180417486953E-7"/>
    <n v="1862353455"/>
    <n v="0"/>
    <n v="162864975"/>
    <n v="5.0348455829744852E-6"/>
  </r>
  <r>
    <s v="85192000"/>
    <s v="Aparelhos que funcionem por introdução de moedas, papéis-moeda, cartões de banco, fichas ou por outros meios de pagamento"/>
    <n v="809"/>
    <n v="0"/>
    <n v="0"/>
    <n v="0"/>
    <n v="0"/>
    <n v="0"/>
    <x v="65"/>
    <x v="35"/>
    <x v="65"/>
    <s v="8519"/>
    <n v="6139240199"/>
    <n v="0"/>
    <n v="341960105"/>
    <n v="2.3657730482917011E-6"/>
    <n v="426993576"/>
    <n v="0"/>
    <n v="101311911"/>
    <n v="0"/>
  </r>
  <r>
    <s v="03025100"/>
    <s v="Bacalhau-do-Atlântico, da-Groelândia e do-Pacífico, fresco ou refrigerado"/>
    <n v="808"/>
    <n v="0"/>
    <n v="0"/>
    <n v="0"/>
    <n v="0"/>
    <n v="0"/>
    <x v="72"/>
    <x v="34"/>
    <x v="72"/>
    <s v="0302"/>
    <n v="868295965"/>
    <n v="0"/>
    <n v="68692341"/>
    <n v="1.176259228084831E-5"/>
    <n v="1594820"/>
    <n v="0"/>
    <n v="58420190"/>
    <n v="0"/>
  </r>
  <r>
    <s v="29037712"/>
    <s v="Diclorodifluorometano"/>
    <n v="806"/>
    <n v="0"/>
    <n v="0"/>
    <n v="0"/>
    <n v="0"/>
    <n v="0"/>
    <x v="44"/>
    <x v="25"/>
    <x v="44"/>
    <s v="2903"/>
    <n v="12362598049"/>
    <n v="0"/>
    <n v="2394214409"/>
    <n v="3.3664487063906901E-7"/>
    <n v="2249592610"/>
    <n v="0"/>
    <n v="589402744"/>
    <n v="0"/>
  </r>
  <r>
    <s v="84669311"/>
    <s v="Partes e acessórios de máquinas-ferramentas operadas por ultra-som (subposição 8456.20)"/>
    <n v="800"/>
    <n v="100831"/>
    <n v="0"/>
    <n v="13701"/>
    <n v="0"/>
    <n v="0.13588083030020531"/>
    <x v="43"/>
    <x v="15"/>
    <x v="43"/>
    <s v="8466"/>
    <n v="22379104434"/>
    <n v="4.505586910207633E-6"/>
    <n v="5835459145"/>
    <n v="1.370928970834222E-7"/>
    <n v="2772687331"/>
    <n v="4.9414154444376479E-6"/>
    <n v="1092567481"/>
    <n v="0"/>
  </r>
  <r>
    <s v="72061000"/>
    <s v="Ferro e aços, em lingotes"/>
    <n v="800"/>
    <n v="6012398"/>
    <n v="0"/>
    <n v="0"/>
    <n v="0"/>
    <n v="0"/>
    <x v="12"/>
    <x v="8"/>
    <x v="12"/>
    <s v="7206"/>
    <n v="6344868340"/>
    <n v="9.4760011994196873E-4"/>
    <n v="7927512108"/>
    <n v="1.00914383869901E-7"/>
    <n v="298780260"/>
    <n v="0"/>
    <n v="4137801390"/>
    <n v="0"/>
  </r>
  <r>
    <s v="90248019"/>
    <s v="Outras máquinas e aparelhos para ensaios de têxteis"/>
    <n v="798"/>
    <n v="2495402"/>
    <n v="0"/>
    <n v="1978386"/>
    <n v="0"/>
    <n v="0.79281254082508545"/>
    <x v="63"/>
    <x v="35"/>
    <x v="63"/>
    <s v="9024"/>
    <n v="5561639720"/>
    <n v="4.4868098719634428E-4"/>
    <n v="643680544"/>
    <n v="1.2397454101082789E-6"/>
    <n v="1258658855"/>
    <n v="1.5718206662122119E-3"/>
    <n v="193627688"/>
    <n v="0"/>
  </r>
  <r>
    <s v="52041131"/>
    <s v="Linhas para costurar, não acondicionadas para venda a retalho, que contenham pelo menos 85 %, em peso, de algodão, de algodão branqueado ou colorido, de título inferior ou igual a 5.000 decitex por fio simples, de dois cabos"/>
    <n v="797"/>
    <n v="0"/>
    <n v="0"/>
    <n v="0"/>
    <n v="0"/>
    <n v="0"/>
    <x v="78"/>
    <x v="37"/>
    <x v="78"/>
    <s v="5204"/>
    <n v="500577857"/>
    <n v="0"/>
    <n v="70350269"/>
    <n v="1.132902562177836E-5"/>
    <n v="2496390"/>
    <n v="0"/>
    <n v="5725897"/>
    <n v="0"/>
  </r>
  <r>
    <s v="66019190"/>
    <s v="Outros guarda-chuvas, sombrinhas, de haste ou cabo telescópico"/>
    <n v="794"/>
    <n v="1339012"/>
    <n v="0"/>
    <n v="3050"/>
    <n v="0"/>
    <n v="2.2777988546779271E-3"/>
    <x v="60"/>
    <x v="27"/>
    <x v="60"/>
    <s v="6601"/>
    <n v="4780340738"/>
    <n v="2.8010806622128279E-4"/>
    <n v="1114055214"/>
    <n v="7.1271153352368763E-7"/>
    <n v="703543719"/>
    <n v="4.3351961187787961E-6"/>
    <n v="320159950"/>
    <n v="0"/>
  </r>
  <r>
    <s v="28371912"/>
    <s v="Cianeto de zinco"/>
    <n v="789"/>
    <n v="27370"/>
    <n v="0"/>
    <n v="0"/>
    <n v="0"/>
    <n v="0"/>
    <x v="48"/>
    <x v="25"/>
    <x v="48"/>
    <s v="2837"/>
    <n v="14351014051"/>
    <n v="1.9071823010369649E-6"/>
    <n v="1072689217"/>
    <n v="7.355345681637443E-7"/>
    <n v="934233527"/>
    <n v="0"/>
    <n v="238405628"/>
    <n v="0"/>
  </r>
  <r>
    <s v="38089120"/>
    <s v="Inseticidas apresentados de outro modo, contendo bromometano (brometo de metila) ou bromoclorometano"/>
    <n v="789"/>
    <n v="0"/>
    <n v="0"/>
    <n v="0"/>
    <n v="0"/>
    <n v="0"/>
    <x v="58"/>
    <x v="22"/>
    <x v="58"/>
    <s v="3808"/>
    <n v="5230881921"/>
    <n v="0"/>
    <n v="447842881"/>
    <n v="1.7617785912733981E-6"/>
    <n v="858001296"/>
    <n v="0"/>
    <n v="5479215"/>
    <n v="0"/>
  </r>
  <r>
    <s v="90302030"/>
    <s v="Oscilógrafos catódicos"/>
    <n v="788"/>
    <n v="1096932"/>
    <n v="0"/>
    <n v="35739"/>
    <n v="0"/>
    <n v="3.2580871011147462E-2"/>
    <x v="63"/>
    <x v="35"/>
    <x v="63"/>
    <s v="9030"/>
    <n v="5561639720"/>
    <n v="1.9723176171505049E-4"/>
    <n v="643680544"/>
    <n v="1.2242097533400049E-6"/>
    <n v="1258658855"/>
    <n v="2.839450885204315E-5"/>
    <n v="193627688"/>
    <n v="0"/>
  </r>
  <r>
    <s v="85393913"/>
    <s v="Tubos fluorescentes de cátodo frio ou de eletrodo externo, para telas eletrônicas, de comprimento superior a 1.500 mm e que contenham mais de 13 mg de mercúrio"/>
    <n v="788"/>
    <n v="0"/>
    <n v="0"/>
    <n v="0"/>
    <n v="0"/>
    <n v="0"/>
    <x v="35"/>
    <x v="23"/>
    <x v="35"/>
    <s v="8539"/>
    <n v="10366844706"/>
    <n v="0"/>
    <n v="3623291784"/>
    <n v="2.174817947259199E-7"/>
    <n v="936427611"/>
    <n v="0"/>
    <n v="1189632295"/>
    <n v="0"/>
  </r>
  <r>
    <s v="91059100"/>
    <s v="Outros artigos de relojoaria, funcionando eletricamente, exceto os com maquinismo de pequeno volume"/>
    <n v="786"/>
    <n v="125398"/>
    <n v="4"/>
    <n v="442"/>
    <n v="5.0890585241730284E-3"/>
    <n v="3.52477710968277E-3"/>
    <x v="63"/>
    <x v="35"/>
    <x v="63"/>
    <s v="9105"/>
    <n v="5561639720"/>
    <n v="2.2546947719224069E-5"/>
    <n v="643680544"/>
    <n v="1.2211026219863501E-6"/>
    <n v="1258658855"/>
    <n v="3.5116743368877341E-7"/>
    <n v="193627688"/>
    <n v="2.065820256036936E-8"/>
  </r>
  <r>
    <s v="83089020"/>
    <s v="Contas e lantejoulas, de metais comuns"/>
    <n v="780"/>
    <n v="136012"/>
    <n v="0"/>
    <n v="0"/>
    <n v="0"/>
    <n v="0"/>
    <x v="60"/>
    <x v="27"/>
    <x v="60"/>
    <s v="8308"/>
    <n v="4780340738"/>
    <n v="2.8452365104188102E-5"/>
    <n v="1114055214"/>
    <n v="7.0014483142125487E-7"/>
    <n v="703543719"/>
    <n v="0"/>
    <n v="320159950"/>
    <n v="0"/>
  </r>
  <r>
    <s v="29041019"/>
    <s v="Outros derivados do ácido metanossulfônico e seus sais"/>
    <n v="780"/>
    <n v="1271022"/>
    <n v="0"/>
    <n v="261"/>
    <n v="0"/>
    <n v="2.0534656363147141E-4"/>
    <x v="44"/>
    <x v="25"/>
    <x v="44"/>
    <s v="2904"/>
    <n v="12362598049"/>
    <n v="1.028118842788723E-4"/>
    <n v="2394214409"/>
    <n v="3.2578535868296997E-7"/>
    <n v="2249592610"/>
    <n v="1.160210070213557E-7"/>
    <n v="589402744"/>
    <n v="0"/>
  </r>
  <r>
    <s v="51130012"/>
    <s v="Tecidos de pelos grosseiros, que contenham menos de 85 %, em peso, de pelos grosseiros e que contenham algodão"/>
    <n v="775"/>
    <n v="0"/>
    <n v="0"/>
    <n v="0"/>
    <n v="0"/>
    <n v="0"/>
    <x v="75"/>
    <x v="37"/>
    <x v="75"/>
    <s v="5113"/>
    <n v="1597586602"/>
    <n v="0"/>
    <n v="229038466"/>
    <n v="3.383711101173722E-6"/>
    <n v="21002138"/>
    <n v="0"/>
    <n v="10897541"/>
    <n v="0"/>
  </r>
  <r>
    <s v="29359099"/>
    <s v="Outras sulfonamidas"/>
    <n v="772"/>
    <n v="37061745"/>
    <n v="0"/>
    <n v="419761"/>
    <n v="0"/>
    <n v="1.132599126133969E-2"/>
    <x v="56"/>
    <x v="33"/>
    <x v="56"/>
    <s v="2935"/>
    <n v="14737488021"/>
    <n v="2.5147939015922752E-3"/>
    <n v="1216108747"/>
    <n v="6.3481164978414547E-7"/>
    <n v="1862353455"/>
    <n v="2.253927678835809E-4"/>
    <n v="162864975"/>
    <n v="0"/>
  </r>
  <r>
    <s v="38259000"/>
    <s v="Outros produtos residuais das indústrias químicas, etc."/>
    <n v="765"/>
    <n v="0"/>
    <n v="359"/>
    <n v="0"/>
    <n v="0.46928104575163399"/>
    <n v="0"/>
    <x v="87"/>
    <x v="41"/>
    <x v="87"/>
    <s v="3825"/>
    <n v="0"/>
    <m/>
    <n v="182705"/>
    <n v="4.1870775293505929E-3"/>
    <n v="0"/>
    <m/>
    <n v="87735"/>
    <n v="4.0918675557075294E-3"/>
  </r>
  <r>
    <s v="76061110"/>
    <s v="Chapas de alumínio não ligado, espessura &gt; 0.2 mm, quadrada teor silício, etc"/>
    <n v="750"/>
    <n v="60009"/>
    <n v="378"/>
    <n v="0"/>
    <n v="0.504"/>
    <n v="0"/>
    <x v="13"/>
    <x v="9"/>
    <x v="13"/>
    <s v="7606"/>
    <n v="6422016738"/>
    <n v="9.3442609149425113E-6"/>
    <n v="10594928443"/>
    <n v="7.0788585693140775E-8"/>
    <n v="279059028"/>
    <n v="0"/>
    <n v="1312432038"/>
    <n v="2.8801491357680501E-7"/>
  </r>
  <r>
    <s v="70159010"/>
    <s v="Vidro para relógios"/>
    <n v="746"/>
    <n v="207876"/>
    <n v="0"/>
    <n v="0"/>
    <n v="0"/>
    <n v="0"/>
    <x v="32"/>
    <x v="20"/>
    <x v="32"/>
    <s v="7015"/>
    <n v="2051059482"/>
    <n v="1.0135054679023691E-4"/>
    <n v="2143573525"/>
    <n v="3.4801698719431613E-7"/>
    <n v="178441525"/>
    <n v="0"/>
    <n v="1005239790"/>
    <n v="0"/>
  </r>
  <r>
    <s v="85079010"/>
    <s v="Separadores para acumuladores elétricos"/>
    <n v="744"/>
    <n v="676711"/>
    <n v="0"/>
    <n v="203760"/>
    <n v="0"/>
    <n v="0.30110342524356781"/>
    <x v="35"/>
    <x v="23"/>
    <x v="35"/>
    <s v="8507"/>
    <n v="10366844706"/>
    <n v="6.5276467352534104E-5"/>
    <n v="3623291784"/>
    <n v="2.053381412133051E-7"/>
    <n v="936427611"/>
    <n v="2.1759290051518999E-4"/>
    <n v="1189632295"/>
    <n v="0"/>
  </r>
  <r>
    <s v="30024119"/>
    <s v="Outras vacinas para medicina humana, exceto em doses"/>
    <n v="739"/>
    <n v="129015"/>
    <n v="0"/>
    <n v="129015"/>
    <n v="0"/>
    <n v="1"/>
    <x v="56"/>
    <x v="33"/>
    <x v="56"/>
    <s v="3002"/>
    <n v="14737488021"/>
    <n v="8.7542055889145884E-6"/>
    <n v="1216108747"/>
    <n v="6.0767591864052273E-7"/>
    <n v="1862353455"/>
    <n v="6.92752493645198E-5"/>
    <n v="162864975"/>
    <n v="0"/>
  </r>
  <r>
    <s v="48169010"/>
    <s v="Papel-carbono e semelhantes, mesmo acondicionados em caixas"/>
    <n v="739"/>
    <n v="253946"/>
    <n v="0"/>
    <n v="2796"/>
    <n v="0"/>
    <n v="1.101021477006923E-2"/>
    <x v="38"/>
    <x v="5"/>
    <x v="38"/>
    <s v="4816"/>
    <n v="991400477"/>
    <n v="2.561487571283466E-4"/>
    <n v="2522042122"/>
    <n v="2.9301651766782029E-7"/>
    <n v="86134290"/>
    <n v="3.2460939772069867E-5"/>
    <n v="265981858"/>
    <n v="0"/>
  </r>
  <r>
    <s v="29332925"/>
    <s v="Clotrimazol"/>
    <n v="731"/>
    <n v="343182"/>
    <n v="0"/>
    <n v="1393"/>
    <n v="0"/>
    <n v="4.0590706971810877E-3"/>
    <x v="44"/>
    <x v="25"/>
    <x v="44"/>
    <s v="2933"/>
    <n v="12362598049"/>
    <n v="2.775969894352099E-5"/>
    <n v="2394214409"/>
    <n v="3.0531935538109111E-7"/>
    <n v="2249592610"/>
    <n v="6.1922322904501358E-7"/>
    <n v="589402744"/>
    <n v="0"/>
  </r>
  <r>
    <s v="84549010"/>
    <s v="Partes de máquinas de vazar (moldar) por centrífugação"/>
    <n v="722"/>
    <n v="212572"/>
    <n v="0"/>
    <n v="41832"/>
    <n v="0"/>
    <n v="0.19678979357582371"/>
    <x v="43"/>
    <x v="15"/>
    <x v="43"/>
    <s v="8454"/>
    <n v="22379104434"/>
    <n v="9.4986821580333122E-6"/>
    <n v="5835459145"/>
    <n v="1.2372633961778861E-7"/>
    <n v="2772687331"/>
    <n v="1.508716815354468E-5"/>
    <n v="1092567481"/>
    <n v="0"/>
  </r>
  <r>
    <s v="30039031"/>
    <s v="Medicamento contendo permetrina, etc, exceto em doses"/>
    <n v="719"/>
    <n v="125088"/>
    <n v="0"/>
    <n v="63000"/>
    <n v="0"/>
    <n v="0.50364543361473524"/>
    <x v="56"/>
    <x v="33"/>
    <x v="56"/>
    <s v="3003"/>
    <n v="14737488021"/>
    <n v="8.4877422680009924E-6"/>
    <n v="1216108747"/>
    <n v="5.9123002097772103E-7"/>
    <n v="1862353455"/>
    <n v="3.3828165019298121E-5"/>
    <n v="162864975"/>
    <n v="0"/>
  </r>
  <r>
    <s v="90248011"/>
    <s v="Máquinas e aparelhos para ensaio de fios têxteis, automáticas"/>
    <n v="717"/>
    <n v="1758128"/>
    <n v="0"/>
    <n v="543235"/>
    <n v="0"/>
    <n v="0.30898489757287301"/>
    <x v="63"/>
    <x v="35"/>
    <x v="63"/>
    <s v="9024"/>
    <n v="5561639720"/>
    <n v="3.1611684476390349E-4"/>
    <n v="643680544"/>
    <n v="1.1139065902852581E-6"/>
    <n v="1258658855"/>
    <n v="4.315982824432598E-4"/>
    <n v="193627688"/>
    <n v="0"/>
  </r>
  <r>
    <s v="90303321"/>
    <s v="Amperímetros sem dispositivo registrador, do tipo dos utilizados em veículos automóveis"/>
    <n v="716"/>
    <n v="70298"/>
    <n v="393"/>
    <n v="76"/>
    <n v="0.5488826815642458"/>
    <n v="1.0811118381746281E-3"/>
    <x v="63"/>
    <x v="35"/>
    <x v="63"/>
    <s v="9030"/>
    <n v="5561639720"/>
    <n v="1.263979753079007E-5"/>
    <n v="643680544"/>
    <n v="1.112353024608431E-6"/>
    <n v="1258658855"/>
    <n v="6.0381730679517601E-8"/>
    <n v="193627688"/>
    <n v="2.02966840155629E-6"/>
  </r>
  <r>
    <s v="81052021"/>
    <s v="Pós de ligas à base de cobalto-cromo-tungstênio (volfrâmio) (estelites)"/>
    <n v="713"/>
    <n v="754234"/>
    <n v="0"/>
    <n v="32192"/>
    <n v="0"/>
    <n v="4.2681714162978598E-2"/>
    <x v="13"/>
    <x v="9"/>
    <x v="13"/>
    <s v="8105"/>
    <n v="6422016738"/>
    <n v="1.1744503802630859E-4"/>
    <n v="10594928443"/>
    <n v="6.7296348798945829E-8"/>
    <n v="279059028"/>
    <n v="1.153591060311441E-4"/>
    <n v="1312432038"/>
    <n v="0"/>
  </r>
  <r>
    <s v="81011000"/>
    <s v="Pós de tungstênio (volframio)"/>
    <n v="711"/>
    <n v="1235667"/>
    <n v="0"/>
    <n v="1012773"/>
    <n v="0"/>
    <n v="0.81961645006300243"/>
    <x v="13"/>
    <x v="9"/>
    <x v="13"/>
    <s v="8101"/>
    <n v="6422016738"/>
    <n v="1.924110525418565E-4"/>
    <n v="10594928443"/>
    <n v="6.7107579237097455E-8"/>
    <n v="279059028"/>
    <n v="3.629242914155065E-3"/>
    <n v="1312432038"/>
    <n v="0"/>
  </r>
  <r>
    <s v="06031400"/>
    <s v="Crisântemos e seus botões, cortados para buquês, ornamentais frescos"/>
    <n v="710"/>
    <n v="0"/>
    <n v="0"/>
    <n v="0"/>
    <n v="0"/>
    <n v="0"/>
    <x v="39"/>
    <x v="1"/>
    <x v="39"/>
    <s v="0603"/>
    <n v="681243395"/>
    <n v="0"/>
    <n v="1300844827"/>
    <n v="5.4579914934004658E-7"/>
    <n v="17788390"/>
    <n v="0"/>
    <n v="51817143"/>
    <n v="0"/>
  </r>
  <r>
    <s v="29034100"/>
    <s v="Triclorofluormetano"/>
    <n v="709"/>
    <n v="80107"/>
    <n v="0"/>
    <n v="79207"/>
    <n v="0"/>
    <n v="0.98876502677668621"/>
    <x v="44"/>
    <x v="25"/>
    <x v="44"/>
    <s v="2903"/>
    <n v="12362598049"/>
    <n v="6.4797868281804878E-6"/>
    <n v="2394214409"/>
    <n v="2.9613053757208418E-7"/>
    <n v="2249592610"/>
    <n v="3.5209486218929208E-5"/>
    <n v="589402744"/>
    <n v="0"/>
  </r>
  <r>
    <s v="57024100"/>
    <s v="Tapete, etc, de lã ou pelos finos, aveludado, confeccionado"/>
    <n v="706"/>
    <n v="256751"/>
    <n v="0"/>
    <n v="186"/>
    <n v="0"/>
    <n v="7.2443729527830471E-4"/>
    <x v="73"/>
    <x v="37"/>
    <x v="73"/>
    <s v="5702"/>
    <n v="1331286668"/>
    <n v="1.9285928881547249E-4"/>
    <n v="302339655"/>
    <n v="2.3351220666041972E-6"/>
    <n v="58604757"/>
    <n v="3.1738037920710091E-6"/>
    <n v="30280453"/>
    <n v="0"/>
  </r>
  <r>
    <s v="84099941"/>
    <s v="Bielas com peso superior ou igual a 30 kg, para motores diesel/semidiesel"/>
    <n v="706"/>
    <n v="413110"/>
    <n v="0"/>
    <n v="46605"/>
    <n v="0"/>
    <n v="0.1128149887439181"/>
    <x v="31"/>
    <x v="19"/>
    <x v="31"/>
    <s v="8409"/>
    <n v="12831203040"/>
    <n v="3.2195734001883578E-5"/>
    <n v="4437135699"/>
    <n v="1.5911165397964089E-7"/>
    <n v="973983925"/>
    <n v="4.7849865694651993E-5"/>
    <n v="835017405"/>
    <n v="0"/>
  </r>
  <r>
    <s v="58012300"/>
    <s v="Outros veludos e pelúcias obtidos por trama, de algodão"/>
    <n v="692"/>
    <n v="1232"/>
    <n v="445"/>
    <n v="0"/>
    <n v="0.64306358381502893"/>
    <n v="0"/>
    <x v="75"/>
    <x v="37"/>
    <x v="75"/>
    <s v="5801"/>
    <n v="1597586602"/>
    <n v="7.7116320233136252E-7"/>
    <n v="229038466"/>
    <n v="3.021326557435116E-6"/>
    <n v="21002138"/>
    <n v="0"/>
    <n v="10897541"/>
    <n v="4.0834900277044153E-5"/>
  </r>
  <r>
    <s v="54033190"/>
    <s v="Outros Fios de raiom viscose, sem torção ou com torção não superior a 120 voltas por metro"/>
    <n v="689"/>
    <n v="952787"/>
    <n v="689"/>
    <n v="0"/>
    <n v="1"/>
    <n v="0"/>
    <x v="37"/>
    <x v="25"/>
    <x v="37"/>
    <s v="5403"/>
    <n v="8810866406"/>
    <n v="1.081377195040857E-4"/>
    <n v="2058238830"/>
    <n v="3.3475221143311148E-7"/>
    <n v="2577887682"/>
    <n v="0"/>
    <n v="125243598"/>
    <n v="5.5012791951250079E-6"/>
  </r>
  <r>
    <s v="29094100"/>
    <s v="2,2'-Oxidietanol (dietilenoglicol)"/>
    <n v="689"/>
    <n v="21708465"/>
    <n v="0"/>
    <n v="16464700"/>
    <n v="0"/>
    <n v="0.75844607161307809"/>
    <x v="44"/>
    <x v="25"/>
    <x v="44"/>
    <s v="2909"/>
    <n v="12362598049"/>
    <n v="1.755979197411177E-3"/>
    <n v="2394214409"/>
    <n v="2.8777706683662349E-7"/>
    <n v="2249592610"/>
    <n v="7.3189696333506356E-3"/>
    <n v="589402744"/>
    <n v="0"/>
  </r>
  <r>
    <s v="29215112"/>
    <s v="Diaminotoluenos (toluilenodiaminas)"/>
    <n v="686"/>
    <n v="86792"/>
    <n v="0"/>
    <n v="37528"/>
    <n v="0"/>
    <n v="0.43239008203521062"/>
    <x v="44"/>
    <x v="25"/>
    <x v="44"/>
    <s v="2921"/>
    <n v="12362598049"/>
    <n v="7.0205307699881521E-6"/>
    <n v="2394214409"/>
    <n v="2.8652404622630429E-7"/>
    <n v="2249592610"/>
    <n v="1.6682131614932718E-5"/>
    <n v="589402744"/>
    <n v="0"/>
  </r>
  <r>
    <s v="25087000"/>
    <s v="Barro cozido em pó (terra de chamotte) e terra de dinas"/>
    <n v="683"/>
    <n v="204708"/>
    <n v="0"/>
    <n v="0"/>
    <n v="0"/>
    <n v="0"/>
    <x v="45"/>
    <x v="28"/>
    <x v="45"/>
    <s v="2508"/>
    <n v="589792153"/>
    <n v="3.4708498402148121E-4"/>
    <n v="974716363"/>
    <n v="7.0071666581840283E-7"/>
    <n v="125124980"/>
    <n v="0"/>
    <n v="55034316"/>
    <n v="0"/>
  </r>
  <r>
    <s v="08028000"/>
    <s v="Nozes de areca (nozes de bétele), frescas ou secas"/>
    <n v="679"/>
    <n v="0"/>
    <n v="0"/>
    <n v="0"/>
    <n v="0"/>
    <n v="0"/>
    <x v="47"/>
    <x v="1"/>
    <x v="47"/>
    <s v="0802"/>
    <n v="862431060"/>
    <n v="0"/>
    <n v="653493152"/>
    <n v="1.039031545964846E-6"/>
    <n v="16521982"/>
    <n v="0"/>
    <n v="68990431"/>
    <n v="0"/>
  </r>
  <r>
    <s v="30042093"/>
    <s v="Medicamento contendo bleomicinas ou seus sais, em doses"/>
    <n v="672"/>
    <n v="2154606"/>
    <n v="0"/>
    <n v="0"/>
    <n v="0"/>
    <n v="0"/>
    <x v="56"/>
    <x v="33"/>
    <x v="56"/>
    <s v="3004"/>
    <n v="14737488021"/>
    <n v="1.4619899924124251E-4"/>
    <n v="1216108747"/>
    <n v="5.5258216147013705E-7"/>
    <n v="1862353455"/>
    <n v="0"/>
    <n v="162864975"/>
    <n v="0"/>
  </r>
  <r>
    <s v="73053100"/>
    <s v="Outros tubos ferro ou aço, soldado longitudinalmente, de seção circular, de diâmetro exterior superior a 406,4 mm"/>
    <n v="671"/>
    <n v="1102939"/>
    <n v="0"/>
    <n v="3979"/>
    <n v="0"/>
    <n v="3.60763378573067E-3"/>
    <x v="12"/>
    <x v="8"/>
    <x v="12"/>
    <s v="7305"/>
    <n v="6344868340"/>
    <n v="1.7383166062670419E-4"/>
    <n v="7927512108"/>
    <n v="8.4641939470879461E-8"/>
    <n v="298780260"/>
    <n v="1.331747954165379E-5"/>
    <n v="4137801390"/>
    <n v="0"/>
  </r>
  <r>
    <s v="15041090"/>
    <s v="Óleos de fígados de outros peixes e respectivas frações"/>
    <n v="662"/>
    <n v="294879"/>
    <n v="0"/>
    <n v="0"/>
    <n v="0"/>
    <n v="0"/>
    <x v="9"/>
    <x v="7"/>
    <x v="9"/>
    <s v="1504"/>
    <n v="1808970810"/>
    <n v="1.6300926381448909E-4"/>
    <n v="11298102381"/>
    <n v="5.8593910523707441E-8"/>
    <n v="13204872"/>
    <n v="0"/>
    <n v="25185486"/>
    <n v="0"/>
  </r>
  <r>
    <s v="32064920"/>
    <s v="Pigmentos, preparados à base de hexacianoferratos"/>
    <n v="652"/>
    <n v="356817"/>
    <n v="0"/>
    <n v="110784"/>
    <n v="0"/>
    <n v="0.31047848056566812"/>
    <x v="48"/>
    <x v="25"/>
    <x v="48"/>
    <s v="3206"/>
    <n v="14351014051"/>
    <n v="2.48635391709575E-5"/>
    <n v="1072689217"/>
    <n v="6.0781817293125638E-7"/>
    <n v="934233527"/>
    <n v="1.185827705795876E-4"/>
    <n v="238405628"/>
    <n v="0"/>
  </r>
  <r>
    <s v="15163000"/>
    <s v="Gorduras e óleos de origem microbiana e respectivas frações, parcial ou totalmente hidrogenados, interesterificados, reesterificados ou elaidinizados, mesmo refinados, mas não preparados de outro modo"/>
    <n v="651"/>
    <n v="69234"/>
    <n v="0"/>
    <n v="0"/>
    <n v="0"/>
    <n v="0"/>
    <x v="9"/>
    <x v="7"/>
    <x v="9"/>
    <s v="1516"/>
    <n v="1808970810"/>
    <n v="3.8272591032024438E-5"/>
    <n v="11298102381"/>
    <n v="5.7620295696274239E-8"/>
    <n v="13204872"/>
    <n v="0"/>
    <n v="25185486"/>
    <n v="0"/>
  </r>
  <r>
    <s v="29162019"/>
    <s v="Outros derivados do ácido ciclopropanocarboxílico"/>
    <n v="649"/>
    <n v="7709938"/>
    <n v="0"/>
    <n v="437602"/>
    <n v="0"/>
    <n v="5.6758173671435493E-2"/>
    <x v="44"/>
    <x v="25"/>
    <x v="44"/>
    <s v="2916"/>
    <n v="12362598049"/>
    <n v="6.2365030145290941E-4"/>
    <n v="2394214409"/>
    <n v="2.7107012536570201E-7"/>
    <n v="2249592610"/>
    <n v="1.9452499890635749E-4"/>
    <n v="589402744"/>
    <n v="0"/>
  </r>
  <r>
    <s v="90192040"/>
    <s v="Respiradores automáticos (pulmões de aço)"/>
    <n v="648"/>
    <n v="213535"/>
    <n v="0"/>
    <n v="0"/>
    <n v="0"/>
    <n v="0"/>
    <x v="60"/>
    <x v="27"/>
    <x v="60"/>
    <s v="9019"/>
    <n v="4780340738"/>
    <n v="4.4669409923556791E-5"/>
    <n v="1114055214"/>
    <n v="5.816587830268886E-7"/>
    <n v="703543719"/>
    <n v="0"/>
    <n v="320159950"/>
    <n v="0"/>
  </r>
  <r>
    <s v="03028935"/>
    <s v="Piaus (leporinus spp.), fresco ou refrigerado"/>
    <n v="641"/>
    <n v="0"/>
    <n v="0"/>
    <n v="0"/>
    <n v="0"/>
    <n v="0"/>
    <x v="72"/>
    <x v="34"/>
    <x v="72"/>
    <s v="0302"/>
    <n v="868295965"/>
    <n v="0"/>
    <n v="68692341"/>
    <n v="9.3314624406234743E-6"/>
    <n v="1594820"/>
    <n v="0"/>
    <n v="58420190"/>
    <n v="0"/>
  </r>
  <r>
    <s v="30049057"/>
    <s v="Medicamento contendo carbocisteína ou sulfiram, em doses"/>
    <n v="639"/>
    <n v="0"/>
    <n v="0"/>
    <n v="0"/>
    <n v="0"/>
    <n v="0"/>
    <x v="56"/>
    <x v="33"/>
    <x v="56"/>
    <s v="3004"/>
    <n v="14737488021"/>
    <n v="0"/>
    <n v="1216108747"/>
    <n v="5.2544643032651421E-7"/>
    <n v="1862353455"/>
    <n v="0"/>
    <n v="162864975"/>
    <n v="0"/>
  </r>
  <r>
    <s v="63079020"/>
    <s v="Artefato tubular com tratamento ignífugo, próprio para saída de emergência de pessoas, mesmo com seus elementos de montagem"/>
    <n v="636"/>
    <n v="12338"/>
    <n v="0"/>
    <n v="0"/>
    <n v="0"/>
    <n v="0"/>
    <x v="73"/>
    <x v="37"/>
    <x v="73"/>
    <s v="6307"/>
    <n v="1331286668"/>
    <n v="9.2677259500656244E-6"/>
    <n v="302339655"/>
    <n v="2.103594382946557E-6"/>
    <n v="58604757"/>
    <n v="0"/>
    <n v="30280453"/>
    <n v="0"/>
  </r>
  <r>
    <s v="10039080"/>
    <s v="Outras cevadas, em grão"/>
    <n v="627"/>
    <n v="2778955"/>
    <n v="0"/>
    <n v="0"/>
    <n v="0"/>
    <n v="0"/>
    <x v="30"/>
    <x v="1"/>
    <x v="30"/>
    <s v="1003"/>
    <n v="1938164717"/>
    <n v="1.4338074445506481E-3"/>
    <n v="826367775"/>
    <n v="7.5874207461683754E-7"/>
    <n v="97478381"/>
    <n v="0"/>
    <n v="1258014"/>
    <n v="0"/>
  </r>
  <r>
    <s v="29391169"/>
    <s v="Outros"/>
    <n v="626"/>
    <n v="15019"/>
    <n v="0"/>
    <n v="8027"/>
    <n v="0"/>
    <n v="0.53445635528330782"/>
    <x v="56"/>
    <x v="33"/>
    <x v="56"/>
    <s v="2939"/>
    <n v="14737488021"/>
    <n v="1.019101761344868E-6"/>
    <n v="1216108747"/>
    <n v="5.1475659684569307E-7"/>
    <n v="1862353455"/>
    <n v="4.3101377874588246E-6"/>
    <n v="162864975"/>
    <n v="0"/>
  </r>
  <r>
    <s v="69091910"/>
    <s v="Outros guia-fios para máquinas têxteis, de cerâmica, exceto porcelana"/>
    <n v="624"/>
    <n v="206492"/>
    <n v="0"/>
    <n v="11307"/>
    <n v="0"/>
    <n v="5.4757569300505592E-2"/>
    <x v="32"/>
    <x v="20"/>
    <x v="32"/>
    <s v="6909"/>
    <n v="2051059482"/>
    <n v="1.006757735756393E-4"/>
    <n v="2143573525"/>
    <n v="2.9110268097755118E-7"/>
    <n v="178441525"/>
    <n v="6.3365295718023027E-5"/>
    <n v="1005239790"/>
    <n v="0"/>
  </r>
  <r>
    <s v="09096220"/>
    <s v="Sementes de badiana (anis-estrelado), trituradas ou em pó"/>
    <n v="622"/>
    <n v="0"/>
    <n v="0"/>
    <n v="0"/>
    <n v="0"/>
    <n v="0"/>
    <x v="46"/>
    <x v="7"/>
    <x v="46"/>
    <s v="0909"/>
    <n v="1315379512"/>
    <n v="0"/>
    <n v="2050596213"/>
    <n v="3.0332641602318221E-7"/>
    <n v="98071544"/>
    <n v="0"/>
    <n v="370477207"/>
    <n v="0"/>
  </r>
  <r>
    <s v="29332129"/>
    <s v="Outros sais da fenitoína"/>
    <n v="620"/>
    <n v="44942"/>
    <n v="0"/>
    <n v="3252"/>
    <n v="0"/>
    <n v="7.2359930577188369E-2"/>
    <x v="44"/>
    <x v="25"/>
    <x v="44"/>
    <s v="2933"/>
    <n v="12362598049"/>
    <n v="3.6353200048945471E-6"/>
    <n v="2394214409"/>
    <n v="2.5895759279928378E-7"/>
    <n v="2249592610"/>
    <n v="1.445595075990226E-6"/>
    <n v="589402744"/>
    <n v="0"/>
  </r>
  <r>
    <s v="90179010"/>
    <s v="Partes e acessórios de mesas e máquinas de desenhar, automáticas"/>
    <n v="619"/>
    <n v="12879"/>
    <n v="0"/>
    <n v="274"/>
    <n v="0"/>
    <n v="2.1274943706809539E-2"/>
    <x v="63"/>
    <x v="35"/>
    <x v="63"/>
    <s v="9017"/>
    <n v="5561639720"/>
    <n v="2.3156839796159968E-6"/>
    <n v="643680544"/>
    <n v="9.6165715395617118E-7"/>
    <n v="1258658855"/>
    <n v="2.1769202902878709E-7"/>
    <n v="193627688"/>
    <n v="0"/>
  </r>
  <r>
    <s v="67010000"/>
    <s v="Peles e outras partes de aves, com as suas penas ou penugem, penas, partes de penas, penugem e artefatos destas matérias, exceto os produtos da posição 05.05, bem como os cálamos e outros canos de penas, trabalhados"/>
    <n v="619"/>
    <n v="335906"/>
    <n v="156"/>
    <n v="636"/>
    <n v="0.25201938610662361"/>
    <n v="1.8933868403660549E-3"/>
    <x v="60"/>
    <x v="27"/>
    <x v="60"/>
    <s v="6701"/>
    <n v="4780340738"/>
    <n v="7.0268212750988212E-5"/>
    <n v="1114055214"/>
    <n v="5.5562775724327784E-7"/>
    <n v="703543719"/>
    <n v="9.0399499394862766E-7"/>
    <n v="320159950"/>
    <n v="4.8725644790986507E-7"/>
  </r>
  <r>
    <s v="84702100"/>
    <s v="Máquinas de calcular, eletrônica, com dispositivo de impressão incorporado"/>
    <n v="614"/>
    <n v="1047265"/>
    <n v="0"/>
    <n v="0"/>
    <n v="0"/>
    <n v="0"/>
    <x v="43"/>
    <x v="15"/>
    <x v="43"/>
    <s v="8470"/>
    <n v="22379104434"/>
    <n v="4.6796555379978352E-5"/>
    <n v="5835459145"/>
    <n v="1.052187985115266E-7"/>
    <n v="2772687331"/>
    <n v="0"/>
    <n v="1092567481"/>
    <n v="0"/>
  </r>
  <r>
    <s v="55132900"/>
    <s v="Outros tecidos de fibra sintética &lt; 85% com algodão, peso &lt;= 170 g/m2, tintos"/>
    <n v="613"/>
    <n v="61379"/>
    <n v="0"/>
    <n v="0"/>
    <n v="0"/>
    <n v="0"/>
    <x v="75"/>
    <x v="37"/>
    <x v="75"/>
    <s v="5513"/>
    <n v="1597586602"/>
    <n v="3.841982645770836E-5"/>
    <n v="229038466"/>
    <n v="2.676406329057408E-6"/>
    <n v="21002138"/>
    <n v="0"/>
    <n v="10897541"/>
    <n v="0"/>
  </r>
  <r>
    <s v="36061000"/>
    <s v="Combustíveis líquidos e combustíveis gasosos liquefeitos, em recipientes dos tipos utilizados para carregar ou recarregar isqueiros ou acendedores, com capacidade não superior a 300 cm3"/>
    <n v="611"/>
    <n v="289557"/>
    <n v="134"/>
    <n v="18320"/>
    <n v="0.21931260229132571"/>
    <n v="6.3269062740669374E-2"/>
    <x v="60"/>
    <x v="27"/>
    <x v="60"/>
    <s v="3606"/>
    <n v="4780340738"/>
    <n v="6.0572460389328842E-5"/>
    <n v="1114055214"/>
    <n v="5.4844678461331633E-7"/>
    <n v="703543719"/>
    <n v="2.6039604228205751E-5"/>
    <n v="320159950"/>
    <n v="4.1854079499949952E-7"/>
  </r>
  <r>
    <s v="62139010"/>
    <s v="Lenços de assoar e de bolso, de seda ou de desperdícios de seda"/>
    <n v="611"/>
    <n v="6772"/>
    <n v="325"/>
    <n v="0"/>
    <n v="0.53191489361702127"/>
    <n v="0"/>
    <x v="79"/>
    <x v="38"/>
    <x v="79"/>
    <s v="6213"/>
    <n v="2174863186"/>
    <n v="3.1137590831426209E-6"/>
    <n v="219473726"/>
    <n v="2.7839323236349479E-6"/>
    <n v="5548730"/>
    <n v="0"/>
    <n v="37883237"/>
    <n v="8.578992339012635E-6"/>
  </r>
  <r>
    <s v="03027400"/>
    <s v="Enguias (anguilla spp.), frescas ou refrigeradas"/>
    <n v="610"/>
    <n v="0"/>
    <n v="0"/>
    <n v="0"/>
    <n v="0"/>
    <n v="0"/>
    <x v="72"/>
    <x v="34"/>
    <x v="72"/>
    <s v="0302"/>
    <n v="868295965"/>
    <n v="0"/>
    <n v="68692341"/>
    <n v="8.8801748654919185E-6"/>
    <n v="1594820"/>
    <n v="0"/>
    <n v="58420190"/>
    <n v="0"/>
  </r>
  <r>
    <s v="61031020"/>
    <s v="Ternos de malha de fibras sintéticas, uso masculino"/>
    <n v="609"/>
    <n v="441093"/>
    <n v="0"/>
    <n v="0"/>
    <n v="0"/>
    <n v="0"/>
    <x v="79"/>
    <x v="38"/>
    <x v="79"/>
    <s v="6103"/>
    <n v="2174863186"/>
    <n v="2.0281413692566869E-4"/>
    <n v="219473726"/>
    <n v="2.7748196155379441E-6"/>
    <n v="5548730"/>
    <n v="0"/>
    <n v="37883237"/>
    <n v="0"/>
  </r>
  <r>
    <s v="07099100"/>
    <s v="Alcachofras, frescas ou refrigeradas"/>
    <n v="605"/>
    <n v="0"/>
    <n v="0"/>
    <n v="0"/>
    <n v="0"/>
    <n v="0"/>
    <x v="39"/>
    <x v="1"/>
    <x v="39"/>
    <s v="0709"/>
    <n v="681243395"/>
    <n v="0"/>
    <n v="1300844827"/>
    <n v="4.6508237373342001E-7"/>
    <n v="17788390"/>
    <n v="0"/>
    <n v="51817143"/>
    <n v="0"/>
  </r>
  <r>
    <s v="44201000"/>
    <s v="Estatuetas e outros objetos de ornamentação, de madeira"/>
    <n v="605"/>
    <n v="0"/>
    <n v="605"/>
    <n v="0"/>
    <n v="1"/>
    <n v="0"/>
    <x v="27"/>
    <x v="16"/>
    <x v="27"/>
    <s v="4420"/>
    <n v="149643917"/>
    <n v="0"/>
    <n v="3582380599"/>
    <n v="1.6888211156817961E-7"/>
    <n v="16738674"/>
    <n v="0"/>
    <n v="1583706078"/>
    <n v="3.8201532999357481E-7"/>
  </r>
  <r>
    <s v="03099000"/>
    <s v="Farinhas, pós e pellets, de peixe, crustáceos, moluscos e de outros invertebrados aquáticos, para alimentação humana, não classificados em códigos anteriores"/>
    <n v="603"/>
    <n v="46304"/>
    <n v="0"/>
    <n v="0"/>
    <n v="0"/>
    <n v="0"/>
    <x v="68"/>
    <x v="4"/>
    <x v="68"/>
    <s v="0309"/>
    <n v="737742945"/>
    <n v="6.276440908560637E-5"/>
    <n v="380898974"/>
    <n v="1.5830969395050139E-6"/>
    <n v="5873631"/>
    <n v="0"/>
    <n v="175836006"/>
    <n v="0"/>
  </r>
  <r>
    <s v="29413090"/>
    <s v="Tetraciclina, outros derivados e sais"/>
    <n v="602"/>
    <n v="30609358"/>
    <n v="0"/>
    <n v="42436"/>
    <n v="0"/>
    <n v="1.3863734090731341E-3"/>
    <x v="56"/>
    <x v="33"/>
    <x v="56"/>
    <s v="2941"/>
    <n v="14737488021"/>
    <n v="2.0769725448722041E-3"/>
    <n v="1216108747"/>
    <n v="4.9502151965033109E-7"/>
    <n v="1862353455"/>
    <n v="2.278622239299897E-5"/>
    <n v="162864975"/>
    <n v="0"/>
  </r>
  <r>
    <s v="84454029"/>
    <s v="Outras bobinadeiras de matérias têxteis, não automáticas"/>
    <n v="599"/>
    <n v="654062"/>
    <n v="0"/>
    <n v="428"/>
    <n v="0"/>
    <n v="6.5437221547804336E-4"/>
    <x v="43"/>
    <x v="15"/>
    <x v="43"/>
    <s v="8445"/>
    <n v="22379104434"/>
    <n v="2.9226459974256181E-5"/>
    <n v="5835459145"/>
    <n v="1.026483066912124E-7"/>
    <n v="2772687331"/>
    <n v="1.543628793678792E-7"/>
    <n v="1092567481"/>
    <n v="0"/>
  </r>
  <r>
    <s v="70111029"/>
    <s v="Ampolas de vidro, etc, para lâmpadas de incandescência"/>
    <n v="595"/>
    <n v="474"/>
    <n v="0"/>
    <n v="0"/>
    <n v="0"/>
    <n v="0"/>
    <x v="32"/>
    <x v="20"/>
    <x v="32"/>
    <s v="7011"/>
    <n v="2051059482"/>
    <n v="2.3110007494165889E-7"/>
    <n v="2143573525"/>
    <n v="2.7757387048340231E-7"/>
    <n v="178441525"/>
    <n v="0"/>
    <n v="1005239790"/>
    <n v="0"/>
  </r>
  <r>
    <s v="81029900"/>
    <s v="Outras obras de molibdênio"/>
    <n v="594"/>
    <n v="808682"/>
    <n v="0"/>
    <n v="390874"/>
    <n v="0"/>
    <n v="0.4833469769328364"/>
    <x v="13"/>
    <x v="9"/>
    <x v="13"/>
    <s v="8102"/>
    <n v="6422016738"/>
    <n v="1.259233715812218E-4"/>
    <n v="10594928443"/>
    <n v="5.6064559868967489E-8"/>
    <n v="279059028"/>
    <n v="1.400685735922509E-3"/>
    <n v="1312432038"/>
    <n v="0"/>
  </r>
  <r>
    <s v="30039039"/>
    <s v="Medicamento c/outs.ácidos carboxílicos, etc.exceto em doses"/>
    <n v="594"/>
    <n v="2041514"/>
    <n v="0"/>
    <n v="378033"/>
    <n v="0"/>
    <n v="0.1851728668037545"/>
    <x v="56"/>
    <x v="33"/>
    <x v="56"/>
    <s v="3003"/>
    <n v="14737488021"/>
    <n v="1.3852523558227631E-4"/>
    <n v="1216108747"/>
    <n v="4.8844316058521043E-7"/>
    <n v="1862353455"/>
    <n v="2.0298670963079881E-4"/>
    <n v="162864975"/>
    <n v="0"/>
  </r>
  <r>
    <s v="02091029"/>
    <s v="Outras gorduras de porco"/>
    <n v="593"/>
    <n v="0"/>
    <n v="0"/>
    <n v="0"/>
    <n v="0"/>
    <n v="0"/>
    <x v="5"/>
    <x v="4"/>
    <x v="5"/>
    <s v="0209"/>
    <n v="646107327"/>
    <n v="0"/>
    <n v="15343376700"/>
    <n v="3.8648598127685937E-8"/>
    <n v="45876937"/>
    <n v="0"/>
    <n v="1806469657"/>
    <n v="0"/>
  </r>
  <r>
    <s v="01061300"/>
    <s v="Camelos e outros camelídeos (Camelidae), vivos"/>
    <n v="588"/>
    <n v="31009"/>
    <n v="0"/>
    <n v="0"/>
    <n v="0"/>
    <n v="0"/>
    <x v="28"/>
    <x v="17"/>
    <x v="28"/>
    <s v="0106"/>
    <n v="49719978"/>
    <n v="6.2367284233311605E-4"/>
    <n v="971315430"/>
    <n v="6.0536462393066279E-7"/>
    <n v="29104488"/>
    <n v="0"/>
    <n v="85954279"/>
    <n v="0"/>
  </r>
  <r>
    <s v="44187300"/>
    <s v="Painéis montados para revestimento de pisos (pavimentos), de bambu ou com, pelo menos, a camada superior de bambu"/>
    <n v="582"/>
    <n v="247084"/>
    <n v="0"/>
    <n v="0"/>
    <n v="0"/>
    <n v="0"/>
    <x v="27"/>
    <x v="16"/>
    <x v="27"/>
    <s v="4418"/>
    <n v="149643917"/>
    <n v="1.651146300854982E-3"/>
    <n v="3582380599"/>
    <n v="1.6246179988872809E-7"/>
    <n v="16738674"/>
    <n v="0"/>
    <n v="1583706078"/>
    <n v="0"/>
  </r>
  <r>
    <s v="29309072"/>
    <s v="Bicalutamida"/>
    <n v="580"/>
    <n v="232665"/>
    <n v="0"/>
    <n v="1011"/>
    <n v="0"/>
    <n v="4.3453033331184322E-3"/>
    <x v="44"/>
    <x v="25"/>
    <x v="44"/>
    <s v="2930"/>
    <n v="12362598049"/>
    <n v="1.8820073181851939E-5"/>
    <n v="2394214409"/>
    <n v="2.422506513283623E-7"/>
    <n v="2249592610"/>
    <n v="4.4941470535858491E-7"/>
    <n v="589402744"/>
    <n v="0"/>
  </r>
  <r>
    <s v="35029010"/>
    <s v="Soroalbumina"/>
    <n v="579"/>
    <n v="232138"/>
    <n v="0"/>
    <n v="158295"/>
    <n v="0"/>
    <n v="0.68190042130112261"/>
    <x v="44"/>
    <x v="25"/>
    <x v="44"/>
    <s v="3502"/>
    <n v="12362598049"/>
    <n v="1.8777444601847061E-5"/>
    <n v="2394214409"/>
    <n v="2.4183297779158928E-7"/>
    <n v="2249592610"/>
    <n v="7.0366073971055582E-5"/>
    <n v="589402744"/>
    <n v="0"/>
  </r>
  <r>
    <s v="91131000"/>
    <s v="Pulseiras para relógios, de metal precioso, folheado, etc."/>
    <n v="579"/>
    <n v="65563"/>
    <n v="0"/>
    <n v="0"/>
    <n v="0"/>
    <n v="0"/>
    <x v="63"/>
    <x v="35"/>
    <x v="63"/>
    <s v="9113"/>
    <n v="5561639720"/>
    <n v="1.1788429905704139E-5"/>
    <n v="643680544"/>
    <n v="8.9951452688307451E-7"/>
    <n v="1258658855"/>
    <n v="0"/>
    <n v="193627688"/>
    <n v="0"/>
  </r>
  <r>
    <s v="84522924"/>
    <s v="Máquinas para costurar tecido, de costura reta, não automática"/>
    <n v="574"/>
    <n v="20805664"/>
    <n v="0"/>
    <n v="19726"/>
    <n v="0"/>
    <n v="9.4810720772958745E-4"/>
    <x v="43"/>
    <x v="15"/>
    <x v="43"/>
    <s v="8452"/>
    <n v="22379104434"/>
    <n v="9.2969153709254282E-4"/>
    <n v="5835459145"/>
    <n v="9.8364153657355436E-8"/>
    <n v="2772687331"/>
    <n v="7.1143975663803397E-6"/>
    <n v="1092567481"/>
    <n v="0"/>
  </r>
  <r>
    <s v="90283029"/>
    <s v="Outros contadores bifásicos de eletricidade"/>
    <n v="572"/>
    <n v="0"/>
    <n v="0"/>
    <n v="0"/>
    <n v="0"/>
    <n v="0"/>
    <x v="63"/>
    <x v="35"/>
    <x v="63"/>
    <s v="9028"/>
    <n v="5561639720"/>
    <n v="0"/>
    <n v="643680544"/>
    <n v="8.8863956714528257E-7"/>
    <n v="1258658855"/>
    <n v="0"/>
    <n v="193627688"/>
    <n v="0"/>
  </r>
  <r>
    <s v="15094000"/>
    <s v="Outros azeites de oliva (oliveira) virgens"/>
    <n v="566"/>
    <n v="0"/>
    <n v="0"/>
    <n v="0"/>
    <n v="0"/>
    <n v="0"/>
    <x v="9"/>
    <x v="7"/>
    <x v="9"/>
    <s v="1509"/>
    <n v="1808970810"/>
    <n v="0"/>
    <n v="11298102381"/>
    <n v="5.0096908393381277E-8"/>
    <n v="13204872"/>
    <n v="0"/>
    <n v="25185486"/>
    <n v="0"/>
  </r>
  <r>
    <s v="81052029"/>
    <s v="Outros pós"/>
    <n v="556"/>
    <n v="8402317"/>
    <n v="556"/>
    <n v="1389274"/>
    <n v="1"/>
    <n v="0.16534415447548581"/>
    <x v="13"/>
    <x v="9"/>
    <x v="13"/>
    <s v="8105"/>
    <n v="6422016738"/>
    <n v="1.3083611181332301E-3"/>
    <n v="10594928443"/>
    <n v="5.2477938193848362E-8"/>
    <n v="279059028"/>
    <n v="4.9784234180017279E-3"/>
    <n v="1312432038"/>
    <n v="4.2364098399127918E-7"/>
  </r>
  <r>
    <s v="03031400"/>
    <s v="Trutas (Salmo trutta, Oncorhynchus mykiss, etc.), congeladas"/>
    <n v="556"/>
    <n v="500900"/>
    <n v="0"/>
    <n v="0"/>
    <n v="0"/>
    <n v="0"/>
    <x v="68"/>
    <x v="4"/>
    <x v="68"/>
    <s v="0303"/>
    <n v="737742945"/>
    <n v="6.7896277883077556E-4"/>
    <n v="380898974"/>
    <n v="1.459704640737625E-6"/>
    <n v="5873631"/>
    <n v="0"/>
    <n v="175836006"/>
    <n v="0"/>
  </r>
  <r>
    <s v="29332912"/>
    <s v="Metronidazol e seus sais"/>
    <n v="554"/>
    <n v="1443280"/>
    <n v="0"/>
    <n v="31647"/>
    <n v="0"/>
    <n v="2.1927138185244721E-2"/>
    <x v="56"/>
    <x v="33"/>
    <x v="56"/>
    <s v="2933"/>
    <n v="14737488021"/>
    <n v="9.7932564758893524E-5"/>
    <n v="1216108747"/>
    <n v="4.5555136525960702E-7"/>
    <n v="1862353455"/>
    <n v="1.6993014894694092E-5"/>
    <n v="162864975"/>
    <n v="0"/>
  </r>
  <r>
    <s v="03038965"/>
    <s v="Tambacu (hibrido de tambaqui e pacu), congelado, exceto filé, etc"/>
    <n v="550"/>
    <n v="0"/>
    <n v="0"/>
    <n v="0"/>
    <n v="0"/>
    <n v="0"/>
    <x v="68"/>
    <x v="4"/>
    <x v="68"/>
    <s v="0303"/>
    <n v="737742945"/>
    <n v="0"/>
    <n v="380898974"/>
    <n v="1.4439524323843411E-6"/>
    <n v="5873631"/>
    <n v="0"/>
    <n v="175836006"/>
    <n v="0"/>
  </r>
  <r>
    <s v="55132390"/>
    <s v="Outros tecidos de fibras descontínuas de poliéster, tintos"/>
    <n v="546"/>
    <n v="45906"/>
    <n v="529"/>
    <n v="0"/>
    <n v="0.96886446886446886"/>
    <n v="0"/>
    <x v="75"/>
    <x v="37"/>
    <x v="75"/>
    <s v="5513"/>
    <n v="1597586602"/>
    <n v="2.8734592505051569E-5"/>
    <n v="229038466"/>
    <n v="2.38387904676239E-6"/>
    <n v="21002138"/>
    <n v="0"/>
    <n v="10897541"/>
    <n v="4.8543061228216527E-5"/>
  </r>
  <r>
    <s v="73160000"/>
    <s v="Âncoras, fateixas, e suas partes, de ferro fundido, ferro ou aço"/>
    <n v="546"/>
    <n v="28166301"/>
    <n v="0"/>
    <n v="377"/>
    <n v="0"/>
    <n v="1.338478914927452E-5"/>
    <x v="40"/>
    <x v="26"/>
    <x v="40"/>
    <s v="7316"/>
    <n v="5820413497"/>
    <n v="4.8392268031330898E-3"/>
    <n v="2234763811"/>
    <n v="2.4432112123548262E-7"/>
    <n v="614888184"/>
    <n v="6.1311960419782599E-7"/>
    <n v="697476271"/>
    <n v="0"/>
  </r>
  <r>
    <s v="70049000"/>
    <s v="Outras folhas de vidro estirado ou soprado"/>
    <n v="544"/>
    <n v="392566"/>
    <n v="0"/>
    <n v="1978"/>
    <n v="0"/>
    <n v="5.0386431835665853E-3"/>
    <x v="32"/>
    <x v="20"/>
    <x v="32"/>
    <s v="7004"/>
    <n v="2051059482"/>
    <n v="1.913966920243613E-4"/>
    <n v="2143573525"/>
    <n v="2.537818244419677E-7"/>
    <n v="178441525"/>
    <n v="1.108486379501632E-5"/>
    <n v="1005239790"/>
    <n v="0"/>
  </r>
  <r>
    <s v="30032019"/>
    <s v="Medicamento contendo anfenicóis/outros derivados, exceto em doses"/>
    <n v="539"/>
    <n v="0"/>
    <n v="0"/>
    <n v="0"/>
    <n v="0"/>
    <n v="0"/>
    <x v="56"/>
    <x v="33"/>
    <x v="56"/>
    <s v="3003"/>
    <n v="14737488021"/>
    <n v="0"/>
    <n v="1216108747"/>
    <n v="4.4321694201250569E-7"/>
    <n v="1862353455"/>
    <n v="0"/>
    <n v="162864975"/>
    <n v="0"/>
  </r>
  <r>
    <s v="29413010"/>
    <s v="Cloridrato de tetraciclina"/>
    <n v="539"/>
    <n v="888379"/>
    <n v="0"/>
    <n v="971"/>
    <n v="0"/>
    <n v="1.093001973256909E-3"/>
    <x v="56"/>
    <x v="33"/>
    <x v="56"/>
    <s v="2941"/>
    <n v="14737488021"/>
    <n v="6.0280218632518338E-5"/>
    <n v="1216108747"/>
    <n v="4.4321694201250569E-7"/>
    <n v="1862353455"/>
    <n v="5.2138330529743615E-7"/>
    <n v="162864975"/>
    <n v="0"/>
  </r>
  <r>
    <s v="23063010"/>
    <s v="Tortas, farinhas e pellets, de sementes de girassol"/>
    <n v="537"/>
    <n v="0"/>
    <n v="0"/>
    <n v="0"/>
    <n v="0"/>
    <n v="0"/>
    <x v="9"/>
    <x v="7"/>
    <x v="9"/>
    <s v="2306"/>
    <n v="1808970810"/>
    <n v="0"/>
    <n v="11298102381"/>
    <n v="4.7530105666511929E-8"/>
    <n v="13204872"/>
    <n v="0"/>
    <n v="25185486"/>
    <n v="0"/>
  </r>
  <r>
    <s v="16055100"/>
    <s v="Preparações e conservas, de ostras"/>
    <n v="536"/>
    <n v="0"/>
    <n v="0"/>
    <n v="0"/>
    <n v="0"/>
    <n v="0"/>
    <x v="68"/>
    <x v="4"/>
    <x v="68"/>
    <s v="1605"/>
    <n v="737742945"/>
    <n v="0"/>
    <n v="380898974"/>
    <n v="1.4071972795600129E-6"/>
    <n v="5873631"/>
    <n v="0"/>
    <n v="175836006"/>
    <n v="0"/>
  </r>
  <r>
    <s v="29333932"/>
    <s v="Biperideno e seus sais"/>
    <n v="535"/>
    <n v="3944310"/>
    <n v="0"/>
    <n v="0"/>
    <n v="0"/>
    <n v="0"/>
    <x v="44"/>
    <x v="25"/>
    <x v="44"/>
    <s v="2933"/>
    <n v="12362598049"/>
    <n v="3.1905186792990101E-4"/>
    <n v="2394214409"/>
    <n v="2.2345534217357559E-7"/>
    <n v="2249592610"/>
    <n v="0"/>
    <n v="589402744"/>
    <n v="0"/>
  </r>
  <r>
    <s v="84609011"/>
    <s v="Máquinas-ferramentas de polir, com cinco ou mais cabeças e porta-peças rotativo, metais/ceramais, de comando numérico"/>
    <n v="534"/>
    <n v="849937"/>
    <n v="0"/>
    <n v="778"/>
    <n v="0"/>
    <n v="9.1536196212189849E-4"/>
    <x v="43"/>
    <x v="15"/>
    <x v="43"/>
    <s v="8460"/>
    <n v="22379104434"/>
    <n v="3.7979044358393203E-5"/>
    <n v="5835459145"/>
    <n v="9.1509508803184333E-8"/>
    <n v="2772687331"/>
    <n v="2.8059420595376181E-7"/>
    <n v="1092567481"/>
    <n v="0"/>
  </r>
  <r>
    <s v="20092100"/>
    <s v="Suco (sumo) de toranja e de pomelo, com valor Brix não superior a 20"/>
    <n v="534"/>
    <n v="0"/>
    <n v="0"/>
    <n v="0"/>
    <n v="0"/>
    <n v="0"/>
    <x v="21"/>
    <x v="7"/>
    <x v="21"/>
    <s v="2009"/>
    <n v="1338271069"/>
    <n v="0"/>
    <n v="4889171947"/>
    <n v="1.092209490254608E-7"/>
    <n v="55245209"/>
    <n v="0"/>
    <n v="1320209494"/>
    <n v="0"/>
  </r>
  <r>
    <s v="30044940"/>
    <s v="Codeína ou seus sais, apresentados em doses (incluindo os destinados a serem administrados por via percutânea) ou acondicionados para venda a retalho"/>
    <n v="528"/>
    <n v="0"/>
    <n v="0"/>
    <n v="0"/>
    <n v="0"/>
    <n v="0"/>
    <x v="56"/>
    <x v="33"/>
    <x v="56"/>
    <s v="3004"/>
    <n v="14737488021"/>
    <n v="0"/>
    <n v="1216108747"/>
    <n v="4.341716982979648E-7"/>
    <n v="1862353455"/>
    <n v="0"/>
    <n v="162864975"/>
    <n v="0"/>
  </r>
  <r>
    <s v="07134010"/>
    <s v="Lentilhas secas, para semeadura"/>
    <n v="527"/>
    <n v="0"/>
    <n v="0"/>
    <n v="0"/>
    <n v="0"/>
    <n v="0"/>
    <x v="39"/>
    <x v="1"/>
    <x v="39"/>
    <s v="0713"/>
    <n v="681243395"/>
    <n v="0"/>
    <n v="1300844827"/>
    <n v="4.051213404256402E-7"/>
    <n v="17788390"/>
    <n v="0"/>
    <n v="51817143"/>
    <n v="0"/>
  </r>
  <r>
    <s v="29394900"/>
    <s v="Outros derivados da efedrina e seus sais"/>
    <n v="524"/>
    <n v="2850"/>
    <n v="0"/>
    <n v="0"/>
    <n v="0"/>
    <n v="0"/>
    <x v="56"/>
    <x v="33"/>
    <x v="56"/>
    <s v="2939"/>
    <n v="14737488021"/>
    <n v="1.933843811061239E-7"/>
    <n v="1216108747"/>
    <n v="4.3088251876540452E-7"/>
    <n v="1862353455"/>
    <n v="0"/>
    <n v="162864975"/>
    <n v="0"/>
  </r>
  <r>
    <s v="12129400"/>
    <s v="Raízes de chicória, fresca, refrigerada, congelada ou seca"/>
    <n v="519"/>
    <n v="0"/>
    <n v="0"/>
    <n v="0"/>
    <n v="0"/>
    <n v="0"/>
    <x v="62"/>
    <x v="34"/>
    <x v="62"/>
    <s v="1212"/>
    <n v="341172766"/>
    <n v="0"/>
    <n v="312992677"/>
    <n v="1.658185760045753E-6"/>
    <n v="968310"/>
    <n v="0"/>
    <n v="33285662"/>
    <n v="0"/>
  </r>
  <r>
    <s v="38089331"/>
    <s v="Inibidores de germinação, que contenham bromometano (brometo de metila) ou bromoclorometano"/>
    <n v="518"/>
    <n v="0"/>
    <n v="0"/>
    <n v="0"/>
    <n v="0"/>
    <n v="0"/>
    <x v="58"/>
    <x v="22"/>
    <x v="58"/>
    <s v="3808"/>
    <n v="5230881921"/>
    <n v="0"/>
    <n v="447842881"/>
    <n v="1.156655653079366E-6"/>
    <n v="858001296"/>
    <n v="0"/>
    <n v="5479215"/>
    <n v="0"/>
  </r>
  <r>
    <s v="39207910"/>
    <s v="Outras chapas/folhas, de outros derivados da celulose, de fibra vulcanizada, de espessura inferior ou igual a 1 mm"/>
    <n v="516"/>
    <n v="1756248"/>
    <n v="516"/>
    <n v="0"/>
    <n v="1"/>
    <n v="0"/>
    <x v="57"/>
    <x v="21"/>
    <x v="57"/>
    <s v="3920"/>
    <n v="3711245513"/>
    <n v="4.7322334074856992E-4"/>
    <n v="1242559330"/>
    <n v="4.1527192105989822E-7"/>
    <n v="451887404"/>
    <n v="0"/>
    <n v="128451375"/>
    <n v="4.0170842857851848E-6"/>
  </r>
  <r>
    <s v="03035920"/>
    <s v="Anchoita (Engraulis anchoita), congelado"/>
    <n v="515"/>
    <n v="0"/>
    <n v="0"/>
    <n v="0"/>
    <n v="0"/>
    <n v="0"/>
    <x v="68"/>
    <x v="4"/>
    <x v="68"/>
    <s v="0303"/>
    <n v="737742945"/>
    <n v="0"/>
    <n v="380898974"/>
    <n v="1.3520645503235201E-6"/>
    <n v="5873631"/>
    <n v="0"/>
    <n v="175836006"/>
    <n v="0"/>
  </r>
  <r>
    <s v="12074010"/>
    <s v="Sementes de gergelim, para semeadura"/>
    <n v="511"/>
    <n v="0"/>
    <n v="0"/>
    <n v="0"/>
    <n v="0"/>
    <n v="0"/>
    <x v="39"/>
    <x v="1"/>
    <x v="39"/>
    <s v="1207"/>
    <n v="681243395"/>
    <n v="0"/>
    <n v="1300844827"/>
    <n v="3.9282164128558279E-7"/>
    <n v="17788390"/>
    <n v="0"/>
    <n v="51817143"/>
    <n v="0"/>
  </r>
  <r>
    <s v="44124100"/>
    <s v="Madeira microlaminada (microlamelada) colada (LVL), com, pelo menos, uma camada exterior de madeira tropical"/>
    <n v="508"/>
    <n v="0"/>
    <n v="0"/>
    <n v="0"/>
    <n v="0"/>
    <n v="0"/>
    <x v="27"/>
    <x v="16"/>
    <x v="27"/>
    <s v="4412"/>
    <n v="149643917"/>
    <n v="0"/>
    <n v="3582380599"/>
    <n v="1.4180514492005821E-7"/>
    <n v="16738674"/>
    <n v="0"/>
    <n v="1583706078"/>
    <n v="0"/>
  </r>
  <r>
    <s v="03069990"/>
    <s v="Outros crustáceos, incluindo as farinhas, pós e pellets de crustáceos, próprios para alimentação humana"/>
    <n v="504"/>
    <n v="0"/>
    <n v="0"/>
    <n v="0"/>
    <n v="0"/>
    <n v="0"/>
    <x v="68"/>
    <x v="4"/>
    <x v="68"/>
    <s v="0306"/>
    <n v="737742945"/>
    <n v="0"/>
    <n v="380898974"/>
    <n v="1.3231855016758331E-6"/>
    <n v="5873631"/>
    <n v="0"/>
    <n v="175836006"/>
    <n v="0"/>
  </r>
  <r>
    <s v="03057900"/>
    <s v="Outros desperdicios comestiveis, de peixes"/>
    <n v="504"/>
    <n v="0"/>
    <n v="0"/>
    <n v="0"/>
    <n v="0"/>
    <n v="0"/>
    <x v="68"/>
    <x v="4"/>
    <x v="68"/>
    <s v="0305"/>
    <n v="737742945"/>
    <n v="0"/>
    <n v="380898974"/>
    <n v="1.3231855016758331E-6"/>
    <n v="5873631"/>
    <n v="0"/>
    <n v="175836006"/>
    <n v="0"/>
  </r>
  <r>
    <s v="30032069"/>
    <s v="Medicamento contendo aminoglicosídios/outros derivados, exceto em doses"/>
    <n v="503"/>
    <n v="0"/>
    <n v="0"/>
    <n v="0"/>
    <n v="0"/>
    <n v="0"/>
    <x v="56"/>
    <x v="33"/>
    <x v="56"/>
    <s v="3003"/>
    <n v="14737488021"/>
    <n v="0"/>
    <n v="1216108747"/>
    <n v="4.1361432621946272E-7"/>
    <n v="1862353455"/>
    <n v="0"/>
    <n v="162864975"/>
    <n v="0"/>
  </r>
  <r>
    <s v="60049010"/>
    <s v="Outros tecidos de malha de largura superior a 30 cm,que contenham, em peso, 5 % ou mais de fios de elastômeros ou de fios de borracha, exceto os da posição 60.01, de algodão"/>
    <n v="501"/>
    <n v="167699"/>
    <n v="0"/>
    <n v="0"/>
    <n v="0"/>
    <n v="0"/>
    <x v="75"/>
    <x v="37"/>
    <x v="75"/>
    <s v="6004"/>
    <n v="1597586602"/>
    <n v="1.0497020930825259E-4"/>
    <n v="229038466"/>
    <n v="2.187405498952302E-6"/>
    <n v="21002138"/>
    <n v="0"/>
    <n v="10897541"/>
    <n v="0"/>
  </r>
  <r>
    <s v="29349991"/>
    <s v="Timolol"/>
    <n v="500"/>
    <n v="22156"/>
    <n v="0"/>
    <n v="2789"/>
    <n v="0"/>
    <n v="0.12588012276584221"/>
    <x v="44"/>
    <x v="25"/>
    <x v="44"/>
    <s v="2934"/>
    <n v="12362598049"/>
    <n v="1.7921799214196869E-6"/>
    <n v="2394214409"/>
    <n v="2.088367683865192E-7"/>
    <n v="2249592610"/>
    <n v="1.2397800328833759E-6"/>
    <n v="589402744"/>
    <n v="0"/>
  </r>
  <r>
    <s v="60029010"/>
    <s v="Outros tecidos de malha de algodão, largura &lt;=30cm"/>
    <n v="498"/>
    <n v="0"/>
    <n v="0"/>
    <n v="0"/>
    <n v="0"/>
    <n v="0"/>
    <x v="75"/>
    <x v="37"/>
    <x v="75"/>
    <s v="6002"/>
    <n v="1597586602"/>
    <n v="0"/>
    <n v="229038466"/>
    <n v="2.1743072624316302E-6"/>
    <n v="21002138"/>
    <n v="0"/>
    <n v="10897541"/>
    <n v="0"/>
  </r>
  <r>
    <s v="25183000"/>
    <s v="Aglomerados de dolomita"/>
    <n v="498"/>
    <n v="0"/>
    <n v="0"/>
    <n v="0"/>
    <n v="0"/>
    <n v="0"/>
    <x v="32"/>
    <x v="20"/>
    <x v="32"/>
    <s v="2518"/>
    <n v="2051059482"/>
    <n v="0"/>
    <n v="2143573525"/>
    <n v="2.3232233193400731E-7"/>
    <n v="178441525"/>
    <n v="0"/>
    <n v="1005239790"/>
    <n v="0"/>
  </r>
  <r>
    <s v="29415020"/>
    <s v="Eritromicina e seus sais"/>
    <n v="496"/>
    <n v="69650"/>
    <n v="0"/>
    <n v="6614"/>
    <n v="0"/>
    <n v="9.4960516870064612E-2"/>
    <x v="56"/>
    <x v="33"/>
    <x v="56"/>
    <s v="2941"/>
    <n v="14737488021"/>
    <n v="4.726042857558432E-6"/>
    <n v="1216108747"/>
    <n v="4.078582620374821E-7"/>
    <n v="1862353455"/>
    <n v="3.5514203720259961E-6"/>
    <n v="162864975"/>
    <n v="0"/>
  </r>
  <r>
    <s v="03054990"/>
    <s v="Outros peixes defumados, mesmo em filés"/>
    <n v="491"/>
    <n v="474983"/>
    <n v="0"/>
    <n v="0"/>
    <n v="0"/>
    <n v="0"/>
    <x v="68"/>
    <x v="4"/>
    <x v="68"/>
    <s v="0305"/>
    <n v="737742945"/>
    <n v="6.4383265637328461E-4"/>
    <n v="380898974"/>
    <n v="1.289055716910385E-6"/>
    <n v="5873631"/>
    <n v="0"/>
    <n v="175836006"/>
    <n v="0"/>
  </r>
  <r>
    <s v="61153020"/>
    <s v="Outras meias acima do joelho e meias até o joelho, de uso feminino, de título inferior a 67 decitex por fio simples, de algodão"/>
    <n v="489"/>
    <n v="28581"/>
    <n v="0"/>
    <n v="0"/>
    <n v="0"/>
    <n v="0"/>
    <x v="79"/>
    <x v="38"/>
    <x v="79"/>
    <s v="6115"/>
    <n v="2174863186"/>
    <n v="1.314151629582092E-5"/>
    <n v="219473726"/>
    <n v="2.228057129717659E-6"/>
    <n v="5548730"/>
    <n v="0"/>
    <n v="37883237"/>
    <n v="0"/>
  </r>
  <r>
    <s v="37011029"/>
    <s v="Outras chapas e filmes planos para raios X, sensibilizados nas duas faces, não impressionados"/>
    <n v="488"/>
    <n v="1602142"/>
    <n v="0"/>
    <n v="212886"/>
    <n v="0"/>
    <n v="0.13287586243915961"/>
    <x v="34"/>
    <x v="22"/>
    <x v="34"/>
    <s v="3701"/>
    <n v="3713133498"/>
    <n v="4.3147977331355302E-4"/>
    <n v="2530651372"/>
    <n v="1.9283572814469841E-7"/>
    <n v="1023943034"/>
    <n v="2.079080504785191E-4"/>
    <n v="810275694"/>
    <n v="0"/>
  </r>
  <r>
    <s v="90014000"/>
    <s v="Lentes de vidro, para óculos"/>
    <n v="488"/>
    <n v="675631"/>
    <n v="463"/>
    <n v="0"/>
    <n v="0.94877049180327866"/>
    <n v="0"/>
    <x v="60"/>
    <x v="27"/>
    <x v="60"/>
    <s v="9001"/>
    <n v="4780340738"/>
    <n v="1.41335322528216E-4"/>
    <n v="1114055214"/>
    <n v="4.380393304276569E-7"/>
    <n v="703543719"/>
    <n v="0"/>
    <n v="320159950"/>
    <n v="1.44615214988633E-6"/>
  </r>
  <r>
    <s v="87149320"/>
    <s v="Pinhões de rodas livres para bicibletas e outros ciclos"/>
    <n v="488"/>
    <n v="9017623"/>
    <n v="68"/>
    <n v="25245"/>
    <n v="0.13934426229508201"/>
    <n v="2.7995182322436861E-3"/>
    <x v="15"/>
    <x v="11"/>
    <x v="15"/>
    <s v="8714"/>
    <n v="14474653477"/>
    <n v="6.2299405055387769E-4"/>
    <n v="5779959848"/>
    <n v="8.4429652252490877E-8"/>
    <n v="8290463594"/>
    <n v="3.045064936811301E-6"/>
    <n v="3111031675"/>
    <n v="2.1857700950601859E-8"/>
  </r>
  <r>
    <s v="29221989"/>
    <s v="Outros aminoálcoois, exceto os que contenham mais de um tipo de função oxigenada, seus éteres e seus ésteres; sais destes produtos"/>
    <n v="487"/>
    <n v="121891"/>
    <n v="0"/>
    <n v="80067"/>
    <n v="0"/>
    <n v="0.65687376426479394"/>
    <x v="44"/>
    <x v="25"/>
    <x v="44"/>
    <s v="2922"/>
    <n v="12362598049"/>
    <n v="9.8596589096302185E-6"/>
    <n v="2394214409"/>
    <n v="2.0340701240846971E-7"/>
    <n v="2249592610"/>
    <n v="3.5591777659689233E-5"/>
    <n v="589402744"/>
    <n v="0"/>
  </r>
  <r>
    <s v="38243000"/>
    <s v="Carbonetos metálicos não aglomerados, misturados entre si ou com aglutinantes metálicos"/>
    <n v="487"/>
    <n v="1618679"/>
    <n v="0"/>
    <n v="267332"/>
    <n v="0"/>
    <n v="0.1651544253060675"/>
    <x v="34"/>
    <x v="22"/>
    <x v="34"/>
    <s v="3824"/>
    <n v="3713133498"/>
    <n v="4.3593342412058902E-4"/>
    <n v="2530651372"/>
    <n v="1.9244057296407401E-7"/>
    <n v="1023943034"/>
    <n v="2.61080930406525E-4"/>
    <n v="810275694"/>
    <n v="0"/>
  </r>
  <r>
    <s v="03024910"/>
    <s v="Espadins, marlins, veleiros (Istiophoridae), frescos ou refrigerados"/>
    <n v="487"/>
    <n v="0"/>
    <n v="0"/>
    <n v="0"/>
    <n v="0"/>
    <n v="0"/>
    <x v="72"/>
    <x v="34"/>
    <x v="72"/>
    <s v="0302"/>
    <n v="868295965"/>
    <n v="0"/>
    <n v="68692341"/>
    <n v="7.0895822286796137E-6"/>
    <n v="1594820"/>
    <n v="0"/>
    <n v="58420190"/>
    <n v="0"/>
  </r>
  <r>
    <s v="20079922"/>
    <s v="Purês de acerola (Malpighia spp.)"/>
    <n v="485"/>
    <n v="0"/>
    <n v="0"/>
    <n v="0"/>
    <n v="0"/>
    <n v="0"/>
    <x v="21"/>
    <x v="7"/>
    <x v="21"/>
    <s v="2007"/>
    <n v="1338271069"/>
    <n v="0"/>
    <n v="4889171947"/>
    <n v="9.919880201750654E-8"/>
    <n v="55245209"/>
    <n v="0"/>
    <n v="1320209494"/>
    <n v="0"/>
  </r>
  <r>
    <s v="39207990"/>
    <s v="Outras chapas, folhas, tiras, de outros derivados da celulose"/>
    <n v="482"/>
    <n v="372877"/>
    <n v="0"/>
    <n v="25296"/>
    <n v="0"/>
    <n v="6.7840065222580098E-2"/>
    <x v="57"/>
    <x v="21"/>
    <x v="57"/>
    <s v="3920"/>
    <n v="3711245513"/>
    <n v="1.004721996143509E-4"/>
    <n v="1242559330"/>
    <n v="3.8790904254044752E-7"/>
    <n v="451887404"/>
    <n v="5.5978546372582667E-5"/>
    <n v="128451375"/>
    <n v="0"/>
  </r>
  <r>
    <s v="07135090"/>
    <s v="Outras favas (Vicia faba var. major) e fava forrageira (Vicia faba var. equina, Vicia faba var. minor), secas, em grãos"/>
    <n v="479"/>
    <n v="5796"/>
    <n v="0"/>
    <n v="0"/>
    <n v="0"/>
    <n v="0"/>
    <x v="39"/>
    <x v="1"/>
    <x v="39"/>
    <s v="0713"/>
    <n v="681243395"/>
    <n v="8.507972396561731E-6"/>
    <n v="1300844827"/>
    <n v="3.68222243005468E-7"/>
    <n v="17788390"/>
    <n v="0"/>
    <n v="51817143"/>
    <n v="0"/>
  </r>
  <r>
    <s v="74198040"/>
    <s v="Discos de cobre próprios para cunhagem de moedas"/>
    <n v="478"/>
    <n v="608"/>
    <n v="0"/>
    <n v="0"/>
    <n v="0"/>
    <n v="0"/>
    <x v="40"/>
    <x v="26"/>
    <x v="40"/>
    <s v="7419"/>
    <n v="5820413497"/>
    <n v="1.044599323249765E-7"/>
    <n v="2234763811"/>
    <n v="2.1389284972630161E-7"/>
    <n v="614888184"/>
    <n v="0"/>
    <n v="697476271"/>
    <n v="0"/>
  </r>
  <r>
    <s v="51122010"/>
    <s v="Outros, combinados, principal ou unicamente, com filamentos sintéticos ou artificiais, de lã"/>
    <n v="477"/>
    <n v="9005"/>
    <n v="58"/>
    <n v="0"/>
    <n v="0.1215932914046122"/>
    <n v="0"/>
    <x v="75"/>
    <x v="37"/>
    <x v="75"/>
    <s v="5112"/>
    <n v="1597586602"/>
    <n v="5.6366271404171427E-6"/>
    <n v="229038466"/>
    <n v="2.0826196067869232E-6"/>
    <n v="21002138"/>
    <n v="0"/>
    <n v="10897541"/>
    <n v="5.3223016091428344E-6"/>
  </r>
  <r>
    <s v="60049090"/>
    <s v="Outros tecidos de malha de largura superior a 30 cm,que contenham, em peso, 5 % ou mais de fios de elastômeros ou de fios de borracha, exceto os da posição 60.01, de outras matérias têxteis"/>
    <n v="474"/>
    <n v="329307"/>
    <n v="67"/>
    <n v="0"/>
    <n v="0.1413502109704641"/>
    <n v="0"/>
    <x v="75"/>
    <x v="37"/>
    <x v="75"/>
    <s v="6004"/>
    <n v="1597586602"/>
    <n v="2.0612779275173219E-4"/>
    <n v="229038466"/>
    <n v="2.06952137026625E-6"/>
    <n v="21002138"/>
    <n v="0"/>
    <n v="10897541"/>
    <n v="6.1481759967684457E-6"/>
  </r>
  <r>
    <s v="84485930"/>
    <s v="Partes e acessórios de máquinas para fabricação de redes, tules, filós, etc."/>
    <n v="473"/>
    <n v="922444"/>
    <n v="0"/>
    <n v="24445"/>
    <n v="0"/>
    <n v="2.6500253673935759E-2"/>
    <x v="43"/>
    <x v="15"/>
    <x v="43"/>
    <s v="8448"/>
    <n v="22379104434"/>
    <n v="4.1218986341497848E-5"/>
    <n v="5835459145"/>
    <n v="8.1056175400573389E-8"/>
    <n v="2772687331"/>
    <n v="8.8163565096911396E-6"/>
    <n v="1092567481"/>
    <n v="0"/>
  </r>
  <r>
    <s v="29242949"/>
    <s v="Outras acetamidas e seus derivados"/>
    <n v="465"/>
    <n v="63405317"/>
    <n v="0"/>
    <n v="83553"/>
    <n v="0"/>
    <n v="1.3177601493578211E-3"/>
    <x v="44"/>
    <x v="25"/>
    <x v="44"/>
    <s v="2924"/>
    <n v="12362598049"/>
    <n v="5.1288019515548997E-3"/>
    <n v="2394214409"/>
    <n v="1.9421819459946291E-7"/>
    <n v="2249592610"/>
    <n v="3.714139156956068E-5"/>
    <n v="589402744"/>
    <n v="0"/>
  </r>
  <r>
    <s v="40121900"/>
    <s v="Outros pneumáticos  recauchutados"/>
    <n v="464"/>
    <n v="0"/>
    <n v="0"/>
    <n v="0"/>
    <n v="0"/>
    <n v="0"/>
    <x v="33"/>
    <x v="21"/>
    <x v="33"/>
    <s v="4012"/>
    <n v="3440410328"/>
    <n v="0"/>
    <n v="1552126082"/>
    <n v="2.9894478636819919E-7"/>
    <n v="353021819"/>
    <n v="0"/>
    <n v="441844754"/>
    <n v="0"/>
  </r>
  <r>
    <s v="90251111"/>
    <s v="Termômetros clínicos que contenham mercúrio"/>
    <n v="462"/>
    <n v="0"/>
    <n v="0"/>
    <n v="0"/>
    <n v="0"/>
    <n v="0"/>
    <x v="60"/>
    <x v="27"/>
    <x v="60"/>
    <s v="9025"/>
    <n v="4780340738"/>
    <n v="0"/>
    <n v="1114055214"/>
    <n v="4.1470116938028172E-7"/>
    <n v="703543719"/>
    <n v="0"/>
    <n v="320159950"/>
    <n v="0"/>
  </r>
  <r>
    <s v="29353000"/>
    <s v="N-Etil-N-(2-hidroxietil)perfluoroctano sulfonamida"/>
    <n v="460"/>
    <n v="0"/>
    <n v="0"/>
    <n v="0"/>
    <n v="0"/>
    <n v="0"/>
    <x v="56"/>
    <x v="33"/>
    <x v="56"/>
    <s v="2935"/>
    <n v="14737488021"/>
    <n v="0"/>
    <n v="1216108747"/>
    <n v="3.7825564624443897E-7"/>
    <n v="1862353455"/>
    <n v="0"/>
    <n v="162864975"/>
    <n v="0"/>
  </r>
  <r>
    <s v="81122900"/>
    <s v="Obras e outros produtos do cromo"/>
    <n v="459"/>
    <n v="1896565"/>
    <n v="0"/>
    <n v="81994"/>
    <n v="0"/>
    <n v="4.3232897369718408E-2"/>
    <x v="13"/>
    <x v="9"/>
    <x v="13"/>
    <s v="8112"/>
    <n v="6422016738"/>
    <n v="2.9532233835171301E-4"/>
    <n v="10594928443"/>
    <n v="4.3322614444202149E-8"/>
    <n v="279059028"/>
    <n v="2.9382314052925031E-4"/>
    <n v="1312432038"/>
    <n v="0"/>
  </r>
  <r>
    <s v="29039919"/>
    <s v="Outros derivados halogenados, unicamente com cloro"/>
    <n v="459"/>
    <n v="45870"/>
    <n v="0"/>
    <n v="132"/>
    <n v="0"/>
    <n v="2.8776978417266192E-3"/>
    <x v="44"/>
    <x v="25"/>
    <x v="44"/>
    <s v="2903"/>
    <n v="12362598049"/>
    <n v="3.710385132493278E-6"/>
    <n v="2394214409"/>
    <n v="1.917121533788246E-7"/>
    <n v="2249592610"/>
    <n v="5.867729090735233E-8"/>
    <n v="589402744"/>
    <n v="0"/>
  </r>
  <r>
    <s v="94015200"/>
    <s v="Assentos de bambu"/>
    <n v="457"/>
    <n v="43410"/>
    <n v="0"/>
    <n v="0"/>
    <n v="0"/>
    <n v="0"/>
    <x v="41"/>
    <x v="27"/>
    <x v="41"/>
    <s v="9401"/>
    <n v="638065577"/>
    <n v="6.8033759483000596E-5"/>
    <n v="872989391"/>
    <n v="5.2348860674757043E-7"/>
    <n v="36861689"/>
    <n v="0"/>
    <n v="246395491"/>
    <n v="0"/>
  </r>
  <r>
    <s v="15159022"/>
    <s v="Óleos de tungue, refinado, não modificado químicamente"/>
    <n v="456"/>
    <n v="197"/>
    <n v="0"/>
    <n v="0"/>
    <n v="0"/>
    <n v="0"/>
    <x v="9"/>
    <x v="7"/>
    <x v="9"/>
    <s v="1515"/>
    <n v="1808970810"/>
    <n v="1.089017019572582E-7"/>
    <n v="11298102381"/>
    <n v="4.0360760119049233E-8"/>
    <n v="13204872"/>
    <n v="0"/>
    <n v="25185486"/>
    <n v="0"/>
  </r>
  <r>
    <s v="35079022"/>
    <s v="Bromelina"/>
    <n v="453"/>
    <n v="307536"/>
    <n v="0"/>
    <n v="69744"/>
    <n v="0"/>
    <n v="0.22678320586858131"/>
    <x v="44"/>
    <x v="25"/>
    <x v="44"/>
    <s v="3507"/>
    <n v="12362598049"/>
    <n v="2.4876324440951661E-5"/>
    <n v="2394214409"/>
    <n v="1.8920611215818641E-7"/>
    <n v="2249592610"/>
    <n v="3.1002946795775623E-5"/>
    <n v="589402744"/>
    <n v="0"/>
  </r>
  <r>
    <s v="90109010"/>
    <s v="Partes e acessórios para aparelhos de revelação automática película fotográfica, etc"/>
    <n v="451"/>
    <n v="6740"/>
    <n v="0"/>
    <n v="0"/>
    <n v="0"/>
    <n v="0"/>
    <x v="63"/>
    <x v="35"/>
    <x v="63"/>
    <s v="9010"/>
    <n v="5561639720"/>
    <n v="1.211872817968151E-6"/>
    <n v="643680544"/>
    <n v="7.0065812024916505E-7"/>
    <n v="1258658855"/>
    <n v="0"/>
    <n v="193627688"/>
    <n v="0"/>
  </r>
  <r>
    <s v="72031000"/>
    <s v="Produtos ferrosos obtidos por redução direta dos minérios de ferro"/>
    <n v="451"/>
    <n v="9034650"/>
    <n v="92"/>
    <n v="9033320"/>
    <n v="0.2039911308203991"/>
    <n v="0.99985278898463137"/>
    <x v="18"/>
    <x v="8"/>
    <x v="18"/>
    <s v="7203"/>
    <n v="213274960"/>
    <n v="4.236151304400667E-2"/>
    <n v="5301769055"/>
    <n v="8.5065945974140512E-8"/>
    <n v="10743825"/>
    <n v="0.84079180366396511"/>
    <n v="1791563862"/>
    <n v="5.1351783741215023E-8"/>
  </r>
  <r>
    <s v="84642010"/>
    <s v="Máquinas para esmerilar ou polir, para vidro"/>
    <n v="449"/>
    <n v="4027185"/>
    <n v="0"/>
    <n v="12810"/>
    <n v="0"/>
    <n v="3.1808819311752502E-3"/>
    <x v="43"/>
    <x v="15"/>
    <x v="43"/>
    <s v="8464"/>
    <n v="22379104434"/>
    <n v="1.799529115151543E-4"/>
    <n v="5835459145"/>
    <n v="7.6943388488070715E-8"/>
    <n v="2772687331"/>
    <n v="4.6200665530433013E-6"/>
    <n v="1092567481"/>
    <n v="0"/>
  </r>
  <r>
    <s v="16041390"/>
    <s v="Preparações e conservas, de sardinelas, espadilhas, inteiras ou em pedaços"/>
    <n v="447"/>
    <n v="0"/>
    <n v="0"/>
    <n v="0"/>
    <n v="0"/>
    <n v="0"/>
    <x v="68"/>
    <x v="4"/>
    <x v="68"/>
    <s v="1604"/>
    <n v="737742945"/>
    <n v="0"/>
    <n v="380898974"/>
    <n v="1.1735395223196371E-6"/>
    <n v="5873631"/>
    <n v="0"/>
    <n v="175836006"/>
    <n v="0"/>
  </r>
  <r>
    <s v="29362590"/>
    <s v="Outros derivados da vitamina B6, não misturados"/>
    <n v="447"/>
    <n v="676710"/>
    <n v="0"/>
    <n v="5655"/>
    <n v="0"/>
    <n v="8.3566077049253007E-3"/>
    <x v="56"/>
    <x v="33"/>
    <x v="56"/>
    <s v="2936"/>
    <n v="14737488021"/>
    <n v="4.5917594574850923E-5"/>
    <n v="1216108747"/>
    <n v="3.6756581276361789E-7"/>
    <n v="1862353455"/>
    <n v="3.0364805267322362E-6"/>
    <n v="162864975"/>
    <n v="0"/>
  </r>
  <r>
    <s v="03056910"/>
    <s v="Saithe (Pollachius virens), ling (Molva molva) e zarbo (Brosme brosme)"/>
    <n v="447"/>
    <n v="269342"/>
    <n v="0"/>
    <n v="0"/>
    <n v="0"/>
    <n v="0"/>
    <x v="68"/>
    <x v="4"/>
    <x v="68"/>
    <s v="0305"/>
    <n v="737742945"/>
    <n v="3.6508922494677331E-4"/>
    <n v="380898974"/>
    <n v="1.1735395223196371E-6"/>
    <n v="5873631"/>
    <n v="0"/>
    <n v="175836006"/>
    <n v="0"/>
  </r>
  <r>
    <s v="61153090"/>
    <s v="Outras meias acima do joelho e meias até o joelho, de uso feminino, de título inferior a 67 decitex por fio simples, de outras matérias têxteis"/>
    <n v="446"/>
    <n v="3250"/>
    <n v="0"/>
    <n v="2690"/>
    <n v="0"/>
    <n v="0.82769230769230773"/>
    <x v="79"/>
    <x v="38"/>
    <x v="79"/>
    <s v="6115"/>
    <n v="2174863186"/>
    <n v="1.49434687244736E-6"/>
    <n v="219473726"/>
    <n v="2.0321339056320569E-6"/>
    <n v="5548730"/>
    <n v="4.8479561989860738E-4"/>
    <n v="37883237"/>
    <n v="0"/>
  </r>
  <r>
    <s v="38276800"/>
    <s v="Outras misturas que contenham outros hidrofluorcarbonetos (HFC), mas que não contenham clorofluorcarbonetos (CFC) ou hidroclorofluorcarbonetos (HCFC), não mencionadas nas subposições acima, que contenham substâncias das subposições 2903.41 a 2903.48"/>
    <n v="443"/>
    <n v="846045"/>
    <n v="0"/>
    <n v="560804"/>
    <n v="0"/>
    <n v="0.66285363071704229"/>
    <x v="34"/>
    <x v="22"/>
    <x v="34"/>
    <s v="3827"/>
    <n v="3713133498"/>
    <n v="2.2785202860487079E-4"/>
    <n v="2530651372"/>
    <n v="1.7505374501660121E-7"/>
    <n v="1023943034"/>
    <n v="5.4769062475012651E-4"/>
    <n v="810275694"/>
    <n v="0"/>
  </r>
  <r>
    <s v="61151099"/>
    <s v="Outras meias-calças, de malha, de outras matérias têxteis"/>
    <n v="439"/>
    <n v="121072"/>
    <n v="0"/>
    <n v="0"/>
    <n v="0"/>
    <n v="0"/>
    <x v="79"/>
    <x v="38"/>
    <x v="79"/>
    <s v="6115"/>
    <n v="2174863186"/>
    <n v="5.5668789089522073E-5"/>
    <n v="219473726"/>
    <n v="2.0002394272925409E-6"/>
    <n v="5548730"/>
    <n v="0"/>
    <n v="37883237"/>
    <n v="0"/>
  </r>
  <r>
    <s v="38099130"/>
    <s v="Produtos ignífugos dos tipos utilizados na indústria têxtil ou nas indústrias semelhantes"/>
    <n v="438"/>
    <n v="768243"/>
    <n v="0"/>
    <n v="19496"/>
    <n v="0"/>
    <n v="2.5377387102778679E-2"/>
    <x v="34"/>
    <x v="22"/>
    <x v="34"/>
    <s v="3809"/>
    <n v="3713133498"/>
    <n v="2.0689883636389531E-4"/>
    <n v="2530651372"/>
    <n v="1.7307796911347931E-7"/>
    <n v="1023943034"/>
    <n v="1.9040121718333791E-5"/>
    <n v="810275694"/>
    <n v="0"/>
  </r>
  <r>
    <s v="62152000"/>
    <s v="Gravatas, gravatas-borboletas e plastrons, de fibras sintéticas ou artificiais"/>
    <n v="438"/>
    <n v="1793724"/>
    <n v="0"/>
    <n v="64"/>
    <n v="0"/>
    <n v="3.5679959681645561E-5"/>
    <x v="79"/>
    <x v="38"/>
    <x v="79"/>
    <s v="6215"/>
    <n v="2174863186"/>
    <n v="8.2475256905654385E-4"/>
    <n v="219473726"/>
    <n v="1.9956830732440379E-6"/>
    <n v="5548730"/>
    <n v="1.1534170882346051E-5"/>
    <n v="37883237"/>
    <n v="0"/>
  </r>
  <r>
    <s v="84798992"/>
    <s v="Máquinas de leme para embarcações"/>
    <n v="435"/>
    <n v="1646592"/>
    <n v="0"/>
    <n v="61255"/>
    <n v="0"/>
    <n v="3.7201079563121887E-2"/>
    <x v="43"/>
    <x v="15"/>
    <x v="43"/>
    <s v="8479"/>
    <n v="22379104434"/>
    <n v="7.3577207026138857E-5"/>
    <n v="5835459145"/>
    <n v="7.4544262789110829E-8"/>
    <n v="2772687331"/>
    <n v="2.2092285457194958E-5"/>
    <n v="1092567481"/>
    <n v="0"/>
  </r>
  <r>
    <s v="29121991"/>
    <s v="Heptanal"/>
    <n v="434"/>
    <n v="7983"/>
    <n v="0"/>
    <n v="3875"/>
    <n v="0"/>
    <n v="0.48540648878867593"/>
    <x v="44"/>
    <x v="25"/>
    <x v="44"/>
    <s v="2912"/>
    <n v="12362598049"/>
    <n v="6.4573805347054363E-7"/>
    <n v="2394214409"/>
    <n v="1.8127031495949871E-7"/>
    <n v="2249592610"/>
    <n v="1.722534108075684E-6"/>
    <n v="589402744"/>
    <n v="0"/>
  </r>
  <r>
    <s v="90085000"/>
    <s v="Projetores e aparelhos de ampliação ou redução"/>
    <n v="432"/>
    <n v="7093061"/>
    <n v="14"/>
    <n v="1260"/>
    <n v="3.2407407407407413E-2"/>
    <n v="1.7763839899304399E-4"/>
    <x v="63"/>
    <x v="35"/>
    <x v="63"/>
    <s v="9008"/>
    <n v="5561639720"/>
    <n v="1.2753542762744801E-3"/>
    <n v="643680544"/>
    <n v="6.7114037238944419E-7"/>
    <n v="1258658855"/>
    <n v="1.001065534949897E-6"/>
    <n v="193627688"/>
    <n v="7.2303708961292765E-8"/>
  </r>
  <r>
    <s v="52063500"/>
    <s v="Fios retorcidos ou retorcidos múltiplos de algodão, de fibras não penteadas, que contenham menos de 85 %, em peso, de algodão, não acondicionados para venda a retalho, de título inferior a 125 decitex (número métrico superior a 80)"/>
    <n v="427"/>
    <n v="113105"/>
    <n v="0"/>
    <n v="113105"/>
    <n v="0"/>
    <n v="1"/>
    <x v="78"/>
    <x v="37"/>
    <x v="78"/>
    <s v="5206"/>
    <n v="500577857"/>
    <n v="2.2594886773028E-4"/>
    <n v="70350269"/>
    <n v="6.0696285326215316E-6"/>
    <n v="2496390"/>
    <n v="4.5307423920140692E-2"/>
    <n v="5725897"/>
    <n v="0"/>
  </r>
  <r>
    <s v="29031500"/>
    <s v="Dicloreto de etileno (ISO) (1,2-dicloroetano)"/>
    <n v="427"/>
    <n v="19108133"/>
    <n v="0"/>
    <n v="19048501"/>
    <n v="0"/>
    <n v="0.99687923461700834"/>
    <x v="44"/>
    <x v="25"/>
    <x v="44"/>
    <s v="2903"/>
    <n v="12362598049"/>
    <n v="1.545640562304429E-3"/>
    <n v="2394214409"/>
    <n v="1.783466002020874E-7"/>
    <n v="2249592610"/>
    <n v="8.4675335948938765E-3"/>
    <n v="589402744"/>
    <n v="0"/>
  </r>
  <r>
    <s v="29214100"/>
    <s v="Anilina e seus sais"/>
    <n v="422"/>
    <n v="998592"/>
    <n v="0"/>
    <n v="2097"/>
    <n v="0"/>
    <n v="2.0999567390886371E-3"/>
    <x v="44"/>
    <x v="25"/>
    <x v="44"/>
    <s v="2921"/>
    <n v="12362598049"/>
    <n v="8.0775254201585506E-5"/>
    <n v="2394214409"/>
    <n v="1.7625823251822221E-7"/>
    <n v="2249592610"/>
    <n v="9.3216878055089274E-7"/>
    <n v="589402744"/>
    <n v="0"/>
  </r>
  <r>
    <s v="33012916"/>
    <s v="Óleo essencial, de palma rosa"/>
    <n v="417"/>
    <n v="18216"/>
    <n v="0"/>
    <n v="141"/>
    <n v="0"/>
    <n v="7.740447957839262E-3"/>
    <x v="34"/>
    <x v="22"/>
    <x v="34"/>
    <s v="3301"/>
    <n v="3713133498"/>
    <n v="4.9058295398782887E-6"/>
    <n v="2530651372"/>
    <n v="1.6477971032036729E-7"/>
    <n v="1023943034"/>
    <n v="1.3770297303472841E-7"/>
    <n v="810275694"/>
    <n v="0"/>
  </r>
  <r>
    <s v="78011019"/>
    <s v="Outras formas brutas de chumbo refinado, eletrolítico"/>
    <n v="415"/>
    <n v="6425"/>
    <n v="0"/>
    <n v="0"/>
    <n v="0"/>
    <n v="0"/>
    <x v="13"/>
    <x v="9"/>
    <x v="13"/>
    <s v="7801"/>
    <n v="6422016738"/>
    <n v="1.0004645366279329E-6"/>
    <n v="10594928443"/>
    <n v="3.9169684083537888E-8"/>
    <n v="279059028"/>
    <n v="0"/>
    <n v="1312432038"/>
    <n v="0"/>
  </r>
  <r>
    <s v="48010090"/>
    <s v="Outros papéis de jornal, em rolos ou em folhas"/>
    <n v="410"/>
    <n v="529592"/>
    <n v="405"/>
    <n v="347451"/>
    <n v="0.98780487804878048"/>
    <n v="0.65607297693318634"/>
    <x v="38"/>
    <x v="5"/>
    <x v="38"/>
    <s v="4801"/>
    <n v="991400477"/>
    <n v="5.3418574257958523E-4"/>
    <n v="2522042122"/>
    <n v="1.6256667421354041E-7"/>
    <n v="86134290"/>
    <n v="4.0338290360319917E-3"/>
    <n v="265981858"/>
    <n v="1.5226602409853079E-6"/>
  </r>
  <r>
    <s v="71181090"/>
    <s v="Outras moedas sem curso legal, exceto de ouro"/>
    <n v="406"/>
    <n v="8123"/>
    <n v="0"/>
    <n v="4139"/>
    <n v="0"/>
    <n v="0.50954081004554963"/>
    <x v="60"/>
    <x v="27"/>
    <x v="60"/>
    <s v="7118"/>
    <n v="4780340738"/>
    <n v="1.6992512553401171E-6"/>
    <n v="1114055214"/>
    <n v="3.644343609705506E-7"/>
    <n v="703543719"/>
    <n v="5.8830743395493244E-6"/>
    <n v="320159950"/>
    <n v="0"/>
  </r>
  <r>
    <s v="52121500"/>
    <s v="Outros tecidos de algodão, com peso não superior a 200 g/m2, estampados"/>
    <n v="405"/>
    <n v="39429"/>
    <n v="0"/>
    <n v="378"/>
    <n v="0"/>
    <n v="9.5868523168226426E-3"/>
    <x v="75"/>
    <x v="37"/>
    <x v="75"/>
    <s v="5212"/>
    <n v="1597586602"/>
    <n v="2.468035219539228E-5"/>
    <n v="229038466"/>
    <n v="1.7682619302907831E-6"/>
    <n v="21002138"/>
    <n v="1.799816761512566E-5"/>
    <n v="10897541"/>
    <n v="0"/>
  </r>
  <r>
    <s v="03043210"/>
    <s v="Filés de bagre (Ictalurus puntactus), frescos, refrigerados ou congelados"/>
    <n v="405"/>
    <n v="0"/>
    <n v="0"/>
    <n v="0"/>
    <n v="0"/>
    <n v="0"/>
    <x v="68"/>
    <x v="4"/>
    <x v="68"/>
    <s v="0304"/>
    <n v="737742945"/>
    <n v="0"/>
    <n v="380898974"/>
    <n v="1.063274063846651E-6"/>
    <n v="5873631"/>
    <n v="0"/>
    <n v="175836006"/>
    <n v="0"/>
  </r>
  <r>
    <s v="29071590"/>
    <s v="Outros naftóis e seus sais"/>
    <n v="403"/>
    <n v="331301"/>
    <n v="0"/>
    <n v="7951"/>
    <n v="0"/>
    <n v="2.3999323877682228E-2"/>
    <x v="44"/>
    <x v="25"/>
    <x v="44"/>
    <s v="2907"/>
    <n v="12362598049"/>
    <n v="2.6798654998477331E-5"/>
    <n v="2394214409"/>
    <n v="1.683224353195345E-7"/>
    <n v="2249592610"/>
    <n v="3.534417727305745E-6"/>
    <n v="589402744"/>
    <n v="0"/>
  </r>
  <r>
    <s v="29371200"/>
    <s v="Insulina e seus sais"/>
    <n v="396"/>
    <n v="33960773"/>
    <n v="0"/>
    <n v="41629"/>
    <n v="0"/>
    <n v="1.225796597739398E-3"/>
    <x v="56"/>
    <x v="33"/>
    <x v="56"/>
    <s v="2937"/>
    <n v="14737488021"/>
    <n v="2.304380024031777E-3"/>
    <n v="1216108747"/>
    <n v="3.2562877372347359E-7"/>
    <n v="1862353455"/>
    <n v="2.235289970775177E-5"/>
    <n v="162864975"/>
    <n v="0"/>
  </r>
  <r>
    <s v="70181020"/>
    <s v="Imitações de pérolas naturais ou cultivadas, pedras preciosas ou semipreciosas, de vidro"/>
    <n v="396"/>
    <n v="18910592"/>
    <n v="0"/>
    <n v="0"/>
    <n v="0"/>
    <n v="0"/>
    <x v="32"/>
    <x v="20"/>
    <x v="32"/>
    <s v="7018"/>
    <n v="2051059482"/>
    <n v="9.2199139839475412E-3"/>
    <n v="2143573525"/>
    <n v="1.8473823985113829E-7"/>
    <n v="178441525"/>
    <n v="0"/>
    <n v="1005239790"/>
    <n v="0"/>
  </r>
  <r>
    <s v="38089319"/>
    <s v="Outros herbicidas apresentados em formas ou embalagens exclusivamente para uso direto em aplicações domissanitárias"/>
    <n v="396"/>
    <n v="0"/>
    <n v="185"/>
    <n v="0"/>
    <n v="0.46717171717171718"/>
    <n v="0"/>
    <x v="58"/>
    <x v="22"/>
    <x v="58"/>
    <s v="3808"/>
    <n v="5230881921"/>
    <n v="0"/>
    <n v="447842881"/>
    <n v="8.8423868459349256E-7"/>
    <n v="858001296"/>
    <n v="0"/>
    <n v="5479215"/>
    <n v="3.376396071335036E-5"/>
  </r>
  <r>
    <s v="29211139"/>
    <s v="Outros sais de trimetilamina"/>
    <n v="392"/>
    <n v="515294"/>
    <n v="0"/>
    <n v="3274"/>
    <n v="0"/>
    <n v="6.353654418642561E-3"/>
    <x v="44"/>
    <x v="25"/>
    <x v="44"/>
    <s v="2921"/>
    <n v="12362598049"/>
    <n v="4.1681691660409647E-5"/>
    <n v="2394214409"/>
    <n v="1.6372802641503109E-7"/>
    <n v="2249592610"/>
    <n v="1.4553746244747839E-6"/>
    <n v="589402744"/>
    <n v="0"/>
  </r>
  <r>
    <s v="69060000"/>
    <s v="Tubos, calhas ou algerozes e acessórios para canalizações, de cerâmica"/>
    <n v="389"/>
    <n v="24586"/>
    <n v="0"/>
    <n v="10075"/>
    <n v="0"/>
    <n v="0.4097860571056699"/>
    <x v="32"/>
    <x v="20"/>
    <x v="32"/>
    <s v="6906"/>
    <n v="2051059482"/>
    <n v="1.198697561712157E-5"/>
    <n v="2143573525"/>
    <n v="1.8147266490427469E-7"/>
    <n v="178441525"/>
    <n v="5.6461073172289917E-5"/>
    <n v="1005239790"/>
    <n v="0"/>
  </r>
  <r>
    <s v="75051229"/>
    <s v="Outros perfis de ligas de níquel"/>
    <n v="388"/>
    <n v="225156"/>
    <n v="0"/>
    <n v="88101"/>
    <n v="0"/>
    <n v="0.39128870649682879"/>
    <x v="13"/>
    <x v="9"/>
    <x v="13"/>
    <s v="7505"/>
    <n v="6422016738"/>
    <n v="3.5060014507237181E-5"/>
    <n v="10594928443"/>
    <n v="3.6621294998584832E-8"/>
    <n v="279059028"/>
    <n v="3.1570739936784991E-4"/>
    <n v="1312432038"/>
    <n v="0"/>
  </r>
  <r>
    <s v="47069200"/>
    <s v="Pastas químicas de outras matérias fibrosas celulósicas"/>
    <n v="387"/>
    <n v="18431"/>
    <n v="0"/>
    <n v="0"/>
    <n v="0"/>
    <n v="0"/>
    <x v="6"/>
    <x v="5"/>
    <x v="6"/>
    <s v="4706"/>
    <n v="189404058"/>
    <n v="9.7310481066884003E-5"/>
    <n v="10573526451"/>
    <n v="3.6600844741197882E-8"/>
    <n v="71847518"/>
    <n v="0"/>
    <n v="1673978251"/>
    <n v="0"/>
  </r>
  <r>
    <s v="07133311"/>
    <s v="Feijão comum ((Phaseolus vulgaris), preto, seco, para semeadura"/>
    <n v="386"/>
    <n v="0"/>
    <n v="0"/>
    <n v="0"/>
    <n v="0"/>
    <n v="0"/>
    <x v="39"/>
    <x v="1"/>
    <x v="39"/>
    <s v="0713"/>
    <n v="681243395"/>
    <n v="0"/>
    <n v="1300844827"/>
    <n v="2.9673024175388448E-7"/>
    <n v="17788390"/>
    <n v="0"/>
    <n v="51817143"/>
    <n v="0"/>
  </r>
  <r>
    <s v="71012200"/>
    <s v="Pérolas cultivadas, trabalhadas, não montadas, não engastadas"/>
    <n v="381"/>
    <n v="949966"/>
    <n v="175"/>
    <n v="161005"/>
    <n v="0.45931758530183731"/>
    <n v="0.16948501314783901"/>
    <x v="60"/>
    <x v="27"/>
    <x v="60"/>
    <s v="7101"/>
    <n v="4780340738"/>
    <n v="1.9872349107847209E-4"/>
    <n v="1114055214"/>
    <n v="3.4199382150192059E-7"/>
    <n v="703543719"/>
    <n v="2.2884860691933771E-4"/>
    <n v="320159950"/>
    <n v="5.4660178451427171E-7"/>
  </r>
  <r>
    <s v="70159090"/>
    <s v="Outros vidros para aparelhos semelhantes a relógio, esferas de vidro, etc"/>
    <n v="378"/>
    <n v="46681"/>
    <n v="242"/>
    <n v="2427"/>
    <n v="0.64021164021164023"/>
    <n v="5.1991174139371481E-2"/>
    <x v="32"/>
    <x v="20"/>
    <x v="32"/>
    <s v="7015"/>
    <n v="2051059482"/>
    <n v="2.2759456958547631E-5"/>
    <n v="2143573525"/>
    <n v="1.76341047130632E-7"/>
    <n v="178441525"/>
    <n v="1.360109425202458E-5"/>
    <n v="1005239790"/>
    <n v="2.4073858039383819E-7"/>
  </r>
  <r>
    <s v="39202012"/>
    <s v="Chapas, etc, de polímeros de propileno, de largura inferior ou igual a 50 cm e espessura inferior ou igual a 25 micrômetros (mícrons), com uma ou ambas as faces rugosas de rugosidade relativa (relação entre a espessura média e a máxima) &gt;= 6 %, etc..."/>
    <n v="373"/>
    <n v="9660702"/>
    <n v="373"/>
    <n v="0"/>
    <n v="1"/>
    <n v="0"/>
    <x v="57"/>
    <x v="21"/>
    <x v="57"/>
    <s v="3920"/>
    <n v="3711245513"/>
    <n v="2.603088899982457E-3"/>
    <n v="1242559330"/>
    <n v="3.0018687316926749E-7"/>
    <n v="451887404"/>
    <n v="0"/>
    <n v="128451375"/>
    <n v="2.903822555422236E-6"/>
  </r>
  <r>
    <s v="03063400"/>
    <s v="Lagosta norueguesa (Lagostim) (Nephrops norvegicus), viva, frescos ou refrigerados"/>
    <n v="373"/>
    <n v="0"/>
    <n v="0"/>
    <n v="0"/>
    <n v="0"/>
    <n v="0"/>
    <x v="68"/>
    <x v="4"/>
    <x v="68"/>
    <s v="0306"/>
    <n v="737742945"/>
    <n v="0"/>
    <n v="380898974"/>
    <n v="9.7926228596247144E-7"/>
    <n v="5873631"/>
    <n v="0"/>
    <n v="175836006"/>
    <n v="0"/>
  </r>
  <r>
    <s v="29215133"/>
    <s v="N-(1,3-Dimetilbutil)-N'-fenil-p-fenilenodiamina"/>
    <n v="372"/>
    <n v="28983158"/>
    <n v="0"/>
    <n v="19634"/>
    <n v="0"/>
    <n v="6.7742790485426051E-4"/>
    <x v="34"/>
    <x v="22"/>
    <x v="34"/>
    <s v="2921"/>
    <n v="3713133498"/>
    <n v="7.8055793080456593E-3"/>
    <n v="2530651372"/>
    <n v="1.4699772719227009E-7"/>
    <n v="1023943034"/>
    <n v="1.9174894840878421E-5"/>
    <n v="810275694"/>
    <n v="0"/>
  </r>
  <r>
    <s v="58012200"/>
    <s v="Veludos e pelúcias obtidos por trama, cortados, canelados (côtelés), de algodão"/>
    <n v="371"/>
    <n v="813482"/>
    <n v="298"/>
    <n v="0"/>
    <n v="0.80323450134770891"/>
    <n v="0"/>
    <x v="75"/>
    <x v="37"/>
    <x v="75"/>
    <s v="5801"/>
    <n v="1597586602"/>
    <n v="5.0919430532379991E-4"/>
    <n v="229038466"/>
    <n v="1.6198152497231621E-6"/>
    <n v="21002138"/>
    <n v="0"/>
    <n v="10897541"/>
    <n v="2.7345618612492489E-5"/>
  </r>
  <r>
    <s v="16056900"/>
    <s v="Preparações e conservas, de outros invertebrados aquáticos"/>
    <n v="365"/>
    <n v="7104"/>
    <n v="0"/>
    <n v="0"/>
    <n v="0"/>
    <n v="0"/>
    <x v="68"/>
    <x v="4"/>
    <x v="68"/>
    <s v="1605"/>
    <n v="737742945"/>
    <n v="9.6293702950964847E-6"/>
    <n v="380898974"/>
    <n v="9.5825934149142649E-7"/>
    <n v="5873631"/>
    <n v="0"/>
    <n v="175836006"/>
    <n v="0"/>
  </r>
  <r>
    <s v="01039100"/>
    <s v="Outros suínos vivos, de peso inferior a 50 kg"/>
    <n v="362"/>
    <n v="0"/>
    <n v="0"/>
    <n v="0"/>
    <n v="0"/>
    <n v="0"/>
    <x v="81"/>
    <x v="17"/>
    <x v="81"/>
    <s v="0103"/>
    <n v="2713674"/>
    <n v="0"/>
    <n v="6842287"/>
    <n v="5.2906287035314372E-5"/>
    <n v="548975"/>
    <n v="0"/>
    <n v="0"/>
    <m/>
  </r>
  <r>
    <s v="44101992"/>
    <s v="Outros painéis de madeiras recobertos na superfície com papel impregnado de melamina"/>
    <n v="362"/>
    <n v="0"/>
    <n v="0"/>
    <n v="0"/>
    <n v="0"/>
    <n v="0"/>
    <x v="27"/>
    <x v="16"/>
    <x v="27"/>
    <s v="4410"/>
    <n v="149643917"/>
    <n v="0"/>
    <n v="3582380599"/>
    <n v="1.010501229548446E-7"/>
    <n v="16738674"/>
    <n v="0"/>
    <n v="1583706078"/>
    <n v="0"/>
  </r>
  <r>
    <s v="88022022"/>
    <s v="Aviões e outros veículos aéreos, de peso não superior a 2.000 kg, vazios, a turboélice, multimotores"/>
    <n v="361"/>
    <n v="0"/>
    <n v="0"/>
    <n v="0"/>
    <n v="0"/>
    <n v="0"/>
    <x v="15"/>
    <x v="11"/>
    <x v="15"/>
    <s v="8802"/>
    <n v="14474653477"/>
    <n v="0"/>
    <n v="5779959848"/>
    <n v="6.2457181276945095E-8"/>
    <n v="8290463594"/>
    <n v="0"/>
    <n v="3111031675"/>
    <n v="0"/>
  </r>
  <r>
    <s v="29336911"/>
    <s v="2,4,6-Triclorotriazina (cloreto cianúrico)"/>
    <n v="361"/>
    <n v="3746767"/>
    <n v="0"/>
    <n v="0"/>
    <n v="0"/>
    <n v="0"/>
    <x v="44"/>
    <x v="25"/>
    <x v="44"/>
    <s v="2933"/>
    <n v="12362598049"/>
    <n v="3.0307278333805191E-4"/>
    <n v="2394214409"/>
    <n v="1.5078014677506689E-7"/>
    <n v="2249592610"/>
    <n v="0"/>
    <n v="589402744"/>
    <n v="0"/>
  </r>
  <r>
    <s v="29397920"/>
    <s v="Teobromina e seus derivados; sais destes produtos"/>
    <n v="360"/>
    <n v="188826"/>
    <n v="0"/>
    <n v="2244"/>
    <n v="0"/>
    <n v="1.1883956658511011E-2"/>
    <x v="56"/>
    <x v="33"/>
    <x v="56"/>
    <s v="2939"/>
    <n v="14737488021"/>
    <n v="1.2812631279559629E-5"/>
    <n v="1216108747"/>
    <n v="2.9602615793043061E-7"/>
    <n v="1862353455"/>
    <n v="1.2049270206873811E-6"/>
    <n v="162864975"/>
    <n v="0"/>
  </r>
  <r>
    <s v="29309021"/>
    <s v="Tioureia"/>
    <n v="360"/>
    <n v="1862218"/>
    <n v="0"/>
    <n v="153"/>
    <n v="0"/>
    <n v="8.2160090816435019E-5"/>
    <x v="44"/>
    <x v="25"/>
    <x v="44"/>
    <s v="2930"/>
    <n v="12362598049"/>
    <n v="1.5063322390803071E-4"/>
    <n v="2394214409"/>
    <n v="1.503624732382938E-7"/>
    <n v="2249592610"/>
    <n v="6.8012314460794752E-8"/>
    <n v="589402744"/>
    <n v="0"/>
  </r>
  <r>
    <s v="37013050"/>
    <s v="Filmes heliográficos, de poliéster"/>
    <n v="359"/>
    <n v="751"/>
    <n v="0"/>
    <n v="0"/>
    <n v="0"/>
    <n v="0"/>
    <x v="34"/>
    <x v="22"/>
    <x v="34"/>
    <s v="3701"/>
    <n v="3713133498"/>
    <n v="2.0225504965132821E-7"/>
    <n v="2530651372"/>
    <n v="1.4186070984415309E-7"/>
    <n v="1023943034"/>
    <n v="0"/>
    <n v="810275694"/>
    <n v="0"/>
  </r>
  <r>
    <s v="29343030"/>
    <s v="Prometazina"/>
    <n v="359"/>
    <n v="476308"/>
    <n v="0"/>
    <n v="0"/>
    <n v="0"/>
    <n v="0"/>
    <x v="56"/>
    <x v="33"/>
    <x v="56"/>
    <s v="2934"/>
    <n v="14737488021"/>
    <n v="3.2319483437156382E-5"/>
    <n v="1216108747"/>
    <n v="2.9520386304729052E-7"/>
    <n v="1862353455"/>
    <n v="0"/>
    <n v="162864975"/>
    <n v="0"/>
  </r>
  <r>
    <s v="48101489"/>
    <s v="Outros papéis para escrita, etc, fibra &lt;= 10%, de peso &gt; 150 g/m2, em folhas em que um dos lados &lt; 435 mm e o outro &lt;  297 mm, quando não dobradas"/>
    <n v="358"/>
    <n v="87927"/>
    <n v="0"/>
    <n v="2"/>
    <n v="0"/>
    <n v="2.274614168571656E-5"/>
    <x v="38"/>
    <x v="5"/>
    <x v="38"/>
    <s v="4810"/>
    <n v="991400477"/>
    <n v="8.8689689020595452E-5"/>
    <n v="2522042122"/>
    <n v="1.4194846187426209E-7"/>
    <n v="86134290"/>
    <n v="2.321955634625885E-8"/>
    <n v="265981858"/>
    <n v="0"/>
  </r>
  <r>
    <s v="66032000"/>
    <s v="Armações montadas, mesmo com hastes ou cabos, para guarda-chuvas, sombrinhas ou guarda-sóis"/>
    <n v="358"/>
    <n v="589575"/>
    <n v="254"/>
    <n v="0"/>
    <n v="0.70949720670391059"/>
    <n v="0"/>
    <x v="60"/>
    <x v="27"/>
    <x v="60"/>
    <s v="6603"/>
    <n v="4780340738"/>
    <n v="1.2333325850882049E-4"/>
    <n v="1114055214"/>
    <n v="3.2134852519078109E-7"/>
    <n v="703543719"/>
    <n v="0"/>
    <n v="320159950"/>
    <n v="7.9335344723785723E-7"/>
  </r>
  <r>
    <s v="07112090"/>
    <s v="Outras azeitonas conservadas transitoriamente"/>
    <n v="356"/>
    <n v="13844959"/>
    <n v="0"/>
    <n v="0"/>
    <n v="0"/>
    <n v="0"/>
    <x v="21"/>
    <x v="7"/>
    <x v="21"/>
    <s v="0711"/>
    <n v="1338271069"/>
    <n v="1.034540708583457E-2"/>
    <n v="4889171947"/>
    <n v="7.281396601697388E-8"/>
    <n v="55245209"/>
    <n v="0"/>
    <n v="1320209494"/>
    <n v="0"/>
  </r>
  <r>
    <s v="87111000"/>
    <s v="Motocicletas (incluindo os ciclomotores) e outros ciclos, com motor a pistão alternativo, com motor de pistão alternativo de cilindrada não superior a 50 cm3"/>
    <n v="356"/>
    <n v="24347526"/>
    <n v="0"/>
    <n v="2000"/>
    <n v="0"/>
    <n v="8.214386956604954E-5"/>
    <x v="15"/>
    <x v="11"/>
    <x v="15"/>
    <s v="8711"/>
    <n v="14474653477"/>
    <n v="1.6820800607550181E-3"/>
    <n v="5779959848"/>
    <n v="6.1592123364522028E-8"/>
    <n v="8290463594"/>
    <n v="2.4124103282323629E-7"/>
    <n v="3111031675"/>
    <n v="0"/>
  </r>
  <r>
    <s v="29034900"/>
    <s v="Outros derivados fluorados saturados dos hidrocarbonetos acíclicos, não classificados em códigos anteriores"/>
    <n v="355"/>
    <n v="420015"/>
    <n v="0"/>
    <n v="235736"/>
    <n v="0"/>
    <n v="0.56125614561384718"/>
    <x v="44"/>
    <x v="25"/>
    <x v="44"/>
    <s v="2903"/>
    <n v="12362598049"/>
    <n v="3.3974654707306832E-5"/>
    <n v="2394214409"/>
    <n v="1.482741055544287E-7"/>
    <n v="2249592610"/>
    <n v="1.0479052916163339E-4"/>
    <n v="589402744"/>
    <n v="0"/>
  </r>
  <r>
    <s v="41019020"/>
    <s v="Outros couros e peles, de bovino, incluindo dorsos, meios-dorsos e flancos, divididos, com o lado flor"/>
    <n v="354"/>
    <n v="0"/>
    <n v="0"/>
    <n v="0"/>
    <n v="0"/>
    <n v="0"/>
    <x v="5"/>
    <x v="4"/>
    <x v="5"/>
    <s v="4101"/>
    <n v="646107327"/>
    <n v="0"/>
    <n v="15343376700"/>
    <n v="2.307184441349211E-8"/>
    <n v="45876937"/>
    <n v="0"/>
    <n v="1806469657"/>
    <n v="0"/>
  </r>
  <r>
    <s v="54082300"/>
    <s v="Outros tecidos, que contenham pelo menos 85 %, em peso, de filamentos ou de lâminas ou formas semelhantes, artificiais, de fios de diversas cores"/>
    <n v="343"/>
    <n v="237925"/>
    <n v="0"/>
    <n v="0"/>
    <n v="0"/>
    <n v="0"/>
    <x v="75"/>
    <x v="37"/>
    <x v="75"/>
    <s v="5408"/>
    <n v="1597586602"/>
    <n v="1.4892776372945569E-4"/>
    <n v="229038466"/>
    <n v="1.4975650421968859E-6"/>
    <n v="21002138"/>
    <n v="0"/>
    <n v="10897541"/>
    <n v="0"/>
  </r>
  <r>
    <s v="03038113"/>
    <s v="Tubarão-azul em pedaços, com pele, congelado"/>
    <n v="338"/>
    <n v="0"/>
    <n v="0"/>
    <n v="0"/>
    <n v="0"/>
    <n v="0"/>
    <x v="68"/>
    <x v="4"/>
    <x v="68"/>
    <s v="0303"/>
    <n v="737742945"/>
    <n v="0"/>
    <n v="380898974"/>
    <n v="8.8737440390164981E-7"/>
    <n v="5873631"/>
    <n v="0"/>
    <n v="175836006"/>
    <n v="0"/>
  </r>
  <r>
    <s v="15101000"/>
    <s v="Óleos de bagaço de azeitona em bruto, obtidos exclusivamente a partir de azeitonas, mesmo refinados, mas não quimicamente modificados, e misturas desses óleos ou frações com óleos ou frações da posição 15.09"/>
    <n v="338"/>
    <n v="1199592"/>
    <n v="0"/>
    <n v="0"/>
    <n v="0"/>
    <n v="0"/>
    <x v="9"/>
    <x v="7"/>
    <x v="9"/>
    <s v="1510"/>
    <n v="1808970810"/>
    <n v="6.6313507844828078E-4"/>
    <n v="11298102381"/>
    <n v="2.9916528333856671E-8"/>
    <n v="13204872"/>
    <n v="0"/>
    <n v="25185486"/>
    <n v="0"/>
  </r>
  <r>
    <s v="20085000"/>
    <s v="Damascos preparados ou conservados"/>
    <n v="332"/>
    <n v="357613"/>
    <n v="0"/>
    <n v="0"/>
    <n v="0"/>
    <n v="0"/>
    <x v="21"/>
    <x v="7"/>
    <x v="21"/>
    <s v="2008"/>
    <n v="1338271069"/>
    <n v="2.6722015313924421E-4"/>
    <n v="4889171947"/>
    <n v="6.7905159319200362E-8"/>
    <n v="55245209"/>
    <n v="0"/>
    <n v="1320209494"/>
    <n v="0"/>
  </r>
  <r>
    <s v="28372021"/>
    <s v="Ferricianeto de potássio"/>
    <n v="327"/>
    <n v="113225"/>
    <n v="0"/>
    <n v="5260"/>
    <n v="0"/>
    <n v="4.6456171340251713E-2"/>
    <x v="48"/>
    <x v="25"/>
    <x v="48"/>
    <s v="2837"/>
    <n v="14351014051"/>
    <n v="7.889686373215578E-6"/>
    <n v="1072689217"/>
    <n v="3.048413229271792E-7"/>
    <n v="934233527"/>
    <n v="5.6302839150836846E-6"/>
    <n v="238405628"/>
    <n v="0"/>
  </r>
  <r>
    <s v="03028400"/>
    <s v="Robalos (Dicentrarchus spp.), fresco ou refrigerado"/>
    <n v="322"/>
    <n v="0"/>
    <n v="0"/>
    <n v="0"/>
    <n v="0"/>
    <n v="0"/>
    <x v="72"/>
    <x v="34"/>
    <x v="72"/>
    <s v="0302"/>
    <n v="868295965"/>
    <n v="0"/>
    <n v="68692341"/>
    <n v="4.687567715882619E-6"/>
    <n v="1594820"/>
    <n v="0"/>
    <n v="58420190"/>
    <n v="0"/>
  </r>
  <r>
    <s v="55131900"/>
    <s v="Outros tecidos de fibra sintética &lt; 85% com algodão, peso &lt;= 170 g/m2, cru/branqueado"/>
    <n v="321"/>
    <n v="28981"/>
    <n v="0"/>
    <n v="0"/>
    <n v="0"/>
    <n v="0"/>
    <x v="75"/>
    <x v="37"/>
    <x v="75"/>
    <s v="5513"/>
    <n v="1597586602"/>
    <n v="1.814048763536138E-5"/>
    <n v="229038466"/>
    <n v="1.4015113077119539E-6"/>
    <n v="21002138"/>
    <n v="0"/>
    <n v="10897541"/>
    <n v="0"/>
  </r>
  <r>
    <s v="12075010"/>
    <s v="Sementes de mostarda, para semeadura"/>
    <n v="321"/>
    <n v="1013650"/>
    <n v="0"/>
    <n v="0"/>
    <n v="0"/>
    <n v="0"/>
    <x v="39"/>
    <x v="1"/>
    <x v="39"/>
    <s v="1207"/>
    <n v="681243395"/>
    <n v="1.487941031707177E-3"/>
    <n v="1300844827"/>
    <n v="2.4676271399740132E-7"/>
    <n v="17788390"/>
    <n v="0"/>
    <n v="51817143"/>
    <n v="0"/>
  </r>
  <r>
    <s v="84703000"/>
    <s v="Outras máquinas de calcular"/>
    <n v="319"/>
    <n v="25225"/>
    <n v="0"/>
    <n v="193"/>
    <n v="0"/>
    <n v="7.6511397423191284E-3"/>
    <x v="43"/>
    <x v="15"/>
    <x v="43"/>
    <s v="8470"/>
    <n v="22379104434"/>
    <n v="1.1271675358767399E-6"/>
    <n v="5835459145"/>
    <n v="5.4665792712014613E-8"/>
    <n v="2772687331"/>
    <n v="6.9607560088786658E-8"/>
    <n v="1092567481"/>
    <n v="0"/>
  </r>
  <r>
    <s v="61151029"/>
    <s v="Meias acima do joelho e meias até o joelho, de uso feminino, de título inferior a 67 decitex por fio simples, de outras matérias têxteis"/>
    <n v="316"/>
    <n v="10648"/>
    <n v="316"/>
    <n v="0"/>
    <n v="1"/>
    <n v="0"/>
    <x v="79"/>
    <x v="38"/>
    <x v="79"/>
    <s v="6115"/>
    <n v="2174863186"/>
    <n v="4.895940153175226E-6"/>
    <n v="219473726"/>
    <n v="1.439807879326749E-6"/>
    <n v="5548730"/>
    <n v="0"/>
    <n v="37883237"/>
    <n v="8.3414202434707463E-6"/>
  </r>
  <r>
    <s v="58042990"/>
    <s v="Renda de outras matérias têxteis, de fabricação mecânica"/>
    <n v="314"/>
    <n v="33449"/>
    <n v="0"/>
    <n v="0"/>
    <n v="0"/>
    <n v="0"/>
    <x v="73"/>
    <x v="37"/>
    <x v="73"/>
    <s v="5804"/>
    <n v="1331286668"/>
    <n v="2.512531733698696E-5"/>
    <n v="302339655"/>
    <n v="1.038567038121413E-6"/>
    <n v="58604757"/>
    <n v="0"/>
    <n v="30280453"/>
    <n v="0"/>
  </r>
  <r>
    <s v="30039012"/>
    <s v="Medicamento contendo ácido nicotínico, etc, exceto em doses"/>
    <n v="314"/>
    <n v="0"/>
    <n v="0"/>
    <n v="0"/>
    <n v="0"/>
    <n v="0"/>
    <x v="56"/>
    <x v="33"/>
    <x v="56"/>
    <s v="3003"/>
    <n v="14737488021"/>
    <n v="0"/>
    <n v="1216108747"/>
    <n v="2.5820059330598658E-7"/>
    <n v="1862353455"/>
    <n v="0"/>
    <n v="162864975"/>
    <n v="0"/>
  </r>
  <r>
    <s v="10039090"/>
    <s v="Outras cevadas, exceto em grão"/>
    <n v="313"/>
    <n v="0"/>
    <n v="0"/>
    <n v="0"/>
    <n v="0"/>
    <n v="0"/>
    <x v="30"/>
    <x v="1"/>
    <x v="30"/>
    <s v="1003"/>
    <n v="1938164717"/>
    <n v="0"/>
    <n v="826367775"/>
    <n v="3.7876597983264781E-7"/>
    <n v="97478381"/>
    <n v="0"/>
    <n v="1258014"/>
    <n v="0"/>
  </r>
  <r>
    <s v="01013000"/>
    <s v="Animais espécie asinina/muar, reprodutores de raça pura"/>
    <n v="311"/>
    <n v="0"/>
    <n v="0"/>
    <n v="0"/>
    <n v="0"/>
    <n v="0"/>
    <x v="28"/>
    <x v="17"/>
    <x v="28"/>
    <s v="0101"/>
    <n v="49719978"/>
    <n v="0"/>
    <n v="971315430"/>
    <n v="3.2018435041230631E-7"/>
    <n v="29104488"/>
    <n v="0"/>
    <n v="85954279"/>
    <n v="0"/>
  </r>
  <r>
    <s v="70111010"/>
    <s v="Ampolas de vidro, etc, para lâmpadas ou tubos de descarga, incluindo os de luz-relâmpago (flash)"/>
    <n v="310"/>
    <n v="14"/>
    <n v="0"/>
    <n v="14"/>
    <n v="0"/>
    <n v="1"/>
    <x v="32"/>
    <x v="20"/>
    <x v="32"/>
    <s v="7011"/>
    <n v="2051059482"/>
    <n v="6.8257406100911901E-9"/>
    <n v="2143573525"/>
    <n v="1.4461831907538601E-7"/>
    <n v="178441525"/>
    <n v="7.8457074383330904E-8"/>
    <n v="1005239790"/>
    <n v="0"/>
  </r>
  <r>
    <s v="90065320"/>
    <s v="Aparelhos fotográficos de foco ajustável, para filmes, em rolos, largura=35 mm"/>
    <n v="310"/>
    <n v="30622"/>
    <n v="0"/>
    <n v="1956"/>
    <n v="0"/>
    <n v="6.3875644961139053E-2"/>
    <x v="63"/>
    <x v="35"/>
    <x v="63"/>
    <s v="9006"/>
    <n v="5561639720"/>
    <n v="5.5059301827627198E-6"/>
    <n v="643680544"/>
    <n v="4.8160535981649924E-7"/>
    <n v="1258658855"/>
    <n v="1.5540350685412691E-6"/>
    <n v="193627688"/>
    <n v="0"/>
  </r>
  <r>
    <s v="29333992"/>
    <s v="Isoniazida"/>
    <n v="309"/>
    <n v="80743"/>
    <n v="0"/>
    <n v="0"/>
    <n v="0"/>
    <n v="0"/>
    <x v="44"/>
    <x v="25"/>
    <x v="44"/>
    <s v="2933"/>
    <n v="12362598049"/>
    <n v="6.5312323251123764E-6"/>
    <n v="2394214409"/>
    <n v="1.290611228628689E-7"/>
    <n v="2249592610"/>
    <n v="0"/>
    <n v="589402744"/>
    <n v="0"/>
  </r>
  <r>
    <s v="85491200"/>
    <s v="Outros desperdícios e resíduos, e sucata, de pilhas, de baterias de pilhas e de acumuladores, elétricos, que contenham chumbo, cádmio ou mercúrio"/>
    <n v="306"/>
    <n v="0"/>
    <n v="0"/>
    <n v="0"/>
    <n v="0"/>
    <n v="0"/>
    <x v="35"/>
    <x v="23"/>
    <x v="35"/>
    <s v="8549"/>
    <n v="10366844706"/>
    <n v="0"/>
    <n v="3623291784"/>
    <n v="8.4453590337730305E-8"/>
    <n v="936427611"/>
    <n v="0"/>
    <n v="1189632295"/>
    <n v="0"/>
  </r>
  <r>
    <s v="30039071"/>
    <s v="Medicamento contendo terfenadina/talniflumato, etc, exceto em doses"/>
    <n v="305"/>
    <n v="0"/>
    <n v="0"/>
    <n v="0"/>
    <n v="0"/>
    <n v="0"/>
    <x v="56"/>
    <x v="33"/>
    <x v="56"/>
    <s v="3003"/>
    <n v="14737488021"/>
    <n v="0"/>
    <n v="1216108747"/>
    <n v="2.5079993935772588E-7"/>
    <n v="1862353455"/>
    <n v="0"/>
    <n v="162864975"/>
    <n v="0"/>
  </r>
  <r>
    <s v="08092900"/>
    <s v="Outras cerejas, frescas"/>
    <n v="304"/>
    <n v="20277374"/>
    <n v="0"/>
    <n v="3526974"/>
    <n v="0"/>
    <n v="0.17393642786289781"/>
    <x v="47"/>
    <x v="1"/>
    <x v="47"/>
    <s v="0809"/>
    <n v="862431060"/>
    <n v="2.3511878155223209E-2"/>
    <n v="653493152"/>
    <n v="4.651923269120959E-7"/>
    <n v="16521982"/>
    <n v="0.21347160407268331"/>
    <n v="68990431"/>
    <n v="0"/>
  </r>
  <r>
    <s v="04031000"/>
    <s v="Iogurte"/>
    <n v="303"/>
    <n v="0"/>
    <n v="0"/>
    <n v="0"/>
    <n v="0"/>
    <n v="0"/>
    <x v="74"/>
    <x v="4"/>
    <x v="74"/>
    <s v="0403"/>
    <n v="1123899504"/>
    <n v="0"/>
    <n v="140406630"/>
    <n v="2.1580177517258268E-6"/>
    <n v="23018926"/>
    <n v="0"/>
    <n v="51341434"/>
    <n v="0"/>
  </r>
  <r>
    <s v="29359021"/>
    <s v="Furosemida"/>
    <n v="303"/>
    <n v="3023465"/>
    <n v="0"/>
    <n v="5098"/>
    <n v="0"/>
    <n v="1.686144870206865E-3"/>
    <x v="56"/>
    <x v="33"/>
    <x v="56"/>
    <s v="2935"/>
    <n v="14737488021"/>
    <n v="2.0515470449860589E-4"/>
    <n v="1216108747"/>
    <n v="2.4915534959144568E-7"/>
    <n v="1862353455"/>
    <n v="2.7373965915616162E-6"/>
    <n v="162864975"/>
    <n v="0"/>
  </r>
  <r>
    <s v="38085200"/>
    <s v="DDT (ISO) (clofenotano (DCI)), acondicionado em embalagens com um conteúdo de peso líquido não superior a 300 gramas"/>
    <n v="300"/>
    <n v="9272"/>
    <n v="0"/>
    <n v="0"/>
    <n v="0"/>
    <n v="0"/>
    <x v="58"/>
    <x v="22"/>
    <x v="58"/>
    <s v="3808"/>
    <n v="5230881921"/>
    <n v="1.772550047971155E-6"/>
    <n v="447842881"/>
    <n v="6.6987779135870643E-7"/>
    <n v="858001296"/>
    <n v="0"/>
    <n v="5479215"/>
    <n v="0"/>
  </r>
  <r>
    <s v="29335942"/>
    <s v="Aciclovir"/>
    <n v="300"/>
    <n v="4010742"/>
    <n v="0"/>
    <n v="4142"/>
    <n v="0"/>
    <n v="1.0327266126816429E-3"/>
    <x v="56"/>
    <x v="33"/>
    <x v="56"/>
    <s v="2933"/>
    <n v="14737488021"/>
    <n v="2.7214556471801319E-4"/>
    <n v="1216108747"/>
    <n v="2.466884649420254E-7"/>
    <n v="1862353455"/>
    <n v="2.2240676112687749E-6"/>
    <n v="162864975"/>
    <n v="0"/>
  </r>
  <r>
    <s v="16041900"/>
    <s v="Preparações e conservas de outros peixes, inteiros, em pedaços"/>
    <n v="299"/>
    <n v="1300731"/>
    <n v="0"/>
    <n v="892671"/>
    <n v="0"/>
    <n v="0.68628409717305117"/>
    <x v="68"/>
    <x v="4"/>
    <x v="68"/>
    <s v="1604"/>
    <n v="737742945"/>
    <n v="1.7631222484953751E-3"/>
    <n v="380898974"/>
    <n v="7.849850496053056E-7"/>
    <n v="5873631"/>
    <n v="0.15197941443716839"/>
    <n v="175836006"/>
    <n v="0"/>
  </r>
  <r>
    <s v="83071010"/>
    <s v="Tubos flexíveis de aço, dos tipos utilizados na explotação submarina de petróleo ou gás, constituídos por camadas flexíveis de aço e camadas de plástico, de diâmetro interior superior a 254 mm"/>
    <n v="298"/>
    <n v="25040"/>
    <n v="0"/>
    <n v="853"/>
    <n v="0"/>
    <n v="3.4065495207667731E-2"/>
    <x v="12"/>
    <x v="8"/>
    <x v="12"/>
    <s v="8307"/>
    <n v="6344868340"/>
    <n v="3.9464963901835674E-6"/>
    <n v="7927512108"/>
    <n v="3.7590607991538117E-8"/>
    <n v="298780260"/>
    <n v="2.8549409522570202E-6"/>
    <n v="4137801390"/>
    <n v="0"/>
  </r>
  <r>
    <s v="29302022"/>
    <s v="Dietilditiocarbamato de zinco"/>
    <n v="298"/>
    <n v="416169"/>
    <n v="6"/>
    <n v="0"/>
    <n v="2.0134228187919458E-2"/>
    <n v="0"/>
    <x v="44"/>
    <x v="25"/>
    <x v="44"/>
    <s v="2930"/>
    <n v="12362598049"/>
    <n v="3.3663555051331922E-5"/>
    <n v="2394214409"/>
    <n v="1.2446671395836549E-7"/>
    <n v="2249592610"/>
    <n v="0"/>
    <n v="589402744"/>
    <n v="1.017979651618317E-8"/>
  </r>
  <r>
    <s v="48025792"/>
    <s v="Papel de desenho, de peso igual ou superior a 40 g/m2, mas não superior a 150 g/m2"/>
    <n v="295"/>
    <n v="687592"/>
    <n v="0"/>
    <n v="0"/>
    <n v="0"/>
    <n v="0"/>
    <x v="38"/>
    <x v="5"/>
    <x v="38"/>
    <s v="4802"/>
    <n v="991400477"/>
    <n v="6.9355625294902903E-4"/>
    <n v="2522042122"/>
    <n v="1.169687046170595E-7"/>
    <n v="86134290"/>
    <n v="0"/>
    <n v="265981858"/>
    <n v="0"/>
  </r>
  <r>
    <s v="55101190"/>
    <s v="Outros fios que contenham pelo menos 85 %, em peso, de fibras artificiais descontínuas, simples"/>
    <n v="295"/>
    <n v="45948"/>
    <n v="0"/>
    <n v="0"/>
    <n v="0"/>
    <n v="0"/>
    <x v="78"/>
    <x v="37"/>
    <x v="78"/>
    <s v="5510"/>
    <n v="500577857"/>
    <n v="9.1789917107739752E-5"/>
    <n v="70350269"/>
    <n v="4.1933030845980136E-6"/>
    <n v="2496390"/>
    <n v="0"/>
    <n v="5725897"/>
    <n v="0"/>
  </r>
  <r>
    <s v="35030011"/>
    <s v="Gelatinas e seus derivados, de osseína, com grau de pureza superior ou igual a 99,98 %, em peso"/>
    <n v="293"/>
    <n v="0"/>
    <n v="136"/>
    <n v="0"/>
    <n v="0.46416382252559729"/>
    <n v="0"/>
    <x v="44"/>
    <x v="25"/>
    <x v="44"/>
    <s v="3503"/>
    <n v="12362598049"/>
    <n v="0"/>
    <n v="2394214409"/>
    <n v="1.2237834627450029E-7"/>
    <n v="2249592610"/>
    <n v="0"/>
    <n v="589402744"/>
    <n v="2.307420543668185E-7"/>
  </r>
  <r>
    <s v="20084090"/>
    <s v="Pêras preparadas ou conservadas de outro modo"/>
    <n v="291"/>
    <n v="1429"/>
    <n v="0"/>
    <n v="0"/>
    <n v="0"/>
    <n v="0"/>
    <x v="21"/>
    <x v="7"/>
    <x v="21"/>
    <s v="2008"/>
    <n v="1338271069"/>
    <n v="1.067795630572658E-6"/>
    <n v="4889171947"/>
    <n v="5.9519281210503932E-8"/>
    <n v="55245209"/>
    <n v="0"/>
    <n v="1320209494"/>
    <n v="0"/>
  </r>
  <r>
    <s v="30044200"/>
    <s v="Medicamentos que contenham pseudoefedrina (DCI) ou seus sais, apresentados em doses (incluindo os destinados a serem administrados por via percutânea) ou acondicionados para venda a retalho"/>
    <n v="291"/>
    <n v="1577208"/>
    <n v="0"/>
    <n v="0"/>
    <n v="0"/>
    <n v="0"/>
    <x v="56"/>
    <x v="33"/>
    <x v="56"/>
    <s v="3004"/>
    <n v="14737488021"/>
    <n v="1.070201378791675E-4"/>
    <n v="1216108747"/>
    <n v="2.3928781099376469E-7"/>
    <n v="1862353455"/>
    <n v="0"/>
    <n v="162864975"/>
    <n v="0"/>
  </r>
  <r>
    <s v="39079912"/>
    <s v="Poli(tereftalato de butileno) em líquido e pastas"/>
    <n v="289"/>
    <n v="182544"/>
    <n v="0"/>
    <n v="38822"/>
    <n v="0"/>
    <n v="0.2126720133228153"/>
    <x v="37"/>
    <x v="25"/>
    <x v="37"/>
    <s v="3907"/>
    <n v="8810866406"/>
    <n v="2.071805332057829E-5"/>
    <n v="2058238830"/>
    <n v="1.4041130494073911E-7"/>
    <n v="2577887682"/>
    <n v="1.5059616550043321E-5"/>
    <n v="125243598"/>
    <n v="0"/>
  </r>
  <r>
    <s v="69031040"/>
    <s v="Tubo refratrário, de grafita/outro carbono ou mistura &gt; 50%"/>
    <n v="288"/>
    <n v="311744"/>
    <n v="0"/>
    <n v="856"/>
    <n v="0"/>
    <n v="2.7458427427632928E-3"/>
    <x v="32"/>
    <x v="20"/>
    <x v="32"/>
    <s v="6903"/>
    <n v="2051059482"/>
    <n v="1.5199169148230479E-4"/>
    <n v="2143573525"/>
    <n v="1.3435508352810061E-7"/>
    <n v="178441525"/>
    <n v="4.797089690866518E-6"/>
    <n v="1005239790"/>
    <n v="0"/>
  </r>
  <r>
    <s v="30049074"/>
    <s v="Medicamento contendo ftalilsulfatiazol/bumetanida, etc, em doses"/>
    <n v="288"/>
    <n v="0"/>
    <n v="0"/>
    <n v="0"/>
    <n v="0"/>
    <n v="0"/>
    <x v="56"/>
    <x v="33"/>
    <x v="56"/>
    <s v="3004"/>
    <n v="14737488021"/>
    <n v="0"/>
    <n v="1216108747"/>
    <n v="2.3682092634434441E-7"/>
    <n v="1862353455"/>
    <n v="0"/>
    <n v="162864975"/>
    <n v="0"/>
  </r>
  <r>
    <s v="38040012"/>
    <s v="Lixívias residuais da fabricação de pastas de celulose, à soda ou ao sulfato"/>
    <n v="286"/>
    <n v="0"/>
    <n v="0"/>
    <n v="0"/>
    <n v="0"/>
    <n v="0"/>
    <x v="44"/>
    <x v="25"/>
    <x v="44"/>
    <s v="3804"/>
    <n v="12362598049"/>
    <n v="0"/>
    <n v="2394214409"/>
    <n v="1.1945463151708899E-7"/>
    <n v="2249592610"/>
    <n v="0"/>
    <n v="589402744"/>
    <n v="0"/>
  </r>
  <r>
    <s v="29332930"/>
    <s v="Cimetidina e seus sais"/>
    <n v="285"/>
    <n v="432331"/>
    <n v="0"/>
    <n v="687"/>
    <n v="0"/>
    <n v="1.5890602339411241E-3"/>
    <x v="56"/>
    <x v="33"/>
    <x v="56"/>
    <s v="2933"/>
    <n v="14737488021"/>
    <n v="2.9335460655435671E-5"/>
    <n v="1216108747"/>
    <n v="2.343540416949242E-7"/>
    <n v="1862353455"/>
    <n v="3.6888808521044142E-7"/>
    <n v="162864975"/>
    <n v="0"/>
  </r>
  <r>
    <s v="61152910"/>
    <s v="Outras meias-calças de malha, de lã ou de pelos finos"/>
    <n v="285"/>
    <n v="3216"/>
    <n v="0"/>
    <n v="0"/>
    <n v="0"/>
    <n v="0"/>
    <x v="79"/>
    <x v="38"/>
    <x v="79"/>
    <s v="6115"/>
    <n v="2174863186"/>
    <n v="1.4787137051663721E-6"/>
    <n v="219473726"/>
    <n v="1.2985609038231759E-6"/>
    <n v="5548730"/>
    <n v="0"/>
    <n v="37883237"/>
    <n v="0"/>
  </r>
  <r>
    <s v="03048200"/>
    <s v="Filés de trutas, congelados"/>
    <n v="284"/>
    <n v="1331480"/>
    <n v="0"/>
    <n v="0"/>
    <n v="0"/>
    <n v="0"/>
    <x v="68"/>
    <x v="4"/>
    <x v="68"/>
    <s v="0304"/>
    <n v="737742945"/>
    <n v="1.8048020777752069E-3"/>
    <n v="380898974"/>
    <n v="7.4560452872209624E-7"/>
    <n v="5873631"/>
    <n v="0"/>
    <n v="175836006"/>
    <n v="0"/>
  </r>
  <r>
    <s v="04029100"/>
    <s v="Outros leites, cremes de leite, concentrados, sem adição de açúcar ou de outros edulcorantes"/>
    <n v="281"/>
    <n v="0"/>
    <n v="0"/>
    <n v="0"/>
    <n v="0"/>
    <n v="0"/>
    <x v="74"/>
    <x v="4"/>
    <x v="74"/>
    <s v="0402"/>
    <n v="1123899504"/>
    <n v="0"/>
    <n v="140406630"/>
    <n v="2.0013299941747759E-6"/>
    <n v="23018926"/>
    <n v="0"/>
    <n v="51341434"/>
    <n v="0"/>
  </r>
  <r>
    <s v="28539019"/>
    <s v="Outros fosfetos, de constituição química definida ou não"/>
    <n v="281"/>
    <n v="439"/>
    <n v="0"/>
    <n v="281"/>
    <n v="0"/>
    <n v="0.64009111617312076"/>
    <x v="48"/>
    <x v="25"/>
    <x v="48"/>
    <s v="2853"/>
    <n v="14351014051"/>
    <n v="3.0590172822624323E-8"/>
    <n v="1072689217"/>
    <n v="2.6195844569583288E-7"/>
    <n v="934233527"/>
    <n v="3.0078132702253152E-7"/>
    <n v="238405628"/>
    <n v="0"/>
  </r>
  <r>
    <s v="10081010"/>
    <s v="Trigo mourisco para semeadura"/>
    <n v="276"/>
    <n v="0"/>
    <n v="0"/>
    <n v="0"/>
    <n v="0"/>
    <n v="0"/>
    <x v="39"/>
    <x v="1"/>
    <x v="39"/>
    <s v="1008"/>
    <n v="681243395"/>
    <n v="0"/>
    <n v="1300844827"/>
    <n v="2.121698101659899E-7"/>
    <n v="17788390"/>
    <n v="0"/>
    <n v="51817143"/>
    <n v="0"/>
  </r>
  <r>
    <s v="07133490"/>
    <s v="Feijão-bambara (Vigna subterranea ou Voandzeia subterranea), exceto para semeadura"/>
    <n v="275"/>
    <n v="0"/>
    <n v="0"/>
    <n v="0"/>
    <n v="0"/>
    <n v="0"/>
    <x v="39"/>
    <x v="1"/>
    <x v="39"/>
    <s v="0713"/>
    <n v="681243395"/>
    <n v="0"/>
    <n v="1300844827"/>
    <n v="2.114010789697363E-7"/>
    <n v="17788390"/>
    <n v="0"/>
    <n v="51817143"/>
    <n v="0"/>
  </r>
  <r>
    <s v="17024020"/>
    <s v="Xarope de glicose, que contenham, em peso, no estado seco, um teor de frutose (levulose) igual ou superior a 20 % e inferior a 50 %, com exceção do açúcar invertido"/>
    <n v="275"/>
    <n v="45248"/>
    <n v="0"/>
    <n v="39771"/>
    <n v="0"/>
    <n v="0.87895597595473829"/>
    <x v="53"/>
    <x v="7"/>
    <x v="53"/>
    <s v="1702"/>
    <n v="276111357"/>
    <n v="1.638759103994408E-4"/>
    <n v="509000513"/>
    <n v="5.4027450459563684E-7"/>
    <n v="17349848"/>
    <n v="2.2922967394296478E-3"/>
    <n v="72498039"/>
    <n v="0"/>
  </r>
  <r>
    <s v="48043910"/>
    <s v="Outros papéis e cartões Kraft de peso não superior a 150 g/m2, de rigidez dielétrica igual ou superior a 600 V (método ASTM D 202 ou equivalente), em rolos ou em folhas"/>
    <n v="274"/>
    <n v="299883"/>
    <n v="0"/>
    <n v="0"/>
    <n v="0"/>
    <n v="0"/>
    <x v="38"/>
    <x v="5"/>
    <x v="38"/>
    <s v="4804"/>
    <n v="991400477"/>
    <n v="3.0248422000708801E-4"/>
    <n v="2522042122"/>
    <n v="1.086421188646587E-7"/>
    <n v="86134290"/>
    <n v="0"/>
    <n v="265981858"/>
    <n v="0"/>
  </r>
  <r>
    <s v="84451910"/>
    <s v="Máquinas para preparação da seda"/>
    <n v="272"/>
    <n v="0"/>
    <n v="0"/>
    <n v="0"/>
    <n v="0"/>
    <n v="0"/>
    <x v="43"/>
    <x v="15"/>
    <x v="43"/>
    <s v="8445"/>
    <n v="22379104434"/>
    <n v="0"/>
    <n v="5835459145"/>
    <n v="4.6611585008363548E-8"/>
    <n v="2772687331"/>
    <n v="0"/>
    <n v="1092567481"/>
    <n v="0"/>
  </r>
  <r>
    <s v="07095400"/>
    <s v="Shitake (Lentinus edodes), frescos ou refrigerados"/>
    <n v="270"/>
    <n v="0"/>
    <n v="0"/>
    <n v="0"/>
    <n v="0"/>
    <n v="0"/>
    <x v="39"/>
    <x v="1"/>
    <x v="39"/>
    <s v="0709"/>
    <n v="681243395"/>
    <n v="0"/>
    <n v="1300844827"/>
    <n v="2.075574229884684E-7"/>
    <n v="17788390"/>
    <n v="0"/>
    <n v="51817143"/>
    <n v="0"/>
  </r>
  <r>
    <s v="32064290"/>
    <s v="Outs.pigmentos e preparações à base de sulfeto de zinco"/>
    <n v="270"/>
    <n v="37929"/>
    <n v="0"/>
    <n v="0"/>
    <n v="0"/>
    <n v="0"/>
    <x v="48"/>
    <x v="25"/>
    <x v="48"/>
    <s v="3206"/>
    <n v="14351014051"/>
    <n v="2.6429491229825009E-6"/>
    <n v="1072689217"/>
    <n v="2.5170384461877179E-7"/>
    <n v="934233527"/>
    <n v="0"/>
    <n v="238405628"/>
    <n v="0"/>
  </r>
  <r>
    <s v="29181921"/>
    <s v="Ursodiol (ácido ursodeoxicólico)"/>
    <n v="268"/>
    <n v="1524425"/>
    <n v="0"/>
    <n v="401"/>
    <n v="0"/>
    <n v="2.6305000245994389E-4"/>
    <x v="44"/>
    <x v="25"/>
    <x v="44"/>
    <s v="2918"/>
    <n v="12362598049"/>
    <n v="1.2330943657294671E-4"/>
    <n v="2394214409"/>
    <n v="1.119365078551743E-7"/>
    <n v="2249592610"/>
    <n v="1.782544973776385E-7"/>
    <n v="589402744"/>
    <n v="0"/>
  </r>
  <r>
    <s v="68129920"/>
    <s v="Amianto trabalhado, em fibras"/>
    <n v="266"/>
    <n v="20774"/>
    <n v="0"/>
    <n v="0"/>
    <n v="0"/>
    <n v="0"/>
    <x v="32"/>
    <x v="20"/>
    <x v="32"/>
    <s v="6812"/>
    <n v="2051059482"/>
    <n v="1.0128423959573881E-5"/>
    <n v="2143573525"/>
    <n v="1.240918479808151E-7"/>
    <n v="178441525"/>
    <n v="0"/>
    <n v="1005239790"/>
    <n v="0"/>
  </r>
  <r>
    <s v="20086090"/>
    <s v="Cerejas preparadas ou conservadas de outro modo"/>
    <n v="266"/>
    <n v="312805"/>
    <n v="0"/>
    <n v="0"/>
    <n v="0"/>
    <n v="0"/>
    <x v="21"/>
    <x v="7"/>
    <x v="21"/>
    <s v="2008"/>
    <n v="1338271069"/>
    <n v="2.3373814711076299E-4"/>
    <n v="4889171947"/>
    <n v="5.4405940900323183E-8"/>
    <n v="55245209"/>
    <n v="0"/>
    <n v="1320209494"/>
    <n v="0"/>
  </r>
  <r>
    <s v="48239020"/>
    <s v="Papel e cartão, de rigidez dielétrica superior ou igual a 600 V (método ASTM D 202 ou equivalente) e de peso inferior ou igual a 60 g/m2"/>
    <n v="265"/>
    <n v="26150"/>
    <n v="0"/>
    <n v="23800"/>
    <n v="0"/>
    <n v="0.91013384321223711"/>
    <x v="38"/>
    <x v="5"/>
    <x v="38"/>
    <s v="4823"/>
    <n v="991400477"/>
    <n v="2.6376828140259211E-5"/>
    <n v="2522042122"/>
    <n v="1.0507358211362971E-7"/>
    <n v="86134290"/>
    <n v="2.7631272052048032E-4"/>
    <n v="265981858"/>
    <n v="0"/>
  </r>
  <r>
    <s v="03063300"/>
    <s v="Caranguejos vivos, frescos ou refrigerados"/>
    <n v="264"/>
    <n v="0"/>
    <n v="15"/>
    <n v="0"/>
    <n v="5.6818181818181823E-2"/>
    <n v="0"/>
    <x v="72"/>
    <x v="34"/>
    <x v="72"/>
    <s v="0306"/>
    <n v="868295965"/>
    <n v="0"/>
    <n v="68692341"/>
    <n v="3.8432232204751913E-6"/>
    <n v="1594820"/>
    <n v="0"/>
    <n v="58420190"/>
    <n v="2.5676054802286683E-7"/>
  </r>
  <r>
    <s v="29342020"/>
    <s v="2,2'-Ditio-bis(benzotiazol) (dissulfeto de benzotiazila)"/>
    <n v="261"/>
    <n v="2841988"/>
    <n v="0"/>
    <n v="58376"/>
    <n v="0"/>
    <n v="2.0540551191630649E-2"/>
    <x v="44"/>
    <x v="25"/>
    <x v="44"/>
    <s v="2934"/>
    <n v="12362598049"/>
    <n v="2.2988598260135831E-4"/>
    <n v="2394214409"/>
    <n v="1.09012793097763E-7"/>
    <n v="2249592610"/>
    <n v="2.5949587378845451E-5"/>
    <n v="589402744"/>
    <n v="0"/>
  </r>
  <r>
    <s v="28451000"/>
    <s v="Água pesada (óxido de deutério)"/>
    <n v="261"/>
    <n v="89143"/>
    <n v="0"/>
    <n v="27694"/>
    <n v="0"/>
    <n v="0.31066937392728539"/>
    <x v="48"/>
    <x v="25"/>
    <x v="48"/>
    <s v="2845"/>
    <n v="14351014051"/>
    <n v="6.2116168016564923E-6"/>
    <n v="1072689217"/>
    <n v="2.4331371646481278E-7"/>
    <n v="934233527"/>
    <n v="2.964355185253376E-5"/>
    <n v="238405628"/>
    <n v="0"/>
  </r>
  <r>
    <s v="84243020"/>
    <s v="Máquinas e aparelhos de jato de areia, própria para desgaste localizado de peças de vestuário"/>
    <n v="261"/>
    <n v="2143"/>
    <n v="0"/>
    <n v="0"/>
    <n v="0"/>
    <n v="0"/>
    <x v="43"/>
    <x v="15"/>
    <x v="43"/>
    <s v="8424"/>
    <n v="22379104434"/>
    <n v="9.5758970441381697E-8"/>
    <n v="5835459145"/>
    <n v="4.4726557673466488E-8"/>
    <n v="2772687331"/>
    <n v="0"/>
    <n v="1092567481"/>
    <n v="0"/>
  </r>
  <r>
    <s v="30032029"/>
    <s v="Medicamento contendo macrolídios/outros derivados, exceto em doses"/>
    <n v="257"/>
    <n v="770213"/>
    <n v="0"/>
    <n v="0"/>
    <n v="0"/>
    <n v="0"/>
    <x v="56"/>
    <x v="33"/>
    <x v="56"/>
    <s v="3003"/>
    <n v="14737488021"/>
    <n v="5.2262162921014403E-5"/>
    <n v="1216108747"/>
    <n v="2.1132978496700181E-7"/>
    <n v="1862353455"/>
    <n v="0"/>
    <n v="162864975"/>
    <n v="0"/>
  </r>
  <r>
    <s v="16043200"/>
    <s v="Sucedâneos de caviar"/>
    <n v="256"/>
    <n v="72789"/>
    <n v="0"/>
    <n v="0"/>
    <n v="0"/>
    <n v="0"/>
    <x v="68"/>
    <x v="4"/>
    <x v="68"/>
    <s v="1604"/>
    <n v="737742945"/>
    <n v="9.8664447411286326E-5"/>
    <n v="380898974"/>
    <n v="6.7209422307343892E-7"/>
    <n v="5873631"/>
    <n v="0"/>
    <n v="175836006"/>
    <n v="0"/>
  </r>
  <r>
    <s v="29242951"/>
    <s v="Bromoprida"/>
    <n v="255"/>
    <n v="1331280"/>
    <n v="0"/>
    <n v="0"/>
    <n v="0"/>
    <n v="0"/>
    <x v="44"/>
    <x v="25"/>
    <x v="44"/>
    <s v="2924"/>
    <n v="12362598049"/>
    <n v="1.076861024457303E-4"/>
    <n v="2394214409"/>
    <n v="1.065067518771248E-7"/>
    <n v="2249592610"/>
    <n v="0"/>
    <n v="589402744"/>
    <n v="0"/>
  </r>
  <r>
    <s v="03028100"/>
    <s v="Cação e outros tubarões, frescos ou refrigerados"/>
    <n v="255"/>
    <n v="0"/>
    <n v="0"/>
    <n v="0"/>
    <n v="0"/>
    <n v="0"/>
    <x v="72"/>
    <x v="34"/>
    <x v="72"/>
    <s v="0302"/>
    <n v="868295965"/>
    <n v="0"/>
    <n v="68692341"/>
    <n v="3.7122042470499E-6"/>
    <n v="1594820"/>
    <n v="0"/>
    <n v="58420190"/>
    <n v="0"/>
  </r>
  <r>
    <s v="06029082"/>
    <s v="Mudas de videira"/>
    <n v="255"/>
    <n v="222327"/>
    <n v="0"/>
    <n v="14291"/>
    <n v="0"/>
    <n v="6.4279192360801887E-2"/>
    <x v="47"/>
    <x v="1"/>
    <x v="47"/>
    <s v="0602"/>
    <n v="862431060"/>
    <n v="2.5779104013252962E-4"/>
    <n v="653493152"/>
    <n v="3.9021066895586989E-7"/>
    <n v="16521982"/>
    <n v="8.6496886390506904E-4"/>
    <n v="68990431"/>
    <n v="0"/>
  </r>
  <r>
    <s v="29209049"/>
    <s v="Outros sulfatos de ésteres de ácidos inorgânicos"/>
    <n v="253"/>
    <n v="1420052"/>
    <n v="0"/>
    <n v="82853"/>
    <n v="0"/>
    <n v="5.8345046519423231E-2"/>
    <x v="44"/>
    <x v="25"/>
    <x v="44"/>
    <s v="2920"/>
    <n v="12362598049"/>
    <n v="1.1486679372503469E-4"/>
    <n v="2394214409"/>
    <n v="1.056714048035787E-7"/>
    <n v="2249592610"/>
    <n v="3.6830224117779258E-5"/>
    <n v="589402744"/>
    <n v="0"/>
  </r>
  <r>
    <s v="30045060"/>
    <s v="Medicamento contendo ácido retiníco (tretinoína), em doses"/>
    <n v="253"/>
    <n v="1080195"/>
    <n v="0"/>
    <n v="0"/>
    <n v="0"/>
    <n v="0"/>
    <x v="56"/>
    <x v="33"/>
    <x v="56"/>
    <s v="3004"/>
    <n v="14737488021"/>
    <n v="7.3295733876817384E-5"/>
    <n v="1216108747"/>
    <n v="2.080406054344415E-7"/>
    <n v="1862353455"/>
    <n v="0"/>
    <n v="162864975"/>
    <n v="0"/>
  </r>
  <r>
    <s v="03047900"/>
    <s v="Outros filés de peixes, congelados"/>
    <n v="251"/>
    <n v="337563"/>
    <n v="0"/>
    <n v="0"/>
    <n v="0"/>
    <n v="0"/>
    <x v="68"/>
    <x v="4"/>
    <x v="68"/>
    <s v="0304"/>
    <n v="737742945"/>
    <n v="4.5756181375614509E-4"/>
    <n v="380898974"/>
    <n v="6.589673827790358E-7"/>
    <n v="5873631"/>
    <n v="0"/>
    <n v="175836006"/>
    <n v="0"/>
  </r>
  <r>
    <s v="84099921"/>
    <s v="Pistões/embolos, com diâmetro superior ou igual a 200 mm, para motores diesel/semidiesel"/>
    <n v="250"/>
    <n v="1105407"/>
    <n v="0"/>
    <n v="801530"/>
    <n v="0"/>
    <n v="0.72509944301058338"/>
    <x v="31"/>
    <x v="19"/>
    <x v="31"/>
    <s v="8409"/>
    <n v="12831203040"/>
    <n v="8.6149911006318239E-5"/>
    <n v="4437135699"/>
    <n v="5.6342653675510227E-8"/>
    <n v="973983925"/>
    <n v="8.2293965991276502E-4"/>
    <n v="835017405"/>
    <n v="0"/>
  </r>
  <r>
    <s v="56049021"/>
    <s v="Fios de alta tenacidade, de poliésteres, náilon ou de outras poliamidas, ou de raiom viscose, impregnados ou revestidos, com borracha"/>
    <n v="249"/>
    <n v="2792950"/>
    <n v="140"/>
    <n v="53907"/>
    <n v="0.56224899598393574"/>
    <n v="1.9301097405968599E-2"/>
    <x v="73"/>
    <x v="37"/>
    <x v="73"/>
    <s v="5604"/>
    <n v="1331286668"/>
    <n v="2.097932824788117E-3"/>
    <n v="302339655"/>
    <n v="8.2357704615360498E-7"/>
    <n v="58604757"/>
    <n v="9.1984000547941868E-4"/>
    <n v="30280453"/>
    <n v="4.6234447020987431E-6"/>
  </r>
  <r>
    <s v="85284930"/>
    <s v="Outros monitores com tubo de raios catódicos, policromáticos, com dispositivos de seleção de varredura (underscanning) e de retardo de sincronismo horizontal e vertical (H/V delay ou pulse cross)"/>
    <n v="243"/>
    <n v="55857"/>
    <n v="0"/>
    <n v="1350"/>
    <n v="0"/>
    <n v="2.416885976690477E-2"/>
    <x v="64"/>
    <x v="35"/>
    <x v="64"/>
    <s v="8528"/>
    <n v="4961470028"/>
    <n v="1.1258155281553991E-5"/>
    <n v="221874497"/>
    <n v="1.0952137505014829E-6"/>
    <n v="462262003"/>
    <n v="2.9204217332134908E-6"/>
    <n v="109713314"/>
    <n v="0"/>
  </r>
  <r>
    <s v="84061000"/>
    <s v="Turbinas para propulsão de embarcações, a  vapor"/>
    <n v="242"/>
    <n v="640"/>
    <n v="0"/>
    <n v="0"/>
    <n v="0"/>
    <n v="0"/>
    <x v="43"/>
    <x v="15"/>
    <x v="43"/>
    <s v="8406"/>
    <n v="22379104434"/>
    <n v="2.8598105964761679E-8"/>
    <n v="5835459145"/>
    <n v="4.1470601367735221E-8"/>
    <n v="2772687331"/>
    <n v="0"/>
    <n v="1092567481"/>
    <n v="0"/>
  </r>
  <r>
    <s v="03035910"/>
    <s v="Espadins, marlins, veleiros (Istiophoridae), congelados"/>
    <n v="239"/>
    <n v="0"/>
    <n v="0"/>
    <n v="0"/>
    <n v="0"/>
    <n v="0"/>
    <x v="68"/>
    <x v="4"/>
    <x v="68"/>
    <s v="0303"/>
    <n v="737742945"/>
    <n v="0"/>
    <n v="380898974"/>
    <n v="6.2746296607246837E-7"/>
    <n v="5873631"/>
    <n v="0"/>
    <n v="175836006"/>
    <n v="0"/>
  </r>
  <r>
    <s v="47042100"/>
    <s v="Pastas químicas de madeira, ao bissulfito, exceto pastas para dissolução, semibranqueadas ou branqueadas, de coníferas"/>
    <n v="236"/>
    <n v="640"/>
    <n v="0"/>
    <n v="0"/>
    <n v="0"/>
    <n v="0"/>
    <x v="6"/>
    <x v="5"/>
    <x v="6"/>
    <s v="4704"/>
    <n v="189404058"/>
    <n v="3.37901947169474E-6"/>
    <n v="10573526451"/>
    <n v="2.231989498429638E-8"/>
    <n v="71847518"/>
    <n v="0"/>
    <n v="1673978251"/>
    <n v="0"/>
  </r>
  <r>
    <s v="03028936"/>
    <s v="Tainhas (mugil spp), fresco ou refrigerado"/>
    <n v="236"/>
    <n v="0"/>
    <n v="0"/>
    <n v="0"/>
    <n v="0"/>
    <n v="0"/>
    <x v="72"/>
    <x v="34"/>
    <x v="72"/>
    <s v="0302"/>
    <n v="868295965"/>
    <n v="0"/>
    <n v="68692341"/>
    <n v="3.4356086364853979E-6"/>
    <n v="1594820"/>
    <n v="0"/>
    <n v="58420190"/>
    <n v="0"/>
  </r>
  <r>
    <s v="53029000"/>
    <s v="Cânhamo trabalhado de outra forma, mas não fiado, estopas, desperdícios"/>
    <n v="235"/>
    <n v="0"/>
    <n v="0"/>
    <n v="0"/>
    <n v="0"/>
    <n v="0"/>
    <x v="78"/>
    <x v="37"/>
    <x v="78"/>
    <s v="5302"/>
    <n v="500577857"/>
    <n v="0"/>
    <n v="70350269"/>
    <n v="3.3404278809509598E-6"/>
    <n v="2496390"/>
    <n v="0"/>
    <n v="5725897"/>
    <n v="0"/>
  </r>
  <r>
    <s v="03054920"/>
    <s v="Saithes (Polachius virens), lings e zarbos (Brosme brosme)"/>
    <n v="234"/>
    <n v="129800"/>
    <n v="0"/>
    <n v="0"/>
    <n v="0"/>
    <n v="0"/>
    <x v="68"/>
    <x v="4"/>
    <x v="68"/>
    <s v="0305"/>
    <n v="737742945"/>
    <n v="1.759420417093924E-4"/>
    <n v="380898974"/>
    <n v="6.1433612577806525E-7"/>
    <n v="5873631"/>
    <n v="0"/>
    <n v="175836006"/>
    <n v="0"/>
  </r>
  <r>
    <s v="15149990"/>
    <s v="Outros óleos de nabo silvestre"/>
    <n v="234"/>
    <n v="87394"/>
    <n v="0"/>
    <n v="144"/>
    <n v="0"/>
    <n v="1.6477103691328919E-3"/>
    <x v="9"/>
    <x v="7"/>
    <x v="9"/>
    <s v="1514"/>
    <n v="1808970810"/>
    <n v="4.831144843072399E-5"/>
    <n v="11298102381"/>
    <n v="2.0711442692669998E-8"/>
    <n v="13204872"/>
    <n v="1.090506594838632E-5"/>
    <n v="25185486"/>
    <n v="0"/>
  </r>
  <r>
    <s v="41051021"/>
    <s v="Peles curtidas ou crust de ovinos, depiladas, mesmo divididas, mas não preparadas de outro modo, no estado úmido (incluindo wet-blue), pré-curtidas ao cromo (wet-blue)"/>
    <n v="234"/>
    <n v="3750105"/>
    <n v="0"/>
    <n v="0"/>
    <n v="0"/>
    <n v="0"/>
    <x v="36"/>
    <x v="24"/>
    <x v="36"/>
    <s v="4105"/>
    <n v="1182575209"/>
    <n v="3.1711344627046042E-3"/>
    <n v="2329505761"/>
    <n v="1.0045049208186949E-7"/>
    <n v="22140822"/>
    <n v="0"/>
    <n v="394175367"/>
    <n v="0"/>
  </r>
  <r>
    <s v="90182020"/>
    <s v="Outros aparelhos para tratamento bucal, que operem por laser"/>
    <n v="234"/>
    <n v="41262"/>
    <n v="0"/>
    <n v="0"/>
    <n v="0"/>
    <n v="0"/>
    <x v="63"/>
    <x v="35"/>
    <x v="63"/>
    <s v="9018"/>
    <n v="5561639720"/>
    <n v="7.4190350467361808E-6"/>
    <n v="643680544"/>
    <n v="3.6353436837761559E-7"/>
    <n v="1258658855"/>
    <n v="0"/>
    <n v="193627688"/>
    <n v="0"/>
  </r>
  <r>
    <s v="62139090"/>
    <s v="Lenços de assoar e de bolso, de outras matérias têxteis"/>
    <n v="233"/>
    <n v="412366"/>
    <n v="0"/>
    <n v="0"/>
    <n v="0"/>
    <n v="0"/>
    <x v="79"/>
    <x v="38"/>
    <x v="79"/>
    <s v="6213"/>
    <n v="2174863186"/>
    <n v="1.8960548997034701E-4"/>
    <n v="219473726"/>
    <n v="1.0616304933010519E-6"/>
    <n v="5548730"/>
    <n v="0"/>
    <n v="37883237"/>
    <n v="0"/>
  </r>
  <r>
    <s v="85258300"/>
    <s v="Outras câmeras de televisão, câmeras fotográficas digitais e câmeras de vídeo, de visão noturna, mencionadas na Nota de subposições 3 do presente Capítulo"/>
    <n v="231"/>
    <n v="847426"/>
    <n v="0"/>
    <n v="98806"/>
    <n v="0"/>
    <n v="0.1165954313414977"/>
    <x v="65"/>
    <x v="35"/>
    <x v="65"/>
    <s v="8525"/>
    <n v="6139240199"/>
    <n v="1.3803434505430071E-4"/>
    <n v="341960105"/>
    <n v="6.7551739697822356E-7"/>
    <n v="426993576"/>
    <n v="2.3139926582876739E-4"/>
    <n v="101311911"/>
    <n v="0"/>
  </r>
  <r>
    <s v="60041091"/>
    <s v="Tecidos de malha de largura superior a 30 cm, que contenham, em peso, 5 % ou mais de fios de elastômeros, mas que não contenham fios de borracha, exceto os da posição 60.01, de outras matérias têxteis, crus ou branqueados"/>
    <n v="231"/>
    <n v="0"/>
    <n v="0"/>
    <n v="0"/>
    <n v="0"/>
    <n v="0"/>
    <x v="75"/>
    <x v="37"/>
    <x v="75"/>
    <s v="6004"/>
    <n v="1597586602"/>
    <n v="0"/>
    <n v="229038466"/>
    <n v="1.00856421209178E-6"/>
    <n v="21002138"/>
    <n v="0"/>
    <n v="10897541"/>
    <n v="0"/>
  </r>
  <r>
    <s v="29332993"/>
    <s v="Ondansetron e seus sais"/>
    <n v="229"/>
    <n v="2020858"/>
    <n v="0"/>
    <n v="179136"/>
    <n v="0"/>
    <n v="8.8643536557244496E-2"/>
    <x v="44"/>
    <x v="25"/>
    <x v="44"/>
    <s v="2933"/>
    <n v="12362598049"/>
    <n v="1.6346547804839981E-4"/>
    <n v="2394214409"/>
    <n v="9.5647239921025804E-8"/>
    <n v="2249592610"/>
    <n v="7.963041806045051E-5"/>
    <n v="589402744"/>
    <n v="0"/>
  </r>
  <r>
    <s v="94039010"/>
    <s v="Partes para móveis, de madeira"/>
    <n v="228"/>
    <n v="0"/>
    <n v="197"/>
    <n v="0"/>
    <n v="0.86403508771929827"/>
    <n v="0"/>
    <x v="41"/>
    <x v="27"/>
    <x v="41"/>
    <s v="9403"/>
    <n v="638065577"/>
    <n v="0"/>
    <n v="872989391"/>
    <n v="2.6117155872745311E-7"/>
    <n v="36861689"/>
    <n v="0"/>
    <n v="246395491"/>
    <n v="7.9952761797901566E-7"/>
  </r>
  <r>
    <s v="29214311"/>
    <s v="O-toluidina"/>
    <n v="226"/>
    <n v="22866"/>
    <n v="0"/>
    <n v="2552"/>
    <n v="0"/>
    <n v="0.1116067523834514"/>
    <x v="44"/>
    <x v="25"/>
    <x v="44"/>
    <s v="2921"/>
    <n v="12362598049"/>
    <n v="1.8496112151644061E-6"/>
    <n v="2394214409"/>
    <n v="9.4394219310706685E-8"/>
    <n v="2249592610"/>
    <n v="1.134427624208812E-6"/>
    <n v="589402744"/>
    <n v="0"/>
  </r>
  <r>
    <s v="76061220"/>
    <s v="Outras chapas de alumínio não ligado, espessura &gt; 0.2 mm, de forma quadrada ou retangular, etc"/>
    <n v="226"/>
    <n v="28647511"/>
    <n v="27"/>
    <n v="0"/>
    <n v="0.1194690265486726"/>
    <n v="0"/>
    <x v="13"/>
    <x v="9"/>
    <x v="13"/>
    <s v="7606"/>
    <n v="6422016738"/>
    <n v="4.4608278316200182E-3"/>
    <n v="10594928443"/>
    <n v="2.133096048886642E-8"/>
    <n v="279059028"/>
    <n v="0"/>
    <n v="1312432038"/>
    <n v="2.057249382691464E-8"/>
  </r>
  <r>
    <s v="29414090"/>
    <s v="Outros derivados e sais, do cloranfenicol"/>
    <n v="225"/>
    <n v="10862594"/>
    <n v="0"/>
    <n v="1025"/>
    <n v="0"/>
    <n v="9.4360518307137319E-5"/>
    <x v="56"/>
    <x v="33"/>
    <x v="56"/>
    <s v="2941"/>
    <n v="14737488021"/>
    <n v="7.3707228698143684E-4"/>
    <n v="1216108747"/>
    <n v="1.8501634870651909E-7"/>
    <n v="1862353455"/>
    <n v="5.5037887531397741E-7"/>
    <n v="162864975"/>
    <n v="0"/>
  </r>
  <r>
    <s v="28272010"/>
    <s v="Cloreto de cálcio, com teor de CaCl2 superior ou igual a 98 %, em peso, em base seca"/>
    <n v="225"/>
    <n v="125145"/>
    <n v="0"/>
    <n v="0"/>
    <n v="0"/>
    <n v="0"/>
    <x v="48"/>
    <x v="25"/>
    <x v="48"/>
    <s v="2827"/>
    <n v="14351014051"/>
    <n v="8.7202896990599574E-6"/>
    <n v="1072689217"/>
    <n v="2.097532038489765E-7"/>
    <n v="934233527"/>
    <n v="0"/>
    <n v="238405628"/>
    <n v="0"/>
  </r>
  <r>
    <s v="29209041"/>
    <s v="Sulfatos de alquila de C6 a C22"/>
    <n v="223"/>
    <n v="459263"/>
    <n v="0"/>
    <n v="36807"/>
    <n v="0"/>
    <n v="8.0143621410825608E-2"/>
    <x v="44"/>
    <x v="25"/>
    <x v="44"/>
    <s v="2920"/>
    <n v="12362598049"/>
    <n v="3.7149391914197953E-5"/>
    <n v="2394214409"/>
    <n v="9.3141198700387566E-8"/>
    <n v="2249592610"/>
    <n v="1.6361629139597859E-5"/>
    <n v="589402744"/>
    <n v="0"/>
  </r>
  <r>
    <s v="73269020"/>
    <s v="Discos próprios para cunhagem de moedas"/>
    <n v="223"/>
    <n v="10963110"/>
    <n v="0"/>
    <n v="0"/>
    <n v="0"/>
    <n v="0"/>
    <x v="40"/>
    <x v="26"/>
    <x v="40"/>
    <s v="7326"/>
    <n v="5820413497"/>
    <n v="1.8835620537356471E-3"/>
    <n v="2234763811"/>
    <n v="9.978683156687291E-8"/>
    <n v="614888184"/>
    <n v="0"/>
    <n v="697476271"/>
    <n v="0"/>
  </r>
  <r>
    <s v="71123010"/>
    <s v="Cinzas que contenham ouro, mas que não contenham outros metais preciosos"/>
    <n v="222"/>
    <n v="0"/>
    <n v="214"/>
    <n v="0"/>
    <n v="0.963963963963964"/>
    <n v="0"/>
    <x v="13"/>
    <x v="9"/>
    <x v="13"/>
    <s v="7112"/>
    <n v="6422016738"/>
    <n v="0"/>
    <n v="10594928443"/>
    <n v="2.0953421365169669E-8"/>
    <n v="279059028"/>
    <n v="0"/>
    <n v="1312432038"/>
    <n v="1.630560621836938E-7"/>
  </r>
  <r>
    <s v="29037300"/>
    <s v="Diclorofluoroetanos"/>
    <n v="222"/>
    <n v="1513677"/>
    <n v="0"/>
    <n v="0"/>
    <n v="0"/>
    <n v="0"/>
    <x v="44"/>
    <x v="25"/>
    <x v="44"/>
    <s v="2903"/>
    <n v="12362598049"/>
    <n v="1.2244004003045619E-4"/>
    <n v="2394214409"/>
    <n v="9.272352516361454E-8"/>
    <n v="2249592610"/>
    <n v="0"/>
    <n v="589402744"/>
    <n v="0"/>
  </r>
  <r>
    <s v="84431200"/>
    <s v="Máquinas e aparelhos de impressão, por ofsete, dos tipos utilizados em escritórios, alimentados por folhas em que um lado não seja superior a 22 cm e que o outro não seja superior a 36 cm, quando não dobradas"/>
    <n v="220"/>
    <n v="1077"/>
    <n v="0"/>
    <n v="0"/>
    <n v="0"/>
    <n v="0"/>
    <x v="43"/>
    <x v="15"/>
    <x v="43"/>
    <s v="8443"/>
    <n v="22379104434"/>
    <n v="4.812525019382552E-8"/>
    <n v="5835459145"/>
    <n v="3.7700546697941108E-8"/>
    <n v="2772687331"/>
    <n v="0"/>
    <n v="1092567481"/>
    <n v="0"/>
  </r>
  <r>
    <s v="74082919"/>
    <s v="Outros fios de ligas de cobre-estanho (bronze)"/>
    <n v="220"/>
    <n v="1166623"/>
    <n v="0"/>
    <n v="8883"/>
    <n v="0"/>
    <n v="7.6142849918096932E-3"/>
    <x v="13"/>
    <x v="9"/>
    <x v="13"/>
    <s v="7408"/>
    <n v="6422016738"/>
    <n v="1.8165991270264421E-4"/>
    <n v="10594928443"/>
    <n v="2.0764651803321291E-8"/>
    <n v="279059028"/>
    <n v="3.1831974989893543E-5"/>
    <n v="1312432038"/>
    <n v="0"/>
  </r>
  <r>
    <s v="85409900"/>
    <s v="Partes para lâmpadas, outros tubos e válvulas, eletrônicos, etc."/>
    <n v="220"/>
    <n v="164587"/>
    <n v="220"/>
    <n v="43507"/>
    <n v="1"/>
    <n v="0.26434044001045037"/>
    <x v="66"/>
    <x v="35"/>
    <x v="66"/>
    <s v="8540"/>
    <n v="9560257826"/>
    <n v="1.7215749093334129E-5"/>
    <n v="163896461"/>
    <n v="1.3423108629538989E-6"/>
    <n v="89731675"/>
    <n v="4.8485665736207421E-4"/>
    <n v="16969166"/>
    <n v="1.2964691370218189E-5"/>
  </r>
  <r>
    <s v="84483310"/>
    <s v="Cursores de fusos para máquinas de preparação de matéria têxtil"/>
    <n v="218"/>
    <n v="400909"/>
    <n v="0"/>
    <n v="127208"/>
    <n v="0"/>
    <n v="0.31729893816302451"/>
    <x v="43"/>
    <x v="15"/>
    <x v="43"/>
    <s v="8448"/>
    <n v="22379104434"/>
    <n v="1.791443447535413E-5"/>
    <n v="5835459145"/>
    <n v="3.7357814455232553E-8"/>
    <n v="2772687331"/>
    <n v="4.5878955978105559E-5"/>
    <n v="1092567481"/>
    <n v="0"/>
  </r>
  <r>
    <s v="01059900"/>
    <s v="Patos, gansos, perus, peruas e pintadas, vivos, de peso &gt;185 g"/>
    <n v="218"/>
    <n v="0"/>
    <n v="0"/>
    <n v="0"/>
    <n v="0"/>
    <n v="0"/>
    <x v="59"/>
    <x v="17"/>
    <x v="59"/>
    <s v="0105"/>
    <n v="62049803"/>
    <n v="0"/>
    <n v="255649404"/>
    <n v="8.5273032750743278E-7"/>
    <n v="46193015"/>
    <n v="0"/>
    <n v="40104"/>
    <n v="0"/>
  </r>
  <r>
    <s v="85258012"/>
    <s v="Câmeras de televisão, com sensor de imagem a semicondutor tipo CCD, de mais de 490 x 580 elementos de imagem (pixels) ativos, sensíveis a intensidades de iluminação inferiores a 0,20 lux"/>
    <n v="217"/>
    <n v="0"/>
    <n v="0"/>
    <n v="0"/>
    <n v="0"/>
    <n v="0"/>
    <x v="65"/>
    <x v="35"/>
    <x v="65"/>
    <s v="8525"/>
    <n v="6139240199"/>
    <n v="0"/>
    <n v="341960105"/>
    <n v="6.3457694867651299E-7"/>
    <n v="426993576"/>
    <n v="0"/>
    <n v="101311911"/>
    <n v="0"/>
  </r>
  <r>
    <s v="29309098"/>
    <s v="Ditiocarbonatos (xantatos e xantogenatos)"/>
    <n v="217"/>
    <n v="9208616"/>
    <n v="0"/>
    <n v="256703"/>
    <n v="0"/>
    <n v="2.787639315180479E-2"/>
    <x v="44"/>
    <x v="25"/>
    <x v="44"/>
    <s v="2930"/>
    <n v="12362598049"/>
    <n v="7.4487708518072198E-4"/>
    <n v="2394214409"/>
    <n v="9.0635157479749341E-8"/>
    <n v="2249592610"/>
    <n v="1.1411088339234899E-4"/>
    <n v="589402744"/>
    <n v="0"/>
  </r>
  <r>
    <s v="70111090"/>
    <s v="Outras ampolas, etc, de vidro, para iluminação elétrica"/>
    <n v="216"/>
    <n v="605"/>
    <n v="203"/>
    <n v="0"/>
    <n v="0.93981481481481477"/>
    <n v="0"/>
    <x v="32"/>
    <x v="20"/>
    <x v="32"/>
    <s v="7011"/>
    <n v="2051059482"/>
    <n v="2.9496950493608359E-7"/>
    <n v="2143573525"/>
    <n v="1.007663126460754E-7"/>
    <n v="178441525"/>
    <n v="0"/>
    <n v="1005239790"/>
    <n v="2.0194186702458329E-7"/>
  </r>
  <r>
    <s v="03049500"/>
    <s v="Outras carnes de peixes de diversas famílias"/>
    <n v="215"/>
    <n v="6956305"/>
    <n v="0"/>
    <n v="2027"/>
    <n v="0"/>
    <n v="2.9139032862992643E-4"/>
    <x v="68"/>
    <x v="4"/>
    <x v="68"/>
    <s v="0304"/>
    <n v="737742945"/>
    <n v="9.4291718370820878E-3"/>
    <n v="380898974"/>
    <n v="5.6445413265933342E-7"/>
    <n v="5873631"/>
    <n v="3.451016926327173E-4"/>
    <n v="175836006"/>
    <n v="0"/>
  </r>
  <r>
    <s v="29242943"/>
    <s v="Atenolol, metolaclor"/>
    <n v="215"/>
    <n v="1596660"/>
    <n v="0"/>
    <n v="5969"/>
    <n v="0"/>
    <n v="3.7384289704758679E-3"/>
    <x v="56"/>
    <x v="33"/>
    <x v="56"/>
    <s v="2924"/>
    <n v="14737488021"/>
    <n v="1.083400371708434E-4"/>
    <n v="1216108747"/>
    <n v="1.7679339987511821E-7"/>
    <n v="1862353455"/>
    <n v="3.20508439682842E-6"/>
    <n v="162864975"/>
    <n v="0"/>
  </r>
  <r>
    <s v="03053290"/>
    <s v="Outros filés de peixes, secos, salgados/salmoura, não defumado"/>
    <n v="212"/>
    <n v="16705775"/>
    <n v="0"/>
    <n v="0"/>
    <n v="0"/>
    <n v="0"/>
    <x v="68"/>
    <x v="4"/>
    <x v="68"/>
    <s v="0305"/>
    <n v="737742945"/>
    <n v="2.264443884312577E-2"/>
    <n v="380898974"/>
    <n v="5.5657802848269159E-7"/>
    <n v="5873631"/>
    <n v="0"/>
    <n v="175836006"/>
    <n v="0"/>
  </r>
  <r>
    <s v="85411012"/>
    <s v="Diodos não montados, de intensidade de corrente&lt;=3a"/>
    <n v="212"/>
    <n v="1082596"/>
    <n v="66"/>
    <n v="59702"/>
    <n v="0.31132075471698112"/>
    <n v="5.5147072407435459E-2"/>
    <x v="66"/>
    <x v="35"/>
    <x v="66"/>
    <s v="8541"/>
    <n v="9560257826"/>
    <n v="1.1323920543814E-4"/>
    <n v="163896461"/>
    <n v="1.2934995588464839E-6"/>
    <n v="89731675"/>
    <n v="6.6533919042523172E-4"/>
    <n v="16969166"/>
    <n v="3.8894074110654581E-6"/>
  </r>
  <r>
    <s v="03045200"/>
    <s v="Filé e outras carnes de salmonídeos, fresco ou refrigerado"/>
    <n v="211"/>
    <n v="0"/>
    <n v="0"/>
    <n v="0"/>
    <n v="0"/>
    <n v="0"/>
    <x v="68"/>
    <x v="4"/>
    <x v="68"/>
    <s v="0304"/>
    <n v="737742945"/>
    <n v="0"/>
    <n v="380898974"/>
    <n v="5.5395266042381094E-7"/>
    <n v="5873631"/>
    <n v="0"/>
    <n v="175836006"/>
    <n v="0"/>
  </r>
  <r>
    <s v="46012100"/>
    <s v="Esteiras, capachos e divisórias, de bambu"/>
    <n v="211"/>
    <n v="68581"/>
    <n v="0"/>
    <n v="0"/>
    <n v="0"/>
    <n v="0"/>
    <x v="27"/>
    <x v="16"/>
    <x v="27"/>
    <s v="4601"/>
    <n v="149643917"/>
    <n v="4.5829460612154378E-4"/>
    <n v="3582380599"/>
    <n v="5.8899381059315523E-8"/>
    <n v="16738674"/>
    <n v="0"/>
    <n v="1583706078"/>
    <n v="0"/>
  </r>
  <r>
    <s v="50020000"/>
    <s v="Seda crua (não fiada)"/>
    <n v="209"/>
    <n v="836758"/>
    <n v="0"/>
    <n v="0"/>
    <n v="0"/>
    <n v="0"/>
    <x v="78"/>
    <x v="37"/>
    <x v="78"/>
    <s v="5002"/>
    <n v="500577857"/>
    <n v="1.671584126822453E-3"/>
    <n v="70350269"/>
    <n v="2.970848626037236E-6"/>
    <n v="2496390"/>
    <n v="0"/>
    <n v="5725897"/>
    <n v="0"/>
  </r>
  <r>
    <s v="28274912"/>
    <s v="Oxicloretos de zircônio"/>
    <n v="207"/>
    <n v="174220"/>
    <n v="0"/>
    <n v="0"/>
    <n v="0"/>
    <n v="0"/>
    <x v="48"/>
    <x v="25"/>
    <x v="48"/>
    <s v="2827"/>
    <n v="14351014051"/>
    <n v="1.2139908676896611E-5"/>
    <n v="1072689217"/>
    <n v="1.929729475410584E-7"/>
    <n v="934233527"/>
    <n v="0"/>
    <n v="238405628"/>
    <n v="0"/>
  </r>
  <r>
    <s v="38256900"/>
    <s v="Outros resíduos das industrias químicas/conexas"/>
    <n v="206"/>
    <n v="0"/>
    <n v="0"/>
    <n v="0"/>
    <n v="0"/>
    <n v="0"/>
    <x v="34"/>
    <x v="22"/>
    <x v="34"/>
    <s v="3825"/>
    <n v="3713133498"/>
    <n v="0"/>
    <n v="2530651372"/>
    <n v="8.1401967208622682E-8"/>
    <n v="1023943034"/>
    <n v="0"/>
    <n v="810275694"/>
    <n v="0"/>
  </r>
  <r>
    <s v="94038300"/>
    <s v="Móveis de rotim"/>
    <n v="202"/>
    <n v="36994"/>
    <n v="202"/>
    <n v="0"/>
    <n v="1"/>
    <n v="0"/>
    <x v="41"/>
    <x v="27"/>
    <x v="41"/>
    <s v="9403"/>
    <n v="638065577"/>
    <n v="5.7978366696939049E-5"/>
    <n v="872989391"/>
    <n v="2.3138883711818211E-7"/>
    <n v="36861689"/>
    <n v="0"/>
    <n v="246395491"/>
    <n v="8.1982019711553896E-7"/>
  </r>
  <r>
    <s v="29209051"/>
    <s v="Silicato de etila"/>
    <n v="200"/>
    <n v="327751"/>
    <n v="0"/>
    <n v="0"/>
    <n v="0"/>
    <n v="0"/>
    <x v="44"/>
    <x v="25"/>
    <x v="44"/>
    <s v="2920"/>
    <n v="12362598049"/>
    <n v="2.6511498529753741E-5"/>
    <n v="2394214409"/>
    <n v="8.3534707354607692E-8"/>
    <n v="2249592610"/>
    <n v="0"/>
    <n v="589402744"/>
    <n v="0"/>
  </r>
  <r>
    <s v="29362959"/>
    <s v="Outros derivados do ácido nicotínico, não misturados"/>
    <n v="195"/>
    <n v="401206"/>
    <n v="0"/>
    <n v="235057"/>
    <n v="0"/>
    <n v="0.58587608360792209"/>
    <x v="56"/>
    <x v="33"/>
    <x v="56"/>
    <s v="2936"/>
    <n v="14737488021"/>
    <n v="2.722349965125037E-5"/>
    <n v="1216108747"/>
    <n v="1.6034750221231651E-7"/>
    <n v="1862353455"/>
    <n v="1.2621503150700249E-4"/>
    <n v="162864975"/>
    <n v="0"/>
  </r>
  <r>
    <s v="29303022"/>
    <s v="Dissulfiram"/>
    <n v="195"/>
    <n v="2075"/>
    <n v="0"/>
    <n v="240"/>
    <n v="0"/>
    <n v="0.1156626506024096"/>
    <x v="44"/>
    <x v="25"/>
    <x v="44"/>
    <s v="2930"/>
    <n v="12362598049"/>
    <n v="1.6784497819759209E-7"/>
    <n v="2394214409"/>
    <n v="8.1446339670742494E-8"/>
    <n v="2249592610"/>
    <n v="1.0668598346791331E-7"/>
    <n v="589402744"/>
    <n v="0"/>
  </r>
  <r>
    <s v="85064090"/>
    <s v="Outras pilhas e baterias de pilhas, de óxido de praa"/>
    <n v="194"/>
    <n v="0"/>
    <n v="0"/>
    <n v="0"/>
    <n v="0"/>
    <n v="0"/>
    <x v="35"/>
    <x v="23"/>
    <x v="35"/>
    <s v="8506"/>
    <n v="10366844706"/>
    <n v="0"/>
    <n v="3623291784"/>
    <n v="5.3542472305619872E-8"/>
    <n v="936427611"/>
    <n v="0"/>
    <n v="1189632295"/>
    <n v="0"/>
  </r>
  <r>
    <s v="55019000"/>
    <s v="Cabos de outros filamentos sintéticos"/>
    <n v="194"/>
    <n v="70140"/>
    <n v="0"/>
    <n v="19616"/>
    <n v="0"/>
    <n v="0.27966923296264612"/>
    <x v="37"/>
    <x v="25"/>
    <x v="37"/>
    <s v="5501"/>
    <n v="8810866406"/>
    <n v="7.960624616012365E-6"/>
    <n v="2058238830"/>
    <n v="9.4255339648800627E-8"/>
    <n v="2577887682"/>
    <n v="7.6093307466294798E-6"/>
    <n v="125243598"/>
    <n v="0"/>
  </r>
  <r>
    <s v="44185000"/>
    <s v="Fasquias para telhados (shingles e shakes), de madeira"/>
    <n v="194"/>
    <n v="0"/>
    <n v="194"/>
    <n v="0"/>
    <n v="1"/>
    <n v="0"/>
    <x v="27"/>
    <x v="16"/>
    <x v="27"/>
    <s v="4418"/>
    <n v="149643917"/>
    <n v="0"/>
    <n v="3582380599"/>
    <n v="5.4153933296242711E-8"/>
    <n v="16738674"/>
    <n v="0"/>
    <n v="1583706078"/>
    <n v="1.224974777169479E-7"/>
  </r>
  <r>
    <s v="29242962"/>
    <s v="Flutamida"/>
    <n v="192"/>
    <n v="72783"/>
    <n v="0"/>
    <n v="281"/>
    <n v="0"/>
    <n v="3.8607916683841008E-3"/>
    <x v="44"/>
    <x v="25"/>
    <x v="44"/>
    <s v="2924"/>
    <n v="12362598049"/>
    <n v="5.8873547220025771E-6"/>
    <n v="2394214409"/>
    <n v="8.0193319060423374E-8"/>
    <n v="2249592610"/>
    <n v="1.2491150564368189E-7"/>
    <n v="589402744"/>
    <n v="0"/>
  </r>
  <r>
    <s v="29359023"/>
    <s v="Piroxicam"/>
    <n v="192"/>
    <n v="319228"/>
    <n v="0"/>
    <n v="6134"/>
    <n v="0"/>
    <n v="1.9215106444296869E-2"/>
    <x v="56"/>
    <x v="33"/>
    <x v="56"/>
    <s v="2935"/>
    <n v="14737488021"/>
    <n v="2.1660950600612531E-5"/>
    <n v="1216108747"/>
    <n v="1.578806175628963E-7"/>
    <n v="1862353455"/>
    <n v="3.293681971878963E-6"/>
    <n v="162864975"/>
    <n v="0"/>
  </r>
  <r>
    <s v="39119024"/>
    <s v="Polieterimidas (PEI) e seus copolímeros, sem carga, em formas primárias"/>
    <n v="191"/>
    <n v="50200"/>
    <n v="191"/>
    <n v="43373"/>
    <n v="1"/>
    <n v="0.86400398406374501"/>
    <x v="37"/>
    <x v="25"/>
    <x v="37"/>
    <s v="3911"/>
    <n v="8810866406"/>
    <n v="5.6975100616455764E-6"/>
    <n v="2058238830"/>
    <n v="9.2797782850107834E-8"/>
    <n v="2577887682"/>
    <n v="1.6825015419736969E-5"/>
    <n v="125243598"/>
    <n v="1.5250280497371209E-6"/>
  </r>
  <r>
    <s v="02068000"/>
    <s v="Miudezas comestíveis, de ovino, etc, frescas/refrigeradas"/>
    <n v="188"/>
    <n v="0"/>
    <n v="0"/>
    <n v="0"/>
    <n v="0"/>
    <n v="0"/>
    <x v="5"/>
    <x v="4"/>
    <x v="5"/>
    <s v="0206"/>
    <n v="646107327"/>
    <n v="0"/>
    <n v="15343376700"/>
    <n v="1.2252843925809371E-8"/>
    <n v="45876937"/>
    <n v="0"/>
    <n v="1806469657"/>
    <n v="0"/>
  </r>
  <r>
    <s v="30043936"/>
    <s v="Medicamento contendo acetato de megestrol; formestano; fulvestranto, em doses"/>
    <n v="188"/>
    <n v="3773544"/>
    <n v="0"/>
    <n v="0"/>
    <n v="0"/>
    <n v="0"/>
    <x v="56"/>
    <x v="33"/>
    <x v="56"/>
    <s v="3004"/>
    <n v="14737488021"/>
    <n v="2.5605069158481661E-4"/>
    <n v="1216108747"/>
    <n v="1.5459143803033589E-7"/>
    <n v="1862353455"/>
    <n v="0"/>
    <n v="162864975"/>
    <n v="0"/>
  </r>
  <r>
    <s v="72224010"/>
    <s v="Perfis de aço inoxidável, de altura superior ou igual a 80 mm"/>
    <n v="185"/>
    <n v="542408"/>
    <n v="0"/>
    <n v="0"/>
    <n v="0"/>
    <n v="0"/>
    <x v="12"/>
    <x v="8"/>
    <x v="12"/>
    <s v="7222"/>
    <n v="6344868340"/>
    <n v="8.5487668291001927E-5"/>
    <n v="7927512108"/>
    <n v="2.3336451269914609E-8"/>
    <n v="298780260"/>
    <n v="0"/>
    <n v="4137801390"/>
    <n v="0"/>
  </r>
  <r>
    <s v="85491100"/>
    <s v="Desperdícios/resíduos de acumuladores elétricos de chumbo, etc"/>
    <n v="182"/>
    <n v="0"/>
    <n v="0"/>
    <n v="0"/>
    <n v="0"/>
    <n v="0"/>
    <x v="35"/>
    <x v="23"/>
    <x v="35"/>
    <s v="8549"/>
    <n v="10366844706"/>
    <n v="0"/>
    <n v="3623291784"/>
    <n v="5.0230566802179458E-8"/>
    <n v="936427611"/>
    <n v="0"/>
    <n v="1189632295"/>
    <n v="0"/>
  </r>
  <r>
    <s v="52064100"/>
    <s v="Fios retorcidos ou retorcidos múltiplos de algodão, de fibras penteadas, que contenham menos de 85 %, em peso, de algodão, não acondicionados para venda a retalho, de título igual ou superior a 714,29 decitex (número métrico não superior a 14)"/>
    <n v="181"/>
    <n v="0"/>
    <n v="0"/>
    <n v="0"/>
    <n v="0"/>
    <n v="0"/>
    <x v="78"/>
    <x v="37"/>
    <x v="78"/>
    <s v="5206"/>
    <n v="500577857"/>
    <n v="0"/>
    <n v="70350269"/>
    <n v="2.572840197668612E-6"/>
    <n v="2496390"/>
    <n v="0"/>
    <n v="5725897"/>
    <n v="0"/>
  </r>
  <r>
    <s v="29335916"/>
    <s v="Cloridrato de buspirona"/>
    <n v="180"/>
    <n v="871155"/>
    <n v="0"/>
    <n v="7789"/>
    <n v="0"/>
    <n v="8.9410036101497444E-3"/>
    <x v="56"/>
    <x v="33"/>
    <x v="56"/>
    <s v="2933"/>
    <n v="14737488021"/>
    <n v="5.9111498428949247E-5"/>
    <n v="1216108747"/>
    <n v="1.4801307896521531E-7"/>
    <n v="1862353455"/>
    <n v="4.1823424973859218E-6"/>
    <n v="162864975"/>
    <n v="0"/>
  </r>
  <r>
    <s v="54041100"/>
    <s v="Monofilamentos de elastômeros, cuja largura aparente não seja superior a 5 mm"/>
    <n v="179"/>
    <n v="489133"/>
    <n v="0"/>
    <n v="1140"/>
    <n v="0"/>
    <n v="2.330654443678918E-3"/>
    <x v="37"/>
    <x v="25"/>
    <x v="37"/>
    <s v="5404"/>
    <n v="8810866406"/>
    <n v="5.5514744800455892E-5"/>
    <n v="2058238830"/>
    <n v="8.6967555655336661E-8"/>
    <n v="2577887682"/>
    <n v="4.422225250386219E-7"/>
    <n v="125243598"/>
    <n v="0"/>
  </r>
  <r>
    <s v="72106919"/>
    <s v="Outros laminados planos, de ferro ou aço não ligado, revestidos de ligas de alumínio-silício"/>
    <n v="178"/>
    <n v="2285986"/>
    <n v="0"/>
    <n v="78067"/>
    <n v="0"/>
    <n v="3.4150252888687858E-2"/>
    <x v="12"/>
    <x v="8"/>
    <x v="12"/>
    <s v="7210"/>
    <n v="6344868340"/>
    <n v="3.6028895754832948E-4"/>
    <n v="7927512108"/>
    <n v="2.245345041105297E-8"/>
    <n v="298780260"/>
    <n v="2.6128566860474648E-4"/>
    <n v="4137801390"/>
    <n v="0"/>
  </r>
  <r>
    <s v="85340031"/>
    <s v="Circuitos impressos, dupla face, rígidos, com isolante de resina fenólica e papel celulósico"/>
    <n v="178"/>
    <n v="4018299"/>
    <n v="0"/>
    <n v="0"/>
    <n v="0"/>
    <n v="0"/>
    <x v="66"/>
    <x v="35"/>
    <x v="66"/>
    <s v="8534"/>
    <n v="9560257826"/>
    <n v="4.2031282765950787E-4"/>
    <n v="163896461"/>
    <n v="1.0860515163899731E-6"/>
    <n v="89731675"/>
    <n v="0"/>
    <n v="16969166"/>
    <n v="0"/>
  </r>
  <r>
    <s v="28274919"/>
    <s v="Outros oxicloretos"/>
    <n v="176"/>
    <n v="156737"/>
    <n v="0"/>
    <n v="0"/>
    <n v="0"/>
    <n v="0"/>
    <x v="48"/>
    <x v="25"/>
    <x v="48"/>
    <s v="2827"/>
    <n v="14351014051"/>
    <n v="1.092166723849583E-5"/>
    <n v="1072689217"/>
    <n v="1.6407361723297721E-7"/>
    <n v="934233527"/>
    <n v="0"/>
    <n v="238405628"/>
    <n v="0"/>
  </r>
  <r>
    <s v="29270030"/>
    <s v="Compostos azóxicos"/>
    <n v="176"/>
    <n v="44"/>
    <n v="0"/>
    <n v="44"/>
    <n v="0"/>
    <n v="1"/>
    <x v="44"/>
    <x v="25"/>
    <x v="44"/>
    <s v="2927"/>
    <n v="12362598049"/>
    <n v="3.5591224292501462E-9"/>
    <n v="2394214409"/>
    <n v="7.3510542472054765E-8"/>
    <n v="2249592610"/>
    <n v="1.9559096969117441E-8"/>
    <n v="589402744"/>
    <n v="0"/>
  </r>
  <r>
    <s v="39012011"/>
    <s v="Polietileno com carga, vulcanizado, densidade &gt; 1.3, em forma primária"/>
    <n v="176"/>
    <n v="1273747"/>
    <n v="0"/>
    <n v="0"/>
    <n v="0"/>
    <n v="0"/>
    <x v="37"/>
    <x v="25"/>
    <x v="37"/>
    <s v="3901"/>
    <n v="8810866406"/>
    <n v="1.4456546510937981E-4"/>
    <n v="2058238830"/>
    <n v="8.5509998856643868E-8"/>
    <n v="2577887682"/>
    <n v="0"/>
    <n v="125243598"/>
    <n v="0"/>
  </r>
  <r>
    <s v="61033100"/>
    <s v="Paletós, de malha, de uso masculino, de lã ou de pelos finos"/>
    <n v="175"/>
    <n v="30434"/>
    <n v="0"/>
    <n v="47"/>
    <n v="0"/>
    <n v="1.5443254255109421E-3"/>
    <x v="79"/>
    <x v="38"/>
    <x v="79"/>
    <s v="6103"/>
    <n v="2174863186"/>
    <n v="1.399352391263475E-5"/>
    <n v="219473726"/>
    <n v="7.9736195848791485E-7"/>
    <n v="5548730"/>
    <n v="8.47040674172288E-6"/>
    <n v="37883237"/>
    <n v="0"/>
  </r>
  <r>
    <s v="84613090"/>
    <s v="Outras máquinas-ferramentas para brochar engrenagens"/>
    <n v="175"/>
    <n v="174209"/>
    <n v="0"/>
    <n v="0"/>
    <n v="0"/>
    <n v="0"/>
    <x v="43"/>
    <x v="15"/>
    <x v="43"/>
    <s v="8461"/>
    <n v="22379104434"/>
    <n v="7.784449128148699E-6"/>
    <n v="5835459145"/>
    <n v="2.9989071236998612E-8"/>
    <n v="2772687331"/>
    <n v="0"/>
    <n v="1092567481"/>
    <n v="0"/>
  </r>
  <r>
    <s v="29372130"/>
    <s v="Prednisona (deidrocortisona)"/>
    <n v="174"/>
    <n v="7819674"/>
    <n v="0"/>
    <n v="110938"/>
    <n v="0"/>
    <n v="1.4187036441672631E-2"/>
    <x v="56"/>
    <x v="33"/>
    <x v="56"/>
    <s v="2937"/>
    <n v="14737488021"/>
    <n v="5.3059747962864859E-4"/>
    <n v="1216108747"/>
    <n v="1.4307930966637481E-7"/>
    <n v="1862353455"/>
    <n v="5.9568713823982457E-5"/>
    <n v="162864975"/>
    <n v="0"/>
  </r>
  <r>
    <s v="30021300"/>
    <s v="Produtos imunológicos, não misturados, não apresentados em doses nem acondicionados para venda a retalho"/>
    <n v="173"/>
    <n v="15057338"/>
    <n v="85"/>
    <n v="556158"/>
    <n v="0.4913294797687861"/>
    <n v="3.693601086725954E-2"/>
    <x v="56"/>
    <x v="33"/>
    <x v="56"/>
    <s v="3002"/>
    <n v="14737488021"/>
    <n v="1.0217031544686741E-3"/>
    <n v="1216108747"/>
    <n v="1.4225701478323469E-7"/>
    <n v="1862353455"/>
    <n v="2.9863181906036201E-4"/>
    <n v="162864975"/>
    <n v="5.2190472506442842E-7"/>
  </r>
  <r>
    <s v="03044300"/>
    <s v="Filés de peixes chatos (pleuronectidae, soleidae, etc)"/>
    <n v="173"/>
    <n v="0"/>
    <n v="0"/>
    <n v="0"/>
    <n v="0"/>
    <n v="0"/>
    <x v="68"/>
    <x v="4"/>
    <x v="68"/>
    <s v="0304"/>
    <n v="737742945"/>
    <n v="0"/>
    <n v="380898974"/>
    <n v="4.5418867418634738E-7"/>
    <n v="5873631"/>
    <n v="0"/>
    <n v="175836006"/>
    <n v="0"/>
  </r>
  <r>
    <s v="03063500"/>
    <s v="Camarões de água fria (Pandalus spp., Crangon crangon), vivos, frescos ou refrigerados"/>
    <n v="171"/>
    <n v="0"/>
    <n v="0"/>
    <n v="0"/>
    <n v="0"/>
    <n v="0"/>
    <x v="72"/>
    <x v="34"/>
    <x v="72"/>
    <s v="0306"/>
    <n v="868295965"/>
    <n v="0"/>
    <n v="68692341"/>
    <n v="2.4893604950805209E-6"/>
    <n v="1594820"/>
    <n v="0"/>
    <n v="58420190"/>
    <n v="0"/>
  </r>
  <r>
    <s v="21021010"/>
    <s v="Leveduras vivas Saccharomyces boulardii"/>
    <n v="171"/>
    <n v="2050667"/>
    <n v="0"/>
    <n v="0"/>
    <n v="0"/>
    <n v="0"/>
    <x v="46"/>
    <x v="7"/>
    <x v="46"/>
    <s v="2102"/>
    <n v="1315379512"/>
    <n v="1.5589926567139659E-3"/>
    <n v="2050596213"/>
    <n v="8.339038125396168E-8"/>
    <n v="98071544"/>
    <n v="0"/>
    <n v="370477207"/>
    <n v="0"/>
  </r>
  <r>
    <s v="39239000"/>
    <s v="Outros artigos de transporte ou de embalagem, de plásticos"/>
    <n v="171"/>
    <n v="0"/>
    <n v="171"/>
    <n v="0"/>
    <n v="1"/>
    <n v="0"/>
    <x v="57"/>
    <x v="21"/>
    <x v="57"/>
    <s v="3923"/>
    <n v="3711245513"/>
    <n v="0"/>
    <n v="1242559330"/>
    <n v="1.3761918314194299E-7"/>
    <n v="451887404"/>
    <n v="0"/>
    <n v="128451375"/>
    <n v="1.331243048196253E-6"/>
  </r>
  <r>
    <s v="72101100"/>
    <s v="Produtos laminados planos, de ferro ou aço não ligado, de largura igual ou superior a 600 mm, folheados ou chapeados, ou revestidos, estanhados, de espessura igual ou superior a 0,5 mm"/>
    <n v="171"/>
    <n v="86000"/>
    <n v="0"/>
    <n v="935"/>
    <n v="0"/>
    <n v="1.087209302325581E-2"/>
    <x v="12"/>
    <x v="8"/>
    <x v="12"/>
    <s v="7210"/>
    <n v="6344868340"/>
    <n v="1.355426076500746E-5"/>
    <n v="7927512108"/>
    <n v="2.1570449552191341E-8"/>
    <n v="298780260"/>
    <n v="3.1293901411023612E-6"/>
    <n v="4137801390"/>
    <n v="0"/>
  </r>
  <r>
    <s v="28301020"/>
    <s v="Sulfeto de monossódio (hidrogenossulfeto de sódio)"/>
    <n v="171"/>
    <n v="4991089"/>
    <n v="0"/>
    <n v="3012"/>
    <n v="0"/>
    <n v="6.0347551406115976E-4"/>
    <x v="48"/>
    <x v="25"/>
    <x v="48"/>
    <s v="2830"/>
    <n v="14351014051"/>
    <n v="3.4778650360614848E-4"/>
    <n v="1072689217"/>
    <n v="1.5941243492522209E-7"/>
    <n v="934233527"/>
    <n v="3.2240332989034342E-6"/>
    <n v="238405628"/>
    <n v="0"/>
  </r>
  <r>
    <s v="30032031"/>
    <s v="Medicamento contendo rifamicina sv sódica, exceto em doses"/>
    <n v="170"/>
    <n v="0"/>
    <n v="170"/>
    <n v="0"/>
    <n v="1"/>
    <n v="0"/>
    <x v="56"/>
    <x v="33"/>
    <x v="56"/>
    <s v="3003"/>
    <n v="14737488021"/>
    <n v="0"/>
    <n v="1216108747"/>
    <n v="1.397901301338144E-7"/>
    <n v="1862353455"/>
    <n v="0"/>
    <n v="162864975"/>
    <n v="1.043809450128857E-6"/>
  </r>
  <r>
    <s v="55142100"/>
    <s v="Tecido de poliéster &lt; 85% com algodão, peso &gt; 170 g/m2, tafetá, tinto"/>
    <n v="169"/>
    <n v="1530762"/>
    <n v="0"/>
    <n v="360"/>
    <n v="0"/>
    <n v="2.351769902832707E-4"/>
    <x v="75"/>
    <x v="37"/>
    <x v="75"/>
    <s v="5514"/>
    <n v="1597586602"/>
    <n v="9.581715307850335E-4"/>
    <n v="229038466"/>
    <n v="7.3786732399788253E-7"/>
    <n v="21002138"/>
    <n v="1.7141112014405391E-5"/>
    <n v="10897541"/>
    <n v="0"/>
  </r>
  <r>
    <s v="29214211"/>
    <s v="Ácido sulfanílico e seus sais"/>
    <n v="169"/>
    <n v="1091703"/>
    <n v="0"/>
    <n v="775455"/>
    <n v="0"/>
    <n v="0.71031681693647453"/>
    <x v="44"/>
    <x v="25"/>
    <x v="44"/>
    <s v="2921"/>
    <n v="12362598049"/>
    <n v="8.8306923485901646E-5"/>
    <n v="2394214409"/>
    <n v="7.0586827714643501E-8"/>
    <n v="2249592610"/>
    <n v="3.4470908045879469E-4"/>
    <n v="589402744"/>
    <n v="0"/>
  </r>
  <r>
    <s v="07135010"/>
    <s v="Favas (Vicia faba var. major) e fava forrageira (Vicia faba var. equina, Vicia faba var. minor), secas, para semeadura"/>
    <n v="168"/>
    <n v="668"/>
    <n v="0"/>
    <n v="0"/>
    <n v="0"/>
    <n v="0"/>
    <x v="39"/>
    <x v="1"/>
    <x v="39"/>
    <s v="0713"/>
    <n v="681243395"/>
    <n v="9.8055996564928158E-7"/>
    <n v="1300844827"/>
    <n v="1.2914684097060249E-7"/>
    <n v="17788390"/>
    <n v="0"/>
    <n v="51817143"/>
    <n v="0"/>
  </r>
  <r>
    <s v="28048000"/>
    <s v="Arsênio"/>
    <n v="167"/>
    <n v="46758"/>
    <n v="0"/>
    <n v="2351"/>
    <n v="0"/>
    <n v="5.0280165960905093E-2"/>
    <x v="48"/>
    <x v="25"/>
    <x v="48"/>
    <s v="2804"/>
    <n v="14351014051"/>
    <n v="3.2581669723012939E-6"/>
    <n v="1072689217"/>
    <n v="1.5568348907901809E-7"/>
    <n v="934233527"/>
    <n v="2.5165014228824612E-6"/>
    <n v="238405628"/>
    <n v="0"/>
  </r>
  <r>
    <s v="03028921"/>
    <s v="Cherne-poveiro (Polypirion americanus), fresco ou refrigerado"/>
    <n v="163"/>
    <n v="0"/>
    <n v="0"/>
    <n v="0"/>
    <n v="0"/>
    <n v="0"/>
    <x v="72"/>
    <x v="34"/>
    <x v="72"/>
    <s v="0302"/>
    <n v="868295965"/>
    <n v="0"/>
    <n v="68692341"/>
    <n v="2.3728991853691519E-6"/>
    <n v="1594820"/>
    <n v="0"/>
    <n v="58420190"/>
    <n v="0"/>
  </r>
  <r>
    <s v="60019900"/>
    <s v="Veludo e pelúcia, de malha de outras matérias têxteis"/>
    <n v="162"/>
    <n v="7560"/>
    <n v="41"/>
    <n v="3444"/>
    <n v="0.25308641975308638"/>
    <n v="0.45555555555555549"/>
    <x v="75"/>
    <x v="37"/>
    <x v="75"/>
    <s v="6001"/>
    <n v="1597586602"/>
    <n v="4.7321378324879071E-6"/>
    <n v="229038466"/>
    <n v="7.0730477211631344E-7"/>
    <n v="21002138"/>
    <n v="1.6398330493781161E-4"/>
    <n v="10897541"/>
    <n v="3.762316654738899E-6"/>
  </r>
  <r>
    <s v="90308290"/>
    <s v="Outros instrumentos e aparelhos para medida/controle de discos, etc"/>
    <n v="162"/>
    <n v="847563"/>
    <n v="0"/>
    <n v="303395"/>
    <n v="0"/>
    <n v="0.35796159105576808"/>
    <x v="63"/>
    <x v="35"/>
    <x v="63"/>
    <s v="9030"/>
    <n v="5561639720"/>
    <n v="1.523944452842048E-4"/>
    <n v="643680544"/>
    <n v="2.5167763964604161E-7"/>
    <n v="1258658855"/>
    <n v="2.410462523620032E-4"/>
    <n v="193627688"/>
    <n v="0"/>
  </r>
  <r>
    <s v="72166990"/>
    <s v="Outros perfis de ferro ou aço não ligado, obtidos ou completamente acabados a frio"/>
    <n v="162"/>
    <n v="12617"/>
    <n v="0"/>
    <n v="0"/>
    <n v="0"/>
    <n v="0"/>
    <x v="12"/>
    <x v="8"/>
    <x v="12"/>
    <s v="7216"/>
    <n v="6344868340"/>
    <n v="1.988536140373245E-6"/>
    <n v="7927512108"/>
    <n v="2.043516273365495E-8"/>
    <n v="298780260"/>
    <n v="0"/>
    <n v="4137801390"/>
    <n v="0"/>
  </r>
  <r>
    <s v="03035500"/>
    <s v="Chicharros (trachurus spp.), congelados"/>
    <n v="162"/>
    <n v="0"/>
    <n v="0"/>
    <n v="0"/>
    <n v="0"/>
    <n v="0"/>
    <x v="68"/>
    <x v="4"/>
    <x v="68"/>
    <s v="0303"/>
    <n v="737742945"/>
    <n v="0"/>
    <n v="380898974"/>
    <n v="4.253096255386605E-7"/>
    <n v="5873631"/>
    <n v="0"/>
    <n v="175836006"/>
    <n v="0"/>
  </r>
  <r>
    <s v="07131010"/>
    <s v="Ervilhas (Pisum sativum), secos, em grão, mesmo pelados ou partidos, para semeadura"/>
    <n v="161"/>
    <n v="3940"/>
    <n v="0"/>
    <n v="3940"/>
    <n v="0"/>
    <n v="1"/>
    <x v="39"/>
    <x v="1"/>
    <x v="39"/>
    <s v="0713"/>
    <n v="681243395"/>
    <n v="5.7835423123625292E-6"/>
    <n v="1300844827"/>
    <n v="1.2376572259682751E-7"/>
    <n v="17788390"/>
    <n v="2.214927826520556E-4"/>
    <n v="51817143"/>
    <n v="0"/>
  </r>
  <r>
    <s v="30049075"/>
    <s v="Medicamento contendo enantato de flufenazina, etc, em doses"/>
    <n v="161"/>
    <n v="0"/>
    <n v="0"/>
    <n v="0"/>
    <n v="0"/>
    <n v="0"/>
    <x v="56"/>
    <x v="33"/>
    <x v="56"/>
    <s v="3004"/>
    <n v="14737488021"/>
    <n v="0"/>
    <n v="1216108747"/>
    <n v="1.3238947618555359E-7"/>
    <n v="1862353455"/>
    <n v="0"/>
    <n v="162864975"/>
    <n v="0"/>
  </r>
  <r>
    <s v="85437033"/>
    <s v="Sincronizadores de quadro armazenadores ou corretores de base de tempo"/>
    <n v="160"/>
    <n v="113994"/>
    <n v="0"/>
    <n v="3192"/>
    <n v="0"/>
    <n v="2.8001473761776939E-2"/>
    <x v="35"/>
    <x v="23"/>
    <x v="35"/>
    <s v="8543"/>
    <n v="10366844706"/>
    <n v="1.0996016939852871E-5"/>
    <n v="3623291784"/>
    <n v="4.4158740045872057E-8"/>
    <n v="936427611"/>
    <n v="3.408699148235603E-6"/>
    <n v="1189632295"/>
    <n v="0"/>
  </r>
  <r>
    <s v="38248900"/>
    <s v="Mercadorias mencionadas na Nota de subposições 3 do presente Capítulo, que contenham parafinas cloradas de cadeia curta"/>
    <n v="160"/>
    <n v="0"/>
    <n v="0"/>
    <n v="0"/>
    <n v="0"/>
    <n v="0"/>
    <x v="34"/>
    <x v="22"/>
    <x v="34"/>
    <s v="3824"/>
    <n v="3713133498"/>
    <n v="0"/>
    <n v="2530651372"/>
    <n v="6.3224828899901114E-8"/>
    <n v="1023943034"/>
    <n v="0"/>
    <n v="810275694"/>
    <n v="0"/>
  </r>
  <r>
    <s v="37040000"/>
    <s v="Chapas, filmes, papéis, cartões e têxteis, fotográficos, impressionados mas não revelados"/>
    <n v="160"/>
    <n v="32289"/>
    <n v="160"/>
    <n v="1678"/>
    <n v="1"/>
    <n v="5.1968162532131677E-2"/>
    <x v="34"/>
    <x v="22"/>
    <x v="34"/>
    <s v="3704"/>
    <n v="3713133498"/>
    <n v="8.6958898777519802E-6"/>
    <n v="2530651372"/>
    <n v="6.3224828899901114E-8"/>
    <n v="1023943034"/>
    <n v="1.638763040796271E-6"/>
    <n v="810275694"/>
    <n v="1.9746365488287741E-7"/>
  </r>
  <r>
    <s v="84602200"/>
    <s v="Máquinas para retificar sem centro, de comando numérico"/>
    <n v="159"/>
    <n v="69430"/>
    <n v="0"/>
    <n v="7483"/>
    <n v="0"/>
    <n v="0.10777761774449091"/>
    <x v="43"/>
    <x v="15"/>
    <x v="43"/>
    <s v="8460"/>
    <n v="22379104434"/>
    <n v="3.102447651770943E-6"/>
    <n v="5835459145"/>
    <n v="2.7247213295330161E-8"/>
    <n v="2772687331"/>
    <n v="2.6988257624061692E-6"/>
    <n v="1092567481"/>
    <n v="0"/>
  </r>
  <r>
    <s v="41033000"/>
    <s v="Couros e peles, de suínos, em bruto"/>
    <n v="159"/>
    <n v="0"/>
    <n v="0"/>
    <n v="0"/>
    <n v="0"/>
    <n v="0"/>
    <x v="5"/>
    <x v="4"/>
    <x v="5"/>
    <s v="4103"/>
    <n v="646107327"/>
    <n v="0"/>
    <n v="15343376700"/>
    <n v="1.0362777575551541E-8"/>
    <n v="45876937"/>
    <n v="0"/>
    <n v="1806469657"/>
    <n v="0"/>
  </r>
  <r>
    <s v="91112010"/>
    <s v="Caixas para relógios de metais comuns, mesmo dourados ou prateados, de latão, em esboço"/>
    <n v="159"/>
    <n v="0"/>
    <n v="0"/>
    <n v="0"/>
    <n v="0"/>
    <n v="0"/>
    <x v="63"/>
    <x v="35"/>
    <x v="63"/>
    <s v="9111"/>
    <n v="5561639720"/>
    <n v="0"/>
    <n v="643680544"/>
    <n v="2.470169426155593E-7"/>
    <n v="1258658855"/>
    <n v="0"/>
    <n v="193627688"/>
    <n v="0"/>
  </r>
  <r>
    <s v="84604099"/>
    <s v="Outras máquinas-ferramentas para brunir metais/ceramais"/>
    <n v="158"/>
    <n v="353119"/>
    <n v="0"/>
    <n v="41046"/>
    <n v="0"/>
    <n v="0.1162384352017309"/>
    <x v="43"/>
    <x v="15"/>
    <x v="43"/>
    <s v="8460"/>
    <n v="22379104434"/>
    <n v="1.5778960281516689E-5"/>
    <n v="5835459145"/>
    <n v="2.707584717397589E-8"/>
    <n v="2772687331"/>
    <n v="1.4803688660126101E-5"/>
    <n v="1092567481"/>
    <n v="0"/>
  </r>
  <r>
    <s v="16052100"/>
    <s v="Preparações e conservas de camarões, não acondicionados em recipientes hermeticamente fechados"/>
    <n v="157"/>
    <n v="0"/>
    <n v="0"/>
    <n v="0"/>
    <n v="0"/>
    <n v="0"/>
    <x v="68"/>
    <x v="4"/>
    <x v="68"/>
    <s v="1605"/>
    <n v="737742945"/>
    <n v="0"/>
    <n v="380898974"/>
    <n v="4.1218278524425738E-7"/>
    <n v="5873631"/>
    <n v="0"/>
    <n v="175836006"/>
    <n v="0"/>
  </r>
  <r>
    <s v="03045500"/>
    <s v="Filés de merluza negra e merluza antártica, fresco ou refrigerado"/>
    <n v="156"/>
    <n v="0"/>
    <n v="0"/>
    <n v="0"/>
    <n v="0"/>
    <n v="0"/>
    <x v="68"/>
    <x v="4"/>
    <x v="68"/>
    <s v="0304"/>
    <n v="737742945"/>
    <n v="0"/>
    <n v="380898974"/>
    <n v="4.0955741718537678E-7"/>
    <n v="5873631"/>
    <n v="0"/>
    <n v="175836006"/>
    <n v="0"/>
  </r>
  <r>
    <s v="03035100"/>
    <s v="Arenques, congelados, exceto fígado, ovas, sêmen"/>
    <n v="155"/>
    <n v="31626"/>
    <n v="0"/>
    <n v="0"/>
    <n v="0"/>
    <n v="0"/>
    <x v="68"/>
    <x v="4"/>
    <x v="68"/>
    <s v="0303"/>
    <n v="737742945"/>
    <n v="4.2868590224200647E-5"/>
    <n v="380898974"/>
    <n v="4.0693204912649619E-7"/>
    <n v="5873631"/>
    <n v="0"/>
    <n v="175836006"/>
    <n v="0"/>
  </r>
  <r>
    <s v="40131010"/>
    <s v="Câmaras de ar de borracha, para pneumáticos do tipo dos utilizados em ônibus ou caminhões, de medida 11,00-24"/>
    <n v="154"/>
    <n v="166"/>
    <n v="154"/>
    <n v="0"/>
    <n v="1"/>
    <n v="0"/>
    <x v="33"/>
    <x v="21"/>
    <x v="33"/>
    <s v="4013"/>
    <n v="3440410328"/>
    <n v="4.8250058619170613E-8"/>
    <n v="1552126082"/>
    <n v="9.9218743751514383E-8"/>
    <n v="353021819"/>
    <n v="0"/>
    <n v="441844754"/>
    <n v="3.4853870868861782E-7"/>
  </r>
  <r>
    <s v="52121300"/>
    <s v="Outros tecidos de algodão, com peso não superior a 200 g/m2, tintos"/>
    <n v="154"/>
    <n v="906895"/>
    <n v="0"/>
    <n v="12043"/>
    <n v="0"/>
    <n v="1.3279376333533649E-2"/>
    <x v="75"/>
    <x v="37"/>
    <x v="75"/>
    <s v="5212"/>
    <n v="1597586602"/>
    <n v="5.6766562693043917E-4"/>
    <n v="229038466"/>
    <n v="6.7237614139452017E-7"/>
    <n v="21002138"/>
    <n v="5.7341781108190032E-4"/>
    <n v="10897541"/>
    <n v="0"/>
  </r>
  <r>
    <s v="50072090"/>
    <s v="Outros tecidos que contenham pelo menos 85 %, em peso, de seda ou de desperdícios de seda, exceto bourrette"/>
    <n v="151"/>
    <n v="569390"/>
    <n v="151"/>
    <n v="622"/>
    <n v="1"/>
    <n v="1.0923971267496791E-3"/>
    <x v="75"/>
    <x v="37"/>
    <x v="75"/>
    <s v="5007"/>
    <n v="1597586602"/>
    <n v="3.5640634397358321E-4"/>
    <n v="229038466"/>
    <n v="6.5927790487384766E-7"/>
    <n v="21002138"/>
    <n v="2.9616032424889311E-5"/>
    <n v="10897541"/>
    <n v="1.3856336947940821E-5"/>
  </r>
  <r>
    <s v="29396990"/>
    <s v="Outros alcalóides da cravagem do centeio, seus derivados"/>
    <n v="150"/>
    <n v="754952"/>
    <n v="0"/>
    <n v="2843"/>
    <n v="0"/>
    <n v="3.7658023291547008E-3"/>
    <x v="56"/>
    <x v="33"/>
    <x v="56"/>
    <s v="2939"/>
    <n v="14737488021"/>
    <n v="5.1226640450817712E-5"/>
    <n v="1216108747"/>
    <n v="1.233442324710127E-7"/>
    <n v="1862353455"/>
    <n v="1.526563065870866E-6"/>
    <n v="162864975"/>
    <n v="0"/>
  </r>
  <r>
    <s v="28403000"/>
    <s v="Peroxoboratos (perboratos)"/>
    <n v="150"/>
    <n v="331699"/>
    <n v="0"/>
    <n v="959"/>
    <n v="0"/>
    <n v="2.891175433148728E-3"/>
    <x v="48"/>
    <x v="25"/>
    <x v="48"/>
    <s v="2840"/>
    <n v="14351014051"/>
    <n v="2.3113279578796509E-5"/>
    <n v="1072689217"/>
    <n v="1.3983546923265101E-7"/>
    <n v="934233527"/>
    <n v="1.0265099381302769E-6"/>
    <n v="238405628"/>
    <n v="0"/>
  </r>
  <r>
    <s v="29093014"/>
    <s v="Éter feniletil-isoamílico"/>
    <n v="150"/>
    <n v="751276"/>
    <n v="0"/>
    <n v="0"/>
    <n v="0"/>
    <n v="0"/>
    <x v="44"/>
    <x v="25"/>
    <x v="44"/>
    <s v="2909"/>
    <n v="12362598049"/>
    <n v="6.0770074139939382E-5"/>
    <n v="2394214409"/>
    <n v="6.2651030515955772E-8"/>
    <n v="2249592610"/>
    <n v="0"/>
    <n v="589402744"/>
    <n v="0"/>
  </r>
  <r>
    <s v="73044110"/>
    <s v="Tubos capilares de diâmetro exterior inferior ou igual a 3 mm e diâmetro interior inferior ou igual a 0,2 mm, estirados ou laminados, a frio"/>
    <n v="147"/>
    <n v="79236"/>
    <n v="0"/>
    <n v="18958"/>
    <n v="0"/>
    <n v="0.23925993235398049"/>
    <x v="12"/>
    <x v="8"/>
    <x v="12"/>
    <s v="7304"/>
    <n v="6344868340"/>
    <n v="1.248820239507129E-5"/>
    <n v="7927512108"/>
    <n v="1.8543018036094309E-8"/>
    <n v="298780260"/>
    <n v="6.3451313684511823E-5"/>
    <n v="4137801390"/>
    <n v="0"/>
  </r>
  <r>
    <s v="52010090"/>
    <s v="Outros tipos de algodão não cardado nem penteado"/>
    <n v="145"/>
    <n v="1972736"/>
    <n v="0"/>
    <n v="1549673"/>
    <n v="0"/>
    <n v="0.78554505012328057"/>
    <x v="10"/>
    <x v="1"/>
    <x v="10"/>
    <s v="5201"/>
    <n v="8309596"/>
    <n v="0.237404562147185"/>
    <n v="5166157692"/>
    <n v="2.8067281071295649E-8"/>
    <n v="3992617"/>
    <n v="0.38813464952936882"/>
    <n v="431422"/>
    <n v="0"/>
  </r>
  <r>
    <s v="16041200"/>
    <s v="Preparações e conservas, de arenques, inteiros ou em pedaços, exceto peixes picados:"/>
    <n v="143"/>
    <n v="0"/>
    <n v="0"/>
    <n v="0"/>
    <n v="0"/>
    <n v="0"/>
    <x v="68"/>
    <x v="4"/>
    <x v="68"/>
    <s v="1604"/>
    <n v="737742945"/>
    <n v="0"/>
    <n v="380898974"/>
    <n v="3.7542763241992882E-7"/>
    <n v="5873631"/>
    <n v="0"/>
    <n v="175836006"/>
    <n v="0"/>
  </r>
  <r>
    <s v="48054010"/>
    <s v="Papel-filtro e cartão-filtro, de peso superior a 15 g/m2 mas inferior ou igual a 25 g/m2, com um conteúdo de fibras sintéticas termossoldáveis igual ou superior a 20 % mas inferior ou igual a 30 %, em peso, do conteúdo total de fibras"/>
    <n v="142"/>
    <n v="239932"/>
    <n v="0"/>
    <n v="116714"/>
    <n v="0"/>
    <n v="0.48644615974526118"/>
    <x v="38"/>
    <x v="5"/>
    <x v="38"/>
    <s v="4805"/>
    <n v="991400477"/>
    <n v="2.4201319806304669E-4"/>
    <n v="2522042122"/>
    <n v="5.6303579849567628E-8"/>
    <n v="86134290"/>
    <n v="1.3550236496986271E-3"/>
    <n v="265981858"/>
    <n v="0"/>
  </r>
  <r>
    <s v="85066010"/>
    <s v="Pilhas e baterias de pilhas, elétricas, ar-zinco, com volume exterior não superior a 300 cm3"/>
    <n v="140"/>
    <n v="3841024"/>
    <n v="8"/>
    <n v="112985"/>
    <n v="5.7142857142857141E-2"/>
    <n v="2.941533299453479E-2"/>
    <x v="35"/>
    <x v="23"/>
    <x v="35"/>
    <s v="8506"/>
    <n v="10366844706"/>
    <n v="3.7051042134131113E-4"/>
    <n v="3623291784"/>
    <n v="3.8638897540138051E-8"/>
    <n v="936427611"/>
    <n v="1.206553487667292E-4"/>
    <n v="1189632295"/>
    <n v="6.7247670003780464E-9"/>
  </r>
  <r>
    <s v="29183010"/>
    <s v="Cetoprofeno"/>
    <n v="138"/>
    <n v="18735229"/>
    <n v="0"/>
    <n v="6822"/>
    <n v="0"/>
    <n v="3.6412685428077773E-4"/>
    <x v="44"/>
    <x v="25"/>
    <x v="44"/>
    <s v="2918"/>
    <n v="12362598049"/>
    <n v="1.5154766761599501E-3"/>
    <n v="2394214409"/>
    <n v="5.7638948074679302E-8"/>
    <n v="2249592610"/>
    <n v="3.0325490800754358E-6"/>
    <n v="589402744"/>
    <n v="0"/>
  </r>
  <r>
    <s v="28366090"/>
    <s v="Outros carbonatos de bário"/>
    <n v="138"/>
    <n v="16291"/>
    <n v="0"/>
    <n v="248"/>
    <n v="0"/>
    <n v="1.522312933521576E-2"/>
    <x v="48"/>
    <x v="25"/>
    <x v="48"/>
    <s v="2836"/>
    <n v="14351014051"/>
    <n v="1.1351811058163389E-6"/>
    <n v="1072689217"/>
    <n v="1.2864863169403891E-7"/>
    <n v="934233527"/>
    <n v="2.654582530305616E-7"/>
    <n v="238405628"/>
    <n v="0"/>
  </r>
  <r>
    <s v="30024125"/>
    <s v="Vacina contra a meningite, em doses"/>
    <n v="136"/>
    <n v="162232117"/>
    <n v="0"/>
    <n v="0"/>
    <n v="0"/>
    <n v="0"/>
    <x v="56"/>
    <x v="33"/>
    <x v="56"/>
    <s v="3002"/>
    <n v="14737488021"/>
    <n v="1.1008125453186419E-2"/>
    <n v="1216108747"/>
    <n v="1.118321041070515E-7"/>
    <n v="1862353455"/>
    <n v="0"/>
    <n v="162864975"/>
    <n v="0"/>
  </r>
  <r>
    <s v="29343090"/>
    <s v="Outros compostos heterocíclicos com estrutura de ciclo fenotiazina"/>
    <n v="135"/>
    <n v="8791082"/>
    <n v="0"/>
    <n v="272767"/>
    <n v="0"/>
    <n v="3.1027693746913061E-2"/>
    <x v="56"/>
    <x v="33"/>
    <x v="56"/>
    <s v="2934"/>
    <n v="14737488021"/>
    <n v="5.9651156204322314E-4"/>
    <n v="1216108747"/>
    <n v="1.1100980922391139E-7"/>
    <n v="1862353455"/>
    <n v="1.464636045685538E-4"/>
    <n v="162864975"/>
    <n v="0"/>
  </r>
  <r>
    <s v="85064010"/>
    <s v="Pilhas e baterias de pilhas, de óxido de prata, com volume exterior não superior a 300 cm3"/>
    <n v="133"/>
    <n v="823856"/>
    <n v="0"/>
    <n v="33951"/>
    <n v="0"/>
    <n v="4.1209871628051502E-2"/>
    <x v="35"/>
    <x v="23"/>
    <x v="35"/>
    <s v="8506"/>
    <n v="10366844706"/>
    <n v="7.9470275032014168E-5"/>
    <n v="3623291784"/>
    <n v="3.6706952663131153E-8"/>
    <n v="936427611"/>
    <n v="3.6255872425359322E-5"/>
    <n v="1189632295"/>
    <n v="0"/>
  </r>
  <r>
    <s v="35040030"/>
    <s v="Proteínas de batata em pó, com teor de proteínas superior ou igual a 80 %, em peso, em base seca"/>
    <n v="132"/>
    <n v="57927"/>
    <n v="0"/>
    <n v="0"/>
    <n v="0"/>
    <n v="0"/>
    <x v="34"/>
    <x v="22"/>
    <x v="34"/>
    <s v="3504"/>
    <n v="3713133498"/>
    <n v="1.5600570254530611E-5"/>
    <n v="2530651372"/>
    <n v="5.2160483842418408E-8"/>
    <n v="1023943034"/>
    <n v="0"/>
    <n v="810275694"/>
    <n v="0"/>
  </r>
  <r>
    <s v="32030029"/>
    <s v="Outras matérias corantes, de origem animal"/>
    <n v="131"/>
    <n v="22786"/>
    <n v="0"/>
    <n v="0"/>
    <n v="0"/>
    <n v="0"/>
    <x v="44"/>
    <x v="25"/>
    <x v="44"/>
    <s v="3203"/>
    <n v="12362598049"/>
    <n v="1.84314008347486E-6"/>
    <n v="2394214409"/>
    <n v="5.4715233317268038E-8"/>
    <n v="2249592610"/>
    <n v="0"/>
    <n v="589402744"/>
    <n v="0"/>
  </r>
  <r>
    <s v="84702900"/>
    <s v="Outras máquinas de calcular, eletrônicas"/>
    <n v="128"/>
    <n v="76902"/>
    <n v="0"/>
    <n v="0"/>
    <n v="0"/>
    <n v="0"/>
    <x v="43"/>
    <x v="15"/>
    <x v="43"/>
    <s v="8470"/>
    <n v="22379104434"/>
    <n v="3.436330538909536E-6"/>
    <n v="5835459145"/>
    <n v="2.193486353334755E-8"/>
    <n v="2772687331"/>
    <n v="0"/>
    <n v="1092567481"/>
    <n v="0"/>
  </r>
  <r>
    <s v="29335200"/>
    <s v="Malonilureia (acido barbitúrico) e seus sais"/>
    <n v="127"/>
    <n v="9654"/>
    <n v="0"/>
    <n v="0"/>
    <n v="0"/>
    <n v="0"/>
    <x v="56"/>
    <x v="33"/>
    <x v="56"/>
    <s v="2933"/>
    <n v="14737488021"/>
    <n v="6.5506414568369137E-7"/>
    <n v="1216108747"/>
    <n v="1.044314501587908E-7"/>
    <n v="1862353455"/>
    <n v="0"/>
    <n v="162864975"/>
    <n v="0"/>
  </r>
  <r>
    <s v="30039057"/>
    <s v="Medicamento contendo clorexidina/seus sais, etc, exceto em doses"/>
    <n v="127"/>
    <n v="0"/>
    <n v="0"/>
    <n v="0"/>
    <n v="0"/>
    <n v="0"/>
    <x v="56"/>
    <x v="33"/>
    <x v="56"/>
    <s v="3003"/>
    <n v="14737488021"/>
    <n v="0"/>
    <n v="1216108747"/>
    <n v="1.044314501587908E-7"/>
    <n v="1862353455"/>
    <n v="0"/>
    <n v="162864975"/>
    <n v="0"/>
  </r>
  <r>
    <s v="90183930"/>
    <s v="Lancetas para vacinação e cautérios"/>
    <n v="126"/>
    <n v="73937"/>
    <n v="3"/>
    <n v="0"/>
    <n v="2.3809523809523812E-2"/>
    <n v="0"/>
    <x v="60"/>
    <x v="27"/>
    <x v="60"/>
    <s v="9018"/>
    <n v="4780340738"/>
    <n v="1.5466889088524219E-5"/>
    <n v="1114055214"/>
    <n v="1.1310031892189501E-7"/>
    <n v="703543719"/>
    <n v="0"/>
    <n v="320159950"/>
    <n v="9.3703163059589434E-9"/>
  </r>
  <r>
    <s v="54079400"/>
    <s v="Outros tecidos de filamentos sintéticos, estampados"/>
    <n v="125"/>
    <n v="330753"/>
    <n v="45"/>
    <n v="79"/>
    <n v="0.36"/>
    <n v="2.3884892956375301E-4"/>
    <x v="75"/>
    <x v="37"/>
    <x v="75"/>
    <s v="5407"/>
    <n v="1597586602"/>
    <n v="2.0703290800381911E-4"/>
    <n v="229038466"/>
    <n v="5.4575985502801963E-7"/>
    <n v="21002138"/>
    <n v="3.7615218031611831E-6"/>
    <n v="10897541"/>
    <n v="4.1293719381280607E-6"/>
  </r>
  <r>
    <s v="71051000"/>
    <s v="Pó de diamantes"/>
    <n v="125"/>
    <n v="3227398"/>
    <n v="0"/>
    <n v="482009"/>
    <n v="0"/>
    <n v="0.14934910413899991"/>
    <x v="60"/>
    <x v="27"/>
    <x v="60"/>
    <s v="7105"/>
    <n v="4780340738"/>
    <n v="6.7513973937980819E-4"/>
    <n v="1114055214"/>
    <n v="1.122026973431498E-7"/>
    <n v="703543719"/>
    <n v="6.8511591672670456E-4"/>
    <n v="320159950"/>
    <n v="0"/>
  </r>
  <r>
    <s v="38089292"/>
    <s v="Fungicida à base de enxofre ou de ziram"/>
    <n v="124"/>
    <n v="1738867"/>
    <n v="0"/>
    <n v="0"/>
    <n v="0"/>
    <n v="0"/>
    <x v="58"/>
    <x v="22"/>
    <x v="58"/>
    <s v="3808"/>
    <n v="5230881921"/>
    <n v="3.3242329424778471E-4"/>
    <n v="447842881"/>
    <n v="2.768828204282654E-7"/>
    <n v="858001296"/>
    <n v="0"/>
    <n v="5479215"/>
    <n v="0"/>
  </r>
  <r>
    <s v="39071099"/>
    <s v="Outros poliacetais"/>
    <n v="124"/>
    <n v="337552"/>
    <n v="0"/>
    <n v="12176"/>
    <n v="0"/>
    <n v="3.6071479357254577E-2"/>
    <x v="37"/>
    <x v="25"/>
    <x v="37"/>
    <s v="3907"/>
    <n v="8810866406"/>
    <n v="3.8310874827262712E-5"/>
    <n v="2058238830"/>
    <n v="6.0245681012635445E-8"/>
    <n v="2577887682"/>
    <n v="4.7232468990089996E-6"/>
    <n v="125243598"/>
    <n v="0"/>
  </r>
  <r>
    <s v="03027210"/>
    <s v="Bagre (Ictalurus puntactus), fresco ou refrigerado"/>
    <n v="123"/>
    <n v="0"/>
    <n v="0"/>
    <n v="0"/>
    <n v="0"/>
    <n v="0"/>
    <x v="72"/>
    <x v="34"/>
    <x v="72"/>
    <s v="0302"/>
    <n v="868295965"/>
    <n v="0"/>
    <n v="68692341"/>
    <n v="1.790592636812305E-6"/>
    <n v="1594820"/>
    <n v="0"/>
    <n v="58420190"/>
    <n v="0"/>
  </r>
  <r>
    <s v="27109120"/>
    <s v="Outros resíduos de óleos que contenham terfenilas policloradas (PCT) ou bifenilas polibromadas (PBB), mesmo que também contenham bifenilas policloradas (PCB) numa concentração inferior a 50 mg/kg"/>
    <n v="123"/>
    <n v="0"/>
    <n v="0"/>
    <n v="0"/>
    <n v="0"/>
    <n v="0"/>
    <x v="24"/>
    <x v="14"/>
    <x v="24"/>
    <s v="2710"/>
    <m/>
    <m/>
    <m/>
    <m/>
    <m/>
    <m/>
    <m/>
    <m/>
  </r>
  <r>
    <s v="03056100"/>
    <s v="Arenques (Clupea harengus, Clupea pallasii) salgados, não secos, não defumados e em salmoura"/>
    <n v="123"/>
    <n v="0"/>
    <n v="0"/>
    <n v="0"/>
    <n v="0"/>
    <n v="0"/>
    <x v="68"/>
    <x v="4"/>
    <x v="68"/>
    <s v="0305"/>
    <n v="737742945"/>
    <n v="0"/>
    <n v="380898974"/>
    <n v="3.2292027124231629E-7"/>
    <n v="5873631"/>
    <n v="0"/>
    <n v="175836006"/>
    <n v="0"/>
  </r>
  <r>
    <s v="03019190"/>
    <s v="Outras trutas (Salmo trutta e Oncorhynchus), vivas"/>
    <n v="122"/>
    <n v="0"/>
    <n v="0"/>
    <n v="0"/>
    <n v="0"/>
    <n v="0"/>
    <x v="72"/>
    <x v="34"/>
    <x v="72"/>
    <s v="0301"/>
    <n v="868295965"/>
    <n v="0"/>
    <n v="68692341"/>
    <n v="1.7760349730983841E-6"/>
    <n v="1594820"/>
    <n v="0"/>
    <n v="58420190"/>
    <n v="0"/>
  </r>
  <r>
    <s v="54024790"/>
    <s v="Outros fios simples de poliésteres, sem torção ou com torção não superior a 50 voltas por metro"/>
    <n v="122"/>
    <n v="276215"/>
    <n v="0"/>
    <n v="66196"/>
    <n v="0"/>
    <n v="0.23965389280089791"/>
    <x v="37"/>
    <x v="25"/>
    <x v="37"/>
    <s v="5402"/>
    <n v="8810866406"/>
    <n v="3.1349357403932927E-5"/>
    <n v="2058238830"/>
    <n v="5.9273976480173592E-8"/>
    <n v="2577887682"/>
    <n v="2.5678387953909311E-5"/>
    <n v="125243598"/>
    <n v="0"/>
  </r>
  <r>
    <s v="23069010"/>
    <s v="Tortas, resíduos, etc, de germe de milho"/>
    <n v="121"/>
    <n v="0"/>
    <n v="0"/>
    <n v="0"/>
    <n v="0"/>
    <n v="0"/>
    <x v="53"/>
    <x v="7"/>
    <x v="53"/>
    <s v="2306"/>
    <n v="276111357"/>
    <n v="0"/>
    <n v="509000513"/>
    <n v="2.3772078202208021E-7"/>
    <n v="17349848"/>
    <n v="0"/>
    <n v="72498039"/>
    <n v="0"/>
  </r>
  <r>
    <s v="29231000"/>
    <s v="Colina e seus sais"/>
    <n v="120"/>
    <n v="16024326"/>
    <n v="0"/>
    <n v="37792"/>
    <n v="0"/>
    <n v="2.358414325819382E-3"/>
    <x v="34"/>
    <x v="22"/>
    <x v="34"/>
    <s v="2923"/>
    <n v="3713133498"/>
    <n v="4.3155803605313854E-3"/>
    <n v="2530651372"/>
    <n v="4.7418621674925842E-8"/>
    <n v="1023943034"/>
    <n v="3.6908303240627351E-5"/>
    <n v="810275694"/>
    <n v="0"/>
  </r>
  <r>
    <s v="40121300"/>
    <s v="Pneumáticos recauchutados, dos tipos utilizados em veículos aéreos"/>
    <n v="120"/>
    <n v="893739"/>
    <n v="120"/>
    <n v="0"/>
    <n v="1"/>
    <n v="0"/>
    <x v="33"/>
    <x v="21"/>
    <x v="33"/>
    <s v="4012"/>
    <n v="3440410328"/>
    <n v="2.5977686229059589E-4"/>
    <n v="1552126082"/>
    <n v="7.731330681936186E-8"/>
    <n v="353021819"/>
    <n v="0"/>
    <n v="441844754"/>
    <n v="2.7158860417294902E-7"/>
  </r>
  <r>
    <s v="29242914"/>
    <s v="Lidocaína e seu cloridrato"/>
    <n v="119"/>
    <n v="455862"/>
    <n v="0"/>
    <n v="29837"/>
    <n v="0"/>
    <n v="6.5451825333105187E-2"/>
    <x v="44"/>
    <x v="25"/>
    <x v="44"/>
    <s v="2924"/>
    <n v="12362598049"/>
    <n v="3.6874287928246139E-5"/>
    <n v="2394214409"/>
    <n v="4.9703150875991568E-8"/>
    <n v="2249592610"/>
    <n v="1.326329036971721E-5"/>
    <n v="589402744"/>
    <n v="0"/>
  </r>
  <r>
    <s v="29371950"/>
    <s v="Oxitocina"/>
    <n v="118"/>
    <n v="653958"/>
    <n v="0"/>
    <n v="18187"/>
    <n v="0"/>
    <n v="2.781065450686436E-2"/>
    <x v="56"/>
    <x v="33"/>
    <x v="56"/>
    <s v="2937"/>
    <n v="14737488021"/>
    <n v="4.4373776526104767E-5"/>
    <n v="1216108747"/>
    <n v="9.7030796210530017E-8"/>
    <n v="1862353455"/>
    <n v="9.7656005905710306E-6"/>
    <n v="162864975"/>
    <n v="0"/>
  </r>
  <r>
    <s v="10085010"/>
    <s v="Quinoa (Chenopodium quinoa), para semeadura"/>
    <n v="117"/>
    <n v="0"/>
    <n v="0"/>
    <n v="0"/>
    <n v="0"/>
    <n v="0"/>
    <x v="39"/>
    <x v="1"/>
    <x v="39"/>
    <s v="1008"/>
    <n v="681243395"/>
    <n v="0"/>
    <n v="1300844827"/>
    <n v="8.9941549961669636E-8"/>
    <n v="17788390"/>
    <n v="0"/>
    <n v="51817143"/>
    <n v="0"/>
  </r>
  <r>
    <s v="03049219"/>
    <s v="Outros peixes marlongas-negras, frescos/refrigerados/congelados"/>
    <n v="116"/>
    <n v="0"/>
    <n v="0"/>
    <n v="0"/>
    <n v="0"/>
    <n v="0"/>
    <x v="68"/>
    <x v="4"/>
    <x v="68"/>
    <s v="0304"/>
    <n v="737742945"/>
    <n v="0"/>
    <n v="380898974"/>
    <n v="3.0454269483015198E-7"/>
    <n v="5873631"/>
    <n v="0"/>
    <n v="175836006"/>
    <n v="0"/>
  </r>
  <r>
    <s v="30039095"/>
    <s v="Medicamento contendo propofol, busulfano, mitotano, exceto em doses"/>
    <n v="114"/>
    <n v="0"/>
    <n v="114"/>
    <n v="0"/>
    <n v="1"/>
    <n v="0"/>
    <x v="56"/>
    <x v="33"/>
    <x v="56"/>
    <s v="3003"/>
    <n v="14737488021"/>
    <n v="0"/>
    <n v="1216108747"/>
    <n v="9.3741616677969674E-8"/>
    <n v="1862353455"/>
    <n v="0"/>
    <n v="162864975"/>
    <n v="6.9996633714523337E-7"/>
  </r>
  <r>
    <s v="38248300"/>
    <s v="Misturas que contenham fosfato de tris(2,3-dibromopropila)"/>
    <n v="113"/>
    <n v="753"/>
    <n v="0"/>
    <n v="0"/>
    <n v="0"/>
    <n v="0"/>
    <x v="34"/>
    <x v="22"/>
    <x v="34"/>
    <s v="3824"/>
    <n v="3713133498"/>
    <n v="2.02793678278895E-7"/>
    <n v="2530651372"/>
    <n v="4.4652535410555159E-8"/>
    <n v="1023943034"/>
    <n v="0"/>
    <n v="810275694"/>
    <n v="0"/>
  </r>
  <r>
    <s v="34021190"/>
    <s v="Outros agentes orgânicos de superfície, aniônicos"/>
    <n v="113"/>
    <n v="0"/>
    <n v="0"/>
    <n v="0"/>
    <n v="0"/>
    <n v="0"/>
    <x v="55"/>
    <x v="32"/>
    <x v="55"/>
    <s v="3402"/>
    <n v="1196720938"/>
    <n v="0"/>
    <n v="1144174374"/>
    <n v="9.8761170122133854E-8"/>
    <n v="201731240"/>
    <n v="0"/>
    <n v="50619126"/>
    <n v="0"/>
  </r>
  <r>
    <s v="52054700"/>
    <s v="Fios de algodão contendo ao menos 85 %, em peso,de algodão, não acondicionados para venda a retalho, retorcidos ou retorcidos múltiplos, fibras penteadas, título &lt; 106,38 decitex mas &gt; 83,33 decitex,por fio simples (núm.mét. &gt; 94 e &lt; 120, por fio simples)"/>
    <n v="110"/>
    <n v="343207"/>
    <n v="0"/>
    <n v="0"/>
    <n v="0"/>
    <n v="0"/>
    <x v="78"/>
    <x v="37"/>
    <x v="78"/>
    <s v="5205"/>
    <n v="500577857"/>
    <n v="6.8562161749795498E-4"/>
    <n v="70350269"/>
    <n v="1.5636045400195979E-6"/>
    <n v="2496390"/>
    <n v="0"/>
    <n v="5725897"/>
    <n v="0"/>
  </r>
  <r>
    <s v="03061200"/>
    <s v="Lavagantes (Homarus spp.), congelados"/>
    <n v="110"/>
    <n v="26144"/>
    <n v="0"/>
    <n v="0"/>
    <n v="0"/>
    <n v="0"/>
    <x v="68"/>
    <x v="4"/>
    <x v="68"/>
    <s v="0306"/>
    <n v="737742945"/>
    <n v="3.5437817707629859E-5"/>
    <n v="380898974"/>
    <n v="2.8879048647686832E-7"/>
    <n v="5873631"/>
    <n v="0"/>
    <n v="175836006"/>
    <n v="0"/>
  </r>
  <r>
    <s v="29153941"/>
    <s v="Acetato de decila"/>
    <n v="107"/>
    <n v="8021"/>
    <n v="0"/>
    <n v="0"/>
    <n v="0"/>
    <n v="0"/>
    <x v="44"/>
    <x v="25"/>
    <x v="44"/>
    <s v="2915"/>
    <n v="12362598049"/>
    <n v="6.4881184102307784E-7"/>
    <n v="2394214409"/>
    <n v="4.4691068434715111E-8"/>
    <n v="2249592610"/>
    <n v="0"/>
    <n v="589402744"/>
    <n v="0"/>
  </r>
  <r>
    <s v="29037790"/>
    <s v="Outros derivados peralogenados dos hidrocarbonetos acíclicos, com fluor e bromo"/>
    <n v="107"/>
    <n v="0"/>
    <n v="0"/>
    <n v="0"/>
    <n v="0"/>
    <n v="0"/>
    <x v="44"/>
    <x v="25"/>
    <x v="44"/>
    <s v="2903"/>
    <n v="12362598049"/>
    <n v="0"/>
    <n v="2394214409"/>
    <n v="4.4691068434715111E-8"/>
    <n v="2249592610"/>
    <n v="0"/>
    <n v="589402744"/>
    <n v="0"/>
  </r>
  <r>
    <s v="07095200"/>
    <s v="Trufas frescas ou refrigeradas"/>
    <n v="107"/>
    <n v="0"/>
    <n v="0"/>
    <n v="0"/>
    <n v="0"/>
    <n v="0"/>
    <x v="39"/>
    <x v="1"/>
    <x v="39"/>
    <s v="0709"/>
    <n v="681243395"/>
    <n v="0"/>
    <n v="1300844827"/>
    <n v="8.2254237999133769E-8"/>
    <n v="17788390"/>
    <n v="0"/>
    <n v="51817143"/>
    <n v="0"/>
  </r>
  <r>
    <s v="85181010"/>
    <s v="Piezelétricos próprios para aparelhos telefônicos"/>
    <n v="106"/>
    <n v="296253"/>
    <n v="0"/>
    <n v="3922"/>
    <n v="0"/>
    <n v="1.323868450277297E-2"/>
    <x v="65"/>
    <x v="35"/>
    <x v="65"/>
    <s v="8518"/>
    <n v="6139240199"/>
    <n v="4.8255645714636753E-5"/>
    <n v="341960105"/>
    <n v="3.0997767999866532E-7"/>
    <n v="426993576"/>
    <n v="9.1851498955572102E-6"/>
    <n v="101311911"/>
    <n v="0"/>
  </r>
  <r>
    <s v="27073000"/>
    <s v="Xilol (xilenos) (produtos da destilação dos alcatrões de hulha)"/>
    <n v="106"/>
    <n v="6015835"/>
    <n v="0"/>
    <n v="3077"/>
    <n v="0"/>
    <n v="5.1148344327927881E-4"/>
    <x v="44"/>
    <x v="25"/>
    <x v="44"/>
    <s v="2707"/>
    <n v="12362598049"/>
    <n v="4.8661575634472852E-4"/>
    <n v="2394214409"/>
    <n v="4.4273394897942078E-8"/>
    <n v="2249592610"/>
    <n v="1.367803213044872E-6"/>
    <n v="589402744"/>
    <n v="0"/>
  </r>
  <r>
    <s v="29372910"/>
    <s v="Metilprednisolona e seus derivados"/>
    <n v="106"/>
    <n v="2560257"/>
    <n v="0"/>
    <n v="13628"/>
    <n v="0"/>
    <n v="5.3229031304279223E-3"/>
    <x v="56"/>
    <x v="33"/>
    <x v="56"/>
    <s v="2937"/>
    <n v="14737488021"/>
    <n v="1.7372411067284959E-4"/>
    <n v="1216108747"/>
    <n v="8.7163257612848987E-8"/>
    <n v="1862353455"/>
    <n v="7.3176227441745214E-6"/>
    <n v="162864975"/>
    <n v="0"/>
  </r>
  <r>
    <s v="30039072"/>
    <s v="Medicamento contendo nifedipina/nitrendipina, etc, exceto em doses"/>
    <n v="106"/>
    <n v="117200"/>
    <n v="0"/>
    <n v="0"/>
    <n v="0"/>
    <n v="0"/>
    <x v="56"/>
    <x v="33"/>
    <x v="56"/>
    <s v="3003"/>
    <n v="14737488021"/>
    <n v="7.9525085844342894E-6"/>
    <n v="1216108747"/>
    <n v="8.7163257612848987E-8"/>
    <n v="1862353455"/>
    <n v="0"/>
    <n v="162864975"/>
    <n v="0"/>
  </r>
  <r>
    <s v="28351029"/>
    <s v="Outros fosfonatos (fosfitos)"/>
    <n v="105"/>
    <n v="667948"/>
    <n v="0"/>
    <n v="611104"/>
    <n v="0"/>
    <n v="0.9148975668764634"/>
    <x v="48"/>
    <x v="25"/>
    <x v="48"/>
    <s v="2835"/>
    <n v="14351014051"/>
    <n v="4.6543609923750047E-5"/>
    <n v="1072689217"/>
    <n v="9.7884828462855705E-8"/>
    <n v="934233527"/>
    <n v="6.5412338814511419E-4"/>
    <n v="238405628"/>
    <n v="0"/>
  </r>
  <r>
    <s v="84529081"/>
    <s v="Guia-fios, lançadeiras e porta-bobinas para máquina de costura"/>
    <n v="105"/>
    <n v="35679"/>
    <n v="0"/>
    <n v="852"/>
    <n v="0"/>
    <n v="2.3879593037921469E-2"/>
    <x v="43"/>
    <x v="15"/>
    <x v="43"/>
    <s v="8452"/>
    <n v="22379104434"/>
    <n v="1.594299722994894E-6"/>
    <n v="5835459145"/>
    <n v="1.799344274219917E-8"/>
    <n v="2772687331"/>
    <n v="3.0728311500334827E-7"/>
    <n v="1092567481"/>
    <n v="0"/>
  </r>
  <r>
    <s v="55143012"/>
    <s v="Tecido &lt; 85% fibras descontínuas, fios de diversas cores, com algodão, ponto sarjado"/>
    <n v="104"/>
    <n v="673165"/>
    <n v="0"/>
    <n v="0"/>
    <n v="0"/>
    <n v="0"/>
    <x v="75"/>
    <x v="37"/>
    <x v="75"/>
    <s v="5514"/>
    <n v="1597586602"/>
    <n v="4.2136369894268808E-4"/>
    <n v="229038466"/>
    <n v="4.5407219938331229E-7"/>
    <n v="21002138"/>
    <n v="0"/>
    <n v="10897541"/>
    <n v="0"/>
  </r>
  <r>
    <s v="84552110"/>
    <s v="Laminadores a quente e laminadores combinados a quente e a frio, de cilindros lisos, de metais"/>
    <n v="103"/>
    <n v="28954832"/>
    <n v="0"/>
    <n v="95000"/>
    <n v="0"/>
    <n v="3.2809722397974892E-3"/>
    <x v="43"/>
    <x v="15"/>
    <x v="43"/>
    <s v="8455"/>
    <n v="22379104434"/>
    <n v="1.293833365199801E-3"/>
    <n v="5835459145"/>
    <n v="1.7650710499490611E-8"/>
    <n v="2772687331"/>
    <n v="3.4262788644739552E-5"/>
    <n v="1092567481"/>
    <n v="0"/>
  </r>
  <r>
    <s v="30032079"/>
    <s v="Medicamento contendo polipeptídios/outros derivados, exceto em doses"/>
    <n v="103"/>
    <n v="0"/>
    <n v="103"/>
    <n v="0"/>
    <n v="1"/>
    <n v="0"/>
    <x v="56"/>
    <x v="33"/>
    <x v="56"/>
    <s v="3003"/>
    <n v="14737488021"/>
    <n v="0"/>
    <n v="1216108747"/>
    <n v="8.469637296342874E-8"/>
    <n v="1862353455"/>
    <n v="0"/>
    <n v="162864975"/>
    <n v="6.3242572566630736E-7"/>
  </r>
  <r>
    <s v="03052010"/>
    <s v="Ovas de tainhas (Mugil spp.) de peixes, secos, defumados, etc."/>
    <n v="102"/>
    <n v="0"/>
    <n v="0"/>
    <n v="0"/>
    <n v="0"/>
    <n v="0"/>
    <x v="24"/>
    <x v="14"/>
    <x v="24"/>
    <s v="0305"/>
    <m/>
    <m/>
    <m/>
    <m/>
    <m/>
    <m/>
    <m/>
    <m/>
  </r>
  <r>
    <s v="03038961"/>
    <s v="Piramutaba (Brachyplatystoma vaillantii), congelado, exceto  filés, outras carnes, etc"/>
    <n v="100"/>
    <n v="0"/>
    <n v="0"/>
    <n v="0"/>
    <n v="0"/>
    <n v="0"/>
    <x v="68"/>
    <x v="4"/>
    <x v="68"/>
    <s v="0303"/>
    <n v="737742945"/>
    <n v="0"/>
    <n v="380898974"/>
    <n v="2.6253680588806208E-7"/>
    <n v="5873631"/>
    <n v="0"/>
    <n v="175836006"/>
    <n v="0"/>
  </r>
  <r>
    <s v="39019020"/>
    <s v="Copolímeros de etileno e monômeros com radicais carboxílicos, inclusive com metacrilato de metila ou acrilato de metila como terceiro monômero"/>
    <n v="97"/>
    <n v="2050070"/>
    <n v="0"/>
    <n v="60133"/>
    <n v="0"/>
    <n v="2.9332169145443811E-2"/>
    <x v="37"/>
    <x v="25"/>
    <x v="37"/>
    <s v="3901"/>
    <n v="8810866406"/>
    <n v="2.3267518828840131E-4"/>
    <n v="2058238830"/>
    <n v="4.7127669824400307E-8"/>
    <n v="2577887682"/>
    <n v="2.332646236679601E-5"/>
    <n v="125243598"/>
    <n v="0"/>
  </r>
  <r>
    <s v="29419041"/>
    <s v="Sulfato de neomicina"/>
    <n v="96"/>
    <n v="1862953"/>
    <n v="0"/>
    <n v="338726"/>
    <n v="0"/>
    <n v="0.18182208568868891"/>
    <x v="56"/>
    <x v="33"/>
    <x v="56"/>
    <s v="2941"/>
    <n v="14737488021"/>
    <n v="1.2640912734554279E-4"/>
    <n v="1216108747"/>
    <n v="7.8940308781448149E-8"/>
    <n v="1862353455"/>
    <n v="1.8188061943375829E-4"/>
    <n v="162864975"/>
    <n v="0"/>
  </r>
  <r>
    <s v="84039000"/>
    <s v="Partes de caldeiras para aquecimento central"/>
    <n v="96"/>
    <n v="293188"/>
    <n v="0"/>
    <n v="176597"/>
    <n v="0"/>
    <n v="0.60233365622058199"/>
    <x v="40"/>
    <x v="26"/>
    <x v="40"/>
    <s v="8403"/>
    <n v="5820413497"/>
    <n v="5.037236618173556E-5"/>
    <n v="2234763811"/>
    <n v="4.2957559777667257E-8"/>
    <n v="614888184"/>
    <n v="2.8720181098812589E-4"/>
    <n v="697476271"/>
    <n v="0"/>
  </r>
  <r>
    <s v="38140020"/>
    <s v="Solventes e diluentes orgânicos compostos, não especificados nem compreendidos noutras posições; preparações concebidas para remover tintas ou vernizes, que contenham HCFC, mas que não contenham CFC"/>
    <n v="96"/>
    <n v="0"/>
    <n v="0"/>
    <n v="0"/>
    <n v="0"/>
    <n v="0"/>
    <x v="69"/>
    <x v="22"/>
    <x v="69"/>
    <s v="3814"/>
    <n v="607577005"/>
    <n v="0"/>
    <n v="343057850"/>
    <n v="2.7983618506324808E-7"/>
    <n v="102349969"/>
    <n v="0"/>
    <n v="9658406"/>
    <n v="0"/>
  </r>
  <r>
    <s v="95061100"/>
    <s v="Esquis para esquiar na neve"/>
    <n v="96"/>
    <n v="8836"/>
    <n v="0"/>
    <n v="0"/>
    <n v="0"/>
    <n v="0"/>
    <x v="60"/>
    <x v="27"/>
    <x v="60"/>
    <s v="9506"/>
    <n v="4780340738"/>
    <n v="1.848403803051246E-6"/>
    <n v="1114055214"/>
    <n v="8.6171671559539056E-8"/>
    <n v="703543719"/>
    <n v="0"/>
    <n v="320159950"/>
    <n v="0"/>
  </r>
  <r>
    <s v="32071010"/>
    <s v="Pigmento, opacificante, etc, à base de zircônio/seus sais"/>
    <n v="96"/>
    <n v="59944"/>
    <n v="0"/>
    <n v="0"/>
    <n v="0"/>
    <n v="0"/>
    <x v="69"/>
    <x v="22"/>
    <x v="69"/>
    <s v="3207"/>
    <n v="607577005"/>
    <n v="9.8660745068849344E-5"/>
    <n v="343057850"/>
    <n v="2.7983618506324808E-7"/>
    <n v="102349969"/>
    <n v="0"/>
    <n v="9658406"/>
    <n v="0"/>
  </r>
  <r>
    <s v="16055900"/>
    <s v="Preparações e conservas, de outros moluscos"/>
    <n v="94"/>
    <n v="0"/>
    <n v="0"/>
    <n v="0"/>
    <n v="0"/>
    <n v="0"/>
    <x v="68"/>
    <x v="4"/>
    <x v="68"/>
    <s v="1605"/>
    <n v="737742945"/>
    <n v="0"/>
    <n v="380898974"/>
    <n v="2.4678459753477832E-7"/>
    <n v="5873631"/>
    <n v="0"/>
    <n v="175836006"/>
    <n v="0"/>
  </r>
  <r>
    <s v="85353023"/>
    <s v="Interruptores a vácuo, sem dispositivo de acionamento (ampolas a vácuo), para corrente nominal superior a 1.600 A"/>
    <n v="94"/>
    <n v="969333"/>
    <n v="0"/>
    <n v="20175"/>
    <n v="0"/>
    <n v="2.0813280884897142E-2"/>
    <x v="35"/>
    <x v="23"/>
    <x v="35"/>
    <s v="8535"/>
    <n v="10366844706"/>
    <n v="9.3503185153239626E-5"/>
    <n v="3623291784"/>
    <n v="2.5943259776949831E-8"/>
    <n v="936427611"/>
    <n v="2.1544644522447771E-5"/>
    <n v="1189632295"/>
    <n v="0"/>
  </r>
  <r>
    <s v="37013090"/>
    <s v="Outras chapas e filmes planos, sensibilizados, não impressionados, dimensão &gt; 255 mm"/>
    <n v="93"/>
    <n v="103956"/>
    <n v="0"/>
    <n v="67606"/>
    <n v="0"/>
    <n v="0.65033283312170531"/>
    <x v="34"/>
    <x v="22"/>
    <x v="34"/>
    <s v="3701"/>
    <n v="3713133498"/>
    <n v="2.7996838803666409E-5"/>
    <n v="2530651372"/>
    <n v="3.6749431798067523E-8"/>
    <n v="1023943034"/>
    <n v="6.6025157411247156E-5"/>
    <n v="810275694"/>
    <n v="0"/>
  </r>
  <r>
    <s v="15091000"/>
    <s v="Azeite de oliva, virgem"/>
    <n v="93"/>
    <n v="0"/>
    <n v="0"/>
    <n v="0"/>
    <n v="0"/>
    <n v="0"/>
    <x v="9"/>
    <x v="7"/>
    <x v="9"/>
    <s v="1509"/>
    <n v="1808970810"/>
    <n v="0"/>
    <n v="11298102381"/>
    <n v="8.2314708137534615E-9"/>
    <n v="13204872"/>
    <n v="0"/>
    <n v="25185486"/>
    <n v="0"/>
  </r>
  <r>
    <s v="51130020"/>
    <s v="Tecidos de crina"/>
    <n v="92"/>
    <n v="0"/>
    <n v="0"/>
    <n v="0"/>
    <n v="0"/>
    <n v="0"/>
    <x v="75"/>
    <x v="37"/>
    <x v="75"/>
    <s v="5113"/>
    <n v="1597586602"/>
    <n v="0"/>
    <n v="229038466"/>
    <n v="4.0167925330062239E-7"/>
    <n v="21002138"/>
    <n v="0"/>
    <n v="10897541"/>
    <n v="0"/>
  </r>
  <r>
    <s v="28047030"/>
    <s v="Fósforo negro"/>
    <n v="92"/>
    <n v="800"/>
    <n v="0"/>
    <n v="800"/>
    <n v="0"/>
    <n v="1"/>
    <x v="48"/>
    <x v="25"/>
    <x v="48"/>
    <s v="2804"/>
    <n v="14351014051"/>
    <n v="5.5745189653985097E-8"/>
    <n v="1072689217"/>
    <n v="8.5765754462692617E-8"/>
    <n v="934233527"/>
    <n v="8.5631694525987608E-7"/>
    <n v="238405628"/>
    <n v="0"/>
  </r>
  <r>
    <s v="11082000"/>
    <s v="Inulina"/>
    <n v="91"/>
    <n v="5220871"/>
    <n v="0"/>
    <n v="1540"/>
    <n v="0"/>
    <n v="2.949699389239841E-4"/>
    <x v="53"/>
    <x v="7"/>
    <x v="53"/>
    <s v="1108"/>
    <n v="276111357"/>
    <n v="1.89085702838366E-2"/>
    <n v="509000513"/>
    <n v="1.787817451571016E-7"/>
    <n v="17349848"/>
    <n v="8.8761584539530264E-5"/>
    <n v="72498039"/>
    <n v="0"/>
  </r>
  <r>
    <s v="03028931"/>
    <s v="Curimatas (prochilodus spp.), fresco ou refrigerado"/>
    <n v="91"/>
    <n v="0"/>
    <n v="0"/>
    <n v="0"/>
    <n v="0"/>
    <n v="0"/>
    <x v="72"/>
    <x v="34"/>
    <x v="72"/>
    <s v="0302"/>
    <n v="868295965"/>
    <n v="0"/>
    <n v="68692341"/>
    <n v="1.324747397966827E-6"/>
    <n v="1594820"/>
    <n v="0"/>
    <n v="58420190"/>
    <n v="0"/>
  </r>
  <r>
    <s v="28415012"/>
    <s v="Cromato de potássio"/>
    <n v="90"/>
    <n v="4612"/>
    <n v="0"/>
    <n v="228"/>
    <n v="0"/>
    <n v="4.9436253252385078E-2"/>
    <x v="48"/>
    <x v="25"/>
    <x v="48"/>
    <s v="2841"/>
    <n v="14351014051"/>
    <n v="3.2137101835522408E-7"/>
    <n v="1072689217"/>
    <n v="8.3901281539590605E-8"/>
    <n v="934233527"/>
    <n v="2.4405032939906469E-7"/>
    <n v="238405628"/>
    <n v="0"/>
  </r>
  <r>
    <s v="28362090"/>
    <s v="Outros carbonatos dissódicos"/>
    <n v="89"/>
    <n v="12973"/>
    <n v="0"/>
    <n v="79"/>
    <n v="0"/>
    <n v="6.0895706467278196E-3"/>
    <x v="48"/>
    <x v="25"/>
    <x v="48"/>
    <s v="2836"/>
    <n v="14351014051"/>
    <n v="9.0397793172643593E-7"/>
    <n v="1072689217"/>
    <n v="8.2969045078039592E-8"/>
    <n v="934233527"/>
    <n v="8.4561298344412763E-8"/>
    <n v="238405628"/>
    <n v="0"/>
  </r>
  <r>
    <s v="29182930"/>
    <s v="Ácido gálico, seus sais e ésteres"/>
    <n v="88"/>
    <n v="2104261"/>
    <n v="0"/>
    <n v="4283"/>
    <n v="0"/>
    <n v="2.0353938983804771E-3"/>
    <x v="44"/>
    <x v="25"/>
    <x v="44"/>
    <s v="2918"/>
    <n v="12362598049"/>
    <n v="1.702118755021896E-4"/>
    <n v="2394214409"/>
    <n v="3.6755271236027383E-8"/>
    <n v="2249592610"/>
    <n v="1.903900279971137E-6"/>
    <n v="589402744"/>
    <n v="0"/>
  </r>
  <r>
    <s v="03028924"/>
    <s v="Peixes-rei (atherina spp.), fresco ou refrigerado"/>
    <n v="87"/>
    <n v="0"/>
    <n v="0"/>
    <n v="0"/>
    <n v="0"/>
    <n v="0"/>
    <x v="72"/>
    <x v="34"/>
    <x v="72"/>
    <s v="0302"/>
    <n v="868295965"/>
    <n v="0"/>
    <n v="68692341"/>
    <n v="1.2665167431111429E-6"/>
    <n v="1594820"/>
    <n v="0"/>
    <n v="58420190"/>
    <n v="0"/>
  </r>
  <r>
    <s v="03029190"/>
    <s v="Outros fígados, ovas e gônadas masculinas, frescos ou refrigerados"/>
    <n v="85"/>
    <n v="0"/>
    <n v="0"/>
    <n v="0"/>
    <n v="0"/>
    <n v="0"/>
    <x v="72"/>
    <x v="34"/>
    <x v="72"/>
    <s v="0302"/>
    <n v="868295965"/>
    <n v="0"/>
    <n v="68692341"/>
    <n v="1.2374014156832999E-6"/>
    <n v="1594820"/>
    <n v="0"/>
    <n v="58420190"/>
    <n v="0"/>
  </r>
  <r>
    <s v="69031030"/>
    <s v="Tampas e tampões, refratários, de grafita ou outro carbono &gt; 50%"/>
    <n v="85"/>
    <n v="570895"/>
    <n v="0"/>
    <n v="7847"/>
    <n v="0"/>
    <n v="1.3745084472626311E-2"/>
    <x v="32"/>
    <x v="20"/>
    <x v="32"/>
    <s v="6903"/>
    <n v="2051059482"/>
    <n v="2.7834151325700069E-4"/>
    <n v="2143573525"/>
    <n v="3.9653410069057461E-8"/>
    <n v="178441525"/>
    <n v="4.3975190191856972E-5"/>
    <n v="1005239790"/>
    <n v="0"/>
  </r>
  <r>
    <s v="12040010"/>
    <s v="Sementes de linho (linhaça) para semeadura"/>
    <n v="84"/>
    <n v="0"/>
    <n v="0"/>
    <n v="0"/>
    <n v="0"/>
    <n v="0"/>
    <x v="39"/>
    <x v="1"/>
    <x v="39"/>
    <s v="1204"/>
    <n v="681243395"/>
    <n v="0"/>
    <n v="1300844827"/>
    <n v="6.4573420485301274E-8"/>
    <n v="17788390"/>
    <n v="0"/>
    <n v="51817143"/>
    <n v="0"/>
  </r>
  <r>
    <s v="03036910"/>
    <s v="Merluza rosada (Macruronus megellanicus), congelada"/>
    <n v="84"/>
    <n v="0"/>
    <n v="0"/>
    <n v="0"/>
    <n v="0"/>
    <n v="0"/>
    <x v="68"/>
    <x v="4"/>
    <x v="68"/>
    <s v="0303"/>
    <n v="737742945"/>
    <n v="0"/>
    <n v="380898974"/>
    <n v="2.205309169459721E-7"/>
    <n v="5873631"/>
    <n v="0"/>
    <n v="175836006"/>
    <n v="0"/>
  </r>
  <r>
    <s v="12059090"/>
    <s v="Outras sementes de nabo silvestre, exceto para semeadura"/>
    <n v="84"/>
    <n v="0"/>
    <n v="0"/>
    <n v="0"/>
    <n v="0"/>
    <n v="0"/>
    <x v="39"/>
    <x v="1"/>
    <x v="39"/>
    <s v="1205"/>
    <n v="681243395"/>
    <n v="0"/>
    <n v="1300844827"/>
    <n v="6.4573420485301274E-8"/>
    <n v="17788390"/>
    <n v="0"/>
    <n v="51817143"/>
    <n v="0"/>
  </r>
  <r>
    <s v="29089919"/>
    <s v="Outros derivados nitrados e seus sais"/>
    <n v="83"/>
    <n v="63982"/>
    <n v="0"/>
    <n v="0"/>
    <n v="0"/>
    <n v="0"/>
    <x v="44"/>
    <x v="25"/>
    <x v="44"/>
    <s v="2908"/>
    <n v="12362598049"/>
    <n v="5.175449347006429E-6"/>
    <n v="2394214409"/>
    <n v="3.4666903552162191E-8"/>
    <n v="2249592610"/>
    <n v="0"/>
    <n v="589402744"/>
    <n v="0"/>
  </r>
  <r>
    <s v="76141090"/>
    <s v="Tranças, etc, de alumínio, com alma de aço, não isolados para usos elétricos"/>
    <n v="82"/>
    <n v="18199"/>
    <n v="0"/>
    <n v="0"/>
    <n v="0"/>
    <n v="0"/>
    <x v="40"/>
    <x v="26"/>
    <x v="40"/>
    <s v="7614"/>
    <n v="5820413497"/>
    <n v="3.1267537966813291E-6"/>
    <n v="2234763811"/>
    <n v="3.6692915643424119E-8"/>
    <n v="614888184"/>
    <n v="0"/>
    <n v="697476271"/>
    <n v="0"/>
  </r>
  <r>
    <s v="90065940"/>
    <s v="Outras câmeras fotográficas, de foco fixo"/>
    <n v="81"/>
    <n v="32240"/>
    <n v="0"/>
    <n v="11388"/>
    <n v="0"/>
    <n v="0.35322580645161289"/>
    <x v="63"/>
    <x v="35"/>
    <x v="63"/>
    <s v="9006"/>
    <n v="5561639720"/>
    <n v="5.7968515803105634E-6"/>
    <n v="643680544"/>
    <n v="1.2583881982302081E-7"/>
    <n v="1258658855"/>
    <n v="9.0477256444519277E-6"/>
    <n v="193627688"/>
    <n v="0"/>
  </r>
  <r>
    <s v="51051000"/>
    <s v="Lã cardada"/>
    <n v="81"/>
    <n v="47601"/>
    <n v="0"/>
    <n v="47601"/>
    <n v="0"/>
    <n v="1"/>
    <x v="78"/>
    <x v="37"/>
    <x v="78"/>
    <s v="5105"/>
    <n v="500577857"/>
    <n v="9.509210072789936E-5"/>
    <n v="70350269"/>
    <n v="1.1513815249235219E-6"/>
    <n v="2496390"/>
    <n v="1.9067934096835829E-2"/>
    <n v="5725897"/>
    <n v="0"/>
  </r>
  <r>
    <s v="29211939"/>
    <s v="Outras butilaminas e seus sais"/>
    <n v="81"/>
    <n v="210190"/>
    <n v="0"/>
    <n v="156833"/>
    <n v="0"/>
    <n v="0.74614872258432852"/>
    <x v="44"/>
    <x v="25"/>
    <x v="44"/>
    <s v="2921"/>
    <n v="12362598049"/>
    <n v="1.700208962282019E-5"/>
    <n v="2394214409"/>
    <n v="3.3831556478616111E-8"/>
    <n v="2249592610"/>
    <n v="6.9716178521763542E-5"/>
    <n v="589402744"/>
    <n v="0"/>
  </r>
  <r>
    <s v="29379030"/>
    <s v="Levotiroxina sódica"/>
    <n v="81"/>
    <n v="1225660"/>
    <n v="0"/>
    <n v="0"/>
    <n v="0"/>
    <n v="0"/>
    <x v="56"/>
    <x v="33"/>
    <x v="56"/>
    <s v="2937"/>
    <n v="14737488021"/>
    <n v="8.3166140542642746E-5"/>
    <n v="1216108747"/>
    <n v="6.6605885534346871E-8"/>
    <n v="1862353455"/>
    <n v="0"/>
    <n v="162864975"/>
    <n v="0"/>
  </r>
  <r>
    <s v="29359013"/>
    <s v="Sulpirida"/>
    <n v="80"/>
    <n v="128938"/>
    <n v="0"/>
    <n v="0"/>
    <n v="0"/>
    <n v="0"/>
    <x v="56"/>
    <x v="33"/>
    <x v="56"/>
    <s v="2935"/>
    <n v="14737488021"/>
    <n v="8.7489808179162836E-6"/>
    <n v="1216108747"/>
    <n v="6.5783590651206788E-8"/>
    <n v="1862353455"/>
    <n v="0"/>
    <n v="162864975"/>
    <n v="0"/>
  </r>
  <r>
    <s v="07144000"/>
    <s v="Taros (Colocasia spp.)"/>
    <n v="80"/>
    <n v="0"/>
    <n v="0"/>
    <n v="0"/>
    <n v="0"/>
    <n v="0"/>
    <x v="39"/>
    <x v="1"/>
    <x v="39"/>
    <s v="0714"/>
    <n v="681243395"/>
    <n v="0"/>
    <n v="1300844827"/>
    <n v="6.1498495700286932E-8"/>
    <n v="17788390"/>
    <n v="0"/>
    <n v="51817143"/>
    <n v="0"/>
  </r>
  <r>
    <s v="13021930"/>
    <s v="Sucos e extratos de gin kgo biloba, seco"/>
    <n v="78"/>
    <n v="1923038"/>
    <n v="0"/>
    <n v="0"/>
    <n v="0"/>
    <n v="0"/>
    <x v="46"/>
    <x v="7"/>
    <x v="46"/>
    <s v="1302"/>
    <n v="1315379512"/>
    <n v="1.4619643855301281E-3"/>
    <n v="2050596213"/>
    <n v="3.8037717764964982E-8"/>
    <n v="98071544"/>
    <n v="0"/>
    <n v="370477207"/>
    <n v="0"/>
  </r>
  <r>
    <s v="48172000"/>
    <s v="Aerogramas, bilhetes-postais não ilustrados e cartões para correspondência"/>
    <n v="78"/>
    <n v="8002"/>
    <n v="36"/>
    <n v="174"/>
    <n v="0.46153846153846162"/>
    <n v="2.174456385903524E-2"/>
    <x v="38"/>
    <x v="5"/>
    <x v="38"/>
    <s v="4817"/>
    <n v="991400477"/>
    <n v="8.0714102783309431E-6"/>
    <n v="2522042122"/>
    <n v="3.0927318508917431E-8"/>
    <n v="86134290"/>
    <n v="2.0201014021245199E-6"/>
    <n v="265981858"/>
    <n v="1.3534757697647181E-7"/>
  </r>
  <r>
    <s v="29372221"/>
    <s v="Acetonida da triancinolona"/>
    <n v="77"/>
    <n v="398560"/>
    <n v="0"/>
    <n v="5186"/>
    <n v="0"/>
    <n v="1.3011842633480529E-2"/>
    <x v="56"/>
    <x v="33"/>
    <x v="56"/>
    <s v="2937"/>
    <n v="14737488021"/>
    <n v="2.7043957520581319E-5"/>
    <n v="1216108747"/>
    <n v="6.3316706001786528E-8"/>
    <n v="1862353455"/>
    <n v="2.784648631588573E-6"/>
    <n v="162864975"/>
    <n v="0"/>
  </r>
  <r>
    <s v="91031000"/>
    <s v="Despertadores e outros relógios, com maquinismo de pequeno volume, funcionando eletricamente"/>
    <n v="77"/>
    <n v="520372"/>
    <n v="0"/>
    <n v="123"/>
    <n v="0"/>
    <n v="2.363693665300977E-4"/>
    <x v="63"/>
    <x v="35"/>
    <x v="63"/>
    <s v="9103"/>
    <n v="5561639720"/>
    <n v="9.3564492883044926E-5"/>
    <n v="643680544"/>
    <n v="1.196245571157111E-7"/>
    <n v="1258658855"/>
    <n v="9.7723064126061387E-8"/>
    <n v="193627688"/>
    <n v="0"/>
  </r>
  <r>
    <s v="84382011"/>
    <s v="Máquinas e aparelhos para fabricar bombons de chocolate por moldagem, de capacidade de produção superior ou igual a 150 kg/h"/>
    <n v="76"/>
    <n v="31578"/>
    <n v="0"/>
    <n v="5108"/>
    <n v="0"/>
    <n v="0.16175818607891571"/>
    <x v="43"/>
    <x v="15"/>
    <x v="43"/>
    <s v="8438"/>
    <n v="22379104434"/>
    <n v="1.411048422117569E-6"/>
    <n v="5835459145"/>
    <n v="1.3023825222925111E-8"/>
    <n v="2772687331"/>
    <n v="1.8422560462876801E-6"/>
    <n v="1092567481"/>
    <n v="0"/>
  </r>
  <r>
    <s v="29161320"/>
    <s v="Sais do ácido metacrílico"/>
    <n v="75"/>
    <n v="133098"/>
    <n v="0"/>
    <n v="0"/>
    <n v="0"/>
    <n v="0"/>
    <x v="44"/>
    <x v="25"/>
    <x v="44"/>
    <s v="2916"/>
    <n v="12362598049"/>
    <n v="1.076618357018945E-5"/>
    <n v="2394214409"/>
    <n v="3.1325515257977893E-8"/>
    <n v="2249592610"/>
    <n v="0"/>
    <n v="589402744"/>
    <n v="0"/>
  </r>
  <r>
    <s v="30043994"/>
    <s v="Medicamento contendo exemestano, em doses"/>
    <n v="75"/>
    <n v="3997953"/>
    <n v="0"/>
    <n v="0"/>
    <n v="0"/>
    <n v="0"/>
    <x v="56"/>
    <x v="33"/>
    <x v="56"/>
    <s v="3004"/>
    <n v="14737488021"/>
    <n v="2.7127777775311278E-4"/>
    <n v="1216108747"/>
    <n v="6.1672116235506362E-8"/>
    <n v="1862353455"/>
    <n v="0"/>
    <n v="162864975"/>
    <n v="0"/>
  </r>
  <r>
    <s v="48102210"/>
    <s v="Papel cuchê leve (L.W.C. - lightweight coated), em tiras ou rolos de largura não superior a 15 cm ou em folhas em que nenhum lado exceda 360 mm, quando não dobradas"/>
    <n v="75"/>
    <n v="0"/>
    <n v="0"/>
    <n v="0"/>
    <n v="0"/>
    <n v="0"/>
    <x v="38"/>
    <x v="5"/>
    <x v="38"/>
    <s v="4810"/>
    <n v="991400477"/>
    <n v="0"/>
    <n v="2522042122"/>
    <n v="2.9737806258574452E-8"/>
    <n v="86134290"/>
    <n v="0"/>
    <n v="265981858"/>
    <n v="0"/>
  </r>
  <r>
    <s v="12071010"/>
    <s v="Nozes e &quot;palmiste&quot;, para semeadura"/>
    <n v="75"/>
    <n v="91950"/>
    <n v="0"/>
    <n v="0"/>
    <n v="0"/>
    <n v="0"/>
    <x v="39"/>
    <x v="1"/>
    <x v="39"/>
    <s v="1207"/>
    <n v="681243395"/>
    <n v="1.3497378569079561E-4"/>
    <n v="1300844827"/>
    <n v="5.7654839719018999E-8"/>
    <n v="17788390"/>
    <n v="0"/>
    <n v="51817143"/>
    <n v="0"/>
  </r>
  <r>
    <s v="61031010"/>
    <s v="Ternos, de malha, de lã ou de pelos finos, uso masculino"/>
    <n v="74"/>
    <n v="1343"/>
    <n v="74"/>
    <n v="0"/>
    <n v="1"/>
    <n v="0"/>
    <x v="79"/>
    <x v="38"/>
    <x v="79"/>
    <s v="6103"/>
    <n v="2174863186"/>
    <n v="6.1751010759901656E-7"/>
    <n v="219473726"/>
    <n v="3.3717019958917539E-7"/>
    <n v="5548730"/>
    <n v="0"/>
    <n v="37883237"/>
    <n v="1.9533705633444149E-6"/>
  </r>
  <r>
    <s v="03048890"/>
    <s v="Filés de cação e outros tubarões, e filés de rais (Rajidae), congelado"/>
    <n v="74"/>
    <n v="303469"/>
    <n v="0"/>
    <n v="0"/>
    <n v="0"/>
    <n v="0"/>
    <x v="68"/>
    <x v="4"/>
    <x v="68"/>
    <s v="0304"/>
    <n v="737742945"/>
    <n v="4.1134788486523578E-4"/>
    <n v="380898974"/>
    <n v="1.9427723635716589E-7"/>
    <n v="5873631"/>
    <n v="0"/>
    <n v="175836006"/>
    <n v="0"/>
  </r>
  <r>
    <s v="29372960"/>
    <s v="Deflazacorte"/>
    <n v="73"/>
    <n v="564893"/>
    <n v="0"/>
    <n v="475"/>
    <n v="0"/>
    <n v="8.4086720848019006E-4"/>
    <x v="56"/>
    <x v="33"/>
    <x v="56"/>
    <s v="2937"/>
    <n v="14737488021"/>
    <n v="3.8330344981116367E-5"/>
    <n v="1216108747"/>
    <n v="6.0027526469226197E-8"/>
    <n v="1862353455"/>
    <n v="2.550536251455017E-7"/>
    <n v="162864975"/>
    <n v="0"/>
  </r>
  <r>
    <s v="29221996"/>
    <s v="Dextropropoxifeno e seus sais protonados"/>
    <n v="72"/>
    <n v="1002642"/>
    <n v="0"/>
    <n v="93288"/>
    <n v="0"/>
    <n v="9.3042182553693148E-2"/>
    <x v="44"/>
    <x v="25"/>
    <x v="44"/>
    <s v="2922"/>
    <n v="12362598049"/>
    <n v="8.1102855243368757E-5"/>
    <n v="2394214409"/>
    <n v="3.0072494647658767E-8"/>
    <n v="2249592610"/>
    <n v="4.1468841773977911E-5"/>
    <n v="589402744"/>
    <n v="0"/>
  </r>
  <r>
    <s v="25102090"/>
    <s v="Fosfatos aluminocálcicos, naturais, cré fosfatado, moídos"/>
    <n v="71"/>
    <n v="0"/>
    <n v="0"/>
    <n v="0"/>
    <n v="0"/>
    <n v="0"/>
    <x v="32"/>
    <x v="20"/>
    <x v="32"/>
    <s v="2510"/>
    <n v="2051059482"/>
    <n v="0"/>
    <n v="2143573525"/>
    <n v="3.3122260175330348E-8"/>
    <n v="178441525"/>
    <n v="0"/>
    <n v="1005239790"/>
    <n v="0"/>
  </r>
  <r>
    <s v="37024429"/>
    <s v="Outros filmes para fotografia monocromática, sensibilizados, não impressionados, de largura superior a 105 mm, mas não superior a 610 mm, em rolos"/>
    <n v="70"/>
    <n v="135280"/>
    <n v="0"/>
    <n v="0"/>
    <n v="0"/>
    <n v="0"/>
    <x v="34"/>
    <x v="22"/>
    <x v="34"/>
    <s v="3702"/>
    <n v="3713133498"/>
    <n v="3.643284036861742E-5"/>
    <n v="2530651372"/>
    <n v="2.7660862643706739E-8"/>
    <n v="1023943034"/>
    <n v="0"/>
    <n v="810275694"/>
    <n v="0"/>
  </r>
  <r>
    <s v="08103000"/>
    <s v="Groselhas, inclusive o cassis, frescas"/>
    <n v="68"/>
    <n v="46836"/>
    <n v="0"/>
    <n v="15024"/>
    <n v="0"/>
    <n v="0.320778888034845"/>
    <x v="47"/>
    <x v="1"/>
    <x v="47"/>
    <s v="0810"/>
    <n v="862431060"/>
    <n v="5.430694947373533E-5"/>
    <n v="653493152"/>
    <n v="1.0405617838823201E-7"/>
    <n v="16521982"/>
    <n v="9.0933400121123481E-4"/>
    <n v="68990431"/>
    <n v="0"/>
  </r>
  <r>
    <s v="03069400"/>
    <s v="Lagosta norueguesa (Lagostim) (Nephrops norvegicus)"/>
    <n v="67"/>
    <n v="0"/>
    <n v="0"/>
    <n v="0"/>
    <n v="0"/>
    <n v="0"/>
    <x v="72"/>
    <x v="34"/>
    <x v="72"/>
    <s v="0306"/>
    <n v="868295965"/>
    <n v="0"/>
    <n v="68692341"/>
    <n v="9.7536346883271899E-7"/>
    <n v="1594820"/>
    <n v="0"/>
    <n v="58420190"/>
    <n v="0"/>
  </r>
  <r>
    <s v="25309030"/>
    <s v="Minerais de metais das terras raras"/>
    <n v="67"/>
    <n v="0"/>
    <n v="0"/>
    <n v="0"/>
    <n v="0"/>
    <n v="0"/>
    <x v="45"/>
    <x v="28"/>
    <x v="45"/>
    <s v="2530"/>
    <n v="589792153"/>
    <n v="0"/>
    <n v="974716363"/>
    <n v="6.8737945255978017E-8"/>
    <n v="125124980"/>
    <n v="0"/>
    <n v="55034316"/>
    <n v="0"/>
  </r>
  <r>
    <s v="84621100"/>
    <s v="Máquinas para forjamento em matriz fechada"/>
    <n v="67"/>
    <n v="191293"/>
    <n v="0"/>
    <n v="0"/>
    <n v="0"/>
    <n v="0"/>
    <x v="43"/>
    <x v="15"/>
    <x v="43"/>
    <s v="8462"/>
    <n v="22379104434"/>
    <n v="8.5478398192455568E-6"/>
    <n v="5835459145"/>
    <n v="1.1481530130736609E-8"/>
    <n v="2772687331"/>
    <n v="0"/>
    <n v="1092567481"/>
    <n v="0"/>
  </r>
  <r>
    <s v="29419022"/>
    <s v="Fosfato de clindamicina"/>
    <n v="66"/>
    <n v="4995479"/>
    <n v="0"/>
    <n v="3773"/>
    <n v="0"/>
    <n v="7.5528292682243284E-4"/>
    <x v="56"/>
    <x v="33"/>
    <x v="56"/>
    <s v="2941"/>
    <n v="14737488021"/>
    <n v="3.3896407534864521E-4"/>
    <n v="1216108747"/>
    <n v="5.42714622872456E-8"/>
    <n v="1862353455"/>
    <n v="2.0259312161557432E-6"/>
    <n v="162864975"/>
    <n v="0"/>
  </r>
  <r>
    <s v="29304010"/>
    <s v="DL-Metionina, com teor de cinzas sulfatadas superior a 0,1 %, em peso"/>
    <n v="65"/>
    <n v="2469492"/>
    <n v="0"/>
    <n v="173"/>
    <n v="0"/>
    <n v="7.0054893881008726E-5"/>
    <x v="34"/>
    <x v="22"/>
    <x v="34"/>
    <s v="2930"/>
    <n v="3713133498"/>
    <n v="6.65069543373579E-4"/>
    <n v="2530651372"/>
    <n v="2.568508674058483E-8"/>
    <n v="1023943034"/>
    <n v="1.689547115958015E-7"/>
    <n v="810275694"/>
    <n v="0"/>
  </r>
  <r>
    <s v="85409120"/>
    <s v="Núcleos de pó ferromagnético para bobinas de deflexão (yokes)"/>
    <n v="65"/>
    <n v="0"/>
    <n v="0"/>
    <n v="0"/>
    <n v="0"/>
    <n v="0"/>
    <x v="66"/>
    <x v="35"/>
    <x v="66"/>
    <s v="8540"/>
    <n v="9560257826"/>
    <n v="0"/>
    <n v="163896461"/>
    <n v="3.9659184587274278E-7"/>
    <n v="89731675"/>
    <n v="0"/>
    <n v="16969166"/>
    <n v="0"/>
  </r>
  <r>
    <s v="29252911"/>
    <s v="Aspartato de L-arginina"/>
    <n v="64"/>
    <n v="1609550"/>
    <n v="0"/>
    <n v="9239"/>
    <n v="0"/>
    <n v="5.7401136963747632E-3"/>
    <x v="44"/>
    <x v="25"/>
    <x v="44"/>
    <s v="2925"/>
    <n v="12362598049"/>
    <n v="1.3019512513635391E-4"/>
    <n v="2394214409"/>
    <n v="2.6731106353474459E-8"/>
    <n v="2249592610"/>
    <n v="4.106965838583547E-6"/>
    <n v="589402744"/>
    <n v="0"/>
  </r>
  <r>
    <s v="29041060"/>
    <s v="Ácido benzenossulfônico e seus sais"/>
    <n v="63"/>
    <n v="117945"/>
    <n v="0"/>
    <n v="61424"/>
    <n v="0"/>
    <n v="0.52078511170460806"/>
    <x v="44"/>
    <x v="25"/>
    <x v="44"/>
    <s v="2904"/>
    <n v="12362598049"/>
    <n v="9.5404703390433745E-6"/>
    <n v="2394214409"/>
    <n v="2.631343281670142E-8"/>
    <n v="2249592610"/>
    <n v="2.7304499368887951E-5"/>
    <n v="589402744"/>
    <n v="0"/>
  </r>
  <r>
    <s v="30049054"/>
    <s v="Medicamento contendo cloridrato de amiodarona, em doses"/>
    <n v="62"/>
    <n v="1015207"/>
    <n v="0"/>
    <n v="0"/>
    <n v="0"/>
    <n v="0"/>
    <x v="56"/>
    <x v="33"/>
    <x v="56"/>
    <s v="3004"/>
    <n v="14737488021"/>
    <n v="6.8886027154247279E-5"/>
    <n v="1216108747"/>
    <n v="5.0982282754685263E-8"/>
    <n v="1862353455"/>
    <n v="0"/>
    <n v="162864975"/>
    <n v="0"/>
  </r>
  <r>
    <s v="30021900"/>
    <s v="Outros antissoros, outras frações do sangue e produtos imunológicos, mesmo modificados ou obtidos por via biotecnológica"/>
    <n v="62"/>
    <n v="0"/>
    <n v="0"/>
    <n v="0"/>
    <n v="0"/>
    <n v="0"/>
    <x v="56"/>
    <x v="33"/>
    <x v="56"/>
    <s v="3002"/>
    <n v="14737488021"/>
    <n v="0"/>
    <n v="1216108747"/>
    <n v="5.0982282754685263E-8"/>
    <n v="1862353455"/>
    <n v="0"/>
    <n v="162864975"/>
    <n v="0"/>
  </r>
  <r>
    <s v="30039074"/>
    <s v="Medicamento contendo triazolam/alprazolam, etc, exceto em doses"/>
    <n v="62"/>
    <n v="0"/>
    <n v="0"/>
    <n v="0"/>
    <n v="0"/>
    <n v="0"/>
    <x v="56"/>
    <x v="33"/>
    <x v="56"/>
    <s v="3003"/>
    <n v="14737488021"/>
    <n v="0"/>
    <n v="1216108747"/>
    <n v="5.0982282754685263E-8"/>
    <n v="1862353455"/>
    <n v="0"/>
    <n v="162864975"/>
    <n v="0"/>
  </r>
  <r>
    <s v="54023900"/>
    <s v="Outros fios texturizados"/>
    <n v="61"/>
    <n v="1447399"/>
    <n v="0"/>
    <n v="795815"/>
    <n v="0"/>
    <n v="0.54982420189595271"/>
    <x v="37"/>
    <x v="25"/>
    <x v="37"/>
    <s v="5402"/>
    <n v="8810866406"/>
    <n v="1.6427431007401879E-4"/>
    <n v="2058238830"/>
    <n v="2.9636988240086789E-8"/>
    <n v="2577887682"/>
    <n v="3.0870817435404459E-4"/>
    <n v="125243598"/>
    <n v="0"/>
  </r>
  <r>
    <s v="29329991"/>
    <s v="Cloridrato de amiodarona"/>
    <n v="61"/>
    <n v="2668443"/>
    <n v="0"/>
    <n v="7557"/>
    <n v="0"/>
    <n v="2.831988541632705E-3"/>
    <x v="44"/>
    <x v="25"/>
    <x v="44"/>
    <s v="2932"/>
    <n v="12362598049"/>
    <n v="2.1584807573808061E-4"/>
    <n v="2394214409"/>
    <n v="2.547808574315534E-8"/>
    <n v="2249592610"/>
    <n v="3.3592749044459211E-6"/>
    <n v="589402744"/>
    <n v="0"/>
  </r>
  <r>
    <s v="29339946"/>
    <s v="Maleato de enalapril"/>
    <n v="61"/>
    <n v="5043637"/>
    <n v="0"/>
    <n v="1164"/>
    <n v="0"/>
    <n v="2.3078583966292581E-4"/>
    <x v="44"/>
    <x v="25"/>
    <x v="44"/>
    <s v="2933"/>
    <n v="12362598049"/>
    <n v="4.0797549026581642E-4"/>
    <n v="2394214409"/>
    <n v="2.547808574315534E-8"/>
    <n v="2249592610"/>
    <n v="5.1742701981937963E-7"/>
    <n v="589402744"/>
    <n v="0"/>
  </r>
  <r>
    <s v="29269095"/>
    <s v="Clorotalonil"/>
    <n v="61"/>
    <n v="111964363"/>
    <n v="0"/>
    <n v="14259"/>
    <n v="0"/>
    <n v="1.273530221397321E-4"/>
    <x v="44"/>
    <x v="25"/>
    <x v="44"/>
    <s v="2926"/>
    <n v="12362598049"/>
    <n v="9.0567017188637553E-3"/>
    <n v="2394214409"/>
    <n v="2.547808574315534E-8"/>
    <n v="2249592610"/>
    <n v="6.338480992787401E-6"/>
    <n v="589402744"/>
    <n v="0"/>
  </r>
  <r>
    <s v="90105010"/>
    <s v="Processadores fotográficos para o tratamento eletrônico de imagens, mesmo com saída digital"/>
    <n v="61"/>
    <n v="80876"/>
    <n v="0"/>
    <n v="223"/>
    <n v="0"/>
    <n v="2.757307483060488E-3"/>
    <x v="63"/>
    <x v="35"/>
    <x v="63"/>
    <s v="9010"/>
    <n v="5561639720"/>
    <n v="1.4541754603262939E-5"/>
    <n v="643680544"/>
    <n v="9.4767506286472446E-8"/>
    <n v="1258658855"/>
    <n v="1.771727097570056E-7"/>
    <n v="193627688"/>
    <n v="0"/>
  </r>
  <r>
    <s v="01023990"/>
    <s v="Outros búfalos"/>
    <n v="61"/>
    <n v="0"/>
    <n v="0"/>
    <n v="0"/>
    <n v="0"/>
    <n v="0"/>
    <x v="28"/>
    <x v="17"/>
    <x v="28"/>
    <s v="0102"/>
    <n v="49719978"/>
    <n v="0"/>
    <n v="971315430"/>
    <n v="6.2801432074439505E-8"/>
    <n v="29104488"/>
    <n v="0"/>
    <n v="85954279"/>
    <n v="0"/>
  </r>
  <r>
    <s v="28012010"/>
    <s v="Iodo sublimado"/>
    <n v="59"/>
    <n v="139027"/>
    <n v="0"/>
    <n v="3577"/>
    <n v="0"/>
    <n v="2.5728815266099391E-2"/>
    <x v="48"/>
    <x v="25"/>
    <x v="48"/>
    <s v="2801"/>
    <n v="14351014051"/>
    <n v="9.6876081025307332E-6"/>
    <n v="1072689217"/>
    <n v="5.5001951231509397E-8"/>
    <n v="934233527"/>
    <n v="3.8288071414932214E-6"/>
    <n v="238405628"/>
    <n v="0"/>
  </r>
  <r>
    <s v="55152100"/>
    <s v="Tecido de fibras descontínuas acrílicas ou modacrílicas, combinadas, principal ou unicamente, com filamentos sintéticos ou artificiais"/>
    <n v="59"/>
    <n v="1294369"/>
    <n v="59"/>
    <n v="1009240"/>
    <n v="1"/>
    <n v="0.77971583064798367"/>
    <x v="75"/>
    <x v="37"/>
    <x v="75"/>
    <s v="5515"/>
    <n v="1597586602"/>
    <n v="8.1020271350523004E-4"/>
    <n v="229038466"/>
    <n v="2.5759865157322532E-7"/>
    <n v="21002138"/>
    <n v="4.805415524838471E-2"/>
    <n v="10897541"/>
    <n v="5.4140654299901233E-6"/>
  </r>
  <r>
    <s v="81109000"/>
    <s v="Obras e outros produtos do antimônio"/>
    <n v="57"/>
    <n v="141134"/>
    <n v="0"/>
    <n v="130482"/>
    <n v="0"/>
    <n v="0.92452562812646133"/>
    <x v="13"/>
    <x v="9"/>
    <x v="13"/>
    <s v="8110"/>
    <n v="6422016738"/>
    <n v="2.1976585511664859E-5"/>
    <n v="10594928443"/>
    <n v="5.3799325126786994E-9"/>
    <n v="279059028"/>
    <n v="4.6757849382317779E-4"/>
    <n v="1312432038"/>
    <n v="0"/>
  </r>
  <r>
    <s v="06029083"/>
    <s v="Mudas de café"/>
    <n v="56"/>
    <n v="0"/>
    <n v="0"/>
    <n v="0"/>
    <n v="0"/>
    <n v="0"/>
    <x v="4"/>
    <x v="1"/>
    <x v="4"/>
    <s v="0602"/>
    <n v="1313"/>
    <n v="0"/>
    <n v="11338069646"/>
    <n v="4.9391123664297168E-9"/>
    <n v="0"/>
    <m/>
    <n v="1896020337"/>
    <n v="0"/>
  </r>
  <r>
    <s v="90302029"/>
    <s v="Outros osciloscópios catódicos analógicos"/>
    <n v="56"/>
    <n v="192090"/>
    <n v="46"/>
    <n v="90466"/>
    <n v="0.8214285714285714"/>
    <n v="0.47095632255713471"/>
    <x v="63"/>
    <x v="35"/>
    <x v="63"/>
    <s v="9030"/>
    <n v="5561639720"/>
    <n v="3.4538375312092311E-5"/>
    <n v="643680544"/>
    <n v="8.6999677902335349E-8"/>
    <n v="1258658855"/>
    <n v="7.1874916416489999E-5"/>
    <n v="193627688"/>
    <n v="2.3756932944424769E-7"/>
  </r>
  <r>
    <s v="85419010"/>
    <s v="Suportes-conectores apresentados em tiras (lead frames), diodos, etc.semicondutores"/>
    <n v="56"/>
    <n v="30647"/>
    <n v="0"/>
    <n v="2130"/>
    <n v="0"/>
    <n v="6.9501093092309202E-2"/>
    <x v="66"/>
    <x v="35"/>
    <x v="66"/>
    <s v="8541"/>
    <n v="9560257826"/>
    <n v="3.2056666836591649E-6"/>
    <n v="163896461"/>
    <n v="3.416791287519015E-7"/>
    <n v="89731675"/>
    <n v="2.3737437198180019E-5"/>
    <n v="16969166"/>
    <n v="0"/>
  </r>
  <r>
    <s v="26201900"/>
    <s v="Outras cinzas e resíduos contendo zinco"/>
    <n v="56"/>
    <n v="0"/>
    <n v="0"/>
    <n v="0"/>
    <n v="0"/>
    <n v="0"/>
    <x v="13"/>
    <x v="9"/>
    <x v="13"/>
    <s v="2620"/>
    <n v="6422016738"/>
    <n v="0"/>
    <n v="10594928443"/>
    <n v="5.2855477317545107E-9"/>
    <n v="279059028"/>
    <n v="0"/>
    <n v="1312432038"/>
    <n v="0"/>
  </r>
  <r>
    <s v="07133910"/>
    <s v="Outros feijões (Vigna ou Phaseolus), secos, para semeadura"/>
    <n v="56"/>
    <n v="0"/>
    <n v="0"/>
    <n v="0"/>
    <n v="0"/>
    <n v="0"/>
    <x v="39"/>
    <x v="1"/>
    <x v="39"/>
    <s v="0713"/>
    <n v="681243395"/>
    <n v="0"/>
    <n v="1300844827"/>
    <n v="4.3048946990200851E-8"/>
    <n v="17788390"/>
    <n v="0"/>
    <n v="51817143"/>
    <n v="0"/>
  </r>
  <r>
    <s v="13021940"/>
    <s v="Sucos e extratos, valepotriatos"/>
    <n v="55"/>
    <n v="550"/>
    <n v="55"/>
    <n v="550"/>
    <n v="1"/>
    <n v="1"/>
    <x v="46"/>
    <x v="7"/>
    <x v="46"/>
    <s v="1302"/>
    <n v="1315379512"/>
    <n v="4.1813027721842761E-7"/>
    <n v="2050596213"/>
    <n v="2.682146765478299E-8"/>
    <n v="98071544"/>
    <n v="5.6081507190301811E-6"/>
    <n v="370477207"/>
    <n v="1.484571762062544E-7"/>
  </r>
  <r>
    <s v="28051100"/>
    <s v="Sódio (metal alcalino)"/>
    <n v="55"/>
    <n v="35454"/>
    <n v="0"/>
    <n v="0"/>
    <n v="0"/>
    <n v="0"/>
    <x v="48"/>
    <x v="25"/>
    <x v="48"/>
    <s v="2805"/>
    <n v="14351014051"/>
    <n v="2.4704874424904849E-6"/>
    <n v="1072689217"/>
    <n v="5.1273005385305372E-8"/>
    <n v="934233527"/>
    <n v="0"/>
    <n v="238405628"/>
    <n v="0"/>
  </r>
  <r>
    <s v="25232100"/>
    <s v="Cimentos Portland brancos, mesmo corados artificialmente"/>
    <n v="54"/>
    <n v="17925658"/>
    <n v="0"/>
    <n v="15514"/>
    <n v="0"/>
    <n v="8.6546334868153798E-4"/>
    <x v="82"/>
    <x v="20"/>
    <x v="82"/>
    <s v="2523"/>
    <n v="64668028"/>
    <n v="0.27719506152251933"/>
    <n v="6018489"/>
    <n v="8.9723516982418675E-6"/>
    <n v="237532"/>
    <n v="6.5313305154673901E-2"/>
    <n v="70"/>
    <n v="0"/>
  </r>
  <r>
    <s v="52041920"/>
    <s v="Outras linhas para costurar, de algodão cru, de título inferior ou igual a 5.000 decitex por fio simples"/>
    <n v="54"/>
    <n v="0"/>
    <n v="0"/>
    <n v="0"/>
    <n v="0"/>
    <n v="0"/>
    <x v="78"/>
    <x v="37"/>
    <x v="78"/>
    <s v="5204"/>
    <n v="500577857"/>
    <n v="0"/>
    <n v="70350269"/>
    <n v="7.6758768328234823E-7"/>
    <n v="2496390"/>
    <n v="0"/>
    <n v="5725897"/>
    <n v="0"/>
  </r>
  <r>
    <s v="39069031"/>
    <s v="Poli(ácido acrílico) e seus sais, em líquido e pasta, etc"/>
    <n v="52"/>
    <n v="277087"/>
    <n v="0"/>
    <n v="7738"/>
    <n v="0"/>
    <n v="2.792624699101726E-2"/>
    <x v="37"/>
    <x v="25"/>
    <x v="37"/>
    <s v="3906"/>
    <n v="8810866406"/>
    <n v="3.1448326104605343E-5"/>
    <n v="2058238830"/>
    <n v="2.526431784400841E-8"/>
    <n v="2577887682"/>
    <n v="3.0016823673235582E-6"/>
    <n v="125243598"/>
    <n v="0"/>
  </r>
  <r>
    <s v="87120090"/>
    <s v="Outros ciclos sem motor, inclusive triciclos"/>
    <n v="52"/>
    <n v="10840"/>
    <n v="0"/>
    <n v="310"/>
    <n v="0"/>
    <n v="2.859778597785978E-2"/>
    <x v="15"/>
    <x v="11"/>
    <x v="15"/>
    <s v="8712"/>
    <n v="14474653477"/>
    <n v="7.4889530289789605E-7"/>
    <n v="5779959848"/>
    <n v="8.9966022891998469E-9"/>
    <n v="8290463594"/>
    <n v="3.7392360087601627E-8"/>
    <n v="3111031675"/>
    <n v="0"/>
  </r>
  <r>
    <s v="29349954"/>
    <s v="Tioconazol"/>
    <n v="52"/>
    <n v="460893"/>
    <n v="0"/>
    <n v="964"/>
    <n v="0"/>
    <n v="2.0915917577398659E-3"/>
    <x v="44"/>
    <x v="25"/>
    <x v="44"/>
    <s v="2934"/>
    <n v="12362598049"/>
    <n v="3.7281241222372451E-5"/>
    <n v="2394214409"/>
    <n v="2.1719023912197999E-8"/>
    <n v="2249592610"/>
    <n v="4.2852203359611849E-7"/>
    <n v="589402744"/>
    <n v="0"/>
  </r>
  <r>
    <s v="29189911"/>
    <s v="Ácido fenoxiacético, seus sais e seus ésteres"/>
    <n v="52"/>
    <n v="17027"/>
    <n v="0"/>
    <n v="450"/>
    <n v="0"/>
    <n v="2.6428613378751391E-2"/>
    <x v="44"/>
    <x v="25"/>
    <x v="44"/>
    <s v="2918"/>
    <n v="12362598049"/>
    <n v="1.377299490973687E-6"/>
    <n v="2394214409"/>
    <n v="2.1719023912197999E-8"/>
    <n v="2249592610"/>
    <n v="2.000362190023375E-7"/>
    <n v="589402744"/>
    <n v="0"/>
  </r>
  <r>
    <s v="84717021"/>
    <s v="Unidades de discos ópticos, para leitura de dados"/>
    <n v="52"/>
    <n v="0"/>
    <n v="0"/>
    <n v="0"/>
    <n v="0"/>
    <n v="0"/>
    <x v="64"/>
    <x v="35"/>
    <x v="64"/>
    <s v="8471"/>
    <n v="4961470028"/>
    <n v="0"/>
    <n v="221874497"/>
    <n v="2.3436672850237491E-7"/>
    <n v="462262003"/>
    <n v="0"/>
    <n v="109713314"/>
    <n v="0"/>
  </r>
  <r>
    <s v="29161922"/>
    <s v="Undecilinato de metila"/>
    <n v="51"/>
    <n v="732"/>
    <n v="0"/>
    <n v="12"/>
    <n v="0"/>
    <n v="1.6393442622950821E-2"/>
    <x v="44"/>
    <x v="25"/>
    <x v="44"/>
    <s v="2916"/>
    <n v="12362598049"/>
    <n v="5.9210854959343342E-8"/>
    <n v="2394214409"/>
    <n v="2.1301350375424959E-8"/>
    <n v="2249592610"/>
    <n v="5.3342991733956656E-9"/>
    <n v="589402744"/>
    <n v="0"/>
  </r>
  <r>
    <s v="23065000"/>
    <s v="Tortas e outros resíduos sólidos, de coco ou de copra"/>
    <n v="50"/>
    <n v="67120"/>
    <n v="0"/>
    <n v="0"/>
    <n v="0"/>
    <n v="0"/>
    <x v="9"/>
    <x v="7"/>
    <x v="9"/>
    <s v="2306"/>
    <n v="1808970810"/>
    <n v="3.710397073792473E-5"/>
    <n v="11298102381"/>
    <n v="4.4255219428782057E-9"/>
    <n v="13204872"/>
    <n v="0"/>
    <n v="25185486"/>
    <n v="0"/>
  </r>
  <r>
    <s v="97052900"/>
    <s v="Outras coleções e peças de coleção que apresentem um interesse zoológico, botânico, mineralógico, anatômico ou paleontológico"/>
    <n v="50"/>
    <n v="5973"/>
    <n v="0"/>
    <n v="0"/>
    <n v="0"/>
    <n v="0"/>
    <x v="54"/>
    <x v="31"/>
    <x v="54"/>
    <s v="9705"/>
    <n v="37603387"/>
    <n v="1.5884207451844699E-4"/>
    <n v="289297885"/>
    <n v="1.7283223484333459E-7"/>
    <n v="15923810"/>
    <n v="0"/>
    <n v="130209852"/>
    <n v="0"/>
  </r>
  <r>
    <s v="30032061"/>
    <s v="Medicamento contendo sulfato de gentamicina, exceto em doses"/>
    <n v="49"/>
    <n v="0"/>
    <n v="0"/>
    <n v="0"/>
    <n v="0"/>
    <n v="0"/>
    <x v="56"/>
    <x v="33"/>
    <x v="56"/>
    <s v="3003"/>
    <n v="14737488021"/>
    <n v="0"/>
    <n v="1216108747"/>
    <n v="4.0292449273864157E-8"/>
    <n v="1862353455"/>
    <n v="0"/>
    <n v="162864975"/>
    <n v="0"/>
  </r>
  <r>
    <s v="39121200"/>
    <s v="Acetato de celulose, plastificado, em forma primária"/>
    <n v="46"/>
    <n v="128988"/>
    <n v="0"/>
    <n v="116804"/>
    <n v="0"/>
    <n v="0.90554160076906376"/>
    <x v="44"/>
    <x v="25"/>
    <x v="44"/>
    <s v="3912"/>
    <n v="12362598049"/>
    <n v="1.043372917963904E-5"/>
    <n v="2394214409"/>
    <n v="1.9212982691559771E-8"/>
    <n v="2249592610"/>
    <n v="5.1922290054108948E-5"/>
    <n v="589402744"/>
    <n v="0"/>
  </r>
  <r>
    <s v="38089194"/>
    <s v="Inseticida à base de dissulfoton ou de endossulfan, apresentado de outro modo"/>
    <n v="46"/>
    <n v="0"/>
    <n v="0"/>
    <n v="0"/>
    <n v="0"/>
    <n v="0"/>
    <x v="58"/>
    <x v="22"/>
    <x v="58"/>
    <s v="3808"/>
    <n v="5230881921"/>
    <n v="0"/>
    <n v="447842881"/>
    <n v="1.0271459467500169E-7"/>
    <n v="858001296"/>
    <n v="0"/>
    <n v="5479215"/>
    <n v="0"/>
  </r>
  <r>
    <s v="08092100"/>
    <s v="Cerejas-ácidas (Prunus cerasus), frescas"/>
    <n v="45"/>
    <n v="0"/>
    <n v="0"/>
    <n v="0"/>
    <n v="0"/>
    <n v="0"/>
    <x v="47"/>
    <x v="1"/>
    <x v="47"/>
    <s v="0809"/>
    <n v="862431060"/>
    <n v="0"/>
    <n v="653493152"/>
    <n v="6.8860706286329988E-8"/>
    <n v="16521982"/>
    <n v="0"/>
    <n v="68990431"/>
    <n v="0"/>
  </r>
  <r>
    <s v="70042000"/>
    <s v="Folhas de vidro estirado/soprado, corado na massa, etc."/>
    <n v="45"/>
    <n v="278812"/>
    <n v="0"/>
    <n v="0"/>
    <n v="0"/>
    <n v="0"/>
    <x v="32"/>
    <x v="20"/>
    <x v="32"/>
    <s v="7004"/>
    <n v="2051059482"/>
    <n v="1.359355993557675E-4"/>
    <n v="2143573525"/>
    <n v="2.0992981801265711E-8"/>
    <n v="178441525"/>
    <n v="0"/>
    <n v="1005239790"/>
    <n v="0"/>
  </r>
  <r>
    <s v="59049000"/>
    <s v="Revestimentos para pisos (pavimentos) constituídos por um induto ou recobrimento aplicado sobre suporte têxtil, mesmo recortados"/>
    <n v="45"/>
    <n v="527585"/>
    <n v="45"/>
    <n v="0"/>
    <n v="1"/>
    <n v="0"/>
    <x v="57"/>
    <x v="21"/>
    <x v="57"/>
    <s v="5904"/>
    <n v="3711245513"/>
    <n v="1.421584743321184E-4"/>
    <n v="1242559330"/>
    <n v="3.6215574511037643E-8"/>
    <n v="451887404"/>
    <n v="0"/>
    <n v="128451375"/>
    <n v="3.5032711794638251E-7"/>
  </r>
  <r>
    <s v="29414011"/>
    <s v="Cloranfenicol, seu palmitato, seu succinato e seu hemissuccinato"/>
    <n v="45"/>
    <n v="190909"/>
    <n v="0"/>
    <n v="716"/>
    <n v="0"/>
    <n v="3.7504779764180839E-3"/>
    <x v="56"/>
    <x v="33"/>
    <x v="56"/>
    <s v="2941"/>
    <n v="14737488021"/>
    <n v="1.295397151318913E-5"/>
    <n v="1216108747"/>
    <n v="3.700326974130382E-8"/>
    <n v="1862353455"/>
    <n v="3.8445978021932471E-7"/>
    <n v="162864975"/>
    <n v="0"/>
  </r>
  <r>
    <s v="29335939"/>
    <s v="Outros compostos heterocíclicos ciclo pirimidina, enxofre, sem halogenado"/>
    <n v="45"/>
    <n v="5015589"/>
    <n v="0"/>
    <n v="828"/>
    <n v="0"/>
    <n v="1.6508529706082381E-4"/>
    <x v="56"/>
    <x v="33"/>
    <x v="56"/>
    <s v="2933"/>
    <n v="14737488021"/>
    <n v="3.403286226833975E-4"/>
    <n v="1216108747"/>
    <n v="3.700326974130382E-8"/>
    <n v="1862353455"/>
    <n v="4.4459874025363251E-7"/>
    <n v="162864975"/>
    <n v="0"/>
  </r>
  <r>
    <s v="16056100"/>
    <s v="Preparações e conservas, de pepinos-do-mar"/>
    <n v="44"/>
    <n v="0"/>
    <n v="0"/>
    <n v="0"/>
    <n v="0"/>
    <n v="0"/>
    <x v="68"/>
    <x v="4"/>
    <x v="68"/>
    <s v="1605"/>
    <n v="737742945"/>
    <n v="0"/>
    <n v="380898974"/>
    <n v="1.155161945907473E-7"/>
    <n v="5873631"/>
    <n v="0"/>
    <n v="175836006"/>
    <n v="0"/>
  </r>
  <r>
    <s v="15132111"/>
    <s v="Óleo de cocombocaya(Acrocomia totai), em bruto"/>
    <n v="44"/>
    <n v="616200"/>
    <n v="0"/>
    <n v="0"/>
    <n v="0"/>
    <n v="0"/>
    <x v="9"/>
    <x v="7"/>
    <x v="9"/>
    <s v="1513"/>
    <n v="1808970810"/>
    <n v="3.4063567891402292E-4"/>
    <n v="11298102381"/>
    <n v="3.8944593097328197E-9"/>
    <n v="13204872"/>
    <n v="0"/>
    <n v="25185486"/>
    <n v="0"/>
  </r>
  <r>
    <s v="30039086"/>
    <s v="Medicamento contendo furosemida/clortalidona, etc, exceto em doses"/>
    <n v="44"/>
    <n v="0"/>
    <n v="0"/>
    <n v="0"/>
    <n v="0"/>
    <n v="0"/>
    <x v="56"/>
    <x v="33"/>
    <x v="56"/>
    <s v="3003"/>
    <n v="14737488021"/>
    <n v="0"/>
    <n v="1216108747"/>
    <n v="3.6180974858163731E-8"/>
    <n v="1862353455"/>
    <n v="0"/>
    <n v="162864975"/>
    <n v="0"/>
  </r>
  <r>
    <s v="29332913"/>
    <s v="Tinidazol"/>
    <n v="42"/>
    <n v="148868"/>
    <n v="0"/>
    <n v="6128"/>
    <n v="0"/>
    <n v="4.1163984200768472E-2"/>
    <x v="44"/>
    <x v="25"/>
    <x v="44"/>
    <s v="2933"/>
    <n v="12362598049"/>
    <n v="1.2041805404491151E-5"/>
    <n v="2394214409"/>
    <n v="1.7542288544467619E-8"/>
    <n v="2249592610"/>
    <n v="2.7240487778807202E-6"/>
    <n v="589402744"/>
    <n v="0"/>
  </r>
  <r>
    <s v="30049033"/>
    <s v="Medicamento contendo clembuterol ou seu cloridrato, em doses"/>
    <n v="41"/>
    <n v="0"/>
    <n v="0"/>
    <n v="0"/>
    <n v="0"/>
    <n v="0"/>
    <x v="56"/>
    <x v="33"/>
    <x v="56"/>
    <s v="3004"/>
    <n v="14737488021"/>
    <n v="0"/>
    <n v="1216108747"/>
    <n v="3.3714090208743477E-8"/>
    <n v="1862353455"/>
    <n v="0"/>
    <n v="162864975"/>
    <n v="0"/>
  </r>
  <r>
    <s v="07145000"/>
    <s v="Mangaritos (Xanthosomo spp.)"/>
    <n v="41"/>
    <n v="0"/>
    <n v="0"/>
    <n v="0"/>
    <n v="0"/>
    <n v="0"/>
    <x v="39"/>
    <x v="1"/>
    <x v="39"/>
    <s v="0714"/>
    <n v="681243395"/>
    <n v="0"/>
    <n v="1300844827"/>
    <n v="3.1517979046397052E-8"/>
    <n v="17788390"/>
    <n v="0"/>
    <n v="51817143"/>
    <n v="0"/>
  </r>
  <r>
    <s v="82119500"/>
    <s v="Cabos de metais comuns para facas de metais comuns"/>
    <n v="40"/>
    <n v="20464"/>
    <n v="29"/>
    <n v="5370"/>
    <n v="0.72499999999999998"/>
    <n v="0.2624120406567631"/>
    <x v="40"/>
    <x v="26"/>
    <x v="40"/>
    <s v="8211"/>
    <n v="5820413497"/>
    <n v="3.51590140641171E-6"/>
    <n v="2234763811"/>
    <n v="1.789898324069469E-8"/>
    <n v="614888184"/>
    <n v="8.7332951579372038E-6"/>
    <n v="697476271"/>
    <n v="4.1578475434614457E-8"/>
  </r>
  <r>
    <s v="15141990"/>
    <s v="Outros óleos de nabo silvestre, baixo teor"/>
    <n v="40"/>
    <n v="9335"/>
    <n v="0"/>
    <n v="0"/>
    <n v="0"/>
    <n v="0"/>
    <x v="9"/>
    <x v="7"/>
    <x v="9"/>
    <s v="1514"/>
    <n v="1808970810"/>
    <n v="5.1603928313249012E-6"/>
    <n v="11298102381"/>
    <n v="3.5404175543025639E-9"/>
    <n v="13204872"/>
    <n v="0"/>
    <n v="25185486"/>
    <n v="0"/>
  </r>
  <r>
    <s v="08052200"/>
    <s v="Clementinas"/>
    <n v="39"/>
    <n v="1715734"/>
    <n v="0"/>
    <n v="0"/>
    <n v="0"/>
    <n v="0"/>
    <x v="47"/>
    <x v="1"/>
    <x v="47"/>
    <s v="0805"/>
    <n v="862431060"/>
    <n v="1.9894158264661759E-3"/>
    <n v="653493152"/>
    <n v="5.9679278781485995E-8"/>
    <n v="16521982"/>
    <n v="0"/>
    <n v="68990431"/>
    <n v="0"/>
  </r>
  <r>
    <s v="28419030"/>
    <s v="Vanadatos"/>
    <n v="39"/>
    <n v="502439"/>
    <n v="0"/>
    <n v="1235"/>
    <n v="0"/>
    <n v="2.4580098280587289E-3"/>
    <x v="48"/>
    <x v="25"/>
    <x v="48"/>
    <s v="2841"/>
    <n v="14351014051"/>
    <n v="3.5010696680698278E-5"/>
    <n v="1072689217"/>
    <n v="3.6357222000489258E-8"/>
    <n v="934233527"/>
    <n v="1.321939284244934E-6"/>
    <n v="238405628"/>
    <n v="0"/>
  </r>
  <r>
    <s v="29349919"/>
    <s v="Outros compostos heterocíclicos contendo ciclo oxazina"/>
    <n v="38"/>
    <n v="110927843"/>
    <n v="0"/>
    <n v="151865"/>
    <n v="0"/>
    <n v="1.3690431175155909E-3"/>
    <x v="44"/>
    <x v="25"/>
    <x v="44"/>
    <s v="2934"/>
    <n v="12362598049"/>
    <n v="8.9728585011281548E-3"/>
    <n v="2394214409"/>
    <n v="1.587159439737546E-8"/>
    <n v="2249592610"/>
    <n v="6.7507778663977741E-5"/>
    <n v="589402744"/>
    <n v="0"/>
  </r>
  <r>
    <s v="29221995"/>
    <s v="Tamoxifen e seu citrato"/>
    <n v="38"/>
    <n v="1376282"/>
    <n v="0"/>
    <n v="3778"/>
    <n v="0"/>
    <n v="2.745076953705709E-3"/>
    <x v="44"/>
    <x v="25"/>
    <x v="44"/>
    <s v="2922"/>
    <n v="12362598049"/>
    <n v="1.11326275799392E-4"/>
    <n v="2394214409"/>
    <n v="1.587159439737546E-8"/>
    <n v="2249592610"/>
    <n v="1.6794151897574019E-6"/>
    <n v="589402744"/>
    <n v="0"/>
  </r>
  <r>
    <s v="85365020"/>
    <s v="Unidade chaveadora de amplificador de alta potência (HPA) para sistema de telecomunicações via satélite, para uma tensão não superior a 1.000 V"/>
    <n v="38"/>
    <n v="38049"/>
    <n v="0"/>
    <n v="9835"/>
    <n v="0"/>
    <n v="0.25848248311387939"/>
    <x v="65"/>
    <x v="35"/>
    <x v="65"/>
    <s v="8536"/>
    <n v="6139240199"/>
    <n v="6.1976724752026596E-6"/>
    <n v="341960105"/>
    <n v="1.111240739617857E-7"/>
    <n v="426993576"/>
    <n v="2.303313340714053E-5"/>
    <n v="101311911"/>
    <n v="0"/>
  </r>
  <r>
    <s v="91143000"/>
    <s v="Quadrantes para artigos de relojoaria"/>
    <n v="36"/>
    <n v="8594655"/>
    <n v="0"/>
    <n v="19"/>
    <n v="0"/>
    <n v="2.2106762865990552E-6"/>
    <x v="63"/>
    <x v="35"/>
    <x v="63"/>
    <s v="9114"/>
    <n v="5561639720"/>
    <n v="1.5453455154768639E-3"/>
    <n v="643680544"/>
    <n v="5.5928364365787022E-8"/>
    <n v="1258658855"/>
    <n v="1.50954326698794E-8"/>
    <n v="193627688"/>
    <n v="0"/>
  </r>
  <r>
    <s v="29269021"/>
    <s v="Álcool alfa-ciano-3-fenoxibenzílico"/>
    <n v="35"/>
    <n v="1935"/>
    <n v="0"/>
    <n v="0"/>
    <n v="0"/>
    <n v="0"/>
    <x v="44"/>
    <x v="25"/>
    <x v="44"/>
    <s v="2926"/>
    <n v="12362598049"/>
    <n v="1.565204977408871E-7"/>
    <n v="2394214409"/>
    <n v="1.461857378705635E-8"/>
    <n v="2249592610"/>
    <n v="0"/>
    <n v="589402744"/>
    <n v="0"/>
  </r>
  <r>
    <s v="09052000"/>
    <s v="Baunilha, triturada ou em pó"/>
    <n v="35"/>
    <n v="24031"/>
    <n v="0"/>
    <n v="0"/>
    <n v="0"/>
    <n v="0"/>
    <x v="46"/>
    <x v="7"/>
    <x v="46"/>
    <s v="0905"/>
    <n v="1315379512"/>
    <n v="1.8269252166974609E-5"/>
    <n v="2050596213"/>
    <n v="1.7068206689407359E-8"/>
    <n v="98071544"/>
    <n v="0"/>
    <n v="370477207"/>
    <n v="0"/>
  </r>
  <r>
    <s v="26201100"/>
    <s v="Mates de galvanização (contendo zinco)"/>
    <n v="35"/>
    <n v="0"/>
    <n v="0"/>
    <n v="0"/>
    <n v="0"/>
    <n v="0"/>
    <x v="13"/>
    <x v="9"/>
    <x v="13"/>
    <s v="2620"/>
    <n v="6422016738"/>
    <n v="0"/>
    <n v="10594928443"/>
    <n v="3.303467332346569E-9"/>
    <n v="279059028"/>
    <n v="0"/>
    <n v="1312432038"/>
    <n v="0"/>
  </r>
  <r>
    <s v="74031100"/>
    <s v="Cátodos e seus elementos de cobre refinado, em formas brutas"/>
    <n v="34"/>
    <n v="2583111613"/>
    <n v="0"/>
    <n v="34523"/>
    <n v="0"/>
    <n v="1.3364889006830539E-5"/>
    <x v="13"/>
    <x v="9"/>
    <x v="13"/>
    <s v="7403"/>
    <n v="6422016738"/>
    <n v="0.40222748061607427"/>
    <n v="10594928443"/>
    <n v="3.209082551422382E-9"/>
    <n v="279059028"/>
    <n v="1.2371217748239271E-4"/>
    <n v="1312432038"/>
    <n v="0"/>
  </r>
  <r>
    <s v="85437091"/>
    <s v="Terminais de texto que operem com código de transmissão Baudot, providos de teclado alfanumérico e visor, para acoplamento exclusivamente acústico a telefone"/>
    <n v="34"/>
    <n v="62279"/>
    <n v="0"/>
    <n v="52700"/>
    <n v="0"/>
    <n v="0.84619213539074167"/>
    <x v="35"/>
    <x v="23"/>
    <x v="35"/>
    <s v="8543"/>
    <n v="10366844706"/>
    <n v="6.0075174043993249E-6"/>
    <n v="3623291784"/>
    <n v="9.383732259747812E-9"/>
    <n v="936427611"/>
    <n v="5.6277708368426142E-5"/>
    <n v="1189632295"/>
    <n v="0"/>
  </r>
  <r>
    <s v="07115900"/>
    <s v="Outros cogumelos e trufas conservados em água salgada, etc"/>
    <n v="34"/>
    <n v="46003"/>
    <n v="0"/>
    <n v="0"/>
    <n v="0"/>
    <n v="0"/>
    <x v="21"/>
    <x v="7"/>
    <x v="21"/>
    <s v="0711"/>
    <n v="1338271069"/>
    <n v="3.4374949190506637E-5"/>
    <n v="4889171947"/>
    <n v="6.9541428218458199E-9"/>
    <n v="55245209"/>
    <n v="0"/>
    <n v="1320209494"/>
    <n v="0"/>
  </r>
  <r>
    <s v="29333943"/>
    <s v="Nifedipina"/>
    <n v="33"/>
    <n v="360943"/>
    <n v="0"/>
    <n v="0"/>
    <n v="0"/>
    <n v="0"/>
    <x v="44"/>
    <x v="25"/>
    <x v="44"/>
    <s v="2933"/>
    <n v="12362598049"/>
    <n v="2.9196371067746259E-5"/>
    <n v="2394214409"/>
    <n v="1.3783226713510269E-8"/>
    <n v="2249592610"/>
    <n v="0"/>
    <n v="589402744"/>
    <n v="0"/>
  </r>
  <r>
    <s v="29049919"/>
    <s v="Outros derivados nitroalogenados"/>
    <n v="33"/>
    <n v="831283"/>
    <n v="0"/>
    <n v="3200"/>
    <n v="0"/>
    <n v="3.849471239036526E-3"/>
    <x v="44"/>
    <x v="25"/>
    <x v="44"/>
    <s v="2904"/>
    <n v="12362598049"/>
    <n v="6.7241772053507946E-5"/>
    <n v="2394214409"/>
    <n v="1.3783226713510269E-8"/>
    <n v="2249592610"/>
    <n v="1.4224797795721779E-6"/>
    <n v="589402744"/>
    <n v="0"/>
  </r>
  <r>
    <s v="85393911"/>
    <s v="Tubos fluorescentes de cátodo frio ou de eletrodo externo, para telas eletrônicas, de comprimento não superior a 500 mm e que contenham mais de 3,5 mg de mercúrio"/>
    <n v="31"/>
    <n v="1006"/>
    <n v="0"/>
    <n v="0"/>
    <n v="0"/>
    <n v="0"/>
    <x v="35"/>
    <x v="23"/>
    <x v="35"/>
    <s v="8539"/>
    <n v="10366844706"/>
    <n v="9.704013405523082E-8"/>
    <n v="3623291784"/>
    <n v="8.5557558838877101E-9"/>
    <n v="936427611"/>
    <n v="0"/>
    <n v="1189632295"/>
    <n v="0"/>
  </r>
  <r>
    <s v="84031090"/>
    <s v="Outras caldeiras para aquecimento central, exceto as da posição 84.02"/>
    <n v="31"/>
    <n v="138564"/>
    <n v="0"/>
    <n v="0"/>
    <n v="0"/>
    <n v="0"/>
    <x v="40"/>
    <x v="26"/>
    <x v="40"/>
    <s v="8403"/>
    <n v="5820413497"/>
    <n v="2.380655602414153E-5"/>
    <n v="2234763811"/>
    <n v="1.387171201153839E-8"/>
    <n v="614888184"/>
    <n v="0"/>
    <n v="697476271"/>
    <n v="0"/>
  </r>
  <r>
    <s v="10011900"/>
    <s v="Trigo duro, exceto para semeadura"/>
    <n v="31"/>
    <n v="8786240"/>
    <n v="0"/>
    <n v="8783740"/>
    <n v="0"/>
    <n v="0.99971546418035473"/>
    <x v="30"/>
    <x v="1"/>
    <x v="30"/>
    <s v="1001"/>
    <n v="1938164717"/>
    <n v="4.5332782724472626E-3"/>
    <n v="826367775"/>
    <n v="3.7513563497802167E-8"/>
    <n v="97478381"/>
    <n v="9.0109621332344444E-2"/>
    <n v="1258014"/>
    <n v="0"/>
  </r>
  <r>
    <s v="23063090"/>
    <s v="Outros resíduos sólidos, do girassol"/>
    <n v="31"/>
    <n v="0"/>
    <n v="0"/>
    <n v="0"/>
    <n v="0"/>
    <n v="0"/>
    <x v="9"/>
    <x v="7"/>
    <x v="9"/>
    <s v="2306"/>
    <n v="1808970810"/>
    <n v="0"/>
    <n v="11298102381"/>
    <n v="2.7438236045844869E-9"/>
    <n v="13204872"/>
    <n v="0"/>
    <n v="25185486"/>
    <n v="0"/>
  </r>
  <r>
    <s v="10031000"/>
    <s v="Cevada, para semeadura"/>
    <n v="30"/>
    <n v="22880"/>
    <n v="0"/>
    <n v="0"/>
    <n v="0"/>
    <n v="0"/>
    <x v="30"/>
    <x v="1"/>
    <x v="30"/>
    <s v="1003"/>
    <n v="1938164717"/>
    <n v="1.1804982207815111E-5"/>
    <n v="826367775"/>
    <n v="3.6303448546260172E-8"/>
    <n v="97478381"/>
    <n v="0"/>
    <n v="1258014"/>
    <n v="0"/>
  </r>
  <r>
    <s v="29333948"/>
    <s v="Nimodipina"/>
    <n v="29"/>
    <n v="43035"/>
    <n v="0"/>
    <n v="2463"/>
    <n v="0"/>
    <n v="5.7232485186476133E-2"/>
    <x v="44"/>
    <x v="25"/>
    <x v="44"/>
    <s v="2933"/>
    <n v="12362598049"/>
    <n v="3.4810644032450011E-6"/>
    <n v="2394214409"/>
    <n v="1.211253256641812E-8"/>
    <n v="2249592610"/>
    <n v="1.0948649053394601E-6"/>
    <n v="589402744"/>
    <n v="0"/>
  </r>
  <r>
    <s v="29189940"/>
    <s v="Naproxeno"/>
    <n v="29"/>
    <n v="3504310"/>
    <n v="0"/>
    <n v="9101"/>
    <n v="0"/>
    <n v="2.5970875864292828E-3"/>
    <x v="44"/>
    <x v="25"/>
    <x v="44"/>
    <s v="2918"/>
    <n v="12362598049"/>
    <n v="2.8346064363739948E-4"/>
    <n v="2394214409"/>
    <n v="1.211253256641812E-8"/>
    <n v="2249592610"/>
    <n v="4.0456213980894964E-6"/>
    <n v="589402744"/>
    <n v="0"/>
  </r>
  <r>
    <s v="86039000"/>
    <s v="Outras litorinas, mesmo para circulação urbana, exceto as da posição 86.04"/>
    <n v="29"/>
    <n v="0"/>
    <n v="0"/>
    <n v="0"/>
    <n v="0"/>
    <n v="0"/>
    <x v="15"/>
    <x v="11"/>
    <x v="15"/>
    <s v="8603"/>
    <n v="14474653477"/>
    <n v="0"/>
    <n v="5779959848"/>
    <n v="5.0173358920537597E-9"/>
    <n v="8290463594"/>
    <n v="0"/>
    <n v="3111031675"/>
    <n v="0"/>
  </r>
  <r>
    <s v="29335923"/>
    <s v="Fluorouracil"/>
    <n v="29"/>
    <n v="518584"/>
    <n v="0"/>
    <n v="3799"/>
    <n v="0"/>
    <n v="7.3257177236474708E-3"/>
    <x v="56"/>
    <x v="33"/>
    <x v="56"/>
    <s v="2933"/>
    <n v="14737488021"/>
    <n v="3.5188086277732689E-5"/>
    <n v="1216108747"/>
    <n v="2.384655161106246E-8"/>
    <n v="1862353455"/>
    <n v="2.0398920461637068E-6"/>
    <n v="162864975"/>
    <n v="0"/>
  </r>
  <r>
    <s v="27101994"/>
    <s v="Mistura de hidrocarbonetos acíclicos e cíclicos, saturados, derivados de frações de petróleo, contendo, em peso, &lt; 2 %, de hidrocarbonetos aromáticos, que destila, segundo o método ASTM D 86, uma fração &lt; 90 %, em volume, a 210 °C, ponto final &lt; 360 °C"/>
    <n v="28"/>
    <n v="34910165"/>
    <n v="0"/>
    <n v="26944898"/>
    <n v="0"/>
    <n v="0.77183530928599164"/>
    <x v="23"/>
    <x v="6"/>
    <x v="23"/>
    <s v="2710"/>
    <n v="14456618406"/>
    <n v="2.4148223339360651E-3"/>
    <n v="2403487116"/>
    <n v="1.164974000218439E-8"/>
    <n v="3396881728"/>
    <n v="7.9322449698195682E-3"/>
    <n v="1107348009"/>
    <n v="0"/>
  </r>
  <r>
    <s v="12092100"/>
    <s v="Sementes de alfafa (luzerna), para semeadura"/>
    <n v="28"/>
    <n v="347859"/>
    <n v="0"/>
    <n v="0"/>
    <n v="0"/>
    <n v="0"/>
    <x v="39"/>
    <x v="1"/>
    <x v="39"/>
    <s v="1209"/>
    <n v="681243395"/>
    <n v="5.1062366630358303E-4"/>
    <n v="1300844827"/>
    <n v="2.1524473495100429E-8"/>
    <n v="17788390"/>
    <n v="0"/>
    <n v="51817143"/>
    <n v="0"/>
  </r>
  <r>
    <s v="28080020"/>
    <s v="Ácidos sulfonítricos"/>
    <n v="28"/>
    <n v="162"/>
    <n v="0"/>
    <n v="162"/>
    <n v="0"/>
    <n v="1"/>
    <x v="48"/>
    <x v="25"/>
    <x v="48"/>
    <s v="2808"/>
    <n v="14351014051"/>
    <n v="1.128840090493198E-8"/>
    <n v="1072689217"/>
    <n v="2.6102620923428189E-8"/>
    <n v="934233527"/>
    <n v="1.734041814151249E-7"/>
    <n v="238405628"/>
    <n v="0"/>
  </r>
  <r>
    <s v="37031021"/>
    <s v="Papel heliográfico, não impressionados, em rolos de largura superior a 610 mm, para fotografia a cores (policromo), para fotografia monocromática"/>
    <n v="28"/>
    <n v="8374"/>
    <n v="0"/>
    <n v="0"/>
    <n v="0"/>
    <n v="0"/>
    <x v="34"/>
    <x v="22"/>
    <x v="34"/>
    <s v="3703"/>
    <n v="3713133498"/>
    <n v="2.255238063622134E-6"/>
    <n v="2530651372"/>
    <n v="1.106434505748269E-8"/>
    <n v="1023943034"/>
    <n v="0"/>
    <n v="810275694"/>
    <n v="0"/>
  </r>
  <r>
    <s v="29314800"/>
    <s v="3,9-Dióxido de 3,9-dimetil-2,4,8,10-tetraoxa-3,9-difosfaspiro[5.5]undecano"/>
    <n v="27"/>
    <n v="180743"/>
    <n v="0"/>
    <n v="4427"/>
    <n v="0"/>
    <n v="2.449334137421643E-2"/>
    <x v="44"/>
    <x v="25"/>
    <x v="44"/>
    <s v="2931"/>
    <n v="12362598049"/>
    <n v="1.462014693704453E-5"/>
    <n v="2394214409"/>
    <n v="1.1277185492872039E-8"/>
    <n v="2249592610"/>
    <n v="1.9679118700518841E-6"/>
    <n v="589402744"/>
    <n v="0"/>
  </r>
  <r>
    <s v="03049400"/>
    <s v="Outras carnes de merluza-do-alasca, congeladas"/>
    <n v="27"/>
    <n v="1631373"/>
    <n v="0"/>
    <n v="776864"/>
    <n v="0"/>
    <n v="0.47620256066515748"/>
    <x v="68"/>
    <x v="4"/>
    <x v="68"/>
    <s v="0304"/>
    <n v="737742945"/>
    <n v="2.211302745836492E-3"/>
    <n v="380898974"/>
    <n v="7.0884937589776758E-8"/>
    <n v="5873631"/>
    <n v="0.13226299030361291"/>
    <n v="175836006"/>
    <n v="0"/>
  </r>
  <r>
    <s v="70169000"/>
    <s v="Blocos, etc, de vidro prensado/moldado, para construção, etc."/>
    <n v="26"/>
    <n v="2400941"/>
    <n v="0"/>
    <n v="175324"/>
    <n v="0"/>
    <n v="7.302303555147753E-2"/>
    <x v="32"/>
    <x v="20"/>
    <x v="32"/>
    <s v="7016"/>
    <n v="2051059482"/>
    <n v="1.170585749009497E-3"/>
    <n v="2143573525"/>
    <n v="1.212927837406464E-8"/>
    <n v="178441525"/>
    <n v="9.8252915065593607E-4"/>
    <n v="1005239790"/>
    <n v="0"/>
  </r>
  <r>
    <s v="45011000"/>
    <s v="Cortiça natural, em bruto ou simplesmente preparada"/>
    <n v="26"/>
    <n v="0"/>
    <n v="0"/>
    <n v="0"/>
    <n v="0"/>
    <n v="0"/>
    <x v="27"/>
    <x v="16"/>
    <x v="27"/>
    <s v="4501"/>
    <n v="149643917"/>
    <n v="0"/>
    <n v="3582380599"/>
    <n v="7.2577436376407757E-9"/>
    <n v="16738674"/>
    <n v="0"/>
    <n v="1583706078"/>
    <n v="0"/>
  </r>
  <r>
    <s v="29182211"/>
    <s v="Ácido o-acetilsalicílico"/>
    <n v="26"/>
    <n v="1554458"/>
    <n v="0"/>
    <n v="4990"/>
    <n v="0"/>
    <n v="3.2101221133025151E-3"/>
    <x v="56"/>
    <x v="33"/>
    <x v="56"/>
    <s v="2918"/>
    <n v="14737488021"/>
    <n v="1.0547645553875899E-4"/>
    <n v="1216108747"/>
    <n v="2.1379666961642209E-8"/>
    <n v="1862353455"/>
    <n v="2.6794054515285338E-6"/>
    <n v="162864975"/>
    <n v="0"/>
  </r>
  <r>
    <s v="39071031"/>
    <s v="Polidextrose, sem carga, em líquidos e pastas, etc, não estabilizados, em formas primárias"/>
    <n v="26"/>
    <n v="137802"/>
    <n v="0"/>
    <n v="0"/>
    <n v="0"/>
    <n v="0"/>
    <x v="37"/>
    <x v="25"/>
    <x v="37"/>
    <s v="3907"/>
    <n v="8810866406"/>
    <n v="1.5640005607866211E-5"/>
    <n v="2058238830"/>
    <n v="1.263215892200421E-8"/>
    <n v="2577887682"/>
    <n v="0"/>
    <n v="125243598"/>
    <n v="0"/>
  </r>
  <r>
    <s v="68159912"/>
    <s v="Obras de pedras eletrofundidas, com um teor de silica (SiO2) superior ou igual a 90 %, em peso"/>
    <n v="25"/>
    <n v="13400"/>
    <n v="0"/>
    <n v="56"/>
    <n v="0"/>
    <n v="4.1791044776119399E-3"/>
    <x v="32"/>
    <x v="20"/>
    <x v="32"/>
    <s v="6815"/>
    <n v="2051059482"/>
    <n v="6.5332088696587107E-6"/>
    <n v="2143573525"/>
    <n v="1.1662767667369839E-8"/>
    <n v="178441525"/>
    <n v="3.1382829753332362E-7"/>
    <n v="1005239790"/>
    <n v="0"/>
  </r>
  <r>
    <s v="29211915"/>
    <s v="Dietilamina sais, exceto etansilato (ethamsylate)"/>
    <n v="25"/>
    <n v="355276"/>
    <n v="25"/>
    <n v="211486"/>
    <n v="1"/>
    <n v="0.59527240793073555"/>
    <x v="44"/>
    <x v="25"/>
    <x v="44"/>
    <s v="2921"/>
    <n v="12362598049"/>
    <n v="2.8737972276688071E-5"/>
    <n v="2394214409"/>
    <n v="1.044183841932596E-8"/>
    <n v="2249592610"/>
    <n v="9.4010799582062998E-5"/>
    <n v="589402744"/>
    <n v="4.2415818817429869E-8"/>
  </r>
  <r>
    <s v="29339912"/>
    <s v="Cloridrato de amilorida"/>
    <n v="25"/>
    <n v="310062"/>
    <n v="0"/>
    <n v="1429"/>
    <n v="0"/>
    <n v="4.6087556682211936E-3"/>
    <x v="44"/>
    <x v="25"/>
    <x v="44"/>
    <s v="2933"/>
    <n v="12362598049"/>
    <n v="2.5080650424049069E-5"/>
    <n v="2394214409"/>
    <n v="1.044183841932596E-8"/>
    <n v="2249592610"/>
    <n v="6.3522612656520061E-7"/>
    <n v="589402744"/>
    <n v="0"/>
  </r>
  <r>
    <s v="29052910"/>
    <s v="Álcool alílico"/>
    <n v="25"/>
    <n v="405"/>
    <n v="0"/>
    <n v="0"/>
    <n v="0"/>
    <n v="0"/>
    <x v="44"/>
    <x v="25"/>
    <x v="44"/>
    <s v="2905"/>
    <n v="12362598049"/>
    <n v="3.2760104178325208E-8"/>
    <n v="2394214409"/>
    <n v="1.044183841932596E-8"/>
    <n v="2249592610"/>
    <n v="0"/>
    <n v="589402744"/>
    <n v="0"/>
  </r>
  <r>
    <s v="55039020"/>
    <s v="Fibras de poli(álcool vinílico) não cardadas, não penteadas nem transformadas de outro modo para fiação"/>
    <n v="24"/>
    <n v="30749595"/>
    <n v="0"/>
    <n v="443994"/>
    <n v="0"/>
    <n v="1.443901944074385E-2"/>
    <x v="37"/>
    <x v="25"/>
    <x v="37"/>
    <s v="5503"/>
    <n v="8810866406"/>
    <n v="3.4899626873312059E-3"/>
    <n v="2058238830"/>
    <n v="1.166045438954235E-8"/>
    <n v="2577887682"/>
    <n v="1.722317085806999E-4"/>
    <n v="125243598"/>
    <n v="0"/>
  </r>
  <r>
    <s v="54023219"/>
    <s v="Outros fios texturizados, de náilon, de título superior a 50 tex por fio simples"/>
    <n v="24"/>
    <n v="7737775"/>
    <n v="24"/>
    <n v="533415"/>
    <n v="1"/>
    <n v="6.8936483679093802E-2"/>
    <x v="37"/>
    <x v="25"/>
    <x v="37"/>
    <s v="5402"/>
    <n v="8810866406"/>
    <n v="8.782081856025817E-4"/>
    <n v="2058238830"/>
    <n v="1.166045438954235E-8"/>
    <n v="2577887682"/>
    <n v="2.0691941069603199E-4"/>
    <n v="125243598"/>
    <n v="1.9162656122351259E-7"/>
  </r>
  <r>
    <s v="44121000"/>
    <s v="Madeira compensada, madeira folheada, e madeiras estratificadas semelhantes, de bambu"/>
    <n v="24"/>
    <n v="313408"/>
    <n v="4"/>
    <n v="0"/>
    <n v="0.16666666666666671"/>
    <n v="0"/>
    <x v="27"/>
    <x v="16"/>
    <x v="27"/>
    <s v="4412"/>
    <n v="149643917"/>
    <n v="2.0943584362336631E-3"/>
    <n v="3582380599"/>
    <n v="6.6994556655145621E-9"/>
    <n v="16738674"/>
    <n v="0"/>
    <n v="1583706078"/>
    <n v="2.5257211900401629E-9"/>
  </r>
  <r>
    <s v="29039130"/>
    <s v="p-Diclorobenzeno"/>
    <n v="23"/>
    <n v="6955051"/>
    <n v="0"/>
    <n v="0"/>
    <n v="0"/>
    <n v="0"/>
    <x v="44"/>
    <x v="25"/>
    <x v="44"/>
    <s v="2903"/>
    <n v="12362598049"/>
    <n v="5.6258813660633317E-4"/>
    <n v="2394214409"/>
    <n v="9.6064913457798837E-9"/>
    <n v="2249592610"/>
    <n v="0"/>
    <n v="589402744"/>
    <n v="0"/>
  </r>
  <r>
    <s v="29333921"/>
    <s v="Picloram"/>
    <n v="23"/>
    <n v="49060976"/>
    <n v="0"/>
    <n v="276"/>
    <n v="0"/>
    <n v="5.6256524533878009E-6"/>
    <x v="58"/>
    <x v="22"/>
    <x v="58"/>
    <s v="2933"/>
    <n v="5230881921"/>
    <n v="9.379102174537501E-3"/>
    <n v="447842881"/>
    <n v="5.1357297337500827E-8"/>
    <n v="858001296"/>
    <n v="3.2167783578732489E-7"/>
    <n v="5479215"/>
    <n v="0"/>
  </r>
  <r>
    <s v="44183000"/>
    <s v="Painéis de madeira, para soalhos"/>
    <n v="22"/>
    <n v="63478"/>
    <n v="0"/>
    <n v="0"/>
    <n v="0"/>
    <n v="0"/>
    <x v="27"/>
    <x v="16"/>
    <x v="27"/>
    <s v="4418"/>
    <n v="149643917"/>
    <n v="4.2419365432675761E-4"/>
    <n v="3582380599"/>
    <n v="6.1411676933883494E-9"/>
    <n v="16738674"/>
    <n v="0"/>
    <n v="1583706078"/>
    <n v="0"/>
  </r>
  <r>
    <s v="85176141"/>
    <s v="Estações-base, de telecomunicação por satélite, principal terrena fixa, sem conjunto antena-refletor"/>
    <n v="22"/>
    <n v="1333975"/>
    <n v="0"/>
    <n v="0"/>
    <n v="0"/>
    <n v="0"/>
    <x v="65"/>
    <x v="35"/>
    <x v="65"/>
    <s v="8517"/>
    <n v="6139240199"/>
    <n v="2.1728666036186151E-4"/>
    <n v="341960105"/>
    <n v="6.4334990188402246E-8"/>
    <n v="426993576"/>
    <n v="0"/>
    <n v="101311911"/>
    <n v="0"/>
  </r>
  <r>
    <s v="38256100"/>
    <s v="Resíduos das indústrias químicas contendo constituinte orgânico"/>
    <n v="22"/>
    <n v="0"/>
    <n v="0"/>
    <n v="0"/>
    <n v="0"/>
    <n v="0"/>
    <x v="34"/>
    <x v="22"/>
    <x v="34"/>
    <s v="3825"/>
    <n v="3713133498"/>
    <n v="0"/>
    <n v="2530651372"/>
    <n v="8.6934139737364035E-9"/>
    <n v="1023943034"/>
    <n v="0"/>
    <n v="810275694"/>
    <n v="0"/>
  </r>
  <r>
    <s v="48025699"/>
    <s v="Outros papéis, de peso igual ou superior a 40 g/m2, mas não superior a 150 g/m2, em folhas em que um lado não seja superior a 435 mm e o outro não seja superior a 297 mm, quando não dobradas"/>
    <n v="22"/>
    <n v="55331"/>
    <n v="0"/>
    <n v="895"/>
    <n v="0"/>
    <n v="1.6175380889555589E-2"/>
    <x v="38"/>
    <x v="5"/>
    <x v="38"/>
    <s v="4802"/>
    <n v="991400477"/>
    <n v="5.5810947526909448E-5"/>
    <n v="2522042122"/>
    <n v="8.7230898358485075E-9"/>
    <n v="86134290"/>
    <n v="1.039075146495083E-5"/>
    <n v="265981858"/>
    <n v="0"/>
  </r>
  <r>
    <s v="29396911"/>
    <s v="Maleato de metilergometrina"/>
    <n v="22"/>
    <n v="0"/>
    <n v="0"/>
    <n v="0"/>
    <n v="0"/>
    <n v="0"/>
    <x v="56"/>
    <x v="33"/>
    <x v="56"/>
    <s v="2939"/>
    <n v="14737488021"/>
    <n v="0"/>
    <n v="1216108747"/>
    <n v="1.8090487429081869E-8"/>
    <n v="1862353455"/>
    <n v="0"/>
    <n v="162864975"/>
    <n v="0"/>
  </r>
  <r>
    <s v="29269029"/>
    <s v="Outros derivados ésteres do álcool alfa-ciano-3-fenoxibenzil"/>
    <n v="22"/>
    <n v="24970659"/>
    <n v="0"/>
    <n v="260"/>
    <n v="0"/>
    <n v="1.041222019811331E-5"/>
    <x v="44"/>
    <x v="25"/>
    <x v="44"/>
    <s v="2926"/>
    <n v="12362598049"/>
    <n v="2.0198552845467508E-3"/>
    <n v="2394214409"/>
    <n v="9.1888178090068457E-9"/>
    <n v="2249592610"/>
    <n v="1.155764820902394E-7"/>
    <n v="589402744"/>
    <n v="0"/>
  </r>
  <r>
    <s v="39207310"/>
    <s v="Chapas, etc, de acetatos de celulose, de espessura inferior ou igual a 0,75 mm, sem suporte, não reforçada"/>
    <n v="22"/>
    <n v="1024462"/>
    <n v="0"/>
    <n v="11899"/>
    <n v="0"/>
    <n v="1.1614876881719379E-2"/>
    <x v="57"/>
    <x v="21"/>
    <x v="57"/>
    <s v="3920"/>
    <n v="3711245513"/>
    <n v="2.7604263754888911E-4"/>
    <n v="1242559330"/>
    <n v="1.770539198317395E-8"/>
    <n v="451887404"/>
    <n v="2.6331780648614849E-5"/>
    <n v="128451375"/>
    <n v="0"/>
  </r>
  <r>
    <s v="48024010"/>
    <s v="Papel próprio para fabricação de papéis de parede, em tiras ou rolos de largura não superior a 15 cm"/>
    <n v="21"/>
    <n v="0"/>
    <n v="0"/>
    <n v="0"/>
    <n v="0"/>
    <n v="0"/>
    <x v="38"/>
    <x v="5"/>
    <x v="38"/>
    <s v="4802"/>
    <n v="991400477"/>
    <n v="0"/>
    <n v="2522042122"/>
    <n v="8.3265857524008472E-9"/>
    <n v="86134290"/>
    <n v="0"/>
    <n v="265981858"/>
    <n v="0"/>
  </r>
  <r>
    <s v="29173919"/>
    <s v="Ácido m-ftálico e seus sais"/>
    <n v="21"/>
    <n v="32056478"/>
    <n v="0"/>
    <n v="211635"/>
    <n v="0"/>
    <n v="6.6019417354582742E-3"/>
    <x v="44"/>
    <x v="25"/>
    <x v="44"/>
    <s v="2917"/>
    <n v="12362598049"/>
    <n v="2.5930211330128152E-3"/>
    <n v="2394214409"/>
    <n v="8.7711442722338076E-9"/>
    <n v="2249592610"/>
    <n v="9.4077033796799317E-5"/>
    <n v="589402744"/>
    <n v="0"/>
  </r>
  <r>
    <s v="29242952"/>
    <s v="Metoclopramida e seu cloridrato"/>
    <n v="21"/>
    <n v="352030"/>
    <n v="0"/>
    <n v="21229"/>
    <n v="0"/>
    <n v="6.0304519501178877E-2"/>
    <x v="56"/>
    <x v="33"/>
    <x v="56"/>
    <s v="2924"/>
    <n v="14737488021"/>
    <n v="2.388670304589081E-5"/>
    <n v="1216108747"/>
    <n v="1.726819254594178E-8"/>
    <n v="1862353455"/>
    <n v="1.139901770150285E-5"/>
    <n v="162864975"/>
    <n v="0"/>
  </r>
  <r>
    <s v="39121110"/>
    <s v="Acetato de celulose, não plastificado, com carga, forma primária"/>
    <n v="20"/>
    <n v="6915"/>
    <n v="0"/>
    <n v="0"/>
    <n v="0"/>
    <n v="0"/>
    <x v="44"/>
    <x v="25"/>
    <x v="44"/>
    <s v="3912"/>
    <n v="12362598049"/>
    <n v="5.5934844541510826E-7"/>
    <n v="2394214409"/>
    <n v="8.3534707354607696E-9"/>
    <n v="2249592610"/>
    <n v="0"/>
    <n v="589402744"/>
    <n v="0"/>
  </r>
  <r>
    <s v="31025019"/>
    <s v="Outros nitratos de sódio, naturais"/>
    <n v="20"/>
    <n v="137"/>
    <n v="0"/>
    <n v="0"/>
    <n v="0"/>
    <n v="0"/>
    <x v="48"/>
    <x v="25"/>
    <x v="48"/>
    <s v="3102"/>
    <n v="14351014051"/>
    <n v="9.5463637282449489E-9"/>
    <n v="1072689217"/>
    <n v="1.8644729231020139E-8"/>
    <n v="934233527"/>
    <n v="0"/>
    <n v="238405628"/>
    <n v="0"/>
  </r>
  <r>
    <s v="02085000"/>
    <s v="Carnes de répteis, congeladas, frescas, refrigeradas"/>
    <n v="20"/>
    <n v="0"/>
    <n v="0"/>
    <n v="0"/>
    <n v="0"/>
    <n v="0"/>
    <x v="72"/>
    <x v="34"/>
    <x v="72"/>
    <s v="0208"/>
    <n v="868295965"/>
    <n v="0"/>
    <n v="68692341"/>
    <n v="2.9115327427842362E-7"/>
    <n v="1594820"/>
    <n v="0"/>
    <n v="58420190"/>
    <n v="0"/>
  </r>
  <r>
    <s v="37025590"/>
    <s v="Filmes para foto a cores, sensibilizado, não impressionado, de largura superior a 16 mm, mas não superior a 35 mm, e comprimento superior a 30 m, em rolos"/>
    <n v="20"/>
    <n v="0"/>
    <n v="0"/>
    <n v="0"/>
    <n v="0"/>
    <n v="0"/>
    <x v="34"/>
    <x v="22"/>
    <x v="34"/>
    <s v="3702"/>
    <n v="3713133498"/>
    <n v="0"/>
    <n v="2530651372"/>
    <n v="7.9031036124876393E-9"/>
    <n v="1023943034"/>
    <n v="0"/>
    <n v="810275694"/>
    <n v="0"/>
  </r>
  <r>
    <s v="29336922"/>
    <s v="Hexazinona"/>
    <n v="20"/>
    <n v="14196843"/>
    <n v="0"/>
    <n v="142"/>
    <n v="0"/>
    <n v="1.0002223733825889E-5"/>
    <x v="44"/>
    <x v="25"/>
    <x v="44"/>
    <s v="2933"/>
    <n v="12362598049"/>
    <n v="1.1483705078600671E-3"/>
    <n v="2394214409"/>
    <n v="8.3534707354607696E-9"/>
    <n v="2249592610"/>
    <n v="6.312254021851539E-8"/>
    <n v="589402744"/>
    <n v="0"/>
  </r>
  <r>
    <s v="29071940"/>
    <s v="Xilenóis e seus sais"/>
    <n v="19"/>
    <n v="12699"/>
    <n v="0"/>
    <n v="658"/>
    <n v="0"/>
    <n v="5.1815103551460753E-2"/>
    <x v="44"/>
    <x v="25"/>
    <x v="44"/>
    <s v="2907"/>
    <n v="12362598049"/>
    <n v="1.027211266569264E-6"/>
    <n v="2394214409"/>
    <n v="7.9357971986877298E-9"/>
    <n v="2249592610"/>
    <n v="2.9249740467452898E-7"/>
    <n v="589402744"/>
    <n v="0"/>
  </r>
  <r>
    <s v="20029090"/>
    <s v="Outros tomates preparados ou conservados, exceto em vinagre ou em ácido acético"/>
    <n v="18"/>
    <n v="0"/>
    <n v="0"/>
    <n v="0"/>
    <n v="0"/>
    <n v="0"/>
    <x v="21"/>
    <x v="7"/>
    <x v="21"/>
    <s v="2002"/>
    <n v="1338271069"/>
    <n v="0"/>
    <n v="4889171947"/>
    <n v="3.68160502333014E-9"/>
    <n v="55245209"/>
    <n v="0"/>
    <n v="1320209494"/>
    <n v="0"/>
  </r>
  <r>
    <s v="29031300"/>
    <s v="Clorofórmio (triclorometano)"/>
    <n v="18"/>
    <n v="252785"/>
    <n v="0"/>
    <n v="23128"/>
    <n v="0"/>
    <n v="9.1492770536226439E-2"/>
    <x v="44"/>
    <x v="25"/>
    <x v="44"/>
    <s v="2903"/>
    <n v="12362598049"/>
    <n v="2.044756280177269E-5"/>
    <n v="2394214409"/>
    <n v="7.5181236619146918E-9"/>
    <n v="2249592610"/>
    <n v="1.0280972606857911E-5"/>
    <n v="589402744"/>
    <n v="0"/>
  </r>
  <r>
    <s v="29362510"/>
    <s v="Vitamina B6, não misturada"/>
    <n v="18"/>
    <n v="82946"/>
    <n v="0"/>
    <n v="5663"/>
    <n v="0"/>
    <n v="6.8273334458563401E-2"/>
    <x v="56"/>
    <x v="33"/>
    <x v="56"/>
    <s v="2936"/>
    <n v="14737488021"/>
    <n v="5.6282318860451066E-6"/>
    <n v="1216108747"/>
    <n v="1.480130789652153E-8"/>
    <n v="1862353455"/>
    <n v="3.0407761667346871E-6"/>
    <n v="162864975"/>
    <n v="0"/>
  </r>
  <r>
    <s v="29349992"/>
    <s v="Maleato ácido de timolol"/>
    <n v="18"/>
    <n v="930055"/>
    <n v="0"/>
    <n v="10139"/>
    <n v="0"/>
    <n v="1.0901505824924331E-2"/>
    <x v="44"/>
    <x v="25"/>
    <x v="44"/>
    <s v="2934"/>
    <n v="12362598049"/>
    <n v="7.5231354794005561E-5"/>
    <n v="2394214409"/>
    <n v="7.5181236619146918E-9"/>
    <n v="2249592610"/>
    <n v="4.5070382765882218E-6"/>
    <n v="589402744"/>
    <n v="0"/>
  </r>
  <r>
    <s v="12079910"/>
    <s v="Outras sementes e frutos oleaginosos, para semeadura"/>
    <n v="17"/>
    <n v="2840149"/>
    <n v="0"/>
    <n v="0"/>
    <n v="0"/>
    <n v="0"/>
    <x v="39"/>
    <x v="1"/>
    <x v="39"/>
    <s v="1207"/>
    <n v="681243395"/>
    <n v="4.1690664758665293E-3"/>
    <n v="1300844827"/>
    <n v="1.306843033631097E-8"/>
    <n v="17788390"/>
    <n v="0"/>
    <n v="51817143"/>
    <n v="0"/>
  </r>
  <r>
    <s v="91101110"/>
    <s v="Maquinismos completos, de pequeno volume, não montados ou parcialmente montados (chablons), para relógios das posições 91.01 ou 91.02 (relógios de pulso)"/>
    <n v="16"/>
    <n v="3536756"/>
    <n v="0"/>
    <n v="424"/>
    <n v="0"/>
    <n v="1.198838709823352E-4"/>
    <x v="63"/>
    <x v="35"/>
    <x v="63"/>
    <s v="9110"/>
    <n v="5561639720"/>
    <n v="6.3591965284655295E-4"/>
    <n v="643680544"/>
    <n v="2.4857050829238669E-8"/>
    <n v="1258658855"/>
    <n v="3.3686649747520351E-7"/>
    <n v="193627688"/>
    <n v="0"/>
  </r>
  <r>
    <s v="07095300"/>
    <s v="Cogumelos do gênero Cantharellus"/>
    <n v="16"/>
    <n v="0"/>
    <n v="0"/>
    <n v="0"/>
    <n v="0"/>
    <n v="0"/>
    <x v="39"/>
    <x v="1"/>
    <x v="39"/>
    <s v="0709"/>
    <n v="681243395"/>
    <n v="0"/>
    <n v="1300844827"/>
    <n v="1.229969914005739E-8"/>
    <n v="17788390"/>
    <n v="0"/>
    <n v="51817143"/>
    <n v="0"/>
  </r>
  <r>
    <s v="09082100"/>
    <s v="Macis, não triturado nem em pó"/>
    <n v="16"/>
    <n v="0"/>
    <n v="0"/>
    <n v="0"/>
    <n v="0"/>
    <n v="0"/>
    <x v="47"/>
    <x v="1"/>
    <x v="47"/>
    <s v="0908"/>
    <n v="862431060"/>
    <n v="0"/>
    <n v="653493152"/>
    <n v="2.4483806679584E-8"/>
    <n v="16521982"/>
    <n v="0"/>
    <n v="68990431"/>
    <n v="0"/>
  </r>
  <r>
    <s v="29089930"/>
    <s v="Derivados sulfonados de fenol, seus sais e seus ésteres"/>
    <n v="16"/>
    <n v="174437"/>
    <n v="0"/>
    <n v="425"/>
    <n v="0"/>
    <n v="2.4364097066562709E-3"/>
    <x v="44"/>
    <x v="25"/>
    <x v="44"/>
    <s v="2908"/>
    <n v="12362598049"/>
    <n v="1.411005998161609E-5"/>
    <n v="2394214409"/>
    <n v="6.6827765883686148E-9"/>
    <n v="2249592610"/>
    <n v="1.8892309572442991E-7"/>
    <n v="589402744"/>
    <n v="0"/>
  </r>
  <r>
    <s v="03032600"/>
    <s v="Enguias congeladas (anguilla spp.), congeladas"/>
    <n v="16"/>
    <n v="0"/>
    <n v="0"/>
    <n v="0"/>
    <n v="0"/>
    <n v="0"/>
    <x v="68"/>
    <x v="4"/>
    <x v="68"/>
    <s v="0303"/>
    <n v="737742945"/>
    <n v="0"/>
    <n v="380898974"/>
    <n v="4.2005888942089932E-8"/>
    <n v="5873631"/>
    <n v="0"/>
    <n v="175836006"/>
    <n v="0"/>
  </r>
  <r>
    <s v="72104110"/>
    <s v="Produtos laminados planos, de ferro ou aço não ligado, de largura igual ou superior a 600 mm, folheados ou chapeados, ou revestidos, galvanizados por outro processo, ondulados, de espessura inferior a 4,75 mm"/>
    <n v="15"/>
    <n v="230943"/>
    <n v="0"/>
    <n v="0"/>
    <n v="0"/>
    <n v="0"/>
    <x v="12"/>
    <x v="8"/>
    <x v="12"/>
    <s v="7210"/>
    <n v="6344868340"/>
    <n v="3.6398391207594388E-5"/>
    <n v="7927512108"/>
    <n v="1.892144697560643E-9"/>
    <n v="298780260"/>
    <n v="0"/>
    <n v="4137801390"/>
    <n v="0"/>
  </r>
  <r>
    <s v="48115921"/>
    <s v="Papel e cartão revestidos, impregnados ou recobertos de plástico (exceto os adesivos), recobertos ou revestidos de polietileno ou polipropileno, em ambas as faces, base para papel fotográfico, em rolos ou folhas"/>
    <n v="14"/>
    <n v="51347"/>
    <n v="0"/>
    <n v="0"/>
    <n v="0"/>
    <n v="0"/>
    <x v="38"/>
    <x v="5"/>
    <x v="38"/>
    <s v="4811"/>
    <n v="991400477"/>
    <n v="5.1792389847720439E-5"/>
    <n v="2522042122"/>
    <n v="5.551057168267232E-9"/>
    <n v="86134290"/>
    <n v="0"/>
    <n v="265981858"/>
    <n v="0"/>
  </r>
  <r>
    <s v="29223120"/>
    <s v="Metadona e seus sais"/>
    <n v="14"/>
    <n v="64553"/>
    <n v="0"/>
    <n v="0"/>
    <n v="0"/>
    <n v="0"/>
    <x v="44"/>
    <x v="25"/>
    <x v="44"/>
    <s v="2922"/>
    <n v="12362598049"/>
    <n v="5.2216370494405606E-6"/>
    <n v="2394214409"/>
    <n v="5.8474295148225379E-9"/>
    <n v="2249592610"/>
    <n v="0"/>
    <n v="589402744"/>
    <n v="0"/>
  </r>
  <r>
    <s v="29339142"/>
    <s v="Lorazepam"/>
    <n v="14"/>
    <n v="173872"/>
    <n v="0"/>
    <n v="2085"/>
    <n v="0"/>
    <n v="1.199158001288304E-2"/>
    <x v="44"/>
    <x v="25"/>
    <x v="44"/>
    <s v="2933"/>
    <n v="12362598049"/>
    <n v="1.4064357614058671E-5"/>
    <n v="2394214409"/>
    <n v="5.8474295148225379E-9"/>
    <n v="2249592610"/>
    <n v="9.2683448137749707E-7"/>
    <n v="589402744"/>
    <n v="0"/>
  </r>
  <r>
    <s v="29096019"/>
    <s v="Outros hidroperóxidos de alcoóis, éteres, cetonas e derivados"/>
    <n v="14"/>
    <n v="930197"/>
    <n v="0"/>
    <n v="475972"/>
    <n v="0"/>
    <n v="0.51168945932958287"/>
    <x v="34"/>
    <x v="22"/>
    <x v="34"/>
    <s v="2909"/>
    <n v="3713133498"/>
    <n v="2.5051536673837088E-4"/>
    <n v="2530651372"/>
    <n v="5.5321725287413473E-9"/>
    <n v="1023943034"/>
    <n v="4.6484226582472159E-4"/>
    <n v="810275694"/>
    <n v="0"/>
  </r>
  <r>
    <s v="84853000"/>
    <s v="Máquinas para fabricação aditiva, por depósito de gesso, cimento, cerâmica ou de vidro"/>
    <n v="14"/>
    <n v="1296227"/>
    <n v="0"/>
    <n v="777"/>
    <n v="0"/>
    <n v="5.9943204392440524E-4"/>
    <x v="43"/>
    <x v="15"/>
    <x v="43"/>
    <s v="8485"/>
    <n v="22379104434"/>
    <n v="5.7921307969351779E-5"/>
    <n v="5835459145"/>
    <n v="2.3991256989598891E-9"/>
    <n v="2772687331"/>
    <n v="2.802335450206592E-7"/>
    <n v="1092567481"/>
    <n v="0"/>
  </r>
  <r>
    <s v="29371930"/>
    <s v="Pmsg (gonadotropina serica)"/>
    <n v="14"/>
    <n v="963"/>
    <n v="0"/>
    <n v="0"/>
    <n v="0"/>
    <n v="0"/>
    <x v="56"/>
    <x v="33"/>
    <x v="56"/>
    <s v="2937"/>
    <n v="14737488021"/>
    <n v="6.5343564563227133E-8"/>
    <n v="1216108747"/>
    <n v="1.151212836396119E-8"/>
    <n v="1862353455"/>
    <n v="0"/>
    <n v="162864975"/>
    <n v="0"/>
  </r>
  <r>
    <s v="07133510"/>
    <s v="Feijão-fradinho (Vigna unguiculata), para semeadura"/>
    <n v="14"/>
    <n v="0"/>
    <n v="0"/>
    <n v="0"/>
    <n v="0"/>
    <n v="0"/>
    <x v="39"/>
    <x v="1"/>
    <x v="39"/>
    <s v="0713"/>
    <n v="681243395"/>
    <n v="0"/>
    <n v="1300844827"/>
    <n v="1.076223674755021E-8"/>
    <n v="17788390"/>
    <n v="0"/>
    <n v="51817143"/>
    <n v="0"/>
  </r>
  <r>
    <s v="55162100"/>
    <s v="Tecidos que contenham menos de 85 %, em peso, de fibras artificiais descontínuas, combinadas, principal ou unicamente, com filamentos sintéticos ou artificiais, crus ou branqueados"/>
    <n v="14"/>
    <n v="855225"/>
    <n v="0"/>
    <n v="2668"/>
    <n v="0"/>
    <n v="3.1196468765529541E-3"/>
    <x v="75"/>
    <x v="37"/>
    <x v="75"/>
    <s v="5516"/>
    <n v="1597586602"/>
    <n v="5.3532309230019449E-4"/>
    <n v="229038466"/>
    <n v="6.1125103763138201E-8"/>
    <n v="21002138"/>
    <n v="1.2703468570675989E-4"/>
    <n v="10897541"/>
    <n v="0"/>
  </r>
  <r>
    <s v="29189991"/>
    <s v="Fenofibrato"/>
    <n v="13"/>
    <n v="179450"/>
    <n v="0"/>
    <n v="6065"/>
    <n v="0"/>
    <n v="3.3797715241014208E-2"/>
    <x v="44"/>
    <x v="25"/>
    <x v="44"/>
    <s v="2918"/>
    <n v="12362598049"/>
    <n v="1.451555727111224E-5"/>
    <n v="2394214409"/>
    <n v="5.4297559780494998E-9"/>
    <n v="2249592610"/>
    <n v="2.6960437072203928E-6"/>
    <n v="589402744"/>
    <n v="0"/>
  </r>
  <r>
    <s v="91039000"/>
    <s v="Despertadores e outros relógios, com maquinismo de pequeno volume, funcionamento não elétrico"/>
    <n v="13"/>
    <n v="52330"/>
    <n v="0"/>
    <n v="0"/>
    <n v="0"/>
    <n v="0"/>
    <x v="63"/>
    <x v="35"/>
    <x v="63"/>
    <s v="9103"/>
    <n v="5561639720"/>
    <n v="9.4090956326815063E-6"/>
    <n v="643680544"/>
    <n v="2.0196353798756421E-8"/>
    <n v="1258658855"/>
    <n v="0"/>
    <n v="193627688"/>
    <n v="0"/>
  </r>
  <r>
    <s v="27011900"/>
    <s v="Outras hulhas, mesmo em pó, mas não aglomeradas"/>
    <n v="13"/>
    <n v="3150"/>
    <n v="0"/>
    <n v="3150"/>
    <n v="0"/>
    <n v="1"/>
    <x v="88"/>
    <x v="28"/>
    <x v="88"/>
    <s v="2701"/>
    <n v="3128058028"/>
    <n v="1.007014566802659E-6"/>
    <n v="199134"/>
    <n v="6.5282673978326155E-5"/>
    <n v="1406975358"/>
    <n v="2.2388451809686919E-6"/>
    <n v="0"/>
    <m/>
  </r>
  <r>
    <s v="20092900"/>
    <s v="Outros sucos de pomelo"/>
    <n v="13"/>
    <n v="354849"/>
    <n v="0"/>
    <n v="0"/>
    <n v="0"/>
    <n v="0"/>
    <x v="21"/>
    <x v="7"/>
    <x v="21"/>
    <s v="2009"/>
    <n v="1338271069"/>
    <n v="2.6515480175862642E-4"/>
    <n v="4889171947"/>
    <n v="2.6589369612939901E-9"/>
    <n v="55245209"/>
    <n v="0"/>
    <n v="1320209494"/>
    <n v="0"/>
  </r>
  <r>
    <s v="44092100"/>
    <s v="Madeira de bambu perfilada (com espigas, ranhuras, filetes, entalhes, chanfrada, com juntas em V, com cercadura, boleada ou semelhantes) ao longo de uma ou mais bordas, faces ou extremidades, mesmo aplainada, lixada ou unida pelas extremidades"/>
    <n v="13"/>
    <n v="585533"/>
    <n v="13"/>
    <n v="0"/>
    <n v="1"/>
    <n v="0"/>
    <x v="27"/>
    <x v="16"/>
    <x v="27"/>
    <s v="4409"/>
    <n v="149643917"/>
    <n v="3.9128419767306679E-3"/>
    <n v="3582380599"/>
    <n v="3.6288718188203879E-9"/>
    <n v="16738674"/>
    <n v="0"/>
    <n v="1583706078"/>
    <n v="8.2085938676305322E-9"/>
  </r>
  <r>
    <s v="44011100"/>
    <s v="Lenha em qualquer forma, de coníferas"/>
    <n v="13"/>
    <n v="0"/>
    <n v="0"/>
    <n v="0"/>
    <n v="0"/>
    <n v="0"/>
    <x v="62"/>
    <x v="34"/>
    <x v="62"/>
    <s v="4401"/>
    <n v="341172766"/>
    <n v="0"/>
    <n v="312992677"/>
    <n v="4.1534518074363768E-8"/>
    <n v="968310"/>
    <n v="0"/>
    <n v="33285662"/>
    <n v="0"/>
  </r>
  <r>
    <s v="29035990"/>
    <s v="Outros derivados halogenados dos hidrocarbonetos ciclânicos, etc."/>
    <n v="12"/>
    <n v="0"/>
    <n v="0"/>
    <n v="0"/>
    <n v="0"/>
    <n v="0"/>
    <x v="44"/>
    <x v="25"/>
    <x v="44"/>
    <s v="2903"/>
    <n v="12362598049"/>
    <n v="0"/>
    <n v="2394214409"/>
    <n v="5.0120824412764609E-9"/>
    <n v="2249592610"/>
    <n v="0"/>
    <n v="589402744"/>
    <n v="0"/>
  </r>
  <r>
    <s v="29321100"/>
    <s v="Tetraidrofurano"/>
    <n v="12"/>
    <n v="679845"/>
    <n v="0"/>
    <n v="295239"/>
    <n v="0"/>
    <n v="0.43427398892394592"/>
    <x v="44"/>
    <x v="25"/>
    <x v="44"/>
    <s v="2932"/>
    <n v="12362598049"/>
    <n v="5.4992081543490132E-5"/>
    <n v="2394214409"/>
    <n v="5.0120824412764609E-9"/>
    <n v="2249592610"/>
    <n v="1.3124109613784691E-4"/>
    <n v="589402744"/>
    <n v="0"/>
  </r>
  <r>
    <s v="85182910"/>
    <s v="Piezelétricos próprios para aparelhos telefônicos"/>
    <n v="12"/>
    <n v="415808"/>
    <n v="0"/>
    <n v="61"/>
    <n v="0"/>
    <n v="1.4670232414960751E-4"/>
    <x v="65"/>
    <x v="35"/>
    <x v="65"/>
    <s v="8518"/>
    <n v="6139240199"/>
    <n v="6.7729553905991415E-5"/>
    <n v="341960105"/>
    <n v="3.5091812830037589E-8"/>
    <n v="426993576"/>
    <n v="1.4285929210326109E-7"/>
    <n v="101311911"/>
    <n v="0"/>
  </r>
  <r>
    <s v="59029000"/>
    <s v="Telas para pneumáticos fabricadas com fios de alta tenacidade, de raiom viscose"/>
    <n v="12"/>
    <n v="1904393"/>
    <n v="0"/>
    <n v="4"/>
    <n v="0"/>
    <n v="2.1004067962862708E-6"/>
    <x v="73"/>
    <x v="37"/>
    <x v="73"/>
    <s v="5902"/>
    <n v="1331286668"/>
    <n v="1.430490551566164E-3"/>
    <n v="302339655"/>
    <n v="3.9690460055595419E-8"/>
    <n v="58604757"/>
    <n v="6.8253844990774386E-8"/>
    <n v="30280453"/>
    <n v="0"/>
  </r>
  <r>
    <s v="48111010"/>
    <s v="Papel e cartão de celulose, alcatroados, betumados ou asfaltados, em tiras ou rolos de largura não superior a 15 cm ou em folhas em que nenhum lado exceda 360 mm, quando não dobradas, em rolos ou em folhas de forma quadrada ou retangular"/>
    <n v="11"/>
    <n v="95397"/>
    <n v="11"/>
    <n v="0"/>
    <n v="1"/>
    <n v="0"/>
    <x v="38"/>
    <x v="5"/>
    <x v="38"/>
    <s v="4811"/>
    <n v="991400477"/>
    <n v="9.6224484669074858E-5"/>
    <n v="2522042122"/>
    <n v="4.3615449179242538E-9"/>
    <n v="86134290"/>
    <n v="0"/>
    <n v="265981858"/>
    <n v="4.1356204076144168E-8"/>
  </r>
  <r>
    <s v="74199990"/>
    <s v="Aparelhos para cozinhar/aquecer, de cobre, não elétrico, uso doméstico"/>
    <n v="11"/>
    <n v="0"/>
    <n v="0"/>
    <n v="0"/>
    <n v="0"/>
    <n v="0"/>
    <x v="40"/>
    <x v="26"/>
    <x v="40"/>
    <s v="7419"/>
    <n v="5820413497"/>
    <n v="0"/>
    <n v="2234763811"/>
    <n v="4.9222203911910403E-9"/>
    <n v="614888184"/>
    <n v="0"/>
    <n v="697476271"/>
    <n v="0"/>
  </r>
  <r>
    <s v="16042020"/>
    <s v="Outras preparações e conservas, de bonitos-listrados"/>
    <n v="11"/>
    <n v="15988106"/>
    <n v="0"/>
    <n v="0"/>
    <n v="0"/>
    <n v="0"/>
    <x v="68"/>
    <x v="4"/>
    <x v="68"/>
    <s v="1604"/>
    <n v="737742945"/>
    <n v="2.167164878818326E-2"/>
    <n v="380898974"/>
    <n v="2.8879048647686829E-8"/>
    <n v="5873631"/>
    <n v="0"/>
    <n v="175836006"/>
    <n v="0"/>
  </r>
  <r>
    <s v="80070030"/>
    <s v="Tubos e seus acessórios, de estanho"/>
    <n v="11"/>
    <n v="33277"/>
    <n v="0"/>
    <n v="1105"/>
    <n v="0"/>
    <n v="3.3206118339994588E-2"/>
    <x v="40"/>
    <x v="26"/>
    <x v="40"/>
    <s v="8007"/>
    <n v="5820413497"/>
    <n v="5.7172913947010597E-6"/>
    <n v="2234763811"/>
    <n v="4.9222203911910403E-9"/>
    <n v="614888184"/>
    <n v="1.7970747019591449E-6"/>
    <n v="697476271"/>
    <n v="0"/>
  </r>
  <r>
    <s v="90106000"/>
    <s v="Telas para projeção fotográfica/cinematográfica"/>
    <n v="10"/>
    <n v="1459553"/>
    <n v="10"/>
    <n v="32369"/>
    <n v="1"/>
    <n v="2.2177337856179251E-2"/>
    <x v="63"/>
    <x v="35"/>
    <x v="63"/>
    <s v="9010"/>
    <n v="5561639720"/>
    <n v="2.6243213754953551E-4"/>
    <n v="643680544"/>
    <n v="1.553565676827417E-8"/>
    <n v="1258658855"/>
    <n v="2.571705579428033E-5"/>
    <n v="193627688"/>
    <n v="5.1645506400923398E-8"/>
  </r>
  <r>
    <s v="29222100"/>
    <s v="Ácidos aminonaftolsulfônicos e seus sais"/>
    <n v="10"/>
    <n v="955391"/>
    <n v="0"/>
    <n v="7837"/>
    <n v="0"/>
    <n v="8.2029242477687139E-3"/>
    <x v="44"/>
    <x v="25"/>
    <x v="44"/>
    <s v="2922"/>
    <n v="12362598049"/>
    <n v="7.7280762200084696E-5"/>
    <n v="2394214409"/>
    <n v="4.1767353677303848E-9"/>
    <n v="2249592610"/>
    <n v="3.4837418851584871E-6"/>
    <n v="589402744"/>
    <n v="0"/>
  </r>
  <r>
    <s v="29419062"/>
    <s v="Anfotericina b e seus sais"/>
    <n v="10"/>
    <n v="264841"/>
    <n v="0"/>
    <n v="20568"/>
    <n v="0"/>
    <n v="7.7661691354435305E-2"/>
    <x v="56"/>
    <x v="33"/>
    <x v="56"/>
    <s v="2941"/>
    <n v="14737488021"/>
    <n v="1.7970565921588409E-5"/>
    <n v="1216108747"/>
    <n v="8.2229488314008485E-9"/>
    <n v="1862353455"/>
    <n v="1.104409044630038E-5"/>
    <n v="162864975"/>
    <n v="0"/>
  </r>
  <r>
    <s v="29221700"/>
    <s v="Metildietanolamina e etildietanolamina"/>
    <n v="10"/>
    <n v="5481701"/>
    <n v="10"/>
    <n v="2757648"/>
    <n v="1"/>
    <n v="0.50306428606740861"/>
    <x v="44"/>
    <x v="25"/>
    <x v="44"/>
    <s v="2922"/>
    <n v="12362598049"/>
    <n v="4.4341011317143082E-4"/>
    <n v="2394214409"/>
    <n v="4.1767353677303848E-9"/>
    <n v="2249592610"/>
    <n v="1.2258432872430179E-3"/>
    <n v="589402744"/>
    <n v="1.6966327526971949E-8"/>
  </r>
  <r>
    <s v="91112090"/>
    <s v="Caixas para relógio de pulso/bolso, de outros metais comuns"/>
    <n v="9"/>
    <n v="32686800"/>
    <n v="0"/>
    <n v="4147"/>
    <n v="0"/>
    <n v="1.2687078576061281E-4"/>
    <x v="63"/>
    <x v="35"/>
    <x v="63"/>
    <s v="9111"/>
    <n v="5561639720"/>
    <n v="5.8771876003503518E-3"/>
    <n v="643680544"/>
    <n v="1.3982091091446751E-8"/>
    <n v="1258658855"/>
    <n v="3.2947768043152571E-6"/>
    <n v="193627688"/>
    <n v="0"/>
  </r>
  <r>
    <s v="84762900"/>
    <s v="Outras máquinas automáticas de venda de bebidas"/>
    <n v="9"/>
    <n v="0"/>
    <n v="0"/>
    <n v="0"/>
    <n v="0"/>
    <n v="0"/>
    <x v="43"/>
    <x v="15"/>
    <x v="43"/>
    <s v="8476"/>
    <n v="22379104434"/>
    <n v="0"/>
    <n v="5835459145"/>
    <n v="1.5422950921885001E-9"/>
    <n v="2772687331"/>
    <n v="0"/>
    <n v="1092567481"/>
    <n v="0"/>
  </r>
  <r>
    <s v="03081900"/>
    <s v="Pepinos-do-mar (Stichopus japonicus, Holothurioidea), em outras formas"/>
    <n v="9"/>
    <n v="0"/>
    <n v="0"/>
    <n v="0"/>
    <n v="0"/>
    <n v="0"/>
    <x v="68"/>
    <x v="4"/>
    <x v="68"/>
    <s v="0308"/>
    <n v="737742945"/>
    <n v="0"/>
    <n v="380898974"/>
    <n v="2.3628312529925582E-8"/>
    <n v="5873631"/>
    <n v="0"/>
    <n v="175836006"/>
    <n v="0"/>
  </r>
  <r>
    <s v="30039045"/>
    <s v="Medicamento contendo levodopa/alfa-metildopa, exceto em doses"/>
    <n v="9"/>
    <n v="0"/>
    <n v="0"/>
    <n v="0"/>
    <n v="0"/>
    <n v="0"/>
    <x v="56"/>
    <x v="33"/>
    <x v="56"/>
    <s v="3003"/>
    <n v="14737488021"/>
    <n v="0"/>
    <n v="1216108747"/>
    <n v="7.4006539482607644E-9"/>
    <n v="1862353455"/>
    <n v="0"/>
    <n v="162864975"/>
    <n v="0"/>
  </r>
  <r>
    <s v="22042920"/>
    <s v="Mostos"/>
    <n v="9"/>
    <n v="0"/>
    <n v="0"/>
    <n v="0"/>
    <n v="0"/>
    <n v="0"/>
    <x v="49"/>
    <x v="29"/>
    <x v="49"/>
    <s v="2204"/>
    <n v="1851200142"/>
    <n v="0"/>
    <n v="540482918"/>
    <n v="1.6651775107534479E-8"/>
    <n v="48201049"/>
    <n v="0"/>
    <n v="24731824"/>
    <n v="0"/>
  </r>
  <r>
    <s v="91099000"/>
    <s v="Maquinismos de artigos de relojoaria, completos e montados, exceto de pequeno volume, funcionando de outro modo"/>
    <n v="9"/>
    <n v="82704"/>
    <n v="0"/>
    <n v="0"/>
    <n v="0"/>
    <n v="0"/>
    <x v="63"/>
    <x v="35"/>
    <x v="63"/>
    <s v="9109"/>
    <n v="5561639720"/>
    <n v="1.487043464944184E-5"/>
    <n v="643680544"/>
    <n v="1.3982091091446751E-8"/>
    <n v="1258658855"/>
    <n v="0"/>
    <n v="193627688"/>
    <n v="0"/>
  </r>
  <r>
    <s v="39129039"/>
    <s v="Celulose microcristalina, em outras formas primárias"/>
    <n v="9"/>
    <n v="1006820"/>
    <n v="0"/>
    <n v="574040"/>
    <n v="0"/>
    <n v="0.57015156631771324"/>
    <x v="44"/>
    <x v="25"/>
    <x v="44"/>
    <s v="3912"/>
    <n v="12362598049"/>
    <n v="8.1440810095855285E-5"/>
    <n v="2394214409"/>
    <n v="3.7590618309573459E-9"/>
    <n v="2249592610"/>
    <n v="2.5517509145800399E-4"/>
    <n v="589402744"/>
    <n v="0"/>
  </r>
  <r>
    <s v="40112010"/>
    <s v="Pneumáticos novos, de borracha, dos tipos utilizados em ônibus ou caminhões, de medida 11,00-24"/>
    <n v="9"/>
    <n v="182993"/>
    <n v="0"/>
    <n v="30463"/>
    <n v="0"/>
    <n v="0.1664708486116955"/>
    <x v="33"/>
    <x v="21"/>
    <x v="33"/>
    <s v="4011"/>
    <n v="3440410328"/>
    <n v="5.3189295041553541E-5"/>
    <n v="1552126082"/>
    <n v="5.7984980114521394E-9"/>
    <n v="353021819"/>
    <n v="8.6292116692084686E-5"/>
    <n v="441844754"/>
    <n v="0"/>
  </r>
  <r>
    <s v="03023500"/>
    <s v="Albacoras-azuis (atuns-azuis) frescos, refrigerados"/>
    <n v="9"/>
    <n v="2344844"/>
    <n v="0"/>
    <n v="0"/>
    <n v="0"/>
    <n v="0"/>
    <x v="72"/>
    <x v="34"/>
    <x v="72"/>
    <s v="0302"/>
    <n v="868295965"/>
    <n v="2.7005123765604512E-3"/>
    <n v="68692341"/>
    <n v="1.3101897342529061E-7"/>
    <n v="1594820"/>
    <n v="0"/>
    <n v="58420190"/>
    <n v="0"/>
  </r>
  <r>
    <s v="73042200"/>
    <s v="Hastes de perfuração de aço inoxidável, dos tipos utilizados na extração de petróleo ou de gás, sem costura"/>
    <n v="9"/>
    <n v="387354"/>
    <n v="0"/>
    <n v="232210"/>
    <n v="0"/>
    <n v="0.59947748054750949"/>
    <x v="12"/>
    <x v="8"/>
    <x v="12"/>
    <s v="7304"/>
    <n v="6344868340"/>
    <n v="6.1049966562426726E-5"/>
    <n v="7927512108"/>
    <n v="1.135286818536386E-9"/>
    <n v="298780260"/>
    <n v="7.7719324563142159E-4"/>
    <n v="4137801390"/>
    <n v="0"/>
  </r>
  <r>
    <s v="29337910"/>
    <s v="Piracetam"/>
    <n v="8"/>
    <n v="642737"/>
    <n v="0"/>
    <n v="0"/>
    <n v="0"/>
    <n v="0"/>
    <x v="44"/>
    <x v="25"/>
    <x v="44"/>
    <s v="2933"/>
    <n v="12362598049"/>
    <n v="5.1990447109294353E-5"/>
    <n v="2394214409"/>
    <n v="3.341388294184307E-9"/>
    <n v="2249592610"/>
    <n v="0"/>
    <n v="589402744"/>
    <n v="0"/>
  </r>
  <r>
    <s v="04022920"/>
    <s v="Leite parcialmente desnatado, em pó, com um teor, em peso, de matérias gordas, superior a 1,5 %, adocicado"/>
    <n v="8"/>
    <n v="0"/>
    <n v="0"/>
    <n v="0"/>
    <n v="0"/>
    <n v="0"/>
    <x v="74"/>
    <x v="4"/>
    <x v="74"/>
    <s v="0402"/>
    <n v="1123899504"/>
    <n v="0"/>
    <n v="140406630"/>
    <n v="5.6977366382200038E-8"/>
    <n v="23018926"/>
    <n v="0"/>
    <n v="51341434"/>
    <n v="0"/>
  </r>
  <r>
    <s v="25302000"/>
    <s v="Quieserita, epsomita (sulfatos de magnésio naturais)"/>
    <n v="8"/>
    <n v="1588370"/>
    <n v="0"/>
    <n v="8871"/>
    <n v="0"/>
    <n v="5.5849707561840128E-3"/>
    <x v="45"/>
    <x v="28"/>
    <x v="45"/>
    <s v="2530"/>
    <n v="589792153"/>
    <n v="2.6931012763067399E-3"/>
    <n v="974716363"/>
    <n v="8.2075158514600616E-9"/>
    <n v="125124980"/>
    <n v="7.0897114229308964E-5"/>
    <n v="55034316"/>
    <n v="0"/>
  </r>
  <r>
    <s v="05021011"/>
    <s v="Cerdas de porco, lavadas, alvejadas ou desengorduradas, mesmo tintas"/>
    <n v="7"/>
    <n v="1426041"/>
    <n v="0"/>
    <n v="0"/>
    <n v="0"/>
    <n v="0"/>
    <x v="5"/>
    <x v="4"/>
    <x v="5"/>
    <s v="0502"/>
    <n v="646107327"/>
    <n v="2.20712711403751E-3"/>
    <n v="15343376700"/>
    <n v="4.5622291213119992E-10"/>
    <n v="45876937"/>
    <n v="0"/>
    <n v="1806469657"/>
    <n v="0"/>
  </r>
  <r>
    <s v="29042090"/>
    <s v="Outros derivados nitrados ou nitrosados dos hidrocarbonetos"/>
    <n v="7"/>
    <n v="1950"/>
    <n v="0"/>
    <n v="714"/>
    <n v="0"/>
    <n v="0.36615384615384622"/>
    <x v="44"/>
    <x v="25"/>
    <x v="44"/>
    <s v="2904"/>
    <n v="12362598049"/>
    <n v="1.5773383493267691E-7"/>
    <n v="2394214409"/>
    <n v="2.9237147574112689E-9"/>
    <n v="2249592610"/>
    <n v="3.1739080081704221E-7"/>
    <n v="589402744"/>
    <n v="0"/>
  </r>
  <r>
    <s v="56031110"/>
    <s v="Falsos tecidos de aramida, mesmo impregnados, revestidos, recobertos ou estratificados, de peso não superior a 25 g/m2"/>
    <n v="7"/>
    <n v="152498"/>
    <n v="0"/>
    <n v="33"/>
    <n v="0"/>
    <n v="2.163962806069588E-4"/>
    <x v="73"/>
    <x v="37"/>
    <x v="73"/>
    <s v="5603"/>
    <n v="1331286668"/>
    <n v="1.1454933311177721E-4"/>
    <n v="302339655"/>
    <n v="2.3152768365763992E-8"/>
    <n v="58604757"/>
    <n v="5.6309422117388862E-7"/>
    <n v="30280453"/>
    <n v="0"/>
  </r>
  <r>
    <s v="74151000"/>
    <s v="Tachas, pregos, percevejos, escápulas e artefatos semelhantes, de cobre ou de ferro ou aço com cabeça de cobre"/>
    <n v="7"/>
    <n v="189310"/>
    <n v="0"/>
    <n v="22726"/>
    <n v="0"/>
    <n v="0.1200464846019756"/>
    <x v="40"/>
    <x v="26"/>
    <x v="40"/>
    <s v="7415"/>
    <n v="5820413497"/>
    <n v="3.2525180573094263E-5"/>
    <n v="2234763811"/>
    <n v="3.1323220671215708E-9"/>
    <n v="614888184"/>
    <n v="3.6959565318301838E-5"/>
    <n v="697476271"/>
    <n v="0"/>
  </r>
  <r>
    <s v="85063010"/>
    <s v="Pilhas e baterias de pilhas, de óxido de mercúrio, com volume exterior não superior a 300 cm3"/>
    <n v="6"/>
    <n v="0"/>
    <n v="0"/>
    <n v="0"/>
    <n v="0"/>
    <n v="0"/>
    <x v="35"/>
    <x v="23"/>
    <x v="35"/>
    <s v="8506"/>
    <n v="10366844706"/>
    <n v="0"/>
    <n v="3623291784"/>
    <n v="1.655952751720202E-9"/>
    <n v="936427611"/>
    <n v="0"/>
    <n v="1189632295"/>
    <n v="0"/>
  </r>
  <r>
    <s v="53071090"/>
    <s v="Fios de outras fibras têxteis liberianas, simples"/>
    <n v="6"/>
    <n v="0"/>
    <n v="0"/>
    <n v="0"/>
    <n v="0"/>
    <n v="0"/>
    <x v="78"/>
    <x v="37"/>
    <x v="78"/>
    <s v="5307"/>
    <n v="500577857"/>
    <n v="0"/>
    <n v="70350269"/>
    <n v="8.5287520364705356E-8"/>
    <n v="2496390"/>
    <n v="0"/>
    <n v="5725897"/>
    <n v="0"/>
  </r>
  <r>
    <s v="84721000"/>
    <s v="Duplicadores hectográficos ou a estencil, para escritório"/>
    <n v="6"/>
    <n v="50526"/>
    <n v="0"/>
    <n v="0"/>
    <n v="0"/>
    <n v="0"/>
    <x v="43"/>
    <x v="15"/>
    <x v="43"/>
    <s v="8472"/>
    <n v="22379104434"/>
    <n v="2.257731096836795E-6"/>
    <n v="5835459145"/>
    <n v="1.028196728125667E-9"/>
    <n v="2772687331"/>
    <n v="0"/>
    <n v="1092567481"/>
    <n v="0"/>
  </r>
  <r>
    <s v="85322510"/>
    <s v="Condensadores fixos com dielétrico de papel ou de plásticos, próprios para montagem em superfície (SMD - Surface Mounted Device)"/>
    <n v="5"/>
    <n v="1061496"/>
    <n v="0"/>
    <n v="5798"/>
    <n v="0"/>
    <n v="5.4621025420726974E-3"/>
    <x v="35"/>
    <x v="23"/>
    <x v="35"/>
    <s v="8532"/>
    <n v="10366844706"/>
    <n v="1.0239335401500129E-4"/>
    <n v="3623291784"/>
    <n v="1.379960626433502E-9"/>
    <n v="936427611"/>
    <n v="6.1916158087312104E-6"/>
    <n v="1189632295"/>
    <n v="0"/>
  </r>
  <r>
    <s v="29333949"/>
    <s v="Outros compostos contendo ciclo piridina não condensado"/>
    <n v="5"/>
    <n v="17508316"/>
    <n v="0"/>
    <n v="85564"/>
    <n v="0"/>
    <n v="4.8870491028377601E-3"/>
    <x v="44"/>
    <x v="25"/>
    <x v="44"/>
    <s v="2933"/>
    <n v="12362598049"/>
    <n v="1.4162327312272551E-3"/>
    <n v="2394214409"/>
    <n v="2.088367683865192E-9"/>
    <n v="2249592610"/>
    <n v="3.803533120603557E-5"/>
    <n v="589402744"/>
    <n v="0"/>
  </r>
  <r>
    <s v="47031100"/>
    <s v="Pastas químicas de madeira, à soda ou ao sulfato, exceto pastas para dissolução, cruas, de coníferas"/>
    <n v="5"/>
    <n v="405249"/>
    <n v="0"/>
    <n v="16234"/>
    <n v="0"/>
    <n v="4.0059321552921787E-2"/>
    <x v="6"/>
    <x v="5"/>
    <x v="6"/>
    <s v="4703"/>
    <n v="189404058"/>
    <n v="2.1396004091950339E-3"/>
    <n v="10573526451"/>
    <n v="4.7287913102322839E-10"/>
    <n v="71847518"/>
    <n v="2.259507419588245E-4"/>
    <n v="1673978251"/>
    <n v="0"/>
  </r>
  <r>
    <s v="91019900"/>
    <s v="Outros relógios de bolso, semelhantes, caixa de metal precioso, etc."/>
    <n v="5"/>
    <n v="38319"/>
    <n v="0"/>
    <n v="0"/>
    <n v="0"/>
    <n v="0"/>
    <x v="63"/>
    <x v="35"/>
    <x v="63"/>
    <s v="9101"/>
    <n v="5561639720"/>
    <n v="6.8898745566352496E-6"/>
    <n v="643680544"/>
    <n v="7.767828384137085E-9"/>
    <n v="1258658855"/>
    <n v="0"/>
    <n v="193627688"/>
    <n v="0"/>
  </r>
  <r>
    <s v="62011300"/>
    <s v="Sobretudos, impermeáveis, japonas, gabões, capas e semelhantes, de uso masculino, de fibras sintéticas ou artificiais"/>
    <n v="5"/>
    <n v="0"/>
    <n v="0"/>
    <n v="0"/>
    <n v="0"/>
    <n v="0"/>
    <x v="79"/>
    <x v="38"/>
    <x v="79"/>
    <s v="6201"/>
    <n v="2174863186"/>
    <n v="0"/>
    <n v="219473726"/>
    <n v="2.278177024251185E-8"/>
    <n v="5548730"/>
    <n v="0"/>
    <n v="37883237"/>
    <n v="0"/>
  </r>
  <r>
    <s v="29379040"/>
    <s v="Liotironina sódica"/>
    <n v="5"/>
    <n v="9634"/>
    <n v="0"/>
    <n v="0"/>
    <n v="0"/>
    <n v="0"/>
    <x v="56"/>
    <x v="33"/>
    <x v="56"/>
    <s v="2937"/>
    <n v="14737488021"/>
    <n v="6.5370706230750798E-7"/>
    <n v="1216108747"/>
    <n v="4.1114744157004243E-9"/>
    <n v="1862353455"/>
    <n v="0"/>
    <n v="162864975"/>
    <n v="0"/>
  </r>
  <r>
    <s v="12073090"/>
    <s v="Outras sementes de rícino, mesmo trituradas"/>
    <n v="5"/>
    <n v="358500"/>
    <n v="0"/>
    <n v="0"/>
    <n v="0"/>
    <n v="0"/>
    <x v="39"/>
    <x v="1"/>
    <x v="39"/>
    <s v="1207"/>
    <n v="681243395"/>
    <n v="5.2624363425938245E-4"/>
    <n v="1300844827"/>
    <n v="3.8436559812679333E-9"/>
    <n v="17788390"/>
    <n v="0"/>
    <n v="51817143"/>
    <n v="0"/>
  </r>
  <r>
    <s v="29362290"/>
    <s v="Outras vitaminas b1 e seus derivados, não misturados"/>
    <n v="3"/>
    <n v="41399"/>
    <n v="0"/>
    <n v="1910"/>
    <n v="0"/>
    <n v="4.6136380105799658E-2"/>
    <x v="56"/>
    <x v="33"/>
    <x v="56"/>
    <s v="2936"/>
    <n v="14737488021"/>
    <n v="2.8090947345306751E-6"/>
    <n v="1216108747"/>
    <n v="2.4668846494202551E-9"/>
    <n v="1862353455"/>
    <n v="1.0255840505850699E-6"/>
    <n v="162864975"/>
    <n v="0"/>
  </r>
  <r>
    <s v="10039010"/>
    <s v="Cevada cervejeira"/>
    <n v="3"/>
    <n v="262137447"/>
    <n v="0"/>
    <n v="0"/>
    <n v="0"/>
    <n v="0"/>
    <x v="30"/>
    <x v="1"/>
    <x v="30"/>
    <s v="1003"/>
    <n v="1938164717"/>
    <n v="0.13525034518518689"/>
    <n v="826367775"/>
    <n v="3.6303448546260171E-9"/>
    <n v="97478381"/>
    <n v="0"/>
    <n v="1258014"/>
    <n v="0"/>
  </r>
  <r>
    <s v="13021400"/>
    <s v="Sucos e extratos, de piretro ou de raízes com rotenona"/>
    <n v="3"/>
    <n v="0"/>
    <n v="0"/>
    <n v="0"/>
    <n v="0"/>
    <n v="0"/>
    <x v="46"/>
    <x v="7"/>
    <x v="46"/>
    <s v="1302"/>
    <n v="1315379512"/>
    <n v="0"/>
    <n v="2050596213"/>
    <n v="1.462989144806345E-9"/>
    <n v="98071544"/>
    <n v="0"/>
    <n v="370477207"/>
    <n v="0"/>
  </r>
  <r>
    <s v="28333000"/>
    <s v="Alumes"/>
    <n v="3"/>
    <n v="93864"/>
    <n v="0"/>
    <n v="204"/>
    <n v="0"/>
    <n v="2.1733571976476599E-3"/>
    <x v="48"/>
    <x v="25"/>
    <x v="48"/>
    <s v="2833"/>
    <n v="14351014051"/>
    <n v="6.5405831021020721E-6"/>
    <n v="1072689217"/>
    <n v="2.7967093846530201E-9"/>
    <n v="934233527"/>
    <n v="2.1836082104126839E-7"/>
    <n v="238405628"/>
    <n v="0"/>
  </r>
  <r>
    <s v="28047020"/>
    <s v="Fósforo vermelho ou amorfo"/>
    <n v="3"/>
    <n v="512213"/>
    <n v="0"/>
    <n v="181"/>
    <n v="0"/>
    <n v="3.5336861813347183E-4"/>
    <x v="48"/>
    <x v="25"/>
    <x v="48"/>
    <s v="2804"/>
    <n v="14351014051"/>
    <n v="3.5691763535295842E-5"/>
    <n v="1072689217"/>
    <n v="2.7967093846530201E-9"/>
    <n v="934233527"/>
    <n v="1.93741708865047E-7"/>
    <n v="238405628"/>
    <n v="0"/>
  </r>
  <r>
    <s v="29171329"/>
    <s v="Outros sais e ésteres do ácido sebácico"/>
    <n v="3"/>
    <n v="606750"/>
    <n v="0"/>
    <n v="198074"/>
    <n v="0"/>
    <n v="0.32645076225793163"/>
    <x v="44"/>
    <x v="25"/>
    <x v="44"/>
    <s v="2917"/>
    <n v="12362598049"/>
    <n v="4.9079489407898318E-5"/>
    <n v="2394214409"/>
    <n v="1.253020610319115E-9"/>
    <n v="2249592610"/>
    <n v="8.8048831205931105E-5"/>
    <n v="589402744"/>
    <n v="0"/>
  </r>
  <r>
    <s v="85412191"/>
    <s v="Transistores com capacidade de dissipação &lt; 1 w, com junção heterogênea"/>
    <n v="2"/>
    <n v="1132595"/>
    <n v="0"/>
    <n v="3212"/>
    <n v="0"/>
    <n v="2.8359651949726068E-3"/>
    <x v="66"/>
    <x v="35"/>
    <x v="66"/>
    <s v="8541"/>
    <n v="9560257826"/>
    <n v="1.1846908531272069E-4"/>
    <n v="163896461"/>
    <n v="1.220282602685362E-8"/>
    <n v="89731675"/>
    <n v="3.5795609521386948E-5"/>
    <n v="16969166"/>
    <n v="0"/>
  </r>
  <r>
    <s v="51061000"/>
    <s v="Fios de lã cardada, não acondicionados para venda a retalho, que contenham pelo menos 85 %, em peso, de lã"/>
    <n v="2"/>
    <n v="5364"/>
    <n v="0"/>
    <n v="0"/>
    <n v="0"/>
    <n v="0"/>
    <x v="78"/>
    <x v="37"/>
    <x v="78"/>
    <s v="5106"/>
    <n v="500577857"/>
    <n v="1.071561581278654E-5"/>
    <n v="70350269"/>
    <n v="2.8429173454901789E-8"/>
    <n v="2496390"/>
    <n v="0"/>
    <n v="5725897"/>
    <n v="0"/>
  </r>
  <r>
    <s v="29419089"/>
    <s v="Outros polipeptídios e seus sais"/>
    <n v="2"/>
    <n v="9658368"/>
    <n v="0"/>
    <n v="45276"/>
    <n v="0"/>
    <n v="4.6877484891857503E-3"/>
    <x v="56"/>
    <x v="33"/>
    <x v="56"/>
    <s v="2941"/>
    <n v="14737488021"/>
    <n v="6.5536053269304973E-4"/>
    <n v="1216108747"/>
    <n v="1.64458976628017E-9"/>
    <n v="1862353455"/>
    <n v="2.4311174593868918E-5"/>
    <n v="162864975"/>
    <n v="0"/>
  </r>
  <r>
    <s v="55101112"/>
    <s v="Fios que contenham pelo menos 85 %, em peso, de fibras artificiais descontínuas, simples, obtidos a partir de fibras de celulose, de modal"/>
    <n v="1"/>
    <n v="942038"/>
    <n v="0"/>
    <n v="0"/>
    <n v="0"/>
    <n v="0"/>
    <x v="78"/>
    <x v="37"/>
    <x v="78"/>
    <s v="5510"/>
    <n v="500577857"/>
    <n v="1.881901060597652E-3"/>
    <n v="70350269"/>
    <n v="1.4214586727450889E-8"/>
    <n v="2496390"/>
    <n v="0"/>
    <n v="5725897"/>
    <n v="0"/>
  </r>
  <r>
    <s v="01064100"/>
    <s v="Abelhas"/>
    <n v="1"/>
    <n v="0"/>
    <n v="0"/>
    <n v="0"/>
    <n v="0"/>
    <n v="0"/>
    <x v="28"/>
    <x v="17"/>
    <x v="28"/>
    <s v="0106"/>
    <n v="49719978"/>
    <n v="0"/>
    <n v="971315430"/>
    <n v="1.0295316733514671E-9"/>
    <n v="29104488"/>
    <n v="0"/>
    <n v="85954279"/>
    <n v="0"/>
  </r>
  <r>
    <s v="38249914"/>
    <s v="Senduramicina sódica, da fabricação da senduramicina"/>
    <n v="1"/>
    <n v="0"/>
    <n v="0"/>
    <n v="0"/>
    <n v="0"/>
    <n v="0"/>
    <x v="58"/>
    <x v="22"/>
    <x v="58"/>
    <s v="3824"/>
    <n v="5230881921"/>
    <n v="0"/>
    <n v="447842881"/>
    <n v="2.232925971195688E-9"/>
    <n v="858001296"/>
    <n v="0"/>
    <n v="5479215"/>
    <n v="0"/>
  </r>
  <r>
    <s v="54081000"/>
    <s v="Tecidos obtidos a partir de fios de alta tenacidade, de raiom viscose"/>
    <n v="1"/>
    <n v="958236"/>
    <n v="0"/>
    <n v="0"/>
    <n v="0"/>
    <n v="0"/>
    <x v="75"/>
    <x v="37"/>
    <x v="75"/>
    <s v="5408"/>
    <n v="1597586602"/>
    <n v="5.9980222593278862E-4"/>
    <n v="229038466"/>
    <n v="4.3660788402241573E-9"/>
    <n v="21002138"/>
    <n v="0"/>
    <n v="10897541"/>
    <n v="0"/>
  </r>
  <r>
    <s v="41062110"/>
    <s v="Couros e peles, depilados, de caprinos, no estado úmido (incluindo wet-blue), com pré-curtimenta vegetal"/>
    <n v="1"/>
    <n v="0"/>
    <n v="0"/>
    <n v="0"/>
    <n v="0"/>
    <n v="0"/>
    <x v="36"/>
    <x v="24"/>
    <x v="36"/>
    <s v="4106"/>
    <n v="1182575209"/>
    <n v="0"/>
    <n v="2329505761"/>
    <n v="4.2927560718747671E-10"/>
    <n v="22140822"/>
    <n v="0"/>
    <n v="394175367"/>
    <n v="0"/>
  </r>
  <r>
    <s v="54082400"/>
    <s v="Outros tecidos, que contenham pelo menos 85 %, em peso, de filamentos ou de lâminas ou formas semelhantes, artificiais, estampados"/>
    <n v="1"/>
    <n v="492552"/>
    <n v="0"/>
    <n v="0"/>
    <n v="0"/>
    <n v="0"/>
    <x v="75"/>
    <x v="37"/>
    <x v="75"/>
    <s v="5408"/>
    <n v="1597586602"/>
    <n v="3.083100467814264E-4"/>
    <n v="229038466"/>
    <n v="4.3660788402241573E-9"/>
    <n v="21002138"/>
    <n v="0"/>
    <n v="10897541"/>
    <n v="0"/>
  </r>
  <r>
    <s v="29332921"/>
    <s v="Econazol e seu nitrato"/>
    <n v="0"/>
    <n v="60254"/>
    <n v="0"/>
    <n v="4525"/>
    <n v="0"/>
    <n v="7.5098748630796297E-2"/>
    <x v="44"/>
    <x v="25"/>
    <x v="44"/>
    <s v="2933"/>
    <n v="12362598049"/>
    <n v="4.8738946102735982E-6"/>
    <n v="2394214409"/>
    <n v="0"/>
    <n v="2249592610"/>
    <n v="2.0114753133012831E-6"/>
    <n v="589402744"/>
    <n v="0"/>
  </r>
  <r>
    <s v="57023900"/>
    <s v="Tapete, etc, de outras matérias têxteis, aveludado, não confeccionado"/>
    <n v="0"/>
    <n v="174499"/>
    <n v="0"/>
    <n v="0"/>
    <n v="0"/>
    <n v="0"/>
    <x v="73"/>
    <x v="37"/>
    <x v="73"/>
    <s v="5702"/>
    <n v="1331286668"/>
    <n v="1.310754506857271E-4"/>
    <n v="302339655"/>
    <n v="0"/>
    <n v="58604757"/>
    <n v="0"/>
    <n v="30280453"/>
    <n v="0"/>
  </r>
  <r>
    <s v="29299011"/>
    <s v="Ácido ciclâmico de sódio e seus sais"/>
    <n v="0"/>
    <n v="9862169"/>
    <n v="0"/>
    <n v="4042"/>
    <n v="0"/>
    <n v="4.0984898960867532E-4"/>
    <x v="44"/>
    <x v="25"/>
    <x v="44"/>
    <s v="2929"/>
    <n v="12362598049"/>
    <n v="7.9774242929444292E-4"/>
    <n v="2394214409"/>
    <n v="0"/>
    <n v="2249592610"/>
    <n v="1.796769771572107E-6"/>
    <n v="589402744"/>
    <n v="0"/>
  </r>
  <r>
    <s v="29335941"/>
    <s v="Trimetoprima"/>
    <n v="0"/>
    <n v="1976762"/>
    <n v="0"/>
    <n v="3187"/>
    <n v="0"/>
    <n v="1.6122325297633199E-3"/>
    <x v="56"/>
    <x v="33"/>
    <x v="56"/>
    <s v="2933"/>
    <n v="14737488021"/>
    <n v="1.3413154244354519E-4"/>
    <n v="1216108747"/>
    <n v="0"/>
    <n v="1862353455"/>
    <n v="1.7112755859762401E-6"/>
    <n v="162864975"/>
    <n v="0"/>
  </r>
  <r>
    <s v="91119090"/>
    <s v="Outras partes para caixa de relógio de pulso/bolso"/>
    <n v="0"/>
    <n v="177224"/>
    <n v="0"/>
    <n v="352"/>
    <n v="0"/>
    <n v="1.986186972419085E-3"/>
    <x v="63"/>
    <x v="35"/>
    <x v="63"/>
    <s v="9111"/>
    <n v="5561639720"/>
    <n v="3.1865422595191053E-5"/>
    <n v="643680544"/>
    <n v="0"/>
    <n v="1258658855"/>
    <n v="2.7966275262092362E-7"/>
    <n v="193627688"/>
    <n v="0"/>
  </r>
  <r>
    <s v="29412010"/>
    <s v="Sulfatos de estreptomicinas"/>
    <n v="0"/>
    <n v="315601"/>
    <n v="0"/>
    <n v="12875"/>
    <n v="0"/>
    <n v="4.0795181257347088E-2"/>
    <x v="56"/>
    <x v="33"/>
    <x v="56"/>
    <s v="2941"/>
    <n v="14737488021"/>
    <n v="2.1414843530341689E-5"/>
    <n v="1216108747"/>
    <n v="0"/>
    <n v="1862353455"/>
    <n v="6.9132956289438634E-6"/>
    <n v="162864975"/>
    <n v="0"/>
  </r>
  <r>
    <s v="29372392"/>
    <s v="Gestodeno"/>
    <n v="0"/>
    <n v="1591496"/>
    <n v="0"/>
    <n v="0"/>
    <n v="0"/>
    <n v="0"/>
    <x v="56"/>
    <x v="33"/>
    <x v="56"/>
    <s v="2937"/>
    <n v="14737488021"/>
    <n v="1.079896382431129E-4"/>
    <n v="1216108747"/>
    <n v="0"/>
    <n v="1862353455"/>
    <n v="0"/>
    <n v="162864975"/>
    <n v="0"/>
  </r>
  <r>
    <s v="15220000"/>
    <s v="Dégras; resíduos provenientes do tratamento das substâncias gordas ou das ceras animais ou vegetais"/>
    <n v="0"/>
    <n v="39456"/>
    <n v="0"/>
    <n v="0"/>
    <n v="0"/>
    <n v="0"/>
    <x v="9"/>
    <x v="7"/>
    <x v="9"/>
    <s v="1522"/>
    <n v="1808970810"/>
    <n v="2.181129722043442E-5"/>
    <n v="11298102381"/>
    <n v="0"/>
    <n v="13204872"/>
    <n v="0"/>
    <n v="25185486"/>
    <n v="0"/>
  </r>
  <r>
    <s v="29372321"/>
    <s v="L-Norgestrel (levonorgestrel)"/>
    <n v="0"/>
    <n v="2229764"/>
    <n v="0"/>
    <n v="23376"/>
    <n v="0"/>
    <n v="1.0483620688108699E-2"/>
    <x v="56"/>
    <x v="33"/>
    <x v="56"/>
    <s v="2937"/>
    <n v="14737488021"/>
    <n v="1.5129878286060191E-4"/>
    <n v="1216108747"/>
    <n v="0"/>
    <n v="1862353455"/>
    <n v="1.255186008716052E-5"/>
    <n v="162864975"/>
    <n v="0"/>
  </r>
  <r>
    <s v="75081000"/>
    <s v="Telas metálicas e grades, de fios de níquel"/>
    <n v="0"/>
    <n v="52425"/>
    <n v="0"/>
    <n v="2578"/>
    <n v="0"/>
    <n v="4.9175011921793042E-2"/>
    <x v="40"/>
    <x v="26"/>
    <x v="40"/>
    <s v="7508"/>
    <n v="5820413497"/>
    <n v="9.0070920265409459E-6"/>
    <n v="2234763811"/>
    <n v="0"/>
    <n v="614888184"/>
    <n v="4.1926322005888474E-6"/>
    <n v="697476271"/>
    <n v="0"/>
  </r>
  <r>
    <s v="29161511"/>
    <s v="Oleato de manitol"/>
    <n v="0"/>
    <n v="635583"/>
    <n v="0"/>
    <n v="598400"/>
    <n v="0"/>
    <n v="0.94149780595138632"/>
    <x v="44"/>
    <x v="25"/>
    <x v="44"/>
    <s v="2916"/>
    <n v="12362598049"/>
    <n v="5.1411766157956718E-5"/>
    <n v="2394214409"/>
    <n v="0"/>
    <n v="2249592610"/>
    <n v="2.6600371877999723E-4"/>
    <n v="589402744"/>
    <n v="0"/>
  </r>
  <r>
    <s v="29329992"/>
    <s v="1,3,4,6,7,8-Hexaidro-4,6,6,7,8,8-hexametilciclopenta-gama-2-benzopirano"/>
    <n v="0"/>
    <n v="7971255"/>
    <n v="0"/>
    <n v="0"/>
    <n v="0"/>
    <n v="0"/>
    <x v="44"/>
    <x v="25"/>
    <x v="44"/>
    <s v="2932"/>
    <n v="12362598049"/>
    <n v="6.4478801044937214E-4"/>
    <n v="2394214409"/>
    <n v="0"/>
    <n v="2249592610"/>
    <n v="0"/>
    <n v="589402744"/>
    <n v="0"/>
  </r>
  <r>
    <s v="33012913"/>
    <s v="Óleo essencial, de pau-santo (Bulnesia sarmientol)"/>
    <n v="0"/>
    <n v="184648"/>
    <n v="0"/>
    <n v="0"/>
    <n v="0"/>
    <n v="0"/>
    <x v="34"/>
    <x v="22"/>
    <x v="34"/>
    <s v="3301"/>
    <n v="3713133498"/>
    <n v="4.9728349411475958E-5"/>
    <n v="2530651372"/>
    <n v="0"/>
    <n v="1023943034"/>
    <n v="0"/>
    <n v="810275694"/>
    <n v="0"/>
  </r>
  <r>
    <s v="51099000"/>
    <s v="Outros fios de lã ou de pelos finos, acondicionados para venda a retalho"/>
    <n v="0"/>
    <n v="16742"/>
    <n v="0"/>
    <n v="0"/>
    <n v="0"/>
    <n v="0"/>
    <x v="78"/>
    <x v="37"/>
    <x v="78"/>
    <s v="5109"/>
    <n v="500577857"/>
    <n v="3.344534674453249E-5"/>
    <n v="70350269"/>
    <n v="0"/>
    <n v="2496390"/>
    <n v="0"/>
    <n v="5725897"/>
    <n v="0"/>
  </r>
  <r>
    <s v="30021236"/>
    <s v="Soroalbumina humana"/>
    <n v="0"/>
    <n v="38458848"/>
    <n v="0"/>
    <n v="4405293"/>
    <n v="0"/>
    <n v="0.1145456306959584"/>
    <x v="56"/>
    <x v="33"/>
    <x v="56"/>
    <s v="3002"/>
    <n v="14737488021"/>
    <n v="2.6095931643980671E-3"/>
    <n v="1216108747"/>
    <n v="0"/>
    <n v="1862353455"/>
    <n v="2.3654441041644271E-3"/>
    <n v="162864975"/>
    <n v="0"/>
  </r>
  <r>
    <s v="87036000"/>
    <s v="Outros veículos, equipados para propulsão, simultaneamente, com um motor de pistão alternativo de ignição por centelha (faísca) e um motor elétrico, suscetíveis de serem carregados por conexão a uma fonte externa de energia elétrica"/>
    <n v="0"/>
    <n v="2011611026"/>
    <n v="0"/>
    <n v="87194836"/>
    <n v="0"/>
    <n v="4.3345773548171027E-2"/>
    <x v="20"/>
    <x v="13"/>
    <x v="20"/>
    <s v="8703"/>
    <n v="12403168437"/>
    <n v="0.1621852542128788"/>
    <n v="5048199569"/>
    <n v="0"/>
    <n v="301027613"/>
    <n v="0.28965726808590148"/>
    <n v="42639992"/>
    <n v="0"/>
  </r>
  <r>
    <s v="26131010"/>
    <s v="Molibdenita ustulada (minérios de molibdênio)"/>
    <n v="0"/>
    <n v="354008634"/>
    <n v="0"/>
    <n v="1072713"/>
    <n v="0"/>
    <n v="3.0301888060730179E-3"/>
    <x v="14"/>
    <x v="10"/>
    <x v="14"/>
    <s v="2613"/>
    <n v="600928938"/>
    <n v="0.58910232410874508"/>
    <n v="5193418278"/>
    <n v="0"/>
    <n v="19652056"/>
    <n v="5.4585281051509317E-2"/>
    <n v="5069318"/>
    <n v="0"/>
  </r>
  <r>
    <s v="88023021"/>
    <s v="Aviões e outros veículos aéreos, a turboélice, multimotores, de peso inferior ou igual a 7.000 kg, vazios"/>
    <n v="0"/>
    <n v="280487685"/>
    <n v="0"/>
    <n v="277850117"/>
    <n v="0"/>
    <n v="0.99059649267667493"/>
    <x v="15"/>
    <x v="11"/>
    <x v="15"/>
    <s v="8802"/>
    <n v="14474653477"/>
    <n v="1.9377851459151722E-2"/>
    <n v="5779959848"/>
    <n v="0"/>
    <n v="8290463594"/>
    <n v="3.351442459756853E-2"/>
    <n v="3111031675"/>
    <n v="0"/>
  </r>
  <r>
    <s v="30021239"/>
    <s v="Outras frações do sangue, preparadas como medicamentos"/>
    <n v="0"/>
    <n v="214177061"/>
    <n v="0"/>
    <n v="3430051"/>
    <n v="0"/>
    <n v="1.6015025063771889E-2"/>
    <x v="56"/>
    <x v="33"/>
    <x v="56"/>
    <s v="3002"/>
    <n v="14737488021"/>
    <n v="1.45328064521451E-2"/>
    <n v="1216108747"/>
    <n v="0"/>
    <n v="1862353455"/>
    <n v="1.841783035755691E-3"/>
    <n v="162864975"/>
    <n v="0"/>
  </r>
  <r>
    <s v="88021210"/>
    <s v="Helicópteros, de peso inferior ou igual a 3.500 kg"/>
    <n v="0"/>
    <n v="165508222"/>
    <n v="0"/>
    <n v="950000"/>
    <n v="0"/>
    <n v="5.7398961122306054E-3"/>
    <x v="15"/>
    <x v="11"/>
    <x v="15"/>
    <s v="8802"/>
    <n v="14474653477"/>
    <n v="1.1434347790293561E-2"/>
    <n v="5779959848"/>
    <n v="0"/>
    <n v="8290463594"/>
    <n v="1.145894905910373E-4"/>
    <n v="3111031675"/>
    <n v="0"/>
  </r>
  <r>
    <s v="87041010"/>
    <s v="Dumpers para transporte de mercadoria &gt;= 85 toneladas, utilizado fora de rodovias"/>
    <n v="0"/>
    <n v="145628527"/>
    <n v="0"/>
    <n v="103394109"/>
    <n v="0"/>
    <n v="0.70998526957565122"/>
    <x v="26"/>
    <x v="15"/>
    <x v="26"/>
    <s v="8704"/>
    <n v="2865590747"/>
    <n v="5.0819722653159448E-2"/>
    <n v="3317121306"/>
    <n v="0"/>
    <n v="551878472"/>
    <n v="0.18734941521690671"/>
    <n v="1741846880"/>
    <n v="0"/>
  </r>
  <r>
    <s v="88022021"/>
    <s v="Aviões e outros veículos aéreos, a turboélice, de peso não superior a 2.000 kg, vazios, monomotores"/>
    <n v="0"/>
    <n v="134353836"/>
    <n v="0"/>
    <n v="132146662"/>
    <n v="0"/>
    <n v="0.98357193165664436"/>
    <x v="15"/>
    <x v="11"/>
    <x v="15"/>
    <s v="8802"/>
    <n v="14474653477"/>
    <n v="9.2820070762651523E-3"/>
    <n v="5779959848"/>
    <n v="0"/>
    <n v="8290463594"/>
    <n v="1.5939598612511562E-2"/>
    <n v="3111031675"/>
    <n v="0"/>
  </r>
  <r>
    <s v="71103100"/>
    <s v="Ródio em formas brutas ou em pó"/>
    <n v="0"/>
    <n v="126523094"/>
    <n v="0"/>
    <n v="0"/>
    <n v="0"/>
    <n v="0"/>
    <x v="13"/>
    <x v="9"/>
    <x v="13"/>
    <s v="7110"/>
    <n v="6422016738"/>
    <n v="1.9701458149640839E-2"/>
    <n v="10594928443"/>
    <n v="0"/>
    <n v="279059028"/>
    <n v="0"/>
    <n v="1312432038"/>
    <n v="0"/>
  </r>
  <r>
    <s v="87035000"/>
    <s v="Outros veículos, equipados para propulsão, simultaneamente, com um motor de pistão de ignição por compressão (diesel ou semidiesel) e um motor elétrico, exceto os suscetíveis de serem carregados por conexão a uma fonte externa de energia elétrica"/>
    <n v="0"/>
    <n v="124656420"/>
    <n v="0"/>
    <n v="44864748"/>
    <n v="0"/>
    <n v="0.35990723943459951"/>
    <x v="20"/>
    <x v="13"/>
    <x v="20"/>
    <s v="8703"/>
    <n v="12403168437"/>
    <n v="1.005036903539392E-2"/>
    <n v="5048199569"/>
    <n v="0"/>
    <n v="301027613"/>
    <n v="0.1490386464978547"/>
    <n v="42639992"/>
    <n v="0"/>
  </r>
  <r>
    <s v="29309035"/>
    <s v="Metomil"/>
    <n v="0"/>
    <n v="122584503"/>
    <n v="0"/>
    <n v="0"/>
    <n v="0"/>
    <n v="0"/>
    <x v="44"/>
    <x v="25"/>
    <x v="44"/>
    <s v="2930"/>
    <n v="12362598049"/>
    <n v="9.9157557751314053E-3"/>
    <n v="2394214409"/>
    <n v="0"/>
    <n v="2249592610"/>
    <n v="0"/>
    <n v="589402744"/>
    <n v="0"/>
  </r>
  <r>
    <s v="29309034"/>
    <s v="Ácido 2-hidroxi-4-(metiltio)butanóico e seu sal cálcico"/>
    <n v="0"/>
    <n v="119782836"/>
    <n v="0"/>
    <n v="5081346"/>
    <n v="0"/>
    <n v="4.2421319862555269E-2"/>
    <x v="44"/>
    <x v="25"/>
    <x v="44"/>
    <s v="2930"/>
    <n v="12362598049"/>
    <n v="9.6891313237907253E-3"/>
    <n v="2394214409"/>
    <n v="0"/>
    <n v="2249592610"/>
    <n v="2.258784980628115E-3"/>
    <n v="589402744"/>
    <n v="0"/>
  </r>
  <r>
    <s v="29173600"/>
    <s v="Ácido tereftálico e seus sais"/>
    <n v="0"/>
    <n v="118405944"/>
    <n v="0"/>
    <n v="1101345"/>
    <n v="0"/>
    <n v="9.3014333807431154E-3"/>
    <x v="44"/>
    <x v="25"/>
    <x v="44"/>
    <s v="2917"/>
    <n v="12362598049"/>
    <n v="9.5777557056121992E-3"/>
    <n v="2394214409"/>
    <n v="0"/>
    <n v="2249592610"/>
    <n v="4.8957531026028753E-4"/>
    <n v="589402744"/>
    <n v="0"/>
  </r>
  <r>
    <s v="29162015"/>
    <s v="Bifentrin"/>
    <n v="0"/>
    <n v="109722191"/>
    <n v="0"/>
    <n v="0"/>
    <n v="0"/>
    <n v="0"/>
    <x v="44"/>
    <x v="25"/>
    <x v="44"/>
    <s v="2916"/>
    <n v="12362598049"/>
    <n v="8.8753343403311039E-3"/>
    <n v="2394214409"/>
    <n v="0"/>
    <n v="2249592610"/>
    <n v="0"/>
    <n v="589402744"/>
    <n v="0"/>
  </r>
  <r>
    <s v="84264190"/>
    <s v="Outras máquinas e aparelhos autopropulsados, de pneumáticos"/>
    <n v="0"/>
    <n v="106960968"/>
    <n v="0"/>
    <n v="53348"/>
    <n v="0"/>
    <n v="4.9876137994562652E-4"/>
    <x v="43"/>
    <x v="15"/>
    <x v="43"/>
    <s v="8426"/>
    <n v="22379104434"/>
    <n v="4.7795017139960674E-3"/>
    <n v="5835459145"/>
    <n v="0"/>
    <n v="2772687331"/>
    <n v="1.9240539459153321E-5"/>
    <n v="1092567481"/>
    <n v="0"/>
  </r>
  <r>
    <s v="31053000"/>
    <s v="Hidrogeno-ortofosfato de diamônio (fosfato diamônico ou diamoniacal)"/>
    <n v="0"/>
    <n v="104274108"/>
    <n v="0"/>
    <n v="27400166"/>
    <n v="0"/>
    <n v="0.26277056237201279"/>
    <x v="48"/>
    <x v="25"/>
    <x v="48"/>
    <s v="3105"/>
    <n v="14351014051"/>
    <n v="7.2659749080751564E-3"/>
    <n v="1072689217"/>
    <n v="0"/>
    <n v="934233527"/>
    <n v="2.9329033060916901E-2"/>
    <n v="238405628"/>
    <n v="0"/>
  </r>
  <r>
    <s v="40118010"/>
    <s v="Pneumáticos novos, de borracha, radiais, para dumpers concebidos para serem utilizados fora de rodovias, com seção de largura igual ou superior a 940 mm (37”), para aros de diâmetro igual ou superior a 1.448 mm (57”)"/>
    <n v="0"/>
    <n v="97587677"/>
    <n v="0"/>
    <n v="67773384"/>
    <n v="0"/>
    <n v="0.69448711234308813"/>
    <x v="33"/>
    <x v="21"/>
    <x v="33"/>
    <s v="4011"/>
    <n v="3440410328"/>
    <n v="2.8365127323847519E-2"/>
    <n v="1552126082"/>
    <n v="0"/>
    <n v="353021819"/>
    <n v="0.19198072286857709"/>
    <n v="441844754"/>
    <n v="0"/>
  </r>
  <r>
    <s v="93069010"/>
    <s v="Granadas que contenham produtos químicos ou oleorresina de Capsicum, com fins irritantes"/>
    <n v="0"/>
    <n v="94986244"/>
    <n v="0"/>
    <n v="0"/>
    <n v="0"/>
    <n v="0"/>
    <x v="40"/>
    <x v="26"/>
    <x v="40"/>
    <s v="9306"/>
    <n v="5820413497"/>
    <n v="1.6319501019808731E-2"/>
    <n v="2234763811"/>
    <n v="0"/>
    <n v="614888184"/>
    <n v="0"/>
    <n v="697476271"/>
    <n v="0"/>
  </r>
  <r>
    <s v="84305000"/>
    <s v="Outras partes de máquinas e aparelhos de terraplanagem, etc, autopropulsadas"/>
    <n v="0"/>
    <n v="93891567"/>
    <n v="0"/>
    <n v="1434550"/>
    <n v="0"/>
    <n v="1.5278794952905621E-2"/>
    <x v="26"/>
    <x v="15"/>
    <x v="26"/>
    <s v="8430"/>
    <n v="2865590747"/>
    <n v="3.2765169659448243E-2"/>
    <n v="3317121306"/>
    <n v="0"/>
    <n v="551878472"/>
    <n v="2.5993947450082809E-3"/>
    <n v="1741846880"/>
    <n v="0"/>
  </r>
  <r>
    <s v="71101100"/>
    <s v="Platina, em formas brutas ou em pó"/>
    <n v="0"/>
    <n v="92889088"/>
    <n v="0"/>
    <n v="3697755"/>
    <n v="0"/>
    <n v="3.9808281894209152E-2"/>
    <x v="13"/>
    <x v="9"/>
    <x v="13"/>
    <s v="7110"/>
    <n v="6422016738"/>
    <n v="1.446416161614184E-2"/>
    <n v="10594928443"/>
    <n v="0"/>
    <n v="279059028"/>
    <n v="1.325079868048562E-2"/>
    <n v="1312432038"/>
    <n v="0"/>
  </r>
  <r>
    <s v="29335949"/>
    <s v="Outros compostos heterocíclicos ciclo pirimidina, função álcool e/ou éter"/>
    <n v="0"/>
    <n v="77790439"/>
    <n v="0"/>
    <n v="65941"/>
    <n v="0"/>
    <n v="8.4767486657325584E-4"/>
    <x v="56"/>
    <x v="33"/>
    <x v="56"/>
    <s v="2933"/>
    <n v="14737488021"/>
    <n v="5.278405579645153E-3"/>
    <n v="1216108747"/>
    <n v="0"/>
    <n v="1862353455"/>
    <n v="3.5407349675199008E-5"/>
    <n v="162864975"/>
    <n v="0"/>
  </r>
  <r>
    <s v="84295211"/>
    <s v="Escavadoras, de potência no volante superior ou igual a 484,7 kW (650 HP), cuja superestrutura é capaz de efetuar uma rotação de 360°"/>
    <n v="0"/>
    <n v="74535911"/>
    <n v="0"/>
    <n v="0"/>
    <n v="0"/>
    <n v="0"/>
    <x v="26"/>
    <x v="15"/>
    <x v="26"/>
    <s v="8429"/>
    <n v="2865590747"/>
    <n v="2.601066152870293E-2"/>
    <n v="3317121306"/>
    <n v="0"/>
    <n v="551878472"/>
    <n v="0"/>
    <n v="1741846880"/>
    <n v="0"/>
  </r>
  <r>
    <s v="54024600"/>
    <s v="Outros fios simples de poliésteres, parcialmente orientados, sem torção ou com torção não superior a 50 voltas por metro"/>
    <n v="0"/>
    <n v="74397894"/>
    <n v="0"/>
    <n v="0"/>
    <n v="0"/>
    <n v="0"/>
    <x v="37"/>
    <x v="25"/>
    <x v="37"/>
    <s v="5402"/>
    <n v="8810866406"/>
    <n v="8.4438794747059981E-3"/>
    <n v="2058238830"/>
    <n v="0"/>
    <n v="2577887682"/>
    <n v="0"/>
    <n v="125243598"/>
    <n v="0"/>
  </r>
  <r>
    <s v="55095100"/>
    <s v="Fio de fibras de poliésteres, combinadas, principal ou unicamente, com fibras artificiais descontínuas"/>
    <n v="0"/>
    <n v="74085139"/>
    <n v="0"/>
    <n v="0"/>
    <n v="0"/>
    <n v="0"/>
    <x v="78"/>
    <x v="37"/>
    <x v="78"/>
    <s v="5509"/>
    <n v="500577857"/>
    <n v="0.14799923321418509"/>
    <n v="70350269"/>
    <n v="0"/>
    <n v="2496390"/>
    <n v="0"/>
    <n v="5725897"/>
    <n v="0"/>
  </r>
  <r>
    <s v="29314915"/>
    <s v="Glufosinato de amônio"/>
    <n v="0"/>
    <n v="69726461"/>
    <n v="0"/>
    <n v="0"/>
    <n v="0"/>
    <n v="0"/>
    <x v="44"/>
    <x v="25"/>
    <x v="44"/>
    <s v="2931"/>
    <n v="12362598049"/>
    <n v="5.6401138922121726E-3"/>
    <n v="2394214409"/>
    <n v="0"/>
    <n v="2249592610"/>
    <n v="0"/>
    <n v="589402744"/>
    <n v="0"/>
  </r>
  <r>
    <s v="87051020"/>
    <s v="Caminhões-guindastes com todos os eixos de rodas direcionáveis e capacidade máxima de elevação inferior a 100 t"/>
    <n v="0"/>
    <n v="69675187"/>
    <n v="0"/>
    <n v="0"/>
    <n v="0"/>
    <n v="0"/>
    <x v="22"/>
    <x v="13"/>
    <x v="22"/>
    <s v="8705"/>
    <n v="1670261449"/>
    <n v="4.171513809512585E-2"/>
    <n v="4263529179"/>
    <n v="0"/>
    <n v="124385450"/>
    <n v="0"/>
    <n v="16540035"/>
    <n v="0"/>
  </r>
  <r>
    <s v="29329994"/>
    <s v="Carbosulfan ((dibutilaminotio)metilcarbamato de 2,3-diidro-2,2-dimetilbenzofuran-7-ila)"/>
    <n v="0"/>
    <n v="61406606"/>
    <n v="0"/>
    <n v="0"/>
    <n v="0"/>
    <n v="0"/>
    <x v="44"/>
    <x v="25"/>
    <x v="44"/>
    <s v="2932"/>
    <n v="12362598049"/>
    <n v="4.9671279254256051E-3"/>
    <n v="2394214409"/>
    <n v="0"/>
    <n v="2249592610"/>
    <n v="0"/>
    <n v="589402744"/>
    <n v="0"/>
  </r>
  <r>
    <s v="28047010"/>
    <s v="Fósforo branco"/>
    <n v="0"/>
    <n v="59194040"/>
    <n v="0"/>
    <n v="59194040"/>
    <n v="0"/>
    <n v="1"/>
    <x v="48"/>
    <x v="25"/>
    <x v="48"/>
    <s v="2804"/>
    <n v="14351014051"/>
    <n v="4.1247287327319752E-3"/>
    <n v="1072689217"/>
    <n v="0"/>
    <n v="934233527"/>
    <n v="6.3361074387988645E-2"/>
    <n v="238405628"/>
    <n v="0"/>
  </r>
  <r>
    <s v="88023090"/>
    <s v="Outros aviões/veículos aéreos, 2000 kg &lt; peso &lt;= 15000 kg, vazios"/>
    <n v="0"/>
    <n v="55166458"/>
    <n v="0"/>
    <n v="0"/>
    <n v="0"/>
    <n v="0"/>
    <x v="15"/>
    <x v="11"/>
    <x v="15"/>
    <s v="8802"/>
    <n v="14474653477"/>
    <n v="3.8112455049551719E-3"/>
    <n v="5779959848"/>
    <n v="0"/>
    <n v="8290463594"/>
    <n v="0"/>
    <n v="3111031675"/>
    <n v="0"/>
  </r>
  <r>
    <s v="93012000"/>
    <s v="Lança-mísseis; lança-chamas; lança-granadas; lança-torpedos e lançadores semelhantes"/>
    <n v="0"/>
    <n v="55032792"/>
    <n v="0"/>
    <n v="41895"/>
    <n v="0"/>
    <n v="7.612733876921963E-4"/>
    <x v="40"/>
    <x v="26"/>
    <x v="40"/>
    <s v="9301"/>
    <n v="5820413497"/>
    <n v="9.4551344210107077E-3"/>
    <n v="2234763811"/>
    <n v="0"/>
    <n v="614888184"/>
    <n v="6.8134339039437457E-5"/>
    <n v="697476271"/>
    <n v="0"/>
  </r>
  <r>
    <s v="29336913"/>
    <s v="Atrazina"/>
    <n v="0"/>
    <n v="52552238"/>
    <n v="0"/>
    <n v="28787645"/>
    <n v="0"/>
    <n v="0.54779103793828909"/>
    <x v="44"/>
    <x v="25"/>
    <x v="44"/>
    <s v="2933"/>
    <n v="12362598049"/>
    <n v="4.2509056584793606E-3"/>
    <n v="2394214409"/>
    <n v="0"/>
    <n v="2249592610"/>
    <n v="1.2796825910625659E-2"/>
    <n v="589402744"/>
    <n v="0"/>
  </r>
  <r>
    <s v="84771021"/>
    <s v="Outrás máquinas de moldar, monocolor, para materiais termoplásticos, com capacidade de injeção inferior ou igual a 5.000 g e força de fechamento inferior ou igual a 12.000 kN"/>
    <n v="0"/>
    <n v="48798618"/>
    <n v="0"/>
    <n v="147677"/>
    <n v="0"/>
    <n v="3.0262537353004551E-3"/>
    <x v="43"/>
    <x v="15"/>
    <x v="43"/>
    <s v="8477"/>
    <n v="22379104434"/>
    <n v="2.1805438257780111E-3"/>
    <n v="5835459145"/>
    <n v="0"/>
    <n v="2772687331"/>
    <n v="5.3261324617781071E-5"/>
    <n v="1092567481"/>
    <n v="0"/>
  </r>
  <r>
    <s v="39072920"/>
    <s v="Politetrametilenoeterglicol, em forma primária"/>
    <n v="0"/>
    <n v="48393964"/>
    <n v="0"/>
    <n v="1019812"/>
    <n v="0"/>
    <n v="2.107312391272597E-2"/>
    <x v="37"/>
    <x v="25"/>
    <x v="37"/>
    <s v="3907"/>
    <n v="8810866406"/>
    <n v="5.4925318090221879E-3"/>
    <n v="2058238830"/>
    <n v="0"/>
    <n v="2577887682"/>
    <n v="3.9559985763569039E-4"/>
    <n v="125243598"/>
    <n v="0"/>
  </r>
  <r>
    <s v="87045100"/>
    <s v="Outros veículos automóveis para transporte de mercadorias, equipados para propulsão, simultaneamente, com motor de pistão de ignição por centelha (faísca) e motor elétrico, de peso em carga máxima (bruto) não superior a 5 toneladas"/>
    <n v="0"/>
    <n v="48126631"/>
    <n v="0"/>
    <n v="6140"/>
    <n v="0"/>
    <n v="1.275800917791233E-4"/>
    <x v="20"/>
    <x v="13"/>
    <x v="20"/>
    <s v="8704"/>
    <n v="12403168437"/>
    <n v="3.880188457042398E-3"/>
    <n v="5048199569"/>
    <n v="0"/>
    <n v="301027613"/>
    <n v="2.0396799944063599E-5"/>
    <n v="42639992"/>
    <n v="0"/>
  </r>
  <r>
    <s v="28332960"/>
    <s v="Sulfatos de cromo"/>
    <n v="0"/>
    <n v="42863672"/>
    <n v="0"/>
    <n v="0"/>
    <n v="0"/>
    <n v="0"/>
    <x v="48"/>
    <x v="25"/>
    <x v="48"/>
    <s v="2833"/>
    <n v="14351014051"/>
    <n v="2.9868044061327642E-3"/>
    <n v="1072689217"/>
    <n v="0"/>
    <n v="934233527"/>
    <n v="0"/>
    <n v="238405628"/>
    <n v="0"/>
  </r>
  <r>
    <s v="84292010"/>
    <s v="Motoniveladores articulados, de potência no volante superior ou igual a 205,07 kW (275 HP)"/>
    <n v="0"/>
    <n v="42375725"/>
    <n v="0"/>
    <n v="12739479"/>
    <n v="0"/>
    <n v="0.3006315290180876"/>
    <x v="26"/>
    <x v="15"/>
    <x v="26"/>
    <s v="8429"/>
    <n v="2865590747"/>
    <n v="1.4787779812718669E-2"/>
    <n v="3317121306"/>
    <n v="0"/>
    <n v="551878472"/>
    <n v="2.3083848431036461E-2"/>
    <n v="1741846880"/>
    <n v="0"/>
  </r>
  <r>
    <s v="29189912"/>
    <s v="Ácido 2,4-diclorofenoxiacético (2,4-D), seus sais e seus ésteres"/>
    <n v="0"/>
    <n v="42263446"/>
    <n v="0"/>
    <n v="40708"/>
    <n v="0"/>
    <n v="9.6319642274319043E-4"/>
    <x v="58"/>
    <x v="22"/>
    <x v="58"/>
    <s v="2918"/>
    <n v="5230881921"/>
    <n v="8.0796023764804076E-3"/>
    <n v="447842881"/>
    <n v="0"/>
    <n v="858001296"/>
    <n v="4.744514977982038E-5"/>
    <n v="5479215"/>
    <n v="0"/>
  </r>
  <r>
    <s v="29309043"/>
    <s v="Fosforotioato de O-(4-bromo-2-clorofenila) O-etila e de S-propila (profenofós)"/>
    <n v="0"/>
    <n v="40968810"/>
    <n v="0"/>
    <n v="0"/>
    <n v="0"/>
    <n v="0"/>
    <x v="58"/>
    <x v="22"/>
    <x v="58"/>
    <s v="2930"/>
    <n v="5230881921"/>
    <n v="7.8321037673448179E-3"/>
    <n v="447842881"/>
    <n v="0"/>
    <n v="858001296"/>
    <n v="0"/>
    <n v="5479215"/>
    <n v="0"/>
  </r>
  <r>
    <s v="30049014"/>
    <s v="Medicamento contendo Idursulfase, em doses"/>
    <n v="0"/>
    <n v="40162604"/>
    <n v="0"/>
    <n v="0"/>
    <n v="0"/>
    <n v="0"/>
    <x v="56"/>
    <x v="33"/>
    <x v="56"/>
    <s v="3004"/>
    <n v="14737488021"/>
    <n v="2.725200111631697E-3"/>
    <n v="1216108747"/>
    <n v="0"/>
    <n v="1862353455"/>
    <n v="0"/>
    <n v="162864975"/>
    <n v="0"/>
  </r>
  <r>
    <s v="28261200"/>
    <s v="Fluoretos de alumínio"/>
    <n v="0"/>
    <n v="39773592"/>
    <n v="0"/>
    <n v="51203"/>
    <n v="0"/>
    <n v="1.2873617248349109E-3"/>
    <x v="48"/>
    <x v="25"/>
    <x v="48"/>
    <s v="2826"/>
    <n v="14351014051"/>
    <n v="2.7714830365752801E-3"/>
    <n v="1072689217"/>
    <n v="0"/>
    <n v="934233527"/>
    <n v="5.4807495685176802E-5"/>
    <n v="238405628"/>
    <n v="0"/>
  </r>
  <r>
    <s v="30049015"/>
    <s v="Medicamento contendo alfa-Agalsidase; alfavelaglicerase"/>
    <n v="0"/>
    <n v="38779134"/>
    <n v="0"/>
    <n v="0"/>
    <n v="0"/>
    <n v="0"/>
    <x v="56"/>
    <x v="33"/>
    <x v="56"/>
    <s v="3004"/>
    <n v="14737488021"/>
    <n v="2.63132590470928E-3"/>
    <n v="1216108747"/>
    <n v="0"/>
    <n v="1862353455"/>
    <n v="0"/>
    <n v="162864975"/>
    <n v="0"/>
  </r>
  <r>
    <s v="29309022"/>
    <s v="Tiofanato-Metila"/>
    <n v="0"/>
    <n v="38205858"/>
    <n v="0"/>
    <n v="0"/>
    <n v="0"/>
    <n v="0"/>
    <x v="58"/>
    <x v="22"/>
    <x v="58"/>
    <s v="2930"/>
    <n v="5230881921"/>
    <n v="7.3039037349740248E-3"/>
    <n v="447842881"/>
    <n v="0"/>
    <n v="858001296"/>
    <n v="0"/>
    <n v="5479215"/>
    <n v="0"/>
  </r>
  <r>
    <s v="84393030"/>
    <s v="Máquinas e aparelhos para ondular papel ou cartão"/>
    <n v="0"/>
    <n v="35963440"/>
    <n v="0"/>
    <n v="0"/>
    <n v="0"/>
    <n v="0"/>
    <x v="43"/>
    <x v="15"/>
    <x v="43"/>
    <s v="8439"/>
    <n v="22379104434"/>
    <n v="1.6070097937146081E-3"/>
    <n v="5835459145"/>
    <n v="0"/>
    <n v="2772687331"/>
    <n v="0"/>
    <n v="1092567481"/>
    <n v="0"/>
  </r>
  <r>
    <s v="84291110"/>
    <s v="Bulldozers e Angledozers, de lagartas, de potência no volante superior ou igual a 387,76 kW (520 HP)"/>
    <n v="0"/>
    <n v="35656633"/>
    <n v="0"/>
    <n v="30360909"/>
    <n v="0"/>
    <n v="0.85147997568923572"/>
    <x v="26"/>
    <x v="15"/>
    <x v="26"/>
    <s v="8429"/>
    <n v="2865590747"/>
    <n v="1.244303047716395E-2"/>
    <n v="3317121306"/>
    <n v="0"/>
    <n v="551878472"/>
    <n v="5.5013758536317757E-2"/>
    <n v="1741846880"/>
    <n v="0"/>
  </r>
  <r>
    <s v="28441000"/>
    <s v="Urânio natural e seus compostos; ligas, dispersões (incluindo os ceramais (cermets)), produtos cerâmicos e misturas que contenham urânio natural ou compostos de urânio natural"/>
    <n v="0"/>
    <n v="35227570"/>
    <n v="0"/>
    <n v="0"/>
    <n v="0"/>
    <n v="0"/>
    <x v="13"/>
    <x v="9"/>
    <x v="13"/>
    <s v="2844"/>
    <n v="6422016738"/>
    <n v="5.4854372757319964E-3"/>
    <n v="10594928443"/>
    <n v="0"/>
    <n v="279059028"/>
    <n v="0"/>
    <n v="1312432038"/>
    <n v="0"/>
  </r>
  <r>
    <s v="30024127"/>
    <s v="Outras vacinas tríplices, em doses"/>
    <n v="0"/>
    <n v="34572613"/>
    <n v="0"/>
    <n v="0"/>
    <n v="0"/>
    <n v="0"/>
    <x v="56"/>
    <x v="33"/>
    <x v="56"/>
    <s v="3002"/>
    <n v="14737488021"/>
    <n v="2.3458959186759771E-3"/>
    <n v="1216108747"/>
    <n v="0"/>
    <n v="1862353455"/>
    <n v="0"/>
    <n v="162864975"/>
    <n v="0"/>
  </r>
  <r>
    <s v="86021000"/>
    <s v="Locomotivas diesel-elétricas"/>
    <n v="0"/>
    <n v="32953650"/>
    <n v="0"/>
    <n v="32811076"/>
    <n v="0"/>
    <n v="0.99567349899024837"/>
    <x v="15"/>
    <x v="11"/>
    <x v="15"/>
    <s v="8602"/>
    <n v="14474653477"/>
    <n v="2.2766451751237318E-3"/>
    <n v="5779959848"/>
    <n v="0"/>
    <n v="8290463594"/>
    <n v="3.9576889311408511E-3"/>
    <n v="3111031675"/>
    <n v="0"/>
  </r>
  <r>
    <s v="39074020"/>
    <s v="Policarbonatos em formas primárias em pó ou flocos, com índice de fluidez de massa inferior a 60 g/10 min ou superior a 80 g/10 min segundo Norma ASTM D 1238"/>
    <n v="0"/>
    <n v="31025721"/>
    <n v="0"/>
    <n v="30950361"/>
    <n v="0"/>
    <n v="0.99757104758339055"/>
    <x v="37"/>
    <x v="25"/>
    <x v="37"/>
    <s v="3907"/>
    <n v="8810866406"/>
    <n v="3.5213019435718822E-3"/>
    <n v="2058238830"/>
    <n v="0"/>
    <n v="2577887682"/>
    <n v="1.200609367743587E-2"/>
    <n v="125243598"/>
    <n v="0"/>
  </r>
  <r>
    <s v="30043927"/>
    <s v="Medicamento contendo goserelina ou seu acetato, em doses"/>
    <n v="0"/>
    <n v="30172811"/>
    <n v="0"/>
    <n v="0"/>
    <n v="0"/>
    <n v="0"/>
    <x v="56"/>
    <x v="33"/>
    <x v="56"/>
    <s v="3004"/>
    <n v="14737488021"/>
    <n v="2.0473510110410689E-3"/>
    <n v="1216108747"/>
    <n v="0"/>
    <n v="1862353455"/>
    <n v="0"/>
    <n v="162864975"/>
    <n v="0"/>
  </r>
  <r>
    <s v="30024116"/>
    <s v="Vacina contra a rubéola, sarampo e caxumba (tríplice), exceto em doses"/>
    <n v="0"/>
    <n v="30090885"/>
    <n v="0"/>
    <n v="0"/>
    <n v="0"/>
    <n v="0"/>
    <x v="56"/>
    <x v="33"/>
    <x v="56"/>
    <s v="3002"/>
    <n v="14737488021"/>
    <n v="2.0417919904072101E-3"/>
    <n v="1216108747"/>
    <n v="0"/>
    <n v="1862353455"/>
    <n v="0"/>
    <n v="162864975"/>
    <n v="0"/>
  </r>
  <r>
    <s v="90221412"/>
    <s v="Aparelhos de raios X, de diagnóstico para angiografia"/>
    <n v="0"/>
    <n v="29804800"/>
    <n v="0"/>
    <n v="0"/>
    <n v="0"/>
    <n v="0"/>
    <x v="63"/>
    <x v="35"/>
    <x v="63"/>
    <s v="9022"/>
    <n v="5561639720"/>
    <n v="5.3589950986612988E-3"/>
    <n v="643680544"/>
    <n v="0"/>
    <n v="1258658855"/>
    <n v="0"/>
    <n v="193627688"/>
    <n v="0"/>
  </r>
  <r>
    <s v="88021290"/>
    <s v="Helicópteros, de peso maior que 3500 kg, vazios"/>
    <n v="0"/>
    <n v="28077293"/>
    <n v="0"/>
    <n v="2165000"/>
    <n v="0"/>
    <n v="7.7108573109238132E-2"/>
    <x v="15"/>
    <x v="11"/>
    <x v="15"/>
    <s v="8802"/>
    <n v="14474653477"/>
    <n v="1.939755797581917E-3"/>
    <n v="5779959848"/>
    <n v="0"/>
    <n v="8290463594"/>
    <n v="2.6114341803115329E-4"/>
    <n v="3111031675"/>
    <n v="0"/>
  </r>
  <r>
    <s v="29333922"/>
    <s v="Clorpirifós"/>
    <n v="0"/>
    <n v="27810214"/>
    <n v="0"/>
    <n v="0"/>
    <n v="0"/>
    <n v="0"/>
    <x v="58"/>
    <x v="22"/>
    <x v="58"/>
    <s v="2933"/>
    <n v="5230881921"/>
    <n v="5.3165440206846531E-3"/>
    <n v="447842881"/>
    <n v="0"/>
    <n v="858001296"/>
    <n v="0"/>
    <n v="5479215"/>
    <n v="0"/>
  </r>
  <r>
    <s v="93069090"/>
    <s v="Outras bombas, granadas, outras munições e projéteis e suas partes"/>
    <n v="0"/>
    <n v="27265997"/>
    <n v="0"/>
    <n v="132807"/>
    <n v="0"/>
    <n v="4.8707919978132471E-3"/>
    <x v="40"/>
    <x v="26"/>
    <x v="40"/>
    <s v="9306"/>
    <n v="5820413497"/>
    <n v="4.6845463838700871E-3"/>
    <n v="2234763811"/>
    <n v="0"/>
    <n v="614888184"/>
    <n v="2.1598561080822461E-4"/>
    <n v="697476271"/>
    <n v="0"/>
  </r>
  <r>
    <s v="29349951"/>
    <s v="Tebutiuron"/>
    <n v="0"/>
    <n v="26948098"/>
    <n v="0"/>
    <n v="54"/>
    <n v="0"/>
    <n v="2.003851997272683E-6"/>
    <x v="58"/>
    <x v="22"/>
    <x v="58"/>
    <s v="2934"/>
    <n v="5230881921"/>
    <n v="5.1517312772467001E-3"/>
    <n v="447842881"/>
    <n v="0"/>
    <n v="858001296"/>
    <n v="6.293696787143315E-8"/>
    <n v="5479215"/>
    <n v="0"/>
  </r>
  <r>
    <s v="30024112"/>
    <s v="Vacina contra a poliomielite, exceto em doses"/>
    <n v="0"/>
    <n v="26907026"/>
    <n v="0"/>
    <n v="0"/>
    <n v="0"/>
    <n v="0"/>
    <x v="56"/>
    <x v="33"/>
    <x v="56"/>
    <s v="3002"/>
    <n v="14737488021"/>
    <n v="1.825753884356626E-3"/>
    <n v="1216108747"/>
    <n v="0"/>
    <n v="1862353455"/>
    <n v="0"/>
    <n v="162864975"/>
    <n v="0"/>
  </r>
  <r>
    <s v="29315912"/>
    <s v="Etefon"/>
    <n v="0"/>
    <n v="26290483"/>
    <n v="0"/>
    <n v="26226406"/>
    <n v="0"/>
    <n v="0.99756273020925479"/>
    <x v="44"/>
    <x v="25"/>
    <x v="44"/>
    <s v="2931"/>
    <n v="12362598049"/>
    <n v="2.126614720934538E-3"/>
    <n v="2394214409"/>
    <n v="0"/>
    <n v="2249592610"/>
    <n v="1.165829132057826E-2"/>
    <n v="589402744"/>
    <n v="0"/>
  </r>
  <r>
    <s v="29319044"/>
    <s v="Hidróxido de trifenilestanho"/>
    <n v="0"/>
    <n v="26218133"/>
    <n v="0"/>
    <n v="26218133"/>
    <n v="0"/>
    <n v="1"/>
    <x v="44"/>
    <x v="25"/>
    <x v="44"/>
    <s v="2931"/>
    <n v="12362598049"/>
    <n v="2.1207623912128052E-3"/>
    <n v="2394214409"/>
    <n v="0"/>
    <n v="2249592610"/>
    <n v="1.165461376582314E-2"/>
    <n v="589402744"/>
    <n v="0"/>
  </r>
  <r>
    <s v="87032490"/>
    <s v="Automóveis com motor explosão, cm3 &gt; 3000, superior a 6 passageiros"/>
    <n v="0"/>
    <n v="25928472"/>
    <n v="0"/>
    <n v="2984481"/>
    <n v="0"/>
    <n v="0.1151043918052711"/>
    <x v="20"/>
    <x v="13"/>
    <x v="20"/>
    <s v="8703"/>
    <n v="12403168437"/>
    <n v="2.0904716509898029E-3"/>
    <n v="5048199569"/>
    <n v="0"/>
    <n v="301027613"/>
    <n v="9.914309754700144E-3"/>
    <n v="42639992"/>
    <n v="0"/>
  </r>
  <r>
    <s v="76061230"/>
    <s v="Chapas de ligas alumínio simplesmente laminadas, constituídas de, pelo menos, duas camadas de diferentes ligas de alumínio, sendo uma o núcleo e as outras de revestimento, exceto: núcleo de liga daAluminium Association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
    <n v="0"/>
    <n v="25038665"/>
    <n v="0"/>
    <n v="159454"/>
    <n v="0"/>
    <n v="6.3683107705622488E-3"/>
    <x v="13"/>
    <x v="9"/>
    <x v="13"/>
    <s v="7606"/>
    <n v="6422016738"/>
    <n v="3.8988788135419531E-3"/>
    <n v="10594928443"/>
    <n v="0"/>
    <n v="279059028"/>
    <n v="5.7139882247421859E-4"/>
    <n v="1312432038"/>
    <n v="0"/>
  </r>
  <r>
    <s v="35011000"/>
    <s v="Caseínas"/>
    <n v="0"/>
    <n v="24969071"/>
    <n v="0"/>
    <n v="377732"/>
    <n v="0"/>
    <n v="1.512799575122358E-2"/>
    <x v="74"/>
    <x v="4"/>
    <x v="74"/>
    <s v="3501"/>
    <n v="1123899504"/>
    <n v="2.2216462335942089E-2"/>
    <n v="140406630"/>
    <n v="0"/>
    <n v="23018926"/>
    <n v="1.6409627451775991E-2"/>
    <n v="51341434"/>
    <n v="0"/>
  </r>
  <r>
    <s v="30024126"/>
    <s v="Vacina contra rubéola, sarampo e caxumba, em doses"/>
    <n v="0"/>
    <n v="24943099"/>
    <n v="0"/>
    <n v="300440"/>
    <n v="0"/>
    <n v="1.2045014935794469E-2"/>
    <x v="56"/>
    <x v="33"/>
    <x v="56"/>
    <s v="3002"/>
    <n v="14737488021"/>
    <n v="1.6924932501697471E-3"/>
    <n v="1216108747"/>
    <n v="0"/>
    <n v="1862353455"/>
    <n v="1.613227602920306E-4"/>
    <n v="162864975"/>
    <n v="0"/>
  </r>
  <r>
    <s v="29242964"/>
    <s v="Iobitridol"/>
    <n v="0"/>
    <n v="24245877"/>
    <n v="0"/>
    <n v="0"/>
    <n v="0"/>
    <n v="0"/>
    <x v="44"/>
    <x v="25"/>
    <x v="44"/>
    <s v="2924"/>
    <n v="12362598049"/>
    <n v="1.9612282874440961E-3"/>
    <n v="2394214409"/>
    <n v="0"/>
    <n v="2249592610"/>
    <n v="0"/>
    <n v="589402744"/>
    <n v="0"/>
  </r>
  <r>
    <s v="85451920"/>
    <s v="Blocos de grafite, dos tipos utilizados como cátodos em cubas eletrolíticas"/>
    <n v="0"/>
    <n v="24186472"/>
    <n v="0"/>
    <n v="0"/>
    <n v="0"/>
    <n v="0"/>
    <x v="35"/>
    <x v="23"/>
    <x v="35"/>
    <s v="8545"/>
    <n v="10366844706"/>
    <n v="2.333060124456349E-3"/>
    <n v="3623291784"/>
    <n v="0"/>
    <n v="936427611"/>
    <n v="0"/>
    <n v="1189632295"/>
    <n v="0"/>
  </r>
  <r>
    <s v="85372010"/>
    <s v="Subestações isoladas a gás (GIS - Gas-Insulated Switchgear ou HIS - Highly Integrated Switchgear), para uma tensão superior a 52 kV"/>
    <n v="0"/>
    <n v="24139080"/>
    <n v="0"/>
    <n v="0"/>
    <n v="0"/>
    <n v="0"/>
    <x v="35"/>
    <x v="23"/>
    <x v="35"/>
    <s v="8537"/>
    <n v="10366844706"/>
    <n v="2.3284886274055078E-3"/>
    <n v="3623291784"/>
    <n v="0"/>
    <n v="936427611"/>
    <n v="0"/>
    <n v="1189632295"/>
    <n v="0"/>
  </r>
  <r>
    <s v="29349935"/>
    <s v="Propiconazol"/>
    <n v="0"/>
    <n v="23636737"/>
    <n v="0"/>
    <n v="0"/>
    <n v="0"/>
    <n v="0"/>
    <x v="44"/>
    <x v="25"/>
    <x v="44"/>
    <s v="2934"/>
    <n v="12362598049"/>
    <n v="1.911955472976973E-3"/>
    <n v="2394214409"/>
    <n v="0"/>
    <n v="2249592610"/>
    <n v="0"/>
    <n v="589402744"/>
    <n v="0"/>
  </r>
  <r>
    <s v="85235200"/>
    <s v="Cartões inteligentes"/>
    <n v="0"/>
    <n v="21958115"/>
    <n v="0"/>
    <n v="3461903"/>
    <n v="0"/>
    <n v="0.15765938925085329"/>
    <x v="66"/>
    <x v="35"/>
    <x v="66"/>
    <s v="8523"/>
    <n v="9560257826"/>
    <n v="2.2968120106847839E-3"/>
    <n v="163896461"/>
    <n v="0"/>
    <n v="89731675"/>
    <n v="3.858061269891596E-2"/>
    <n v="16969166"/>
    <n v="0"/>
  </r>
  <r>
    <s v="32041510"/>
    <s v="Corante indigo blue, segundo colour index 73000"/>
    <n v="0"/>
    <n v="21885466"/>
    <n v="0"/>
    <n v="0"/>
    <n v="0"/>
    <n v="0"/>
    <x v="44"/>
    <x v="25"/>
    <x v="44"/>
    <s v="3204"/>
    <n v="12362598049"/>
    <n v="1.770296657163443E-3"/>
    <n v="2394214409"/>
    <n v="0"/>
    <n v="2249592610"/>
    <n v="0"/>
    <n v="589402744"/>
    <n v="0"/>
  </r>
  <r>
    <s v="90221490"/>
    <s v="Outros aparelhos de raios X, para uso médico, cirúrgico, veterinário"/>
    <n v="0"/>
    <n v="21456410"/>
    <n v="0"/>
    <n v="8728348"/>
    <n v="0"/>
    <n v="0.40679442646742858"/>
    <x v="63"/>
    <x v="35"/>
    <x v="63"/>
    <s v="9022"/>
    <n v="5561639720"/>
    <n v="3.8579287908278958E-3"/>
    <n v="643680544"/>
    <n v="0"/>
    <n v="1258658855"/>
    <n v="6.9346415554356073E-3"/>
    <n v="193627688"/>
    <n v="0"/>
  </r>
  <r>
    <s v="81110090"/>
    <s v="Outras obras de manganês, desperdícios e resíduos de manganês"/>
    <n v="0"/>
    <n v="21321636"/>
    <n v="0"/>
    <n v="1895"/>
    <n v="0"/>
    <n v="8.8876857291813813E-5"/>
    <x v="13"/>
    <x v="9"/>
    <x v="13"/>
    <s v="8111"/>
    <n v="6422016738"/>
    <n v="3.3200841526676191E-3"/>
    <n v="10594928443"/>
    <n v="0"/>
    <n v="279059028"/>
    <n v="6.7906779923278456E-6"/>
    <n v="1312432038"/>
    <n v="0"/>
  </r>
  <r>
    <s v="29269091"/>
    <s v="Adiponitrila (1,4-dicianobutano)"/>
    <n v="0"/>
    <n v="20479721"/>
    <n v="0"/>
    <n v="20479671"/>
    <n v="0"/>
    <n v="0.99999755856049011"/>
    <x v="44"/>
    <x v="25"/>
    <x v="44"/>
    <s v="2926"/>
    <n v="12362598049"/>
    <n v="1.6565871444519369E-3"/>
    <n v="2394214409"/>
    <n v="0"/>
    <n v="2249592610"/>
    <n v="9.1037243405596002E-3"/>
    <n v="589402744"/>
    <n v="0"/>
  </r>
  <r>
    <s v="29269023"/>
    <s v="Cipermetrina"/>
    <n v="0"/>
    <n v="19223432"/>
    <n v="0"/>
    <n v="880"/>
    <n v="0"/>
    <n v="4.5777465751172837E-5"/>
    <x v="58"/>
    <x v="22"/>
    <x v="58"/>
    <s v="2926"/>
    <n v="5230881921"/>
    <n v="3.67498870942302E-3"/>
    <n v="447842881"/>
    <n v="0"/>
    <n v="858001296"/>
    <n v="1.0256394764233549E-6"/>
    <n v="5479215"/>
    <n v="0"/>
  </r>
  <r>
    <s v="30049013"/>
    <s v="Medicamento contendo deoxirribonuclease, em doses"/>
    <n v="0"/>
    <n v="19040131"/>
    <n v="0"/>
    <n v="19040131"/>
    <n v="0"/>
    <n v="1"/>
    <x v="56"/>
    <x v="33"/>
    <x v="56"/>
    <s v="3004"/>
    <n v="14737488021"/>
    <n v="1.29195226302264E-3"/>
    <n v="1216108747"/>
    <n v="0"/>
    <n v="1862353455"/>
    <n v="1.0223693546937361E-2"/>
    <n v="162864975"/>
    <n v="0"/>
  </r>
  <r>
    <s v="29336991"/>
    <s v="Ametrina"/>
    <n v="0"/>
    <n v="18890681"/>
    <n v="0"/>
    <n v="27"/>
    <n v="0"/>
    <n v="1.429276160028323E-6"/>
    <x v="44"/>
    <x v="25"/>
    <x v="44"/>
    <s v="2933"/>
    <n v="12362598049"/>
    <n v="1.52805105570249E-3"/>
    <n v="2394214409"/>
    <n v="0"/>
    <n v="2249592610"/>
    <n v="1.2002173140140251E-8"/>
    <n v="589402744"/>
    <n v="0"/>
  </r>
  <r>
    <s v="29333914"/>
    <s v="Haloxifop (ácido (RS)-2-(4-(3-cloro-5-trifluorometil-2-piridiloxi)fenoxi)propiônico)"/>
    <n v="0"/>
    <n v="18366584"/>
    <n v="0"/>
    <n v="0"/>
    <n v="0"/>
    <n v="0"/>
    <x v="44"/>
    <x v="25"/>
    <x v="44"/>
    <s v="2933"/>
    <n v="12362598049"/>
    <n v="1.485657296888792E-3"/>
    <n v="2394214409"/>
    <n v="0"/>
    <n v="2249592610"/>
    <n v="0"/>
    <n v="589402744"/>
    <n v="0"/>
  </r>
  <r>
    <s v="30043918"/>
    <s v="Medicamento contendo triptorelina ou seus sais, em doses"/>
    <n v="0"/>
    <n v="17148667"/>
    <n v="0"/>
    <n v="0"/>
    <n v="0"/>
    <n v="0"/>
    <x v="56"/>
    <x v="33"/>
    <x v="56"/>
    <s v="3004"/>
    <n v="14737488021"/>
    <n v="1.163608545470179E-3"/>
    <n v="1216108747"/>
    <n v="0"/>
    <n v="1862353455"/>
    <n v="0"/>
    <n v="162864975"/>
    <n v="0"/>
  </r>
  <r>
    <s v="27040011"/>
    <s v="Coques com granulometria igual ou superior a 80 mm"/>
    <n v="0"/>
    <n v="17107897"/>
    <n v="0"/>
    <n v="0"/>
    <n v="0"/>
    <n v="0"/>
    <x v="23"/>
    <x v="6"/>
    <x v="23"/>
    <s v="2704"/>
    <n v="14456618406"/>
    <n v="1.183395488456666E-3"/>
    <n v="2403487116"/>
    <n v="0"/>
    <n v="3396881728"/>
    <n v="0"/>
    <n v="1107348009"/>
    <n v="0"/>
  </r>
  <r>
    <s v="84472029"/>
    <s v="Outros teares retilíneos, motorizados, para malhas"/>
    <n v="0"/>
    <n v="16499114"/>
    <n v="0"/>
    <n v="0"/>
    <n v="0"/>
    <n v="0"/>
    <x v="43"/>
    <x v="15"/>
    <x v="43"/>
    <s v="8447"/>
    <n v="22379104434"/>
    <n v="7.3725532890106711E-4"/>
    <n v="5835459145"/>
    <n v="0"/>
    <n v="2772687331"/>
    <n v="0"/>
    <n v="1092567481"/>
    <n v="0"/>
  </r>
  <r>
    <s v="84543010"/>
    <s v="Máquinas de vazar (moldar) sob pressão"/>
    <n v="0"/>
    <n v="15136026"/>
    <n v="0"/>
    <n v="1390536"/>
    <n v="0"/>
    <n v="9.1869292507822067E-2"/>
    <x v="43"/>
    <x v="15"/>
    <x v="43"/>
    <s v="8454"/>
    <n v="22379104434"/>
    <n v="6.7634636786466861E-4"/>
    <n v="5835459145"/>
    <n v="0"/>
    <n v="2772687331"/>
    <n v="5.0151201127264793E-4"/>
    <n v="1092567481"/>
    <n v="0"/>
  </r>
  <r>
    <s v="28442000"/>
    <s v="Urânio enriquecido em U235 e seus compostos; plutônio e seus compostos; ligas, dispersões (incluindo os ceramais (cermets)), produtos cerâmicos e misturas que contenham urânio enriquecido em U235, plutônio ou compostos destes produtos"/>
    <n v="0"/>
    <n v="14791567"/>
    <n v="0"/>
    <n v="0"/>
    <n v="0"/>
    <n v="0"/>
    <x v="48"/>
    <x v="25"/>
    <x v="48"/>
    <s v="2844"/>
    <n v="14351014051"/>
    <n v="1.0306983846182841E-3"/>
    <n v="1072689217"/>
    <n v="0"/>
    <n v="934233527"/>
    <n v="0"/>
    <n v="238405628"/>
    <n v="0"/>
  </r>
  <r>
    <s v="93063000"/>
    <s v="Outros cartuchos e suas partes"/>
    <n v="0"/>
    <n v="14530891"/>
    <n v="0"/>
    <n v="4266547"/>
    <n v="0"/>
    <n v="0.2936190905292731"/>
    <x v="40"/>
    <x v="26"/>
    <x v="40"/>
    <s v="9306"/>
    <n v="5820413497"/>
    <n v="2.4965392935552811E-3"/>
    <n v="2234763811"/>
    <n v="0"/>
    <n v="614888184"/>
    <n v="6.9387363605608009E-3"/>
    <n v="697476271"/>
    <n v="0"/>
  </r>
  <r>
    <s v="28444310"/>
    <s v="Molibdênio-99 absorvido em alumina, apto para a obtenção de tecnécio-99 (reativo de diagnóstico para medicina nuclear)"/>
    <n v="0"/>
    <n v="14365769"/>
    <n v="0"/>
    <n v="0"/>
    <n v="0"/>
    <n v="0"/>
    <x v="48"/>
    <x v="25"/>
    <x v="48"/>
    <s v="2844"/>
    <n v="14351014051"/>
    <n v="1.0010281467879251E-3"/>
    <n v="1072689217"/>
    <n v="0"/>
    <n v="934233527"/>
    <n v="0"/>
    <n v="238405628"/>
    <n v="0"/>
  </r>
  <r>
    <s v="30021510"/>
    <s v="Interferon beta; peg interferon alfa-2-a"/>
    <n v="0"/>
    <n v="14220204"/>
    <n v="0"/>
    <n v="839"/>
    <n v="0"/>
    <n v="5.9000560048224353E-5"/>
    <x v="56"/>
    <x v="33"/>
    <x v="56"/>
    <s v="3002"/>
    <n v="14737488021"/>
    <n v="9.649001227167817E-4"/>
    <n v="1216108747"/>
    <n v="0"/>
    <n v="1862353455"/>
    <n v="4.5050524525700201E-7"/>
    <n v="162864975"/>
    <n v="0"/>
  </r>
  <r>
    <s v="29397911"/>
    <s v="Brometo de N-butilescopolamônio"/>
    <n v="0"/>
    <n v="14208191"/>
    <n v="0"/>
    <n v="825"/>
    <n v="0"/>
    <n v="5.8065097801683548E-5"/>
    <x v="56"/>
    <x v="33"/>
    <x v="56"/>
    <s v="2939"/>
    <n v="14737488021"/>
    <n v="9.6408499058687721E-4"/>
    <n v="1216108747"/>
    <n v="0"/>
    <n v="1862353455"/>
    <n v="4.4298787525271349E-7"/>
    <n v="162864975"/>
    <n v="0"/>
  </r>
  <r>
    <s v="29419049"/>
    <s v="Outros aminoglucosídeos e seus sais"/>
    <n v="0"/>
    <n v="13931968"/>
    <n v="0"/>
    <n v="89413"/>
    <n v="0"/>
    <n v="6.4178298428477576E-3"/>
    <x v="56"/>
    <x v="33"/>
    <x v="56"/>
    <s v="2941"/>
    <n v="14737488021"/>
    <n v="9.4534210851590281E-4"/>
    <n v="1216108747"/>
    <n v="0"/>
    <n v="1862353455"/>
    <n v="4.8010757442388937E-5"/>
    <n v="162864975"/>
    <n v="0"/>
  </r>
  <r>
    <s v="28111100"/>
    <s v="Fluoreto de hidrogênio (ácido fluorídrico)"/>
    <n v="0"/>
    <n v="13767404"/>
    <n v="0"/>
    <n v="0"/>
    <n v="0"/>
    <n v="0"/>
    <x v="48"/>
    <x v="25"/>
    <x v="48"/>
    <s v="2811"/>
    <n v="14351014051"/>
    <n v="9.5933318377879138E-4"/>
    <n v="1072689217"/>
    <n v="0"/>
    <n v="934233527"/>
    <n v="0"/>
    <n v="238405628"/>
    <n v="0"/>
  </r>
  <r>
    <s v="87100000"/>
    <s v="Veículos e carros blindados de combate, armados ou não, e suas partes"/>
    <n v="0"/>
    <n v="13611598"/>
    <n v="0"/>
    <n v="4681649"/>
    <n v="0"/>
    <n v="0.34394558228945638"/>
    <x v="15"/>
    <x v="11"/>
    <x v="15"/>
    <s v="8710"/>
    <n v="14474653477"/>
    <n v="9.4037470545520262E-4"/>
    <n v="5779959848"/>
    <n v="0"/>
    <n v="8290463594"/>
    <n v="5.6470292003793585E-4"/>
    <n v="3111031675"/>
    <n v="0"/>
  </r>
  <r>
    <s v="39119023"/>
    <s v="Polietilenaminas, sem carga, em formas primárias"/>
    <n v="0"/>
    <n v="13546868"/>
    <n v="0"/>
    <n v="3683"/>
    <n v="0"/>
    <n v="2.7187095939814281E-4"/>
    <x v="37"/>
    <x v="25"/>
    <x v="37"/>
    <s v="3911"/>
    <n v="8810866406"/>
    <n v="1.5375182616291731E-3"/>
    <n v="2058238830"/>
    <n v="0"/>
    <n v="2577887682"/>
    <n v="1.428689087471267E-6"/>
    <n v="125243598"/>
    <n v="0"/>
  </r>
  <r>
    <s v="29339939"/>
    <s v="Outros compostos heterocíclicos contendo ciclo azepina"/>
    <n v="0"/>
    <n v="13072068"/>
    <n v="0"/>
    <n v="237417"/>
    <n v="0"/>
    <n v="1.816216072315413E-2"/>
    <x v="44"/>
    <x v="25"/>
    <x v="44"/>
    <s v="2933"/>
    <n v="12362598049"/>
    <n v="1.0573884185337071E-3"/>
    <n v="2394214409"/>
    <n v="0"/>
    <n v="2249592610"/>
    <n v="1.0553777557083989E-4"/>
    <n v="589402744"/>
    <n v="0"/>
  </r>
  <r>
    <s v="15141100"/>
    <s v="Óleos de nabo silvestre, baixo teor, em bruto"/>
    <n v="0"/>
    <n v="13016751"/>
    <n v="0"/>
    <n v="0"/>
    <n v="0"/>
    <n v="0"/>
    <x v="9"/>
    <x v="7"/>
    <x v="9"/>
    <s v="1514"/>
    <n v="1808970810"/>
    <n v="7.1956666896134157E-3"/>
    <n v="11298102381"/>
    <n v="0"/>
    <n v="13204872"/>
    <n v="0"/>
    <n v="25185486"/>
    <n v="0"/>
  </r>
  <r>
    <s v="29091920"/>
    <s v="Sevoflurano"/>
    <n v="0"/>
    <n v="12694094"/>
    <n v="0"/>
    <n v="7379225"/>
    <n v="0"/>
    <n v="0.58131167139616269"/>
    <x v="44"/>
    <x v="25"/>
    <x v="44"/>
    <s v="2909"/>
    <n v="12362598049"/>
    <n v="1.0268144244184019E-3"/>
    <n v="2394214409"/>
    <n v="0"/>
    <n v="2249592610"/>
    <n v="3.28024948481672E-3"/>
    <n v="589402744"/>
    <n v="0"/>
  </r>
  <r>
    <s v="90222190"/>
    <s v="Outros aparelhos de radiação alfa/beta/gama, para usos médicos, cirúrgicos, odontológicos ou veterinários"/>
    <n v="0"/>
    <n v="12431476"/>
    <n v="0"/>
    <n v="9074342"/>
    <n v="0"/>
    <n v="0.7299488813717695"/>
    <x v="63"/>
    <x v="35"/>
    <x v="63"/>
    <s v="9022"/>
    <n v="5561639720"/>
    <n v="2.2352177821399759E-3"/>
    <n v="643680544"/>
    <n v="0"/>
    <n v="1258658855"/>
    <n v="7.2095325623399362E-3"/>
    <n v="193627688"/>
    <n v="0"/>
  </r>
  <r>
    <s v="39071042"/>
    <s v="Outros poliacetais sem carga, em pó que passe através de uma peneira com abertura de malha de 0,85 mm em proporção superior a 80 %, em peso"/>
    <n v="0"/>
    <n v="12276696"/>
    <n v="0"/>
    <n v="12276696"/>
    <n v="0"/>
    <n v="1"/>
    <x v="37"/>
    <x v="25"/>
    <x v="37"/>
    <s v="3907"/>
    <n v="8810866406"/>
    <n v="1.3933585454933069E-3"/>
    <n v="2058238830"/>
    <n v="0"/>
    <n v="2577887682"/>
    <n v="4.7623083370627629E-3"/>
    <n v="125243598"/>
    <n v="0"/>
  </r>
  <r>
    <s v="89032200"/>
    <s v="Barcos à vela, exceto os infláveis, mesmo com motor auxiliar de comprimento superior a 7,5 m, mas não superior a 24 m"/>
    <n v="0"/>
    <n v="12094541"/>
    <n v="0"/>
    <n v="20000"/>
    <n v="0"/>
    <n v="1.6536386126600421E-3"/>
    <x v="15"/>
    <x v="11"/>
    <x v="15"/>
    <s v="8903"/>
    <n v="14474653477"/>
    <n v="8.3556687690092464E-4"/>
    <n v="5779959848"/>
    <n v="0"/>
    <n v="8290463594"/>
    <n v="2.4124103282323629E-6"/>
    <n v="3111031675"/>
    <n v="0"/>
  </r>
  <r>
    <s v="93019000"/>
    <s v="Outras armas de guerra, exceto revólveres, pistolas e armas brancas."/>
    <n v="0"/>
    <n v="11906729"/>
    <n v="0"/>
    <n v="5332039"/>
    <n v="0"/>
    <n v="0.44781728046384528"/>
    <x v="40"/>
    <x v="26"/>
    <x v="40"/>
    <s v="9301"/>
    <n v="5820413497"/>
    <n v="2.0456843841313078E-3"/>
    <n v="2234763811"/>
    <n v="0"/>
    <n v="614888184"/>
    <n v="8.6715587300991298E-3"/>
    <n v="697476271"/>
    <n v="0"/>
  </r>
  <r>
    <s v="84291910"/>
    <s v="Outros bulldozers de potência no volante &gt;= 315 hp"/>
    <n v="0"/>
    <n v="11717463"/>
    <n v="0"/>
    <n v="11717463"/>
    <n v="0"/>
    <n v="1"/>
    <x v="26"/>
    <x v="15"/>
    <x v="26"/>
    <s v="8429"/>
    <n v="2865590747"/>
    <n v="4.0890217880090052E-3"/>
    <n v="3317121306"/>
    <n v="0"/>
    <n v="551878472"/>
    <n v="2.1231962460025081E-2"/>
    <n v="1741846880"/>
    <n v="0"/>
  </r>
  <r>
    <s v="84622400"/>
    <s v="Prensas para painéis, de comando numérico"/>
    <n v="0"/>
    <n v="11716501"/>
    <n v="0"/>
    <n v="0"/>
    <n v="0"/>
    <n v="0"/>
    <x v="43"/>
    <x v="15"/>
    <x v="43"/>
    <s v="8462"/>
    <n v="22379104434"/>
    <n v="5.2354646427224408E-4"/>
    <n v="5835459145"/>
    <n v="0"/>
    <n v="2772687331"/>
    <n v="0"/>
    <n v="1092567481"/>
    <n v="0"/>
  </r>
  <r>
    <s v="29241929"/>
    <s v="Outras formamidas e acetamidas"/>
    <n v="0"/>
    <n v="11597462"/>
    <n v="0"/>
    <n v="829110"/>
    <n v="0"/>
    <n v="7.1490641659356161E-2"/>
    <x v="44"/>
    <x v="25"/>
    <x v="44"/>
    <s v="2924"/>
    <n v="12362598049"/>
    <n v="9.3810879833127869E-4"/>
    <n v="2394214409"/>
    <n v="0"/>
    <n v="2249592610"/>
    <n v="3.6856006563784009E-4"/>
    <n v="589402744"/>
    <n v="0"/>
  </r>
  <r>
    <s v="29209022"/>
    <s v="Propargite"/>
    <n v="0"/>
    <n v="11491972"/>
    <n v="0"/>
    <n v="0"/>
    <n v="0"/>
    <n v="0"/>
    <x v="58"/>
    <x v="22"/>
    <x v="58"/>
    <s v="2920"/>
    <n v="5230881921"/>
    <n v="2.196947316639687E-3"/>
    <n v="447842881"/>
    <n v="0"/>
    <n v="858001296"/>
    <n v="0"/>
    <n v="5479215"/>
    <n v="0"/>
  </r>
  <r>
    <s v="29291030"/>
    <s v="Isocianato de 3,4-diclorofenila"/>
    <n v="0"/>
    <n v="10517869"/>
    <n v="0"/>
    <n v="0"/>
    <n v="0"/>
    <n v="0"/>
    <x v="44"/>
    <x v="25"/>
    <x v="44"/>
    <s v="2929"/>
    <n v="12362598049"/>
    <n v="8.5078144240488204E-4"/>
    <n v="2394214409"/>
    <n v="0"/>
    <n v="2249592610"/>
    <n v="0"/>
    <n v="589402744"/>
    <n v="0"/>
  </r>
  <r>
    <s v="39049010"/>
    <s v="Poli(cloreto de vinila) clorado"/>
    <n v="0"/>
    <n v="10495690"/>
    <n v="0"/>
    <n v="7109249"/>
    <n v="0"/>
    <n v="0.67734936912199195"/>
    <x v="37"/>
    <x v="25"/>
    <x v="37"/>
    <s v="3904"/>
    <n v="8810866406"/>
    <n v="1.1912211031655949E-3"/>
    <n v="2058238830"/>
    <n v="0"/>
    <n v="2577887682"/>
    <n v="2.757780740270437E-3"/>
    <n v="125243598"/>
    <n v="0"/>
  </r>
  <r>
    <s v="03053210"/>
    <s v="Filés de bacalhau, secos, salgados, em salmoura, não defumado"/>
    <n v="0"/>
    <n v="10226150"/>
    <n v="0"/>
    <n v="0"/>
    <n v="0"/>
    <n v="0"/>
    <x v="68"/>
    <x v="4"/>
    <x v="68"/>
    <s v="0305"/>
    <n v="737742945"/>
    <n v="1.3861399921621749E-2"/>
    <n v="380898974"/>
    <n v="0"/>
    <n v="5873631"/>
    <n v="0"/>
    <n v="175836006"/>
    <n v="0"/>
  </r>
  <r>
    <s v="29163920"/>
    <s v="Ibuprofeno"/>
    <n v="0"/>
    <n v="10206101"/>
    <n v="0"/>
    <n v="4049069"/>
    <n v="0"/>
    <n v="0.39673024987700978"/>
    <x v="44"/>
    <x v="25"/>
    <x v="44"/>
    <s v="2916"/>
    <n v="12362598049"/>
    <n v="8.255627950975534E-4"/>
    <n v="2394214409"/>
    <n v="0"/>
    <n v="2249592610"/>
    <n v="1.799912118310168E-3"/>
    <n v="589402744"/>
    <n v="0"/>
  </r>
  <r>
    <s v="29031200"/>
    <s v="Diclorometano (cloreto de metileno)"/>
    <n v="0"/>
    <n v="10181209"/>
    <n v="0"/>
    <n v="576838"/>
    <n v="0"/>
    <n v="5.6657121958698618E-2"/>
    <x v="44"/>
    <x v="25"/>
    <x v="44"/>
    <s v="2903"/>
    <n v="12362598049"/>
    <n v="8.2354930247235123E-4"/>
    <n v="2394214409"/>
    <n v="0"/>
    <n v="2249592610"/>
    <n v="2.5641887221526752E-4"/>
    <n v="589402744"/>
    <n v="0"/>
  </r>
  <r>
    <s v="29342032"/>
    <s v="2-(Cicloexilaminotio)benzotiazol (N-cicloexil-benzotiazol-sulfenamida)"/>
    <n v="0"/>
    <n v="9968750"/>
    <n v="0"/>
    <n v="160995"/>
    <n v="0"/>
    <n v="1.6149968652037619E-2"/>
    <x v="44"/>
    <x v="25"/>
    <x v="44"/>
    <s v="2934"/>
    <n v="12362598049"/>
    <n v="8.0636367537698626E-4"/>
    <n v="2394214409"/>
    <n v="0"/>
    <n v="2249592610"/>
    <n v="7.1566291285069618E-5"/>
    <n v="589402744"/>
    <n v="0"/>
  </r>
  <r>
    <s v="11072010"/>
    <s v="Malte torrado, inteiro ou partido"/>
    <n v="0"/>
    <n v="9924005"/>
    <n v="0"/>
    <n v="0"/>
    <n v="0"/>
    <n v="0"/>
    <x v="49"/>
    <x v="29"/>
    <x v="49"/>
    <s v="1107"/>
    <n v="1851200142"/>
    <n v="5.3608493078864507E-3"/>
    <n v="540482918"/>
    <n v="0"/>
    <n v="48201049"/>
    <n v="0"/>
    <n v="24731824"/>
    <n v="0"/>
  </r>
  <r>
    <s v="29049914"/>
    <s v="4-Cloro-alfa,alfa,alfa-trifluor-3,5-dinitrotolueno"/>
    <n v="0"/>
    <n v="9806534"/>
    <n v="0"/>
    <n v="0"/>
    <n v="0"/>
    <n v="0"/>
    <x v="44"/>
    <x v="25"/>
    <x v="44"/>
    <s v="2904"/>
    <n v="12362598049"/>
    <n v="7.9324216165009445E-4"/>
    <n v="2394214409"/>
    <n v="0"/>
    <n v="2249592610"/>
    <n v="0"/>
    <n v="589402744"/>
    <n v="0"/>
  </r>
  <r>
    <s v="30025100"/>
    <s v="Produtos de terapia celular"/>
    <n v="0"/>
    <n v="9511627"/>
    <n v="0"/>
    <n v="4313832"/>
    <n v="0"/>
    <n v="0.45353250290407732"/>
    <x v="56"/>
    <x v="33"/>
    <x v="56"/>
    <s v="3002"/>
    <n v="14737488021"/>
    <n v="6.4540354410782391E-4"/>
    <n v="1216108747"/>
    <n v="0"/>
    <n v="1862353455"/>
    <n v="2.3163336628814111E-3"/>
    <n v="162864975"/>
    <n v="0"/>
  </r>
  <r>
    <s v="84774010"/>
    <s v="Máquinas de moldar a vácuo poliestireno expandido (EPS) ou polipropileno expandido (EPP)"/>
    <n v="0"/>
    <n v="9404800"/>
    <n v="0"/>
    <n v="0"/>
    <n v="0"/>
    <n v="0"/>
    <x v="43"/>
    <x v="15"/>
    <x v="43"/>
    <s v="8477"/>
    <n v="22379104434"/>
    <n v="4.2024916715217289E-4"/>
    <n v="5835459145"/>
    <n v="0"/>
    <n v="2772687331"/>
    <n v="0"/>
    <n v="1092567481"/>
    <n v="0"/>
  </r>
  <r>
    <s v="29269026"/>
    <s v="Cialotrin (&quot;cyhalothrin&quot;)"/>
    <n v="0"/>
    <n v="9322408"/>
    <n v="0"/>
    <n v="382"/>
    <n v="0"/>
    <n v="4.0976537392484857E-5"/>
    <x v="44"/>
    <x v="25"/>
    <x v="44"/>
    <s v="2926"/>
    <n v="12362598049"/>
    <n v="7.5408162289593175E-4"/>
    <n v="2394214409"/>
    <n v="0"/>
    <n v="2249592610"/>
    <n v="1.698085236864287E-7"/>
    <n v="589402744"/>
    <n v="0"/>
  </r>
  <r>
    <s v="29221971"/>
    <s v="Cloridrato"/>
    <n v="0"/>
    <n v="9182361"/>
    <n v="0"/>
    <n v="2705"/>
    <n v="0"/>
    <n v="2.9458654478951548E-4"/>
    <x v="44"/>
    <x v="25"/>
    <x v="44"/>
    <s v="2922"/>
    <n v="12362598049"/>
    <n v="7.4275334064935917E-4"/>
    <n v="2394214409"/>
    <n v="0"/>
    <n v="2249592610"/>
    <n v="1.202439938669607E-6"/>
    <n v="589402744"/>
    <n v="0"/>
  </r>
  <r>
    <s v="29201910"/>
    <s v="Fenitrotion"/>
    <n v="0"/>
    <n v="9080638"/>
    <n v="0"/>
    <n v="0"/>
    <n v="0"/>
    <n v="0"/>
    <x v="58"/>
    <x v="22"/>
    <x v="58"/>
    <s v="2920"/>
    <n v="5230881921"/>
    <n v="1.7359669243430431E-3"/>
    <n v="447842881"/>
    <n v="0"/>
    <n v="858001296"/>
    <n v="0"/>
    <n v="5479215"/>
    <n v="0"/>
  </r>
  <r>
    <s v="93011000"/>
    <s v="Peças de artilharia (por exemplo, canhões, obuses e morteiros)"/>
    <n v="0"/>
    <n v="8436053"/>
    <n v="0"/>
    <n v="0"/>
    <n v="0"/>
    <n v="0"/>
    <x v="40"/>
    <x v="26"/>
    <x v="40"/>
    <s v="9301"/>
    <n v="5820413497"/>
    <n v="1.4493906668913081E-3"/>
    <n v="2234763811"/>
    <n v="0"/>
    <n v="614888184"/>
    <n v="0"/>
    <n v="697476271"/>
    <n v="0"/>
  </r>
  <r>
    <s v="29037990"/>
    <s v="Outros derivados peralogenados dos hidrocarbonetos acíclicos, contendo ao menos dois halogênios diferentes"/>
    <n v="0"/>
    <n v="8387281"/>
    <n v="0"/>
    <n v="5517580"/>
    <n v="0"/>
    <n v="0.6578508577451978"/>
    <x v="44"/>
    <x v="25"/>
    <x v="44"/>
    <s v="2903"/>
    <n v="12362598049"/>
    <n v="6.7843999835280903E-4"/>
    <n v="2394214409"/>
    <n v="0"/>
    <n v="2249592610"/>
    <n v="2.4527018694287051E-3"/>
    <n v="589402744"/>
    <n v="0"/>
  </r>
  <r>
    <s v="93020000"/>
    <s v="Revólveres e pistolas, exceto os das posições 93.03 ou 93.04"/>
    <n v="0"/>
    <n v="8071364"/>
    <n v="0"/>
    <n v="152824"/>
    <n v="0"/>
    <n v="1.8934098375441868E-2"/>
    <x v="40"/>
    <x v="26"/>
    <x v="40"/>
    <s v="9302"/>
    <n v="5820413497"/>
    <n v="1.386733778306335E-3"/>
    <n v="2234763811"/>
    <n v="0"/>
    <n v="614888184"/>
    <n v="2.4853949706081838E-4"/>
    <n v="697476271"/>
    <n v="0"/>
  </r>
  <r>
    <s v="29333379"/>
    <s v="Sais de metilfenidato ou de pentazocina"/>
    <n v="0"/>
    <n v="8015364"/>
    <n v="0"/>
    <n v="99231"/>
    <n v="0"/>
    <n v="1.238009901983241E-2"/>
    <x v="44"/>
    <x v="25"/>
    <x v="44"/>
    <s v="2933"/>
    <n v="12362598049"/>
    <n v="6.4835594979554937E-4"/>
    <n v="2394214409"/>
    <n v="0"/>
    <n v="2249592610"/>
    <n v="4.4110653439602113E-5"/>
    <n v="589402744"/>
    <n v="0"/>
  </r>
  <r>
    <s v="30024123"/>
    <s v="Vacina contra a hepatite b, em doses"/>
    <n v="0"/>
    <n v="7942679"/>
    <n v="0"/>
    <n v="0"/>
    <n v="0"/>
    <n v="0"/>
    <x v="56"/>
    <x v="33"/>
    <x v="56"/>
    <s v="3002"/>
    <n v="14737488021"/>
    <n v="5.389438816630201E-4"/>
    <n v="1216108747"/>
    <n v="0"/>
    <n v="1862353455"/>
    <n v="0"/>
    <n v="162864975"/>
    <n v="0"/>
  </r>
  <r>
    <s v="29152400"/>
    <s v="Anidrido acético"/>
    <n v="0"/>
    <n v="7834032"/>
    <n v="0"/>
    <n v="2514017"/>
    <n v="0"/>
    <n v="0.32090971800983198"/>
    <x v="44"/>
    <x v="25"/>
    <x v="44"/>
    <s v="2915"/>
    <n v="12362598049"/>
    <n v="6.3368815915144049E-4"/>
    <n v="2394214409"/>
    <n v="0"/>
    <n v="2249592610"/>
    <n v="1.1175432337502209E-3"/>
    <n v="589402744"/>
    <n v="0"/>
  </r>
  <r>
    <s v="29419021"/>
    <s v="Cloridrato de lincomicina"/>
    <n v="0"/>
    <n v="7772514"/>
    <n v="0"/>
    <n v="3444"/>
    <n v="0"/>
    <n v="4.430998773369852E-4"/>
    <x v="56"/>
    <x v="33"/>
    <x v="56"/>
    <s v="2941"/>
    <n v="14737488021"/>
    <n v="5.2739747702760826E-4"/>
    <n v="1216108747"/>
    <n v="0"/>
    <n v="1862353455"/>
    <n v="1.8492730210549641E-6"/>
    <n v="162864975"/>
    <n v="0"/>
  </r>
  <r>
    <s v="30031019"/>
    <s v="Medicamento contendo outras penicilinas/derivados, exceto em doses"/>
    <n v="0"/>
    <n v="7654509"/>
    <n v="0"/>
    <n v="0"/>
    <n v="0"/>
    <n v="0"/>
    <x v="56"/>
    <x v="33"/>
    <x v="56"/>
    <s v="3003"/>
    <n v="14737488021"/>
    <n v="5.1939034583728264E-4"/>
    <n v="1216108747"/>
    <n v="0"/>
    <n v="1862353455"/>
    <n v="0"/>
    <n v="162864975"/>
    <n v="0"/>
  </r>
  <r>
    <s v="29242994"/>
    <s v="Triflumuron"/>
    <n v="0"/>
    <n v="7607276"/>
    <n v="0"/>
    <n v="0"/>
    <n v="0"/>
    <n v="0"/>
    <x v="44"/>
    <x v="25"/>
    <x v="44"/>
    <s v="2924"/>
    <n v="12362598049"/>
    <n v="6.1534605993400764E-4"/>
    <n v="2394214409"/>
    <n v="0"/>
    <n v="2249592610"/>
    <n v="0"/>
    <n v="589402744"/>
    <n v="0"/>
  </r>
  <r>
    <s v="30024122"/>
    <s v="Vacina contra a poliomielite, em doses"/>
    <n v="0"/>
    <n v="7540059"/>
    <n v="0"/>
    <n v="7540059"/>
    <n v="0"/>
    <n v="1"/>
    <x v="56"/>
    <x v="33"/>
    <x v="56"/>
    <s v="3002"/>
    <n v="14737488021"/>
    <n v="5.1162443621707355E-4"/>
    <n v="1216108747"/>
    <n v="0"/>
    <n v="1862353455"/>
    <n v="4.0486723826546663E-3"/>
    <n v="162864975"/>
    <n v="0"/>
  </r>
  <r>
    <s v="29372360"/>
    <s v="Desogestrel"/>
    <n v="0"/>
    <n v="7539460"/>
    <n v="0"/>
    <n v="17471"/>
    <n v="0"/>
    <n v="2.3172747119820248E-3"/>
    <x v="56"/>
    <x v="33"/>
    <x v="56"/>
    <s v="2937"/>
    <n v="14737488021"/>
    <n v="5.1158379156995685E-4"/>
    <n v="1216108747"/>
    <n v="0"/>
    <n v="1862353455"/>
    <n v="9.3811408103517062E-6"/>
    <n v="162864975"/>
    <n v="0"/>
  </r>
  <r>
    <s v="86050090"/>
    <s v="Furgões para bagagem, vagões-postais e outros vagões especiais, para vias férreas ou semelhantes (excluindo as viaturas da posição 86.04)."/>
    <n v="0"/>
    <n v="7491792"/>
    <n v="0"/>
    <n v="0"/>
    <n v="0"/>
    <n v="0"/>
    <x v="15"/>
    <x v="11"/>
    <x v="15"/>
    <s v="8605"/>
    <n v="14474653477"/>
    <n v="5.1758005895646082E-4"/>
    <n v="5779959848"/>
    <n v="0"/>
    <n v="8290463594"/>
    <n v="0"/>
    <n v="3111031675"/>
    <n v="0"/>
  </r>
  <r>
    <s v="29225032"/>
    <s v="Metildopa"/>
    <n v="0"/>
    <n v="7196355"/>
    <n v="0"/>
    <n v="6552"/>
    <n v="0"/>
    <n v="9.1046092084117586E-4"/>
    <x v="44"/>
    <x v="25"/>
    <x v="44"/>
    <s v="2922"/>
    <n v="12362598049"/>
    <n v="5.8210701112150996E-4"/>
    <n v="2394214409"/>
    <n v="0"/>
    <n v="2249592610"/>
    <n v="2.9125273486740338E-6"/>
    <n v="589402744"/>
    <n v="0"/>
  </r>
  <r>
    <s v="28263000"/>
    <s v="Hexafluoraluminato de sódio (criolita sintética)"/>
    <n v="0"/>
    <n v="6950540"/>
    <n v="0"/>
    <n v="154386"/>
    <n v="0"/>
    <n v="2.2212087118410939E-2"/>
    <x v="48"/>
    <x v="25"/>
    <x v="48"/>
    <s v="2826"/>
    <n v="14351014051"/>
    <n v="4.8432396312201198E-4"/>
    <n v="1072689217"/>
    <n v="0"/>
    <n v="934233527"/>
    <n v="1.6525418488861401E-4"/>
    <n v="238405628"/>
    <n v="0"/>
  </r>
  <r>
    <s v="30034990"/>
    <s v="Outros medicamentos (exceto os produtos das posições 30.02, 30.05 ou 30.06) que contenham alcaloides ou seus derivados, preparados para fins terapêuticos ou profiláticos, mas não apresentados em doses nem acondicionados para venda a retalho"/>
    <n v="0"/>
    <n v="6866042"/>
    <n v="0"/>
    <n v="0"/>
    <n v="0"/>
    <n v="0"/>
    <x v="56"/>
    <x v="33"/>
    <x v="56"/>
    <s v="3003"/>
    <n v="14737488021"/>
    <n v="4.658895729188257E-4"/>
    <n v="1216108747"/>
    <n v="0"/>
    <n v="1862353455"/>
    <n v="0"/>
    <n v="162864975"/>
    <n v="0"/>
  </r>
  <r>
    <s v="29214329"/>
    <s v="Outros derivados das toluidinas e seus sais"/>
    <n v="0"/>
    <n v="6842830"/>
    <n v="0"/>
    <n v="6347385"/>
    <n v="0"/>
    <n v="0.92759647689625491"/>
    <x v="44"/>
    <x v="25"/>
    <x v="44"/>
    <s v="2921"/>
    <n v="12362598049"/>
    <n v="5.5351067573967678E-4"/>
    <n v="2394214409"/>
    <n v="0"/>
    <n v="2249592610"/>
    <n v="2.8215708798936712E-3"/>
    <n v="589402744"/>
    <n v="0"/>
  </r>
  <r>
    <s v="90273011"/>
    <s v="Espectrógrafos, de emissão atômica"/>
    <n v="0"/>
    <n v="6772362"/>
    <n v="0"/>
    <n v="258045"/>
    <n v="0"/>
    <n v="3.8102659013206912E-2"/>
    <x v="63"/>
    <x v="35"/>
    <x v="63"/>
    <s v="9027"/>
    <n v="5561639720"/>
    <n v="1.2176916055252861E-3"/>
    <n v="643680544"/>
    <n v="0"/>
    <n v="1258658855"/>
    <n v="2.0501583806837001E-4"/>
    <n v="193627688"/>
    <n v="0"/>
  </r>
  <r>
    <s v="29391122"/>
    <s v="Codeína e seus sais"/>
    <n v="0"/>
    <n v="6306062"/>
    <n v="0"/>
    <n v="485129"/>
    <n v="0"/>
    <n v="7.6930578862053692E-2"/>
    <x v="56"/>
    <x v="33"/>
    <x v="56"/>
    <s v="2939"/>
    <n v="14737488021"/>
    <n v="4.2789259546906878E-4"/>
    <n v="1216108747"/>
    <n v="0"/>
    <n v="1862353455"/>
    <n v="2.6049244234360443E-4"/>
    <n v="162864975"/>
    <n v="0"/>
  </r>
  <r>
    <s v="84490020"/>
    <s v="Máquinas e aparelhos para fabricar falsos tecidos"/>
    <n v="0"/>
    <n v="6250445"/>
    <n v="0"/>
    <n v="0"/>
    <n v="0"/>
    <n v="0"/>
    <x v="43"/>
    <x v="15"/>
    <x v="43"/>
    <s v="8449"/>
    <n v="22379104434"/>
    <n v="2.7929826318267941E-4"/>
    <n v="5835459145"/>
    <n v="0"/>
    <n v="2772687331"/>
    <n v="0"/>
    <n v="1092567481"/>
    <n v="0"/>
  </r>
  <r>
    <s v="29419092"/>
    <s v="Fumarato de tiamulina"/>
    <n v="0"/>
    <n v="6244250"/>
    <n v="0"/>
    <n v="871"/>
    <n v="0"/>
    <n v="1.3948832926292189E-4"/>
    <x v="56"/>
    <x v="33"/>
    <x v="56"/>
    <s v="2941"/>
    <n v="14737488021"/>
    <n v="4.2369839358663661E-4"/>
    <n v="1216108747"/>
    <n v="0"/>
    <n v="1862353455"/>
    <n v="4.6768780526680421E-7"/>
    <n v="162864975"/>
    <n v="0"/>
  </r>
  <r>
    <s v="53012990"/>
    <s v="Linho trabalhado de outra forma, mas não fiado"/>
    <n v="0"/>
    <n v="6233541"/>
    <n v="0"/>
    <n v="0"/>
    <n v="0"/>
    <n v="0"/>
    <x v="78"/>
    <x v="37"/>
    <x v="78"/>
    <s v="5301"/>
    <n v="500577857"/>
    <n v="1.2452690251538631E-2"/>
    <n v="70350269"/>
    <n v="0"/>
    <n v="2496390"/>
    <n v="0"/>
    <n v="5725897"/>
    <n v="0"/>
  </r>
  <r>
    <s v="81042000"/>
    <s v="Desperdícios e resíduos, de magnésio"/>
    <n v="0"/>
    <n v="6190857"/>
    <n v="0"/>
    <n v="0"/>
    <n v="0"/>
    <n v="0"/>
    <x v="13"/>
    <x v="9"/>
    <x v="13"/>
    <s v="8104"/>
    <n v="6422016738"/>
    <n v="9.640051174840149E-4"/>
    <n v="10594928443"/>
    <n v="0"/>
    <n v="279059028"/>
    <n v="0"/>
    <n v="1312432038"/>
    <n v="0"/>
  </r>
  <r>
    <s v="29415010"/>
    <s v="Claritromicina"/>
    <n v="0"/>
    <n v="6181957"/>
    <n v="0"/>
    <n v="58866"/>
    <n v="0"/>
    <n v="9.522227346453558E-3"/>
    <x v="56"/>
    <x v="33"/>
    <x v="56"/>
    <s v="2941"/>
    <n v="14737488021"/>
    <n v="4.1947155384900722E-4"/>
    <n v="1216108747"/>
    <n v="0"/>
    <n v="1862353455"/>
    <n v="3.1608393048031797E-5"/>
    <n v="162864975"/>
    <n v="0"/>
  </r>
  <r>
    <s v="55129990"/>
    <s v="Outros tecidos de fibras sintéticas descontinuas &gt;= 85%"/>
    <n v="0"/>
    <n v="6155058"/>
    <n v="0"/>
    <n v="4776830"/>
    <n v="0"/>
    <n v="0.77608204504327982"/>
    <x v="75"/>
    <x v="37"/>
    <x v="75"/>
    <s v="5512"/>
    <n v="1597586602"/>
    <n v="3.8527225956292788E-3"/>
    <n v="229038466"/>
    <n v="0"/>
    <n v="21002138"/>
    <n v="0.2274449391771447"/>
    <n v="10897541"/>
    <n v="0"/>
  </r>
  <r>
    <s v="29154010"/>
    <s v="Ácido monocloroacético"/>
    <n v="0"/>
    <n v="6130975"/>
    <n v="0"/>
    <n v="0"/>
    <n v="0"/>
    <n v="0"/>
    <x v="44"/>
    <x v="25"/>
    <x v="44"/>
    <s v="2915"/>
    <n v="12362598049"/>
    <n v="4.9592933262890715E-4"/>
    <n v="2394214409"/>
    <n v="0"/>
    <n v="2249592610"/>
    <n v="0"/>
    <n v="589402744"/>
    <n v="0"/>
  </r>
  <r>
    <s v="52052400"/>
    <s v="Fios simples de algodão, de fibras penteadas, que contenham pelo menos 85 %,em peso,de algodão,não acondicionados para venda a retalho, de título inferior a 192,31 decitex mas não inferior a 125 decitex (número métrico superior a 52 mas não superior a 80)"/>
    <n v="0"/>
    <n v="6116394"/>
    <n v="0"/>
    <n v="0"/>
    <n v="0"/>
    <n v="0"/>
    <x v="78"/>
    <x v="37"/>
    <x v="78"/>
    <s v="5205"/>
    <n v="500577857"/>
    <n v="1.22186667158152E-2"/>
    <n v="70350269"/>
    <n v="0"/>
    <n v="2496390"/>
    <n v="0"/>
    <n v="5725897"/>
    <n v="0"/>
  </r>
  <r>
    <s v="84522190"/>
    <s v="Máquinas para costurar outras matérias, automáticas"/>
    <n v="0"/>
    <n v="6082223"/>
    <n v="0"/>
    <n v="64525"/>
    <n v="0"/>
    <n v="1.0608785636435889E-2"/>
    <x v="43"/>
    <x v="15"/>
    <x v="43"/>
    <s v="8452"/>
    <n v="22379104434"/>
    <n v="2.7178134039892288E-4"/>
    <n v="5835459145"/>
    <n v="0"/>
    <n v="2772687331"/>
    <n v="2.3271646708440198E-5"/>
    <n v="1092567481"/>
    <n v="0"/>
  </r>
  <r>
    <s v="87082995"/>
    <s v="Inflador de bolsa de ar, para dispositivo de segurança para automóveis"/>
    <n v="0"/>
    <n v="6076214"/>
    <n v="0"/>
    <n v="939682"/>
    <n v="0"/>
    <n v="0.15464926021367911"/>
    <x v="31"/>
    <x v="19"/>
    <x v="31"/>
    <s v="8708"/>
    <n v="12831203040"/>
    <n v="4.7354982857476471E-4"/>
    <n v="4437135699"/>
    <n v="0"/>
    <n v="973983925"/>
    <n v="9.6478183662014746E-4"/>
    <n v="835017405"/>
    <n v="0"/>
  </r>
  <r>
    <s v="29336923"/>
    <s v="Metribuzim"/>
    <n v="0"/>
    <n v="6028553"/>
    <n v="0"/>
    <n v="2244974"/>
    <n v="0"/>
    <n v="0.37239019048186189"/>
    <x v="44"/>
    <x v="25"/>
    <x v="44"/>
    <s v="2933"/>
    <n v="12362598049"/>
    <n v="4.8764450450507402E-4"/>
    <n v="2394214409"/>
    <n v="0"/>
    <n v="2249592610"/>
    <n v="9.9794691270789688E-4"/>
    <n v="589402744"/>
    <n v="0"/>
  </r>
  <r>
    <s v="84862000"/>
    <s v="Máquinas e aparelhos para a fabricação de dispositivos semicondutores ou de circuitos integrados eletrônicos"/>
    <n v="0"/>
    <n v="6010211"/>
    <n v="0"/>
    <n v="1099567"/>
    <n v="0"/>
    <n v="0.1829498165704998"/>
    <x v="43"/>
    <x v="15"/>
    <x v="43"/>
    <s v="8486"/>
    <n v="22379104434"/>
    <n v="2.6856351726340039E-4"/>
    <n v="5835459145"/>
    <n v="0"/>
    <n v="2772687331"/>
    <n v="3.965708602287403E-4"/>
    <n v="1092567481"/>
    <n v="0"/>
  </r>
  <r>
    <s v="29372140"/>
    <s v="Prednisolona (deidroidrocortisona)"/>
    <n v="0"/>
    <n v="5934648"/>
    <n v="0"/>
    <n v="25159"/>
    <n v="0"/>
    <n v="4.2393415751026849E-3"/>
    <x v="56"/>
    <x v="33"/>
    <x v="56"/>
    <s v="2937"/>
    <n v="14737488021"/>
    <n v="4.0269060721498108E-4"/>
    <n v="1216108747"/>
    <n v="0"/>
    <n v="1862353455"/>
    <n v="1.350925085270669E-5"/>
    <n v="162864975"/>
    <n v="0"/>
  </r>
  <r>
    <s v="39019010"/>
    <s v="Copolímeros de etileno e ácido acrílico, em formas primárias"/>
    <n v="0"/>
    <n v="5904242"/>
    <n v="0"/>
    <n v="2774390"/>
    <n v="0"/>
    <n v="0.46989774470626372"/>
    <x v="37"/>
    <x v="25"/>
    <x v="37"/>
    <s v="3901"/>
    <n v="8810866406"/>
    <n v="6.7010912751773715E-4"/>
    <n v="2058238830"/>
    <n v="0"/>
    <n v="2577887682"/>
    <n v="1.0762260975806159E-3"/>
    <n v="125243598"/>
    <n v="0"/>
  </r>
  <r>
    <s v="29173950"/>
    <s v="Anidrido trimelítico (ácido 1, 3dioxo-5isobenzofuranocarb.)"/>
    <n v="0"/>
    <n v="5889568"/>
    <n v="0"/>
    <n v="232171"/>
    <n v="0"/>
    <n v="3.9420718123977863E-2"/>
    <x v="44"/>
    <x v="25"/>
    <x v="44"/>
    <s v="2917"/>
    <n v="12362598049"/>
    <n v="4.7640212653168022E-4"/>
    <n v="2394214409"/>
    <n v="0"/>
    <n v="2249592610"/>
    <n v="1.032057977822038E-4"/>
    <n v="589402744"/>
    <n v="0"/>
  </r>
  <r>
    <s v="40118020"/>
    <s v="Pneumáticos novos, de borracha, do tipo utilizado em veículos e máquinas para a construção civil, de mineração e de manutenção industrial, com seção de largura igual ou superior a 1.143 mm (45”), para aros de diâmetro igual ou superior a 1.143 mm (45”)"/>
    <n v="0"/>
    <n v="5886704"/>
    <n v="0"/>
    <n v="3018269"/>
    <n v="0"/>
    <n v="0.51272647647987735"/>
    <x v="33"/>
    <x v="21"/>
    <x v="33"/>
    <s v="4011"/>
    <n v="3440410328"/>
    <n v="1.711047066709073E-3"/>
    <n v="1552126082"/>
    <n v="0"/>
    <n v="353021819"/>
    <n v="8.5498086451138017E-3"/>
    <n v="441844754"/>
    <n v="0"/>
  </r>
  <r>
    <s v="16041420"/>
    <s v="Preparações e conservas, de bonitos-listrados, inteiros ou em pedaços, exceto peixes picados"/>
    <n v="0"/>
    <n v="5865337"/>
    <n v="0"/>
    <n v="0"/>
    <n v="0"/>
    <n v="0"/>
    <x v="68"/>
    <x v="4"/>
    <x v="68"/>
    <s v="1604"/>
    <n v="737742945"/>
    <n v="7.9503803320003282E-3"/>
    <n v="380898974"/>
    <n v="0"/>
    <n v="5873631"/>
    <n v="0"/>
    <n v="175836006"/>
    <n v="0"/>
  </r>
  <r>
    <s v="29239030"/>
    <s v="Cloreto de 3-cloro-2-hidroxipropiltrimetilamônio"/>
    <n v="0"/>
    <n v="5848990"/>
    <n v="0"/>
    <n v="0"/>
    <n v="0"/>
    <n v="0"/>
    <x v="34"/>
    <x v="22"/>
    <x v="34"/>
    <s v="2923"/>
    <n v="3713133498"/>
    <n v="1.5752167281759279E-3"/>
    <n v="2530651372"/>
    <n v="0"/>
    <n v="1023943034"/>
    <n v="0"/>
    <n v="810275694"/>
    <n v="0"/>
  </r>
  <r>
    <s v="29302012"/>
    <s v="Cartap"/>
    <n v="0"/>
    <n v="5828856"/>
    <n v="0"/>
    <n v="0"/>
    <n v="0"/>
    <n v="0"/>
    <x v="44"/>
    <x v="25"/>
    <x v="44"/>
    <s v="2930"/>
    <n v="12362598049"/>
    <n v="4.714911846924839E-4"/>
    <n v="2394214409"/>
    <n v="0"/>
    <n v="2249592610"/>
    <n v="0"/>
    <n v="589402744"/>
    <n v="0"/>
  </r>
  <r>
    <s v="90183925"/>
    <s v="Sondas vesicais estéreis de poliuretano, com revestimento hidrofílico, de uso intermitente, apresentadas em embalagens com solução salina"/>
    <n v="0"/>
    <n v="5572709"/>
    <n v="0"/>
    <n v="0"/>
    <n v="0"/>
    <n v="0"/>
    <x v="60"/>
    <x v="27"/>
    <x v="60"/>
    <s v="9018"/>
    <n v="4780340738"/>
    <n v="1.165755603089396E-3"/>
    <n v="1114055214"/>
    <n v="0"/>
    <n v="703543719"/>
    <n v="0"/>
    <n v="320159950"/>
    <n v="0"/>
  </r>
  <r>
    <s v="38159093"/>
    <s v="Outras preparações catalíticas, tendo como substância ativa óxidos de terras raras"/>
    <n v="0"/>
    <n v="5553469"/>
    <n v="0"/>
    <n v="1364815"/>
    <n v="0"/>
    <n v="0.2457590021660335"/>
    <x v="34"/>
    <x v="22"/>
    <x v="34"/>
    <s v="3815"/>
    <n v="3713133498"/>
    <n v="1.495628692852346E-3"/>
    <n v="2530651372"/>
    <n v="0"/>
    <n v="1023943034"/>
    <n v="1.3329012988822189E-3"/>
    <n v="810275694"/>
    <n v="0"/>
  </r>
  <r>
    <s v="29262000"/>
    <s v="1-Cianoguanidina (diciandiamida)"/>
    <n v="0"/>
    <n v="5551007"/>
    <n v="0"/>
    <n v="175610"/>
    <n v="0"/>
    <n v="3.1635701414175842E-2"/>
    <x v="44"/>
    <x v="25"/>
    <x v="44"/>
    <s v="2926"/>
    <n v="12362598049"/>
    <n v="4.4901621633237649E-4"/>
    <n v="2394214409"/>
    <n v="0"/>
    <n v="2249592610"/>
    <n v="7.8063023153334421E-5"/>
    <n v="589402744"/>
    <n v="0"/>
  </r>
  <r>
    <s v="95082600"/>
    <s v="Equipamentos recreativos para parques aquáticos"/>
    <n v="0"/>
    <n v="5354398"/>
    <n v="0"/>
    <n v="296949"/>
    <n v="0"/>
    <n v="5.5458895659231913E-2"/>
    <x v="43"/>
    <x v="15"/>
    <x v="43"/>
    <s v="9508"/>
    <n v="22379104434"/>
    <n v="2.3925881465860631E-4"/>
    <n v="5835459145"/>
    <n v="0"/>
    <n v="2772687331"/>
    <n v="1.070979034238607E-4"/>
    <n v="1092567481"/>
    <n v="0"/>
  </r>
  <r>
    <s v="84431710"/>
    <s v="Máquinas rotativas para heliogravura"/>
    <n v="0"/>
    <n v="5335050"/>
    <n v="0"/>
    <n v="0"/>
    <n v="0"/>
    <n v="0"/>
    <x v="43"/>
    <x v="15"/>
    <x v="43"/>
    <s v="8443"/>
    <n v="22379104434"/>
    <n v="2.3839425816765911E-4"/>
    <n v="5835459145"/>
    <n v="0"/>
    <n v="2772687331"/>
    <n v="0"/>
    <n v="1092567481"/>
    <n v="0"/>
  </r>
  <r>
    <s v="30033981"/>
    <s v="Medicamentos contendo levotiroxina sódica, exceto em doses"/>
    <n v="0"/>
    <n v="5333150"/>
    <n v="0"/>
    <n v="0"/>
    <n v="0"/>
    <n v="0"/>
    <x v="56"/>
    <x v="33"/>
    <x v="56"/>
    <s v="3003"/>
    <n v="14737488021"/>
    <n v="3.6187646038460518E-4"/>
    <n v="1216108747"/>
    <n v="0"/>
    <n v="1862353455"/>
    <n v="0"/>
    <n v="162864975"/>
    <n v="0"/>
  </r>
  <r>
    <s v="30043913"/>
    <s v="Medicamento contendo menotropinas, em doses"/>
    <n v="0"/>
    <n v="5237269"/>
    <n v="0"/>
    <n v="0"/>
    <n v="0"/>
    <n v="0"/>
    <x v="56"/>
    <x v="33"/>
    <x v="56"/>
    <s v="3004"/>
    <n v="14737488021"/>
    <n v="3.5537053482501352E-4"/>
    <n v="1216108747"/>
    <n v="0"/>
    <n v="1862353455"/>
    <n v="0"/>
    <n v="162864975"/>
    <n v="0"/>
  </r>
  <r>
    <s v="87024090"/>
    <s v="Outros veículos automóveis para transporte de dez pessoas ou mais, incluindo o motorista, unicamente com motor elétrico para propulsão"/>
    <n v="0"/>
    <n v="5120013"/>
    <n v="0"/>
    <n v="0"/>
    <n v="0"/>
    <n v="0"/>
    <x v="22"/>
    <x v="13"/>
    <x v="22"/>
    <s v="8702"/>
    <n v="1670261449"/>
    <n v="3.0653961408648898E-3"/>
    <n v="4263529179"/>
    <n v="0"/>
    <n v="124385450"/>
    <n v="0"/>
    <n v="16540035"/>
    <n v="0"/>
  </r>
  <r>
    <s v="84593100"/>
    <s v="Outras mandriladoras-fresadoras de metais, de comando numérico"/>
    <n v="0"/>
    <n v="5106727"/>
    <n v="0"/>
    <n v="0"/>
    <n v="0"/>
    <n v="0"/>
    <x v="43"/>
    <x v="15"/>
    <x v="43"/>
    <s v="8459"/>
    <n v="22379104434"/>
    <n v="2.2819174981110861E-4"/>
    <n v="5835459145"/>
    <n v="0"/>
    <n v="2772687331"/>
    <n v="0"/>
    <n v="1092567481"/>
    <n v="0"/>
  </r>
  <r>
    <s v="79011290"/>
    <s v="Zinco não ligado, que contenha, em peso, menos de 99,99 % de zinco, em outras formas"/>
    <n v="0"/>
    <n v="5080191"/>
    <n v="0"/>
    <n v="0"/>
    <n v="0"/>
    <n v="0"/>
    <x v="13"/>
    <x v="9"/>
    <x v="13"/>
    <s v="7901"/>
    <n v="6422016738"/>
    <n v="7.9105851125235726E-4"/>
    <n v="10594928443"/>
    <n v="0"/>
    <n v="279059028"/>
    <n v="0"/>
    <n v="1312432038"/>
    <n v="0"/>
  </r>
  <r>
    <s v="39173221"/>
    <s v="Tubos capilares, semipermeáveis, próprios para hemodiálise ou para oxigenação sanguínea, de polipropileno"/>
    <n v="0"/>
    <n v="5054741"/>
    <n v="0"/>
    <n v="417779"/>
    <n v="0"/>
    <n v="8.2650921184685824E-2"/>
    <x v="57"/>
    <x v="21"/>
    <x v="57"/>
    <s v="3917"/>
    <n v="3711245513"/>
    <n v="1.36200663154564E-3"/>
    <n v="1242559330"/>
    <n v="0"/>
    <n v="451887404"/>
    <n v="9.2452012669952627E-4"/>
    <n v="128451375"/>
    <n v="0"/>
  </r>
  <r>
    <s v="29419032"/>
    <s v="Cefoperazona e seus sais, e cefazolina sódica"/>
    <n v="0"/>
    <n v="4903497"/>
    <n v="0"/>
    <n v="2626"/>
    <n v="0"/>
    <n v="5.3553616939094688E-4"/>
    <x v="56"/>
    <x v="33"/>
    <x v="56"/>
    <s v="2941"/>
    <n v="14737488021"/>
    <n v="3.3272271319324039E-4"/>
    <n v="1216108747"/>
    <n v="0"/>
    <n v="1862353455"/>
    <n v="1.410043830804395E-6"/>
    <n v="162864975"/>
    <n v="0"/>
  </r>
  <r>
    <s v="28539020"/>
    <s v="Cianamida e seus derivados metálicos"/>
    <n v="0"/>
    <n v="4671460"/>
    <n v="0"/>
    <n v="0"/>
    <n v="0"/>
    <n v="0"/>
    <x v="48"/>
    <x v="25"/>
    <x v="48"/>
    <s v="2853"/>
    <n v="14351014051"/>
    <n v="3.2551427957625662E-4"/>
    <n v="1072689217"/>
    <n v="0"/>
    <n v="934233527"/>
    <n v="0"/>
    <n v="238405628"/>
    <n v="0"/>
  </r>
  <r>
    <s v="29319059"/>
    <s v="Outros compostos organo-arseniais"/>
    <n v="0"/>
    <n v="4605164"/>
    <n v="0"/>
    <n v="2382"/>
    <n v="0"/>
    <n v="5.1724542274715949E-4"/>
    <x v="44"/>
    <x v="25"/>
    <x v="44"/>
    <s v="2931"/>
    <n v="12362598049"/>
    <n v="3.7250778369943911E-4"/>
    <n v="2394214409"/>
    <n v="0"/>
    <n v="2249592610"/>
    <n v="1.0588583859190399E-6"/>
    <n v="589402744"/>
    <n v="0"/>
  </r>
  <r>
    <s v="84454018"/>
    <s v="Outras bobinadeiras de matérias têxteis, com atador automático"/>
    <n v="0"/>
    <n v="4534146"/>
    <n v="0"/>
    <n v="0"/>
    <n v="0"/>
    <n v="0"/>
    <x v="43"/>
    <x v="15"/>
    <x v="43"/>
    <s v="8445"/>
    <n v="22379104434"/>
    <n v="2.0260623088703169E-4"/>
    <n v="5835459145"/>
    <n v="0"/>
    <n v="2772687331"/>
    <n v="0"/>
    <n v="1092567481"/>
    <n v="0"/>
  </r>
  <r>
    <s v="74102110"/>
    <s v="Folha de cobre refinado, com suporte isolante de resina epóxida e fibra de vidro, dos tipos utilizados para circuitos impressos"/>
    <n v="0"/>
    <n v="4492327"/>
    <n v="0"/>
    <n v="0"/>
    <n v="0"/>
    <n v="0"/>
    <x v="13"/>
    <x v="9"/>
    <x v="13"/>
    <s v="7410"/>
    <n v="6422016738"/>
    <n v="6.9951966543753343E-4"/>
    <n v="10594928443"/>
    <n v="0"/>
    <n v="279059028"/>
    <n v="0"/>
    <n v="1312432038"/>
    <n v="0"/>
  </r>
  <r>
    <s v="72281010"/>
    <s v="Barras de aços de corte rápido, simplesmente laminadas, estiradas ou extrudadas, a quente"/>
    <n v="0"/>
    <n v="4318646"/>
    <n v="0"/>
    <n v="6527"/>
    <n v="0"/>
    <n v="1.511353326945529E-3"/>
    <x v="12"/>
    <x v="8"/>
    <x v="12"/>
    <s v="7228"/>
    <n v="6344868340"/>
    <n v="6.8065179111344645E-4"/>
    <n v="7927512108"/>
    <n v="0"/>
    <n v="298780260"/>
    <n v="2.184548604382365E-5"/>
    <n v="4137801390"/>
    <n v="0"/>
  </r>
  <r>
    <s v="84462100"/>
    <s v="Teares para tecidos de largura superior a 30 cm, de lançadeiras, a motor"/>
    <n v="0"/>
    <n v="4310800"/>
    <n v="0"/>
    <n v="0"/>
    <n v="0"/>
    <n v="0"/>
    <x v="43"/>
    <x v="15"/>
    <x v="43"/>
    <s v="8446"/>
    <n v="22379104434"/>
    <n v="1.9262611748889789E-4"/>
    <n v="5835459145"/>
    <n v="0"/>
    <n v="2772687331"/>
    <n v="0"/>
    <n v="1092567481"/>
    <n v="0"/>
  </r>
  <r>
    <s v="39079992"/>
    <s v="Poli (epsilon caprolactona)"/>
    <n v="0"/>
    <n v="4246040"/>
    <n v="0"/>
    <n v="2644355"/>
    <n v="0"/>
    <n v="0.6227814622565967"/>
    <x v="37"/>
    <x v="25"/>
    <x v="37"/>
    <s v="3907"/>
    <n v="8810866406"/>
    <n v="4.8190947454481239E-4"/>
    <n v="2058238830"/>
    <n v="0"/>
    <n v="2577887682"/>
    <n v="1.02578363613904E-3"/>
    <n v="125243598"/>
    <n v="0"/>
  </r>
  <r>
    <s v="55033000"/>
    <s v="Fibras acrílicas ou modacrílicas, não cardadas, não penteadas nem transformadas de outro modo para fiação"/>
    <n v="0"/>
    <n v="4189775"/>
    <n v="0"/>
    <n v="0"/>
    <n v="0"/>
    <n v="0"/>
    <x v="37"/>
    <x v="25"/>
    <x v="37"/>
    <s v="5503"/>
    <n v="8810866406"/>
    <n v="4.7552360993089832E-4"/>
    <n v="2058238830"/>
    <n v="0"/>
    <n v="2577887682"/>
    <n v="0"/>
    <n v="125243598"/>
    <n v="0"/>
  </r>
  <r>
    <s v="28309011"/>
    <s v="Sulfetos de molibdênio iv (dissulfeto de molibdênio)"/>
    <n v="0"/>
    <n v="4154659"/>
    <n v="0"/>
    <n v="1540711"/>
    <n v="0"/>
    <n v="0.3708393396425555"/>
    <x v="48"/>
    <x v="25"/>
    <x v="48"/>
    <s v="2830"/>
    <n v="14351014051"/>
    <n v="2.8950281737829511E-4"/>
    <n v="1072689217"/>
    <n v="0"/>
    <n v="934233527"/>
    <n v="1.6491711713103609E-3"/>
    <n v="238405628"/>
    <n v="0"/>
  </r>
  <r>
    <s v="54033110"/>
    <s v="Fio de raiom crus ou branqueados viscose, sem torção ou com torção não superior a 120 voltas por metro"/>
    <n v="0"/>
    <n v="4151428"/>
    <n v="0"/>
    <n v="0"/>
    <n v="0"/>
    <n v="0"/>
    <x v="37"/>
    <x v="25"/>
    <x v="37"/>
    <s v="5403"/>
    <n v="8810866406"/>
    <n v="4.7117137052185597E-4"/>
    <n v="2058238830"/>
    <n v="0"/>
    <n v="2577887682"/>
    <n v="0"/>
    <n v="125243598"/>
    <n v="0"/>
  </r>
  <r>
    <s v="28369912"/>
    <s v="Carbonato de zircônio"/>
    <n v="0"/>
    <n v="4099376"/>
    <n v="0"/>
    <n v="0"/>
    <n v="0"/>
    <n v="0"/>
    <x v="48"/>
    <x v="25"/>
    <x v="48"/>
    <s v="2836"/>
    <n v="14351014051"/>
    <n v="2.8565061572874352E-4"/>
    <n v="1072689217"/>
    <n v="0"/>
    <n v="934233527"/>
    <n v="0"/>
    <n v="238405628"/>
    <n v="0"/>
  </r>
  <r>
    <s v="84219191"/>
    <s v="Tambores rotativos com pratos ou discos separadores, de peso superior a 300 kg"/>
    <n v="0"/>
    <n v="3998241"/>
    <n v="0"/>
    <n v="0"/>
    <n v="0"/>
    <n v="0"/>
    <x v="43"/>
    <x v="15"/>
    <x v="43"/>
    <s v="8421"/>
    <n v="22379104434"/>
    <n v="1.7865956217289801E-4"/>
    <n v="5835459145"/>
    <n v="0"/>
    <n v="2772687331"/>
    <n v="0"/>
    <n v="1092567481"/>
    <n v="0"/>
  </r>
  <r>
    <s v="91119010"/>
    <s v="Fundos para caixa de relógio de pulso/bolso, de metal comum"/>
    <n v="0"/>
    <n v="3972465"/>
    <n v="0"/>
    <n v="6"/>
    <n v="0"/>
    <n v="1.5103971967028029E-6"/>
    <x v="63"/>
    <x v="35"/>
    <x v="63"/>
    <s v="9111"/>
    <n v="5561639720"/>
    <n v="7.1426147682935497E-4"/>
    <n v="643680544"/>
    <n v="0"/>
    <n v="1258658855"/>
    <n v="4.7669787378566532E-9"/>
    <n v="193627688"/>
    <n v="0"/>
  </r>
  <r>
    <s v="30039096"/>
    <s v="Complexo de ferro dextrana"/>
    <n v="0"/>
    <n v="3957022"/>
    <n v="0"/>
    <n v="0"/>
    <n v="0"/>
    <n v="0"/>
    <x v="56"/>
    <x v="33"/>
    <x v="56"/>
    <s v="3003"/>
    <n v="14737488021"/>
    <n v="2.6850043876958481E-4"/>
    <n v="1216108747"/>
    <n v="0"/>
    <n v="1862353455"/>
    <n v="0"/>
    <n v="162864975"/>
    <n v="0"/>
  </r>
  <r>
    <s v="88069400"/>
    <s v="Outros veículos aéreos (aeronaves) não tripulados, de peso máximo de decolagem superior a 25 kg, mas não superior a 150 kg"/>
    <n v="0"/>
    <n v="3830528"/>
    <n v="0"/>
    <n v="0"/>
    <n v="0"/>
    <n v="0"/>
    <x v="15"/>
    <x v="11"/>
    <x v="15"/>
    <s v="8806"/>
    <n v="14474653477"/>
    <n v="2.646369397434384E-4"/>
    <n v="5779959848"/>
    <n v="0"/>
    <n v="8290463594"/>
    <n v="0"/>
    <n v="3111031675"/>
    <n v="0"/>
  </r>
  <r>
    <s v="29211923"/>
    <s v="Monoisopropilamina e seus sais"/>
    <n v="0"/>
    <n v="3796202"/>
    <n v="0"/>
    <n v="2194400"/>
    <n v="0"/>
    <n v="0.57805143140433513"/>
    <x v="44"/>
    <x v="25"/>
    <x v="44"/>
    <s v="2921"/>
    <n v="12362598049"/>
    <n v="3.0707153827646047E-4"/>
    <n v="2394214409"/>
    <n v="0"/>
    <n v="2249592610"/>
    <n v="9.7546550884162087E-4"/>
    <n v="589402744"/>
    <n v="0"/>
  </r>
  <r>
    <s v="84797100"/>
    <s v="Pontes de embarque para passageiros, dos tipos utilizados em aeroportos"/>
    <n v="0"/>
    <n v="3785937"/>
    <n v="0"/>
    <n v="0"/>
    <n v="0"/>
    <n v="0"/>
    <x v="43"/>
    <x v="15"/>
    <x v="43"/>
    <s v="8479"/>
    <n v="22379104434"/>
    <n v="1.6917285547173741E-4"/>
    <n v="5835459145"/>
    <n v="0"/>
    <n v="2772687331"/>
    <n v="0"/>
    <n v="1092567481"/>
    <n v="0"/>
  </r>
  <r>
    <s v="55144200"/>
    <s v="Tecido de poliéster &lt; 85% com algodão, peso &gt; 170 g/m2, sarjado,  estampado"/>
    <n v="0"/>
    <n v="3781017"/>
    <n v="0"/>
    <n v="0"/>
    <n v="0"/>
    <n v="0"/>
    <x v="75"/>
    <x v="37"/>
    <x v="75"/>
    <s v="5514"/>
    <n v="1597586602"/>
    <n v="2.3667055014523711E-3"/>
    <n v="229038466"/>
    <n v="0"/>
    <n v="21002138"/>
    <n v="0"/>
    <n v="10897541"/>
    <n v="0"/>
  </r>
  <r>
    <s v="29339961"/>
    <s v="Triadimenol"/>
    <n v="0"/>
    <n v="3750657"/>
    <n v="0"/>
    <n v="0"/>
    <n v="0"/>
    <n v="0"/>
    <x v="58"/>
    <x v="22"/>
    <x v="58"/>
    <s v="2933"/>
    <n v="5230881921"/>
    <n v="7.1702192032715171E-4"/>
    <n v="447842881"/>
    <n v="0"/>
    <n v="858001296"/>
    <n v="0"/>
    <n v="5479215"/>
    <n v="0"/>
  </r>
  <r>
    <s v="53061000"/>
    <s v="Fios de linho, simples"/>
    <n v="0"/>
    <n v="3729465"/>
    <n v="0"/>
    <n v="1"/>
    <n v="0"/>
    <n v="2.6813497378310292E-7"/>
    <x v="78"/>
    <x v="37"/>
    <x v="78"/>
    <s v="5306"/>
    <n v="500577857"/>
    <n v="7.4503195613784406E-3"/>
    <n v="70350269"/>
    <n v="0"/>
    <n v="2496390"/>
    <n v="4.005784352605162E-7"/>
    <n v="5725897"/>
    <n v="0"/>
  </r>
  <r>
    <s v="29031110"/>
    <s v="Clorometano (cloreto de metila)"/>
    <n v="0"/>
    <n v="3696169"/>
    <n v="0"/>
    <n v="699"/>
    <n v="0"/>
    <n v="1.8911472933191099E-4"/>
    <x v="44"/>
    <x v="25"/>
    <x v="44"/>
    <s v="2903"/>
    <n v="12362598049"/>
    <n v="2.9897995432270652E-4"/>
    <n v="2394214409"/>
    <n v="0"/>
    <n v="2249592610"/>
    <n v="3.1072292685029762E-7"/>
    <n v="589402744"/>
    <n v="0"/>
  </r>
  <r>
    <s v="38089325"/>
    <s v="Herbicida à base de dicloreto de paraquat, de propanil ou de simazina"/>
    <n v="0"/>
    <n v="3680911"/>
    <n v="0"/>
    <n v="0"/>
    <n v="0"/>
    <n v="0"/>
    <x v="58"/>
    <x v="22"/>
    <x v="58"/>
    <s v="3808"/>
    <n v="5230881921"/>
    <n v="7.0368841346285093E-4"/>
    <n v="447842881"/>
    <n v="0"/>
    <n v="858001296"/>
    <n v="0"/>
    <n v="5479215"/>
    <n v="0"/>
  </r>
  <r>
    <s v="29269096"/>
    <s v="Cianoacrilatos de etila"/>
    <n v="0"/>
    <n v="3677974"/>
    <n v="0"/>
    <n v="9030"/>
    <n v="0"/>
    <n v="2.4551560179598871E-3"/>
    <x v="44"/>
    <x v="25"/>
    <x v="44"/>
    <s v="2926"/>
    <n v="12362598049"/>
    <n v="2.9750817630906542E-4"/>
    <n v="2394214409"/>
    <n v="0"/>
    <n v="2249592610"/>
    <n v="4.0140601279802392E-6"/>
    <n v="589402744"/>
    <n v="0"/>
  </r>
  <r>
    <s v="40169400"/>
    <s v="Defensas, mesmo infláveis, para atracação de embarcações, de borracha vulcanizada não endurecida"/>
    <n v="0"/>
    <n v="3641039"/>
    <n v="0"/>
    <n v="101313"/>
    <n v="0"/>
    <n v="2.78252993170356E-2"/>
    <x v="33"/>
    <x v="21"/>
    <x v="33"/>
    <s v="4016"/>
    <n v="3440410328"/>
    <n v="1.05831533243787E-3"/>
    <n v="1552126082"/>
    <n v="0"/>
    <n v="353021819"/>
    <n v="2.8698792694170562E-4"/>
    <n v="441844754"/>
    <n v="0"/>
  </r>
  <r>
    <s v="55109090"/>
    <s v="Outros fios de fibras artificiais descontínuas, obtidos a partir de fibras que não sejam de celulose"/>
    <n v="0"/>
    <n v="3639418"/>
    <n v="0"/>
    <n v="0"/>
    <n v="0"/>
    <n v="0"/>
    <x v="78"/>
    <x v="37"/>
    <x v="78"/>
    <s v="5510"/>
    <n v="500577857"/>
    <n v="7.2704334582662129E-3"/>
    <n v="70350269"/>
    <n v="0"/>
    <n v="2496390"/>
    <n v="0"/>
    <n v="5725897"/>
    <n v="0"/>
  </r>
  <r>
    <s v="38249982"/>
    <s v="Halquinol; tetraclorohidroxiglicina de alumínio e zircônio"/>
    <n v="0"/>
    <n v="3544906"/>
    <n v="0"/>
    <n v="0"/>
    <n v="0"/>
    <n v="0"/>
    <x v="34"/>
    <x v="22"/>
    <x v="34"/>
    <s v="3824"/>
    <n v="3713133498"/>
    <n v="9.5469392681663283E-4"/>
    <n v="2530651372"/>
    <n v="0"/>
    <n v="1023943034"/>
    <n v="0"/>
    <n v="810275694"/>
    <n v="0"/>
  </r>
  <r>
    <s v="55063000"/>
    <s v="Fibras acrílicas ou modacrílicas, cardadas, penteadas ou transformadas de outro modo para fiação"/>
    <n v="0"/>
    <n v="3517678"/>
    <n v="0"/>
    <n v="0"/>
    <n v="0"/>
    <n v="0"/>
    <x v="78"/>
    <x v="37"/>
    <x v="78"/>
    <s v="5506"/>
    <n v="500577857"/>
    <n v="7.0272345266762367E-3"/>
    <n v="70350269"/>
    <n v="0"/>
    <n v="2496390"/>
    <n v="0"/>
    <n v="5725897"/>
    <n v="0"/>
  </r>
  <r>
    <s v="35030012"/>
    <s v="Gelatinas e seus derivados, de osseína, com grau de pureza inferior a 99,98 %, em peso"/>
    <n v="0"/>
    <n v="3515416"/>
    <n v="0"/>
    <n v="810705"/>
    <n v="0"/>
    <n v="0.2306142430938472"/>
    <x v="44"/>
    <x v="25"/>
    <x v="44"/>
    <s v="3503"/>
    <n v="12362598049"/>
    <n v="2.843589984942008E-4"/>
    <n v="2394214409"/>
    <n v="0"/>
    <n v="2249592610"/>
    <n v="3.6037858428064449E-4"/>
    <n v="589402744"/>
    <n v="0"/>
  </r>
  <r>
    <s v="84481120"/>
    <s v="Mecanismos Jacquard para teares"/>
    <n v="0"/>
    <n v="3496207"/>
    <n v="0"/>
    <n v="0"/>
    <n v="0"/>
    <n v="0"/>
    <x v="43"/>
    <x v="15"/>
    <x v="43"/>
    <s v="8448"/>
    <n v="22379104434"/>
    <n v="1.5622640353240869E-4"/>
    <n v="5835459145"/>
    <n v="0"/>
    <n v="2772687331"/>
    <n v="0"/>
    <n v="1092567481"/>
    <n v="0"/>
  </r>
  <r>
    <s v="28342190"/>
    <s v="Outros nitratos de potássio"/>
    <n v="0"/>
    <n v="3491235"/>
    <n v="0"/>
    <n v="777929"/>
    <n v="0"/>
    <n v="0.22282344213437369"/>
    <x v="48"/>
    <x v="25"/>
    <x v="48"/>
    <s v="2834"/>
    <n v="14351014051"/>
    <n v="2.4327444650203831E-4"/>
    <n v="1072689217"/>
    <n v="0"/>
    <n v="934233527"/>
    <n v="8.3269223113633772E-4"/>
    <n v="238405628"/>
    <n v="0"/>
  </r>
  <r>
    <s v="40059110"/>
    <s v="Preparações base para a fabricação de gomas de mascar, em chapas, folhas e tiras"/>
    <n v="0"/>
    <n v="3469687"/>
    <n v="0"/>
    <n v="0"/>
    <n v="0"/>
    <n v="0"/>
    <x v="33"/>
    <x v="21"/>
    <x v="33"/>
    <s v="4005"/>
    <n v="3440410328"/>
    <n v="1.008509645422736E-3"/>
    <n v="1552126082"/>
    <n v="0"/>
    <n v="353021819"/>
    <n v="0"/>
    <n v="441844754"/>
    <n v="0"/>
  </r>
  <r>
    <s v="84602400"/>
    <s v="Outras máquinas para retificar, de comando numérico"/>
    <n v="0"/>
    <n v="3458242"/>
    <n v="0"/>
    <n v="0"/>
    <n v="0"/>
    <n v="0"/>
    <x v="43"/>
    <x v="15"/>
    <x v="43"/>
    <s v="8460"/>
    <n v="22379104434"/>
    <n v="1.5452995494967089E-4"/>
    <n v="5835459145"/>
    <n v="0"/>
    <n v="2772687331"/>
    <n v="0"/>
    <n v="1092567481"/>
    <n v="0"/>
  </r>
  <r>
    <s v="03036500"/>
    <s v="Saithe (Pollachius virens), congelado"/>
    <n v="0"/>
    <n v="3445309"/>
    <n v="0"/>
    <n v="0"/>
    <n v="0"/>
    <n v="0"/>
    <x v="68"/>
    <x v="4"/>
    <x v="68"/>
    <s v="0303"/>
    <n v="737742945"/>
    <n v="4.6700670244972662E-3"/>
    <n v="380898974"/>
    <n v="0"/>
    <n v="5873631"/>
    <n v="0"/>
    <n v="175836006"/>
    <n v="0"/>
  </r>
  <r>
    <s v="92012000"/>
    <s v="Pianos de cauda"/>
    <n v="0"/>
    <n v="3385533"/>
    <n v="0"/>
    <n v="333719"/>
    <n v="0"/>
    <n v="9.8572071221872601E-2"/>
    <x v="60"/>
    <x v="27"/>
    <x v="60"/>
    <s v="9201"/>
    <n v="4780340738"/>
    <n v="7.0822001726522112E-4"/>
    <n v="1114055214"/>
    <n v="0"/>
    <n v="703543719"/>
    <n v="4.7434010280745609E-4"/>
    <n v="320159950"/>
    <n v="0"/>
  </r>
  <r>
    <s v="45019000"/>
    <s v="Desperdícios de cortiça, cortiça triturada, granulada, etc"/>
    <n v="0"/>
    <n v="3374040"/>
    <n v="0"/>
    <n v="78523"/>
    <n v="0"/>
    <n v="2.3272693862550532E-2"/>
    <x v="27"/>
    <x v="16"/>
    <x v="27"/>
    <s v="4501"/>
    <n v="149643917"/>
    <n v="2.2547124317789682E-2"/>
    <n v="3582380599"/>
    <n v="0"/>
    <n v="16738674"/>
    <n v="4.6911123306422001E-3"/>
    <n v="1583706078"/>
    <n v="0"/>
  </r>
  <r>
    <s v="84271011"/>
    <s v="Empilhadeiras autopropulsadas, de motor elétrico, de capacidade de carga superior a 6,5 toneladas"/>
    <n v="0"/>
    <n v="3293224"/>
    <n v="0"/>
    <n v="0"/>
    <n v="0"/>
    <n v="0"/>
    <x v="43"/>
    <x v="15"/>
    <x v="43"/>
    <s v="8427"/>
    <n v="22379104434"/>
    <n v="1.471562014339005E-4"/>
    <n v="5835459145"/>
    <n v="0"/>
    <n v="2772687331"/>
    <n v="0"/>
    <n v="1092567481"/>
    <n v="0"/>
  </r>
  <r>
    <s v="29332929"/>
    <s v="Outros compostos heterocíclicos com ciclo benzeno clorado"/>
    <n v="0"/>
    <n v="3283818"/>
    <n v="0"/>
    <n v="43677"/>
    <n v="0"/>
    <n v="1.330067622505267E-2"/>
    <x v="44"/>
    <x v="25"/>
    <x v="44"/>
    <s v="2933"/>
    <n v="12362598049"/>
    <n v="2.656252340312581E-4"/>
    <n v="2394214409"/>
    <n v="0"/>
    <n v="2249592610"/>
    <n v="1.941551541636688E-5"/>
    <n v="589402744"/>
    <n v="0"/>
  </r>
  <r>
    <s v="28252020"/>
    <s v="Hidróxido de litio"/>
    <n v="0"/>
    <n v="3215546"/>
    <n v="0"/>
    <n v="2963"/>
    <n v="0"/>
    <n v="9.2146092763095288E-4"/>
    <x v="48"/>
    <x v="25"/>
    <x v="48"/>
    <s v="2825"/>
    <n v="14351014051"/>
    <n v="2.240640270138915E-4"/>
    <n v="1072689217"/>
    <n v="0"/>
    <n v="934233527"/>
    <n v="3.171583886006266E-6"/>
    <n v="238405628"/>
    <n v="0"/>
  </r>
  <r>
    <s v="29039911"/>
    <s v="Cloreto de benzila"/>
    <n v="0"/>
    <n v="3203150"/>
    <n v="0"/>
    <n v="0"/>
    <n v="0"/>
    <n v="0"/>
    <x v="44"/>
    <x v="25"/>
    <x v="44"/>
    <s v="2903"/>
    <n v="12362598049"/>
    <n v="2.5910006839210471E-4"/>
    <n v="2394214409"/>
    <n v="0"/>
    <n v="2249592610"/>
    <n v="0"/>
    <n v="589402744"/>
    <n v="0"/>
  </r>
  <r>
    <s v="29349953"/>
    <s v="Levamisol e seus sais"/>
    <n v="0"/>
    <n v="3194589"/>
    <n v="0"/>
    <n v="870"/>
    <n v="0"/>
    <n v="2.7233550231344308E-4"/>
    <x v="44"/>
    <x v="25"/>
    <x v="44"/>
    <s v="2934"/>
    <n v="12362598049"/>
    <n v="2.5840757641217721E-4"/>
    <n v="2394214409"/>
    <n v="0"/>
    <n v="2249592610"/>
    <n v="3.867366900711858E-7"/>
    <n v="589402744"/>
    <n v="0"/>
  </r>
  <r>
    <s v="29241992"/>
    <s v="Carisoprodol"/>
    <n v="0"/>
    <n v="3125234"/>
    <n v="0"/>
    <n v="3261"/>
    <n v="0"/>
    <n v="1.043441867072993E-3"/>
    <x v="44"/>
    <x v="25"/>
    <x v="44"/>
    <s v="2924"/>
    <n v="12362598049"/>
    <n v="2.5279750968307171E-4"/>
    <n v="2394214409"/>
    <n v="0"/>
    <n v="2249592610"/>
    <n v="1.4495958003702721E-6"/>
    <n v="589402744"/>
    <n v="0"/>
  </r>
  <r>
    <s v="84851000"/>
    <s v="Hélices para embarcações e suas pás"/>
    <n v="0"/>
    <n v="3089562"/>
    <n v="0"/>
    <n v="0"/>
    <n v="0"/>
    <n v="0"/>
    <x v="43"/>
    <x v="15"/>
    <x v="43"/>
    <s v="8485"/>
    <n v="22379104434"/>
    <n v="1.380556585323454E-4"/>
    <n v="5835459145"/>
    <n v="0"/>
    <n v="2772687331"/>
    <n v="0"/>
    <n v="1092567481"/>
    <n v="0"/>
  </r>
  <r>
    <s v="28366010"/>
    <s v="Carbonato de bário, com um teor de BaCO3 superior ou igual a 98%, em peso"/>
    <n v="0"/>
    <n v="3047932"/>
    <n v="0"/>
    <n v="680"/>
    <n v="0"/>
    <n v="2.231020902041122E-4"/>
    <x v="48"/>
    <x v="25"/>
    <x v="48"/>
    <s v="2836"/>
    <n v="14351014051"/>
    <n v="2.1238443424056259E-4"/>
    <n v="1072689217"/>
    <n v="0"/>
    <n v="934233527"/>
    <n v="7.2786940347089465E-7"/>
    <n v="238405628"/>
    <n v="0"/>
  </r>
  <r>
    <s v="29321320"/>
    <s v="Álcool tetraidrofurfurílico"/>
    <n v="0"/>
    <n v="3042184"/>
    <n v="0"/>
    <n v="1697272"/>
    <n v="0"/>
    <n v="0.5579123419227765"/>
    <x v="44"/>
    <x v="25"/>
    <x v="44"/>
    <s v="2932"/>
    <n v="12362598049"/>
    <n v="2.4607966609786199E-4"/>
    <n v="2394214409"/>
    <n v="0"/>
    <n v="2249592610"/>
    <n v="7.5447971888563414E-4"/>
    <n v="589402744"/>
    <n v="0"/>
  </r>
  <r>
    <s v="29309049"/>
    <s v="Outros fosforotioatos e seus derivados, e sais destes produtos"/>
    <n v="0"/>
    <n v="3032902"/>
    <n v="0"/>
    <n v="1776"/>
    <n v="0"/>
    <n v="5.8557777336689417E-4"/>
    <x v="44"/>
    <x v="25"/>
    <x v="44"/>
    <s v="2930"/>
    <n v="12362598049"/>
    <n v="2.4532885304358239E-4"/>
    <n v="2394214409"/>
    <n v="0"/>
    <n v="2249592610"/>
    <n v="7.8947627766255864E-7"/>
    <n v="589402744"/>
    <n v="0"/>
  </r>
  <r>
    <s v="84451922"/>
    <s v="Descaroçadeiras e deslintadeiras de algodão"/>
    <n v="0"/>
    <n v="3029777"/>
    <n v="0"/>
    <n v="913186"/>
    <n v="0"/>
    <n v="0.30140370066839911"/>
    <x v="43"/>
    <x v="15"/>
    <x v="43"/>
    <s v="8445"/>
    <n v="22379104434"/>
    <n v="1.353841932743715E-4"/>
    <n v="5835459145"/>
    <n v="0"/>
    <n v="2772687331"/>
    <n v="3.2935051485615918E-4"/>
    <n v="1092567481"/>
    <n v="0"/>
  </r>
  <r>
    <s v="30046000"/>
    <s v="Outros medicamentos, que contenham princípios ativos antimaláricos (antipalúdicos) descritos na Nota de subposições 2 do presente Capítulo"/>
    <n v="0"/>
    <n v="3000298"/>
    <n v="0"/>
    <n v="0"/>
    <n v="0"/>
    <n v="0"/>
    <x v="56"/>
    <x v="33"/>
    <x v="56"/>
    <s v="3004"/>
    <n v="14737488021"/>
    <n v="2.0358272696980399E-4"/>
    <n v="1216108747"/>
    <n v="0"/>
    <n v="1862353455"/>
    <n v="0"/>
    <n v="162864975"/>
    <n v="0"/>
  </r>
  <r>
    <s v="29152920"/>
    <s v="Acetatos de cobalto"/>
    <n v="0"/>
    <n v="2974437"/>
    <n v="0"/>
    <n v="102"/>
    <n v="0"/>
    <n v="3.4292203869169189E-5"/>
    <x v="44"/>
    <x v="25"/>
    <x v="44"/>
    <s v="2915"/>
    <n v="12362598049"/>
    <n v="2.4059966911571629E-4"/>
    <n v="2394214409"/>
    <n v="0"/>
    <n v="2249592610"/>
    <n v="4.5341542973863157E-8"/>
    <n v="589402744"/>
    <n v="0"/>
  </r>
  <r>
    <s v="29395990"/>
    <s v="Outros derivados e sais de teofilina ou aminofilina"/>
    <n v="0"/>
    <n v="2964500"/>
    <n v="0"/>
    <n v="44791"/>
    <n v="0"/>
    <n v="1.510912464159217E-2"/>
    <x v="56"/>
    <x v="33"/>
    <x v="56"/>
    <s v="2939"/>
    <n v="14737488021"/>
    <n v="2.0115368343477351E-4"/>
    <n v="1216108747"/>
    <n v="0"/>
    <n v="1862353455"/>
    <n v="2.4050751418720349E-5"/>
    <n v="162864975"/>
    <n v="0"/>
  </r>
  <r>
    <s v="55091210"/>
    <s v="Fio de retorcidos ou retorcidos múltiploes, que contenham pelo menos 85 %, em peso, de aramidas"/>
    <n v="0"/>
    <n v="2947005"/>
    <n v="0"/>
    <n v="0"/>
    <n v="0"/>
    <n v="0"/>
    <x v="78"/>
    <x v="37"/>
    <x v="78"/>
    <s v="5509"/>
    <n v="500577857"/>
    <n v="5.8872060735199478E-3"/>
    <n v="70350269"/>
    <n v="0"/>
    <n v="2496390"/>
    <n v="0"/>
    <n v="5725897"/>
    <n v="0"/>
  </r>
  <r>
    <s v="29225031"/>
    <s v="Levodopa"/>
    <n v="0"/>
    <n v="2930886"/>
    <n v="0"/>
    <n v="5304"/>
    <n v="0"/>
    <n v="1.8096916768513E-3"/>
    <x v="44"/>
    <x v="25"/>
    <x v="44"/>
    <s v="2922"/>
    <n v="12362598049"/>
    <n v="2.3707686591307371E-4"/>
    <n v="2394214409"/>
    <n v="0"/>
    <n v="2249592610"/>
    <n v="2.3577602346408851E-6"/>
    <n v="589402744"/>
    <n v="0"/>
  </r>
  <r>
    <s v="29212100"/>
    <s v="Etilenodiamina e seus sais"/>
    <n v="0"/>
    <n v="2924058"/>
    <n v="0"/>
    <n v="1306247"/>
    <n v="0"/>
    <n v="0.44672403898965068"/>
    <x v="44"/>
    <x v="25"/>
    <x v="44"/>
    <s v="2921"/>
    <n v="12362598049"/>
    <n v="2.36524554823371E-4"/>
    <n v="2394214409"/>
    <n v="0"/>
    <n v="2249592610"/>
    <n v="5.8065935769588081E-4"/>
    <n v="589402744"/>
    <n v="0"/>
  </r>
  <r>
    <s v="38111100"/>
    <s v="Preparações antidetonantes à base de compostos de chumbo"/>
    <n v="0"/>
    <n v="2922176"/>
    <n v="0"/>
    <n v="0"/>
    <n v="0"/>
    <n v="0"/>
    <x v="34"/>
    <x v="22"/>
    <x v="34"/>
    <s v="3811"/>
    <n v="3713133498"/>
    <n v="7.8698382419430048E-4"/>
    <n v="2530651372"/>
    <n v="0"/>
    <n v="1023943034"/>
    <n v="0"/>
    <n v="810275694"/>
    <n v="0"/>
  </r>
  <r>
    <s v="29242919"/>
    <s v="Outros derivados da acetanilida e seus sais"/>
    <n v="0"/>
    <n v="2861871"/>
    <n v="0"/>
    <n v="147420"/>
    <n v="0"/>
    <n v="5.1511755770962432E-2"/>
    <x v="44"/>
    <x v="25"/>
    <x v="44"/>
    <s v="2924"/>
    <n v="12362598049"/>
    <n v="2.3149430149364879E-4"/>
    <n v="2394214409"/>
    <n v="0"/>
    <n v="2249592610"/>
    <n v="6.553186534516577E-5"/>
    <n v="589402744"/>
    <n v="0"/>
  </r>
  <r>
    <s v="85258911"/>
    <s v="Outras câmeras de televisão com três ou mais captadores de imagem"/>
    <n v="0"/>
    <n v="2861258"/>
    <n v="0"/>
    <n v="1178"/>
    <n v="0"/>
    <n v="4.1170701838142521E-4"/>
    <x v="65"/>
    <x v="35"/>
    <x v="65"/>
    <s v="8525"/>
    <n v="6139240199"/>
    <n v="4.6606060477419673E-4"/>
    <n v="341960105"/>
    <n v="0"/>
    <n v="426993576"/>
    <n v="2.7588237065187141E-6"/>
    <n v="101311911"/>
    <n v="0"/>
  </r>
  <r>
    <s v="29343010"/>
    <s v="Maleato de metotrimeprazina (maleato de levomepromazina)"/>
    <n v="0"/>
    <n v="2794658"/>
    <n v="0"/>
    <n v="0"/>
    <n v="0"/>
    <n v="0"/>
    <x v="56"/>
    <x v="33"/>
    <x v="56"/>
    <s v="2934"/>
    <n v="14737488021"/>
    <n v="1.8962919569588701E-4"/>
    <n v="1216108747"/>
    <n v="0"/>
    <n v="1862353455"/>
    <n v="0"/>
    <n v="162864975"/>
    <n v="0"/>
  </r>
  <r>
    <s v="93051000"/>
    <s v="Partes e acessórios de revólveres ou pistolas"/>
    <n v="0"/>
    <n v="2781580"/>
    <n v="0"/>
    <n v="318021"/>
    <n v="0"/>
    <n v="0.11433106364008951"/>
    <x v="40"/>
    <x v="26"/>
    <x v="40"/>
    <s v="9305"/>
    <n v="5820413497"/>
    <n v="4.7790075420478328E-4"/>
    <n v="2234763811"/>
    <n v="0"/>
    <n v="614888184"/>
    <n v="5.1720135184773694E-4"/>
    <n v="697476271"/>
    <n v="0"/>
  </r>
  <r>
    <s v="29089990"/>
    <s v="Outros derivados halogenados, sulfonados, nitrados ou nitrosados dos fenóis ou dos fenóis-álcoois"/>
    <n v="0"/>
    <n v="2774781"/>
    <n v="0"/>
    <n v="7816"/>
    <n v="0"/>
    <n v="2.8167988752986271E-3"/>
    <x v="44"/>
    <x v="25"/>
    <x v="44"/>
    <s v="2908"/>
    <n v="12362598049"/>
    <n v="2.2444966575811711E-4"/>
    <n v="2394214409"/>
    <n v="0"/>
    <n v="2249592610"/>
    <n v="3.474406861605044E-6"/>
    <n v="589402744"/>
    <n v="0"/>
  </r>
  <r>
    <s v="29335913"/>
    <s v="Norfloxacina e seu nicotinato"/>
    <n v="0"/>
    <n v="2717197"/>
    <n v="0"/>
    <n v="1953"/>
    <n v="0"/>
    <n v="7.1875539388568444E-4"/>
    <x v="56"/>
    <x v="33"/>
    <x v="56"/>
    <s v="2933"/>
    <n v="14737488021"/>
    <n v="1.8437314392576019E-4"/>
    <n v="1216108747"/>
    <n v="0"/>
    <n v="1862353455"/>
    <n v="1.048673115598242E-6"/>
    <n v="162864975"/>
    <n v="0"/>
  </r>
  <r>
    <s v="29202910"/>
    <s v="Fosfito de alquila de C3 a C13 ou de alquil-arila"/>
    <n v="0"/>
    <n v="2706938"/>
    <n v="0"/>
    <n v="95522"/>
    <n v="0"/>
    <n v="3.5287841834574708E-2"/>
    <x v="44"/>
    <x v="25"/>
    <x v="44"/>
    <s v="2920"/>
    <n v="12362598049"/>
    <n v="2.1896190341794391E-4"/>
    <n v="2394214409"/>
    <n v="0"/>
    <n v="2249592610"/>
    <n v="4.246191047009174E-5"/>
    <n v="589402744"/>
    <n v="0"/>
  </r>
  <r>
    <s v="93059100"/>
    <s v="Partes e acessórios de armas de guerra da posição 93.01"/>
    <n v="0"/>
    <n v="2705091"/>
    <n v="0"/>
    <n v="768335"/>
    <n v="0"/>
    <n v="0.28403295859547789"/>
    <x v="40"/>
    <x v="26"/>
    <x v="40"/>
    <s v="9305"/>
    <n v="5820413497"/>
    <n v="4.6475924801464319E-4"/>
    <n v="2234763811"/>
    <n v="0"/>
    <n v="614888184"/>
    <n v="1.249552390162697E-3"/>
    <n v="697476271"/>
    <n v="0"/>
  </r>
  <r>
    <s v="29337100"/>
    <s v="6-Hexanolactama (epsilon-caprolactama)"/>
    <n v="0"/>
    <n v="2684421"/>
    <n v="0"/>
    <n v="178"/>
    <n v="0"/>
    <n v="6.6308526121647838E-5"/>
    <x v="44"/>
    <x v="25"/>
    <x v="44"/>
    <s v="2933"/>
    <n v="12362598049"/>
    <n v="2.1714052251477521E-4"/>
    <n v="2394214409"/>
    <n v="0"/>
    <n v="2249592610"/>
    <n v="7.9125437738702382E-8"/>
    <n v="589402744"/>
    <n v="0"/>
  </r>
  <r>
    <s v="84454011"/>
    <s v="Bobinadeiras de trama (espuladeiras), automáticas, de matérias têxteis"/>
    <n v="0"/>
    <n v="2622792"/>
    <n v="0"/>
    <n v="0"/>
    <n v="0"/>
    <n v="0"/>
    <x v="43"/>
    <x v="15"/>
    <x v="43"/>
    <s v="8445"/>
    <n v="22379104434"/>
    <n v="1.171982555305144E-4"/>
    <n v="5835459145"/>
    <n v="0"/>
    <n v="2772687331"/>
    <n v="0"/>
    <n v="1092567481"/>
    <n v="0"/>
  </r>
  <r>
    <s v="28273931"/>
    <s v="Cloreto de mercúrio i (cloreto mercuroso)"/>
    <n v="0"/>
    <n v="2595788"/>
    <n v="0"/>
    <n v="222"/>
    <n v="0"/>
    <n v="8.5523162908527205E-5"/>
    <x v="48"/>
    <x v="25"/>
    <x v="48"/>
    <s v="2827"/>
    <n v="14351014051"/>
    <n v="1.8087836795192331E-4"/>
    <n v="1072689217"/>
    <n v="0"/>
    <n v="934233527"/>
    <n v="2.3762795230961561E-7"/>
    <n v="238405628"/>
    <n v="0"/>
  </r>
  <r>
    <s v="29335915"/>
    <s v="Enrofloxacina, sais de piperazina"/>
    <n v="0"/>
    <n v="2595538"/>
    <n v="0"/>
    <n v="1804"/>
    <n v="0"/>
    <n v="6.9503894760932026E-4"/>
    <x v="56"/>
    <x v="33"/>
    <x v="56"/>
    <s v="2933"/>
    <n v="14737488021"/>
    <n v="1.7611807360260579E-4"/>
    <n v="1216108747"/>
    <n v="0"/>
    <n v="1862353455"/>
    <n v="9.6866682055260012E-7"/>
    <n v="162864975"/>
    <n v="0"/>
  </r>
  <r>
    <s v="39069046"/>
    <s v="Copolímeros de acrilato de metila-etileno com um conteúdo de acrilato de metila superior ou igual a 50 %, em peso, em blocos irregulares, pedaços, pós, etc"/>
    <n v="0"/>
    <n v="2553642"/>
    <n v="0"/>
    <n v="1138489"/>
    <n v="0"/>
    <n v="0.44582952504697221"/>
    <x v="37"/>
    <x v="25"/>
    <x v="37"/>
    <s v="3906"/>
    <n v="8810866406"/>
    <n v="2.8982870495698672E-4"/>
    <n v="2058238830"/>
    <n v="0"/>
    <n v="2577887682"/>
    <n v="4.4163638623569791E-4"/>
    <n v="125243598"/>
    <n v="0"/>
  </r>
  <r>
    <s v="54033300"/>
    <s v="Fio de acetato de celulose, simples"/>
    <n v="0"/>
    <n v="2529389"/>
    <n v="0"/>
    <n v="163736"/>
    <n v="0"/>
    <n v="6.4733419810080614E-2"/>
    <x v="37"/>
    <x v="25"/>
    <x v="37"/>
    <s v="5403"/>
    <n v="8810866406"/>
    <n v="2.8707608122142709E-4"/>
    <n v="2058238830"/>
    <n v="0"/>
    <n v="2577887682"/>
    <n v="6.351556785940684E-5"/>
    <n v="125243598"/>
    <n v="0"/>
  </r>
  <r>
    <s v="29211922"/>
    <s v="Di-n-propilamina e seus sais"/>
    <n v="0"/>
    <n v="2508898"/>
    <n v="0"/>
    <n v="1904849"/>
    <n v="0"/>
    <n v="0.75923732252168086"/>
    <x v="44"/>
    <x v="25"/>
    <x v="44"/>
    <s v="2921"/>
    <n v="12362598049"/>
    <n v="2.0294261692047351E-4"/>
    <n v="2394214409"/>
    <n v="0"/>
    <n v="2249592610"/>
    <n v="8.467528705119635E-4"/>
    <n v="589402744"/>
    <n v="0"/>
  </r>
  <r>
    <s v="38089328"/>
    <s v="Herbicidas à base de hexazinona"/>
    <n v="0"/>
    <n v="2486255"/>
    <n v="0"/>
    <n v="86"/>
    <n v="0"/>
    <n v="3.459017679200243E-5"/>
    <x v="58"/>
    <x v="22"/>
    <x v="58"/>
    <s v="3808"/>
    <n v="5230881921"/>
    <n v="4.7530321608267102E-4"/>
    <n v="447842881"/>
    <n v="0"/>
    <n v="858001296"/>
    <n v="1.002329488322824E-7"/>
    <n v="5479215"/>
    <n v="0"/>
  </r>
  <r>
    <s v="29349993"/>
    <s v="Lamivudina"/>
    <n v="0"/>
    <n v="2479080"/>
    <n v="0"/>
    <n v="16283"/>
    <n v="0"/>
    <n v="6.5681623828194331E-3"/>
    <x v="44"/>
    <x v="25"/>
    <x v="44"/>
    <s v="2934"/>
    <n v="12362598049"/>
    <n v="2.005306643614876E-4"/>
    <n v="2394214409"/>
    <n v="0"/>
    <n v="2249592610"/>
    <n v="7.2381994533668034E-6"/>
    <n v="589402744"/>
    <n v="0"/>
  </r>
  <r>
    <s v="55013000"/>
    <s v="Cabos acrílicos ou modacrílicos"/>
    <n v="0"/>
    <n v="2470510"/>
    <n v="0"/>
    <n v="61"/>
    <n v="0"/>
    <n v="2.46912580803154E-5"/>
    <x v="37"/>
    <x v="25"/>
    <x v="37"/>
    <s v="5501"/>
    <n v="8810866406"/>
    <n v="2.8039353749792858E-4"/>
    <n v="2058238830"/>
    <n v="0"/>
    <n v="2577887682"/>
    <n v="2.3662784234522749E-8"/>
    <n v="125243598"/>
    <n v="0"/>
  </r>
  <r>
    <s v="25085000"/>
    <s v="Andaluzita, cianita e silimanita"/>
    <n v="0"/>
    <n v="2467380"/>
    <n v="0"/>
    <n v="437235"/>
    <n v="0"/>
    <n v="0.17720618631909149"/>
    <x v="45"/>
    <x v="28"/>
    <x v="45"/>
    <s v="2508"/>
    <n v="589792153"/>
    <n v="4.1834737669017444E-3"/>
    <n v="974716363"/>
    <n v="0"/>
    <n v="125124980"/>
    <n v="3.4943861729288591E-3"/>
    <n v="55034316"/>
    <n v="0"/>
  </r>
  <r>
    <s v="29034400"/>
    <s v="Diclorotetrafluoretanos e cloropentafluoretano"/>
    <n v="0"/>
    <n v="2462286"/>
    <n v="0"/>
    <n v="0"/>
    <n v="0"/>
    <n v="0"/>
    <x v="44"/>
    <x v="25"/>
    <x v="44"/>
    <s v="2903"/>
    <n v="12362598049"/>
    <n v="1.991722120415597E-4"/>
    <n v="2394214409"/>
    <n v="0"/>
    <n v="2249592610"/>
    <n v="0"/>
    <n v="589402744"/>
    <n v="0"/>
  </r>
  <r>
    <s v="73151110"/>
    <s v="Correntes de rolos do tipo utilizado em bicicletas, com passo de 12,7 mm (1/2&quot;) e largura interna igual ou superior a 1,98 mm (5/64&quot;), mas inferior ou igual a 3,17 mm (1/8&quot;)"/>
    <n v="0"/>
    <n v="2429625"/>
    <n v="0"/>
    <n v="0"/>
    <n v="0"/>
    <n v="0"/>
    <x v="24"/>
    <x v="14"/>
    <x v="24"/>
    <s v="7315"/>
    <m/>
    <m/>
    <m/>
    <m/>
    <m/>
    <m/>
    <m/>
    <m/>
  </r>
  <r>
    <s v="29221939"/>
    <s v="Ambroxol e seus outros sais"/>
    <n v="0"/>
    <n v="2402364"/>
    <n v="0"/>
    <n v="17642"/>
    <n v="0"/>
    <n v="7.3435998874442007E-3"/>
    <x v="44"/>
    <x v="25"/>
    <x v="44"/>
    <s v="2922"/>
    <n v="12362598049"/>
    <n v="1.9432517262779771E-4"/>
    <n v="2394214409"/>
    <n v="0"/>
    <n v="2249592610"/>
    <n v="7.8423088347538626E-6"/>
    <n v="589402744"/>
    <n v="0"/>
  </r>
  <r>
    <s v="30039078"/>
    <s v="Medicamento contendo ciclosporina a, fluspirileno, etc, exceto em doses"/>
    <n v="0"/>
    <n v="2370619"/>
    <n v="0"/>
    <n v="0"/>
    <n v="0"/>
    <n v="0"/>
    <x v="56"/>
    <x v="33"/>
    <x v="56"/>
    <s v="3003"/>
    <n v="14737488021"/>
    <n v="1.6085638180821701E-4"/>
    <n v="1216108747"/>
    <n v="0"/>
    <n v="1862353455"/>
    <n v="0"/>
    <n v="162864975"/>
    <n v="0"/>
  </r>
  <r>
    <s v="30032059"/>
    <s v="Medicamento contendo cefalosporinas/cefamicinas/etc, exceto em doses"/>
    <n v="0"/>
    <n v="2366492"/>
    <n v="0"/>
    <n v="0"/>
    <n v="0"/>
    <n v="0"/>
    <x v="56"/>
    <x v="33"/>
    <x v="56"/>
    <s v="3003"/>
    <n v="14737488021"/>
    <n v="1.6057634765354151E-4"/>
    <n v="1216108747"/>
    <n v="0"/>
    <n v="1862353455"/>
    <n v="0"/>
    <n v="162864975"/>
    <n v="0"/>
  </r>
  <r>
    <s v="28257010"/>
    <s v="Trióxido de molibdênio"/>
    <n v="0"/>
    <n v="2311189"/>
    <n v="0"/>
    <n v="4543"/>
    <n v="0"/>
    <n v="1.9656549074956661E-3"/>
    <x v="48"/>
    <x v="25"/>
    <x v="48"/>
    <s v="2825"/>
    <n v="14351014051"/>
    <n v="1.610470864140052E-4"/>
    <n v="1072689217"/>
    <n v="0"/>
    <n v="934233527"/>
    <n v="4.8628098528945219E-6"/>
    <n v="238405628"/>
    <n v="0"/>
  </r>
  <r>
    <s v="84601200"/>
    <s v="Máquinas para retificar superfícies planas, de comando numérico"/>
    <n v="0"/>
    <n v="2289353"/>
    <n v="0"/>
    <n v="0"/>
    <n v="0"/>
    <n v="0"/>
    <x v="43"/>
    <x v="15"/>
    <x v="43"/>
    <s v="8460"/>
    <n v="22379104434"/>
    <n v="1.0229868700741409E-4"/>
    <n v="5835459145"/>
    <n v="0"/>
    <n v="2772687331"/>
    <n v="0"/>
    <n v="1092567481"/>
    <n v="0"/>
  </r>
  <r>
    <s v="52054200"/>
    <s v="Fios de algodão que contenham pelo menos 85 %,em peso,de algodão,não acondicionados para venda a retalho,retorcidos ou retorcidos múltiplos,fibras penteadas,título &lt; 714,29 decitex mas &gt; 232,56 decitex,por fio simples (num.met &gt;14 e &lt; 43, por fio simples)"/>
    <n v="0"/>
    <n v="2239397"/>
    <n v="0"/>
    <n v="0"/>
    <n v="0"/>
    <n v="0"/>
    <x v="78"/>
    <x v="37"/>
    <x v="78"/>
    <s v="5205"/>
    <n v="500577857"/>
    <n v="4.4736237703778417E-3"/>
    <n v="70350269"/>
    <n v="0"/>
    <n v="2496390"/>
    <n v="0"/>
    <n v="5725897"/>
    <n v="0"/>
  </r>
  <r>
    <s v="71049100"/>
    <s v="Outros diamantes sintéticos/reconstituídos, não classificados em códigos anteriores"/>
    <n v="0"/>
    <n v="2213238"/>
    <n v="0"/>
    <n v="25624"/>
    <n v="0"/>
    <n v="1.157760710777603E-2"/>
    <x v="60"/>
    <x v="27"/>
    <x v="60"/>
    <s v="7104"/>
    <n v="4780340738"/>
    <n v="4.629874984447186E-4"/>
    <n v="1114055214"/>
    <n v="0"/>
    <n v="703543719"/>
    <n v="3.6421332900848478E-5"/>
    <n v="320159950"/>
    <n v="0"/>
  </r>
  <r>
    <s v="29221941"/>
    <s v="Cloridrato de clobutinol"/>
    <n v="0"/>
    <n v="2190903"/>
    <n v="0"/>
    <n v="0"/>
    <n v="0"/>
    <n v="0"/>
    <x v="44"/>
    <x v="25"/>
    <x v="44"/>
    <s v="2922"/>
    <n v="12362598049"/>
    <n v="1.7722027290025991E-4"/>
    <n v="2394214409"/>
    <n v="0"/>
    <n v="2249592610"/>
    <n v="0"/>
    <n v="589402744"/>
    <n v="0"/>
  </r>
  <r>
    <s v="84219920"/>
    <s v="Partes de aparelhos para utilização de linhas de sangue para hemodiálise"/>
    <n v="0"/>
    <n v="2189966"/>
    <n v="0"/>
    <n v="140"/>
    <n v="0"/>
    <n v="6.3927933127728921E-5"/>
    <x v="43"/>
    <x v="15"/>
    <x v="43"/>
    <s v="8421"/>
    <n v="22379104434"/>
    <n v="9.7857624573789506E-5"/>
    <n v="5835459145"/>
    <n v="0"/>
    <n v="2772687331"/>
    <n v="5.0492530634353023E-8"/>
    <n v="1092567481"/>
    <n v="0"/>
  </r>
  <r>
    <s v="84303910"/>
    <s v="Outros cortadores de carvão ou de rocha"/>
    <n v="0"/>
    <n v="2165270"/>
    <n v="0"/>
    <n v="0"/>
    <n v="0"/>
    <n v="0"/>
    <x v="26"/>
    <x v="15"/>
    <x v="26"/>
    <s v="8430"/>
    <n v="2865590747"/>
    <n v="7.5561034047406494E-4"/>
    <n v="3317121306"/>
    <n v="0"/>
    <n v="551878472"/>
    <n v="0"/>
    <n v="1741846880"/>
    <n v="0"/>
  </r>
  <r>
    <s v="29333200"/>
    <s v="Piperidina e seus sais"/>
    <n v="0"/>
    <n v="2126999"/>
    <n v="0"/>
    <n v="35404"/>
    <n v="0"/>
    <n v="1.6645047787986731E-2"/>
    <x v="44"/>
    <x v="25"/>
    <x v="44"/>
    <s v="2933"/>
    <n v="12362598049"/>
    <n v="1.7205113290665069E-4"/>
    <n v="2394214409"/>
    <n v="0"/>
    <n v="2249592610"/>
    <n v="1.5737960661241679E-5"/>
    <n v="589402744"/>
    <n v="0"/>
  </r>
  <r>
    <s v="15109000"/>
    <s v="Outros óleos e respectivas frações, obtidos exclusivamente a partir de azeitonas, mesmo refinados, mas não quimicamente modificados, e misturas desses óleos ou frações com óleos ou frações da posição 15.09, não classificados em códigos anteriores"/>
    <n v="0"/>
    <n v="2046377"/>
    <n v="0"/>
    <n v="398"/>
    <n v="0"/>
    <n v="1.9449006707952641E-4"/>
    <x v="9"/>
    <x v="7"/>
    <x v="9"/>
    <s v="1510"/>
    <n v="1808970810"/>
    <n v="1.1312382647014629E-3"/>
    <n v="11298102381"/>
    <n v="0"/>
    <n v="13204872"/>
    <n v="3.014039060734553E-5"/>
    <n v="25185486"/>
    <n v="0"/>
  </r>
  <r>
    <s v="69039012"/>
    <s v="Tubo refratrário, de compostos de zircônio"/>
    <n v="0"/>
    <n v="2045778"/>
    <n v="0"/>
    <n v="0"/>
    <n v="0"/>
    <n v="0"/>
    <x v="32"/>
    <x v="20"/>
    <x v="32"/>
    <s v="6903"/>
    <n v="2051059482"/>
    <n v="9.9742499813079526E-4"/>
    <n v="2143573525"/>
    <n v="0"/>
    <n v="178441525"/>
    <n v="0"/>
    <n v="1005239790"/>
    <n v="0"/>
  </r>
  <r>
    <s v="29161430"/>
    <s v="Ésteres de n-butila do ácido metacrílico"/>
    <n v="0"/>
    <n v="2040060"/>
    <n v="0"/>
    <n v="74209"/>
    <n v="0"/>
    <n v="3.6375890905169447E-2"/>
    <x v="44"/>
    <x v="25"/>
    <x v="44"/>
    <s v="2916"/>
    <n v="12362598049"/>
    <n v="1.6501871143218301E-4"/>
    <n v="2394214409"/>
    <n v="0"/>
    <n v="2249592610"/>
    <n v="3.2987750613209908E-5"/>
    <n v="589402744"/>
    <n v="0"/>
  </r>
  <r>
    <s v="29081911"/>
    <s v="4-Cloro-m-cresol e seus sais"/>
    <n v="0"/>
    <n v="2033611"/>
    <n v="0"/>
    <n v="953"/>
    <n v="0"/>
    <n v="4.6862453045346431E-4"/>
    <x v="44"/>
    <x v="25"/>
    <x v="44"/>
    <s v="2908"/>
    <n v="12362598049"/>
    <n v="1.6449705732885951E-4"/>
    <n v="2394214409"/>
    <n v="0"/>
    <n v="2249592610"/>
    <n v="4.236322593538392E-7"/>
    <n v="589402744"/>
    <n v="0"/>
  </r>
  <r>
    <s v="30039013"/>
    <s v="Medicamento contendo hidroxocobalamina, etc, exceto em doses"/>
    <n v="0"/>
    <n v="2024796"/>
    <n v="0"/>
    <n v="0"/>
    <n v="0"/>
    <n v="0"/>
    <x v="56"/>
    <x v="33"/>
    <x v="56"/>
    <s v="3003"/>
    <n v="14737488021"/>
    <n v="1.3739084958812469E-4"/>
    <n v="1216108747"/>
    <n v="0"/>
    <n v="1862353455"/>
    <n v="0"/>
    <n v="162864975"/>
    <n v="0"/>
  </r>
  <r>
    <s v="24049100"/>
    <s v="Outros produtos que contenham nicotina destinados à absorção da nicotina pelo corpo humano, para aplicação oral"/>
    <n v="0"/>
    <n v="2018872"/>
    <n v="0"/>
    <n v="114957"/>
    <n v="0"/>
    <n v="5.6941202810282178E-2"/>
    <x v="17"/>
    <x v="12"/>
    <x v="17"/>
    <s v="2404"/>
    <n v="94940086"/>
    <n v="2.1264695294251151E-2"/>
    <n v="2930883359"/>
    <n v="0"/>
    <n v="605177"/>
    <n v="0.18995599634487101"/>
    <n v="252397048"/>
    <n v="0"/>
  </r>
  <r>
    <s v="03048810"/>
    <s v="Filés de tubarão-azul (Prionace glauca), congelados"/>
    <n v="0"/>
    <n v="1999257"/>
    <n v="0"/>
    <n v="0"/>
    <n v="0"/>
    <n v="0"/>
    <x v="68"/>
    <x v="4"/>
    <x v="68"/>
    <s v="0304"/>
    <n v="737742945"/>
    <n v="2.70996424099996E-3"/>
    <n v="380898974"/>
    <n v="0"/>
    <n v="5873631"/>
    <n v="0"/>
    <n v="175836006"/>
    <n v="0"/>
  </r>
  <r>
    <s v="29269024"/>
    <s v="Deltametrina"/>
    <n v="0"/>
    <n v="1991478"/>
    <n v="0"/>
    <n v="182"/>
    <n v="0"/>
    <n v="9.1389410277191115E-5"/>
    <x v="58"/>
    <x v="22"/>
    <x v="58"/>
    <s v="2926"/>
    <n v="5230881921"/>
    <n v="3.8071553326504541E-4"/>
    <n v="447842881"/>
    <n v="0"/>
    <n v="858001296"/>
    <n v="2.1212089171483019E-7"/>
    <n v="5479215"/>
    <n v="0"/>
  </r>
  <r>
    <s v="90121090"/>
    <s v="Outros microscópios e difratógrafos"/>
    <n v="0"/>
    <n v="1981020"/>
    <n v="0"/>
    <n v="101467"/>
    <n v="0"/>
    <n v="5.1219573754934328E-2"/>
    <x v="63"/>
    <x v="35"/>
    <x v="63"/>
    <s v="9012"/>
    <n v="5561639720"/>
    <n v="3.5619351481472799E-4"/>
    <n v="643680544"/>
    <n v="0"/>
    <n v="1258658855"/>
    <n v="8.0615171932350166E-5"/>
    <n v="193627688"/>
    <n v="0"/>
  </r>
  <r>
    <s v="90131010"/>
    <s v="Miras telescópicas para armas"/>
    <n v="0"/>
    <n v="1978322"/>
    <n v="0"/>
    <n v="247110"/>
    <n v="0"/>
    <n v="0.12490888743086311"/>
    <x v="63"/>
    <x v="35"/>
    <x v="63"/>
    <s v="9013"/>
    <n v="5561639720"/>
    <n v="3.557084060813633E-4"/>
    <n v="643680544"/>
    <n v="0"/>
    <n v="1258658855"/>
    <n v="1.9632801931862619E-4"/>
    <n v="193627688"/>
    <n v="0"/>
  </r>
  <r>
    <s v="29171321"/>
    <s v="Ácido sebácico"/>
    <n v="0"/>
    <n v="1975358"/>
    <n v="0"/>
    <n v="197"/>
    <n v="0"/>
    <n v="9.9728758027658782E-5"/>
    <x v="44"/>
    <x v="25"/>
    <x v="44"/>
    <s v="2917"/>
    <n v="12362598049"/>
    <n v="1.597850218999707E-4"/>
    <n v="2394214409"/>
    <n v="0"/>
    <n v="2249592610"/>
    <n v="8.7571411429912187E-8"/>
    <n v="589402744"/>
    <n v="0"/>
  </r>
  <r>
    <s v="70197310"/>
    <s v="Outros tecidos de fibras de vidro de malha aberta, consolidados quimicamente, constituídos por fios paralelizados e superpostos entre si em ângulo de 90°, impregnados e soldados nos pontos de interseção com resina termoplástica, com densidade igual ou superior a 3 e inferior ou igual a 7 fios por centímetro"/>
    <n v="0"/>
    <n v="1969138"/>
    <n v="0"/>
    <n v="189821"/>
    <n v="0"/>
    <n v="9.6398017812870399E-2"/>
    <x v="32"/>
    <x v="20"/>
    <x v="32"/>
    <s v="7019"/>
    <n v="2051059482"/>
    <n v="9.6005894381955329E-4"/>
    <n v="2143573525"/>
    <n v="0"/>
    <n v="178441525"/>
    <n v="1.063771451179875E-3"/>
    <n v="1005239790"/>
    <n v="0"/>
  </r>
  <r>
    <s v="54026110"/>
    <s v="Fio de aramida, retorcido ou retorcido múltiplo"/>
    <n v="0"/>
    <n v="1963094"/>
    <n v="0"/>
    <n v="0"/>
    <n v="0"/>
    <n v="0"/>
    <x v="78"/>
    <x v="37"/>
    <x v="78"/>
    <s v="5402"/>
    <n v="500577857"/>
    <n v="3.9216556876186404E-3"/>
    <n v="70350269"/>
    <n v="0"/>
    <n v="2496390"/>
    <n v="0"/>
    <n v="5725897"/>
    <n v="0"/>
  </r>
  <r>
    <s v="84573090"/>
    <s v="Outras máquinas de estações múltiplas, para trabalhar metais"/>
    <n v="0"/>
    <n v="1947646"/>
    <n v="0"/>
    <n v="0"/>
    <n v="0"/>
    <n v="0"/>
    <x v="43"/>
    <x v="15"/>
    <x v="43"/>
    <s v="8457"/>
    <n v="22379104434"/>
    <n v="8.7029666702881606E-5"/>
    <n v="5835459145"/>
    <n v="0"/>
    <n v="2772687331"/>
    <n v="0"/>
    <n v="1092567481"/>
    <n v="0"/>
  </r>
  <r>
    <s v="84565000"/>
    <s v="Máquinas de corte a jato de água"/>
    <n v="0"/>
    <n v="1941658"/>
    <n v="0"/>
    <n v="37000"/>
    <n v="0"/>
    <n v="1.905587904770047E-2"/>
    <x v="43"/>
    <x v="15"/>
    <x v="43"/>
    <s v="8456"/>
    <n v="22379104434"/>
    <n v="8.6762095673948805E-5"/>
    <n v="5835459145"/>
    <n v="0"/>
    <n v="2772687331"/>
    <n v="1.3344454524793299E-5"/>
    <n v="1092567481"/>
    <n v="0"/>
  </r>
  <r>
    <s v="84592199"/>
    <s v="Outras máquinas-ferramentas para furar metais, de comando numérico"/>
    <n v="0"/>
    <n v="1924781"/>
    <n v="0"/>
    <n v="0"/>
    <n v="0"/>
    <n v="0"/>
    <x v="43"/>
    <x v="15"/>
    <x v="43"/>
    <s v="8459"/>
    <n v="22379104434"/>
    <n v="8.6007954682749933E-5"/>
    <n v="5835459145"/>
    <n v="0"/>
    <n v="2772687331"/>
    <n v="0"/>
    <n v="1092567481"/>
    <n v="0"/>
  </r>
  <r>
    <s v="29419082"/>
    <s v="Sulfato de colistina"/>
    <n v="0"/>
    <n v="1924667"/>
    <n v="0"/>
    <n v="355"/>
    <n v="0"/>
    <n v="1.8444749143618091E-4"/>
    <x v="56"/>
    <x v="33"/>
    <x v="56"/>
    <s v="2941"/>
    <n v="14737488021"/>
    <n v="1.3059667951943171E-4"/>
    <n v="1216108747"/>
    <n v="0"/>
    <n v="1862353455"/>
    <n v="1.9061902510874339E-7"/>
    <n v="162864975"/>
    <n v="0"/>
  </r>
  <r>
    <s v="29419081"/>
    <s v="Polimixinas e seus sais"/>
    <n v="0"/>
    <n v="1915859"/>
    <n v="0"/>
    <n v="11904"/>
    <n v="0"/>
    <n v="6.2134008817976687E-3"/>
    <x v="56"/>
    <x v="33"/>
    <x v="56"/>
    <s v="2941"/>
    <n v="14737488021"/>
    <n v="1.2999902000056051E-4"/>
    <n v="1216108747"/>
    <n v="0"/>
    <n v="1862353455"/>
    <n v="6.3919123236464264E-6"/>
    <n v="162864975"/>
    <n v="0"/>
  </r>
  <r>
    <s v="29071930"/>
    <s v="p-ter-Butilfenol e seus sais"/>
    <n v="0"/>
    <n v="1904344"/>
    <n v="0"/>
    <n v="343432"/>
    <n v="0"/>
    <n v="0.180341366895897"/>
    <x v="44"/>
    <x v="25"/>
    <x v="44"/>
    <s v="2907"/>
    <n v="12362598049"/>
    <n v="1.5404076007745319E-4"/>
    <n v="2394214409"/>
    <n v="0"/>
    <n v="2249592610"/>
    <n v="1.5266408614313511E-4"/>
    <n v="589402744"/>
    <n v="0"/>
  </r>
  <r>
    <s v="84198911"/>
    <s v="Esterilizadores de alimentos, mediante Ultra Alta Temperatura (UHT - Ultra High Temperature) por injeção direta de vapor, com capacidade superior ou igual a 6.500 l/h"/>
    <n v="0"/>
    <n v="1877689"/>
    <n v="0"/>
    <n v="0"/>
    <n v="0"/>
    <n v="0"/>
    <x v="43"/>
    <x v="15"/>
    <x v="43"/>
    <s v="8419"/>
    <n v="22379104434"/>
    <n v="8.3903670298230305E-5"/>
    <n v="5835459145"/>
    <n v="0"/>
    <n v="2772687331"/>
    <n v="0"/>
    <n v="1092567481"/>
    <n v="0"/>
  </r>
  <r>
    <s v="29215119"/>
    <s v="O-fenilenodiamina, p-fenilenodiamina e seus sais"/>
    <n v="0"/>
    <n v="1870266"/>
    <n v="0"/>
    <n v="75839"/>
    <n v="0"/>
    <n v="4.0549846920170711E-2"/>
    <x v="44"/>
    <x v="25"/>
    <x v="44"/>
    <s v="2921"/>
    <n v="12362598049"/>
    <n v="1.51284219755999E-4"/>
    <n v="2394214409"/>
    <n v="0"/>
    <n v="2249592610"/>
    <n v="3.3712326250929503E-5"/>
    <n v="589402744"/>
    <n v="0"/>
  </r>
  <r>
    <s v="84433221"/>
    <s v="Impressoras de impacto, de linha"/>
    <n v="0"/>
    <n v="1864547"/>
    <n v="0"/>
    <n v="3547"/>
    <n v="0"/>
    <n v="1.902338745014205E-3"/>
    <x v="64"/>
    <x v="35"/>
    <x v="64"/>
    <s v="8443"/>
    <n v="4961470028"/>
    <n v="3.758053539530522E-4"/>
    <n v="221874497"/>
    <n v="0"/>
    <n v="462262003"/>
    <n v="7.6731376945987049E-6"/>
    <n v="109713314"/>
    <n v="0"/>
  </r>
  <r>
    <s v="87149612"/>
    <s v="Pedivelas de peça única (monobloco)"/>
    <n v="0"/>
    <n v="1838020"/>
    <n v="0"/>
    <n v="1936"/>
    <n v="0"/>
    <n v="1.053307363358397E-3"/>
    <x v="15"/>
    <x v="11"/>
    <x v="15"/>
    <s v="8714"/>
    <n v="14474653477"/>
    <n v="1.269819690620287E-4"/>
    <n v="5779959848"/>
    <n v="0"/>
    <n v="8290463594"/>
    <n v="2.335213197728928E-7"/>
    <n v="3111031675"/>
    <n v="0"/>
  </r>
  <r>
    <s v="72124021"/>
    <s v="Produtos laminados planos, de ferro ou aço não ligado, de largura inferior a 600 mm, folheados ou chapeados, revestidos de plásticos, com uma camada intermediária de liga cobre-estanho ou cobre-estanho-chumbo, aplicada por sinterização"/>
    <n v="0"/>
    <n v="1836184"/>
    <n v="0"/>
    <n v="1685483"/>
    <n v="0"/>
    <n v="0.91792707048966771"/>
    <x v="40"/>
    <x v="26"/>
    <x v="40"/>
    <s v="7212"/>
    <n v="5820413497"/>
    <n v="3.1547311903981038E-4"/>
    <n v="2234763811"/>
    <n v="0"/>
    <n v="614888184"/>
    <n v="2.7411211401648919E-3"/>
    <n v="697476271"/>
    <n v="0"/>
  </r>
  <r>
    <s v="52054300"/>
    <s v="Fios de algodão contendo ao menos 85 %,em peso,de algodão,não acondicionados para venda retalho,retorcidos ou retorcidos múltiplos,fibras penteadas,título &lt; 232,56 decitex mas &gt; 192,31 decitex,por fio simples (núm.met.&gt; 43 mas &lt; 52, por fio simples)"/>
    <n v="0"/>
    <n v="1819054"/>
    <n v="0"/>
    <n v="0"/>
    <n v="0"/>
    <n v="0"/>
    <x v="78"/>
    <x v="37"/>
    <x v="78"/>
    <s v="5205"/>
    <n v="500577857"/>
    <n v="3.6339082413707319E-3"/>
    <n v="70350269"/>
    <n v="0"/>
    <n v="2496390"/>
    <n v="0"/>
    <n v="5725897"/>
    <n v="0"/>
  </r>
  <r>
    <s v="23025000"/>
    <s v="Sêmeas, farelos e outros resíduos, de leguminosas"/>
    <n v="0"/>
    <n v="1740050"/>
    <n v="0"/>
    <n v="0"/>
    <n v="0"/>
    <n v="0"/>
    <x v="53"/>
    <x v="7"/>
    <x v="53"/>
    <s v="2302"/>
    <n v="276111357"/>
    <n v="6.3019863395188053E-3"/>
    <n v="509000513"/>
    <n v="0"/>
    <n v="17349848"/>
    <n v="0"/>
    <n v="72498039"/>
    <n v="0"/>
  </r>
  <r>
    <s v="11081100"/>
    <s v="Amido de trigo"/>
    <n v="0"/>
    <n v="1733613"/>
    <n v="0"/>
    <n v="0"/>
    <n v="0"/>
    <n v="0"/>
    <x v="53"/>
    <x v="7"/>
    <x v="53"/>
    <s v="1108"/>
    <n v="276111357"/>
    <n v="6.2786732818092663E-3"/>
    <n v="509000513"/>
    <n v="0"/>
    <n v="17349848"/>
    <n v="0"/>
    <n v="72498039"/>
    <n v="0"/>
  </r>
  <r>
    <s v="29419073"/>
    <s v="Avilamicinas"/>
    <n v="0"/>
    <n v="1724189"/>
    <n v="0"/>
    <n v="0"/>
    <n v="0"/>
    <n v="0"/>
    <x v="56"/>
    <x v="33"/>
    <x v="56"/>
    <s v="2941"/>
    <n v="14737488021"/>
    <n v="1.1699341146490761E-4"/>
    <n v="1216108747"/>
    <n v="0"/>
    <n v="1862353455"/>
    <n v="0"/>
    <n v="162864975"/>
    <n v="0"/>
  </r>
  <r>
    <s v="29359094"/>
    <s v="Nimesulida"/>
    <n v="0"/>
    <n v="1722321"/>
    <n v="0"/>
    <n v="434"/>
    <n v="0"/>
    <n v="2.5198554740957121E-4"/>
    <x v="56"/>
    <x v="33"/>
    <x v="56"/>
    <s v="2935"/>
    <n v="14737488021"/>
    <n v="1.168666598775721E-4"/>
    <n v="1216108747"/>
    <n v="0"/>
    <n v="1862353455"/>
    <n v="2.330384701329426E-7"/>
    <n v="162864975"/>
    <n v="0"/>
  </r>
  <r>
    <s v="35079032"/>
    <s v="L-Asparaginase"/>
    <n v="0"/>
    <n v="1675508"/>
    <n v="0"/>
    <n v="0"/>
    <n v="0"/>
    <n v="0"/>
    <x v="44"/>
    <x v="25"/>
    <x v="44"/>
    <s v="3507"/>
    <n v="12362598049"/>
    <n v="1.3553041143609209E-4"/>
    <n v="2394214409"/>
    <n v="0"/>
    <n v="2249592610"/>
    <n v="0"/>
    <n v="589402744"/>
    <n v="0"/>
  </r>
  <r>
    <s v="28439030"/>
    <s v="Ácido hexacloroirídico em solução aquosa com uma concentração igual ou superior a 17 %, mas inferior ou igual a 27 %, em peso"/>
    <n v="0"/>
    <n v="1666243"/>
    <n v="0"/>
    <n v="0"/>
    <n v="0"/>
    <n v="0"/>
    <x v="44"/>
    <x v="25"/>
    <x v="44"/>
    <s v="2843"/>
    <n v="12362598049"/>
    <n v="1.3478097349729659E-4"/>
    <n v="2394214409"/>
    <n v="0"/>
    <n v="2249592610"/>
    <n v="0"/>
    <n v="589402744"/>
    <n v="0"/>
  </r>
  <r>
    <s v="95082300"/>
    <s v="Carrinhos de choque (bate-bate)"/>
    <n v="0"/>
    <n v="1664045"/>
    <n v="0"/>
    <n v="288051"/>
    <n v="0"/>
    <n v="0.17310289084730279"/>
    <x v="43"/>
    <x v="15"/>
    <x v="43"/>
    <s v="9508"/>
    <n v="22379104434"/>
    <n v="7.4357086312706026E-5"/>
    <n v="5835459145"/>
    <n v="0"/>
    <n v="2772687331"/>
    <n v="1.038887424411144E-4"/>
    <n v="1092567481"/>
    <n v="0"/>
  </r>
  <r>
    <s v="29214231"/>
    <s v="4-nitroanilina"/>
    <n v="0"/>
    <n v="1644102"/>
    <n v="0"/>
    <n v="0"/>
    <n v="0"/>
    <n v="0"/>
    <x v="44"/>
    <x v="25"/>
    <x v="44"/>
    <s v="2921"/>
    <n v="12362598049"/>
    <n v="1.3299000691306871E-4"/>
    <n v="2394214409"/>
    <n v="0"/>
    <n v="2249592610"/>
    <n v="0"/>
    <n v="589402744"/>
    <n v="0"/>
  </r>
  <r>
    <s v="72106990"/>
    <s v="Outros laminados de ferro/aço"/>
    <n v="0"/>
    <n v="1637968"/>
    <n v="0"/>
    <n v="0"/>
    <n v="0"/>
    <n v="0"/>
    <x v="12"/>
    <x v="8"/>
    <x v="12"/>
    <s v="7210"/>
    <n v="6344868340"/>
    <n v="2.5815634182253181E-4"/>
    <n v="7927512108"/>
    <n v="0"/>
    <n v="298780260"/>
    <n v="0"/>
    <n v="4137801390"/>
    <n v="0"/>
  </r>
  <r>
    <s v="29224962"/>
    <s v="Diclofenaco de potássio"/>
    <n v="0"/>
    <n v="1631111"/>
    <n v="0"/>
    <n v="9549"/>
    <n v="0"/>
    <n v="5.8542919519272447E-3"/>
    <x v="56"/>
    <x v="33"/>
    <x v="56"/>
    <s v="2922"/>
    <n v="14737488021"/>
    <n v="1.10677681140488E-4"/>
    <n v="1216108747"/>
    <n v="0"/>
    <n v="1862353455"/>
    <n v="5.1273832979250439E-6"/>
    <n v="162864975"/>
    <n v="0"/>
  </r>
  <r>
    <s v="29043600"/>
    <s v="Fluoreto de perfluoroctanossulfonila"/>
    <n v="0"/>
    <n v="1608405"/>
    <n v="0"/>
    <n v="0"/>
    <n v="0"/>
    <n v="0"/>
    <x v="44"/>
    <x v="25"/>
    <x v="44"/>
    <s v="2904"/>
    <n v="12362598049"/>
    <n v="1.3010250706404729E-4"/>
    <n v="2394214409"/>
    <n v="0"/>
    <n v="2249592610"/>
    <n v="0"/>
    <n v="589402744"/>
    <n v="0"/>
  </r>
  <r>
    <s v="84522922"/>
    <s v="Máquinas para casear tecidos, não automáticas"/>
    <n v="0"/>
    <n v="1593731"/>
    <n v="0"/>
    <n v="0"/>
    <n v="0"/>
    <n v="0"/>
    <x v="43"/>
    <x v="15"/>
    <x v="43"/>
    <s v="8452"/>
    <n v="22379104434"/>
    <n v="7.1215137527071249E-5"/>
    <n v="5835459145"/>
    <n v="0"/>
    <n v="2772687331"/>
    <n v="0"/>
    <n v="1092567481"/>
    <n v="0"/>
  </r>
  <r>
    <s v="84451300"/>
    <s v="Bancas de estiramento (bancas de fusos), de matérias têxteis"/>
    <n v="0"/>
    <n v="1558920"/>
    <n v="0"/>
    <n v="0"/>
    <n v="0"/>
    <n v="0"/>
    <x v="43"/>
    <x v="15"/>
    <x v="43"/>
    <s v="8445"/>
    <n v="22379104434"/>
    <n v="6.9659623985291068E-5"/>
    <n v="5835459145"/>
    <n v="0"/>
    <n v="2772687331"/>
    <n v="0"/>
    <n v="1092567481"/>
    <n v="0"/>
  </r>
  <r>
    <s v="29339947"/>
    <s v="Ketorolac trometamina"/>
    <n v="0"/>
    <n v="1549901"/>
    <n v="0"/>
    <n v="20035"/>
    <n v="0"/>
    <n v="1.292663208811401E-2"/>
    <x v="44"/>
    <x v="25"/>
    <x v="44"/>
    <s v="2933"/>
    <n v="12362598049"/>
    <n v="1.253701684594825E-4"/>
    <n v="2394214409"/>
    <n v="0"/>
    <n v="2249592610"/>
    <n v="8.9060569949151816E-6"/>
    <n v="589402744"/>
    <n v="0"/>
  </r>
  <r>
    <s v="85441911"/>
    <s v="Fios de alumínio revestido de cobre (CCA -Copper Clad Aluminum) para bobinar, isolados para usos elétricos (incluindo os envernizados ou oxidados anodicamente)"/>
    <n v="0"/>
    <n v="1547248"/>
    <n v="0"/>
    <n v="0"/>
    <n v="0"/>
    <n v="0"/>
    <x v="35"/>
    <x v="23"/>
    <x v="35"/>
    <s v="8544"/>
    <n v="10366844706"/>
    <n v="1.492496554042622E-4"/>
    <n v="3623291784"/>
    <n v="0"/>
    <n v="936427611"/>
    <n v="0"/>
    <n v="1189632295"/>
    <n v="0"/>
  </r>
  <r>
    <s v="84012000"/>
    <s v="Máquinas e aparelhos para a separação de isótopos, e suas partes"/>
    <n v="0"/>
    <n v="1542283"/>
    <n v="0"/>
    <n v="1542206"/>
    <n v="0"/>
    <n v="0.99995007401365377"/>
    <x v="43"/>
    <x v="15"/>
    <x v="43"/>
    <s v="8401"/>
    <n v="22379104434"/>
    <n v="6.8916207283828965E-5"/>
    <n v="5835459145"/>
    <n v="0"/>
    <n v="2772687331"/>
    <n v="5.562134549963073E-4"/>
    <n v="1092567481"/>
    <n v="0"/>
  </r>
  <r>
    <s v="55109011"/>
    <s v="Outros fios de fibras artificiais descontínuas, obtidos a partir de fibras de celulose, de raiom viscose, exceto modal"/>
    <n v="0"/>
    <n v="1529721"/>
    <n v="0"/>
    <n v="0"/>
    <n v="0"/>
    <n v="0"/>
    <x v="78"/>
    <x v="37"/>
    <x v="78"/>
    <s v="5510"/>
    <n v="500577857"/>
    <n v="3.0559102417508652E-3"/>
    <n v="70350269"/>
    <n v="0"/>
    <n v="2496390"/>
    <n v="0"/>
    <n v="5725897"/>
    <n v="0"/>
  </r>
  <r>
    <s v="81099100"/>
    <s v="Outras obras e outros produtos de zircônio, que contenham menos de uma parte de háfnio para 500 partes, em peso, de zircônio"/>
    <n v="0"/>
    <n v="1516277"/>
    <n v="0"/>
    <n v="186264"/>
    <n v="0"/>
    <n v="0.12284298977033881"/>
    <x v="13"/>
    <x v="9"/>
    <x v="13"/>
    <s v="8109"/>
    <n v="6422016738"/>
    <n v="2.3610604921472261E-4"/>
    <n v="10594928443"/>
    <n v="0"/>
    <n v="279059028"/>
    <n v="6.674716863129044E-4"/>
    <n v="1312432038"/>
    <n v="0"/>
  </r>
  <r>
    <s v="39074010"/>
    <s v="Policarbonatos, nas formas previstas na Nota 6 b) deste Capítulo,com transmissão de luz de comprimento de onda de 550 nm ou 800 nm, &gt; 89 %, segundo Norma ASTM D 1003-00 e índice de fluidez de massa &gt;= 60 g/10 min e &lt;= 80 g/10 min segundo Norma ASTM D 1238"/>
    <n v="0"/>
    <n v="1513513"/>
    <n v="0"/>
    <n v="628098"/>
    <n v="0"/>
    <n v="0.41499346222992473"/>
    <x v="37"/>
    <x v="25"/>
    <x v="37"/>
    <s v="3907"/>
    <n v="8810866406"/>
    <n v="1.717779989229359E-4"/>
    <n v="2058238830"/>
    <n v="0"/>
    <n v="2577887682"/>
    <n v="2.4364831888746351E-4"/>
    <n v="125243598"/>
    <n v="0"/>
  </r>
  <r>
    <s v="84014000"/>
    <s v="Partes de reatores nucleares"/>
    <n v="0"/>
    <n v="1509726"/>
    <n v="0"/>
    <n v="0"/>
    <n v="0"/>
    <n v="0"/>
    <x v="40"/>
    <x v="26"/>
    <x v="40"/>
    <s v="8401"/>
    <n v="5820413497"/>
    <n v="2.5938466412706832E-4"/>
    <n v="2234763811"/>
    <n v="0"/>
    <n v="614888184"/>
    <n v="0"/>
    <n v="697476271"/>
    <n v="0"/>
  </r>
  <r>
    <s v="81082000"/>
    <s v="Titânio em formas brutas, e titânio em pós"/>
    <n v="0"/>
    <n v="1503781"/>
    <n v="0"/>
    <n v="162145"/>
    <n v="0"/>
    <n v="0.1078248760956549"/>
    <x v="13"/>
    <x v="9"/>
    <x v="13"/>
    <s v="8108"/>
    <n v="6422016738"/>
    <n v="2.341602430124342E-4"/>
    <n v="10594928443"/>
    <n v="0"/>
    <n v="279059028"/>
    <n v="5.8104194357044771E-4"/>
    <n v="1312432038"/>
    <n v="0"/>
  </r>
  <r>
    <s v="55133911"/>
    <s v="Tecido de fios de diversas cores de fibras descontínuas de poliéster &lt; 85%, em ponto sarjado, incluindo o diagonal, cuja relação de textura não seja superior a 4, peso &lt;= 170 g/m2"/>
    <n v="0"/>
    <n v="1500903"/>
    <n v="0"/>
    <n v="0"/>
    <n v="0"/>
    <n v="0"/>
    <x v="75"/>
    <x v="37"/>
    <x v="75"/>
    <s v="5513"/>
    <n v="1597586602"/>
    <n v="9.394814641791794E-4"/>
    <n v="229038466"/>
    <n v="0"/>
    <n v="21002138"/>
    <n v="0"/>
    <n v="10897541"/>
    <n v="0"/>
  </r>
  <r>
    <s v="28256020"/>
    <s v="Dióxido de zircônio"/>
    <n v="0"/>
    <n v="1498793"/>
    <n v="0"/>
    <n v="321796"/>
    <n v="0"/>
    <n v="0.2147034313611019"/>
    <x v="48"/>
    <x v="25"/>
    <x v="48"/>
    <s v="2825"/>
    <n v="14351014051"/>
    <n v="1.044381250463316E-4"/>
    <n v="1072689217"/>
    <n v="0"/>
    <n v="934233527"/>
    <n v="3.444492096460588E-4"/>
    <n v="238405628"/>
    <n v="0"/>
  </r>
  <r>
    <s v="48103990"/>
    <s v="Outros papéis e cartões Kraft, exceto dos tipos utilizados para escrita, impressão ou outras finalidades gráficas"/>
    <n v="0"/>
    <n v="1479556"/>
    <n v="0"/>
    <n v="6214"/>
    <n v="0"/>
    <n v="4.1999086212350187E-3"/>
    <x v="38"/>
    <x v="5"/>
    <x v="38"/>
    <s v="4810"/>
    <n v="991400477"/>
    <n v="1.492389840760587E-3"/>
    <n v="2522042122"/>
    <n v="0"/>
    <n v="86134290"/>
    <n v="7.2143161567826233E-5"/>
    <n v="265981858"/>
    <n v="0"/>
  </r>
  <r>
    <s v="72199010"/>
    <s v="Outros produtos laminados planos de aço inoxidável, de largura igual ou superior a 600 mm, de espessura inferior a 4,75 mm e dureza superior ou igual a 42 HRC"/>
    <n v="0"/>
    <n v="1472744"/>
    <n v="0"/>
    <n v="0"/>
    <n v="0"/>
    <n v="0"/>
    <x v="12"/>
    <x v="8"/>
    <x v="12"/>
    <s v="7219"/>
    <n v="6344868340"/>
    <n v="2.3211576995465279E-4"/>
    <n v="7927512108"/>
    <n v="0"/>
    <n v="298780260"/>
    <n v="0"/>
    <n v="4137801390"/>
    <n v="0"/>
  </r>
  <r>
    <s v="55143090"/>
    <s v="Outros tecidos &lt; 85% fibras descontínuas sintéticas, fios de diversas cores, com algodão"/>
    <n v="0"/>
    <n v="1469204"/>
    <n v="0"/>
    <n v="1336"/>
    <n v="0"/>
    <n v="9.0933593973335216E-4"/>
    <x v="75"/>
    <x v="37"/>
    <x v="75"/>
    <s v="5514"/>
    <n v="1597586602"/>
    <n v="9.1963966032309024E-4"/>
    <n v="229038466"/>
    <n v="0"/>
    <n v="21002138"/>
    <n v="6.3612571253460009E-5"/>
    <n v="10897541"/>
    <n v="0"/>
  </r>
  <r>
    <s v="50060000"/>
    <s v="Fios de seda ou de desperdícios de seda, acondicionados para venda a retalho; pelo de Messina (crina de Florença)"/>
    <n v="0"/>
    <n v="1433322"/>
    <n v="0"/>
    <n v="120"/>
    <n v="0"/>
    <n v="8.3721592217240789E-5"/>
    <x v="78"/>
    <x v="37"/>
    <x v="78"/>
    <s v="5006"/>
    <n v="500577857"/>
    <n v="2.8633348038804682E-3"/>
    <n v="70350269"/>
    <n v="0"/>
    <n v="2496390"/>
    <n v="4.806941223126194E-5"/>
    <n v="5725897"/>
    <n v="0"/>
  </r>
  <r>
    <s v="86012000"/>
    <s v="Locomotivas e locotratores, de acumuladores elétricos"/>
    <n v="0"/>
    <n v="1432531"/>
    <n v="0"/>
    <n v="0"/>
    <n v="0"/>
    <n v="0"/>
    <x v="15"/>
    <x v="11"/>
    <x v="15"/>
    <s v="8601"/>
    <n v="14474653477"/>
    <n v="9.8968241435020852E-5"/>
    <n v="5779959848"/>
    <n v="0"/>
    <n v="8290463594"/>
    <n v="0"/>
    <n v="3111031675"/>
    <n v="0"/>
  </r>
  <r>
    <s v="28131000"/>
    <s v="Dissulfeto de carbono"/>
    <n v="0"/>
    <n v="1430078"/>
    <n v="0"/>
    <n v="32655"/>
    <n v="0"/>
    <n v="2.283441882191041E-2"/>
    <x v="48"/>
    <x v="25"/>
    <x v="48"/>
    <s v="2813"/>
    <n v="14351014051"/>
    <n v="9.9649961662489625E-5"/>
    <n v="1072689217"/>
    <n v="0"/>
    <n v="934233527"/>
    <n v="3.4953787309326568E-5"/>
    <n v="238405628"/>
    <n v="0"/>
  </r>
  <r>
    <s v="29362620"/>
    <s v="Cobamamida não misturada"/>
    <n v="0"/>
    <n v="1427408"/>
    <n v="0"/>
    <n v="19834"/>
    <n v="0"/>
    <n v="1.3895116182619131E-2"/>
    <x v="56"/>
    <x v="33"/>
    <x v="56"/>
    <s v="2936"/>
    <n v="14737488021"/>
    <n v="9.6855583391554432E-5"/>
    <n v="1216108747"/>
    <n v="0"/>
    <n v="1862353455"/>
    <n v="1.0649965476075539E-5"/>
    <n v="162864975"/>
    <n v="0"/>
  </r>
  <r>
    <s v="29333935"/>
    <s v="Imazetapir (ácido (RS)-5-etil-2-(4-isopropil-4-metil-5-oxo-2-imidazolin-2-il)nicotínico)"/>
    <n v="0"/>
    <n v="1425180"/>
    <n v="0"/>
    <n v="219"/>
    <n v="0"/>
    <n v="1.5366480023575971E-4"/>
    <x v="58"/>
    <x v="22"/>
    <x v="58"/>
    <s v="2933"/>
    <n v="5230881921"/>
    <n v="2.7245501265827558E-4"/>
    <n v="447842881"/>
    <n v="0"/>
    <n v="858001296"/>
    <n v="2.5524436970081221E-7"/>
    <n v="5479215"/>
    <n v="0"/>
  </r>
  <r>
    <s v="84433259"/>
    <s v="Outros traçadores gráficos"/>
    <n v="0"/>
    <n v="1421956"/>
    <n v="0"/>
    <n v="3338"/>
    <n v="0"/>
    <n v="2.3474706671655098E-3"/>
    <x v="64"/>
    <x v="35"/>
    <x v="64"/>
    <s v="8443"/>
    <n v="4961470028"/>
    <n v="2.8659973596035203E-4"/>
    <n v="221874497"/>
    <n v="0"/>
    <n v="462262003"/>
    <n v="7.221013144790099E-6"/>
    <n v="109713314"/>
    <n v="0"/>
  </r>
  <r>
    <s v="52062300"/>
    <s v="Fios simples de algodão, de fibras penteadas, que contenham menos de 85 %, em peso, de algodão, não acondicionados para venda a retalho, de título &lt; 232,56 decitex mas não inferior a 192,31 decitex (número métrico superior a 43 mas não superior a 52)"/>
    <n v="0"/>
    <n v="1415266"/>
    <n v="0"/>
    <n v="0"/>
    <n v="0"/>
    <n v="0"/>
    <x v="78"/>
    <x v="37"/>
    <x v="78"/>
    <s v="5206"/>
    <n v="500577857"/>
    <n v="2.827264490846226E-3"/>
    <n v="70350269"/>
    <n v="0"/>
    <n v="2496390"/>
    <n v="0"/>
    <n v="5725897"/>
    <n v="0"/>
  </r>
  <r>
    <s v="28459000"/>
    <s v="Outros isotopos e seus compostos inorgânicos ou orgânicos"/>
    <n v="0"/>
    <n v="1399894"/>
    <n v="0"/>
    <n v="340985"/>
    <n v="0"/>
    <n v="0.24357915670757929"/>
    <x v="48"/>
    <x v="25"/>
    <x v="48"/>
    <s v="2845"/>
    <n v="14351014051"/>
    <n v="9.7546695656844769E-5"/>
    <n v="1072689217"/>
    <n v="0"/>
    <n v="934233527"/>
    <n v="3.6498904197429857E-4"/>
    <n v="238405628"/>
    <n v="0"/>
  </r>
  <r>
    <s v="91118000"/>
    <s v="Caixas para relógio de pulso/bolso, de outras matérias"/>
    <n v="0"/>
    <n v="1397623"/>
    <n v="0"/>
    <n v="0"/>
    <n v="0"/>
    <n v="0"/>
    <x v="63"/>
    <x v="35"/>
    <x v="63"/>
    <s v="9111"/>
    <n v="5561639720"/>
    <n v="2.5129693226514862E-4"/>
    <n v="643680544"/>
    <n v="0"/>
    <n v="1258658855"/>
    <n v="0"/>
    <n v="193627688"/>
    <n v="0"/>
  </r>
  <r>
    <s v="29199040"/>
    <s v="Diclorvós (ddvp)"/>
    <n v="0"/>
    <n v="1394062"/>
    <n v="0"/>
    <n v="1240"/>
    <n v="0"/>
    <n v="8.8948698121030483E-4"/>
    <x v="44"/>
    <x v="25"/>
    <x v="44"/>
    <s v="2919"/>
    <n v="12362598049"/>
    <n v="1.1276448481739359E-4"/>
    <n v="2394214409"/>
    <n v="0"/>
    <n v="2249592610"/>
    <n v="5.5121091458421885E-7"/>
    <n v="589402744"/>
    <n v="0"/>
  </r>
  <r>
    <s v="87149311"/>
    <s v="Cubos, exceto de freios (travões) para bicicletas e outros ciclos, sem rosca, para pinhões do tipo cassete"/>
    <n v="0"/>
    <n v="1377077"/>
    <n v="0"/>
    <n v="0"/>
    <n v="0"/>
    <n v="0"/>
    <x v="15"/>
    <x v="11"/>
    <x v="15"/>
    <s v="8714"/>
    <n v="14474653477"/>
    <n v="9.5137130722207196E-5"/>
    <n v="5779959848"/>
    <n v="0"/>
    <n v="8290463594"/>
    <n v="0"/>
    <n v="3111031675"/>
    <n v="0"/>
  </r>
  <r>
    <s v="85021390"/>
    <s v="Grupos eletrogêneos de motor de pistão, de ignição por compressão (motores diesel ou semidiesel), de potência superior a 375 kVA"/>
    <n v="0"/>
    <n v="1351060"/>
    <n v="0"/>
    <n v="0"/>
    <n v="0"/>
    <n v="0"/>
    <x v="35"/>
    <x v="23"/>
    <x v="35"/>
    <s v="8502"/>
    <n v="10366844706"/>
    <n v="1.303250929589067E-4"/>
    <n v="3623291784"/>
    <n v="0"/>
    <n v="936427611"/>
    <n v="0"/>
    <n v="1189632295"/>
    <n v="0"/>
  </r>
  <r>
    <s v="29337210"/>
    <s v="Clobazam"/>
    <n v="0"/>
    <n v="1342322"/>
    <n v="0"/>
    <n v="0"/>
    <n v="0"/>
    <n v="0"/>
    <x v="44"/>
    <x v="25"/>
    <x v="44"/>
    <s v="2933"/>
    <n v="12362598049"/>
    <n v="1.085792803971799E-4"/>
    <n v="2394214409"/>
    <n v="0"/>
    <n v="2249592610"/>
    <n v="0"/>
    <n v="589402744"/>
    <n v="0"/>
  </r>
  <r>
    <s v="29163220"/>
    <s v="Cloreto de benzoila"/>
    <n v="0"/>
    <n v="1335355"/>
    <n v="0"/>
    <n v="261"/>
    <n v="0"/>
    <n v="1.9545364341317479E-4"/>
    <x v="44"/>
    <x v="25"/>
    <x v="44"/>
    <s v="2916"/>
    <n v="12362598049"/>
    <n v="1.0801572571616661E-4"/>
    <n v="2394214409"/>
    <n v="0"/>
    <n v="2249592610"/>
    <n v="1.160210070213557E-7"/>
    <n v="589402744"/>
    <n v="0"/>
  </r>
  <r>
    <s v="29162014"/>
    <s v="Permetrina"/>
    <n v="0"/>
    <n v="1329468"/>
    <n v="0"/>
    <n v="141531"/>
    <n v="0"/>
    <n v="0.10645686846167041"/>
    <x v="58"/>
    <x v="22"/>
    <x v="58"/>
    <s v="2916"/>
    <n v="5230881921"/>
    <n v="2.5415752450130673E-4"/>
    <n v="447842881"/>
    <n v="0"/>
    <n v="858001296"/>
    <n v="1.649542962928112E-4"/>
    <n v="5479215"/>
    <n v="0"/>
  </r>
  <r>
    <s v="29333991"/>
    <s v="Cloridrato de fenazopiridina"/>
    <n v="0"/>
    <n v="1319612"/>
    <n v="0"/>
    <n v="14387"/>
    <n v="0"/>
    <n v="1.0902447082930439E-2"/>
    <x v="44"/>
    <x v="25"/>
    <x v="44"/>
    <s v="2933"/>
    <n v="12362598049"/>
    <n v="1.067422878888101E-4"/>
    <n v="2394214409"/>
    <n v="0"/>
    <n v="2249592610"/>
    <n v="6.3953801839702877E-6"/>
    <n v="589402744"/>
    <n v="0"/>
  </r>
  <r>
    <s v="29359012"/>
    <s v="Clortalidona"/>
    <n v="0"/>
    <n v="1291130"/>
    <n v="0"/>
    <n v="8466"/>
    <n v="0"/>
    <n v="6.5570469278848761E-3"/>
    <x v="56"/>
    <x v="33"/>
    <x v="56"/>
    <s v="2935"/>
    <n v="14737488021"/>
    <n v="8.7608552974578866E-5"/>
    <n v="1216108747"/>
    <n v="0"/>
    <n v="1862353455"/>
    <n v="4.5458610325933001E-6"/>
    <n v="162864975"/>
    <n v="0"/>
  </r>
  <r>
    <s v="53012910"/>
    <s v="Linho penteado, mas não fiado"/>
    <n v="0"/>
    <n v="1288190"/>
    <n v="0"/>
    <n v="0"/>
    <n v="0"/>
    <n v="0"/>
    <x v="78"/>
    <x v="37"/>
    <x v="78"/>
    <s v="5301"/>
    <n v="500577857"/>
    <n v="2.57340587879819E-3"/>
    <n v="70350269"/>
    <n v="0"/>
    <n v="2496390"/>
    <n v="0"/>
    <n v="5725897"/>
    <n v="0"/>
  </r>
  <r>
    <s v="30042062"/>
    <s v="Medicamento contendo daunorubicina, em doses"/>
    <n v="0"/>
    <n v="1287534"/>
    <n v="0"/>
    <n v="0"/>
    <n v="0"/>
    <n v="0"/>
    <x v="56"/>
    <x v="33"/>
    <x v="56"/>
    <s v="3004"/>
    <n v="14737488021"/>
    <n v="8.7364549383541114E-5"/>
    <n v="1216108747"/>
    <n v="0"/>
    <n v="1862353455"/>
    <n v="0"/>
    <n v="162864975"/>
    <n v="0"/>
  </r>
  <r>
    <s v="81099900"/>
    <s v="Outros zircônios e suas obras, incluindo os desperdícios e resíduos, e sucata, não classificados em códigos anteriores"/>
    <n v="0"/>
    <n v="1266833"/>
    <n v="0"/>
    <n v="86173"/>
    <n v="0"/>
    <n v="6.8022383376498713E-2"/>
    <x v="13"/>
    <x v="9"/>
    <x v="13"/>
    <s v="8109"/>
    <n v="6422016738"/>
    <n v="1.972640451875446E-4"/>
    <n v="10594928443"/>
    <n v="0"/>
    <n v="279059028"/>
    <n v="3.0879846682473208E-4"/>
    <n v="1312432038"/>
    <n v="0"/>
  </r>
  <r>
    <s v="29309059"/>
    <s v="Outros fosforoditioatos, seus derivados e sais"/>
    <n v="0"/>
    <n v="1265202"/>
    <n v="0"/>
    <n v="53"/>
    <n v="0"/>
    <n v="4.1890543960569141E-5"/>
    <x v="44"/>
    <x v="25"/>
    <x v="44"/>
    <s v="2930"/>
    <n v="12362598049"/>
    <n v="1.023411094484578E-4"/>
    <n v="2394214409"/>
    <n v="0"/>
    <n v="2249592610"/>
    <n v="2.3559821349164189E-8"/>
    <n v="589402744"/>
    <n v="0"/>
  </r>
  <r>
    <s v="29039929"/>
    <s v="Outros derivados halogenados, unicamente com bromo"/>
    <n v="0"/>
    <n v="1262157"/>
    <n v="0"/>
    <n v="100673"/>
    <n v="0"/>
    <n v="7.9762660271265773E-2"/>
    <x v="44"/>
    <x v="25"/>
    <x v="44"/>
    <s v="2903"/>
    <n v="12362598049"/>
    <n v="1.0209480199852451E-4"/>
    <n v="2394214409"/>
    <n v="0"/>
    <n v="2249592610"/>
    <n v="4.4751658390271832E-5"/>
    <n v="589402744"/>
    <n v="0"/>
  </r>
  <r>
    <s v="84762100"/>
    <s v="Máquinas automáticas de venda de bebidas, com dispositivo de aquecimento ou de refrigeração incorporado"/>
    <n v="0"/>
    <n v="1258400"/>
    <n v="0"/>
    <n v="0"/>
    <n v="0"/>
    <n v="0"/>
    <x v="43"/>
    <x v="15"/>
    <x v="43"/>
    <s v="8476"/>
    <n v="22379104434"/>
    <n v="5.6231025853212648E-5"/>
    <n v="5835459145"/>
    <n v="0"/>
    <n v="2772687331"/>
    <n v="0"/>
    <n v="1092567481"/>
    <n v="0"/>
  </r>
  <r>
    <s v="38248400"/>
    <s v="Mercadorias mencionadas na Nota de subposições 3 do presente Capítulo, que contenham aldrin, canfecloro, clordano, clordecona , DDT, 1,1,1-tricloro-2,2-bis(p-clorofenil)etano), dieldrin, endossulfan, endrin, heptacloro ou mirex"/>
    <n v="0"/>
    <n v="1258036"/>
    <n v="0"/>
    <n v="992407"/>
    <n v="0"/>
    <n v="0.78885421402885136"/>
    <x v="58"/>
    <x v="22"/>
    <x v="58"/>
    <s v="3824"/>
    <n v="5230881921"/>
    <n v="2.4050170105149269E-4"/>
    <n v="447842881"/>
    <n v="0"/>
    <n v="858001296"/>
    <n v="1.156649768044173E-3"/>
    <n v="5479215"/>
    <n v="0"/>
  </r>
  <r>
    <s v="39079994"/>
    <s v="Copolímero de tereftalato de dimetila, cicloexanodimetanol e tetrametil ciclobutanodiol"/>
    <n v="0"/>
    <n v="1254395"/>
    <n v="0"/>
    <n v="1254395"/>
    <n v="0"/>
    <n v="1"/>
    <x v="37"/>
    <x v="25"/>
    <x v="37"/>
    <s v="3907"/>
    <n v="8810866406"/>
    <n v="1.4236908633023711E-4"/>
    <n v="2058238830"/>
    <n v="0"/>
    <n v="2577887682"/>
    <n v="4.8659800376826498E-4"/>
    <n v="125243598"/>
    <n v="0"/>
  </r>
  <r>
    <s v="95082110"/>
    <s v="Montanha-russa com percurso superior ou igual a 300 m"/>
    <n v="0"/>
    <n v="1253187"/>
    <n v="0"/>
    <n v="0"/>
    <n v="0"/>
    <n v="0"/>
    <x v="43"/>
    <x v="15"/>
    <x v="43"/>
    <s v="9508"/>
    <n v="22379104434"/>
    <n v="5.5998085343221559E-5"/>
    <n v="5835459145"/>
    <n v="0"/>
    <n v="2772687331"/>
    <n v="0"/>
    <n v="1092567481"/>
    <n v="0"/>
  </r>
  <r>
    <s v="41021000"/>
    <s v="Peles em bruto de ovinos, com lã (não depiladas)"/>
    <n v="0"/>
    <n v="1252888"/>
    <n v="0"/>
    <n v="0"/>
    <n v="0"/>
    <n v="0"/>
    <x v="5"/>
    <x v="4"/>
    <x v="5"/>
    <s v="4102"/>
    <n v="646107327"/>
    <n v="1.9391329391316441E-3"/>
    <n v="15343376700"/>
    <n v="0"/>
    <n v="45876937"/>
    <n v="0"/>
    <n v="1806469657"/>
    <n v="0"/>
  </r>
  <r>
    <s v="29335932"/>
    <s v="Diazinon"/>
    <n v="0"/>
    <n v="1247036"/>
    <n v="0"/>
    <n v="28"/>
    <n v="0"/>
    <n v="2.245324112535644E-5"/>
    <x v="56"/>
    <x v="33"/>
    <x v="56"/>
    <s v="2933"/>
    <n v="14737488021"/>
    <n v="8.4616591255107487E-5"/>
    <n v="1216108747"/>
    <n v="0"/>
    <n v="1862353455"/>
    <n v="1.5034740008576942E-8"/>
    <n v="162864975"/>
    <n v="0"/>
  </r>
  <r>
    <s v="29339956"/>
    <s v="Fembendazol"/>
    <n v="0"/>
    <n v="1242266"/>
    <n v="0"/>
    <n v="5951"/>
    <n v="0"/>
    <n v="4.7904394066971166E-3"/>
    <x v="44"/>
    <x v="25"/>
    <x v="44"/>
    <s v="2933"/>
    <n v="12362598049"/>
    <n v="1.004858359930651E-4"/>
    <n v="2394214409"/>
    <n v="0"/>
    <n v="2249592610"/>
    <n v="2.645367865073134E-6"/>
    <n v="589402744"/>
    <n v="0"/>
  </r>
  <r>
    <s v="91081200"/>
    <s v="Maquinismos de pequeno volume para relógios, completos e montados, funcionando eletricamente, de mostrador exclusivamente optoeletrônico, para relógios das posições 91.01 ou 91.02"/>
    <n v="0"/>
    <n v="1238697"/>
    <n v="0"/>
    <n v="0"/>
    <n v="0"/>
    <n v="0"/>
    <x v="63"/>
    <x v="35"/>
    <x v="63"/>
    <s v="9108"/>
    <n v="5561639720"/>
    <n v="2.227215465873435E-4"/>
    <n v="643680544"/>
    <n v="0"/>
    <n v="1258658855"/>
    <n v="0"/>
    <n v="193627688"/>
    <n v="0"/>
  </r>
  <r>
    <s v="76051910"/>
    <s v="Outros fios de alumínio não ligado, com um teor de alumínio superior ou igual a 99,45 %, em peso, e uma resistividade elétrica inferior ou igual a 0,0283 ohm.mm2/m"/>
    <n v="0"/>
    <n v="1228193"/>
    <n v="0"/>
    <n v="0"/>
    <n v="0"/>
    <n v="0"/>
    <x v="13"/>
    <x v="9"/>
    <x v="13"/>
    <s v="7605"/>
    <n v="6422016738"/>
    <n v="1.9124724367854801E-4"/>
    <n v="10594928443"/>
    <n v="0"/>
    <n v="279059028"/>
    <n v="0"/>
    <n v="1312432038"/>
    <n v="0"/>
  </r>
  <r>
    <s v="90181920"/>
    <s v="Audiômetros"/>
    <n v="0"/>
    <n v="1224803"/>
    <n v="0"/>
    <n v="21905"/>
    <n v="0"/>
    <n v="1.788450877406407E-2"/>
    <x v="63"/>
    <x v="35"/>
    <x v="63"/>
    <s v="9018"/>
    <n v="5561639720"/>
    <n v="2.2022336247267741E-4"/>
    <n v="643680544"/>
    <n v="0"/>
    <n v="1258658855"/>
    <n v="1.740344487545833E-5"/>
    <n v="193627688"/>
    <n v="0"/>
  </r>
  <r>
    <s v="53071010"/>
    <s v="Fios de juta, simples"/>
    <n v="0"/>
    <n v="1222508"/>
    <n v="0"/>
    <n v="0"/>
    <n v="0"/>
    <n v="0"/>
    <x v="78"/>
    <x v="37"/>
    <x v="78"/>
    <s v="5307"/>
    <n v="500577857"/>
    <n v="2.4421935227550429E-3"/>
    <n v="70350269"/>
    <n v="0"/>
    <n v="2496390"/>
    <n v="0"/>
    <n v="5725897"/>
    <n v="0"/>
  </r>
  <r>
    <s v="29329300"/>
    <s v="Piperonal"/>
    <n v="0"/>
    <n v="1207928"/>
    <n v="0"/>
    <n v="2493"/>
    <n v="0"/>
    <n v="2.0638647336596221E-3"/>
    <x v="44"/>
    <x v="25"/>
    <x v="44"/>
    <s v="2932"/>
    <n v="12362598049"/>
    <n v="9.7708264493619789E-5"/>
    <n v="2394214409"/>
    <n v="0"/>
    <n v="2249592610"/>
    <n v="1.10820065327295E-6"/>
    <n v="589402744"/>
    <n v="0"/>
  </r>
  <r>
    <s v="15149910"/>
    <s v="Outros óleos de nabo silvestre, refinados"/>
    <n v="0"/>
    <n v="1187264"/>
    <n v="0"/>
    <n v="394845"/>
    <n v="0"/>
    <n v="0.33256714597595821"/>
    <x v="9"/>
    <x v="7"/>
    <x v="9"/>
    <s v="1514"/>
    <n v="1808970810"/>
    <n v="6.5632015366793011E-4"/>
    <n v="11298102381"/>
    <n v="0"/>
    <n v="13204872"/>
    <n v="2.9901463641601369E-2"/>
    <n v="25185486"/>
    <n v="0"/>
  </r>
  <r>
    <s v="87149920"/>
    <s v="Caixas de direção sem rosca"/>
    <n v="0"/>
    <n v="1185659"/>
    <n v="0"/>
    <n v="6204"/>
    <n v="0"/>
    <n v="5.2325331313640769E-3"/>
    <x v="15"/>
    <x v="11"/>
    <x v="15"/>
    <s v="8714"/>
    <n v="14474653477"/>
    <n v="8.191277268806426E-5"/>
    <n v="5779959848"/>
    <n v="0"/>
    <n v="8290463594"/>
    <n v="7.4832968381767912E-7"/>
    <n v="3111031675"/>
    <n v="0"/>
  </r>
  <r>
    <s v="55162400"/>
    <s v="Tecidos que contenham menos de 85 %, em peso, de fibras artificiais descontínuas, combinadas, principal ou unicamente, com filamentos sintéticos ou artificiais, estampados"/>
    <n v="0"/>
    <n v="1180178"/>
    <n v="0"/>
    <n v="0"/>
    <n v="0"/>
    <n v="0"/>
    <x v="75"/>
    <x v="37"/>
    <x v="75"/>
    <s v="5516"/>
    <n v="1597586602"/>
    <n v="7.3872552418914193E-4"/>
    <n v="229038466"/>
    <n v="0"/>
    <n v="21002138"/>
    <n v="0"/>
    <n v="10897541"/>
    <n v="0"/>
  </r>
  <r>
    <s v="38089994"/>
    <s v="Nematicidas à base de metam sódio"/>
    <n v="0"/>
    <n v="1178046"/>
    <n v="0"/>
    <n v="0"/>
    <n v="0"/>
    <n v="0"/>
    <x v="58"/>
    <x v="22"/>
    <x v="58"/>
    <s v="3808"/>
    <n v="5230881921"/>
    <n v="2.2520982461305311E-4"/>
    <n v="447842881"/>
    <n v="0"/>
    <n v="858001296"/>
    <n v="0"/>
    <n v="5479215"/>
    <n v="0"/>
  </r>
  <r>
    <s v="84581191"/>
    <s v="Tornos horizontais para trabalhar metais, de 6 ou mais fusos porta-peças"/>
    <n v="0"/>
    <n v="1177817"/>
    <n v="0"/>
    <n v="0"/>
    <n v="0"/>
    <n v="0"/>
    <x v="43"/>
    <x v="15"/>
    <x v="43"/>
    <s v="8458"/>
    <n v="22379104434"/>
    <n v="5.2630211520465168E-5"/>
    <n v="5835459145"/>
    <n v="0"/>
    <n v="2772687331"/>
    <n v="0"/>
    <n v="1092567481"/>
    <n v="0"/>
  </r>
  <r>
    <s v="29362630"/>
    <s v="Hidroxocobalamina e seus sais, não misturados"/>
    <n v="0"/>
    <n v="1165518"/>
    <n v="0"/>
    <n v="12404"/>
    <n v="0"/>
    <n v="1.0642478280043719E-2"/>
    <x v="56"/>
    <x v="33"/>
    <x v="56"/>
    <s v="2936"/>
    <n v="14737488021"/>
    <n v="7.908525512212188E-5"/>
    <n v="1216108747"/>
    <n v="0"/>
    <n v="1862353455"/>
    <n v="6.6603898237995862E-6"/>
    <n v="162864975"/>
    <n v="0"/>
  </r>
  <r>
    <s v="28261920"/>
    <s v="Fluoreto ácido de amônio"/>
    <n v="0"/>
    <n v="1148190"/>
    <n v="0"/>
    <n v="0"/>
    <n v="0"/>
    <n v="0"/>
    <x v="48"/>
    <x v="25"/>
    <x v="48"/>
    <s v="2826"/>
    <n v="14351014051"/>
    <n v="8.0007586636011437E-5"/>
    <n v="1072689217"/>
    <n v="0"/>
    <n v="934233527"/>
    <n v="0"/>
    <n v="238405628"/>
    <n v="0"/>
  </r>
  <r>
    <s v="74102130"/>
    <s v="Folha de cobre, om suporte isolante de resina fenólica e papel, dos tipos utilizados para circuitos impressos"/>
    <n v="0"/>
    <n v="1143574"/>
    <n v="0"/>
    <n v="3097"/>
    <n v="0"/>
    <n v="2.708176296418072E-3"/>
    <x v="13"/>
    <x v="9"/>
    <x v="13"/>
    <s v="7410"/>
    <n v="6422016738"/>
    <n v="1.7807085323108979E-4"/>
    <n v="10594928443"/>
    <n v="0"/>
    <n v="279059028"/>
    <n v="1.1098010418068249E-5"/>
    <n v="1312432038"/>
    <n v="0"/>
  </r>
  <r>
    <s v="48103290"/>
    <s v="Outros papéis Kraft, branqueados uniformemente na massa e em que mais de 95 %, em peso, do conteúdo total de fibras seja constituído por fibras de madeira obtidas por processo químico, de peso superior a 150 g/m2"/>
    <n v="0"/>
    <n v="1120359"/>
    <n v="0"/>
    <n v="411895"/>
    <n v="0"/>
    <n v="0.36764554932838489"/>
    <x v="38"/>
    <x v="5"/>
    <x v="38"/>
    <s v="4810"/>
    <n v="991400477"/>
    <n v="1.1300771242215169E-3"/>
    <n v="2522042122"/>
    <n v="0"/>
    <n v="86134290"/>
    <n v="4.7820095806211443E-3"/>
    <n v="265981858"/>
    <n v="0"/>
  </r>
  <r>
    <s v="29211941"/>
    <s v="Metildialquilaminas"/>
    <n v="0"/>
    <n v="1120328"/>
    <n v="0"/>
    <n v="0"/>
    <n v="0"/>
    <n v="0"/>
    <x v="44"/>
    <x v="25"/>
    <x v="44"/>
    <s v="2921"/>
    <n v="12362598049"/>
    <n v="9.0622375293567233E-5"/>
    <n v="2394214409"/>
    <n v="0"/>
    <n v="2249592610"/>
    <n v="0"/>
    <n v="589402744"/>
    <n v="0"/>
  </r>
  <r>
    <s v="81021000"/>
    <s v="Pós de molibdênio"/>
    <n v="0"/>
    <n v="1116762"/>
    <n v="0"/>
    <n v="1049628"/>
    <n v="0"/>
    <n v="0.93988513219468428"/>
    <x v="13"/>
    <x v="9"/>
    <x v="13"/>
    <s v="8102"/>
    <n v="6422016738"/>
    <n v="1.738958407554372E-4"/>
    <n v="10594928443"/>
    <n v="0"/>
    <n v="279059028"/>
    <n v="3.761311746559943E-3"/>
    <n v="1312432038"/>
    <n v="0"/>
  </r>
  <r>
    <s v="28444200"/>
    <s v="Actínio-225, actínio-227, califórnio-253, cúrio-240, cúrio-241, cúrio-242, cúrio-243, cúrio-244, einstêinio-253, einstêinio-254, gadolínio-148, polônio-208, polônio-209, polônio-210, rádio-223, urânio-230 ou urânio-232, e seus compostos; ligas, dispersões (incluindo os cermets), produtos cerâmicos e misturas que contenham estes elementos ou compostos"/>
    <n v="0"/>
    <n v="1107848"/>
    <n v="0"/>
    <n v="1107848"/>
    <n v="0"/>
    <n v="1"/>
    <x v="48"/>
    <x v="25"/>
    <x v="48"/>
    <s v="2844"/>
    <n v="14351014051"/>
    <n v="7.719649608473511E-5"/>
    <n v="1072689217"/>
    <n v="0"/>
    <n v="934233527"/>
    <n v="1.185836268965329E-3"/>
    <n v="238405628"/>
    <n v="0"/>
  </r>
  <r>
    <s v="28274110"/>
    <s v="Oxicloretos de cobre"/>
    <n v="0"/>
    <n v="1106644"/>
    <n v="0"/>
    <n v="0"/>
    <n v="0"/>
    <n v="0"/>
    <x v="58"/>
    <x v="22"/>
    <x v="58"/>
    <s v="2827"/>
    <n v="5230881921"/>
    <n v="2.1155973633379981E-4"/>
    <n v="447842881"/>
    <n v="0"/>
    <n v="858001296"/>
    <n v="0"/>
    <n v="5479215"/>
    <n v="0"/>
  </r>
  <r>
    <s v="84649011"/>
    <s v="Outras máquinas-ferramentas, de comando numérico, para retificar, fresar e perfurar vidro"/>
    <n v="0"/>
    <n v="1101419"/>
    <n v="0"/>
    <n v="0"/>
    <n v="0"/>
    <n v="0"/>
    <x v="43"/>
    <x v="15"/>
    <x v="43"/>
    <s v="8464"/>
    <n v="22379104434"/>
    <n v="4.9216401990002888E-5"/>
    <n v="5835459145"/>
    <n v="0"/>
    <n v="2772687331"/>
    <n v="0"/>
    <n v="1092567481"/>
    <n v="0"/>
  </r>
  <r>
    <s v="29215921"/>
    <s v="4,4'-Diaminodifenilmetano"/>
    <n v="0"/>
    <n v="1095428"/>
    <n v="0"/>
    <n v="0"/>
    <n v="0"/>
    <n v="0"/>
    <x v="44"/>
    <x v="25"/>
    <x v="44"/>
    <s v="2921"/>
    <n v="12362598049"/>
    <n v="8.860823555519612E-5"/>
    <n v="2394214409"/>
    <n v="0"/>
    <n v="2249592610"/>
    <n v="0"/>
    <n v="589402744"/>
    <n v="0"/>
  </r>
  <r>
    <s v="29225011"/>
    <s v="Cloridrato de fenilefrina"/>
    <n v="0"/>
    <n v="1092354"/>
    <n v="0"/>
    <n v="23432"/>
    <n v="0"/>
    <n v="2.1450921587690439E-2"/>
    <x v="44"/>
    <x v="25"/>
    <x v="44"/>
    <s v="2922"/>
    <n v="12362598049"/>
    <n v="8.8359582320025328E-5"/>
    <n v="2394214409"/>
    <n v="0"/>
    <n v="2249592610"/>
    <n v="1.0416108185917269E-5"/>
    <n v="589402744"/>
    <n v="0"/>
  </r>
  <r>
    <s v="28439020"/>
    <s v="Tricloreto de rutênio em solução aquosa com uma concentração igual ou superior a 17 %, mas inferior ou igual a 27 %, em peso"/>
    <n v="0"/>
    <n v="1079718"/>
    <n v="0"/>
    <n v="0"/>
    <n v="0"/>
    <n v="0"/>
    <x v="44"/>
    <x v="25"/>
    <x v="44"/>
    <s v="2843"/>
    <n v="12362598049"/>
    <n v="8.7337467069661587E-5"/>
    <n v="2394214409"/>
    <n v="0"/>
    <n v="2249592610"/>
    <n v="0"/>
    <n v="589402744"/>
    <n v="0"/>
  </r>
  <r>
    <s v="28372029"/>
    <s v="Outros ferricianetos"/>
    <n v="0"/>
    <n v="1076804"/>
    <n v="0"/>
    <n v="756"/>
    <n v="0"/>
    <n v="7.0207762972648695E-4"/>
    <x v="48"/>
    <x v="25"/>
    <x v="48"/>
    <s v="2837"/>
    <n v="14351014051"/>
    <n v="7.5033304000212209E-5"/>
    <n v="1072689217"/>
    <n v="0"/>
    <n v="934233527"/>
    <n v="8.0921951327058295E-7"/>
    <n v="238405628"/>
    <n v="0"/>
  </r>
  <r>
    <s v="29309091"/>
    <s v="Captan"/>
    <n v="0"/>
    <n v="1072452"/>
    <n v="0"/>
    <n v="86"/>
    <n v="0"/>
    <n v="8.0190069112650258E-5"/>
    <x v="44"/>
    <x v="25"/>
    <x v="44"/>
    <s v="2930"/>
    <n v="12362598049"/>
    <n v="8.6749726533958584E-5"/>
    <n v="2394214409"/>
    <n v="0"/>
    <n v="2249592610"/>
    <n v="3.8229144076002278E-8"/>
    <n v="589402744"/>
    <n v="0"/>
  </r>
  <r>
    <s v="29214229"/>
    <s v="Outras cloroanilinas e seus sais"/>
    <n v="0"/>
    <n v="1072091"/>
    <n v="0"/>
    <n v="6155"/>
    <n v="0"/>
    <n v="5.7411171253186526E-3"/>
    <x v="44"/>
    <x v="25"/>
    <x v="44"/>
    <s v="2921"/>
    <n v="12362598049"/>
    <n v="8.6720525552209509E-5"/>
    <n v="2394214409"/>
    <n v="0"/>
    <n v="2249592610"/>
    <n v="2.7360509510208612E-6"/>
    <n v="589402744"/>
    <n v="0"/>
  </r>
  <r>
    <s v="29147922"/>
    <s v="Ácido 2-hidroxi-4-metoxibenzofenona-5-sulfônico (sulisobenzona)"/>
    <n v="0"/>
    <n v="1071831"/>
    <n v="0"/>
    <n v="1058"/>
    <n v="0"/>
    <n v="9.8709591344157792E-4"/>
    <x v="44"/>
    <x v="25"/>
    <x v="44"/>
    <s v="2914"/>
    <n v="12362598049"/>
    <n v="8.6699494374218488E-5"/>
    <n v="2394214409"/>
    <n v="0"/>
    <n v="2249592610"/>
    <n v="4.7030737712105133E-7"/>
    <n v="589402744"/>
    <n v="0"/>
  </r>
  <r>
    <s v="28369200"/>
    <s v="Carbonato de estrôncio"/>
    <n v="0"/>
    <n v="1067415"/>
    <n v="0"/>
    <n v="197"/>
    <n v="0"/>
    <n v="1.845580210133828E-4"/>
    <x v="48"/>
    <x v="25"/>
    <x v="48"/>
    <s v="2836"/>
    <n v="14351014051"/>
    <n v="7.4379064518135626E-5"/>
    <n v="1072689217"/>
    <n v="0"/>
    <n v="934233527"/>
    <n v="2.108680477702445E-7"/>
    <n v="238405628"/>
    <n v="0"/>
  </r>
  <r>
    <s v="29333934"/>
    <s v="5-Etil-2,3-dicarboxipiridina (5-EPDC)"/>
    <n v="0"/>
    <n v="1065474"/>
    <n v="0"/>
    <n v="0"/>
    <n v="0"/>
    <n v="0"/>
    <x v="44"/>
    <x v="25"/>
    <x v="44"/>
    <s v="2933"/>
    <n v="12362598049"/>
    <n v="8.6185282072337969E-5"/>
    <n v="2394214409"/>
    <n v="0"/>
    <n v="2249592610"/>
    <n v="0"/>
    <n v="589402744"/>
    <n v="0"/>
  </r>
  <r>
    <s v="24049200"/>
    <s v="Outros produtos que contenham nicotina destinados à absorção da nicotina pelo corpo humano, para aplicação percutânea"/>
    <n v="0"/>
    <n v="1061279"/>
    <n v="0"/>
    <n v="0"/>
    <n v="0"/>
    <n v="0"/>
    <x v="24"/>
    <x v="14"/>
    <x v="24"/>
    <s v="2404"/>
    <m/>
    <m/>
    <m/>
    <m/>
    <m/>
    <m/>
    <m/>
    <m/>
  </r>
  <r>
    <s v="39072991"/>
    <s v="Poliacetal poliéter (PAPE)"/>
    <n v="0"/>
    <n v="1059682"/>
    <n v="0"/>
    <n v="122566"/>
    <n v="0"/>
    <n v="0.1156630007870286"/>
    <x v="37"/>
    <x v="25"/>
    <x v="37"/>
    <s v="3907"/>
    <n v="8810866406"/>
    <n v="1.202698975526834E-4"/>
    <n v="2058238830"/>
    <n v="0"/>
    <n v="2577887682"/>
    <n v="4.7545128073582223E-5"/>
    <n v="125243598"/>
    <n v="0"/>
  </r>
  <r>
    <s v="30049038"/>
    <s v="Medicamento contendo melfalano, clorambucil, etc, em doses"/>
    <n v="0"/>
    <n v="1047889"/>
    <n v="0"/>
    <n v="0"/>
    <n v="0"/>
    <n v="0"/>
    <x v="56"/>
    <x v="33"/>
    <x v="56"/>
    <s v="3004"/>
    <n v="14737488021"/>
    <n v="7.1103637099268456E-5"/>
    <n v="1216108747"/>
    <n v="0"/>
    <n v="1862353455"/>
    <n v="0"/>
    <n v="162864975"/>
    <n v="0"/>
  </r>
  <r>
    <s v="32065029"/>
    <s v="Outros produtos inorgânicos utilizados em luminóforos, sem substância radioativa"/>
    <n v="0"/>
    <n v="1035554"/>
    <n v="0"/>
    <n v="83380"/>
    <n v="0"/>
    <n v="8.051728833069062E-2"/>
    <x v="48"/>
    <x v="25"/>
    <x v="48"/>
    <s v="3206"/>
    <n v="14351014051"/>
    <n v="7.215894265867861E-5"/>
    <n v="1072689217"/>
    <n v="0"/>
    <n v="934233527"/>
    <n v="8.9249633619710585E-5"/>
    <n v="238405628"/>
    <n v="0"/>
  </r>
  <r>
    <s v="30031013"/>
    <s v="Medicamento contendo penicilina g benzatínica, exceto em doses"/>
    <n v="0"/>
    <n v="1032976"/>
    <n v="0"/>
    <n v="0"/>
    <n v="0"/>
    <n v="0"/>
    <x v="56"/>
    <x v="33"/>
    <x v="56"/>
    <s v="3003"/>
    <n v="14737488021"/>
    <n v="7.009172787981735E-5"/>
    <n v="1216108747"/>
    <n v="0"/>
    <n v="1862353455"/>
    <n v="0"/>
    <n v="162864975"/>
    <n v="0"/>
  </r>
  <r>
    <s v="35079031"/>
    <s v="Lisozima e seu cloridrato"/>
    <n v="0"/>
    <n v="1032904"/>
    <n v="0"/>
    <n v="1630"/>
    <n v="0"/>
    <n v="1.578075019556512E-3"/>
    <x v="44"/>
    <x v="25"/>
    <x v="44"/>
    <s v="3507"/>
    <n v="12362598049"/>
    <n v="8.3550722583231664E-5"/>
    <n v="2394214409"/>
    <n v="0"/>
    <n v="2249592610"/>
    <n v="7.2457563771957804E-7"/>
    <n v="589402744"/>
    <n v="0"/>
  </r>
  <r>
    <s v="32041520"/>
    <s v="Corante dibenzantrona"/>
    <n v="0"/>
    <n v="1031349"/>
    <n v="0"/>
    <n v="0"/>
    <n v="0"/>
    <n v="0"/>
    <x v="44"/>
    <x v="25"/>
    <x v="44"/>
    <s v="3204"/>
    <n v="12362598049"/>
    <n v="8.3424939961016119E-5"/>
    <n v="2394214409"/>
    <n v="0"/>
    <n v="2249592610"/>
    <n v="0"/>
    <n v="589402744"/>
    <n v="0"/>
  </r>
  <r>
    <s v="39129010"/>
    <s v="Propionato de celulose, em forma primária"/>
    <n v="0"/>
    <n v="1018728"/>
    <n v="0"/>
    <n v="1004673"/>
    <n v="0"/>
    <n v="0.98620338304238231"/>
    <x v="44"/>
    <x v="25"/>
    <x v="44"/>
    <s v="3912"/>
    <n v="12362598049"/>
    <n v="8.2404038047844164E-5"/>
    <n v="2394214409"/>
    <n v="0"/>
    <n v="2249592610"/>
    <n v="4.4660219611941199E-4"/>
    <n v="589402744"/>
    <n v="0"/>
  </r>
  <r>
    <s v="29362119"/>
    <s v="Outros derivados da vitamina A1 álcool, não misturados"/>
    <n v="0"/>
    <n v="1010299"/>
    <n v="0"/>
    <n v="134407"/>
    <n v="0"/>
    <n v="0.13303685344635599"/>
    <x v="56"/>
    <x v="33"/>
    <x v="56"/>
    <s v="2936"/>
    <n v="14737488021"/>
    <n v="6.8552998893731893E-5"/>
    <n v="1216108747"/>
    <n v="0"/>
    <n v="1862353455"/>
    <n v="7.2170510726171473E-5"/>
    <n v="162864975"/>
    <n v="0"/>
  </r>
  <r>
    <s v="29223921"/>
    <s v="Cloridrato de ketamina"/>
    <n v="0"/>
    <n v="1007195"/>
    <n v="0"/>
    <n v="1740"/>
    <n v="0"/>
    <n v="1.7275701328938291E-3"/>
    <x v="44"/>
    <x v="25"/>
    <x v="44"/>
    <s v="2922"/>
    <n v="12362598049"/>
    <n v="8.147114352565003E-5"/>
    <n v="2394214409"/>
    <n v="0"/>
    <n v="2249592610"/>
    <n v="7.7347338014237161E-7"/>
    <n v="589402744"/>
    <n v="0"/>
  </r>
  <r>
    <s v="29394200"/>
    <s v="Pseudoefedrina (DCI) e seus sais"/>
    <n v="0"/>
    <n v="998382"/>
    <n v="0"/>
    <n v="12410"/>
    <n v="0"/>
    <n v="1.2430111921088321E-2"/>
    <x v="56"/>
    <x v="33"/>
    <x v="56"/>
    <s v="2939"/>
    <n v="14737488021"/>
    <n v="6.7744380764033063E-5"/>
    <n v="1216108747"/>
    <n v="0"/>
    <n v="1862353455"/>
    <n v="6.6636115538014244E-6"/>
    <n v="162864975"/>
    <n v="0"/>
  </r>
  <r>
    <s v="85171432"/>
    <s v="Outros telefones fixos, sem fonte própria de energia, para redes celulares, exceto por satélite"/>
    <n v="0"/>
    <n v="997952"/>
    <n v="0"/>
    <n v="385741"/>
    <n v="0"/>
    <n v="0.38653261880330919"/>
    <x v="65"/>
    <x v="35"/>
    <x v="65"/>
    <s v="8517"/>
    <n v="6139240199"/>
    <n v="1.6255301432293741E-4"/>
    <n v="341960105"/>
    <n v="0"/>
    <n v="426993576"/>
    <n v="9.0338829828203317E-4"/>
    <n v="101311911"/>
    <n v="0"/>
  </r>
  <r>
    <s v="90183213"/>
    <s v="Agulhas ponta de lápis, do tipo das utilizadas em anestesia epidural ou raquidiana"/>
    <n v="0"/>
    <n v="991520"/>
    <n v="0"/>
    <n v="0"/>
    <n v="0"/>
    <n v="0"/>
    <x v="60"/>
    <x v="27"/>
    <x v="60"/>
    <s v="9018"/>
    <n v="4780340738"/>
    <n v="2.07416176867516E-4"/>
    <n v="1114055214"/>
    <n v="0"/>
    <n v="703543719"/>
    <n v="0"/>
    <n v="320159950"/>
    <n v="0"/>
  </r>
  <r>
    <s v="30042032"/>
    <s v="Medicamento contendo rifampicina, em doses"/>
    <n v="0"/>
    <n v="970702"/>
    <n v="0"/>
    <n v="0"/>
    <n v="0"/>
    <n v="0"/>
    <x v="56"/>
    <x v="33"/>
    <x v="56"/>
    <s v="3004"/>
    <n v="14737488021"/>
    <n v="6.5866177371395331E-5"/>
    <n v="1216108747"/>
    <n v="0"/>
    <n v="1862353455"/>
    <n v="0"/>
    <n v="162864975"/>
    <n v="0"/>
  </r>
  <r>
    <s v="28053010"/>
    <s v="Liga de cério, com teor de ferro inferior ou igual a 5 %, em peso (Mischmetal)"/>
    <n v="0"/>
    <n v="968428"/>
    <n v="0"/>
    <n v="0"/>
    <n v="0"/>
    <n v="0"/>
    <x v="48"/>
    <x v="25"/>
    <x v="48"/>
    <s v="2805"/>
    <n v="14351014051"/>
    <n v="6.7481503157786852E-5"/>
    <n v="1072689217"/>
    <n v="0"/>
    <n v="934233527"/>
    <n v="0"/>
    <n v="238405628"/>
    <n v="0"/>
  </r>
  <r>
    <s v="47069100"/>
    <s v="Pastas mecânicas de outras matérias fibrosas celulósicas"/>
    <n v="0"/>
    <n v="964601"/>
    <n v="0"/>
    <n v="530385"/>
    <n v="0"/>
    <n v="0.54984910859516012"/>
    <x v="6"/>
    <x v="5"/>
    <x v="6"/>
    <s v="4706"/>
    <n v="189404058"/>
    <n v="5.0928211897128409E-3"/>
    <n v="10573526451"/>
    <n v="0"/>
    <n v="71847518"/>
    <n v="7.3820921691407628E-3"/>
    <n v="1673978251"/>
    <n v="0"/>
  </r>
  <r>
    <s v="44079100"/>
    <s v="Madeira de carvalho (Quercus spp.), serrada ou fendida longitudinalmente, cortada transversalmente ou desenrolada, mesmo aplainada, lixada ou unida pelas extremidades, de espessura superior a 6 mm"/>
    <n v="0"/>
    <n v="939252"/>
    <n v="0"/>
    <n v="751489"/>
    <n v="0"/>
    <n v="0.8000930527696507"/>
    <x v="27"/>
    <x v="16"/>
    <x v="27"/>
    <s v="4407"/>
    <n v="149643917"/>
    <n v="6.2765798893115047E-3"/>
    <n v="3582380599"/>
    <n v="0"/>
    <n v="16738674"/>
    <n v="4.489537223796819E-2"/>
    <n v="1583706078"/>
    <n v="0"/>
  </r>
  <r>
    <s v="29419034"/>
    <s v="Cefadroxil e seus sais"/>
    <n v="0"/>
    <n v="932154"/>
    <n v="0"/>
    <n v="15705"/>
    <n v="0"/>
    <n v="1.6848074459799561E-2"/>
    <x v="56"/>
    <x v="33"/>
    <x v="56"/>
    <s v="2941"/>
    <n v="14737488021"/>
    <n v="6.3250534872139587E-5"/>
    <n v="1216108747"/>
    <n v="0"/>
    <n v="1862353455"/>
    <n v="8.4328782798107459E-6"/>
    <n v="162864975"/>
    <n v="0"/>
  </r>
  <r>
    <s v="30042039"/>
    <s v="Outros medicamentos contendo ansamicinas/derivados, em doses"/>
    <n v="0"/>
    <n v="921808"/>
    <n v="0"/>
    <n v="0"/>
    <n v="0"/>
    <n v="0"/>
    <x v="56"/>
    <x v="33"/>
    <x v="56"/>
    <s v="3004"/>
    <n v="14737488021"/>
    <n v="6.2548515641639953E-5"/>
    <n v="1216108747"/>
    <n v="0"/>
    <n v="1862353455"/>
    <n v="0"/>
    <n v="162864975"/>
    <n v="0"/>
  </r>
  <r>
    <s v="84453010"/>
    <s v="Retorcedeiras de matérias têxteis"/>
    <n v="0"/>
    <n v="918951"/>
    <n v="0"/>
    <n v="0"/>
    <n v="0"/>
    <n v="0"/>
    <x v="43"/>
    <x v="15"/>
    <x v="43"/>
    <s v="8445"/>
    <n v="22379104434"/>
    <n v="4.106290324128705E-5"/>
    <n v="5835459145"/>
    <n v="0"/>
    <n v="2772687331"/>
    <n v="0"/>
    <n v="1092567481"/>
    <n v="0"/>
  </r>
  <r>
    <s v="29336914"/>
    <s v="Simazina"/>
    <n v="0"/>
    <n v="913951"/>
    <n v="0"/>
    <n v="0"/>
    <n v="0"/>
    <n v="0"/>
    <x v="44"/>
    <x v="25"/>
    <x v="44"/>
    <s v="2933"/>
    <n v="12362598049"/>
    <n v="7.3928715984900018E-5"/>
    <n v="2394214409"/>
    <n v="0"/>
    <n v="2249592610"/>
    <n v="0"/>
    <n v="589402744"/>
    <n v="0"/>
  </r>
  <r>
    <s v="32072091"/>
    <s v="Composições vitrificáveis e preparações utilizadas na fabricação de circuito impresso"/>
    <n v="0"/>
    <n v="910391"/>
    <n v="0"/>
    <n v="233507"/>
    <n v="0"/>
    <n v="0.25649089237481482"/>
    <x v="69"/>
    <x v="22"/>
    <x v="69"/>
    <s v="3207"/>
    <n v="607577005"/>
    <n v="1.4983960757369351E-3"/>
    <n v="343057850"/>
    <n v="0"/>
    <n v="102349969"/>
    <n v="2.281456479972163E-3"/>
    <n v="9658406"/>
    <n v="0"/>
  </r>
  <r>
    <s v="28051910"/>
    <s v="Estrôncio"/>
    <n v="0"/>
    <n v="909356"/>
    <n v="0"/>
    <n v="68"/>
    <n v="0"/>
    <n v="7.4778194678431763E-5"/>
    <x v="48"/>
    <x v="25"/>
    <x v="48"/>
    <s v="2805"/>
    <n v="14351014051"/>
    <n v="6.33652783537366E-5"/>
    <n v="1072689217"/>
    <n v="0"/>
    <n v="934233527"/>
    <n v="7.2786940347089468E-8"/>
    <n v="238405628"/>
    <n v="0"/>
  </r>
  <r>
    <s v="29182120"/>
    <s v="Sais do ácido salicílico"/>
    <n v="0"/>
    <n v="904532"/>
    <n v="0"/>
    <n v="33643"/>
    <n v="0"/>
    <n v="3.7193819566361391E-2"/>
    <x v="56"/>
    <x v="33"/>
    <x v="56"/>
    <s v="2918"/>
    <n v="14737488021"/>
    <n v="6.1376267021292803E-5"/>
    <n v="1216108747"/>
    <n v="0"/>
    <n v="1862353455"/>
    <n v="1.8064777075305499E-5"/>
    <n v="162864975"/>
    <n v="0"/>
  </r>
  <r>
    <s v="29359024"/>
    <s v="Tenoxicam"/>
    <n v="0"/>
    <n v="892785"/>
    <n v="0"/>
    <n v="217"/>
    <n v="0"/>
    <n v="2.4305963921884889E-4"/>
    <x v="56"/>
    <x v="33"/>
    <x v="56"/>
    <s v="2935"/>
    <n v="14737488021"/>
    <n v="6.0579184100291527E-5"/>
    <n v="1216108747"/>
    <n v="0"/>
    <n v="1862353455"/>
    <n v="1.165192350664713E-7"/>
    <n v="162864975"/>
    <n v="0"/>
  </r>
  <r>
    <s v="28444330"/>
    <s v="Iodo-131"/>
    <n v="0"/>
    <n v="892730"/>
    <n v="0"/>
    <n v="0"/>
    <n v="0"/>
    <n v="0"/>
    <x v="48"/>
    <x v="25"/>
    <x v="48"/>
    <s v="2844"/>
    <n v="14351014051"/>
    <n v="6.2206753949752653E-5"/>
    <n v="1072689217"/>
    <n v="0"/>
    <n v="934233527"/>
    <n v="0"/>
    <n v="238405628"/>
    <n v="0"/>
  </r>
  <r>
    <s v="29222919"/>
    <s v="O-aminofenóis, m-aminofenóis e seus sais"/>
    <n v="0"/>
    <n v="890282"/>
    <n v="0"/>
    <n v="35287"/>
    <n v="0"/>
    <n v="3.963575586162587E-2"/>
    <x v="44"/>
    <x v="25"/>
    <x v="44"/>
    <s v="2922"/>
    <n v="12362598049"/>
    <n v="7.2014150785401789E-5"/>
    <n v="2394214409"/>
    <n v="0"/>
    <n v="2249592610"/>
    <n v="1.5685951244301071E-5"/>
    <n v="589402744"/>
    <n v="0"/>
  </r>
  <r>
    <s v="29144091"/>
    <s v="Benzoína"/>
    <n v="0"/>
    <n v="889572"/>
    <n v="0"/>
    <n v="0"/>
    <n v="0"/>
    <n v="0"/>
    <x v="44"/>
    <x v="25"/>
    <x v="44"/>
    <s v="2914"/>
    <n v="12362598049"/>
    <n v="7.1956719491657076E-5"/>
    <n v="2394214409"/>
    <n v="0"/>
    <n v="2249592610"/>
    <n v="0"/>
    <n v="589402744"/>
    <n v="0"/>
  </r>
  <r>
    <s v="29371920"/>
    <s v="Hcg (gonadotropina corionica)"/>
    <n v="0"/>
    <n v="875732"/>
    <n v="0"/>
    <n v="7541"/>
    <n v="0"/>
    <n v="8.6110819291746795E-3"/>
    <x v="56"/>
    <x v="33"/>
    <x v="56"/>
    <s v="2937"/>
    <n v="14737488021"/>
    <n v="5.9422066959588808E-5"/>
    <n v="1216108747"/>
    <n v="0"/>
    <n v="1862353455"/>
    <n v="4.0491776573099546E-6"/>
    <n v="162864975"/>
    <n v="0"/>
  </r>
  <r>
    <s v="39079993"/>
    <s v="Copolímero de tereftalato de dimetila, cicloexanodimetanol e ácido isoftálico"/>
    <n v="0"/>
    <n v="874628"/>
    <n v="0"/>
    <n v="629493"/>
    <n v="0"/>
    <n v="0.71972655803381547"/>
    <x v="37"/>
    <x v="25"/>
    <x v="37"/>
    <s v="3907"/>
    <n v="8810866406"/>
    <n v="9.9266968729022856E-5"/>
    <n v="2058238830"/>
    <n v="0"/>
    <n v="2577887682"/>
    <n v="2.441894596088923E-4"/>
    <n v="125243598"/>
    <n v="0"/>
  </r>
  <r>
    <s v="25292200"/>
    <s v="Espatoflúor, que contenha, em peso, mais de 97 % de fluoreto de cálcio"/>
    <n v="0"/>
    <n v="873160"/>
    <n v="0"/>
    <n v="21048"/>
    <n v="0"/>
    <n v="2.4105547665948971E-2"/>
    <x v="45"/>
    <x v="28"/>
    <x v="45"/>
    <s v="2529"/>
    <n v="589792153"/>
    <n v="1.4804537421507539E-3"/>
    <n v="974716363"/>
    <n v="0"/>
    <n v="125124980"/>
    <n v="1.6821581110342641E-4"/>
    <n v="55034316"/>
    <n v="0"/>
  </r>
  <r>
    <s v="55143019"/>
    <s v="Outros tecidos &lt; 85% fibras descontínuas de poliéster, fios de diversas cores, com algodão"/>
    <n v="0"/>
    <n v="871773"/>
    <n v="0"/>
    <n v="1951"/>
    <n v="0"/>
    <n v="2.2379679113714241E-3"/>
    <x v="75"/>
    <x v="37"/>
    <x v="75"/>
    <s v="5514"/>
    <n v="1597586602"/>
    <n v="5.4568121622241802E-4"/>
    <n v="229038466"/>
    <n v="0"/>
    <n v="21002138"/>
    <n v="9.289530427806921E-5"/>
    <n v="10897541"/>
    <n v="0"/>
  </r>
  <r>
    <s v="12092200"/>
    <s v="Sementes de trevo (Trifolium spp), para semeadura"/>
    <n v="0"/>
    <n v="868695"/>
    <n v="0"/>
    <n v="0"/>
    <n v="0"/>
    <n v="0"/>
    <x v="39"/>
    <x v="1"/>
    <x v="39"/>
    <s v="1209"/>
    <n v="681243395"/>
    <n v="1.2751609870654229E-3"/>
    <n v="1300844827"/>
    <n v="0"/>
    <n v="17788390"/>
    <n v="0"/>
    <n v="51817143"/>
    <n v="0"/>
  </r>
  <r>
    <s v="55134100"/>
    <s v="Tecido de poliéster &lt; 85% com algodão, peso &lt;= 170 g/m2,  tafetá, estampado"/>
    <n v="0"/>
    <n v="866763"/>
    <n v="0"/>
    <n v="30514"/>
    <n v="0"/>
    <n v="3.5204548417502833E-2"/>
    <x v="75"/>
    <x v="37"/>
    <x v="75"/>
    <s v="5513"/>
    <n v="1597586602"/>
    <n v="5.4254523599215818E-4"/>
    <n v="229038466"/>
    <n v="0"/>
    <n v="21002138"/>
    <n v="1.452899700021017E-3"/>
    <n v="10897541"/>
    <n v="0"/>
  </r>
  <r>
    <s v="81061000"/>
    <s v="Bismuto e suas obras, incluindo os desperdícios e resíduos, e sucata, que contenham mais de 99,99 %, em peso, de bismuto"/>
    <n v="0"/>
    <n v="865530"/>
    <n v="0"/>
    <n v="50"/>
    <n v="0"/>
    <n v="5.7768072741557203E-5"/>
    <x v="13"/>
    <x v="9"/>
    <x v="13"/>
    <s v="8106"/>
    <n v="6422016738"/>
    <n v="1.3477541951557591E-4"/>
    <n v="10594928443"/>
    <n v="0"/>
    <n v="279059028"/>
    <n v="1.791735618028455E-7"/>
    <n v="1312432038"/>
    <n v="0"/>
  </r>
  <r>
    <s v="84483220"/>
    <s v="Partes e acessórios de penteadoras de matéria têxtil"/>
    <n v="0"/>
    <n v="841365"/>
    <n v="0"/>
    <n v="2318"/>
    <n v="0"/>
    <n v="2.755046858378944E-3"/>
    <x v="43"/>
    <x v="15"/>
    <x v="43"/>
    <s v="8448"/>
    <n v="22379104434"/>
    <n v="3.7596008476627668E-5"/>
    <n v="5835459145"/>
    <n v="0"/>
    <n v="2772687331"/>
    <n v="8.3601204293164495E-7"/>
    <n v="1092567481"/>
    <n v="0"/>
  </r>
  <r>
    <s v="38273110"/>
    <s v="Preparações que contenham clorodifluormetano e pentafluoretano"/>
    <n v="0"/>
    <n v="828734"/>
    <n v="0"/>
    <n v="63656"/>
    <n v="0"/>
    <n v="7.681113602193225E-2"/>
    <x v="34"/>
    <x v="22"/>
    <x v="34"/>
    <s v="3827"/>
    <n v="3713133498"/>
    <n v="2.2318992851896649E-4"/>
    <n v="2530651372"/>
    <n v="0"/>
    <n v="1023943034"/>
    <n v="6.2167520932614688E-5"/>
    <n v="810275694"/>
    <n v="0"/>
  </r>
  <r>
    <s v="84572010"/>
    <s v="Máquinas de sistema monostático (single station), de comando numérico, para trabalhar metais"/>
    <n v="0"/>
    <n v="828610"/>
    <n v="0"/>
    <n v="0"/>
    <n v="0"/>
    <n v="0"/>
    <x v="43"/>
    <x v="15"/>
    <x v="43"/>
    <s v="8457"/>
    <n v="22379104434"/>
    <n v="3.7026057161658091E-5"/>
    <n v="5835459145"/>
    <n v="0"/>
    <n v="2772687331"/>
    <n v="0"/>
    <n v="1092567481"/>
    <n v="0"/>
  </r>
  <r>
    <s v="12059010"/>
    <s v="Outras sementes de nabo silvestre, para semeadura"/>
    <n v="0"/>
    <n v="825990"/>
    <n v="0"/>
    <n v="0"/>
    <n v="0"/>
    <n v="0"/>
    <x v="39"/>
    <x v="1"/>
    <x v="39"/>
    <s v="1205"/>
    <n v="681243395"/>
    <n v="1.2124741407584579E-3"/>
    <n v="1300844827"/>
    <n v="0"/>
    <n v="17788390"/>
    <n v="0"/>
    <n v="51817143"/>
    <n v="0"/>
  </r>
  <r>
    <s v="84604019"/>
    <s v="Outras máquinas-ferramentas para brunir metais/ceramais, de comando numérico"/>
    <n v="0"/>
    <n v="825560"/>
    <n v="0"/>
    <n v="107045"/>
    <n v="0"/>
    <n v="0.12966350113862099"/>
    <x v="43"/>
    <x v="15"/>
    <x v="43"/>
    <s v="8460"/>
    <n v="22379104434"/>
    <n v="3.688976931291977E-5"/>
    <n v="5835459145"/>
    <n v="0"/>
    <n v="2772687331"/>
    <n v="3.860694958395942E-5"/>
    <n v="1092567481"/>
    <n v="0"/>
  </r>
  <r>
    <s v="12141000"/>
    <s v="Farinha e pellets, de alfafa (luzerna)"/>
    <n v="0"/>
    <n v="820998"/>
    <n v="0"/>
    <n v="91"/>
    <n v="0"/>
    <n v="1.10840708503553E-4"/>
    <x v="42"/>
    <x v="7"/>
    <x v="42"/>
    <s v="1214"/>
    <n v="394374323"/>
    <n v="2.0817734627211009E-3"/>
    <n v="502458441"/>
    <n v="0"/>
    <n v="67307242"/>
    <n v="1.3520090453268021E-6"/>
    <n v="13822322"/>
    <n v="0"/>
  </r>
  <r>
    <s v="29225019"/>
    <s v="Fenilefrina e seus outros sais"/>
    <n v="0"/>
    <n v="813342"/>
    <n v="0"/>
    <n v="54429"/>
    <n v="0"/>
    <n v="6.6920188555367854E-2"/>
    <x v="44"/>
    <x v="25"/>
    <x v="44"/>
    <s v="2922"/>
    <n v="12362598049"/>
    <n v="6.5790539882981195E-5"/>
    <n v="2394214409"/>
    <n v="0"/>
    <n v="2249592610"/>
    <n v="2.419504747572939E-5"/>
    <n v="589402744"/>
    <n v="0"/>
  </r>
  <r>
    <s v="55094200"/>
    <s v="Fio de outras fibras sintéticas &gt;=85%, retorcido/retorcido múltiplo"/>
    <n v="0"/>
    <n v="811607"/>
    <n v="0"/>
    <n v="0"/>
    <n v="0"/>
    <n v="0"/>
    <x v="78"/>
    <x v="37"/>
    <x v="78"/>
    <s v="5509"/>
    <n v="500577857"/>
    <n v="1.6213401944385249E-3"/>
    <n v="70350269"/>
    <n v="0"/>
    <n v="2496390"/>
    <n v="0"/>
    <n v="5725897"/>
    <n v="0"/>
  </r>
  <r>
    <s v="29222920"/>
    <s v="Nitroanisidinas e seus sais"/>
    <n v="0"/>
    <n v="800490"/>
    <n v="0"/>
    <n v="1109"/>
    <n v="0"/>
    <n v="1.38540144161701E-3"/>
    <x v="44"/>
    <x v="25"/>
    <x v="44"/>
    <s v="2922"/>
    <n v="12362598049"/>
    <n v="6.4750952577055675E-5"/>
    <n v="2394214409"/>
    <n v="0"/>
    <n v="2249592610"/>
    <n v="4.929781486079828E-7"/>
    <n v="589402744"/>
    <n v="0"/>
  </r>
  <r>
    <s v="84459010"/>
    <s v="Urdideiras de matéria têxtil"/>
    <n v="0"/>
    <n v="799699"/>
    <n v="0"/>
    <n v="0"/>
    <n v="0"/>
    <n v="0"/>
    <x v="43"/>
    <x v="15"/>
    <x v="43"/>
    <s v="8445"/>
    <n v="22379104434"/>
    <n v="3.5734182409240551E-5"/>
    <n v="5835459145"/>
    <n v="0"/>
    <n v="2772687331"/>
    <n v="0"/>
    <n v="1092567481"/>
    <n v="0"/>
  </r>
  <r>
    <s v="39119025"/>
    <s v="Polietersulfonas (PES) e seus copolímeros, sem carga, formas primárias"/>
    <n v="0"/>
    <n v="793650"/>
    <n v="0"/>
    <n v="251618"/>
    <n v="0"/>
    <n v="0.31703899703899702"/>
    <x v="37"/>
    <x v="25"/>
    <x v="37"/>
    <s v="3911"/>
    <n v="8810866406"/>
    <n v="9.0076272120020158E-5"/>
    <n v="2058238830"/>
    <n v="0"/>
    <n v="2577887682"/>
    <n v="9.760626956593682E-5"/>
    <n v="125243598"/>
    <n v="0"/>
  </r>
  <r>
    <s v="29036990"/>
    <s v="Outros derivados halogenados dos hidrocarbonetos aromáticos"/>
    <n v="0"/>
    <n v="792029"/>
    <n v="0"/>
    <n v="43656"/>
    <n v="0"/>
    <n v="5.5119193867901303E-2"/>
    <x v="44"/>
    <x v="25"/>
    <x v="44"/>
    <s v="2903"/>
    <n v="12362598049"/>
    <n v="6.40665495117401E-5"/>
    <n v="2394214409"/>
    <n v="0"/>
    <n v="2249592610"/>
    <n v="1.9406180392813439E-5"/>
    <n v="589402744"/>
    <n v="0"/>
  </r>
  <r>
    <s v="39219013"/>
    <s v="Outras chapas de copolímeros de tetrafluoretileno reforçadas com tecido de fibras de politetrafluoretileno, do tipo utilizado como membranas semipermeáveis em células de eletrólise"/>
    <n v="0"/>
    <n v="789941"/>
    <n v="0"/>
    <n v="503279"/>
    <n v="0"/>
    <n v="0.63710960692001051"/>
    <x v="57"/>
    <x v="21"/>
    <x v="57"/>
    <s v="3921"/>
    <n v="3711245513"/>
    <n v="2.128506446778963E-4"/>
    <n v="1242559330"/>
    <n v="0"/>
    <n v="451887404"/>
    <n v="1.11372655122735E-3"/>
    <n v="128451375"/>
    <n v="0"/>
  </r>
  <r>
    <s v="29359093"/>
    <s v="Toluenossulfonamidas"/>
    <n v="0"/>
    <n v="788711"/>
    <n v="0"/>
    <n v="104049"/>
    <n v="0"/>
    <n v="0.1319228462643478"/>
    <x v="56"/>
    <x v="33"/>
    <x v="56"/>
    <s v="2935"/>
    <n v="14737488021"/>
    <n v="5.3517329335646349E-5"/>
    <n v="1216108747"/>
    <n v="0"/>
    <n v="1862353455"/>
    <n v="5.5869630826872228E-5"/>
    <n v="162864975"/>
    <n v="0"/>
  </r>
  <r>
    <s v="30042063"/>
    <s v="Medicamento contendo pirarubicina, em doses"/>
    <n v="0"/>
    <n v="787901"/>
    <n v="0"/>
    <n v="0"/>
    <n v="0"/>
    <n v="0"/>
    <x v="56"/>
    <x v="33"/>
    <x v="56"/>
    <s v="3004"/>
    <n v="14737488021"/>
    <n v="5.3462367458910933E-5"/>
    <n v="1216108747"/>
    <n v="0"/>
    <n v="1862353455"/>
    <n v="0"/>
    <n v="162864975"/>
    <n v="0"/>
  </r>
  <r>
    <s v="84552290"/>
    <s v="Outros laminadores a frio de metais"/>
    <n v="0"/>
    <n v="774329"/>
    <n v="0"/>
    <n v="61875"/>
    <n v="0"/>
    <n v="7.9907894447967212E-2"/>
    <x v="43"/>
    <x v="15"/>
    <x v="43"/>
    <s v="8455"/>
    <n v="22379104434"/>
    <n v="3.4600535614981167E-5"/>
    <n v="5835459145"/>
    <n v="0"/>
    <n v="2772687331"/>
    <n v="2.2315895235718519E-5"/>
    <n v="1092567481"/>
    <n v="0"/>
  </r>
  <r>
    <s v="28273920"/>
    <s v="Cloreto de titânio"/>
    <n v="0"/>
    <n v="755034"/>
    <n v="0"/>
    <n v="755034"/>
    <n v="0"/>
    <n v="1"/>
    <x v="48"/>
    <x v="25"/>
    <x v="48"/>
    <s v="2827"/>
    <n v="14351014051"/>
    <n v="5.2611891906508733E-5"/>
    <n v="1072689217"/>
    <n v="0"/>
    <n v="934233527"/>
    <n v="8.0818551055918163E-4"/>
    <n v="238405628"/>
    <n v="0"/>
  </r>
  <r>
    <s v="39051910"/>
    <s v="Acetato de polivinila, com álcool vinílico, em blocos, etc"/>
    <n v="0"/>
    <n v="751642"/>
    <n v="0"/>
    <n v="57570"/>
    <n v="0"/>
    <n v="7.6592313894114486E-2"/>
    <x v="37"/>
    <x v="25"/>
    <x v="37"/>
    <s v="3905"/>
    <n v="8810866406"/>
    <n v="8.5308523062856663E-5"/>
    <n v="2058238830"/>
    <n v="0"/>
    <n v="2577887682"/>
    <n v="2.2332237514450411E-5"/>
    <n v="125243598"/>
    <n v="0"/>
  </r>
  <r>
    <s v="29412090"/>
    <s v="Estreptomicinas, outros derivados e sais"/>
    <n v="0"/>
    <n v="750731"/>
    <n v="0"/>
    <n v="7533"/>
    <n v="0"/>
    <n v="1.0034219980259241E-2"/>
    <x v="56"/>
    <x v="33"/>
    <x v="56"/>
    <s v="2941"/>
    <n v="14737488021"/>
    <n v="5.0940228004274217E-5"/>
    <n v="1216108747"/>
    <n v="0"/>
    <n v="1862353455"/>
    <n v="4.0448820173075038E-6"/>
    <n v="162864975"/>
    <n v="0"/>
  </r>
  <r>
    <s v="29339113"/>
    <s v="Clonazepam"/>
    <n v="0"/>
    <n v="749880"/>
    <n v="0"/>
    <n v="6118"/>
    <n v="0"/>
    <n v="8.1586387155278186E-3"/>
    <x v="44"/>
    <x v="25"/>
    <x v="44"/>
    <s v="2933"/>
    <n v="12362598049"/>
    <n v="6.0657152891956811E-5"/>
    <n v="2394214409"/>
    <n v="0"/>
    <n v="2249592610"/>
    <n v="2.7196035285695579E-6"/>
    <n v="589402744"/>
    <n v="0"/>
  </r>
  <r>
    <s v="29335340"/>
    <s v="Fenobarbital e seus sais"/>
    <n v="0"/>
    <n v="738855"/>
    <n v="0"/>
    <n v="1050"/>
    <n v="0"/>
    <n v="1.4211178106665039E-3"/>
    <x v="56"/>
    <x v="33"/>
    <x v="56"/>
    <s v="2933"/>
    <n v="14737488021"/>
    <n v="5.0134391895496548E-5"/>
    <n v="1216108747"/>
    <n v="0"/>
    <n v="1862353455"/>
    <n v="5.6380275032163538E-7"/>
    <n v="162864975"/>
    <n v="0"/>
  </r>
  <r>
    <s v="29419013"/>
    <s v="Rifamicina sv sódica"/>
    <n v="0"/>
    <n v="727057"/>
    <n v="0"/>
    <n v="0"/>
    <n v="0"/>
    <n v="0"/>
    <x v="56"/>
    <x v="33"/>
    <x v="56"/>
    <s v="2941"/>
    <n v="14737488021"/>
    <n v="4.9333848411886023E-5"/>
    <n v="1216108747"/>
    <n v="0"/>
    <n v="1862353455"/>
    <n v="0"/>
    <n v="162864975"/>
    <n v="0"/>
  </r>
  <r>
    <s v="28418010"/>
    <s v="Tungstato (volframato) de amônio"/>
    <n v="0"/>
    <n v="726183"/>
    <n v="0"/>
    <n v="246"/>
    <n v="0"/>
    <n v="3.3875758589776961E-4"/>
    <x v="48"/>
    <x v="25"/>
    <x v="48"/>
    <s v="2841"/>
    <n v="14351014051"/>
    <n v="5.0601511323124818E-5"/>
    <n v="1072689217"/>
    <n v="0"/>
    <n v="934233527"/>
    <n v="2.6331746066741188E-7"/>
    <n v="238405628"/>
    <n v="0"/>
  </r>
  <r>
    <s v="95082400"/>
    <s v="Simuladores de movimentos e cinemas dinâmicos"/>
    <n v="0"/>
    <n v="723603"/>
    <n v="0"/>
    <n v="0"/>
    <n v="0"/>
    <n v="0"/>
    <x v="43"/>
    <x v="15"/>
    <x v="43"/>
    <s v="9508"/>
    <n v="22379104434"/>
    <n v="3.2333867610030393E-5"/>
    <n v="5835459145"/>
    <n v="0"/>
    <n v="2772687331"/>
    <n v="0"/>
    <n v="1092567481"/>
    <n v="0"/>
  </r>
  <r>
    <s v="72259910"/>
    <s v="Outros laminados planos de aços de corte rápido, de largura igual ou superior a 600 mm"/>
    <n v="0"/>
    <n v="721888"/>
    <n v="0"/>
    <n v="282858"/>
    <n v="0"/>
    <n v="0.39183086572986392"/>
    <x v="12"/>
    <x v="8"/>
    <x v="12"/>
    <s v="7225"/>
    <n v="6344868340"/>
    <n v="1.137750952922059E-4"/>
    <n v="7927512108"/>
    <n v="0"/>
    <n v="298780260"/>
    <n v="9.4670912998067543E-4"/>
    <n v="4137801390"/>
    <n v="0"/>
  </r>
  <r>
    <s v="29269012"/>
    <s v="Cloridrato de verapamil"/>
    <n v="0"/>
    <n v="713261"/>
    <n v="0"/>
    <n v="2599"/>
    <n v="0"/>
    <n v="3.643827434838019E-3"/>
    <x v="44"/>
    <x v="25"/>
    <x v="44"/>
    <s v="2926"/>
    <n v="12362598049"/>
    <n v="5.7695073250213379E-5"/>
    <n v="2394214409"/>
    <n v="0"/>
    <n v="2249592610"/>
    <n v="1.1553202959712781E-6"/>
    <n v="589402744"/>
    <n v="0"/>
  </r>
  <r>
    <s v="37024422"/>
    <s v="Fotopolimerizáveis, sensibilizadas à base de compostos acrílicos, dos tipos utilizados para a fabricação de circuitos impressos, de largura superior a 105 mm, mas não superior a 610 mm"/>
    <n v="0"/>
    <n v="706434"/>
    <n v="0"/>
    <n v="124316"/>
    <n v="0"/>
    <n v="0.17597680745830471"/>
    <x v="34"/>
    <x v="22"/>
    <x v="34"/>
    <s v="3702"/>
    <n v="3713133498"/>
    <n v="1.9025278794325751E-4"/>
    <n v="2530651372"/>
    <n v="0"/>
    <n v="1023943034"/>
    <n v="1.2140909784244889E-4"/>
    <n v="810275694"/>
    <n v="0"/>
  </r>
  <r>
    <s v="29398090"/>
    <s v="Outros alcalóides, naturais ou reproduzidos por síntese, seus sais, éteres, ésteres e outros derivados"/>
    <n v="0"/>
    <n v="703890"/>
    <n v="0"/>
    <n v="72001"/>
    <n v="0"/>
    <n v="0.10229013056017271"/>
    <x v="56"/>
    <x v="33"/>
    <x v="56"/>
    <s v="2939"/>
    <n v="14737488021"/>
    <n v="4.7761870883084057E-5"/>
    <n v="1216108747"/>
    <n v="0"/>
    <n v="1862353455"/>
    <n v="3.8661296977055301E-5"/>
    <n v="162864975"/>
    <n v="0"/>
  </r>
  <r>
    <s v="29051922"/>
    <s v="Metilato de sódio"/>
    <n v="0"/>
    <n v="703547"/>
    <n v="0"/>
    <n v="235"/>
    <n v="0"/>
    <n v="3.3402174979070342E-4"/>
    <x v="44"/>
    <x v="25"/>
    <x v="44"/>
    <s v="2905"/>
    <n v="12362598049"/>
    <n v="5.690931608481029E-5"/>
    <n v="2394214409"/>
    <n v="0"/>
    <n v="2249592610"/>
    <n v="1.044633588123318E-7"/>
    <n v="589402744"/>
    <n v="0"/>
  </r>
  <r>
    <s v="29182929"/>
    <s v="Outros sais e ésteres do ácido p-hidroxibenzóico"/>
    <n v="0"/>
    <n v="701710"/>
    <n v="0"/>
    <n v="20765"/>
    <n v="0"/>
    <n v="2.9591996693790881E-2"/>
    <x v="44"/>
    <x v="25"/>
    <x v="44"/>
    <s v="2918"/>
    <n v="12362598049"/>
    <n v="5.6760722723389102E-5"/>
    <n v="2394214409"/>
    <n v="0"/>
    <n v="2249592610"/>
    <n v="9.2305601946300854E-6"/>
    <n v="589402744"/>
    <n v="0"/>
  </r>
  <r>
    <s v="29215190"/>
    <s v="Outros derivados de diaminotulenos e seus sais"/>
    <n v="0"/>
    <n v="701503"/>
    <n v="0"/>
    <n v="279086"/>
    <n v="0"/>
    <n v="0.39784006625773521"/>
    <x v="44"/>
    <x v="25"/>
    <x v="44"/>
    <s v="2921"/>
    <n v="12362598049"/>
    <n v="5.6743978670142399E-5"/>
    <n v="2394214409"/>
    <n v="0"/>
    <n v="2249592610"/>
    <n v="1.2406068492552529E-4"/>
    <n v="589402744"/>
    <n v="0"/>
  </r>
  <r>
    <s v="29159024"/>
    <s v="Cloreto de 2-etilexanoila"/>
    <n v="0"/>
    <n v="680655"/>
    <n v="0"/>
    <n v="0"/>
    <n v="0"/>
    <n v="0"/>
    <x v="44"/>
    <x v="25"/>
    <x v="44"/>
    <s v="2915"/>
    <n v="12362598049"/>
    <n v="5.5057601751846782E-5"/>
    <n v="2394214409"/>
    <n v="0"/>
    <n v="2249592610"/>
    <n v="0"/>
    <n v="589402744"/>
    <n v="0"/>
  </r>
  <r>
    <s v="53062000"/>
    <s v="Fios de linho, retorcidos ou retorcidos múltiplos"/>
    <n v="0"/>
    <n v="677106"/>
    <n v="0"/>
    <n v="0"/>
    <n v="0"/>
    <n v="0"/>
    <x v="78"/>
    <x v="37"/>
    <x v="78"/>
    <s v="5306"/>
    <n v="500577857"/>
    <n v="1.352648724931514E-3"/>
    <n v="70350269"/>
    <n v="0"/>
    <n v="2496390"/>
    <n v="0"/>
    <n v="5725897"/>
    <n v="0"/>
  </r>
  <r>
    <s v="52054800"/>
    <s v="Fios de algodão contendo ao menos 85 %, em peso,de algodão, não acondicionados para venda a retalho,retorcidos ou retorcidos múltiplos,de fibras penteadas, de título inferior a 83,33 decitex por fio simples (número métrico superior a 120, por fio simples)"/>
    <n v="0"/>
    <n v="667195"/>
    <n v="0"/>
    <n v="0"/>
    <n v="0"/>
    <n v="0"/>
    <x v="78"/>
    <x v="37"/>
    <x v="78"/>
    <s v="5205"/>
    <n v="500577857"/>
    <n v="1.3328496070492391E-3"/>
    <n v="70350269"/>
    <n v="0"/>
    <n v="2496390"/>
    <n v="0"/>
    <n v="5725897"/>
    <n v="0"/>
  </r>
  <r>
    <s v="29331190"/>
    <s v="Outras fenazonas (antipirinas) e seus derivados"/>
    <n v="0"/>
    <n v="664388"/>
    <n v="0"/>
    <n v="15184"/>
    <n v="0"/>
    <n v="2.2854115366322088E-2"/>
    <x v="56"/>
    <x v="33"/>
    <x v="56"/>
    <s v="2933"/>
    <n v="14737488021"/>
    <n v="4.5081495506784371E-5"/>
    <n v="1216108747"/>
    <n v="0"/>
    <n v="1862353455"/>
    <n v="8.1531247246511543E-6"/>
    <n v="162864975"/>
    <n v="0"/>
  </r>
  <r>
    <s v="54083100"/>
    <s v="Outros tecidos de filamentos artificiais, crus ou branqueados"/>
    <n v="0"/>
    <n v="661709"/>
    <n v="0"/>
    <n v="2461"/>
    <n v="0"/>
    <n v="3.719157514859251E-3"/>
    <x v="75"/>
    <x v="37"/>
    <x v="75"/>
    <s v="5408"/>
    <n v="1597586602"/>
    <n v="4.1419288267165882E-4"/>
    <n v="229038466"/>
    <n v="0"/>
    <n v="21002138"/>
    <n v="1.171785462984769E-4"/>
    <n v="10897541"/>
    <n v="0"/>
  </r>
  <r>
    <s v="39206300"/>
    <s v="Chapas, etc, de poliésteres não saturados, sem suporte, não reforçado"/>
    <n v="0"/>
    <n v="658156"/>
    <n v="0"/>
    <n v="150241"/>
    <n v="0"/>
    <n v="0.22827566716705461"/>
    <x v="57"/>
    <x v="21"/>
    <x v="57"/>
    <s v="3920"/>
    <n v="3711245513"/>
    <n v="1.773410025541471E-4"/>
    <n v="1242559330"/>
    <n v="0"/>
    <n v="451887404"/>
    <n v="3.3247441435654617E-4"/>
    <n v="128451375"/>
    <n v="0"/>
  </r>
  <r>
    <s v="84303110"/>
    <s v="Cortadores de carvão ou de rocha, autopropulsados"/>
    <n v="0"/>
    <n v="655188"/>
    <n v="0"/>
    <n v="0"/>
    <n v="0"/>
    <n v="0"/>
    <x v="26"/>
    <x v="15"/>
    <x v="26"/>
    <s v="8430"/>
    <n v="2865590747"/>
    <n v="2.2863976675173149E-4"/>
    <n v="3317121306"/>
    <n v="0"/>
    <n v="551878472"/>
    <n v="0"/>
    <n v="1741846880"/>
    <n v="0"/>
  </r>
  <r>
    <s v="52052600"/>
    <s v="Fios simples de algodão,de fibras penteadas,que contenham pelo menos 85 %, em peso, de algodão,não acondicionados para venda a retalho, de título inferior a 125 decitex mas não inferior a 106,38 decitex (número métrico superior a 80 mas não superior a 94)"/>
    <n v="0"/>
    <n v="619011"/>
    <n v="0"/>
    <n v="0"/>
    <n v="0"/>
    <n v="0"/>
    <x v="78"/>
    <x v="37"/>
    <x v="78"/>
    <s v="5205"/>
    <n v="500577857"/>
    <n v="1.2365928523282641E-3"/>
    <n v="70350269"/>
    <n v="0"/>
    <n v="2496390"/>
    <n v="0"/>
    <n v="5725897"/>
    <n v="0"/>
  </r>
  <r>
    <s v="55099200"/>
    <s v="Fio de outras fibras sintéticas, combinados, principal ou unicamente, com algodão"/>
    <n v="0"/>
    <n v="617353"/>
    <n v="0"/>
    <n v="0"/>
    <n v="0"/>
    <n v="0"/>
    <x v="78"/>
    <x v="37"/>
    <x v="78"/>
    <s v="5509"/>
    <n v="500577857"/>
    <n v="1.233280680251903E-3"/>
    <n v="70350269"/>
    <n v="0"/>
    <n v="2496390"/>
    <n v="0"/>
    <n v="5725897"/>
    <n v="0"/>
  </r>
  <r>
    <s v="55031910"/>
    <s v="Fibras sintéticas descontínuas bicomponentes, de diferentes pontos de fusão"/>
    <n v="0"/>
    <n v="616111"/>
    <n v="0"/>
    <n v="0"/>
    <n v="0"/>
    <n v="0"/>
    <x v="37"/>
    <x v="25"/>
    <x v="37"/>
    <s v="5503"/>
    <n v="8810866406"/>
    <n v="6.992626736236091E-5"/>
    <n v="2058238830"/>
    <n v="0"/>
    <n v="2577887682"/>
    <n v="0"/>
    <n v="125243598"/>
    <n v="0"/>
  </r>
  <r>
    <s v="28091000"/>
    <s v="Pentóxido de difósforo"/>
    <n v="0"/>
    <n v="612891"/>
    <n v="0"/>
    <n v="30278"/>
    <n v="0"/>
    <n v="4.9401932806975468E-2"/>
    <x v="48"/>
    <x v="25"/>
    <x v="48"/>
    <s v="2809"/>
    <n v="14351014051"/>
    <n v="4.2707156290275727E-5"/>
    <n v="1072689217"/>
    <n v="0"/>
    <n v="934233527"/>
    <n v="3.240945558572316E-5"/>
    <n v="238405628"/>
    <n v="0"/>
  </r>
  <r>
    <s v="29319061"/>
    <s v="Tricloreto de etilalumínio (sesquicloreto de etilalumínio)"/>
    <n v="0"/>
    <n v="610345"/>
    <n v="0"/>
    <n v="0"/>
    <n v="0"/>
    <n v="0"/>
    <x v="34"/>
    <x v="22"/>
    <x v="34"/>
    <s v="2931"/>
    <n v="3713133498"/>
    <n v="1.6437464484612499E-4"/>
    <n v="2530651372"/>
    <n v="0"/>
    <n v="1023943034"/>
    <n v="0"/>
    <n v="810275694"/>
    <n v="0"/>
  </r>
  <r>
    <s v="28299011"/>
    <s v="Bromatos de sódio"/>
    <n v="0"/>
    <n v="609814"/>
    <n v="0"/>
    <n v="0"/>
    <n v="0"/>
    <n v="0"/>
    <x v="48"/>
    <x v="25"/>
    <x v="48"/>
    <s v="2829"/>
    <n v="14351014051"/>
    <n v="4.2492746354569089E-5"/>
    <n v="1072689217"/>
    <n v="0"/>
    <n v="934233527"/>
    <n v="0"/>
    <n v="238405628"/>
    <n v="0"/>
  </r>
  <r>
    <s v="39069051"/>
    <s v="Poli(ácido acrílico) e seus sais, em blocos irregulares, pedaços, pós, etc"/>
    <n v="0"/>
    <n v="608944"/>
    <n v="0"/>
    <n v="124401"/>
    <n v="0"/>
    <n v="0.2042897212223127"/>
    <x v="24"/>
    <x v="14"/>
    <x v="24"/>
    <s v="3906"/>
    <m/>
    <m/>
    <m/>
    <m/>
    <m/>
    <m/>
    <m/>
    <m/>
  </r>
  <r>
    <s v="39079995"/>
    <s v="Copolímero de tereftalato de dimetila, cicloexanodimetanol e etilenoglicol"/>
    <n v="0"/>
    <n v="601136"/>
    <n v="0"/>
    <n v="289537"/>
    <n v="0"/>
    <n v="0.48164974315296372"/>
    <x v="37"/>
    <x v="25"/>
    <x v="37"/>
    <s v="3907"/>
    <n v="8810866406"/>
    <n v="6.8226661522258474E-5"/>
    <n v="2058238830"/>
    <n v="0"/>
    <n v="2577887682"/>
    <n v="1.123155993264101E-4"/>
    <n v="125243598"/>
    <n v="0"/>
  </r>
  <r>
    <s v="84593900"/>
    <s v="Outras mandriladoras-fresadoras de metais, sem comando numérico"/>
    <n v="0"/>
    <n v="599990"/>
    <n v="0"/>
    <n v="11255"/>
    <n v="0"/>
    <n v="1.8758645977432958E-2"/>
    <x v="43"/>
    <x v="15"/>
    <x v="43"/>
    <s v="8459"/>
    <n v="22379104434"/>
    <n v="2.6810277496558381E-5"/>
    <n v="5835459145"/>
    <n v="0"/>
    <n v="2772687331"/>
    <n v="4.0592388020688798E-6"/>
    <n v="1092567481"/>
    <n v="0"/>
  </r>
  <r>
    <s v="29211929"/>
    <s v="Outras n-propilaminas, isopropilaminas e seus sais"/>
    <n v="0"/>
    <n v="593723"/>
    <n v="0"/>
    <n v="26348"/>
    <n v="0"/>
    <n v="4.4377596960198613E-2"/>
    <x v="44"/>
    <x v="25"/>
    <x v="44"/>
    <s v="2921"/>
    <n v="12362598049"/>
    <n v="4.8025746501401921E-5"/>
    <n v="2394214409"/>
    <n v="0"/>
    <n v="2249592610"/>
    <n v="1.171234288505242E-5"/>
    <n v="589402744"/>
    <n v="0"/>
  </r>
  <r>
    <s v="29339920"/>
    <s v="Outros compostos heterocíclicos contendo ciclo diazepina (hidrogenado)"/>
    <n v="0"/>
    <n v="593451"/>
    <n v="0"/>
    <n v="13342"/>
    <n v="0"/>
    <n v="2.2482058333375458E-2"/>
    <x v="44"/>
    <x v="25"/>
    <x v="44"/>
    <s v="2933"/>
    <n v="12362598049"/>
    <n v="4.800374465365747E-5"/>
    <n v="2394214409"/>
    <n v="0"/>
    <n v="2249592610"/>
    <n v="5.9308516309537476E-6"/>
    <n v="589402744"/>
    <n v="0"/>
  </r>
  <r>
    <s v="29049915"/>
    <s v="o-Nitroclorobenzeno; m-nitroclorobenzeno"/>
    <n v="0"/>
    <n v="589414"/>
    <n v="0"/>
    <n v="0"/>
    <n v="0"/>
    <n v="0"/>
    <x v="44"/>
    <x v="25"/>
    <x v="44"/>
    <s v="2904"/>
    <n v="12362598049"/>
    <n v="4.7677195170773773E-5"/>
    <n v="2394214409"/>
    <n v="0"/>
    <n v="2249592610"/>
    <n v="0"/>
    <n v="589402744"/>
    <n v="0"/>
  </r>
  <r>
    <s v="29051921"/>
    <s v="Etilato de magnésio"/>
    <n v="0"/>
    <n v="584507"/>
    <n v="0"/>
    <n v="0"/>
    <n v="0"/>
    <n v="0"/>
    <x v="44"/>
    <x v="25"/>
    <x v="44"/>
    <s v="2905"/>
    <n v="12362598049"/>
    <n v="4.728027213076626E-5"/>
    <n v="2394214409"/>
    <n v="0"/>
    <n v="2249592610"/>
    <n v="0"/>
    <n v="589402744"/>
    <n v="0"/>
  </r>
  <r>
    <s v="29221952"/>
    <s v="N,N-Dietil-2-aminoetanol e seus sais protonados"/>
    <n v="0"/>
    <n v="583514"/>
    <n v="0"/>
    <n v="244268"/>
    <n v="0"/>
    <n v="0.41861549165915468"/>
    <x v="44"/>
    <x v="25"/>
    <x v="44"/>
    <s v="2922"/>
    <n v="12362598049"/>
    <n v="4.7199949208669768E-5"/>
    <n v="2394214409"/>
    <n v="0"/>
    <n v="2249592610"/>
    <n v="1.085832158739177E-4"/>
    <n v="589402744"/>
    <n v="0"/>
  </r>
  <r>
    <s v="29081921"/>
    <s v="2,4,6-Tribromofenol"/>
    <n v="0"/>
    <n v="575552"/>
    <n v="0"/>
    <n v="0"/>
    <n v="0"/>
    <n v="0"/>
    <x v="44"/>
    <x v="25"/>
    <x v="44"/>
    <s v="2908"/>
    <n v="12362598049"/>
    <n v="4.6555909827267742E-5"/>
    <n v="2394214409"/>
    <n v="0"/>
    <n v="2249592610"/>
    <n v="0"/>
    <n v="589402744"/>
    <n v="0"/>
  </r>
  <r>
    <s v="29303090"/>
    <s v="Tetrassulfetos de tiourama"/>
    <n v="0"/>
    <n v="575368"/>
    <n v="0"/>
    <n v="1291"/>
    <n v="0"/>
    <n v="2.2437813712267631E-3"/>
    <x v="44"/>
    <x v="25"/>
    <x v="44"/>
    <s v="2930"/>
    <n v="12362598049"/>
    <n v="4.6541026224381777E-5"/>
    <n v="2394214409"/>
    <n v="0"/>
    <n v="2249592610"/>
    <n v="5.7388168607115043E-7"/>
    <n v="589402744"/>
    <n v="0"/>
  </r>
  <r>
    <s v="29181610"/>
    <s v="Gluconato de cálcio"/>
    <n v="0"/>
    <n v="571772"/>
    <n v="0"/>
    <n v="1760"/>
    <n v="0"/>
    <n v="3.07815003183087E-3"/>
    <x v="44"/>
    <x v="25"/>
    <x v="44"/>
    <s v="2918"/>
    <n v="12362598049"/>
    <n v="4.6250148854936697E-5"/>
    <n v="2394214409"/>
    <n v="0"/>
    <n v="2249592610"/>
    <n v="7.823638787646977E-7"/>
    <n v="589402744"/>
    <n v="0"/>
  </r>
  <r>
    <s v="29242932"/>
    <s v="Propoxur"/>
    <n v="0"/>
    <n v="570469"/>
    <n v="0"/>
    <n v="0"/>
    <n v="0"/>
    <n v="0"/>
    <x v="44"/>
    <x v="25"/>
    <x v="44"/>
    <s v="2924"/>
    <n v="12362598049"/>
    <n v="4.6144750297543222E-5"/>
    <n v="2394214409"/>
    <n v="0"/>
    <n v="2249592610"/>
    <n v="0"/>
    <n v="589402744"/>
    <n v="0"/>
  </r>
  <r>
    <s v="29183039"/>
    <s v="Outros sais do ácido deidrocólico"/>
    <n v="0"/>
    <n v="568480"/>
    <n v="0"/>
    <n v="42681"/>
    <n v="0"/>
    <n v="7.5079158457641432E-2"/>
    <x v="44"/>
    <x v="25"/>
    <x v="44"/>
    <s v="2918"/>
    <n v="12362598049"/>
    <n v="4.5983861785911889E-5"/>
    <n v="2394214409"/>
    <n v="0"/>
    <n v="2249592610"/>
    <n v="1.8972768584975039E-5"/>
    <n v="589402744"/>
    <n v="0"/>
  </r>
  <r>
    <s v="48025891"/>
    <s v="Papéis e cartões de desenho, sem fibras obtidas por processo mecânico ou químico-mecânico ou em que a percentagem destas fibras &lt; 10 %, em peso, do conteúdo total de fibras, de peso &gt; 150 g/m2"/>
    <n v="0"/>
    <n v="566784"/>
    <n v="0"/>
    <n v="210"/>
    <n v="0"/>
    <n v="3.7051151761517622E-4"/>
    <x v="38"/>
    <x v="5"/>
    <x v="38"/>
    <s v="4802"/>
    <n v="991400477"/>
    <n v="5.717003503116128E-4"/>
    <n v="2522042122"/>
    <n v="0"/>
    <n v="86134290"/>
    <n v="2.438053416357179E-6"/>
    <n v="265981858"/>
    <n v="0"/>
  </r>
  <r>
    <s v="29333120"/>
    <s v="Sais de piridina"/>
    <n v="0"/>
    <n v="565709"/>
    <n v="0"/>
    <n v="26"/>
    <n v="0"/>
    <n v="4.5960025384075559E-5"/>
    <x v="44"/>
    <x v="25"/>
    <x v="44"/>
    <s v="2933"/>
    <n v="12362598049"/>
    <n v="4.5759717962015252E-5"/>
    <n v="2394214409"/>
    <n v="0"/>
    <n v="2249592610"/>
    <n v="1.155764820902394E-8"/>
    <n v="589402744"/>
    <n v="0"/>
  </r>
  <r>
    <s v="28249010"/>
    <s v="Mínio (zarcão) e mínio-laranja (mine-orange)"/>
    <n v="0"/>
    <n v="556270"/>
    <n v="0"/>
    <n v="0"/>
    <n v="0"/>
    <n v="0"/>
    <x v="48"/>
    <x v="25"/>
    <x v="48"/>
    <s v="2824"/>
    <n v="14351014051"/>
    <n v="3.8761720811027867E-5"/>
    <n v="1072689217"/>
    <n v="0"/>
    <n v="934233527"/>
    <n v="0"/>
    <n v="238405628"/>
    <n v="0"/>
  </r>
  <r>
    <s v="84440090"/>
    <s v="Outras máquinas para estirar ou texturizar matérias têxteis sintéticas ou artificiais."/>
    <n v="0"/>
    <n v="555340"/>
    <n v="0"/>
    <n v="8742"/>
    <n v="0"/>
    <n v="1.5741707782619661E-2"/>
    <x v="43"/>
    <x v="15"/>
    <x v="43"/>
    <s v="8444"/>
    <n v="22379104434"/>
    <n v="2.481511276011055E-5"/>
    <n v="5835459145"/>
    <n v="0"/>
    <n v="2772687331"/>
    <n v="3.1528978771822431E-6"/>
    <n v="1092567481"/>
    <n v="0"/>
  </r>
  <r>
    <s v="29202990"/>
    <s v="Outros ésteres de fosfitos e seus sais; seus derivados halogenados, sulfonados, nitrados ou nitrosados"/>
    <n v="0"/>
    <n v="551210"/>
    <n v="0"/>
    <n v="179355"/>
    <n v="0"/>
    <n v="0.32538415485930949"/>
    <x v="44"/>
    <x v="25"/>
    <x v="44"/>
    <s v="2920"/>
    <n v="12362598049"/>
    <n v="4.4586906232431209E-5"/>
    <n v="2394214409"/>
    <n v="0"/>
    <n v="2249592610"/>
    <n v="7.9727769020364984E-5"/>
    <n v="589402744"/>
    <n v="0"/>
  </r>
  <r>
    <s v="92099100"/>
    <s v="Partes e acessórios de pianos"/>
    <n v="0"/>
    <n v="548447"/>
    <n v="0"/>
    <n v="96503"/>
    <n v="0"/>
    <n v="0.17595683812656471"/>
    <x v="60"/>
    <x v="27"/>
    <x v="60"/>
    <s v="9209"/>
    <n v="4780340738"/>
    <n v="1.147296877062072E-4"/>
    <n v="1114055214"/>
    <n v="0"/>
    <n v="703543719"/>
    <n v="1.3716702657393779E-4"/>
    <n v="320159950"/>
    <n v="0"/>
  </r>
  <r>
    <s v="29051430"/>
    <s v="Álcool ter-butílico (2-metil-2-propanol)"/>
    <n v="0"/>
    <n v="545243"/>
    <n v="0"/>
    <n v="9339"/>
    <n v="0"/>
    <n v="1.7128142864741042E-2"/>
    <x v="44"/>
    <x v="25"/>
    <x v="44"/>
    <s v="2905"/>
    <n v="12362598049"/>
    <n v="4.4104240697537222E-5"/>
    <n v="2394214409"/>
    <n v="0"/>
    <n v="2249592610"/>
    <n v="4.1514183316951772E-6"/>
    <n v="589402744"/>
    <n v="0"/>
  </r>
  <r>
    <s v="32064210"/>
    <s v="Litopônio"/>
    <n v="0"/>
    <n v="543350"/>
    <n v="0"/>
    <n v="0"/>
    <n v="0"/>
    <n v="0"/>
    <x v="48"/>
    <x v="25"/>
    <x v="48"/>
    <s v="3206"/>
    <n v="14351014051"/>
    <n v="3.7861435998115997E-5"/>
    <n v="1072689217"/>
    <n v="0"/>
    <n v="934233527"/>
    <n v="0"/>
    <n v="238405628"/>
    <n v="0"/>
  </r>
  <r>
    <s v="25086000"/>
    <s v="Mulita"/>
    <n v="0"/>
    <n v="543348"/>
    <n v="0"/>
    <n v="292898"/>
    <n v="0"/>
    <n v="0.53906152226565662"/>
    <x v="45"/>
    <x v="28"/>
    <x v="45"/>
    <s v="2508"/>
    <n v="589792153"/>
    <n v="9.2125335550200178E-4"/>
    <n v="974716363"/>
    <n v="0"/>
    <n v="125124980"/>
    <n v="2.3408435310039609E-3"/>
    <n v="55034316"/>
    <n v="0"/>
  </r>
  <r>
    <s v="38160021"/>
    <s v="Preparações refratárias que contenham grafita e 50 % ou mais, em peso, de coríndon"/>
    <n v="0"/>
    <n v="537871"/>
    <n v="0"/>
    <n v="230649"/>
    <n v="0"/>
    <n v="0.42881843415986359"/>
    <x v="32"/>
    <x v="20"/>
    <x v="32"/>
    <s v="3816"/>
    <n v="2051059482"/>
    <n v="2.62240566263597E-4"/>
    <n v="2143573525"/>
    <n v="0"/>
    <n v="178441525"/>
    <n v="1.292574696388635E-3"/>
    <n v="1005239790"/>
    <n v="0"/>
  </r>
  <r>
    <s v="29081990"/>
    <s v="Outros derivados halogenados e seus sais"/>
    <n v="0"/>
    <n v="533028"/>
    <n v="0"/>
    <n v="23096"/>
    <n v="0"/>
    <n v="4.332980631411483E-2"/>
    <x v="44"/>
    <x v="25"/>
    <x v="44"/>
    <s v="2908"/>
    <n v="12362598049"/>
    <n v="4.3116179777689702E-5"/>
    <n v="2394214409"/>
    <n v="0"/>
    <n v="2249592610"/>
    <n v="1.026674780906219E-5"/>
    <n v="589402744"/>
    <n v="0"/>
  </r>
  <r>
    <s v="54033200"/>
    <s v="Fio de raiom viscose, com torção superior a 120 voltas por metro"/>
    <n v="0"/>
    <n v="529214"/>
    <n v="0"/>
    <n v="0"/>
    <n v="0"/>
    <n v="0"/>
    <x v="37"/>
    <x v="25"/>
    <x v="37"/>
    <s v="5403"/>
    <n v="8810866406"/>
    <n v="6.0063786648679333E-5"/>
    <n v="2058238830"/>
    <n v="0"/>
    <n v="2577887682"/>
    <n v="0"/>
    <n v="125243598"/>
    <n v="0"/>
  </r>
  <r>
    <s v="29071920"/>
    <s v="o-Fenilfenol e seus sais"/>
    <n v="0"/>
    <n v="528892"/>
    <n v="0"/>
    <n v="0"/>
    <n v="0"/>
    <n v="0"/>
    <x v="44"/>
    <x v="25"/>
    <x v="44"/>
    <s v="2907"/>
    <n v="12362598049"/>
    <n v="4.2781622269340191E-5"/>
    <n v="2394214409"/>
    <n v="0"/>
    <n v="2249592610"/>
    <n v="0"/>
    <n v="589402744"/>
    <n v="0"/>
  </r>
  <r>
    <s v="28164010"/>
    <s v="Hidróxido de bário"/>
    <n v="0"/>
    <n v="525383"/>
    <n v="0"/>
    <n v="566"/>
    <n v="0"/>
    <n v="1.0773093152995051E-3"/>
    <x v="48"/>
    <x v="25"/>
    <x v="48"/>
    <s v="2816"/>
    <n v="14351014051"/>
    <n v="3.6609468719974558E-5"/>
    <n v="1072689217"/>
    <n v="0"/>
    <n v="934233527"/>
    <n v="6.0584423877136236E-7"/>
    <n v="238405628"/>
    <n v="0"/>
  </r>
  <r>
    <s v="85176191"/>
    <s v="Outros aparelhos para emissão, transmissão ou recepção de voz, imagens ou outros dados, digitais, de frequência superior ou igual a 15 GHz e inferior ou igual a 23 GHz e taxa de transmissão inferior ou igual a 8 Mbits/s"/>
    <n v="0"/>
    <n v="523888"/>
    <n v="0"/>
    <n v="0"/>
    <n v="0"/>
    <n v="0"/>
    <x v="65"/>
    <x v="35"/>
    <x v="65"/>
    <s v="8517"/>
    <n v="6139240199"/>
    <n v="8.5334338292437933E-5"/>
    <n v="341960105"/>
    <n v="0"/>
    <n v="426993576"/>
    <n v="0"/>
    <n v="101311911"/>
    <n v="0"/>
  </r>
  <r>
    <s v="84595100"/>
    <s v="Máquinas-ferramentas para fresar metais, com console, de comando numérico"/>
    <n v="0"/>
    <n v="517701"/>
    <n v="0"/>
    <n v="0"/>
    <n v="0"/>
    <n v="0"/>
    <x v="43"/>
    <x v="15"/>
    <x v="43"/>
    <s v="8459"/>
    <n v="22379104434"/>
    <n v="2.313323133759857E-5"/>
    <n v="5835459145"/>
    <n v="0"/>
    <n v="2772687331"/>
    <n v="0"/>
    <n v="1092567481"/>
    <n v="0"/>
  </r>
  <r>
    <s v="29280019"/>
    <s v="Outras acetoximas, seus derivados e seus sais"/>
    <n v="0"/>
    <n v="517203"/>
    <n v="0"/>
    <n v="925"/>
    <n v="0"/>
    <n v="1.7884660375133169E-3"/>
    <x v="44"/>
    <x v="25"/>
    <x v="44"/>
    <s v="2928"/>
    <n v="12362598049"/>
    <n v="4.1836109040351439E-5"/>
    <n v="2394214409"/>
    <n v="0"/>
    <n v="2249592610"/>
    <n v="4.1118556128258259E-7"/>
    <n v="589402744"/>
    <n v="0"/>
  </r>
  <r>
    <s v="55091100"/>
    <s v="Fio que contenham pelo menos 85 %, em peso, de fibras descontínuas de náilon ou de outras poliamidas, simples"/>
    <n v="0"/>
    <n v="513396"/>
    <n v="0"/>
    <n v="0"/>
    <n v="0"/>
    <n v="0"/>
    <x v="78"/>
    <x v="37"/>
    <x v="78"/>
    <s v="5509"/>
    <n v="500577857"/>
    <n v="1.0256066919875761E-3"/>
    <n v="70350269"/>
    <n v="0"/>
    <n v="2496390"/>
    <n v="0"/>
    <n v="5725897"/>
    <n v="0"/>
  </r>
  <r>
    <s v="32019012"/>
    <s v="Extrato tanante, de carvalho ou de castanheiro"/>
    <n v="0"/>
    <n v="512478"/>
    <n v="0"/>
    <n v="1399"/>
    <n v="0"/>
    <n v="2.729873282365292E-3"/>
    <x v="44"/>
    <x v="25"/>
    <x v="44"/>
    <s v="3201"/>
    <n v="12362598049"/>
    <n v="4.1453907824937651E-5"/>
    <n v="2394214409"/>
    <n v="0"/>
    <n v="2249592610"/>
    <n v="6.2189037863171142E-7"/>
    <n v="589402744"/>
    <n v="0"/>
  </r>
  <r>
    <s v="63064090"/>
    <s v="Colchões pneumáticos, de outras matérias têxteis"/>
    <n v="0"/>
    <n v="503903"/>
    <n v="0"/>
    <n v="169"/>
    <n v="0"/>
    <n v="3.3538200804519923E-4"/>
    <x v="73"/>
    <x v="37"/>
    <x v="73"/>
    <s v="6306"/>
    <n v="1331286668"/>
    <n v="3.7850825980028518E-4"/>
    <n v="302339655"/>
    <n v="0"/>
    <n v="58604757"/>
    <n v="2.883724950860218E-6"/>
    <n v="30280453"/>
    <n v="0"/>
  </r>
  <r>
    <s v="29036100"/>
    <s v="Brometo de metila (bromometano)"/>
    <n v="0"/>
    <n v="501119"/>
    <n v="0"/>
    <n v="501119"/>
    <n v="0"/>
    <n v="1"/>
    <x v="44"/>
    <x v="25"/>
    <x v="44"/>
    <s v="2903"/>
    <n v="12362598049"/>
    <n v="4.0535088014168277E-5"/>
    <n v="2394214409"/>
    <n v="0"/>
    <n v="2249592610"/>
    <n v="2.2275988895607189E-4"/>
    <n v="589402744"/>
    <n v="0"/>
  </r>
  <r>
    <s v="28399030"/>
    <s v="Silicato de zircônio"/>
    <n v="0"/>
    <n v="498311"/>
    <n v="0"/>
    <n v="220580"/>
    <n v="0"/>
    <n v="0.44265528956816119"/>
    <x v="48"/>
    <x v="25"/>
    <x v="48"/>
    <s v="2839"/>
    <n v="14351014051"/>
    <n v="3.4723051502083712E-5"/>
    <n v="1072689217"/>
    <n v="0"/>
    <n v="934233527"/>
    <n v="2.3610798973177941E-4"/>
    <n v="238405628"/>
    <n v="0"/>
  </r>
  <r>
    <s v="29242119"/>
    <s v="Carbanilidas, seus outros derivados e sais"/>
    <n v="0"/>
    <n v="496023"/>
    <n v="0"/>
    <n v="75"/>
    <n v="0"/>
    <n v="1.5120266600540701E-4"/>
    <x v="44"/>
    <x v="25"/>
    <x v="44"/>
    <s v="2924"/>
    <n v="12362598049"/>
    <n v="4.012287692554421E-5"/>
    <n v="2394214409"/>
    <n v="0"/>
    <n v="2249592610"/>
    <n v="3.3339369833722923E-8"/>
    <n v="589402744"/>
    <n v="0"/>
  </r>
  <r>
    <s v="29349925"/>
    <s v="Citarabina"/>
    <n v="0"/>
    <n v="484744"/>
    <n v="0"/>
    <n v="4066"/>
    <n v="0"/>
    <n v="8.3879325994751872E-3"/>
    <x v="44"/>
    <x v="25"/>
    <x v="44"/>
    <s v="2934"/>
    <n v="12362598049"/>
    <n v="3.9210528246464392E-5"/>
    <n v="2394214409"/>
    <n v="0"/>
    <n v="2249592610"/>
    <n v="1.807438369918898E-6"/>
    <n v="589402744"/>
    <n v="0"/>
  </r>
  <r>
    <s v="70032000"/>
    <s v="Chapas/folhas armadas, de vidro vazado/laminado"/>
    <n v="0"/>
    <n v="480969"/>
    <n v="0"/>
    <n v="4526"/>
    <n v="0"/>
    <n v="9.4101698862088818E-3"/>
    <x v="32"/>
    <x v="20"/>
    <x v="32"/>
    <s v="7003"/>
    <n v="2051059482"/>
    <n v="2.344978311067821E-4"/>
    <n v="2143573525"/>
    <n v="0"/>
    <n v="178441525"/>
    <n v="2.5364051332782551E-5"/>
    <n v="1005239790"/>
    <n v="0"/>
  </r>
  <r>
    <s v="90281011"/>
    <s v="Contadores de gás natural comprimido eletrônico, para postos de serviço"/>
    <n v="0"/>
    <n v="476479"/>
    <n v="0"/>
    <n v="312200"/>
    <n v="0"/>
    <n v="0.65522300038406733"/>
    <x v="63"/>
    <x v="35"/>
    <x v="63"/>
    <s v="9028"/>
    <n v="5561639720"/>
    <n v="8.567239590988825E-5"/>
    <n v="643680544"/>
    <n v="0"/>
    <n v="1258658855"/>
    <n v="2.4804179365980791E-4"/>
    <n v="193627688"/>
    <n v="0"/>
  </r>
  <r>
    <s v="28054000"/>
    <s v="Mercúrio"/>
    <n v="0"/>
    <n v="476470"/>
    <n v="0"/>
    <n v="0"/>
    <n v="0"/>
    <n v="0"/>
    <x v="48"/>
    <x v="25"/>
    <x v="48"/>
    <s v="2805"/>
    <n v="14351014051"/>
    <n v="3.3201138143042852E-5"/>
    <n v="1072689217"/>
    <n v="0"/>
    <n v="934233527"/>
    <n v="0"/>
    <n v="238405628"/>
    <n v="0"/>
  </r>
  <r>
    <s v="29359092"/>
    <s v="Gliburida"/>
    <n v="0"/>
    <n v="476047"/>
    <n v="0"/>
    <n v="246"/>
    <n v="0"/>
    <n v="5.1675569849195561E-4"/>
    <x v="56"/>
    <x v="33"/>
    <x v="56"/>
    <s v="2935"/>
    <n v="14737488021"/>
    <n v="3.2301773499097192E-5"/>
    <n v="1216108747"/>
    <n v="0"/>
    <n v="1862353455"/>
    <n v="1.3209093007535459E-7"/>
    <n v="162864975"/>
    <n v="0"/>
  </r>
  <r>
    <s v="56039120"/>
    <s v="Outros falsos tecidos de polipropileno, de peso não superior a 25 g/m2"/>
    <n v="0"/>
    <n v="475445"/>
    <n v="0"/>
    <n v="0"/>
    <n v="0"/>
    <n v="0"/>
    <x v="73"/>
    <x v="37"/>
    <x v="73"/>
    <s v="5603"/>
    <n v="1331286668"/>
    <n v="3.571319471817921E-4"/>
    <n v="302339655"/>
    <n v="0"/>
    <n v="58604757"/>
    <n v="0"/>
    <n v="30280453"/>
    <n v="0"/>
  </r>
  <r>
    <s v="84295290"/>
    <s v="Outras máquinas escavadoras, etc, cuja superestrutura é capaz de efetuar uma rotação de 360°"/>
    <n v="0"/>
    <n v="473304"/>
    <n v="0"/>
    <n v="0"/>
    <n v="0"/>
    <n v="0"/>
    <x v="26"/>
    <x v="15"/>
    <x v="26"/>
    <s v="8429"/>
    <n v="2865590747"/>
    <n v="1.6516803751390671E-4"/>
    <n v="3317121306"/>
    <n v="0"/>
    <n v="551878472"/>
    <n v="0"/>
    <n v="1741846880"/>
    <n v="0"/>
  </r>
  <r>
    <s v="39112000"/>
    <s v="Poli(1,3-fenileno metilfosfonato)"/>
    <n v="0"/>
    <n v="465736"/>
    <n v="0"/>
    <n v="0"/>
    <n v="0"/>
    <n v="0"/>
    <x v="37"/>
    <x v="25"/>
    <x v="37"/>
    <s v="3911"/>
    <n v="8810866406"/>
    <n v="5.2859273826106859E-5"/>
    <n v="2058238830"/>
    <n v="0"/>
    <n v="2577887682"/>
    <n v="0"/>
    <n v="125243598"/>
    <n v="0"/>
  </r>
  <r>
    <s v="29411043"/>
    <s v="Penicilina G procaínica"/>
    <n v="0"/>
    <n v="464888"/>
    <n v="0"/>
    <n v="4201"/>
    <n v="0"/>
    <n v="9.0365851559945625E-3"/>
    <x v="56"/>
    <x v="33"/>
    <x v="56"/>
    <s v="2941"/>
    <n v="14737488021"/>
    <n v="3.1544588829355698E-5"/>
    <n v="1216108747"/>
    <n v="0"/>
    <n v="1862353455"/>
    <n v="2.2557479562868479E-6"/>
    <n v="162864975"/>
    <n v="0"/>
  </r>
  <r>
    <s v="29332121"/>
    <s v="Fenitoína e seu sal sódico"/>
    <n v="0"/>
    <n v="461861"/>
    <n v="0"/>
    <n v="4156"/>
    <n v="0"/>
    <n v="8.9983782999647072E-3"/>
    <x v="44"/>
    <x v="25"/>
    <x v="44"/>
    <s v="2933"/>
    <n v="12362598049"/>
    <n v="3.7359541915815952E-5"/>
    <n v="2394214409"/>
    <n v="0"/>
    <n v="2249592610"/>
    <n v="1.8474456137193661E-6"/>
    <n v="589402744"/>
    <n v="0"/>
  </r>
  <r>
    <s v="74094090"/>
    <s v="Outras chapas e tiras de ligas à base de cobre-níquel (cuproníquel) ou de cobre-níquel-zinco (maillechort), de espessura superior a 0,15 mm"/>
    <n v="0"/>
    <n v="456648"/>
    <n v="0"/>
    <n v="4075"/>
    <n v="0"/>
    <n v="8.9237224295299657E-3"/>
    <x v="13"/>
    <x v="9"/>
    <x v="13"/>
    <s v="7409"/>
    <n v="6422016738"/>
    <n v="7.1106634976198039E-5"/>
    <n v="10594928443"/>
    <n v="0"/>
    <n v="279059028"/>
    <n v="1.4602645286931911E-5"/>
    <n v="1312432038"/>
    <n v="0"/>
  </r>
  <r>
    <s v="39119027"/>
    <s v="Cloreto de hexadimetrina"/>
    <n v="0"/>
    <n v="451889"/>
    <n v="0"/>
    <n v="0"/>
    <n v="0"/>
    <n v="0"/>
    <x v="37"/>
    <x v="25"/>
    <x v="37"/>
    <s v="3911"/>
    <n v="8810866406"/>
    <n v="5.1287691718066891E-5"/>
    <n v="2058238830"/>
    <n v="0"/>
    <n v="2577887682"/>
    <n v="0"/>
    <n v="125243598"/>
    <n v="0"/>
  </r>
  <r>
    <s v="52052700"/>
    <s v="Fios simples de algodão,de fibras penteadas,que contenham pelo menos 85 %,em peso,de algodão,não acondicionados para venda a retalho,de título inferior a 106,38 decitex mas não inferior a 83,33 decitex (número métrico superior a 94 mas não superior a 120)"/>
    <n v="0"/>
    <n v="448655"/>
    <n v="0"/>
    <n v="0"/>
    <n v="0"/>
    <n v="0"/>
    <x v="78"/>
    <x v="37"/>
    <x v="78"/>
    <s v="5205"/>
    <n v="500577857"/>
    <n v="8.9627416340151863E-4"/>
    <n v="70350269"/>
    <n v="0"/>
    <n v="2496390"/>
    <n v="0"/>
    <n v="5725897"/>
    <n v="0"/>
  </r>
  <r>
    <s v="23012090"/>
    <s v="Farinhas, pós e pellets, de crustáceos, de moluscos ou de outros invertebrados aquáticos, impróprios para alimentação humana"/>
    <n v="0"/>
    <n v="446961"/>
    <n v="0"/>
    <n v="0"/>
    <n v="0"/>
    <n v="0"/>
    <x v="68"/>
    <x v="4"/>
    <x v="68"/>
    <s v="2301"/>
    <n v="737742945"/>
    <n v="6.0584923655217064E-4"/>
    <n v="380898974"/>
    <n v="0"/>
    <n v="5873631"/>
    <n v="0"/>
    <n v="175836006"/>
    <n v="0"/>
  </r>
  <r>
    <s v="29333925"/>
    <s v="Ácido 2-(2metil-3cloroanilino) nicotínico/sal de lisina"/>
    <n v="0"/>
    <n v="446000"/>
    <n v="0"/>
    <n v="0"/>
    <n v="0"/>
    <n v="0"/>
    <x v="44"/>
    <x v="25"/>
    <x v="44"/>
    <s v="2933"/>
    <n v="12362598049"/>
    <n v="3.607655916921739E-5"/>
    <n v="2394214409"/>
    <n v="0"/>
    <n v="2249592610"/>
    <n v="0"/>
    <n v="589402744"/>
    <n v="0"/>
  </r>
  <r>
    <s v="29362320"/>
    <s v="5'-Fosfato sódico de vitamina B2 (5'-fosfato sódico de riboflavina), não misturado"/>
    <n v="0"/>
    <n v="436559"/>
    <n v="0"/>
    <n v="0"/>
    <n v="0"/>
    <n v="0"/>
    <x v="56"/>
    <x v="33"/>
    <x v="56"/>
    <s v="2936"/>
    <n v="14737488021"/>
    <n v="2.9622348081160821E-5"/>
    <n v="1216108747"/>
    <n v="0"/>
    <n v="1862353455"/>
    <n v="0"/>
    <n v="162864975"/>
    <n v="0"/>
  </r>
  <r>
    <s v="29419019"/>
    <s v="Outras rifamicinas, seus derivados e sais destes produtos"/>
    <n v="0"/>
    <n v="436066"/>
    <n v="0"/>
    <n v="12744"/>
    <n v="0"/>
    <n v="2.9224933840290231E-2"/>
    <x v="56"/>
    <x v="33"/>
    <x v="56"/>
    <s v="2941"/>
    <n v="14737488021"/>
    <n v="2.9588895975937911E-5"/>
    <n v="1216108747"/>
    <n v="0"/>
    <n v="1862353455"/>
    <n v="6.8429545239037349E-6"/>
    <n v="162864975"/>
    <n v="0"/>
  </r>
  <r>
    <s v="39069062"/>
    <s v="Copolímeros de acrilato de metila-etileno com um conteúdo de acrilato de metila igual ou superior a 50 %, em peso, em blocos irregulares, pedaços, pós, etc"/>
    <n v="0"/>
    <n v="434312"/>
    <n v="0"/>
    <n v="251867"/>
    <n v="0"/>
    <n v="0.57992180736429111"/>
    <x v="24"/>
    <x v="14"/>
    <x v="24"/>
    <s v="3906"/>
    <m/>
    <m/>
    <m/>
    <m/>
    <m/>
    <m/>
    <m/>
    <m/>
  </r>
  <r>
    <s v="84594100"/>
    <s v="Outras máquinas para mandrilar (escarear), de comando numérico"/>
    <n v="0"/>
    <n v="433363"/>
    <n v="0"/>
    <n v="0"/>
    <n v="0"/>
    <n v="0"/>
    <x v="43"/>
    <x v="15"/>
    <x v="43"/>
    <s v="8459"/>
    <n v="22379104434"/>
    <n v="1.9364626555010961E-5"/>
    <n v="5835459145"/>
    <n v="0"/>
    <n v="2772687331"/>
    <n v="0"/>
    <n v="1092567481"/>
    <n v="0"/>
  </r>
  <r>
    <s v="84424020"/>
    <s v="Partes de máquinas, aparelhos e equipamentos, de compor caracteres tipográficos por outros processos, mesmo com dispositivo de fundir"/>
    <n v="0"/>
    <n v="432950"/>
    <n v="0"/>
    <n v="0"/>
    <n v="0"/>
    <n v="0"/>
    <x v="43"/>
    <x v="15"/>
    <x v="43"/>
    <s v="8442"/>
    <n v="22379104434"/>
    <n v="1.9346171839755581E-5"/>
    <n v="5835459145"/>
    <n v="0"/>
    <n v="2772687331"/>
    <n v="0"/>
    <n v="1092567481"/>
    <n v="0"/>
  </r>
  <r>
    <s v="39089010"/>
    <s v="Copolímero de lauril-lactama, em forma primária"/>
    <n v="0"/>
    <n v="422871"/>
    <n v="0"/>
    <n v="271"/>
    <n v="0"/>
    <n v="6.4085737730891924E-4"/>
    <x v="37"/>
    <x v="25"/>
    <x v="37"/>
    <s v="3908"/>
    <n v="8810866406"/>
    <n v="4.7994258511516469E-5"/>
    <n v="2058238830"/>
    <n v="0"/>
    <n v="2577887682"/>
    <n v="1.0512482832058469E-7"/>
    <n v="125243598"/>
    <n v="0"/>
  </r>
  <r>
    <s v="65020010"/>
    <s v="Esboços de chapéus, entrançados ou obtidos por reunião de tiras de qualquer matéria, sem copa nem aba enformadas e sem guarnições, de palha fina (manila, panamá e semelhantes)"/>
    <n v="0"/>
    <n v="422833"/>
    <n v="0"/>
    <n v="0"/>
    <n v="0"/>
    <n v="0"/>
    <x v="79"/>
    <x v="38"/>
    <x v="79"/>
    <s v="6502"/>
    <n v="2174863186"/>
    <n v="1.9441820649770291E-4"/>
    <n v="219473726"/>
    <n v="0"/>
    <n v="5548730"/>
    <n v="0"/>
    <n v="37883237"/>
    <n v="0"/>
  </r>
  <r>
    <s v="84581110"/>
    <s v="Tornos horizontais para trabalhar metais, com comando numérico tipo revólver"/>
    <n v="0"/>
    <n v="422507"/>
    <n v="0"/>
    <n v="0"/>
    <n v="0"/>
    <n v="0"/>
    <x v="43"/>
    <x v="15"/>
    <x v="43"/>
    <s v="8458"/>
    <n v="22379104434"/>
    <n v="1.887953118258369E-5"/>
    <n v="5835459145"/>
    <n v="0"/>
    <n v="2772687331"/>
    <n v="0"/>
    <n v="1092567481"/>
    <n v="0"/>
  </r>
  <r>
    <s v="28121700"/>
    <s v="Cloreto de tionila"/>
    <n v="0"/>
    <n v="418153"/>
    <n v="0"/>
    <n v="0"/>
    <n v="0"/>
    <n v="0"/>
    <x v="48"/>
    <x v="25"/>
    <x v="48"/>
    <s v="2812"/>
    <n v="14351014051"/>
    <n v="2.9137522861728539E-5"/>
    <n v="1072689217"/>
    <n v="0"/>
    <n v="934233527"/>
    <n v="0"/>
    <n v="238405628"/>
    <n v="0"/>
  </r>
  <r>
    <s v="84483929"/>
    <s v="Partes e acessórios de outras máquinas de bobinar ou de dobar"/>
    <n v="0"/>
    <n v="418031"/>
    <n v="0"/>
    <n v="20051"/>
    <n v="0"/>
    <n v="4.7965342283227803E-2"/>
    <x v="43"/>
    <x v="15"/>
    <x v="43"/>
    <s v="8448"/>
    <n v="22379104434"/>
    <n v="1.867952317899264E-5"/>
    <n v="5835459145"/>
    <n v="0"/>
    <n v="2772687331"/>
    <n v="7.2316123696386593E-6"/>
    <n v="1092567481"/>
    <n v="0"/>
  </r>
  <r>
    <s v="55029090"/>
    <s v="Outros cabos de filamentos artificiais"/>
    <n v="0"/>
    <n v="416566"/>
    <n v="0"/>
    <n v="0"/>
    <n v="0"/>
    <n v="0"/>
    <x v="37"/>
    <x v="25"/>
    <x v="37"/>
    <s v="5502"/>
    <n v="8810866406"/>
    <n v="4.7278664867319752E-5"/>
    <n v="2058238830"/>
    <n v="0"/>
    <n v="2577887682"/>
    <n v="0"/>
    <n v="125243598"/>
    <n v="0"/>
  </r>
  <r>
    <s v="29372229"/>
    <s v="Triancinolona e outros derivados"/>
    <n v="0"/>
    <n v="415010"/>
    <n v="0"/>
    <n v="763"/>
    <n v="0"/>
    <n v="1.838509915423725E-3"/>
    <x v="56"/>
    <x v="33"/>
    <x v="56"/>
    <s v="2937"/>
    <n v="14737488021"/>
    <n v="2.8160158597492101E-5"/>
    <n v="1216108747"/>
    <n v="0"/>
    <n v="1862353455"/>
    <n v="4.0969666523372169E-7"/>
    <n v="162864975"/>
    <n v="0"/>
  </r>
  <r>
    <s v="29215131"/>
    <s v="N,N'-Di-sec-butil-p-fenilenodiamina"/>
    <n v="0"/>
    <n v="412559"/>
    <n v="0"/>
    <n v="20690"/>
    <n v="0"/>
    <n v="5.0150402730276163E-2"/>
    <x v="34"/>
    <x v="22"/>
    <x v="34"/>
    <s v="2921"/>
    <n v="3713133498"/>
    <n v="1.111080439801629E-4"/>
    <n v="2530651372"/>
    <n v="0"/>
    <n v="1023943034"/>
    <n v="2.0206202213393839E-5"/>
    <n v="810275694"/>
    <n v="0"/>
  </r>
  <r>
    <s v="52054400"/>
    <s v="Fios de algodão contendo ao menos 85 %,em peso,de algodão,não acondicionados para venda a retalho, retorcidos ou retorcidos múltiplos, fibras penteadas, título &lt; 192,31 decitex mas &gt; 125 decitex,por fio simples (número métrico &gt; 52 mas &lt;  80, fio simples)"/>
    <n v="0"/>
    <n v="410382"/>
    <n v="0"/>
    <n v="0"/>
    <n v="0"/>
    <n v="0"/>
    <x v="78"/>
    <x v="37"/>
    <x v="78"/>
    <s v="5205"/>
    <n v="500577857"/>
    <n v="8.1981652656281994E-4"/>
    <n v="70350269"/>
    <n v="0"/>
    <n v="2496390"/>
    <n v="0"/>
    <n v="5725897"/>
    <n v="0"/>
  </r>
  <r>
    <s v="84454012"/>
    <s v="Bobinadeiras automáticas para fios elastanos"/>
    <n v="0"/>
    <n v="408606"/>
    <n v="0"/>
    <n v="0"/>
    <n v="0"/>
    <n v="0"/>
    <x v="43"/>
    <x v="15"/>
    <x v="43"/>
    <s v="8445"/>
    <n v="22379104434"/>
    <n v="1.825837138412096E-5"/>
    <n v="5835459145"/>
    <n v="0"/>
    <n v="2772687331"/>
    <n v="0"/>
    <n v="1092567481"/>
    <n v="0"/>
  </r>
  <r>
    <s v="20087020"/>
    <s v="Pêssegos, incluindo as nectarinas, preparados ou conservados em água, polpa com valor Brix igual ou superior a 20"/>
    <n v="0"/>
    <n v="406442"/>
    <n v="0"/>
    <n v="0"/>
    <n v="0"/>
    <n v="0"/>
    <x v="21"/>
    <x v="7"/>
    <x v="21"/>
    <s v="2008"/>
    <n v="1338271069"/>
    <n v="3.0370678214220592E-4"/>
    <n v="4889171947"/>
    <n v="0"/>
    <n v="55245209"/>
    <n v="0"/>
    <n v="1320209494"/>
    <n v="0"/>
  </r>
  <r>
    <s v="84293000"/>
    <s v="Raspo-transportadores, autopropulsores"/>
    <n v="0"/>
    <n v="405000"/>
    <n v="0"/>
    <n v="405000"/>
    <n v="0"/>
    <n v="1"/>
    <x v="26"/>
    <x v="15"/>
    <x v="26"/>
    <s v="8429"/>
    <n v="2865590747"/>
    <n v="1.4133211465175069E-4"/>
    <n v="3317121306"/>
    <n v="0"/>
    <n v="551878472"/>
    <n v="7.3385721775354922E-4"/>
    <n v="1741846880"/>
    <n v="0"/>
  </r>
  <r>
    <s v="28332950"/>
    <s v="Sulfato neutro de chumbo"/>
    <n v="0"/>
    <n v="403290"/>
    <n v="0"/>
    <n v="27552"/>
    <n v="0"/>
    <n v="6.831808376106524E-2"/>
    <x v="48"/>
    <x v="25"/>
    <x v="48"/>
    <s v="2833"/>
    <n v="14351014051"/>
    <n v="2.8101846919444559E-5"/>
    <n v="1072689217"/>
    <n v="0"/>
    <n v="934233527"/>
    <n v="2.9491555594750131E-5"/>
    <n v="238405628"/>
    <n v="0"/>
  </r>
  <r>
    <s v="30059011"/>
    <s v="Pensos reabsorvíveis, de ácido poliglicólico"/>
    <n v="0"/>
    <n v="402845"/>
    <n v="0"/>
    <n v="0"/>
    <n v="0"/>
    <n v="0"/>
    <x v="56"/>
    <x v="33"/>
    <x v="56"/>
    <s v="3005"/>
    <n v="14737488021"/>
    <n v="2.7334712633928589E-5"/>
    <n v="1216108747"/>
    <n v="0"/>
    <n v="1862353455"/>
    <n v="0"/>
    <n v="162864975"/>
    <n v="0"/>
  </r>
  <r>
    <s v="84768100"/>
    <s v="Máquinas automáticas para venda de alimentos, com dispositivo de aquecimento ou de refrigeração incorporado"/>
    <n v="0"/>
    <n v="402546"/>
    <n v="0"/>
    <n v="0"/>
    <n v="0"/>
    <n v="0"/>
    <x v="43"/>
    <x v="15"/>
    <x v="43"/>
    <s v="8476"/>
    <n v="22379104434"/>
    <n v="1.7987583068267119E-5"/>
    <n v="5835459145"/>
    <n v="0"/>
    <n v="2772687331"/>
    <n v="0"/>
    <n v="1092567481"/>
    <n v="0"/>
  </r>
  <r>
    <s v="29214239"/>
    <s v="Outras nitroanilinas e seus sais"/>
    <n v="0"/>
    <n v="401396"/>
    <n v="0"/>
    <n v="0"/>
    <n v="0"/>
    <n v="0"/>
    <x v="44"/>
    <x v="25"/>
    <x v="44"/>
    <s v="2921"/>
    <n v="12362598049"/>
    <n v="3.2468579695711167E-5"/>
    <n v="2394214409"/>
    <n v="0"/>
    <n v="2249592610"/>
    <n v="0"/>
    <n v="589402744"/>
    <n v="0"/>
  </r>
  <r>
    <s v="44079200"/>
    <s v="Madeira de faia (Fagus spp.), serrada ou fendida longitudinalmente, cortada transversalmente ou desenrolada, mesmo aplainada, lixada ou unida pelas extremidades, de espessura superior a 6 mm"/>
    <n v="0"/>
    <n v="399988"/>
    <n v="0"/>
    <n v="0"/>
    <n v="0"/>
    <n v="0"/>
    <x v="27"/>
    <x v="16"/>
    <x v="27"/>
    <s v="4407"/>
    <n v="149643917"/>
    <n v="2.6729319040746579E-3"/>
    <n v="3582380599"/>
    <n v="0"/>
    <n v="16738674"/>
    <n v="0"/>
    <n v="1583706078"/>
    <n v="0"/>
  </r>
  <r>
    <s v="85399020"/>
    <s v="Bases para lâmpadas/tubos elétricos, de incandescência, etc."/>
    <n v="0"/>
    <n v="398195"/>
    <n v="0"/>
    <n v="116955"/>
    <n v="0"/>
    <n v="0.29371287936814883"/>
    <x v="35"/>
    <x v="23"/>
    <x v="35"/>
    <s v="8539"/>
    <n v="10366844706"/>
    <n v="3.8410433578650732E-5"/>
    <n v="3623291784"/>
    <n v="0"/>
    <n v="936427611"/>
    <n v="1.2489486493793699E-4"/>
    <n v="1189632295"/>
    <n v="0"/>
  </r>
  <r>
    <s v="29349961"/>
    <s v="Cloridrato de tizanidina"/>
    <n v="0"/>
    <n v="392422"/>
    <n v="0"/>
    <n v="2393"/>
    <n v="0"/>
    <n v="6.0980271238615571E-3"/>
    <x v="44"/>
    <x v="25"/>
    <x v="44"/>
    <s v="2934"/>
    <n v="12362598049"/>
    <n v="3.1742680498436377E-5"/>
    <n v="2394214409"/>
    <n v="0"/>
    <n v="2249592610"/>
    <n v="1.063748160161319E-6"/>
    <n v="589402744"/>
    <n v="0"/>
  </r>
  <r>
    <s v="29419036"/>
    <s v="Cefoxitina e seus sais"/>
    <n v="0"/>
    <n v="391378"/>
    <n v="0"/>
    <n v="14011"/>
    <n v="0"/>
    <n v="3.5799150693191749E-2"/>
    <x v="56"/>
    <x v="33"/>
    <x v="56"/>
    <s v="2941"/>
    <n v="14737488021"/>
    <n v="2.655662888019388E-5"/>
    <n v="1216108747"/>
    <n v="0"/>
    <n v="1862353455"/>
    <n v="7.5232765092918408E-6"/>
    <n v="162864975"/>
    <n v="0"/>
  </r>
  <r>
    <s v="54041911"/>
    <s v="Imitações de categute, reabsorvíveis"/>
    <n v="0"/>
    <n v="390382"/>
    <n v="0"/>
    <n v="0"/>
    <n v="0"/>
    <n v="0"/>
    <x v="37"/>
    <x v="25"/>
    <x v="37"/>
    <s v="5404"/>
    <n v="8810866406"/>
    <n v="4.4306879937954653E-5"/>
    <n v="2058238830"/>
    <n v="0"/>
    <n v="2577887682"/>
    <n v="0"/>
    <n v="125243598"/>
    <n v="0"/>
  </r>
  <r>
    <s v="50050000"/>
    <s v="Fios de desperdícios de seda, não acondicionados para venda a retalho"/>
    <n v="0"/>
    <n v="387753"/>
    <n v="0"/>
    <n v="0"/>
    <n v="0"/>
    <n v="0"/>
    <x v="78"/>
    <x v="37"/>
    <x v="78"/>
    <s v="5005"/>
    <n v="500577857"/>
    <n v="7.7461077148684187E-4"/>
    <n v="70350269"/>
    <n v="0"/>
    <n v="2496390"/>
    <n v="0"/>
    <n v="5725897"/>
    <n v="0"/>
  </r>
  <r>
    <s v="44188300"/>
    <s v="Vigas em I, de madeira"/>
    <n v="0"/>
    <n v="385142"/>
    <n v="0"/>
    <n v="0"/>
    <n v="0"/>
    <n v="0"/>
    <x v="27"/>
    <x v="16"/>
    <x v="27"/>
    <s v="4418"/>
    <n v="149643917"/>
    <n v="2.5737230601896098E-3"/>
    <n v="3582380599"/>
    <n v="0"/>
    <n v="16738674"/>
    <n v="0"/>
    <n v="1583706078"/>
    <n v="0"/>
  </r>
  <r>
    <s v="28020000"/>
    <s v="Enxofre sublimado ou precipitado; enxofre coloidal"/>
    <n v="0"/>
    <n v="384471"/>
    <n v="0"/>
    <n v="644"/>
    <n v="0"/>
    <n v="1.6750288058137029E-3"/>
    <x v="48"/>
    <x v="25"/>
    <x v="48"/>
    <s v="2802"/>
    <n v="14351014051"/>
    <n v="2.679051101432163E-5"/>
    <n v="1072689217"/>
    <n v="0"/>
    <n v="934233527"/>
    <n v="6.8933514093420026E-7"/>
    <n v="238405628"/>
    <n v="0"/>
  </r>
  <r>
    <s v="03036700"/>
    <s v="Merluza-do-alasca (Theragra chalcogramma), congelada"/>
    <n v="0"/>
    <n v="383694"/>
    <n v="0"/>
    <n v="326487"/>
    <n v="0"/>
    <n v="0.85090462712474002"/>
    <x v="68"/>
    <x v="4"/>
    <x v="68"/>
    <s v="0303"/>
    <n v="737742945"/>
    <n v="5.200917238185178E-4"/>
    <n v="380898974"/>
    <n v="0"/>
    <n v="5873631"/>
    <n v="5.5585207855243207E-2"/>
    <n v="175836006"/>
    <n v="0"/>
  </r>
  <r>
    <s v="29252921"/>
    <s v="Guanidina"/>
    <n v="0"/>
    <n v="380050"/>
    <n v="0"/>
    <n v="44677"/>
    <n v="0"/>
    <n v="0.11755558479147479"/>
    <x v="44"/>
    <x v="25"/>
    <x v="44"/>
    <s v="2925"/>
    <n v="12362598049"/>
    <n v="3.0741919982648143E-5"/>
    <n v="2394214409"/>
    <n v="0"/>
    <n v="2249592610"/>
    <n v="1.986004034748318E-5"/>
    <n v="589402744"/>
    <n v="0"/>
  </r>
  <r>
    <s v="54025190"/>
    <s v="Fio de náilon/outras poliamidas, simples, com torção superior a 50 voltas por metro"/>
    <n v="0"/>
    <n v="379701"/>
    <n v="0"/>
    <n v="1708"/>
    <n v="0"/>
    <n v="4.4982762752797598E-3"/>
    <x v="37"/>
    <x v="25"/>
    <x v="37"/>
    <s v="5402"/>
    <n v="8810866406"/>
    <n v="4.3094626850934012E-5"/>
    <n v="2058238830"/>
    <n v="0"/>
    <n v="2577887682"/>
    <n v="6.6255795856663707E-7"/>
    <n v="125243598"/>
    <n v="0"/>
  </r>
  <r>
    <s v="29181320"/>
    <s v="Ésteres do ácido tartárico"/>
    <n v="0"/>
    <n v="378045"/>
    <n v="0"/>
    <n v="0"/>
    <n v="0"/>
    <n v="0"/>
    <x v="34"/>
    <x v="22"/>
    <x v="34"/>
    <s v="2918"/>
    <n v="3713133498"/>
    <n v="1.018129297542428E-4"/>
    <n v="2530651372"/>
    <n v="0"/>
    <n v="1023943034"/>
    <n v="0"/>
    <n v="810275694"/>
    <n v="0"/>
  </r>
  <r>
    <s v="29199060"/>
    <s v="Clorfenvinfós"/>
    <n v="0"/>
    <n v="374656"/>
    <n v="0"/>
    <n v="0"/>
    <n v="0"/>
    <n v="0"/>
    <x v="44"/>
    <x v="25"/>
    <x v="44"/>
    <s v="2919"/>
    <n v="12362598049"/>
    <n v="3.030560392848052E-5"/>
    <n v="2394214409"/>
    <n v="0"/>
    <n v="2249592610"/>
    <n v="0"/>
    <n v="589402744"/>
    <n v="0"/>
  </r>
  <r>
    <s v="39045010"/>
    <s v="Copolímeros de cloreto de vinilideno, sem emulsionante nem plastificante"/>
    <n v="0"/>
    <n v="367498"/>
    <n v="0"/>
    <n v="0"/>
    <n v="0"/>
    <n v="0"/>
    <x v="37"/>
    <x v="25"/>
    <x v="37"/>
    <s v="3904"/>
    <n v="8810866406"/>
    <n v="4.1709632522602122E-5"/>
    <n v="2058238830"/>
    <n v="0"/>
    <n v="2577887682"/>
    <n v="0"/>
    <n v="125243598"/>
    <n v="0"/>
  </r>
  <r>
    <s v="28121200"/>
    <s v="Oxicloreto de fósforo"/>
    <n v="0"/>
    <n v="364268"/>
    <n v="0"/>
    <n v="0"/>
    <n v="0"/>
    <n v="0"/>
    <x v="48"/>
    <x v="25"/>
    <x v="48"/>
    <s v="2812"/>
    <n v="14351014051"/>
    <n v="2.5382735931097311E-5"/>
    <n v="1072689217"/>
    <n v="0"/>
    <n v="934233527"/>
    <n v="0"/>
    <n v="238405628"/>
    <n v="0"/>
  </r>
  <r>
    <s v="37021020"/>
    <s v="Filmes para raios X, sensibilizados em ambas as faces, não impressionados, em rolos"/>
    <n v="0"/>
    <n v="363822"/>
    <n v="0"/>
    <n v="363822"/>
    <n v="0"/>
    <n v="1"/>
    <x v="34"/>
    <x v="22"/>
    <x v="34"/>
    <s v="3702"/>
    <n v="3713133498"/>
    <n v="9.798247226930164E-5"/>
    <n v="2530651372"/>
    <n v="0"/>
    <n v="1023943034"/>
    <n v="3.5531468833646071E-4"/>
    <n v="810275694"/>
    <n v="0"/>
  </r>
  <r>
    <s v="74082912"/>
    <s v="Fios de ligas de cobre-estanho (bronze) fosforoso de seção transversal circular, de diâmetro inferior ou igual a 0,8 mm"/>
    <n v="0"/>
    <n v="360407"/>
    <n v="0"/>
    <n v="46289"/>
    <n v="0"/>
    <n v="0.12843535225453451"/>
    <x v="13"/>
    <x v="9"/>
    <x v="13"/>
    <s v="7408"/>
    <n v="6422016738"/>
    <n v="5.6120532646297807E-5"/>
    <n v="10594928443"/>
    <n v="0"/>
    <n v="279059028"/>
    <n v="1.6587530004583831E-4"/>
    <n v="1312432038"/>
    <n v="0"/>
  </r>
  <r>
    <s v="85021290"/>
    <s v="Outros grupos eletrogêneos de motor de pistão, de ignição por compressão (motores diesel ou semidiesel), de potência superior a 75 kVA, mas não superior a 375 kVA"/>
    <n v="0"/>
    <n v="355291"/>
    <n v="0"/>
    <n v="0"/>
    <n v="0"/>
    <n v="0"/>
    <x v="35"/>
    <x v="23"/>
    <x v="35"/>
    <s v="8502"/>
    <n v="10366844706"/>
    <n v="3.4271855137790268E-5"/>
    <n v="3623291784"/>
    <n v="0"/>
    <n v="936427611"/>
    <n v="0"/>
    <n v="1189632295"/>
    <n v="0"/>
  </r>
  <r>
    <s v="84551000"/>
    <s v="Laminadores de tubos, de metais"/>
    <n v="0"/>
    <n v="353324"/>
    <n v="0"/>
    <n v="0"/>
    <n v="0"/>
    <n v="0"/>
    <x v="43"/>
    <x v="15"/>
    <x v="43"/>
    <s v="8455"/>
    <n v="22379104434"/>
    <n v="1.5788120612333521E-5"/>
    <n v="5835459145"/>
    <n v="0"/>
    <n v="2772687331"/>
    <n v="0"/>
    <n v="1092567481"/>
    <n v="0"/>
  </r>
  <r>
    <s v="29339955"/>
    <s v="Flubendazol"/>
    <n v="0"/>
    <n v="348695"/>
    <n v="0"/>
    <n v="0"/>
    <n v="0"/>
    <n v="0"/>
    <x v="44"/>
    <x v="25"/>
    <x v="44"/>
    <s v="2933"/>
    <n v="12362598049"/>
    <n v="2.820564080607681E-5"/>
    <n v="2394214409"/>
    <n v="0"/>
    <n v="2249592610"/>
    <n v="0"/>
    <n v="589402744"/>
    <n v="0"/>
  </r>
  <r>
    <s v="38237040"/>
    <s v="Álcool cetílico (álcool graxo industrial)"/>
    <n v="0"/>
    <n v="348303"/>
    <n v="0"/>
    <n v="0"/>
    <n v="0"/>
    <n v="0"/>
    <x v="44"/>
    <x v="25"/>
    <x v="44"/>
    <s v="3823"/>
    <n v="12362598049"/>
    <n v="2.8173932260798042E-5"/>
    <n v="2394214409"/>
    <n v="0"/>
    <n v="2249592610"/>
    <n v="0"/>
    <n v="589402744"/>
    <n v="0"/>
  </r>
  <r>
    <s v="75051129"/>
    <s v="Outros perfis de níquel não ligado"/>
    <n v="0"/>
    <n v="347314"/>
    <n v="0"/>
    <n v="0"/>
    <n v="0"/>
    <n v="0"/>
    <x v="13"/>
    <x v="9"/>
    <x v="13"/>
    <s v="7505"/>
    <n v="6422016738"/>
    <n v="5.4081764992123568E-5"/>
    <n v="10594928443"/>
    <n v="0"/>
    <n v="279059028"/>
    <n v="0"/>
    <n v="1312432038"/>
    <n v="0"/>
  </r>
  <r>
    <s v="48061000"/>
    <s v="Papel-pergaminho e cartão-pergaminho (sulfurizados), em rolos ou em folhas"/>
    <n v="0"/>
    <n v="345879"/>
    <n v="0"/>
    <n v="2762"/>
    <n v="0"/>
    <n v="7.9854515596494736E-3"/>
    <x v="38"/>
    <x v="5"/>
    <x v="38"/>
    <s v="4806"/>
    <n v="991400477"/>
    <n v="3.4887919465868893E-4"/>
    <n v="2522042122"/>
    <n v="0"/>
    <n v="86134290"/>
    <n v="3.2066207314183467E-5"/>
    <n v="265981858"/>
    <n v="0"/>
  </r>
  <r>
    <s v="86040010"/>
    <s v="Veículos para inspeção e manutenção de vias férreas ou semelhantes, autopropulsados, equipados com batedores de balastro e alinhadores de vias férreas"/>
    <n v="0"/>
    <n v="340741"/>
    <n v="0"/>
    <n v="0"/>
    <n v="0"/>
    <n v="0"/>
    <x v="15"/>
    <x v="11"/>
    <x v="15"/>
    <s v="8604"/>
    <n v="14474653477"/>
    <n v="2.354052900412657E-5"/>
    <n v="5779959848"/>
    <n v="0"/>
    <n v="8290463594"/>
    <n v="0"/>
    <n v="3111031675"/>
    <n v="0"/>
  </r>
  <r>
    <s v="29214429"/>
    <s v="Outros derivados da difenilamina e seus sais"/>
    <n v="0"/>
    <n v="340556"/>
    <n v="0"/>
    <n v="0"/>
    <n v="0"/>
    <n v="0"/>
    <x v="44"/>
    <x v="25"/>
    <x v="44"/>
    <s v="2921"/>
    <n v="12362598049"/>
    <n v="2.7547284045811651E-5"/>
    <n v="2394214409"/>
    <n v="0"/>
    <n v="2249592610"/>
    <n v="0"/>
    <n v="589402744"/>
    <n v="0"/>
  </r>
  <r>
    <s v="29396952"/>
    <s v="Metanossulfonato de diidroergocristina"/>
    <n v="0"/>
    <n v="340219"/>
    <n v="0"/>
    <n v="0"/>
    <n v="0"/>
    <n v="0"/>
    <x v="56"/>
    <x v="33"/>
    <x v="56"/>
    <s v="2939"/>
    <n v="14737488021"/>
    <n v="2.3085277458085749E-5"/>
    <n v="1216108747"/>
    <n v="0"/>
    <n v="1862353455"/>
    <n v="0"/>
    <n v="162864975"/>
    <n v="0"/>
  </r>
  <r>
    <s v="91021290"/>
    <s v="Outros relógios de pulso, funcionando eletricamente, de mostrador exclusivamente optoeletrônico"/>
    <n v="0"/>
    <n v="340157"/>
    <n v="0"/>
    <n v="1056"/>
    <n v="0"/>
    <n v="3.1044488280411692E-3"/>
    <x v="63"/>
    <x v="35"/>
    <x v="63"/>
    <s v="9102"/>
    <n v="5561639720"/>
    <n v="6.1161279249494425E-5"/>
    <n v="643680544"/>
    <n v="0"/>
    <n v="1258658855"/>
    <n v="8.3898825786277093E-7"/>
    <n v="193627688"/>
    <n v="0"/>
  </r>
  <r>
    <s v="29034300"/>
    <s v="Triclorotrifluoretanos"/>
    <n v="0"/>
    <n v="339488"/>
    <n v="0"/>
    <n v="339488"/>
    <n v="0"/>
    <n v="1"/>
    <x v="44"/>
    <x v="25"/>
    <x v="44"/>
    <s v="2903"/>
    <n v="12362598049"/>
    <n v="2.7460894437756219E-5"/>
    <n v="2394214409"/>
    <n v="0"/>
    <n v="2249592610"/>
    <n v="1.5091087981481229E-4"/>
    <n v="589402744"/>
    <n v="0"/>
  </r>
  <r>
    <s v="41062121"/>
    <s v="Couros e peles, depilados, de caprinos, no estado úmido (incluindo wet-blue), pré-curtidos ao cromo (wet-blue)"/>
    <n v="0"/>
    <n v="337795"/>
    <n v="0"/>
    <n v="55486"/>
    <n v="0"/>
    <n v="0.16425938809040991"/>
    <x v="36"/>
    <x v="24"/>
    <x v="36"/>
    <s v="4106"/>
    <n v="1182575209"/>
    <n v="2.8564356620129351E-4"/>
    <n v="2329505761"/>
    <n v="0"/>
    <n v="22140822"/>
    <n v="2.50604968505686E-3"/>
    <n v="394175367"/>
    <n v="0"/>
  </r>
  <r>
    <s v="95082210"/>
    <s v="Carrosséis, mesmo dotados de dispositivo de elevação, de diâmetro inferior a 16 m"/>
    <n v="0"/>
    <n v="333396"/>
    <n v="0"/>
    <n v="0"/>
    <n v="0"/>
    <n v="0"/>
    <x v="43"/>
    <x v="15"/>
    <x v="43"/>
    <s v="9508"/>
    <n v="22379104434"/>
    <n v="1.489764708785576E-5"/>
    <n v="5835459145"/>
    <n v="0"/>
    <n v="2772687331"/>
    <n v="0"/>
    <n v="1092567481"/>
    <n v="0"/>
  </r>
  <r>
    <s v="85407900"/>
    <s v="Outros tubos para microondas"/>
    <n v="0"/>
    <n v="333213"/>
    <n v="0"/>
    <n v="73083"/>
    <n v="0"/>
    <n v="0.2193281774720674"/>
    <x v="66"/>
    <x v="35"/>
    <x v="66"/>
    <s v="8540"/>
    <n v="9560257826"/>
    <n v="3.4853976332499798E-5"/>
    <n v="163896461"/>
    <n v="0"/>
    <n v="89731675"/>
    <n v="8.1446155997868088E-4"/>
    <n v="16969166"/>
    <n v="0"/>
  </r>
  <r>
    <s v="29342034"/>
    <s v="2-(4-Morfoliniltio)benzotiazol (N-oxidietileno-benzotiazol-sulfenamida)"/>
    <n v="0"/>
    <n v="330302"/>
    <n v="0"/>
    <n v="0"/>
    <n v="0"/>
    <n v="0"/>
    <x v="44"/>
    <x v="25"/>
    <x v="44"/>
    <s v="2934"/>
    <n v="12362598049"/>
    <n v="2.6717846741504131E-5"/>
    <n v="2394214409"/>
    <n v="0"/>
    <n v="2249592610"/>
    <n v="0"/>
    <n v="589402744"/>
    <n v="0"/>
  </r>
  <r>
    <s v="84433238"/>
    <s v="Outras impressoras, com largura de impressão superior a 420 mm"/>
    <n v="0"/>
    <n v="328827"/>
    <n v="0"/>
    <n v="1601"/>
    <n v="0"/>
    <n v="4.8688215991995786E-3"/>
    <x v="64"/>
    <x v="35"/>
    <x v="64"/>
    <s v="8443"/>
    <n v="4961470028"/>
    <n v="6.6276123436051921E-5"/>
    <n v="221874497"/>
    <n v="0"/>
    <n v="462262003"/>
    <n v="3.4634038480554071E-6"/>
    <n v="109713314"/>
    <n v="0"/>
  </r>
  <r>
    <s v="29309093"/>
    <s v="Metileno-bis-tiocianato"/>
    <n v="0"/>
    <n v="327334"/>
    <n v="0"/>
    <n v="0"/>
    <n v="0"/>
    <n v="0"/>
    <x v="44"/>
    <x v="25"/>
    <x v="44"/>
    <s v="2930"/>
    <n v="12362598049"/>
    <n v="2.6477767755821989E-5"/>
    <n v="2394214409"/>
    <n v="0"/>
    <n v="2249592610"/>
    <n v="0"/>
    <n v="589402744"/>
    <n v="0"/>
  </r>
  <r>
    <s v="29333399"/>
    <s v="Sais de piritramida, propiram ou trimeperidina"/>
    <n v="0"/>
    <n v="324986"/>
    <n v="0"/>
    <n v="11490"/>
    <n v="0"/>
    <n v="3.5355369154363582E-2"/>
    <x v="44"/>
    <x v="25"/>
    <x v="44"/>
    <s v="2933"/>
    <n v="12362598049"/>
    <n v="2.628784004073382E-5"/>
    <n v="2394214409"/>
    <n v="0"/>
    <n v="2249592610"/>
    <n v="5.1075914585263507E-6"/>
    <n v="589402744"/>
    <n v="0"/>
  </r>
  <r>
    <s v="30059012"/>
    <s v="Pensos reabsorvíveis de copolímero de ácido glicólico/láctico"/>
    <n v="0"/>
    <n v="322529"/>
    <n v="0"/>
    <n v="0"/>
    <n v="0"/>
    <n v="0"/>
    <x v="56"/>
    <x v="33"/>
    <x v="56"/>
    <s v="3005"/>
    <n v="14737488021"/>
    <n v="2.1884937211851589E-5"/>
    <n v="1216108747"/>
    <n v="0"/>
    <n v="1862353455"/>
    <n v="0"/>
    <n v="162864975"/>
    <n v="0"/>
  </r>
  <r>
    <s v="29242931"/>
    <s v="Carbaril"/>
    <n v="0"/>
    <n v="321548"/>
    <n v="0"/>
    <n v="0"/>
    <n v="0"/>
    <n v="0"/>
    <x v="44"/>
    <x v="25"/>
    <x v="44"/>
    <s v="2924"/>
    <n v="12362598049"/>
    <n v="2.6009743156375591E-5"/>
    <n v="2394214409"/>
    <n v="0"/>
    <n v="2249592610"/>
    <n v="0"/>
    <n v="589402744"/>
    <n v="0"/>
  </r>
  <r>
    <s v="55103011"/>
    <s v="Outros fios de fibras artificiais descontínuas, combinados, principal ou unicamente, com algodão, obtidos a partir de fibras de celulose, de raiom viscose, exceto modal"/>
    <n v="0"/>
    <n v="320826"/>
    <n v="0"/>
    <n v="0"/>
    <n v="0"/>
    <n v="0"/>
    <x v="78"/>
    <x v="37"/>
    <x v="78"/>
    <s v="5510"/>
    <n v="500577857"/>
    <n v="6.4091128984956284E-4"/>
    <n v="70350269"/>
    <n v="0"/>
    <n v="2496390"/>
    <n v="0"/>
    <n v="5725897"/>
    <n v="0"/>
  </r>
  <r>
    <s v="29224963"/>
    <s v="Diclofenaco de dietilamônio"/>
    <n v="0"/>
    <n v="320005"/>
    <n v="0"/>
    <n v="726"/>
    <n v="0"/>
    <n v="2.2687145513351349E-3"/>
    <x v="44"/>
    <x v="25"/>
    <x v="44"/>
    <s v="2922"/>
    <n v="12362598049"/>
    <n v="2.588493120391348E-5"/>
    <n v="2394214409"/>
    <n v="0"/>
    <n v="2249592610"/>
    <n v="3.2272509999043778E-7"/>
    <n v="589402744"/>
    <n v="0"/>
  </r>
  <r>
    <s v="88061000"/>
    <s v="Veículos aéreos (aeronaves) não tripulados, concebidos para o transporte de passageiros"/>
    <n v="0"/>
    <n v="320000"/>
    <n v="0"/>
    <n v="0"/>
    <n v="0"/>
    <n v="0"/>
    <x v="15"/>
    <x v="11"/>
    <x v="15"/>
    <s v="8806"/>
    <n v="14474653477"/>
    <n v="2.2107610417650071E-5"/>
    <n v="5779959848"/>
    <n v="0"/>
    <n v="8290463594"/>
    <n v="0"/>
    <n v="3111031675"/>
    <n v="0"/>
  </r>
  <r>
    <s v="39207390"/>
    <s v="Outras chapas, etc, de acetatos de celulose, não reforçada"/>
    <n v="0"/>
    <n v="319522"/>
    <n v="0"/>
    <n v="5"/>
    <n v="0"/>
    <n v="1.5648374759797451E-5"/>
    <x v="57"/>
    <x v="21"/>
    <x v="57"/>
    <s v="3920"/>
    <n v="3711245513"/>
    <n v="8.6095624469132229E-5"/>
    <n v="1242559330"/>
    <n v="0"/>
    <n v="451887404"/>
    <n v="1.10647031887616E-8"/>
    <n v="128451375"/>
    <n v="0"/>
  </r>
  <r>
    <s v="72139910"/>
    <s v="Outros fios-máquina de ferro ou aço não ligado, com um teor de carbono superior ou igual a 0,6 %, em peso"/>
    <n v="0"/>
    <n v="318906"/>
    <n v="0"/>
    <n v="0"/>
    <n v="0"/>
    <n v="0"/>
    <x v="12"/>
    <x v="8"/>
    <x v="12"/>
    <s v="7213"/>
    <n v="6344868340"/>
    <n v="5.0262035854947308E-5"/>
    <n v="7927512108"/>
    <n v="0"/>
    <n v="298780260"/>
    <n v="0"/>
    <n v="4137801390"/>
    <n v="0"/>
  </r>
  <r>
    <s v="27040090"/>
    <s v="Semicoques de hulha, linhita ou turfa, carvão de retorta"/>
    <n v="0"/>
    <n v="318702"/>
    <n v="0"/>
    <n v="8198"/>
    <n v="0"/>
    <n v="2.5723089280895631E-2"/>
    <x v="23"/>
    <x v="6"/>
    <x v="23"/>
    <s v="2704"/>
    <n v="14456618406"/>
    <n v="2.20454044680136E-5"/>
    <n v="2403487116"/>
    <n v="0"/>
    <n v="3396881728"/>
    <n v="2.4133898841473001E-6"/>
    <n v="1107348009"/>
    <n v="0"/>
  </r>
  <r>
    <s v="84463020"/>
    <s v="Teares para tecidos de largura superior a 30 cm, sem lançadeira, a jato d'água"/>
    <n v="0"/>
    <n v="316929"/>
    <n v="0"/>
    <n v="0"/>
    <n v="0"/>
    <n v="0"/>
    <x v="43"/>
    <x v="15"/>
    <x v="43"/>
    <s v="8446"/>
    <n v="22379104434"/>
    <n v="1.4161826758290561E-5"/>
    <n v="5835459145"/>
    <n v="0"/>
    <n v="2772687331"/>
    <n v="0"/>
    <n v="1092567481"/>
    <n v="0"/>
  </r>
  <r>
    <s v="28273993"/>
    <s v="Cloreto de cromo"/>
    <n v="0"/>
    <n v="316900"/>
    <n v="0"/>
    <n v="71780"/>
    <n v="0"/>
    <n v="0.22650678447459771"/>
    <x v="48"/>
    <x v="25"/>
    <x v="48"/>
    <s v="2827"/>
    <n v="14351014051"/>
    <n v="2.2082063251684851E-5"/>
    <n v="1072689217"/>
    <n v="0"/>
    <n v="934233527"/>
    <n v="7.6833037913442379E-5"/>
    <n v="238405628"/>
    <n v="0"/>
  </r>
  <r>
    <s v="30042021"/>
    <s v="Medicamento contendo eritromicina ou seus sais, em doses"/>
    <n v="0"/>
    <n v="315868"/>
    <n v="0"/>
    <n v="0"/>
    <n v="0"/>
    <n v="0"/>
    <x v="56"/>
    <x v="33"/>
    <x v="56"/>
    <s v="3004"/>
    <n v="14737488021"/>
    <n v="2.1432960593413739E-5"/>
    <n v="1216108747"/>
    <n v="0"/>
    <n v="1862353455"/>
    <n v="0"/>
    <n v="162864975"/>
    <n v="0"/>
  </r>
  <r>
    <s v="39059910"/>
    <s v="Poli (vinilformal)"/>
    <n v="0"/>
    <n v="315336"/>
    <n v="0"/>
    <n v="0"/>
    <n v="0"/>
    <n v="0"/>
    <x v="37"/>
    <x v="25"/>
    <x v="37"/>
    <s v="3905"/>
    <n v="8810866406"/>
    <n v="3.5789442884443623E-5"/>
    <n v="2058238830"/>
    <n v="0"/>
    <n v="2577887682"/>
    <n v="0"/>
    <n v="125243598"/>
    <n v="0"/>
  </r>
  <r>
    <s v="52062200"/>
    <s v="Fios simples de algodão, de fibras penteadas, que contenham menos de 85 %, em peso, de algodão, não acondicionados para venda a retalho, de título &lt; 714,29 decitex mas não inferior a 232,56 decitex (número métrico superior a 14 mas não superior a 43)"/>
    <n v="0"/>
    <n v="313504"/>
    <n v="0"/>
    <n v="0"/>
    <n v="0"/>
    <n v="0"/>
    <x v="78"/>
    <x v="37"/>
    <x v="78"/>
    <s v="5206"/>
    <n v="500577857"/>
    <n v="6.2628419458833553E-4"/>
    <n v="70350269"/>
    <n v="0"/>
    <n v="2496390"/>
    <n v="0"/>
    <n v="5725897"/>
    <n v="0"/>
  </r>
  <r>
    <s v="29173700"/>
    <s v="Tereftalato de dimetila"/>
    <n v="0"/>
    <n v="310483"/>
    <n v="0"/>
    <n v="47164"/>
    <n v="0"/>
    <n v="0.15190525729266979"/>
    <x v="44"/>
    <x v="25"/>
    <x v="44"/>
    <s v="2917"/>
    <n v="12362598049"/>
    <n v="2.5114704754565301E-5"/>
    <n v="2394214409"/>
    <n v="0"/>
    <n v="2249592610"/>
    <n v="2.096557385116943E-5"/>
    <n v="589402744"/>
    <n v="0"/>
  </r>
  <r>
    <s v="16041700"/>
    <s v="Preparações e conservas, de enguias"/>
    <n v="0"/>
    <n v="310080"/>
    <n v="0"/>
    <n v="77174"/>
    <n v="0"/>
    <n v="0.2488841589267286"/>
    <x v="68"/>
    <x v="4"/>
    <x v="68"/>
    <s v="1604"/>
    <n v="737742945"/>
    <n v="4.2030900071840071E-4"/>
    <n v="380898974"/>
    <n v="0"/>
    <n v="5873631"/>
    <n v="1.313906168092616E-2"/>
    <n v="175836006"/>
    <n v="0"/>
  </r>
  <r>
    <s v="48045910"/>
    <s v="Papel Kraft de peso igual ou superior a 225 g/m2, semibranqueados, com um conteúdo de 100 %, em peso, de fibras de madeira obtidas por processo químico, em rolos ou em folhas"/>
    <n v="0"/>
    <n v="308582"/>
    <n v="0"/>
    <n v="0"/>
    <n v="0"/>
    <n v="0"/>
    <x v="38"/>
    <x v="5"/>
    <x v="38"/>
    <s v="4804"/>
    <n v="991400477"/>
    <n v="3.1125867614445381E-4"/>
    <n v="2522042122"/>
    <n v="0"/>
    <n v="86134290"/>
    <n v="0"/>
    <n v="265981858"/>
    <n v="0"/>
  </r>
  <r>
    <s v="38249987"/>
    <s v="Dispersão aquosa de microcápsulas de poliuretano ou de melamina-formaldeído contendo um precursor de corante em solventes orgânicos"/>
    <n v="0"/>
    <n v="306165"/>
    <n v="0"/>
    <n v="265104"/>
    <n v="0"/>
    <n v="0.86588604184018425"/>
    <x v="34"/>
    <x v="22"/>
    <x v="34"/>
    <s v="3824"/>
    <n v="3713133498"/>
    <n v="8.245461687949255E-5"/>
    <n v="2530651372"/>
    <n v="0"/>
    <n v="1023943034"/>
    <n v="2.5890502810921019E-4"/>
    <n v="810275694"/>
    <n v="0"/>
  </r>
  <r>
    <s v="38249924"/>
    <s v="Ésteres de álcoois graxos de C12 a C20 do ácido metacrílico e suas misturas; ésteres de ácidos monocarboxílicos de C10 ramificados com glicerol"/>
    <n v="0"/>
    <n v="305249"/>
    <n v="0"/>
    <n v="36760"/>
    <n v="0"/>
    <n v="0.1204262749427517"/>
    <x v="34"/>
    <x v="22"/>
    <x v="34"/>
    <s v="3824"/>
    <n v="3713133498"/>
    <n v="8.2207924968066964E-5"/>
    <n v="2530651372"/>
    <n v="0"/>
    <n v="1023943034"/>
    <n v="3.5900434672032741E-5"/>
    <n v="810275694"/>
    <n v="0"/>
  </r>
  <r>
    <s v="68159911"/>
    <s v="Obras de pedras eletrofundidas, com um teor de alumina (Al2O3), superior ou igual a 90 %, em peso"/>
    <n v="0"/>
    <n v="304745"/>
    <n v="0"/>
    <n v="526"/>
    <n v="0"/>
    <n v="1.726033240906331E-3"/>
    <x v="32"/>
    <x v="20"/>
    <x v="32"/>
    <s v="6815"/>
    <n v="2051059482"/>
    <n v="1.4857930873016001E-4"/>
    <n v="2143573525"/>
    <n v="0"/>
    <n v="178441525"/>
    <n v="2.947744366116575E-6"/>
    <n v="1005239790"/>
    <n v="0"/>
  </r>
  <r>
    <s v="84223023"/>
    <s v="Máquinas e aparelhos para encher e fechar recipientes tubulares flexíveis (bisnagas), com capacidade superior ou igual a 100 unidades por minuto"/>
    <n v="0"/>
    <n v="304251"/>
    <n v="0"/>
    <n v="0"/>
    <n v="0"/>
    <n v="0"/>
    <x v="43"/>
    <x v="15"/>
    <x v="43"/>
    <s v="8422"/>
    <n v="22379104434"/>
    <n v="1.359531615294485E-5"/>
    <n v="5835459145"/>
    <n v="0"/>
    <n v="2772687331"/>
    <n v="0"/>
    <n v="1092567481"/>
    <n v="0"/>
  </r>
  <r>
    <s v="91091000"/>
    <s v="Maquinismos de artigos de relojoaria, completos e montados, exceto de pequeno volume, funcionando eletricamente"/>
    <n v="0"/>
    <n v="298629"/>
    <n v="0"/>
    <n v="0"/>
    <n v="0"/>
    <n v="0"/>
    <x v="63"/>
    <x v="35"/>
    <x v="63"/>
    <s v="9109"/>
    <n v="5561639720"/>
    <n v="5.369441658115891E-5"/>
    <n v="643680544"/>
    <n v="0"/>
    <n v="1258658855"/>
    <n v="0"/>
    <n v="193627688"/>
    <n v="0"/>
  </r>
  <r>
    <s v="28372090"/>
    <s v="Outros cianetos complexos"/>
    <n v="0"/>
    <n v="298087"/>
    <n v="0"/>
    <n v="0"/>
    <n v="0"/>
    <n v="0"/>
    <x v="48"/>
    <x v="25"/>
    <x v="48"/>
    <s v="2837"/>
    <n v="14351014051"/>
    <n v="2.0771145435484319E-5"/>
    <n v="1072689217"/>
    <n v="0"/>
    <n v="934233527"/>
    <n v="0"/>
    <n v="238405628"/>
    <n v="0"/>
  </r>
  <r>
    <s v="97053900"/>
    <s v="Outras coleções e peças de coleção que apresentem um interesse numismático, não classificados em códigos anteriores"/>
    <n v="0"/>
    <n v="297979"/>
    <n v="0"/>
    <n v="21521"/>
    <n v="0"/>
    <n v="7.2223210360461643E-2"/>
    <x v="54"/>
    <x v="31"/>
    <x v="54"/>
    <s v="9705"/>
    <n v="37603387"/>
    <n v="7.9242595886375878E-3"/>
    <n v="289297885"/>
    <n v="0"/>
    <n v="15923810"/>
    <n v="1.351498165326012E-3"/>
    <n v="130209852"/>
    <n v="0"/>
  </r>
  <r>
    <s v="29214219"/>
    <s v="Outros ácidos aminobenzenossulfônicos e seus sais"/>
    <n v="0"/>
    <n v="295867"/>
    <n v="0"/>
    <n v="4269"/>
    <n v="0"/>
    <n v="1.442878049934599E-2"/>
    <x v="44"/>
    <x v="25"/>
    <x v="44"/>
    <s v="2921"/>
    <n v="12362598049"/>
    <n v="2.3932428994885301E-5"/>
    <n v="2394214409"/>
    <n v="0"/>
    <n v="2249592610"/>
    <n v="1.8976769309355081E-6"/>
    <n v="589402744"/>
    <n v="0"/>
  </r>
  <r>
    <s v="90183923"/>
    <s v="Cateteres de poli(cloreto de vinila), para termodiluição"/>
    <n v="0"/>
    <n v="291579"/>
    <n v="0"/>
    <n v="275664"/>
    <n v="0"/>
    <n v="0.94541787988846937"/>
    <x v="60"/>
    <x v="27"/>
    <x v="60"/>
    <s v="9018"/>
    <n v="4780340738"/>
    <n v="6.0995442789710193E-5"/>
    <n v="1114055214"/>
    <n v="0"/>
    <n v="703543719"/>
    <n v="3.9182213209411083E-4"/>
    <n v="320159950"/>
    <n v="0"/>
  </r>
  <r>
    <s v="29315400"/>
    <s v="Triclorfom (ISO)"/>
    <n v="0"/>
    <n v="290020"/>
    <n v="0"/>
    <n v="477"/>
    <n v="0"/>
    <n v="1.6447141576443E-3"/>
    <x v="44"/>
    <x v="25"/>
    <x v="44"/>
    <s v="2931"/>
    <n v="12362598049"/>
    <n v="2.345947015752562E-5"/>
    <n v="2394214409"/>
    <n v="0"/>
    <n v="2249592610"/>
    <n v="2.1203839214247769E-7"/>
    <n v="589402744"/>
    <n v="0"/>
  </r>
  <r>
    <s v="60052200"/>
    <s v="Tecidos de malha-urdidura (incluindo os fabricados em teares para galões), exceto os das posições 60.01 a 60.04, de algodão, tintos"/>
    <n v="0"/>
    <n v="289205"/>
    <n v="0"/>
    <n v="0"/>
    <n v="0"/>
    <n v="0"/>
    <x v="75"/>
    <x v="37"/>
    <x v="75"/>
    <s v="6005"/>
    <n v="1597586602"/>
    <n v="1.8102618013818319E-4"/>
    <n v="229038466"/>
    <n v="0"/>
    <n v="21002138"/>
    <n v="0"/>
    <n v="10897541"/>
    <n v="0"/>
  </r>
  <r>
    <s v="15041019"/>
    <s v="Outros óleos de fígados de bacalhau"/>
    <n v="0"/>
    <n v="286922"/>
    <n v="0"/>
    <n v="402"/>
    <n v="0"/>
    <n v="1.40107764479545E-3"/>
    <x v="9"/>
    <x v="7"/>
    <x v="9"/>
    <s v="1504"/>
    <n v="1808970810"/>
    <n v="1.5861063009634739E-4"/>
    <n v="11298102381"/>
    <n v="0"/>
    <n v="13204872"/>
    <n v="3.0443309105911819E-5"/>
    <n v="25185486"/>
    <n v="0"/>
  </r>
  <r>
    <s v="68159919"/>
    <s v="Outras obras de pedras/matérias minerais, eletrofundidas"/>
    <n v="0"/>
    <n v="285444"/>
    <n v="0"/>
    <n v="29442"/>
    <n v="0"/>
    <n v="0.1031445747677303"/>
    <x v="32"/>
    <x v="20"/>
    <x v="32"/>
    <s v="6815"/>
    <n v="2051059482"/>
    <n v="1.3916905019334779E-4"/>
    <n v="2143573525"/>
    <n v="0"/>
    <n v="178441525"/>
    <n v="1.6499522742814489E-4"/>
    <n v="1005239790"/>
    <n v="0"/>
  </r>
  <r>
    <s v="55101211"/>
    <s v="Fios que contenham pelo menos 85 %, em peso, de fibras artificiais descontínuas, retorcidos ou retorcidos múltiplos, obtidos a partir de fibras de celulose, de raiom viscose, exceto modal"/>
    <n v="0"/>
    <n v="282824"/>
    <n v="0"/>
    <n v="0"/>
    <n v="0"/>
    <n v="0"/>
    <x v="78"/>
    <x v="37"/>
    <x v="78"/>
    <s v="5510"/>
    <n v="500577857"/>
    <n v="5.6499502733697632E-4"/>
    <n v="70350269"/>
    <n v="0"/>
    <n v="2496390"/>
    <n v="0"/>
    <n v="5725897"/>
    <n v="0"/>
  </r>
  <r>
    <s v="29396921"/>
    <s v="Mesilato de diidroergotamina"/>
    <n v="0"/>
    <n v="282811"/>
    <n v="0"/>
    <n v="2618"/>
    <n v="0"/>
    <n v="9.2570656728345087E-3"/>
    <x v="56"/>
    <x v="33"/>
    <x v="56"/>
    <s v="2939"/>
    <n v="14737488021"/>
    <n v="1.9189905335089128E-5"/>
    <n v="1216108747"/>
    <n v="0"/>
    <n v="1862353455"/>
    <n v="1.405748190801944E-6"/>
    <n v="162864975"/>
    <n v="0"/>
  </r>
  <r>
    <s v="29214500"/>
    <s v="1-Naftilamina (alfa-naftilamina), 2-naftilamina (beta-naftilamina), e seus derivados; sais destes produtos"/>
    <n v="0"/>
    <n v="279392"/>
    <n v="0"/>
    <n v="1138"/>
    <n v="0"/>
    <n v="4.0731302256328027E-3"/>
    <x v="44"/>
    <x v="25"/>
    <x v="44"/>
    <s v="2921"/>
    <n v="12362598049"/>
    <n v="2.2599780312569471E-5"/>
    <n v="2394214409"/>
    <n v="0"/>
    <n v="2249592610"/>
    <n v="5.058693716103557E-7"/>
    <n v="589402744"/>
    <n v="0"/>
  </r>
  <r>
    <s v="29335914"/>
    <s v="Flunarizina e seu dicloridrato"/>
    <n v="0"/>
    <n v="278773"/>
    <n v="0"/>
    <n v="0"/>
    <n v="0"/>
    <n v="0"/>
    <x v="56"/>
    <x v="33"/>
    <x v="56"/>
    <s v="2933"/>
    <n v="14737488021"/>
    <n v="1.891591020143771E-5"/>
    <n v="1216108747"/>
    <n v="0"/>
    <n v="1862353455"/>
    <n v="0"/>
    <n v="162864975"/>
    <n v="0"/>
  </r>
  <r>
    <s v="84433222"/>
    <s v="Impressoras de impacto, de caracteres braille"/>
    <n v="0"/>
    <n v="270788"/>
    <n v="0"/>
    <n v="54211"/>
    <n v="0"/>
    <n v="0.20019720223939019"/>
    <x v="64"/>
    <x v="35"/>
    <x v="64"/>
    <s v="8443"/>
    <n v="4961470028"/>
    <n v="5.4578179142836902E-5"/>
    <n v="221874497"/>
    <n v="0"/>
    <n v="462262003"/>
    <n v="1.172733204290641E-4"/>
    <n v="109713314"/>
    <n v="0"/>
  </r>
  <r>
    <s v="78041100"/>
    <s v="Folhas e tiras, de chumbo, de espessura não superior a 0,2 mm (excluindo o suporte)"/>
    <n v="0"/>
    <n v="265608"/>
    <n v="0"/>
    <n v="264957"/>
    <n v="0"/>
    <n v="0.99754901960784315"/>
    <x v="13"/>
    <x v="9"/>
    <x v="13"/>
    <s v="7804"/>
    <n v="6422016738"/>
    <n v="4.13589703727116E-5"/>
    <n v="10594928443"/>
    <n v="0"/>
    <n v="279059028"/>
    <n v="9.4946578829193079E-4"/>
    <n v="1312432038"/>
    <n v="0"/>
  </r>
  <r>
    <s v="29214910"/>
    <s v="Cloridrato de fenfluramina"/>
    <n v="0"/>
    <n v="265340"/>
    <n v="0"/>
    <n v="0"/>
    <n v="0"/>
    <n v="0"/>
    <x v="44"/>
    <x v="25"/>
    <x v="44"/>
    <s v="2921"/>
    <n v="12362598049"/>
    <n v="2.146312603130077E-5"/>
    <n v="2394214409"/>
    <n v="0"/>
    <n v="2249592610"/>
    <n v="0"/>
    <n v="589402744"/>
    <n v="0"/>
  </r>
  <r>
    <s v="28254010"/>
    <s v="Óxido niqueloso"/>
    <n v="0"/>
    <n v="264062"/>
    <n v="0"/>
    <n v="122195"/>
    <n v="0"/>
    <n v="0.46275117207322519"/>
    <x v="48"/>
    <x v="25"/>
    <x v="48"/>
    <s v="2825"/>
    <n v="14351014051"/>
    <n v="1.8400232838013271E-5"/>
    <n v="1072689217"/>
    <n v="0"/>
    <n v="934233527"/>
    <n v="1.3079706140753819E-4"/>
    <n v="238405628"/>
    <n v="0"/>
  </r>
  <r>
    <s v="29342039"/>
    <s v="Outros benzotiazois-sulfenamidas"/>
    <n v="0"/>
    <n v="262599"/>
    <n v="0"/>
    <n v="0"/>
    <n v="0"/>
    <n v="0"/>
    <x v="44"/>
    <x v="25"/>
    <x v="44"/>
    <s v="2934"/>
    <n v="12362598049"/>
    <n v="2.124140888178771E-5"/>
    <n v="2394214409"/>
    <n v="0"/>
    <n v="2249592610"/>
    <n v="0"/>
    <n v="589402744"/>
    <n v="0"/>
  </r>
  <r>
    <s v="54023290"/>
    <s v="Fios texturizados de outras poliamidas, de título superior a 50 tex por fio simples"/>
    <n v="0"/>
    <n v="262260"/>
    <n v="0"/>
    <n v="90938"/>
    <n v="0"/>
    <n v="0.34674750247845648"/>
    <x v="37"/>
    <x v="25"/>
    <x v="37"/>
    <s v="5402"/>
    <n v="8810866406"/>
    <n v="2.976551770452528E-5"/>
    <n v="2058238830"/>
    <n v="0"/>
    <n v="2577887682"/>
    <n v="3.527616840523E-5"/>
    <n v="125243598"/>
    <n v="0"/>
  </r>
  <r>
    <s v="55141990"/>
    <s v="Outros tecidos &lt; 85% fibra sintética descontínua cru/branqueado, com algodão"/>
    <n v="0"/>
    <n v="260931"/>
    <n v="0"/>
    <n v="0"/>
    <n v="0"/>
    <n v="0"/>
    <x v="75"/>
    <x v="37"/>
    <x v="75"/>
    <s v="5514"/>
    <n v="1597586602"/>
    <n v="1.6332823502234151E-4"/>
    <n v="229038466"/>
    <n v="0"/>
    <n v="21002138"/>
    <n v="0"/>
    <n v="10897541"/>
    <n v="0"/>
  </r>
  <r>
    <s v="29051993"/>
    <s v="Isotridecanol"/>
    <n v="0"/>
    <n v="257129"/>
    <n v="0"/>
    <n v="0"/>
    <n v="0"/>
    <n v="0"/>
    <x v="44"/>
    <x v="25"/>
    <x v="44"/>
    <s v="2905"/>
    <n v="12362598049"/>
    <n v="2.0798945252515021E-5"/>
    <n v="2394214409"/>
    <n v="0"/>
    <n v="2249592610"/>
    <n v="0"/>
    <n v="589402744"/>
    <n v="0"/>
  </r>
  <r>
    <s v="12129200"/>
    <s v="Cana-de-açúcar fresca, refrigerada, congelada, seca, em pó"/>
    <n v="0"/>
    <n v="253617"/>
    <n v="0"/>
    <n v="0"/>
    <n v="0"/>
    <n v="0"/>
    <x v="85"/>
    <x v="1"/>
    <x v="85"/>
    <s v="1212"/>
    <n v="253617"/>
    <n v="1"/>
    <n v="1570381"/>
    <n v="0"/>
    <n v="0"/>
    <m/>
    <n v="1554426"/>
    <n v="0"/>
  </r>
  <r>
    <s v="29215911"/>
    <s v="3, 3'-diclorobenzidina"/>
    <n v="0"/>
    <n v="253060"/>
    <n v="0"/>
    <n v="225"/>
    <n v="0"/>
    <n v="8.8911720540583257E-4"/>
    <x v="44"/>
    <x v="25"/>
    <x v="44"/>
    <s v="2921"/>
    <n v="12362598049"/>
    <n v="2.0469807316955501E-5"/>
    <n v="2394214409"/>
    <n v="0"/>
    <n v="2249592610"/>
    <n v="1.000181095011687E-7"/>
    <n v="589402744"/>
    <n v="0"/>
  </r>
  <r>
    <s v="30044910"/>
    <s v="Vimblastina; vincristina; derivados destes produtos; topotecan ou seu cloridrato, apresentados em doses (incluindo os destinados a serem administrados por via percutânea) ou acondicionados para venda a retalho"/>
    <n v="0"/>
    <n v="251066"/>
    <n v="0"/>
    <n v="0"/>
    <n v="0"/>
    <n v="0"/>
    <x v="56"/>
    <x v="33"/>
    <x v="56"/>
    <s v="3004"/>
    <n v="14737488021"/>
    <n v="1.7035874746242142E-5"/>
    <n v="1216108747"/>
    <n v="0"/>
    <n v="1862353455"/>
    <n v="0"/>
    <n v="162864975"/>
    <n v="0"/>
  </r>
  <r>
    <s v="84619010"/>
    <s v="Outras máquinas-ferramentas que trabalhem por eliminação de metal ou de ceramais (cermets), não especificadas nem compreendidas noutras posições, de comando numérico"/>
    <n v="0"/>
    <n v="248959"/>
    <n v="0"/>
    <n v="76897"/>
    <n v="0"/>
    <n v="0.30887415196879808"/>
    <x v="43"/>
    <x v="15"/>
    <x v="43"/>
    <s v="8461"/>
    <n v="22379104434"/>
    <n v="1.112461853575172E-5"/>
    <n v="5835459145"/>
    <n v="0"/>
    <n v="2772687331"/>
    <n v="2.77337437727846E-5"/>
    <n v="1092567481"/>
    <n v="0"/>
  </r>
  <r>
    <s v="28259010"/>
    <s v="Óxido de cádmio"/>
    <n v="0"/>
    <n v="246824"/>
    <n v="0"/>
    <n v="0"/>
    <n v="0"/>
    <n v="0"/>
    <x v="48"/>
    <x v="25"/>
    <x v="48"/>
    <s v="2825"/>
    <n v="14351014051"/>
    <n v="1.7199063363944021E-5"/>
    <n v="1072689217"/>
    <n v="0"/>
    <n v="934233527"/>
    <n v="0"/>
    <n v="238405628"/>
    <n v="0"/>
  </r>
  <r>
    <s v="29034600"/>
    <s v="Bromoclorodifluormetano, bromotrifluormetano, etc."/>
    <n v="0"/>
    <n v="246413"/>
    <n v="0"/>
    <n v="41400"/>
    <n v="0"/>
    <n v="0.1680106163230024"/>
    <x v="44"/>
    <x v="25"/>
    <x v="44"/>
    <s v="2903"/>
    <n v="12362598049"/>
    <n v="1.9932137162700368E-5"/>
    <n v="2394214409"/>
    <n v="0"/>
    <n v="2249592610"/>
    <n v="1.840333214821505E-5"/>
    <n v="589402744"/>
    <n v="0"/>
  </r>
  <r>
    <s v="07095600"/>
    <s v="Trufas (Tuber spp.)"/>
    <n v="0"/>
    <n v="246252"/>
    <n v="0"/>
    <n v="0"/>
    <n v="0"/>
    <n v="0"/>
    <x v="39"/>
    <x v="1"/>
    <x v="39"/>
    <s v="0709"/>
    <n v="681243395"/>
    <n v="3.6147433033093852E-4"/>
    <n v="1300844827"/>
    <n v="0"/>
    <n v="17788390"/>
    <n v="0"/>
    <n v="51817143"/>
    <n v="0"/>
  </r>
  <r>
    <s v="85013411"/>
    <s v="Motor elétrico de corrente contínua, de potência inferior ou igual a 3.000 kW"/>
    <n v="0"/>
    <n v="245929"/>
    <n v="0"/>
    <n v="157973"/>
    <n v="0"/>
    <n v="0.64235206096068376"/>
    <x v="35"/>
    <x v="23"/>
    <x v="35"/>
    <s v="8501"/>
    <n v="10366844706"/>
    <n v="2.3722647244601259E-5"/>
    <n v="3623291784"/>
    <n v="0"/>
    <n v="936427611"/>
    <n v="1.6869750330332801E-4"/>
    <n v="1189632295"/>
    <n v="0"/>
  </r>
  <r>
    <s v="84472030"/>
    <s v="Máquinas de costura por entrelaçamento (couture-tricotage)"/>
    <n v="0"/>
    <n v="235886"/>
    <n v="0"/>
    <n v="0"/>
    <n v="0"/>
    <n v="0"/>
    <x v="43"/>
    <x v="15"/>
    <x v="43"/>
    <s v="8447"/>
    <n v="22379104434"/>
    <n v="1.0540457536880899E-5"/>
    <n v="5835459145"/>
    <n v="0"/>
    <n v="2772687331"/>
    <n v="0"/>
    <n v="1092567481"/>
    <n v="0"/>
  </r>
  <r>
    <s v="30021222"/>
    <s v="Outras imunoglobulinas séricas"/>
    <n v="0"/>
    <n v="235215"/>
    <n v="0"/>
    <n v="0"/>
    <n v="0"/>
    <n v="0"/>
    <x v="56"/>
    <x v="33"/>
    <x v="56"/>
    <s v="3002"/>
    <n v="14737488021"/>
    <n v="1.5960318316448049E-5"/>
    <n v="1216108747"/>
    <n v="0"/>
    <n v="1862353455"/>
    <n v="0"/>
    <n v="162864975"/>
    <n v="0"/>
  </r>
  <r>
    <s v="84483921"/>
    <s v="Partes e acessórios de bobinadeiras de trama"/>
    <n v="0"/>
    <n v="234695"/>
    <n v="0"/>
    <n v="78"/>
    <n v="0"/>
    <n v="3.3234623660495537E-4"/>
    <x v="43"/>
    <x v="15"/>
    <x v="43"/>
    <s v="8448"/>
    <n v="22379104434"/>
    <n v="1.0487238249062101E-5"/>
    <n v="5835459145"/>
    <n v="0"/>
    <n v="2772687331"/>
    <n v="2.8131552781996678E-8"/>
    <n v="1092567481"/>
    <n v="0"/>
  </r>
  <r>
    <s v="90021120"/>
    <s v="Lentes objetivas montadas, de aproximação (zoom) para câmeras de televisão, de 20 ou mais aumentos"/>
    <n v="0"/>
    <n v="233444"/>
    <n v="0"/>
    <n v="22302"/>
    <n v="0"/>
    <n v="9.5534689261664474E-2"/>
    <x v="63"/>
    <x v="35"/>
    <x v="63"/>
    <s v="9002"/>
    <n v="5561639720"/>
    <n v="4.197395224299067E-5"/>
    <n v="643680544"/>
    <n v="0"/>
    <n v="1258658855"/>
    <n v="1.7718859968613179E-5"/>
    <n v="193627688"/>
    <n v="0"/>
  </r>
  <r>
    <s v="29349915"/>
    <s v="4, 4'-ditiodimorfolina"/>
    <n v="0"/>
    <n v="226747"/>
    <n v="0"/>
    <n v="0"/>
    <n v="0"/>
    <n v="0"/>
    <x v="44"/>
    <x v="25"/>
    <x v="44"/>
    <s v="2934"/>
    <n v="12362598049"/>
    <n v="1.8341371215117791E-5"/>
    <n v="2394214409"/>
    <n v="0"/>
    <n v="2249592610"/>
    <n v="0"/>
    <n v="589402744"/>
    <n v="0"/>
  </r>
  <r>
    <s v="30031014"/>
    <s v="Medicamento contendo penicilina g potássica, exceto em doses"/>
    <n v="0"/>
    <n v="226427"/>
    <n v="0"/>
    <n v="0"/>
    <n v="0"/>
    <n v="0"/>
    <x v="56"/>
    <x v="33"/>
    <x v="56"/>
    <s v="3003"/>
    <n v="14737488021"/>
    <n v="1.5364015880953091E-5"/>
    <n v="1216108747"/>
    <n v="0"/>
    <n v="1862353455"/>
    <n v="0"/>
    <n v="162864975"/>
    <n v="0"/>
  </r>
  <r>
    <s v="84453090"/>
    <s v="Outras máquinas para dobragem ou torção, de matérias têxteis"/>
    <n v="0"/>
    <n v="226363"/>
    <n v="0"/>
    <n v="0"/>
    <n v="0"/>
    <n v="0"/>
    <x v="43"/>
    <x v="15"/>
    <x v="43"/>
    <s v="8445"/>
    <n v="22379104434"/>
    <n v="1.011492665703336E-5"/>
    <n v="5835459145"/>
    <n v="0"/>
    <n v="2772687331"/>
    <n v="0"/>
    <n v="1092567481"/>
    <n v="0"/>
  </r>
  <r>
    <s v="29214921"/>
    <s v="2, 4-xilidina e seus sais"/>
    <n v="0"/>
    <n v="225786"/>
    <n v="0"/>
    <n v="0"/>
    <n v="0"/>
    <n v="0"/>
    <x v="44"/>
    <x v="25"/>
    <x v="44"/>
    <s v="2921"/>
    <n v="12362598049"/>
    <n v="1.8263636745697121E-5"/>
    <n v="2394214409"/>
    <n v="0"/>
    <n v="2249592610"/>
    <n v="0"/>
    <n v="589402744"/>
    <n v="0"/>
  </r>
  <r>
    <s v="40028000"/>
    <s v="Misturas de borracha natural com borracha sintética, etc"/>
    <n v="0"/>
    <n v="223942"/>
    <n v="0"/>
    <n v="11694"/>
    <n v="0"/>
    <n v="5.2218878102365793E-2"/>
    <x v="37"/>
    <x v="25"/>
    <x v="37"/>
    <s v="4002"/>
    <n v="8810866406"/>
    <n v="2.5416569685757639E-5"/>
    <n v="2058238830"/>
    <n v="0"/>
    <n v="2577887682"/>
    <n v="4.5362721121067064E-6"/>
    <n v="125243598"/>
    <n v="0"/>
  </r>
  <r>
    <s v="85423320"/>
    <s v="Outros circuitos integrados monolíticos, não montados"/>
    <n v="0"/>
    <n v="222879"/>
    <n v="0"/>
    <n v="24074"/>
    <n v="0"/>
    <n v="0.10801376531660679"/>
    <x v="66"/>
    <x v="35"/>
    <x v="66"/>
    <s v="8542"/>
    <n v="9560257826"/>
    <n v="2.331307419281728E-5"/>
    <n v="163896461"/>
    <n v="0"/>
    <n v="89731675"/>
    <n v="2.6828876202299802E-4"/>
    <n v="16969166"/>
    <n v="0"/>
  </r>
  <r>
    <s v="29094910"/>
    <s v="Guaifenesina"/>
    <n v="0"/>
    <n v="222469"/>
    <n v="0"/>
    <n v="4180"/>
    <n v="0"/>
    <n v="1.8789134665953462E-2"/>
    <x v="44"/>
    <x v="25"/>
    <x v="44"/>
    <s v="2909"/>
    <n v="12362598049"/>
    <n v="1.7995327448019339E-5"/>
    <n v="2394214409"/>
    <n v="0"/>
    <n v="2249592610"/>
    <n v="1.858114212066157E-6"/>
    <n v="589402744"/>
    <n v="0"/>
  </r>
  <r>
    <s v="84522923"/>
    <s v="Máquinas tipo zigue-zague para inserir elástico, não automática"/>
    <n v="0"/>
    <n v="222382"/>
    <n v="0"/>
    <n v="0"/>
    <n v="0"/>
    <n v="0"/>
    <x v="43"/>
    <x v="15"/>
    <x v="43"/>
    <s v="8452"/>
    <n v="22379104434"/>
    <n v="9.9370375010244262E-6"/>
    <n v="5835459145"/>
    <n v="0"/>
    <n v="2772687331"/>
    <n v="0"/>
    <n v="1092567481"/>
    <n v="0"/>
  </r>
  <r>
    <s v="29339954"/>
    <s v="Mebendazol"/>
    <n v="0"/>
    <n v="220241"/>
    <n v="0"/>
    <n v="1958"/>
    <n v="0"/>
    <n v="8.8902611230424859E-3"/>
    <x v="44"/>
    <x v="25"/>
    <x v="44"/>
    <s v="2933"/>
    <n v="12362598049"/>
    <n v="1.7815106430465489E-5"/>
    <n v="2394214409"/>
    <n v="0"/>
    <n v="2249592610"/>
    <n v="8.7037981512572627E-7"/>
    <n v="589402744"/>
    <n v="0"/>
  </r>
  <r>
    <s v="29221981"/>
    <s v="Tartarato"/>
    <n v="0"/>
    <n v="220034"/>
    <n v="0"/>
    <n v="9340"/>
    <n v="0"/>
    <n v="4.2447985311360972E-2"/>
    <x v="44"/>
    <x v="25"/>
    <x v="44"/>
    <s v="2922"/>
    <n v="12362598049"/>
    <n v="1.7798362377218789E-5"/>
    <n v="2394214409"/>
    <n v="0"/>
    <n v="2249592610"/>
    <n v="4.1518628566262944E-6"/>
    <n v="589402744"/>
    <n v="0"/>
  </r>
  <r>
    <s v="30043933"/>
    <s v="Medicamento contendo estriol ou seu succinato, em doses"/>
    <n v="0"/>
    <n v="214174"/>
    <n v="0"/>
    <n v="0"/>
    <n v="0"/>
    <n v="0"/>
    <x v="56"/>
    <x v="33"/>
    <x v="56"/>
    <s v="3004"/>
    <n v="14737488021"/>
    <n v="1.453259875053438E-5"/>
    <n v="1216108747"/>
    <n v="0"/>
    <n v="1862353455"/>
    <n v="0"/>
    <n v="162864975"/>
    <n v="0"/>
  </r>
  <r>
    <s v="62159000"/>
    <s v="Gravatas, gravatas-borboletas e plastrons, de outras matérias têxteis"/>
    <n v="0"/>
    <n v="213559"/>
    <n v="0"/>
    <n v="49"/>
    <n v="0"/>
    <n v="2.2944479043262049E-4"/>
    <x v="79"/>
    <x v="38"/>
    <x v="79"/>
    <s v="6215"/>
    <n v="2174863186"/>
    <n v="9.8194222687072506E-5"/>
    <n v="219473726"/>
    <n v="0"/>
    <n v="5548730"/>
    <n v="8.8308495817961953E-6"/>
    <n v="37883237"/>
    <n v="0"/>
  </r>
  <r>
    <s v="29224959"/>
    <s v="Outros sais e derivados de alfa-fenilglicina"/>
    <n v="0"/>
    <n v="213420"/>
    <n v="0"/>
    <n v="89931"/>
    <n v="0"/>
    <n v="0.42138037672195672"/>
    <x v="44"/>
    <x v="25"/>
    <x v="44"/>
    <s v="2922"/>
    <n v="12362598049"/>
    <n v="1.7263361564785599E-5"/>
    <n v="2394214409"/>
    <n v="0"/>
    <n v="2249592610"/>
    <n v="3.9976571580220483E-5"/>
    <n v="589402744"/>
    <n v="0"/>
  </r>
  <r>
    <s v="55103013"/>
    <s v="Outros fios de fibras artificiais descontínuas, combinados, principal ou unicamente, com algodão, obtidos a partir de fibras de celulose, de liocel"/>
    <n v="0"/>
    <n v="211451"/>
    <n v="0"/>
    <n v="0"/>
    <n v="0"/>
    <n v="0"/>
    <x v="78"/>
    <x v="37"/>
    <x v="78"/>
    <s v="5510"/>
    <n v="500577857"/>
    <n v="4.2241381044547479E-4"/>
    <n v="70350269"/>
    <n v="0"/>
    <n v="2496390"/>
    <n v="0"/>
    <n v="5725897"/>
    <n v="0"/>
  </r>
  <r>
    <s v="29339933"/>
    <s v="Cloridrato de clomipramina"/>
    <n v="0"/>
    <n v="210832"/>
    <n v="0"/>
    <n v="5186"/>
    <n v="0"/>
    <n v="2.4597784017606431E-2"/>
    <x v="44"/>
    <x v="25"/>
    <x v="44"/>
    <s v="2933"/>
    <n v="12362598049"/>
    <n v="1.7054020454628791E-5"/>
    <n v="2394214409"/>
    <n v="0"/>
    <n v="2249592610"/>
    <n v="2.3053062927691611E-6"/>
    <n v="589402744"/>
    <n v="0"/>
  </r>
  <r>
    <s v="29071510"/>
    <s v="beta-Naftol e seus sais"/>
    <n v="0"/>
    <n v="210261"/>
    <n v="0"/>
    <n v="0"/>
    <n v="0"/>
    <n v="0"/>
    <x v="44"/>
    <x v="25"/>
    <x v="44"/>
    <s v="2907"/>
    <n v="12362598049"/>
    <n v="1.700783275219466E-5"/>
    <n v="2394214409"/>
    <n v="0"/>
    <n v="2249592610"/>
    <n v="0"/>
    <n v="589402744"/>
    <n v="0"/>
  </r>
  <r>
    <s v="29130090"/>
    <s v="Outros derivados halogenados, sulfonados, etc, dos aldeídos"/>
    <n v="0"/>
    <n v="207981"/>
    <n v="0"/>
    <n v="1559"/>
    <n v="0"/>
    <n v="7.4958770272284484E-3"/>
    <x v="44"/>
    <x v="25"/>
    <x v="44"/>
    <s v="2913"/>
    <n v="12362598049"/>
    <n v="1.6823405499042609E-5"/>
    <n v="2394214409"/>
    <n v="0"/>
    <n v="2249592610"/>
    <n v="6.9301436761032037E-7"/>
    <n v="589402744"/>
    <n v="0"/>
  </r>
  <r>
    <s v="84433112"/>
    <s v="Impressora de transferência térmica de cera sólida (por exemplo, solid ink e dye sublimation)"/>
    <n v="0"/>
    <n v="204907"/>
    <n v="0"/>
    <n v="0"/>
    <n v="0"/>
    <n v="0"/>
    <x v="64"/>
    <x v="35"/>
    <x v="64"/>
    <s v="8443"/>
    <n v="4961470028"/>
    <n v="4.1299654909454188E-5"/>
    <n v="221874497"/>
    <n v="0"/>
    <n v="462262003"/>
    <n v="0"/>
    <n v="109713314"/>
    <n v="0"/>
  </r>
  <r>
    <s v="29333915"/>
    <s v="Haloperidol"/>
    <n v="0"/>
    <n v="204615"/>
    <n v="0"/>
    <n v="6338"/>
    <n v="0"/>
    <n v="3.0975246194071791E-2"/>
    <x v="44"/>
    <x v="25"/>
    <x v="44"/>
    <s v="2933"/>
    <n v="12362598049"/>
    <n v="1.6551132633204971E-5"/>
    <n v="2394214409"/>
    <n v="0"/>
    <n v="2249592610"/>
    <n v="2.817399013415144E-6"/>
    <n v="589402744"/>
    <n v="0"/>
  </r>
  <r>
    <s v="29222911"/>
    <s v="P-aminofenol"/>
    <n v="0"/>
    <n v="204397"/>
    <n v="0"/>
    <n v="72759"/>
    <n v="0"/>
    <n v="0.35596902107173778"/>
    <x v="44"/>
    <x v="25"/>
    <x v="44"/>
    <s v="2922"/>
    <n v="12362598049"/>
    <n v="1.653349879935096E-5"/>
    <n v="2394214409"/>
    <n v="0"/>
    <n v="2249592610"/>
    <n v="3.2343189463091278E-5"/>
    <n v="589402744"/>
    <n v="0"/>
  </r>
  <r>
    <s v="40022010"/>
    <s v="Óleo de borracha de butadieno (br)"/>
    <n v="0"/>
    <n v="203711"/>
    <n v="0"/>
    <n v="0"/>
    <n v="0"/>
    <n v="0"/>
    <x v="37"/>
    <x v="25"/>
    <x v="37"/>
    <s v="4002"/>
    <n v="8810866406"/>
    <n v="2.3120427732427929E-5"/>
    <n v="2058238830"/>
    <n v="0"/>
    <n v="2577887682"/>
    <n v="0"/>
    <n v="125243598"/>
    <n v="0"/>
  </r>
  <r>
    <s v="27021000"/>
    <s v="Linhitas, mesmo em pó, mas não aglomeradas"/>
    <n v="0"/>
    <n v="203508"/>
    <n v="0"/>
    <n v="91263"/>
    <n v="0"/>
    <n v="0.44844920101421082"/>
    <x v="88"/>
    <x v="28"/>
    <x v="88"/>
    <s v="2702"/>
    <n v="3128058028"/>
    <n v="6.5058895384404938E-5"/>
    <n v="199134"/>
    <n v="0"/>
    <n v="1406975358"/>
    <n v="6.4864675476427214E-5"/>
    <n v="0"/>
    <m/>
  </r>
  <r>
    <s v="29038990"/>
    <s v="Outros derivados halogênados dos hidrocarbonetos ciclânicos, ciclênicos ou cicloterpênicos"/>
    <n v="0"/>
    <n v="203246"/>
    <n v="0"/>
    <n v="265"/>
    <n v="0"/>
    <n v="1.3038386979325549E-3"/>
    <x v="44"/>
    <x v="25"/>
    <x v="44"/>
    <s v="2903"/>
    <n v="12362598049"/>
    <n v="1.6440395392167621E-5"/>
    <n v="2394214409"/>
    <n v="0"/>
    <n v="2249592610"/>
    <n v="1.17799106745821E-7"/>
    <n v="589402744"/>
    <n v="0"/>
  </r>
  <r>
    <s v="37013039"/>
    <s v="Outras chapas sensibilizadas por outros procedimentos, cuja dimensão de pelo menos um dos lados seja superior a 255 mm"/>
    <n v="0"/>
    <n v="201773"/>
    <n v="0"/>
    <n v="45662"/>
    <n v="0"/>
    <n v="0.22630381666526239"/>
    <x v="34"/>
    <x v="22"/>
    <x v="34"/>
    <s v="3701"/>
    <n v="3713133498"/>
    <n v="5.4340357035016567E-5"/>
    <n v="2530651372"/>
    <n v="0"/>
    <n v="1023943034"/>
    <n v="4.4594277692991269E-5"/>
    <n v="810275694"/>
    <n v="0"/>
  </r>
  <r>
    <s v="48119011"/>
    <s v="Papéis/cartões/pasta e mantas de fibras de celulose em tiras ou rolos de largura não superior a 15 cm ou em folhas em que nenhum lado exceda 360 mm, quando não dobradas recobertos de pasta eletrolítica à base de amido modificado, de peso igual ou superior a 75 g/m2, mas não superior a 120 g/m2"/>
    <n v="0"/>
    <n v="201086"/>
    <n v="0"/>
    <n v="0"/>
    <n v="0"/>
    <n v="0"/>
    <x v="38"/>
    <x v="5"/>
    <x v="38"/>
    <s v="4811"/>
    <n v="991400477"/>
    <n v="2.0283024334272131E-4"/>
    <n v="2522042122"/>
    <n v="0"/>
    <n v="86134290"/>
    <n v="0"/>
    <n v="265981858"/>
    <n v="0"/>
  </r>
  <r>
    <s v="03036800"/>
    <s v="Verdinhos (Micromesistius poutassou, Micromesistius australis), congelados (exceto filés, outras carnes)"/>
    <n v="0"/>
    <n v="200840"/>
    <n v="0"/>
    <n v="0"/>
    <n v="0"/>
    <n v="0"/>
    <x v="68"/>
    <x v="4"/>
    <x v="68"/>
    <s v="0303"/>
    <n v="737742945"/>
    <n v="2.7223574466035731E-4"/>
    <n v="380898974"/>
    <n v="0"/>
    <n v="5873631"/>
    <n v="0"/>
    <n v="175836006"/>
    <n v="0"/>
  </r>
  <r>
    <s v="55109012"/>
    <s v="Outros fios de fibras artificiais descontínuas, obtidos a partir de fibras de celulose, de modal"/>
    <n v="0"/>
    <n v="200768"/>
    <n v="0"/>
    <n v="0"/>
    <n v="0"/>
    <n v="0"/>
    <x v="78"/>
    <x v="37"/>
    <x v="78"/>
    <s v="5510"/>
    <n v="500577857"/>
    <n v="4.010724749257137E-4"/>
    <n v="70350269"/>
    <n v="0"/>
    <n v="2496390"/>
    <n v="0"/>
    <n v="5725897"/>
    <n v="0"/>
  </r>
  <r>
    <s v="27074000"/>
    <s v="Naftaleno (produtos da destilação dos alcatrões de hulha)"/>
    <n v="0"/>
    <n v="195212"/>
    <n v="0"/>
    <n v="0"/>
    <n v="0"/>
    <n v="0"/>
    <x v="44"/>
    <x v="25"/>
    <x v="44"/>
    <s v="2707"/>
    <n v="12362598049"/>
    <n v="1.5790531992244991E-5"/>
    <n v="2394214409"/>
    <n v="0"/>
    <n v="2249592610"/>
    <n v="0"/>
    <n v="589402744"/>
    <n v="0"/>
  </r>
  <r>
    <s v="85143100"/>
    <s v="Fornos de feixe de elétrons"/>
    <n v="0"/>
    <n v="194721"/>
    <n v="0"/>
    <n v="0"/>
    <n v="0"/>
    <n v="0"/>
    <x v="43"/>
    <x v="15"/>
    <x v="43"/>
    <s v="8514"/>
    <n v="22379104434"/>
    <n v="8.7010184243193112E-6"/>
    <n v="5835459145"/>
    <n v="0"/>
    <n v="2772687331"/>
    <n v="0"/>
    <n v="1092567481"/>
    <n v="0"/>
  </r>
  <r>
    <s v="44189200"/>
    <s v="Painéis celulares de madeira"/>
    <n v="0"/>
    <n v="194617"/>
    <n v="0"/>
    <n v="0"/>
    <n v="0"/>
    <n v="0"/>
    <x v="27"/>
    <x v="16"/>
    <x v="27"/>
    <s v="4418"/>
    <n v="149643917"/>
    <n v="1.3005339869578531E-3"/>
    <n v="3582380599"/>
    <n v="0"/>
    <n v="16738674"/>
    <n v="0"/>
    <n v="1583706078"/>
    <n v="0"/>
  </r>
  <r>
    <s v="29162013"/>
    <s v="Aletrinas"/>
    <n v="0"/>
    <n v="194471"/>
    <n v="0"/>
    <n v="0"/>
    <n v="0"/>
    <n v="0"/>
    <x v="44"/>
    <x v="25"/>
    <x v="44"/>
    <s v="2916"/>
    <n v="12362598049"/>
    <n v="1.5730593134970569E-5"/>
    <n v="2394214409"/>
    <n v="0"/>
    <n v="2249592610"/>
    <n v="0"/>
    <n v="589402744"/>
    <n v="0"/>
  </r>
  <r>
    <s v="28258090"/>
    <s v="Outros óxidos de antimônio"/>
    <n v="0"/>
    <n v="194218"/>
    <n v="0"/>
    <n v="193228"/>
    <n v="0"/>
    <n v="0.9949026351831447"/>
    <x v="48"/>
    <x v="25"/>
    <x v="48"/>
    <s v="2825"/>
    <n v="14351014051"/>
    <n v="1.35333990552721E-5"/>
    <n v="1072689217"/>
    <n v="0"/>
    <n v="934233527"/>
    <n v="2.0683051337334421E-4"/>
    <n v="238405628"/>
    <n v="0"/>
  </r>
  <r>
    <s v="85437050"/>
    <s v="Simulador de antenas para transmissores com potência igual ou superior a 25 kW (carga fantasma)"/>
    <n v="0"/>
    <n v="192359"/>
    <n v="0"/>
    <n v="502"/>
    <n v="0"/>
    <n v="2.609703731044557E-3"/>
    <x v="35"/>
    <x v="23"/>
    <x v="35"/>
    <s v="8543"/>
    <n v="10366844706"/>
    <n v="1.8555211875477281E-5"/>
    <n v="3623291784"/>
    <n v="0"/>
    <n v="936427611"/>
    <n v="5.3607987857589993E-7"/>
    <n v="1189632295"/>
    <n v="0"/>
  </r>
  <r>
    <s v="29225091"/>
    <s v="N-(1-(Metoxicarbonil)propen-2-il)-alfa-amino-p-hidroxifenilacetato de sódio (NAPOH)"/>
    <n v="0"/>
    <n v="190800"/>
    <n v="0"/>
    <n v="0"/>
    <n v="0"/>
    <n v="0"/>
    <x v="44"/>
    <x v="25"/>
    <x v="44"/>
    <s v="2922"/>
    <n v="12362598049"/>
    <n v="1.5433649079566539E-5"/>
    <n v="2394214409"/>
    <n v="0"/>
    <n v="2249592610"/>
    <n v="0"/>
    <n v="589402744"/>
    <n v="0"/>
  </r>
  <r>
    <s v="30042072"/>
    <s v="Medicamento contendo actinomicinas, em doses"/>
    <n v="0"/>
    <n v="190704"/>
    <n v="0"/>
    <n v="0"/>
    <n v="0"/>
    <n v="0"/>
    <x v="56"/>
    <x v="33"/>
    <x v="56"/>
    <s v="3004"/>
    <n v="14737488021"/>
    <n v="1.2940061408583251E-5"/>
    <n v="1216108747"/>
    <n v="0"/>
    <n v="1862353455"/>
    <n v="0"/>
    <n v="162864975"/>
    <n v="0"/>
  </r>
  <r>
    <s v="39081012"/>
    <s v="Poliamida-12 em líquidos e pastas"/>
    <n v="0"/>
    <n v="190563"/>
    <n v="0"/>
    <n v="24554"/>
    <n v="0"/>
    <n v="0.12884977671426251"/>
    <x v="37"/>
    <x v="25"/>
    <x v="37"/>
    <s v="3908"/>
    <n v="8810866406"/>
    <n v="2.1628179479628801E-5"/>
    <n v="2058238830"/>
    <n v="0"/>
    <n v="2577887682"/>
    <n v="9.5248525261388787E-6"/>
    <n v="125243598"/>
    <n v="0"/>
  </r>
  <r>
    <s v="29398000"/>
    <s v="Outros alcalóides, naturais ou reproduzidos por síntese, seus sais, éteres, ésteres e outros derivados"/>
    <n v="0"/>
    <n v="189522"/>
    <n v="0"/>
    <n v="24500"/>
    <n v="0"/>
    <n v="0.1292725910448391"/>
    <x v="56"/>
    <x v="33"/>
    <x v="56"/>
    <s v="2939"/>
    <n v="14737488021"/>
    <n v="1.285985778105081E-5"/>
    <n v="1216108747"/>
    <n v="0"/>
    <n v="1862353455"/>
    <n v="1.315539750750482E-5"/>
    <n v="162864975"/>
    <n v="0"/>
  </r>
  <r>
    <s v="84829111"/>
    <s v="Esferas de aço calibradas, para carga de canetas esferográficas"/>
    <n v="0"/>
    <n v="189147"/>
    <n v="0"/>
    <n v="0"/>
    <n v="0"/>
    <n v="0"/>
    <x v="43"/>
    <x v="15"/>
    <x v="43"/>
    <s v="8482"/>
    <n v="22379104434"/>
    <n v="8.4519467951824661E-6"/>
    <n v="5835459145"/>
    <n v="0"/>
    <n v="2772687331"/>
    <n v="0"/>
    <n v="1092567481"/>
    <n v="0"/>
  </r>
  <r>
    <s v="29331919"/>
    <s v="Outras fenilbutazonas e seus sais"/>
    <n v="0"/>
    <n v="188253"/>
    <n v="0"/>
    <n v="717"/>
    <n v="0"/>
    <n v="3.8087042437570718E-3"/>
    <x v="56"/>
    <x v="33"/>
    <x v="56"/>
    <s v="2933"/>
    <n v="14737488021"/>
    <n v="1.2773750840831979E-5"/>
    <n v="1216108747"/>
    <n v="0"/>
    <n v="1862353455"/>
    <n v="3.8499673521963102E-7"/>
    <n v="162864975"/>
    <n v="0"/>
  </r>
  <r>
    <s v="89032100"/>
    <s v="Barcos à vela, exceto os infláveis, mesmo com motor auxiliar de comprimento não superior a 7,5 m"/>
    <n v="0"/>
    <n v="187003"/>
    <n v="0"/>
    <n v="0"/>
    <n v="0"/>
    <n v="0"/>
    <x v="15"/>
    <x v="11"/>
    <x v="15"/>
    <s v="8903"/>
    <n v="14474653477"/>
    <n v="1.2919342096661919E-5"/>
    <n v="5779959848"/>
    <n v="0"/>
    <n v="8290463594"/>
    <n v="0"/>
    <n v="3111031675"/>
    <n v="0"/>
  </r>
  <r>
    <s v="55011000"/>
    <s v="Cabos de náilon ou de outras poliamidas"/>
    <n v="0"/>
    <n v="185800"/>
    <n v="0"/>
    <n v="0"/>
    <n v="0"/>
    <n v="0"/>
    <x v="37"/>
    <x v="25"/>
    <x v="37"/>
    <s v="5501"/>
    <n v="8810866406"/>
    <n v="2.108759700107068E-5"/>
    <n v="2058238830"/>
    <n v="0"/>
    <n v="2577887682"/>
    <n v="0"/>
    <n v="125243598"/>
    <n v="0"/>
  </r>
  <r>
    <s v="29037912"/>
    <s v="Clorotetrafluoroetanos"/>
    <n v="0"/>
    <n v="185449"/>
    <n v="0"/>
    <n v="185449"/>
    <n v="0"/>
    <n v="1"/>
    <x v="44"/>
    <x v="25"/>
    <x v="44"/>
    <s v="2903"/>
    <n v="12362598049"/>
    <n v="1.500081125868206E-5"/>
    <n v="2394214409"/>
    <n v="0"/>
    <n v="2249592610"/>
    <n v="8.2436703950587744E-5"/>
    <n v="589402744"/>
    <n v="0"/>
  </r>
  <r>
    <s v="84553020"/>
    <s v="Cilindros de laminadores, forjados, de aço de corte rápido, com um teor, em peso, de carbono &gt;= 0,80 % e &lt;= 0,90 %, de cromo &gt;= 3,50 % e &lt;=4 %, de vanádio &gt;= 1,60 % e &lt;= 2,30 %, de molibdênio &lt;= 8,50 % e de tungstênio (volfrâmio) inferior ou igual a 7 %"/>
    <n v="0"/>
    <n v="184655"/>
    <n v="0"/>
    <n v="0"/>
    <n v="0"/>
    <n v="0"/>
    <x v="43"/>
    <x v="15"/>
    <x v="43"/>
    <s v="8455"/>
    <n v="22379104434"/>
    <n v="8.2512238389422947E-6"/>
    <n v="5835459145"/>
    <n v="0"/>
    <n v="2772687331"/>
    <n v="0"/>
    <n v="1092567481"/>
    <n v="0"/>
  </r>
  <r>
    <s v="84733033"/>
    <s v="Cabeças magnéticas para unidades de discos ou de fitas"/>
    <n v="0"/>
    <n v="182983"/>
    <n v="0"/>
    <n v="5022"/>
    <n v="0"/>
    <n v="2.7445172502363609E-2"/>
    <x v="64"/>
    <x v="35"/>
    <x v="64"/>
    <s v="8473"/>
    <n v="4961470028"/>
    <n v="3.6880803263415377E-5"/>
    <n v="221874497"/>
    <n v="0"/>
    <n v="462262003"/>
    <n v="1.086396884755419E-5"/>
    <n v="109713314"/>
    <n v="0"/>
  </r>
  <r>
    <s v="29335931"/>
    <s v="Propiltiouracil"/>
    <n v="0"/>
    <n v="182933"/>
    <n v="0"/>
    <n v="0"/>
    <n v="0"/>
    <n v="0"/>
    <x v="56"/>
    <x v="33"/>
    <x v="56"/>
    <s v="2933"/>
    <n v="14737488021"/>
    <n v="1.2412766662767221E-5"/>
    <n v="1216108747"/>
    <n v="0"/>
    <n v="1862353455"/>
    <n v="0"/>
    <n v="162864975"/>
    <n v="0"/>
  </r>
  <r>
    <s v="52063100"/>
    <s v="Fios retorcidos ou retorcidos múltiplos de algodão, de fibras não penteadas, que contenham menos de 85 %, em peso, de algodão, não acondicionados para venda a retalho, de título igual ou superior a 714,29 decitex (número métrico não superior a 14)"/>
    <n v="0"/>
    <n v="179271"/>
    <n v="0"/>
    <n v="0"/>
    <n v="0"/>
    <n v="0"/>
    <x v="78"/>
    <x v="37"/>
    <x v="78"/>
    <s v="5206"/>
    <n v="500577857"/>
    <n v="3.5812810633371661E-4"/>
    <n v="70350269"/>
    <n v="0"/>
    <n v="2496390"/>
    <n v="0"/>
    <n v="5725897"/>
    <n v="0"/>
  </r>
  <r>
    <s v="44079930"/>
    <s v="Madeira de guaiuvira (Patagonula americana), serrada ou fendida longitudinalmente, cortada transversalmente ou desenrolada, mesmo aplainada, lixada ou unida pelas extremidades, de espessura superior a 6 mm"/>
    <n v="0"/>
    <n v="178413"/>
    <n v="0"/>
    <n v="0"/>
    <n v="0"/>
    <n v="0"/>
    <x v="27"/>
    <x v="16"/>
    <x v="27"/>
    <s v="4407"/>
    <n v="149643917"/>
    <n v="1.1922502670121901E-3"/>
    <n v="3582380599"/>
    <n v="0"/>
    <n v="16738674"/>
    <n v="0"/>
    <n v="1583706078"/>
    <n v="0"/>
  </r>
  <r>
    <s v="37023200"/>
    <s v="Outros filmes, não perfurados, de largura não superior a 105 mm, que contenham uma emulsão de halogenetos de prata"/>
    <n v="0"/>
    <n v="174639"/>
    <n v="0"/>
    <n v="0"/>
    <n v="0"/>
    <n v="0"/>
    <x v="34"/>
    <x v="22"/>
    <x v="34"/>
    <s v="3702"/>
    <n v="3713133498"/>
    <n v="4.7032782444817989E-5"/>
    <n v="2530651372"/>
    <n v="0"/>
    <n v="1023943034"/>
    <n v="0"/>
    <n v="810275694"/>
    <n v="0"/>
  </r>
  <r>
    <s v="29302023"/>
    <s v="Dibutilditiocarbamato de zinco"/>
    <n v="0"/>
    <n v="173922"/>
    <n v="0"/>
    <n v="439"/>
    <n v="0"/>
    <n v="2.5241200078195969E-3"/>
    <x v="44"/>
    <x v="25"/>
    <x v="44"/>
    <s v="2930"/>
    <n v="12362598049"/>
    <n v="1.4068402071364639E-5"/>
    <n v="2394214409"/>
    <n v="0"/>
    <n v="2249592610"/>
    <n v="1.9514644476005811E-7"/>
    <n v="589402744"/>
    <n v="0"/>
  </r>
  <r>
    <s v="95081000"/>
    <s v="Circos ambulantes e coleções de animais ambulantes"/>
    <n v="0"/>
    <n v="170637"/>
    <n v="0"/>
    <n v="0"/>
    <n v="0"/>
    <n v="0"/>
    <x v="43"/>
    <x v="15"/>
    <x v="43"/>
    <s v="9508"/>
    <n v="22379104434"/>
    <n v="7.6248359492328732E-6"/>
    <n v="5835459145"/>
    <n v="0"/>
    <n v="2772687331"/>
    <n v="0"/>
    <n v="1092567481"/>
    <n v="0"/>
  </r>
  <r>
    <s v="30049048"/>
    <s v="Medicamento contendo carmustina/lomustina, etc, em doses"/>
    <n v="0"/>
    <n v="168436"/>
    <n v="0"/>
    <n v="0"/>
    <n v="0"/>
    <n v="0"/>
    <x v="56"/>
    <x v="33"/>
    <x v="56"/>
    <s v="3004"/>
    <n v="14737488021"/>
    <n v="1.1429084777540729E-5"/>
    <n v="1216108747"/>
    <n v="0"/>
    <n v="1862353455"/>
    <n v="0"/>
    <n v="162864975"/>
    <n v="0"/>
  </r>
  <r>
    <s v="29182220"/>
    <s v="Ésteres do ácido o-acetilsalicílico"/>
    <n v="0"/>
    <n v="167391"/>
    <n v="0"/>
    <n v="0"/>
    <n v="0"/>
    <n v="0"/>
    <x v="56"/>
    <x v="33"/>
    <x v="56"/>
    <s v="2918"/>
    <n v="14737488021"/>
    <n v="1.1358177171135149E-5"/>
    <n v="1216108747"/>
    <n v="0"/>
    <n v="1862353455"/>
    <n v="0"/>
    <n v="162864975"/>
    <n v="0"/>
  </r>
  <r>
    <s v="29339941"/>
    <s v="Clemastina e seus derivados; sais destes produtos"/>
    <n v="0"/>
    <n v="167382"/>
    <n v="0"/>
    <n v="743"/>
    <n v="0"/>
    <n v="4.4389480350336356E-3"/>
    <x v="44"/>
    <x v="25"/>
    <x v="44"/>
    <s v="2933"/>
    <n v="12362598049"/>
    <n v="1.3539387055744271E-5"/>
    <n v="2394214409"/>
    <n v="0"/>
    <n v="2249592610"/>
    <n v="3.3028202381941501E-7"/>
    <n v="589402744"/>
    <n v="0"/>
  </r>
  <r>
    <s v="29339993"/>
    <s v="Clofazimina"/>
    <n v="0"/>
    <n v="166831"/>
    <n v="0"/>
    <n v="0"/>
    <n v="0"/>
    <n v="0"/>
    <x v="44"/>
    <x v="25"/>
    <x v="44"/>
    <s v="2933"/>
    <n v="12362598049"/>
    <n v="1.349481713623253E-5"/>
    <n v="2394214409"/>
    <n v="0"/>
    <n v="2249592610"/>
    <n v="0"/>
    <n v="589402744"/>
    <n v="0"/>
  </r>
  <r>
    <s v="29171921"/>
    <s v="Ácido maleico"/>
    <n v="0"/>
    <n v="165924"/>
    <n v="0"/>
    <n v="97053"/>
    <n v="0"/>
    <n v="0.58492442322991245"/>
    <x v="44"/>
    <x v="25"/>
    <x v="44"/>
    <s v="2917"/>
    <n v="12362598049"/>
    <n v="1.34214506807023E-5"/>
    <n v="2394214409"/>
    <n v="0"/>
    <n v="2249592610"/>
    <n v="4.3142478139630802E-5"/>
    <n v="589402744"/>
    <n v="0"/>
  </r>
  <r>
    <s v="29147921"/>
    <s v="Bissulfito sódico de menadiona"/>
    <n v="0"/>
    <n v="165249"/>
    <n v="0"/>
    <n v="0"/>
    <n v="0"/>
    <n v="0"/>
    <x v="44"/>
    <x v="25"/>
    <x v="44"/>
    <s v="2914"/>
    <n v="12362598049"/>
    <n v="1.336685050707176E-5"/>
    <n v="2394214409"/>
    <n v="0"/>
    <n v="2249592610"/>
    <n v="0"/>
    <n v="589402744"/>
    <n v="0"/>
  </r>
  <r>
    <s v="29224964"/>
    <s v="Diclofenaco"/>
    <n v="0"/>
    <n v="164703"/>
    <n v="0"/>
    <n v="0"/>
    <n v="0"/>
    <n v="0"/>
    <x v="44"/>
    <x v="25"/>
    <x v="44"/>
    <s v="2922"/>
    <n v="12362598049"/>
    <n v="1.332268503329061E-5"/>
    <n v="2394214409"/>
    <n v="0"/>
    <n v="2249592610"/>
    <n v="0"/>
    <n v="589402744"/>
    <n v="0"/>
  </r>
  <r>
    <s v="29173911"/>
    <s v="Ésteres do ácido m-ftálico"/>
    <n v="0"/>
    <n v="164271"/>
    <n v="0"/>
    <n v="0"/>
    <n v="0"/>
    <n v="0"/>
    <x v="44"/>
    <x v="25"/>
    <x v="44"/>
    <s v="2917"/>
    <n v="12362598049"/>
    <n v="1.3287740922167059E-5"/>
    <n v="2394214409"/>
    <n v="0"/>
    <n v="2249592610"/>
    <n v="0"/>
    <n v="589402744"/>
    <n v="0"/>
  </r>
  <r>
    <s v="84522921"/>
    <s v="Remalhadeiras para costurar tecidos, não automáticas"/>
    <n v="0"/>
    <n v="164166"/>
    <n v="0"/>
    <n v="15000"/>
    <n v="0"/>
    <n v="9.1370929425094116E-2"/>
    <x v="43"/>
    <x v="15"/>
    <x v="43"/>
    <s v="8452"/>
    <n v="22379104434"/>
    <n v="7.3356822872047911E-6"/>
    <n v="5835459145"/>
    <n v="0"/>
    <n v="2772687331"/>
    <n v="5.4099139965378227E-6"/>
    <n v="1092567481"/>
    <n v="0"/>
  </r>
  <r>
    <s v="30044950"/>
    <s v="Granisetron; tropisetrona ou seu cloridrato, apresentados em doses (incluindo os destinados a serem administrados por via percutânea) ou acondicionados para venda a retalho"/>
    <n v="0"/>
    <n v="162551"/>
    <n v="0"/>
    <n v="0"/>
    <n v="0"/>
    <n v="0"/>
    <x v="56"/>
    <x v="33"/>
    <x v="56"/>
    <s v="3004"/>
    <n v="14737488021"/>
    <n v="1.102976299409879E-5"/>
    <n v="1216108747"/>
    <n v="0"/>
    <n v="1862353455"/>
    <n v="0"/>
    <n v="162864975"/>
    <n v="0"/>
  </r>
  <r>
    <s v="27112910"/>
    <s v="Butanos no estado gasoso"/>
    <n v="0"/>
    <n v="161652"/>
    <n v="0"/>
    <n v="0"/>
    <n v="0"/>
    <n v="0"/>
    <x v="23"/>
    <x v="6"/>
    <x v="23"/>
    <s v="2711"/>
    <n v="14456618406"/>
    <n v="1.118186808700082E-5"/>
    <n v="2403487116"/>
    <n v="0"/>
    <n v="3396881728"/>
    <n v="0"/>
    <n v="1107348009"/>
    <n v="0"/>
  </r>
  <r>
    <s v="07123400"/>
    <s v="Shitake (Lentinus edodes), secos ou ainda triturados ou em pó"/>
    <n v="0"/>
    <n v="160426"/>
    <n v="0"/>
    <n v="0"/>
    <n v="0"/>
    <n v="0"/>
    <x v="21"/>
    <x v="7"/>
    <x v="21"/>
    <s v="0712"/>
    <n v="1338271069"/>
    <n v="1.198755646117909E-4"/>
    <n v="4889171947"/>
    <n v="0"/>
    <n v="55245209"/>
    <n v="0"/>
    <n v="1320209494"/>
    <n v="0"/>
  </r>
  <r>
    <s v="84451925"/>
    <s v="Abridoras de outras fibras têxteis vegetais"/>
    <n v="0"/>
    <n v="158095"/>
    <n v="0"/>
    <n v="0"/>
    <n v="0"/>
    <n v="0"/>
    <x v="43"/>
    <x v="15"/>
    <x v="43"/>
    <s v="8445"/>
    <n v="22379104434"/>
    <n v="7.0644024414046847E-6"/>
    <n v="5835459145"/>
    <n v="0"/>
    <n v="2772687331"/>
    <n v="0"/>
    <n v="1092567481"/>
    <n v="0"/>
  </r>
  <r>
    <s v="56039310"/>
    <s v="Outros falsos tecidos de polietileno de alta densidade, de peso superior a 70 g/m2 mas não superior a 150 g/m2"/>
    <n v="0"/>
    <n v="154709"/>
    <n v="0"/>
    <n v="0"/>
    <n v="0"/>
    <n v="0"/>
    <x v="73"/>
    <x v="37"/>
    <x v="73"/>
    <s v="5603"/>
    <n v="1331286668"/>
    <n v="1.1621013243708081E-4"/>
    <n v="302339655"/>
    <n v="0"/>
    <n v="58604757"/>
    <n v="0"/>
    <n v="30280453"/>
    <n v="0"/>
  </r>
  <r>
    <s v="29339132"/>
    <s v="Flunitrazepam"/>
    <n v="0"/>
    <n v="151025"/>
    <n v="0"/>
    <n v="0"/>
    <n v="0"/>
    <n v="0"/>
    <x v="44"/>
    <x v="25"/>
    <x v="44"/>
    <s v="2933"/>
    <n v="12362598049"/>
    <n v="1.2216283292670529E-5"/>
    <n v="2394214409"/>
    <n v="0"/>
    <n v="2249592610"/>
    <n v="0"/>
    <n v="589402744"/>
    <n v="0"/>
  </r>
  <r>
    <s v="28209030"/>
    <s v="Tetraóxido de trimanganês (óxido salino de manganês)"/>
    <n v="0"/>
    <n v="150606"/>
    <n v="0"/>
    <n v="0"/>
    <n v="0"/>
    <n v="0"/>
    <x v="48"/>
    <x v="25"/>
    <x v="48"/>
    <s v="2820"/>
    <n v="14351014051"/>
    <n v="1.04944500412851E-5"/>
    <n v="1072689217"/>
    <n v="0"/>
    <n v="934233527"/>
    <n v="0"/>
    <n v="238405628"/>
    <n v="0"/>
  </r>
  <r>
    <s v="29061200"/>
    <s v="Cicloexanol, metilcicloexanóis e dimetilcicloexanóis"/>
    <n v="0"/>
    <n v="149169"/>
    <n v="0"/>
    <n v="71521"/>
    <n v="0"/>
    <n v="0.47946289108326801"/>
    <x v="44"/>
    <x v="25"/>
    <x v="44"/>
    <s v="2906"/>
    <n v="12362598049"/>
    <n v="1.2066153037473069E-5"/>
    <n v="2394214409"/>
    <n v="0"/>
    <n v="2249592610"/>
    <n v="3.179286759836929E-5"/>
    <n v="589402744"/>
    <n v="0"/>
  </r>
  <r>
    <s v="29214421"/>
    <s v="n-Octildifenilamina"/>
    <n v="0"/>
    <n v="148214"/>
    <n v="0"/>
    <n v="1577"/>
    <n v="0"/>
    <n v="1.0640020510882911E-2"/>
    <x v="44"/>
    <x v="25"/>
    <x v="44"/>
    <s v="2921"/>
    <n v="12362598049"/>
    <n v="1.198890390292912E-5"/>
    <n v="2394214409"/>
    <n v="0"/>
    <n v="2249592610"/>
    <n v="7.0101581637041389E-7"/>
    <n v="589402744"/>
    <n v="0"/>
  </r>
  <r>
    <s v="84490099"/>
    <s v="Partes de máquinas e aparelhos para fabricação e acabamento de feltros, etc"/>
    <n v="0"/>
    <n v="146901"/>
    <n v="0"/>
    <n v="745"/>
    <n v="0"/>
    <n v="5.0714426722758867E-3"/>
    <x v="43"/>
    <x v="15"/>
    <x v="43"/>
    <s v="8449"/>
    <n v="22379104434"/>
    <n v="6.5642036942647747E-6"/>
    <n v="5835459145"/>
    <n v="0"/>
    <n v="2772687331"/>
    <n v="2.6869239516137848E-7"/>
    <n v="1092567481"/>
    <n v="0"/>
  </r>
  <r>
    <s v="72166910"/>
    <s v="Outros perfis de ferro ou aço não ligado, obtidos ou completamente acabados a frio, de altura inferior a 80 mm"/>
    <n v="0"/>
    <n v="144358"/>
    <n v="0"/>
    <n v="0"/>
    <n v="0"/>
    <n v="0"/>
    <x v="12"/>
    <x v="8"/>
    <x v="12"/>
    <s v="7216"/>
    <n v="6344868340"/>
    <n v="2.2751929947848219E-5"/>
    <n v="7927512108"/>
    <n v="0"/>
    <n v="298780260"/>
    <n v="0"/>
    <n v="4137801390"/>
    <n v="0"/>
  </r>
  <r>
    <s v="69021011"/>
    <s v="Tijolos ou placas refratárias, contendo, em peso, mais de 90 % de trióxido de dicromo"/>
    <n v="0"/>
    <n v="144234"/>
    <n v="0"/>
    <n v="27843"/>
    <n v="0"/>
    <n v="0.19304047589334"/>
    <x v="32"/>
    <x v="20"/>
    <x v="32"/>
    <s v="6902"/>
    <n v="2051059482"/>
    <n v="7.0321705082563766E-5"/>
    <n v="2143573525"/>
    <n v="0"/>
    <n v="178441525"/>
    <n v="1.5603430871822019E-4"/>
    <n v="1005239790"/>
    <n v="0"/>
  </r>
  <r>
    <s v="29359015"/>
    <s v="Sulfametazina (4,6-dimetil-2-sulfanilamidopirimidina) e seu sal sódico"/>
    <n v="0"/>
    <n v="143130"/>
    <n v="0"/>
    <n v="234"/>
    <n v="0"/>
    <n v="1.6348773841961849E-3"/>
    <x v="56"/>
    <x v="33"/>
    <x v="56"/>
    <s v="2935"/>
    <n v="14737488021"/>
    <n v="9.7119671816559709E-6"/>
    <n v="1216108747"/>
    <n v="0"/>
    <n v="1862353455"/>
    <n v="1.2564747007167871E-7"/>
    <n v="162864975"/>
    <n v="0"/>
  </r>
  <r>
    <s v="84433116"/>
    <s v="Outras impressoras com largura de impressão &gt; 420 mm"/>
    <n v="0"/>
    <n v="142335"/>
    <n v="0"/>
    <n v="0"/>
    <n v="0"/>
    <n v="0"/>
    <x v="64"/>
    <x v="35"/>
    <x v="64"/>
    <s v="8443"/>
    <n v="4961470028"/>
    <n v="2.8688070107595941E-5"/>
    <n v="221874497"/>
    <n v="0"/>
    <n v="462262003"/>
    <n v="0"/>
    <n v="109713314"/>
    <n v="0"/>
  </r>
  <r>
    <s v="85419020"/>
    <s v="Coberturas para encapsulamento (cápsulas)"/>
    <n v="0"/>
    <n v="141453"/>
    <n v="0"/>
    <n v="29873"/>
    <n v="0"/>
    <n v="0.2111867546110722"/>
    <x v="66"/>
    <x v="35"/>
    <x v="66"/>
    <s v="8541"/>
    <n v="9560257826"/>
    <n v="1.47959398767788E-5"/>
    <n v="163896461"/>
    <n v="0"/>
    <n v="89731675"/>
    <n v="3.3291477062029649E-4"/>
    <n v="16969166"/>
    <n v="0"/>
  </r>
  <r>
    <s v="29414020"/>
    <s v="Tianfenicol e seus ésteres"/>
    <n v="0"/>
    <n v="141035"/>
    <n v="0"/>
    <n v="0"/>
    <n v="0"/>
    <n v="0"/>
    <x v="56"/>
    <x v="33"/>
    <x v="56"/>
    <s v="2941"/>
    <n v="14737488021"/>
    <n v="9.5698126980007669E-6"/>
    <n v="1216108747"/>
    <n v="0"/>
    <n v="1862353455"/>
    <n v="0"/>
    <n v="162864975"/>
    <n v="0"/>
  </r>
  <r>
    <s v="29214410"/>
    <s v="Difenilamina e seus sais"/>
    <n v="0"/>
    <n v="140915"/>
    <n v="0"/>
    <n v="11"/>
    <n v="0"/>
    <n v="7.806124259305255E-5"/>
    <x v="44"/>
    <x v="25"/>
    <x v="44"/>
    <s v="2921"/>
    <n v="12362598049"/>
    <n v="1.139849402540419E-5"/>
    <n v="2394214409"/>
    <n v="0"/>
    <n v="2249592610"/>
    <n v="4.8897742422793611E-9"/>
    <n v="589402744"/>
    <n v="0"/>
  </r>
  <r>
    <s v="29302011"/>
    <s v="Eptc (tiocarbamato)"/>
    <n v="0"/>
    <n v="140758"/>
    <n v="0"/>
    <n v="0"/>
    <n v="0"/>
    <n v="0"/>
    <x v="44"/>
    <x v="25"/>
    <x v="44"/>
    <s v="2930"/>
    <n v="12362598049"/>
    <n v="1.138579442946346E-5"/>
    <n v="2394214409"/>
    <n v="0"/>
    <n v="2249592610"/>
    <n v="0"/>
    <n v="589402744"/>
    <n v="0"/>
  </r>
  <r>
    <s v="55101113"/>
    <s v="Fios que contenham pelo menos 85 %, em peso, de fibras artificiais descontínuas, obtidos a partir de fibras de celulose, simples, de liocel"/>
    <n v="0"/>
    <n v="138744"/>
    <n v="0"/>
    <n v="0"/>
    <n v="0"/>
    <n v="0"/>
    <x v="78"/>
    <x v="37"/>
    <x v="78"/>
    <s v="5510"/>
    <n v="500577857"/>
    <n v="2.7716767343945859E-4"/>
    <n v="70350269"/>
    <n v="0"/>
    <n v="2496390"/>
    <n v="0"/>
    <n v="5725897"/>
    <n v="0"/>
  </r>
  <r>
    <s v="91081900"/>
    <s v="Outros maquinismos de pequeno volume para relógios, completos e montados, funcionando eletricamente"/>
    <n v="0"/>
    <n v="137341"/>
    <n v="0"/>
    <n v="0"/>
    <n v="0"/>
    <n v="0"/>
    <x v="63"/>
    <x v="35"/>
    <x v="63"/>
    <s v="9108"/>
    <n v="5561639720"/>
    <n v="2.4694336007798799E-5"/>
    <n v="643680544"/>
    <n v="0"/>
    <n v="1258658855"/>
    <n v="0"/>
    <n v="193627688"/>
    <n v="0"/>
  </r>
  <r>
    <s v="29299019"/>
    <s v="Outros ácidos ciclâmicos e seus sais"/>
    <n v="0"/>
    <n v="137136"/>
    <n v="0"/>
    <n v="16227"/>
    <n v="0"/>
    <n v="0.1183277913895695"/>
    <x v="44"/>
    <x v="25"/>
    <x v="44"/>
    <s v="2929"/>
    <n v="12362598049"/>
    <n v="1.109281394221927E-5"/>
    <n v="2394214409"/>
    <n v="0"/>
    <n v="2249592610"/>
    <n v="7.2133060572242904E-6"/>
    <n v="589402744"/>
    <n v="0"/>
  </r>
  <r>
    <s v="14012000"/>
    <s v="Rotins para cestaria ou espartaria"/>
    <n v="0"/>
    <n v="136091"/>
    <n v="0"/>
    <n v="0"/>
    <n v="0"/>
    <n v="0"/>
    <x v="62"/>
    <x v="34"/>
    <x v="62"/>
    <s v="1401"/>
    <n v="341172766"/>
    <n v="3.9889174506971048E-4"/>
    <n v="312992677"/>
    <n v="0"/>
    <n v="968310"/>
    <n v="0"/>
    <n v="33285662"/>
    <n v="0"/>
  </r>
  <r>
    <s v="29215120"/>
    <s v="Derivados sulfonados das fenilenodiaminas e de seus derivados; sais destes produtos"/>
    <n v="0"/>
    <n v="135738"/>
    <n v="0"/>
    <n v="0"/>
    <n v="0"/>
    <n v="0"/>
    <x v="44"/>
    <x v="25"/>
    <x v="44"/>
    <s v="2921"/>
    <n v="12362598049"/>
    <n v="1.0979730915944459E-5"/>
    <n v="2394214409"/>
    <n v="0"/>
    <n v="2249592610"/>
    <n v="0"/>
    <n v="589402744"/>
    <n v="0"/>
  </r>
  <r>
    <s v="54023211"/>
    <s v="Multifilamento com efeito antiestático permanente, de título superior a 110 tex"/>
    <n v="0"/>
    <n v="135564"/>
    <n v="0"/>
    <n v="0"/>
    <n v="0"/>
    <n v="0"/>
    <x v="37"/>
    <x v="25"/>
    <x v="37"/>
    <s v="5402"/>
    <n v="8810866406"/>
    <n v="1.5386001075635879E-5"/>
    <n v="2058238830"/>
    <n v="0"/>
    <n v="2577887682"/>
    <n v="0"/>
    <n v="125243598"/>
    <n v="0"/>
  </r>
  <r>
    <s v="37024410"/>
    <s v="Filmes de largura superior a 105 mm, mas não superior a 610 mm, sensibilizado, não impressionado, para fotografia a cores (policromo)"/>
    <n v="0"/>
    <n v="134588"/>
    <n v="0"/>
    <n v="0"/>
    <n v="0"/>
    <n v="0"/>
    <x v="34"/>
    <x v="22"/>
    <x v="34"/>
    <s v="3702"/>
    <n v="3713133498"/>
    <n v="3.6246474863479313E-5"/>
    <n v="2530651372"/>
    <n v="0"/>
    <n v="1023943034"/>
    <n v="0"/>
    <n v="810275694"/>
    <n v="0"/>
  </r>
  <r>
    <s v="29214929"/>
    <s v="Outras xilidinas, seus derivados e seus sais"/>
    <n v="0"/>
    <n v="134457"/>
    <n v="0"/>
    <n v="867"/>
    <n v="0"/>
    <n v="6.4481581472143508E-3"/>
    <x v="44"/>
    <x v="25"/>
    <x v="44"/>
    <s v="2921"/>
    <n v="12362598049"/>
    <n v="1.0876111919765611E-5"/>
    <n v="2394214409"/>
    <n v="0"/>
    <n v="2249592610"/>
    <n v="3.8540311527783689E-7"/>
    <n v="589402744"/>
    <n v="0"/>
  </r>
  <r>
    <s v="85437031"/>
    <s v="Geradores de efeitos especiais com manipulação em 2 ou 3 dimensões, mesmo combinados com dispositivo de comutação, de mais de 10 entradas de áudio ou de vídeo"/>
    <n v="0"/>
    <n v="131461"/>
    <n v="0"/>
    <n v="2042"/>
    <n v="0"/>
    <n v="1.5533123892257019E-2"/>
    <x v="35"/>
    <x v="23"/>
    <x v="35"/>
    <s v="8543"/>
    <n v="10366844706"/>
    <n v="1.2680907617330721E-5"/>
    <n v="3623291784"/>
    <n v="0"/>
    <n v="936427611"/>
    <n v="2.1806277132509712E-6"/>
    <n v="1189632295"/>
    <n v="0"/>
  </r>
  <r>
    <s v="56050010"/>
    <s v="Fios metálicos e fios metalizados, mesmo revestidos por enrolamento, constituídos por fios têxteis,lâminas ou formas semelhantes das posições 5404/5405,combinados com metal sob a forma de fios,de lâminas ou pós,ou recobertos de metal, com metais preciosos"/>
    <n v="0"/>
    <n v="130813"/>
    <n v="0"/>
    <n v="0"/>
    <n v="0"/>
    <n v="0"/>
    <x v="73"/>
    <x v="37"/>
    <x v="73"/>
    <s v="5605"/>
    <n v="1331286668"/>
    <n v="9.826057989187345E-5"/>
    <n v="302339655"/>
    <n v="0"/>
    <n v="58604757"/>
    <n v="0"/>
    <n v="30280453"/>
    <n v="0"/>
  </r>
  <r>
    <s v="85323010"/>
    <s v="Condensadores variáveis ou ajustáveis, próprios para montagem em superfície (SMD - Surface Mounted Device), elétricos"/>
    <n v="0"/>
    <n v="129989"/>
    <n v="0"/>
    <n v="0"/>
    <n v="0"/>
    <n v="0"/>
    <x v="35"/>
    <x v="23"/>
    <x v="35"/>
    <s v="8532"/>
    <n v="10366844706"/>
    <n v="1.253891648678469E-5"/>
    <n v="3623291784"/>
    <n v="0"/>
    <n v="936427611"/>
    <n v="0"/>
    <n v="1189632295"/>
    <n v="0"/>
  </r>
  <r>
    <s v="29211300"/>
    <s v="Cloridrato de 2-cloroetil(N,N-dietilamina)"/>
    <n v="0"/>
    <n v="129762"/>
    <n v="0"/>
    <n v="0"/>
    <n v="0"/>
    <n v="0"/>
    <x v="44"/>
    <x v="25"/>
    <x v="44"/>
    <s v="2921"/>
    <n v="12362598049"/>
    <n v="1.04963373787354E-5"/>
    <n v="2394214409"/>
    <n v="0"/>
    <n v="2249592610"/>
    <n v="0"/>
    <n v="589402744"/>
    <n v="0"/>
  </r>
  <r>
    <s v="84709090"/>
    <s v="Outras máquinas de franquear, emitir tíquetes e máquinas semelhantes"/>
    <n v="0"/>
    <n v="128992"/>
    <n v="0"/>
    <n v="0"/>
    <n v="0"/>
    <n v="0"/>
    <x v="43"/>
    <x v="15"/>
    <x v="43"/>
    <s v="8470"/>
    <n v="22379104434"/>
    <n v="5.763948257197717E-6"/>
    <n v="5835459145"/>
    <n v="0"/>
    <n v="2772687331"/>
    <n v="0"/>
    <n v="1092567481"/>
    <n v="0"/>
  </r>
  <r>
    <s v="84612010"/>
    <s v="Máquinas-ferramentas para escatelar engrenagens"/>
    <n v="0"/>
    <n v="128951"/>
    <n v="0"/>
    <n v="0"/>
    <n v="0"/>
    <n v="0"/>
    <x v="43"/>
    <x v="15"/>
    <x v="43"/>
    <s v="8461"/>
    <n v="22379104434"/>
    <n v="5.7621161910343491E-6"/>
    <n v="5835459145"/>
    <n v="0"/>
    <n v="2772687331"/>
    <n v="0"/>
    <n v="1092567481"/>
    <n v="0"/>
  </r>
  <r>
    <s v="29359022"/>
    <s v="Ftalilsulfatiazol"/>
    <n v="0"/>
    <n v="128589"/>
    <n v="0"/>
    <n v="0"/>
    <n v="0"/>
    <n v="0"/>
    <x v="56"/>
    <x v="33"/>
    <x v="56"/>
    <s v="2935"/>
    <n v="14737488021"/>
    <n v="8.7252997130018841E-6"/>
    <n v="1216108747"/>
    <n v="0"/>
    <n v="1862353455"/>
    <n v="0"/>
    <n v="162864975"/>
    <n v="0"/>
  </r>
  <r>
    <s v="15121920"/>
    <s v="Outros óleos de cártamo"/>
    <n v="0"/>
    <n v="128284"/>
    <n v="0"/>
    <n v="43016"/>
    <n v="0"/>
    <n v="0.33531851205138602"/>
    <x v="9"/>
    <x v="7"/>
    <x v="9"/>
    <s v="1512"/>
    <n v="1808970810"/>
    <n v="7.0915461593324444E-5"/>
    <n v="11298102381"/>
    <n v="0"/>
    <n v="13204872"/>
    <n v="3.2575855335818479E-3"/>
    <n v="25185486"/>
    <n v="0"/>
  </r>
  <r>
    <s v="29053920"/>
    <s v="Trimetilenoglicol (1, 3-propanodiol)"/>
    <n v="0"/>
    <n v="127667"/>
    <n v="0"/>
    <n v="14378"/>
    <n v="0"/>
    <n v="0.1126211158717601"/>
    <x v="44"/>
    <x v="25"/>
    <x v="44"/>
    <s v="2905"/>
    <n v="12362598049"/>
    <n v="1.032687461761542E-5"/>
    <n v="2394214409"/>
    <n v="0"/>
    <n v="2249592610"/>
    <n v="6.391379459590241E-6"/>
    <n v="589402744"/>
    <n v="0"/>
  </r>
  <r>
    <s v="84433119"/>
    <s v="Outras impressoras com capacidade de impressão &lt;= 45 páginas por minuto"/>
    <n v="0"/>
    <n v="126525"/>
    <n v="0"/>
    <n v="0"/>
    <n v="0"/>
    <n v="0"/>
    <x v="64"/>
    <x v="35"/>
    <x v="64"/>
    <s v="8443"/>
    <n v="4961470028"/>
    <n v="2.550151452814541E-5"/>
    <n v="221874497"/>
    <n v="0"/>
    <n v="462262003"/>
    <n v="0"/>
    <n v="109713314"/>
    <n v="0"/>
  </r>
  <r>
    <s v="38249951"/>
    <s v="Antiespumantes contendo fosfato de tributila em solução de álcool isopropílico"/>
    <n v="0"/>
    <n v="126123"/>
    <n v="0"/>
    <n v="108030"/>
    <n v="0"/>
    <n v="0.85654480150329437"/>
    <x v="34"/>
    <x v="22"/>
    <x v="34"/>
    <s v="3824"/>
    <n v="3713133498"/>
    <n v="3.3966729197302888E-5"/>
    <n v="2530651372"/>
    <n v="0"/>
    <n v="1023943034"/>
    <n v="1.055039161485228E-4"/>
    <n v="810275694"/>
    <n v="0"/>
  </r>
  <r>
    <s v="84632010"/>
    <s v="Máquinas para fazer roscas internas ou externas por laminagem, de comando numérico"/>
    <n v="0"/>
    <n v="125910"/>
    <n v="0"/>
    <n v="0"/>
    <n v="0"/>
    <n v="0"/>
    <x v="43"/>
    <x v="15"/>
    <x v="43"/>
    <s v="8463"/>
    <n v="22379104434"/>
    <n v="5.6262305031611614E-6"/>
    <n v="5835459145"/>
    <n v="0"/>
    <n v="2772687331"/>
    <n v="0"/>
    <n v="1092567481"/>
    <n v="0"/>
  </r>
  <r>
    <s v="85322120"/>
    <s v="Outros condensadores fixos eletrolítico, de tântalo, próprios para montagem por inserção (PHP - Pin Through Hole)"/>
    <n v="0"/>
    <n v="125891"/>
    <n v="0"/>
    <n v="4282"/>
    <n v="0"/>
    <n v="3.4013551405581023E-2"/>
    <x v="35"/>
    <x v="23"/>
    <x v="35"/>
    <s v="8532"/>
    <n v="10366844706"/>
    <n v="1.2143617809490119E-5"/>
    <n v="3623291784"/>
    <n v="0"/>
    <n v="936427611"/>
    <n v="4.5726972909601656E-6"/>
    <n v="1189632295"/>
    <n v="0"/>
  </r>
  <r>
    <s v="88062900"/>
    <s v="Outros veículos aéreos (aeronaves) não tripulados, concebidos unicamente para serem pilotados remotamente, não classificados em códigos anteriores"/>
    <n v="0"/>
    <n v="125807"/>
    <n v="0"/>
    <n v="0"/>
    <n v="0"/>
    <n v="0"/>
    <x v="15"/>
    <x v="11"/>
    <x v="15"/>
    <s v="8806"/>
    <n v="14474653477"/>
    <n v="8.69153794941657E-6"/>
    <n v="5779959848"/>
    <n v="0"/>
    <n v="8290463594"/>
    <n v="0"/>
    <n v="3111031675"/>
    <n v="0"/>
  </r>
  <r>
    <s v="29094922"/>
    <s v="Tetraetilenoglicol"/>
    <n v="0"/>
    <n v="125190"/>
    <n v="0"/>
    <n v="1155"/>
    <n v="0"/>
    <n v="9.2259765156961424E-3"/>
    <x v="44"/>
    <x v="25"/>
    <x v="44"/>
    <s v="2909"/>
    <n v="12362598049"/>
    <n v="1.0126512202677861E-5"/>
    <n v="2394214409"/>
    <n v="0"/>
    <n v="2249592610"/>
    <n v="5.1342629543933293E-7"/>
    <n v="589402744"/>
    <n v="0"/>
  </r>
  <r>
    <s v="84531010"/>
    <s v="Máquinas para dividir couros com largura útil inferior ou igual a 3.000 mm, com lâmina sem fim, com controle eletrônico programável"/>
    <n v="0"/>
    <n v="123866"/>
    <n v="0"/>
    <n v="0"/>
    <n v="0"/>
    <n v="0"/>
    <x v="43"/>
    <x v="15"/>
    <x v="43"/>
    <s v="8453"/>
    <n v="22379104434"/>
    <n v="5.5348953022362039E-6"/>
    <n v="5835459145"/>
    <n v="0"/>
    <n v="2772687331"/>
    <n v="0"/>
    <n v="1092567481"/>
    <n v="0"/>
  </r>
  <r>
    <s v="78042000"/>
    <s v="Pós e escamas de chumbo"/>
    <n v="0"/>
    <n v="121941"/>
    <n v="0"/>
    <n v="0"/>
    <n v="0"/>
    <n v="0"/>
    <x v="13"/>
    <x v="9"/>
    <x v="13"/>
    <s v="7804"/>
    <n v="6422016738"/>
    <n v="1.8987960476411949E-5"/>
    <n v="10594928443"/>
    <n v="0"/>
    <n v="279059028"/>
    <n v="0"/>
    <n v="1312432038"/>
    <n v="0"/>
  </r>
  <r>
    <s v="29153962"/>
    <s v="Acetato de triclorometilfenilcarbinila"/>
    <n v="0"/>
    <n v="121641"/>
    <n v="0"/>
    <n v="0"/>
    <n v="0"/>
    <n v="0"/>
    <x v="44"/>
    <x v="25"/>
    <x v="44"/>
    <s v="2915"/>
    <n v="12362598049"/>
    <n v="9.8394366231003884E-6"/>
    <n v="2394214409"/>
    <n v="0"/>
    <n v="2249592610"/>
    <n v="0"/>
    <n v="589402744"/>
    <n v="0"/>
  </r>
  <r>
    <s v="29214321"/>
    <s v="3-Nitro-4-toluidina e seus sais"/>
    <n v="0"/>
    <n v="121429"/>
    <n v="0"/>
    <n v="0"/>
    <n v="0"/>
    <n v="0"/>
    <x v="44"/>
    <x v="25"/>
    <x v="44"/>
    <s v="2921"/>
    <n v="12362598049"/>
    <n v="9.8222881241230913E-6"/>
    <n v="2394214409"/>
    <n v="0"/>
    <n v="2249592610"/>
    <n v="0"/>
    <n v="589402744"/>
    <n v="0"/>
  </r>
  <r>
    <s v="29333944"/>
    <s v="Nitrendipina"/>
    <n v="0"/>
    <n v="121305"/>
    <n v="0"/>
    <n v="128"/>
    <n v="0"/>
    <n v="1.0551914595441239E-3"/>
    <x v="44"/>
    <x v="25"/>
    <x v="44"/>
    <s v="2933"/>
    <n v="12362598049"/>
    <n v="9.8122578700042961E-6"/>
    <n v="2394214409"/>
    <n v="0"/>
    <n v="2249592610"/>
    <n v="5.6899191182887109E-8"/>
    <n v="589402744"/>
    <n v="0"/>
  </r>
  <r>
    <s v="84773010"/>
    <s v="Máquinas para fabricação de recipientes termoplásticos de capacidade inferior ou igual a 5 litros, com uma produção inferior ou igual a 1.000 unidades por hora, referente a recipiente de 1 litro"/>
    <n v="0"/>
    <n v="120570"/>
    <n v="0"/>
    <n v="0"/>
    <n v="0"/>
    <n v="0"/>
    <x v="43"/>
    <x v="15"/>
    <x v="43"/>
    <s v="8477"/>
    <n v="22379104434"/>
    <n v="5.3876150565176814E-6"/>
    <n v="5835459145"/>
    <n v="0"/>
    <n v="2772687331"/>
    <n v="0"/>
    <n v="1092567481"/>
    <n v="0"/>
  </r>
  <r>
    <s v="52052800"/>
    <s v="Fios simples de algodão, de fibras penteadas, que contenham pelo menos 85 %, em peso, de algodão, não acondicionados para venda a retalho, de título inferior a 83,33 decitex (número métrico superior a 120)"/>
    <n v="0"/>
    <n v="120445"/>
    <n v="0"/>
    <n v="6360"/>
    <n v="0"/>
    <n v="5.2804184482543898E-2"/>
    <x v="78"/>
    <x v="37"/>
    <x v="78"/>
    <s v="5205"/>
    <n v="500577857"/>
    <n v="2.4061192143383199E-4"/>
    <n v="70350269"/>
    <n v="0"/>
    <n v="2496390"/>
    <n v="2.547678848256883E-3"/>
    <n v="5725897"/>
    <n v="0"/>
  </r>
  <r>
    <s v="35029090"/>
    <s v="Outras albuminas, albuminatos e outros derivados das albuminas"/>
    <n v="0"/>
    <n v="120382"/>
    <n v="0"/>
    <n v="27555"/>
    <n v="0"/>
    <n v="0.2288963466298948"/>
    <x v="44"/>
    <x v="25"/>
    <x v="44"/>
    <s v="3502"/>
    <n v="12362598049"/>
    <n v="9.7375971881361615E-6"/>
    <n v="2394214409"/>
    <n v="0"/>
    <n v="2249592610"/>
    <n v="1.22488844769098E-5"/>
    <n v="589402744"/>
    <n v="0"/>
  </r>
  <r>
    <s v="84072910"/>
    <s v="Outros motores de explosão, para embarcação, monocilíndricos"/>
    <n v="0"/>
    <n v="119400"/>
    <n v="0"/>
    <n v="0"/>
    <n v="0"/>
    <n v="0"/>
    <x v="43"/>
    <x v="15"/>
    <x v="43"/>
    <s v="8407"/>
    <n v="22379104434"/>
    <n v="5.3353341440508514E-6"/>
    <n v="5835459145"/>
    <n v="0"/>
    <n v="2772687331"/>
    <n v="0"/>
    <n v="1092567481"/>
    <n v="0"/>
  </r>
  <r>
    <s v="29372940"/>
    <s v="Mesterolona e seus derivados"/>
    <n v="0"/>
    <n v="119260"/>
    <n v="0"/>
    <n v="0"/>
    <n v="0"/>
    <n v="0"/>
    <x v="56"/>
    <x v="33"/>
    <x v="56"/>
    <s v="2937"/>
    <n v="14737488021"/>
    <n v="8.0922881721811722E-6"/>
    <n v="1216108747"/>
    <n v="0"/>
    <n v="1862353455"/>
    <n v="0"/>
    <n v="162864975"/>
    <n v="0"/>
  </r>
  <r>
    <s v="29214319"/>
    <s v="Outras toluidinas e seus sais"/>
    <n v="0"/>
    <n v="118562"/>
    <n v="0"/>
    <n v="57545"/>
    <n v="0"/>
    <n v="0.48535787183077211"/>
    <x v="44"/>
    <x v="25"/>
    <x v="44"/>
    <s v="2921"/>
    <n v="12362598049"/>
    <n v="9.5903789421989966E-6"/>
    <n v="2394214409"/>
    <n v="0"/>
    <n v="2249592610"/>
    <n v="2.5580187161087802E-5"/>
    <n v="589402744"/>
    <n v="0"/>
  </r>
  <r>
    <s v="95063100"/>
    <s v="Tacos completos para golfe"/>
    <n v="0"/>
    <n v="117417"/>
    <n v="0"/>
    <n v="52659"/>
    <n v="0"/>
    <n v="0.44847849970617543"/>
    <x v="60"/>
    <x v="27"/>
    <x v="60"/>
    <s v="9506"/>
    <n v="4780340738"/>
    <n v="2.4562475027486211E-5"/>
    <n v="1114055214"/>
    <n v="0"/>
    <n v="703543719"/>
    <n v="7.4848227022548396E-5"/>
    <n v="320159950"/>
    <n v="0"/>
  </r>
  <r>
    <s v="87043120"/>
    <s v="Veículos automóveis com motor à explosão/caixa basculante, de peso em carga máxima não superior a 5 toneladas"/>
    <n v="0"/>
    <n v="116850"/>
    <n v="0"/>
    <n v="111993"/>
    <n v="0"/>
    <n v="0.95843388960205389"/>
    <x v="22"/>
    <x v="13"/>
    <x v="22"/>
    <s v="8704"/>
    <n v="1670261449"/>
    <n v="6.9959107342122467E-5"/>
    <n v="4263529179"/>
    <n v="0"/>
    <n v="124385450"/>
    <n v="9.0037058192899571E-4"/>
    <n v="16540035"/>
    <n v="0"/>
  </r>
  <r>
    <s v="84069021"/>
    <s v="Palhetas fixas (de estator), de turbinas a vapor"/>
    <n v="0"/>
    <n v="116120"/>
    <n v="0"/>
    <n v="0"/>
    <n v="0"/>
    <n v="0"/>
    <x v="43"/>
    <x v="15"/>
    <x v="43"/>
    <s v="8406"/>
    <n v="22379104434"/>
    <n v="5.1887688509814474E-6"/>
    <n v="5835459145"/>
    <n v="0"/>
    <n v="2772687331"/>
    <n v="0"/>
    <n v="1092567481"/>
    <n v="0"/>
  </r>
  <r>
    <s v="29214249"/>
    <s v="Outras cloronitroanilinas e seus sais"/>
    <n v="0"/>
    <n v="115589"/>
    <n v="0"/>
    <n v="0"/>
    <n v="0"/>
    <n v="0"/>
    <x v="44"/>
    <x v="25"/>
    <x v="44"/>
    <s v="2921"/>
    <n v="12362598049"/>
    <n v="9.3498955107862542E-6"/>
    <n v="2394214409"/>
    <n v="0"/>
    <n v="2249592610"/>
    <n v="0"/>
    <n v="589402744"/>
    <n v="0"/>
  </r>
  <r>
    <s v="54083300"/>
    <s v="Outros tecidos de filamentos artificiais, de fios de diversas cores"/>
    <n v="0"/>
    <n v="115300"/>
    <n v="0"/>
    <n v="109"/>
    <n v="0"/>
    <n v="9.4535993061578495E-4"/>
    <x v="75"/>
    <x v="37"/>
    <x v="75"/>
    <s v="5408"/>
    <n v="1597586602"/>
    <n v="7.2171361387017937E-5"/>
    <n v="229038466"/>
    <n v="0"/>
    <n v="21002138"/>
    <n v="5.1899478043616333E-6"/>
    <n v="10897541"/>
    <n v="0"/>
  </r>
  <r>
    <s v="29182910"/>
    <s v="Ácido hidroxinaftóico"/>
    <n v="0"/>
    <n v="114992"/>
    <n v="0"/>
    <n v="0"/>
    <n v="0"/>
    <n v="0"/>
    <x v="44"/>
    <x v="25"/>
    <x v="44"/>
    <s v="2918"/>
    <n v="12362598049"/>
    <n v="9.3016046905530192E-6"/>
    <n v="2394214409"/>
    <n v="0"/>
    <n v="2249592610"/>
    <n v="0"/>
    <n v="589402744"/>
    <n v="0"/>
  </r>
  <r>
    <s v="29141950"/>
    <s v="Metilisopropilcetona"/>
    <n v="0"/>
    <n v="114967"/>
    <n v="0"/>
    <n v="91182"/>
    <n v="0"/>
    <n v="0.7931145459131751"/>
    <x v="44"/>
    <x v="25"/>
    <x v="44"/>
    <s v="2914"/>
    <n v="12362598049"/>
    <n v="9.2995824619000365E-6"/>
    <n v="2394214409"/>
    <n v="0"/>
    <n v="2249592610"/>
    <n v="4.0532672269046967E-5"/>
    <n v="589402744"/>
    <n v="0"/>
  </r>
  <r>
    <s v="60029020"/>
    <s v="Outros tecidos de malha fibra sintética/artificial, largura &lt;=30 cm"/>
    <n v="0"/>
    <n v="114399"/>
    <n v="0"/>
    <n v="0"/>
    <n v="0"/>
    <n v="0"/>
    <x v="75"/>
    <x v="37"/>
    <x v="75"/>
    <s v="6002"/>
    <n v="1597586602"/>
    <n v="7.1607385700897362E-5"/>
    <n v="229038466"/>
    <n v="0"/>
    <n v="21002138"/>
    <n v="0"/>
    <n v="10897541"/>
    <n v="0"/>
  </r>
  <r>
    <s v="29312000"/>
    <s v="Compostos de tributilestanho"/>
    <n v="0"/>
    <n v="113957"/>
    <n v="0"/>
    <n v="109269"/>
    <n v="0"/>
    <n v="0.95886167589529381"/>
    <x v="44"/>
    <x v="25"/>
    <x v="44"/>
    <s v="2931"/>
    <n v="12362598049"/>
    <n v="9.2178844243195217E-6"/>
    <n v="2394214409"/>
    <n v="0"/>
    <n v="2249592610"/>
    <n v="4.8572794698147588E-5"/>
    <n v="589402744"/>
    <n v="0"/>
  </r>
  <r>
    <s v="85437012"/>
    <s v="Amplificadores de radiofrequência, para recepção de sinais de micro-ondas de baixo ruído (LNA) na banda de 3.600 a 4.200 MHz, com temperatura menor ou igual a 55 Kelvin, para telecomunicações via satélite"/>
    <n v="0"/>
    <n v="113207"/>
    <n v="0"/>
    <n v="88447"/>
    <n v="0"/>
    <n v="0.78128560954711279"/>
    <x v="35"/>
    <x v="23"/>
    <x v="35"/>
    <s v="8543"/>
    <n v="10366844706"/>
    <n v="1.0920101844920989E-5"/>
    <n v="3623291784"/>
    <n v="0"/>
    <n v="936427611"/>
    <n v="9.4451508008770149E-5"/>
    <n v="1189632295"/>
    <n v="0"/>
  </r>
  <r>
    <s v="29280020"/>
    <s v="Carbidopa"/>
    <n v="0"/>
    <n v="110639"/>
    <n v="0"/>
    <n v="1975"/>
    <n v="0"/>
    <n v="1.7850848254232232E-2"/>
    <x v="44"/>
    <x v="25"/>
    <x v="44"/>
    <s v="2928"/>
    <n v="12362598049"/>
    <n v="8.9494942374956123E-6"/>
    <n v="2394214409"/>
    <n v="0"/>
    <n v="2249592610"/>
    <n v="8.779367389547035E-7"/>
    <n v="589402744"/>
    <n v="0"/>
  </r>
  <r>
    <s v="63063010"/>
    <s v="Velas para embarcações, para pranchas a vela ou para carros a vela, de fibras sintéticas"/>
    <n v="0"/>
    <n v="110418"/>
    <n v="0"/>
    <n v="36115"/>
    <n v="0"/>
    <n v="0.32707529569454258"/>
    <x v="73"/>
    <x v="37"/>
    <x v="73"/>
    <s v="6306"/>
    <n v="1331286668"/>
    <n v="8.2940814066651493E-5"/>
    <n v="302339655"/>
    <n v="0"/>
    <n v="58604757"/>
    <n v="6.1624690296045422E-4"/>
    <n v="30280453"/>
    <n v="0"/>
  </r>
  <r>
    <s v="54031000"/>
    <s v="Fio de alta tenacidade, de raiom viscose"/>
    <n v="0"/>
    <n v="110408"/>
    <n v="0"/>
    <n v="0"/>
    <n v="0"/>
    <n v="0"/>
    <x v="37"/>
    <x v="25"/>
    <x v="37"/>
    <s v="5403"/>
    <n v="8810866406"/>
    <n v="1.2530890256696509E-5"/>
    <n v="2058238830"/>
    <n v="0"/>
    <n v="2577887682"/>
    <n v="0"/>
    <n v="125243598"/>
    <n v="0"/>
  </r>
  <r>
    <s v="47063000"/>
    <s v="Outras pastas de fibras obtidas de bambu"/>
    <n v="0"/>
    <n v="110302"/>
    <n v="0"/>
    <n v="254"/>
    <n v="0"/>
    <n v="2.3027687621258001E-3"/>
    <x v="6"/>
    <x v="5"/>
    <x v="6"/>
    <s v="4706"/>
    <n v="189404058"/>
    <n v="5.8236344651073954E-4"/>
    <n v="10573526451"/>
    <n v="0"/>
    <n v="71847518"/>
    <n v="3.5352647811717032E-6"/>
    <n v="1673978251"/>
    <n v="0"/>
  </r>
  <r>
    <s v="59041000"/>
    <s v="Linóleos, mesmo recortados"/>
    <n v="0"/>
    <n v="109972"/>
    <n v="0"/>
    <n v="0"/>
    <n v="0"/>
    <n v="0"/>
    <x v="57"/>
    <x v="21"/>
    <x v="57"/>
    <s v="5904"/>
    <n v="3711245513"/>
    <n v="2.963210049423642E-5"/>
    <n v="1242559330"/>
    <n v="0"/>
    <n v="451887404"/>
    <n v="0"/>
    <n v="128451375"/>
    <n v="0"/>
  </r>
  <r>
    <s v="82071900"/>
    <s v="Outras ferramentas de perfuração ou de sondagem, de metais comuns, inclusive partes"/>
    <n v="0"/>
    <n v="108947"/>
    <n v="0"/>
    <n v="0"/>
    <n v="0"/>
    <n v="0"/>
    <x v="40"/>
    <x v="26"/>
    <x v="40"/>
    <s v="8207"/>
    <n v="5820413497"/>
    <n v="1.8718085932580949E-5"/>
    <n v="2234763811"/>
    <n v="0"/>
    <n v="614888184"/>
    <n v="0"/>
    <n v="697476271"/>
    <n v="0"/>
  </r>
  <r>
    <s v="53082000"/>
    <s v="Fios de cânhamo"/>
    <n v="0"/>
    <n v="108807"/>
    <n v="0"/>
    <n v="0"/>
    <n v="0"/>
    <n v="0"/>
    <x v="78"/>
    <x v="37"/>
    <x v="78"/>
    <s v="5308"/>
    <n v="500577857"/>
    <n v="2.1736279077961689E-4"/>
    <n v="70350269"/>
    <n v="0"/>
    <n v="2496390"/>
    <n v="0"/>
    <n v="5725897"/>
    <n v="0"/>
  </r>
  <r>
    <s v="29214931"/>
    <s v="Sulfato de tranilcipromina"/>
    <n v="0"/>
    <n v="108640"/>
    <n v="0"/>
    <n v="0"/>
    <n v="0"/>
    <n v="0"/>
    <x v="44"/>
    <x v="25"/>
    <x v="44"/>
    <s v="2921"/>
    <n v="12362598049"/>
    <n v="8.7877968344030879E-6"/>
    <n v="2394214409"/>
    <n v="0"/>
    <n v="2249592610"/>
    <n v="0"/>
    <n v="589402744"/>
    <n v="0"/>
  </r>
  <r>
    <s v="82149010"/>
    <s v="Máquinas de tosquiar e suas partes, de metais comuns"/>
    <n v="0"/>
    <n v="108010"/>
    <n v="0"/>
    <n v="0"/>
    <n v="0"/>
    <n v="0"/>
    <x v="40"/>
    <x v="26"/>
    <x v="40"/>
    <s v="8214"/>
    <n v="5820413497"/>
    <n v="1.8557100806613018E-5"/>
    <n v="2234763811"/>
    <n v="0"/>
    <n v="614888184"/>
    <n v="0"/>
    <n v="697476271"/>
    <n v="0"/>
  </r>
  <r>
    <s v="81123900"/>
    <s v="Obras e outros produtos de háfnio (céltio)"/>
    <n v="0"/>
    <n v="107084"/>
    <n v="0"/>
    <n v="14000"/>
    <n v="0"/>
    <n v="0.13073848567479729"/>
    <x v="13"/>
    <x v="9"/>
    <x v="13"/>
    <s v="8112"/>
    <n v="6422016738"/>
    <n v="1.6674512753348729E-5"/>
    <n v="10594928443"/>
    <n v="0"/>
    <n v="279059028"/>
    <n v="5.0168597304796747E-5"/>
    <n v="1312432038"/>
    <n v="0"/>
  </r>
  <r>
    <s v="55129110"/>
    <s v="Tecido de fibras de aramida, crus ou branqueados"/>
    <n v="0"/>
    <n v="107078"/>
    <n v="0"/>
    <n v="20855"/>
    <n v="0"/>
    <n v="0.1947645641494985"/>
    <x v="75"/>
    <x v="37"/>
    <x v="75"/>
    <s v="5512"/>
    <n v="1597586602"/>
    <n v="6.702484852210848E-5"/>
    <n v="229038466"/>
    <n v="0"/>
    <n v="21002138"/>
    <n v="9.9299414183451232E-4"/>
    <n v="10897541"/>
    <n v="0"/>
  </r>
  <r>
    <s v="39092021"/>
    <s v="Melamina-formaldeído, sem carga, em pó"/>
    <n v="0"/>
    <n v="106613"/>
    <n v="0"/>
    <n v="0"/>
    <n v="0"/>
    <n v="0"/>
    <x v="37"/>
    <x v="25"/>
    <x v="37"/>
    <s v="3909"/>
    <n v="8810866406"/>
    <n v="1.210017211558207E-5"/>
    <n v="2058238830"/>
    <n v="0"/>
    <n v="2577887682"/>
    <n v="0"/>
    <n v="125243598"/>
    <n v="0"/>
  </r>
  <r>
    <s v="54023190"/>
    <s v="Fio texturizado, de outras poliamidas, tinto, de título igual ou inferior a 50 tex por fio simples"/>
    <n v="0"/>
    <n v="106526"/>
    <n v="0"/>
    <n v="0"/>
    <n v="0"/>
    <n v="0"/>
    <x v="37"/>
    <x v="25"/>
    <x v="37"/>
    <s v="5402"/>
    <n v="8810866406"/>
    <n v="1.20902979447581E-5"/>
    <n v="2058238830"/>
    <n v="0"/>
    <n v="2577887682"/>
    <n v="0"/>
    <n v="125243598"/>
    <n v="0"/>
  </r>
  <r>
    <s v="29269093"/>
    <s v="Closantel"/>
    <n v="0"/>
    <n v="105530"/>
    <n v="0"/>
    <n v="0"/>
    <n v="0"/>
    <n v="0"/>
    <x v="44"/>
    <x v="25"/>
    <x v="44"/>
    <s v="2926"/>
    <n v="12362598049"/>
    <n v="8.5362315899719981E-6"/>
    <n v="2394214409"/>
    <n v="0"/>
    <n v="2249592610"/>
    <n v="0"/>
    <n v="589402744"/>
    <n v="0"/>
  </r>
  <r>
    <s v="25201020"/>
    <s v="Anidrita"/>
    <n v="0"/>
    <n v="104177"/>
    <n v="0"/>
    <n v="139"/>
    <n v="0"/>
    <n v="1.334267640650047E-3"/>
    <x v="45"/>
    <x v="28"/>
    <x v="45"/>
    <s v="2520"/>
    <n v="589792153"/>
    <n v="1.7663341139772669E-4"/>
    <n v="974716363"/>
    <n v="0"/>
    <n v="125124980"/>
    <n v="1.1108892884538319E-6"/>
    <n v="55034316"/>
    <n v="0"/>
  </r>
  <r>
    <s v="29333371"/>
    <s v="Metilfenidato"/>
    <n v="0"/>
    <n v="103607"/>
    <n v="0"/>
    <n v="98657"/>
    <n v="0"/>
    <n v="0.95222330537511946"/>
    <x v="44"/>
    <x v="25"/>
    <x v="44"/>
    <s v="2933"/>
    <n v="12362598049"/>
    <n v="8.3806817619845431E-6"/>
    <n v="2394214409"/>
    <n v="0"/>
    <n v="2249592610"/>
    <n v="4.3855496129141363E-5"/>
    <n v="589402744"/>
    <n v="0"/>
  </r>
  <r>
    <s v="29039120"/>
    <s v="o-Diclorobenzeno"/>
    <n v="0"/>
    <n v="103018"/>
    <n v="0"/>
    <n v="5110"/>
    <n v="0"/>
    <n v="4.9602982003145078E-2"/>
    <x v="44"/>
    <x v="25"/>
    <x v="44"/>
    <s v="2903"/>
    <n v="12362598049"/>
    <n v="8.333038054920263E-6"/>
    <n v="2394214409"/>
    <n v="0"/>
    <n v="2249592610"/>
    <n v="2.2715223980043211E-6"/>
    <n v="589402744"/>
    <n v="0"/>
  </r>
  <r>
    <s v="84672991"/>
    <s v="Cortadoras de tecidos, com motor elétrico incorporado"/>
    <n v="0"/>
    <n v="102728"/>
    <n v="0"/>
    <n v="210"/>
    <n v="0"/>
    <n v="2.0442333151623701E-3"/>
    <x v="43"/>
    <x v="15"/>
    <x v="43"/>
    <s v="8467"/>
    <n v="22379104434"/>
    <n v="4.5903534836688096E-6"/>
    <n v="5835459145"/>
    <n v="0"/>
    <n v="2772687331"/>
    <n v="7.5738795951529521E-8"/>
    <n v="1092567481"/>
    <n v="0"/>
  </r>
  <r>
    <s v="29333110"/>
    <s v="Piridina"/>
    <n v="0"/>
    <n v="101355"/>
    <n v="0"/>
    <n v="6432"/>
    <n v="0"/>
    <n v="6.3460115435844316E-2"/>
    <x v="44"/>
    <x v="25"/>
    <x v="44"/>
    <s v="2933"/>
    <n v="12362598049"/>
    <n v="8.1985194049238309E-6"/>
    <n v="2394214409"/>
    <n v="0"/>
    <n v="2249592610"/>
    <n v="2.8591843569400771E-6"/>
    <n v="589402744"/>
    <n v="0"/>
  </r>
  <r>
    <s v="29391181"/>
    <s v="Oxicodona e seus sais"/>
    <n v="0"/>
    <n v="100710"/>
    <n v="0"/>
    <n v="95115"/>
    <n v="0"/>
    <n v="0.94444444444444442"/>
    <x v="56"/>
    <x v="33"/>
    <x v="56"/>
    <s v="2939"/>
    <n v="14737488021"/>
    <n v="6.8335933407711372E-6"/>
    <n v="1216108747"/>
    <n v="0"/>
    <n v="1862353455"/>
    <n v="5.1072474854135567E-5"/>
    <n v="162864975"/>
    <n v="0"/>
  </r>
  <r>
    <s v="38170020"/>
    <s v="Misturas de alquilnaftalenos"/>
    <n v="0"/>
    <n v="99828"/>
    <n v="0"/>
    <n v="98397"/>
    <n v="0"/>
    <n v="0.98566534439235487"/>
    <x v="44"/>
    <x v="25"/>
    <x v="44"/>
    <s v="3817"/>
    <n v="12362598049"/>
    <n v="8.075001678799628E-6"/>
    <n v="2394214409"/>
    <n v="0"/>
    <n v="2249592610"/>
    <n v="4.3739919647051108E-5"/>
    <n v="589402744"/>
    <n v="0"/>
  </r>
  <r>
    <s v="84561211"/>
    <s v="Máquinas-ferramentas que trabalhem por eliminação de qualquer matéria, que operem por outro feixe de luz ou de fótons, de comando numérico, para corte de chapas metálicas de espessura superior a 8 mm"/>
    <n v="0"/>
    <n v="99410"/>
    <n v="0"/>
    <n v="0"/>
    <n v="0"/>
    <n v="0"/>
    <x v="43"/>
    <x v="15"/>
    <x v="43"/>
    <s v="8456"/>
    <n v="22379104434"/>
    <n v="4.4420901780577481E-6"/>
    <n v="5835459145"/>
    <n v="0"/>
    <n v="2772687331"/>
    <n v="0"/>
    <n v="1092567481"/>
    <n v="0"/>
  </r>
  <r>
    <s v="29214630"/>
    <s v="Dexanfetamina e seus sais"/>
    <n v="0"/>
    <n v="98350"/>
    <n v="0"/>
    <n v="711"/>
    <n v="0"/>
    <n v="7.229283172343671E-3"/>
    <x v="44"/>
    <x v="25"/>
    <x v="44"/>
    <s v="2921"/>
    <n v="12362598049"/>
    <n v="7.9554475208352707E-6"/>
    <n v="2394214409"/>
    <n v="0"/>
    <n v="2249592610"/>
    <n v="3.1605722602369319E-7"/>
    <n v="589402744"/>
    <n v="0"/>
  </r>
  <r>
    <s v="55096100"/>
    <s v="Fio de fibras acrílicas ou modacrílicas, combinadas, principal ou unicamente, com lã ou pelos finos"/>
    <n v="0"/>
    <n v="97099"/>
    <n v="0"/>
    <n v="0"/>
    <n v="0"/>
    <n v="0"/>
    <x v="78"/>
    <x v="37"/>
    <x v="78"/>
    <s v="5509"/>
    <n v="500577857"/>
    <n v="1.9397382173858319E-4"/>
    <n v="70350269"/>
    <n v="0"/>
    <n v="2496390"/>
    <n v="0"/>
    <n v="5725897"/>
    <n v="0"/>
  </r>
  <r>
    <s v="28461090"/>
    <s v="Outros compostos de cério"/>
    <n v="0"/>
    <n v="96443"/>
    <n v="0"/>
    <n v="18305"/>
    <n v="0"/>
    <n v="0.1898012297419201"/>
    <x v="48"/>
    <x v="25"/>
    <x v="48"/>
    <s v="2846"/>
    <n v="14351014051"/>
    <n v="6.720291657249106E-6"/>
    <n v="1072689217"/>
    <n v="0"/>
    <n v="934233527"/>
    <n v="1.959360210372754E-5"/>
    <n v="238405628"/>
    <n v="0"/>
  </r>
  <r>
    <s v="28419050"/>
    <s v="Plumbatos"/>
    <n v="0"/>
    <n v="96370"/>
    <n v="0"/>
    <n v="96370"/>
    <n v="0"/>
    <n v="1"/>
    <x v="48"/>
    <x v="25"/>
    <x v="48"/>
    <s v="2841"/>
    <n v="14351014051"/>
    <n v="6.7152049086931814E-6"/>
    <n v="1072689217"/>
    <n v="0"/>
    <n v="934233527"/>
    <n v="1.031540800183678E-4"/>
    <n v="238405628"/>
    <n v="0"/>
  </r>
  <r>
    <s v="39069052"/>
    <s v="Sal sódico do poli(ácido acrilamídico), solúvel em água, em blocos irregulares, pedaços, pós, etc"/>
    <n v="0"/>
    <n v="96166"/>
    <n v="0"/>
    <n v="0"/>
    <n v="0"/>
    <n v="0"/>
    <x v="24"/>
    <x v="14"/>
    <x v="24"/>
    <s v="3906"/>
    <m/>
    <m/>
    <m/>
    <m/>
    <m/>
    <m/>
    <m/>
    <m/>
  </r>
  <r>
    <s v="29314500"/>
    <s v="Sal do ácido metilfosfônico e de (aminoiminometil)ureia (1:1)"/>
    <n v="0"/>
    <n v="94875"/>
    <n v="0"/>
    <n v="94875"/>
    <n v="0"/>
    <n v="1"/>
    <x v="44"/>
    <x v="25"/>
    <x v="44"/>
    <s v="2931"/>
    <n v="12362598049"/>
    <n v="7.6743577380706285E-6"/>
    <n v="2394214409"/>
    <n v="0"/>
    <n v="2249592610"/>
    <n v="4.2174302839659491E-5"/>
    <n v="589402744"/>
    <n v="0"/>
  </r>
  <r>
    <s v="90029010"/>
    <s v="Comutadores (switches) optomecânicos, do tipo utilizado em redes ópticas de transmissão de dados, próprios para montagem por inserção (PTH -Pin Through Hole)"/>
    <n v="0"/>
    <n v="94387"/>
    <n v="0"/>
    <n v="0"/>
    <n v="0"/>
    <n v="0"/>
    <x v="63"/>
    <x v="35"/>
    <x v="63"/>
    <s v="9002"/>
    <n v="5561639720"/>
    <n v="1.697107413494954E-5"/>
    <n v="643680544"/>
    <n v="0"/>
    <n v="1258658855"/>
    <n v="0"/>
    <n v="193627688"/>
    <n v="0"/>
  </r>
  <r>
    <s v="55141910"/>
    <s v="Outros tecidos &lt; 85% fibra descontínuas poliéster, cru/branqueado, com algo"/>
    <n v="0"/>
    <n v="93549"/>
    <n v="0"/>
    <n v="0"/>
    <n v="0"/>
    <n v="0"/>
    <x v="75"/>
    <x v="37"/>
    <x v="75"/>
    <s v="5514"/>
    <n v="1597586602"/>
    <n v="5.8556450012091433E-5"/>
    <n v="229038466"/>
    <n v="0"/>
    <n v="21002138"/>
    <n v="0"/>
    <n v="10897541"/>
    <n v="0"/>
  </r>
  <r>
    <s v="28415014"/>
    <s v="Dicromato de potássio"/>
    <n v="0"/>
    <n v="92929"/>
    <n v="0"/>
    <n v="4949"/>
    <n v="0"/>
    <n v="5.3255711349524913E-2"/>
    <x v="48"/>
    <x v="25"/>
    <x v="48"/>
    <s v="2841"/>
    <n v="14351014051"/>
    <n v="6.4754309116939774E-6"/>
    <n v="1072689217"/>
    <n v="0"/>
    <n v="934233527"/>
    <n v="5.297390702613909E-6"/>
    <n v="238405628"/>
    <n v="0"/>
  </r>
  <r>
    <s v="29091910"/>
    <s v="Éter metil-ter-butílico (MTBE)"/>
    <n v="0"/>
    <n v="91645"/>
    <n v="0"/>
    <n v="14639"/>
    <n v="0"/>
    <n v="0.1597359375852474"/>
    <x v="34"/>
    <x v="22"/>
    <x v="34"/>
    <s v="2909"/>
    <n v="3713133498"/>
    <n v="2.4681310286679061E-5"/>
    <n v="2530651372"/>
    <n v="0"/>
    <n v="1023943034"/>
    <n v="1.429669377486092E-5"/>
    <n v="810275694"/>
    <n v="0"/>
  </r>
  <r>
    <s v="28419049"/>
    <s v="Outros estanatos"/>
    <n v="0"/>
    <n v="91418"/>
    <n v="0"/>
    <n v="262"/>
    <n v="0"/>
    <n v="2.8659563762059989E-3"/>
    <x v="48"/>
    <x v="25"/>
    <x v="48"/>
    <s v="2841"/>
    <n v="14351014051"/>
    <n v="6.3701421847350128E-6"/>
    <n v="1072689217"/>
    <n v="0"/>
    <n v="934233527"/>
    <n v="2.8044379957260942E-7"/>
    <n v="238405628"/>
    <n v="0"/>
  </r>
  <r>
    <s v="17026010"/>
    <s v="Frutose que contenha, em peso, no estado seco, um teor de frutose (levulose) superior a 50 %, com exceção do açúcar invertido"/>
    <n v="0"/>
    <n v="90900"/>
    <n v="0"/>
    <n v="0"/>
    <n v="0"/>
    <n v="0"/>
    <x v="53"/>
    <x v="7"/>
    <x v="53"/>
    <s v="1702"/>
    <n v="276111357"/>
    <n v="3.2921499857030509E-4"/>
    <n v="509000513"/>
    <n v="0"/>
    <n v="17349848"/>
    <n v="0"/>
    <n v="72498039"/>
    <n v="0"/>
  </r>
  <r>
    <s v="39139012"/>
    <s v="Borracha clorada em outras formas primárias"/>
    <n v="0"/>
    <n v="90849"/>
    <n v="0"/>
    <n v="0"/>
    <n v="0"/>
    <n v="0"/>
    <x v="37"/>
    <x v="25"/>
    <x v="37"/>
    <s v="3913"/>
    <n v="8810866406"/>
    <n v="1.031101776076572E-5"/>
    <n v="2058238830"/>
    <n v="0"/>
    <n v="2577887682"/>
    <n v="0"/>
    <n v="125243598"/>
    <n v="0"/>
  </r>
  <r>
    <s v="60024090"/>
    <s v="Tecidos de malha de largura não superior a 30 cm, que contenham, em peso, 5 % ou mais de fios de elastômeros, mas que não contenham fios de borracha, exceto os da posição 60.01, de outras matérias têxteis"/>
    <n v="0"/>
    <n v="90525"/>
    <n v="0"/>
    <n v="86"/>
    <n v="0"/>
    <n v="9.5001380834023751E-4"/>
    <x v="75"/>
    <x v="37"/>
    <x v="75"/>
    <s v="6002"/>
    <n v="1597586602"/>
    <n v="5.6663594879096262E-5"/>
    <n v="229038466"/>
    <n v="0"/>
    <n v="21002138"/>
    <n v="4.0948212034412873E-6"/>
    <n v="10897541"/>
    <n v="0"/>
  </r>
  <r>
    <s v="55163300"/>
    <s v="Tecidos que contenham menos de 85 %, em peso, de fibras artificiais descontínuas, combinadas, principal ou unicamente, com lã ou pelos finos, de fios de diversas cores"/>
    <n v="0"/>
    <n v="90181"/>
    <n v="0"/>
    <n v="0"/>
    <n v="0"/>
    <n v="0"/>
    <x v="75"/>
    <x v="37"/>
    <x v="75"/>
    <s v="5516"/>
    <n v="1597586602"/>
    <n v="5.6448270088834909E-5"/>
    <n v="229038466"/>
    <n v="0"/>
    <n v="21002138"/>
    <n v="0"/>
    <n v="10897541"/>
    <n v="0"/>
  </r>
  <r>
    <s v="51123010"/>
    <s v="Outros, combinados, principal ou unicamente, com fibras sintéticas ou artificiais descontínuas, de lã"/>
    <n v="0"/>
    <n v="90017"/>
    <n v="0"/>
    <n v="756"/>
    <n v="0"/>
    <n v="8.3984136329804376E-3"/>
    <x v="75"/>
    <x v="37"/>
    <x v="75"/>
    <s v="5112"/>
    <n v="1597586602"/>
    <n v="5.6345615246966123E-5"/>
    <n v="229038466"/>
    <n v="0"/>
    <n v="21002138"/>
    <n v="3.5996335230251319E-5"/>
    <n v="10897541"/>
    <n v="0"/>
  </r>
  <r>
    <s v="38275100"/>
    <s v="Misturas que contenham trifluorometano (HFC-23) ou perfluorcarbonetos (PFC), mas que não contenham clorofluorcarbonetos (CFC) ou hidroclorofluorcarbonetos (HCFC), que contenham trifluorometano (HFC-23)"/>
    <n v="0"/>
    <n v="89463"/>
    <n v="0"/>
    <n v="83230"/>
    <n v="0"/>
    <n v="0.93032873925533466"/>
    <x v="34"/>
    <x v="22"/>
    <x v="34"/>
    <s v="3827"/>
    <n v="3713133498"/>
    <n v="2.40936664540037E-5"/>
    <n v="2530651372"/>
    <n v="0"/>
    <n v="1023943034"/>
    <n v="8.1283818763691111E-5"/>
    <n v="810275694"/>
    <n v="0"/>
  </r>
  <r>
    <s v="38276900"/>
    <s v="Outras misturas que contenham outros hidrofluorcarbonetos (HFC), mas que não contenham clorofluorcarbonetos (CFC) ou hidroclorofluorcarbonetos (HCFC), não classificadas em códigos anteriores"/>
    <n v="0"/>
    <n v="89204"/>
    <n v="0"/>
    <n v="44818"/>
    <n v="0"/>
    <n v="0.50242141607999646"/>
    <x v="34"/>
    <x v="22"/>
    <x v="34"/>
    <s v="3827"/>
    <n v="3713133498"/>
    <n v="2.40239140467338E-5"/>
    <n v="2530651372"/>
    <n v="0"/>
    <n v="1023943034"/>
    <n v="4.3770013088442957E-5"/>
    <n v="810275694"/>
    <n v="0"/>
  </r>
  <r>
    <s v="74082913"/>
    <s v="Outros fios de ligas de cobre-estanho (bronze) fosforosos"/>
    <n v="0"/>
    <n v="89118"/>
    <n v="0"/>
    <n v="0"/>
    <n v="0"/>
    <n v="0"/>
    <x v="13"/>
    <x v="9"/>
    <x v="13"/>
    <s v="7408"/>
    <n v="6422016738"/>
    <n v="1.387694919458492E-5"/>
    <n v="10594928443"/>
    <n v="0"/>
    <n v="279059028"/>
    <n v="0"/>
    <n v="1312432038"/>
    <n v="0"/>
  </r>
  <r>
    <s v="51052999"/>
    <s v="Outras lãs penteadas"/>
    <n v="0"/>
    <n v="88942"/>
    <n v="0"/>
    <n v="88942"/>
    <n v="0"/>
    <n v="1"/>
    <x v="78"/>
    <x v="37"/>
    <x v="78"/>
    <s v="5105"/>
    <n v="500577857"/>
    <n v="1.776786542917339E-4"/>
    <n v="70350269"/>
    <n v="0"/>
    <n v="2496390"/>
    <n v="3.562824718894083E-2"/>
    <n v="5725897"/>
    <n v="0"/>
  </r>
  <r>
    <s v="80070010"/>
    <s v="Chapas, folhas e tiras, de estanho"/>
    <n v="0"/>
    <n v="88653"/>
    <n v="0"/>
    <n v="43269"/>
    <n v="0"/>
    <n v="0.48807146966261722"/>
    <x v="40"/>
    <x v="26"/>
    <x v="40"/>
    <s v="8007"/>
    <n v="5820413497"/>
    <n v="1.523139207303642E-5"/>
    <n v="2234763811"/>
    <n v="0"/>
    <n v="614888184"/>
    <n v="7.03688916552672E-5"/>
    <n v="697476271"/>
    <n v="0"/>
  </r>
  <r>
    <s v="86069900"/>
    <s v="Outros vagões para transporte de mercadorias sobre vias férreas"/>
    <n v="0"/>
    <n v="88364"/>
    <n v="0"/>
    <n v="0"/>
    <n v="0"/>
    <n v="0"/>
    <x v="15"/>
    <x v="11"/>
    <x v="15"/>
    <s v="8606"/>
    <n v="14474653477"/>
    <n v="6.1047402717038457E-6"/>
    <n v="5779959848"/>
    <n v="0"/>
    <n v="8290463594"/>
    <n v="0"/>
    <n v="3111031675"/>
    <n v="0"/>
  </r>
  <r>
    <s v="29211111"/>
    <s v="Monometilamina"/>
    <n v="0"/>
    <n v="88025"/>
    <n v="0"/>
    <n v="98"/>
    <n v="0"/>
    <n v="1.113320079522863E-3"/>
    <x v="44"/>
    <x v="25"/>
    <x v="44"/>
    <s v="2921"/>
    <n v="12362598049"/>
    <n v="7.1202670871532757E-6"/>
    <n v="2394214409"/>
    <n v="0"/>
    <n v="2249592610"/>
    <n v="4.3563443249397942E-8"/>
    <n v="589402744"/>
    <n v="0"/>
  </r>
  <r>
    <s v="55101119"/>
    <s v="Fios que contenham pelo menos 85 %, em peso, de fibras artificiais descontínuas, simples, obtidos a partir de fibras de celulose, de outros materiais"/>
    <n v="0"/>
    <n v="88023"/>
    <n v="0"/>
    <n v="0"/>
    <n v="0"/>
    <n v="0"/>
    <x v="78"/>
    <x v="37"/>
    <x v="78"/>
    <s v="5510"/>
    <n v="500577857"/>
    <n v="1.758427760419295E-4"/>
    <n v="70350269"/>
    <n v="0"/>
    <n v="2496390"/>
    <n v="0"/>
    <n v="5725897"/>
    <n v="0"/>
  </r>
  <r>
    <s v="29303011"/>
    <s v="Monossulfetos de tetrametiltiourama"/>
    <n v="0"/>
    <n v="85514"/>
    <n v="0"/>
    <n v="56"/>
    <n v="0"/>
    <n v="6.5486353111771176E-4"/>
    <x v="44"/>
    <x v="25"/>
    <x v="44"/>
    <s v="2930"/>
    <n v="12362598049"/>
    <n v="6.9171544412476604E-6"/>
    <n v="2394214409"/>
    <n v="0"/>
    <n v="2249592610"/>
    <n v="2.4893396142513109E-8"/>
    <n v="589402744"/>
    <n v="0"/>
  </r>
  <r>
    <s v="37024320"/>
    <s v="Filmes heliográficos, de poliéster, sensibilizados, não impressionados, em rolos, de largura superior a 610 mm e comprimento não superior a 200 m"/>
    <n v="0"/>
    <n v="84729"/>
    <n v="0"/>
    <n v="84729"/>
    <n v="0"/>
    <n v="1"/>
    <x v="34"/>
    <x v="22"/>
    <x v="34"/>
    <s v="3702"/>
    <n v="3713133498"/>
    <n v="2.2818732492553111E-5"/>
    <n v="2530651372"/>
    <n v="0"/>
    <n v="1023943034"/>
    <n v="8.2747767391911381E-5"/>
    <n v="810275694"/>
    <n v="0"/>
  </r>
  <r>
    <s v="39069061"/>
    <s v="Copolímero de acrilato de potássio e acrilamida, com capacidade de absorção de água destilada de até quatrocentas vezes seu próprio peso, em blocos irregulares, pedaços, pós, etc"/>
    <n v="0"/>
    <n v="84670"/>
    <n v="0"/>
    <n v="34185"/>
    <n v="0"/>
    <n v="0.40374394708869732"/>
    <x v="24"/>
    <x v="14"/>
    <x v="24"/>
    <s v="3906"/>
    <m/>
    <m/>
    <m/>
    <m/>
    <m/>
    <m/>
    <m/>
    <m/>
  </r>
  <r>
    <s v="03048510"/>
    <s v="Filé de merluza negra (Dissostichus eleginoides), congelado"/>
    <n v="0"/>
    <n v="84500"/>
    <n v="0"/>
    <n v="0"/>
    <n v="0"/>
    <n v="0"/>
    <x v="68"/>
    <x v="4"/>
    <x v="68"/>
    <s v="0304"/>
    <n v="737742945"/>
    <n v="1.145385402499512E-4"/>
    <n v="380898974"/>
    <n v="0"/>
    <n v="5873631"/>
    <n v="0"/>
    <n v="175836006"/>
    <n v="0"/>
  </r>
  <r>
    <s v="06029010"/>
    <s v="Micélios de cogumelos"/>
    <n v="0"/>
    <n v="84242"/>
    <n v="0"/>
    <n v="84242"/>
    <n v="0"/>
    <n v="1"/>
    <x v="39"/>
    <x v="1"/>
    <x v="39"/>
    <s v="0602"/>
    <n v="681243395"/>
    <n v="1.2365918057818381E-4"/>
    <n v="1300844827"/>
    <n v="0"/>
    <n v="17788390"/>
    <n v="4.7357855320239771E-3"/>
    <n v="51817143"/>
    <n v="0"/>
  </r>
  <r>
    <s v="84798110"/>
    <s v="Diferenciadores das tensões de tração de entrada e saída da chapa, em instalações de galvanoplastia"/>
    <n v="0"/>
    <n v="84181"/>
    <n v="0"/>
    <n v="0"/>
    <n v="0"/>
    <n v="0"/>
    <x v="43"/>
    <x v="15"/>
    <x v="43"/>
    <s v="8479"/>
    <n v="22379104434"/>
    <n v="3.76158930971813E-6"/>
    <n v="5835459145"/>
    <n v="0"/>
    <n v="2772687331"/>
    <n v="0"/>
    <n v="1092567481"/>
    <n v="0"/>
  </r>
  <r>
    <s v="29042010"/>
    <s v="Mononitrotoluenos (MNT)"/>
    <n v="0"/>
    <n v="83708"/>
    <n v="0"/>
    <n v="0"/>
    <n v="0"/>
    <n v="0"/>
    <x v="44"/>
    <x v="25"/>
    <x v="44"/>
    <s v="2904"/>
    <n v="12362598049"/>
    <n v="6.7710686433561648E-6"/>
    <n v="2394214409"/>
    <n v="0"/>
    <n v="2249592610"/>
    <n v="0"/>
    <n v="589402744"/>
    <n v="0"/>
  </r>
  <r>
    <s v="29239020"/>
    <s v="Derivados da colina"/>
    <n v="0"/>
    <n v="82822"/>
    <n v="0"/>
    <n v="63514"/>
    <n v="0"/>
    <n v="0.76687353601700037"/>
    <x v="34"/>
    <x v="22"/>
    <x v="34"/>
    <s v="2923"/>
    <n v="3713133498"/>
    <n v="2.2305150096168182E-5"/>
    <n v="2530651372"/>
    <n v="0"/>
    <n v="1023943034"/>
    <n v="6.2028841342749927E-5"/>
    <n v="810275694"/>
    <n v="0"/>
  </r>
  <r>
    <s v="28309020"/>
    <s v="Polissulfetos"/>
    <n v="0"/>
    <n v="82118"/>
    <n v="0"/>
    <n v="4413"/>
    <n v="0"/>
    <n v="5.3739740373608708E-2"/>
    <x v="48"/>
    <x v="25"/>
    <x v="48"/>
    <s v="2830"/>
    <n v="14351014051"/>
    <n v="5.7221043550074357E-6"/>
    <n v="1072689217"/>
    <n v="0"/>
    <n v="934233527"/>
    <n v="4.7236583492897918E-6"/>
    <n v="238405628"/>
    <n v="0"/>
  </r>
  <r>
    <s v="29339162"/>
    <s v="Nitrazepam"/>
    <n v="0"/>
    <n v="81795"/>
    <n v="0"/>
    <n v="0"/>
    <n v="0"/>
    <n v="0"/>
    <x v="44"/>
    <x v="25"/>
    <x v="44"/>
    <s v="2933"/>
    <n v="12362598049"/>
    <n v="6.6163277068299034E-6"/>
    <n v="2394214409"/>
    <n v="0"/>
    <n v="2249592610"/>
    <n v="0"/>
    <n v="589402744"/>
    <n v="0"/>
  </r>
  <r>
    <s v="55094100"/>
    <s v="Fio de outras fibras sintéticas &gt;= 85%, simples"/>
    <n v="0"/>
    <n v="81720"/>
    <n v="0"/>
    <n v="2676"/>
    <n v="0"/>
    <n v="3.2745961820851689E-2"/>
    <x v="78"/>
    <x v="37"/>
    <x v="78"/>
    <s v="5509"/>
    <n v="500577857"/>
    <n v="1.632513281545332E-4"/>
    <n v="70350269"/>
    <n v="0"/>
    <n v="2496390"/>
    <n v="1.071947892757141E-3"/>
    <n v="5725897"/>
    <n v="0"/>
  </r>
  <r>
    <s v="28352960"/>
    <s v="Fosfato de manganês"/>
    <n v="0"/>
    <n v="81595"/>
    <n v="0"/>
    <n v="0"/>
    <n v="0"/>
    <n v="0"/>
    <x v="48"/>
    <x v="25"/>
    <x v="48"/>
    <s v="2835"/>
    <n v="14351014051"/>
    <n v="5.6856609372711434E-6"/>
    <n v="1072689217"/>
    <n v="0"/>
    <n v="934233527"/>
    <n v="0"/>
    <n v="238405628"/>
    <n v="0"/>
  </r>
  <r>
    <s v="60061000"/>
    <s v="Outros tecidos de malha, de lã ou de pelos finos"/>
    <n v="0"/>
    <n v="81465"/>
    <n v="0"/>
    <n v="0"/>
    <n v="0"/>
    <n v="0"/>
    <x v="75"/>
    <x v="37"/>
    <x v="75"/>
    <s v="6006"/>
    <n v="1597586602"/>
    <n v="5.0992540810003607E-5"/>
    <n v="229038466"/>
    <n v="0"/>
    <n v="21002138"/>
    <n v="0"/>
    <n v="10897541"/>
    <n v="0"/>
  </r>
  <r>
    <s v="74101112"/>
    <s v="Folha de cobre, de espessura inferior ou igual a 0,04 mm e uma resistividade elétrica inferior ou igual a 0,017241 ohm.mm2/m"/>
    <n v="0"/>
    <n v="81118"/>
    <n v="0"/>
    <n v="0"/>
    <n v="0"/>
    <n v="0"/>
    <x v="13"/>
    <x v="9"/>
    <x v="13"/>
    <s v="7410"/>
    <n v="6422016738"/>
    <n v="1.263123459644898E-5"/>
    <n v="10594928443"/>
    <n v="0"/>
    <n v="279059028"/>
    <n v="0"/>
    <n v="1312432038"/>
    <n v="0"/>
  </r>
  <r>
    <s v="38180090"/>
    <s v="Outros elementos químicos impurificados (dopados), próprios para utilização em eletrônica, em forma de discos, plaquetas (wafers), ou formas análogas; compostos químicos impurificados (dopados), próprios para utilização em eletrônica"/>
    <n v="0"/>
    <n v="80373"/>
    <n v="0"/>
    <n v="29292"/>
    <n v="0"/>
    <n v="0.36445074838565189"/>
    <x v="34"/>
    <x v="22"/>
    <x v="34"/>
    <s v="3818"/>
    <n v="3713133498"/>
    <n v="2.1645599341712649E-5"/>
    <n v="2530651372"/>
    <n v="0"/>
    <n v="1023943034"/>
    <n v="2.8607060185342301E-5"/>
    <n v="810275694"/>
    <n v="0"/>
  </r>
  <r>
    <s v="29415090"/>
    <s v="Outros derivados da eritromicina e seus sais"/>
    <n v="0"/>
    <n v="80082"/>
    <n v="0"/>
    <n v="16347"/>
    <n v="0"/>
    <n v="0.2041282685247621"/>
    <x v="56"/>
    <x v="33"/>
    <x v="56"/>
    <s v="2941"/>
    <n v="14737488021"/>
    <n v="5.4338975465756554E-6"/>
    <n v="1216108747"/>
    <n v="0"/>
    <n v="1862353455"/>
    <n v="8.7776033900074033E-6"/>
    <n v="162864975"/>
    <n v="0"/>
  </r>
  <r>
    <s v="38012010"/>
    <s v="Suspensão semicoloidal em óleos minerais"/>
    <n v="0"/>
    <n v="80005"/>
    <n v="0"/>
    <n v="21890"/>
    <n v="0"/>
    <n v="0.27360789950628078"/>
    <x v="32"/>
    <x v="20"/>
    <x v="32"/>
    <s v="3801"/>
    <n v="2051059482"/>
    <n v="3.9006669822167552E-5"/>
    <n v="2143573525"/>
    <n v="0"/>
    <n v="178441525"/>
    <n v="1.226732398750795E-4"/>
    <n v="1005239790"/>
    <n v="0"/>
  </r>
  <r>
    <s v="84144010"/>
    <s v="Compressores de ar montados sobre chassis com rodas e rebocáveis, de deslocamento alternativo"/>
    <n v="0"/>
    <n v="79684"/>
    <n v="0"/>
    <n v="8000"/>
    <n v="0"/>
    <n v="0.10039656643742779"/>
    <x v="43"/>
    <x v="15"/>
    <x v="43"/>
    <s v="8414"/>
    <n v="22379104434"/>
    <n v="3.5606429307751092E-6"/>
    <n v="5835459145"/>
    <n v="0"/>
    <n v="2772687331"/>
    <n v="2.8852874648201718E-6"/>
    <n v="1092567481"/>
    <n v="0"/>
  </r>
  <r>
    <s v="29051929"/>
    <s v="Outros álcoolatos metálicos"/>
    <n v="0"/>
    <n v="78604"/>
    <n v="0"/>
    <n v="432"/>
    <n v="0"/>
    <n v="5.4959035163604907E-3"/>
    <x v="44"/>
    <x v="25"/>
    <x v="44"/>
    <s v="2905"/>
    <n v="12362598049"/>
    <n v="6.3582104415631478E-6"/>
    <n v="2394214409"/>
    <n v="0"/>
    <n v="2249592610"/>
    <n v="1.9203477024224401E-7"/>
    <n v="589402744"/>
    <n v="0"/>
  </r>
  <r>
    <s v="29309036"/>
    <s v="Carbocisteína"/>
    <n v="0"/>
    <n v="77553"/>
    <n v="0"/>
    <n v="0"/>
    <n v="0"/>
    <n v="0"/>
    <x v="44"/>
    <x v="25"/>
    <x v="44"/>
    <s v="2930"/>
    <n v="12362598049"/>
    <n v="6.2731959489917414E-6"/>
    <n v="2394214409"/>
    <n v="0"/>
    <n v="2249592610"/>
    <n v="0"/>
    <n v="589402744"/>
    <n v="0"/>
  </r>
  <r>
    <s v="29041040"/>
    <s v="Ácido etanossulfônico; ácido etilenossulfônico"/>
    <n v="0"/>
    <n v="76652"/>
    <n v="0"/>
    <n v="71915"/>
    <n v="0"/>
    <n v="0.93820122110316762"/>
    <x v="44"/>
    <x v="25"/>
    <x v="44"/>
    <s v="2904"/>
    <n v="12362598049"/>
    <n v="6.2003148283382319E-6"/>
    <n v="2394214409"/>
    <n v="0"/>
    <n v="2249592610"/>
    <n v="3.1968010421229122E-5"/>
    <n v="589402744"/>
    <n v="0"/>
  </r>
  <r>
    <s v="55061000"/>
    <s v="Fibras sintéticas descontínuas, cardadas, penteadas ou transformadas de outro modo para fiação, de náilon ou de outras poliamidas"/>
    <n v="0"/>
    <n v="75635"/>
    <n v="0"/>
    <n v="14778"/>
    <n v="0"/>
    <n v="0.19538573411780261"/>
    <x v="78"/>
    <x v="37"/>
    <x v="78"/>
    <s v="5506"/>
    <n v="500577857"/>
    <n v="1.5109537695751489E-4"/>
    <n v="70350269"/>
    <n v="0"/>
    <n v="2496390"/>
    <n v="5.9197481162799083E-3"/>
    <n v="5725897"/>
    <n v="0"/>
  </r>
  <r>
    <s v="60054100"/>
    <s v="Tecidos de malha-urdidura (incluindo os fabricados em teares para galões), exceto os das posições 60.01 a 60.04, de fibras artificiais, crus ou branqueados"/>
    <n v="0"/>
    <n v="74371"/>
    <n v="0"/>
    <n v="30"/>
    <n v="0"/>
    <n v="4.0338303908781648E-4"/>
    <x v="75"/>
    <x v="37"/>
    <x v="75"/>
    <s v="6005"/>
    <n v="1597586602"/>
    <n v="4.6552092955020923E-5"/>
    <n v="229038466"/>
    <n v="0"/>
    <n v="21002138"/>
    <n v="1.428426001200449E-6"/>
    <n v="10897541"/>
    <n v="0"/>
  </r>
  <r>
    <s v="29211921"/>
    <s v="Mono-n-propilamina e seus sais"/>
    <n v="0"/>
    <n v="74212"/>
    <n v="0"/>
    <n v="72807"/>
    <n v="0"/>
    <n v="0.98106775184606265"/>
    <x v="44"/>
    <x v="25"/>
    <x v="44"/>
    <s v="2921"/>
    <n v="12362598049"/>
    <n v="6.002945311807088E-6"/>
    <n v="2394214409"/>
    <n v="0"/>
    <n v="2249592610"/>
    <n v="3.2364526659784858E-5"/>
    <n v="589402744"/>
    <n v="0"/>
  </r>
  <r>
    <s v="35079023"/>
    <s v="Estreptoquinase"/>
    <n v="0"/>
    <n v="74196"/>
    <n v="0"/>
    <n v="158"/>
    <n v="0"/>
    <n v="2.129494851474473E-3"/>
    <x v="44"/>
    <x v="25"/>
    <x v="44"/>
    <s v="3507"/>
    <n v="12362598049"/>
    <n v="6.0016510854691783E-6"/>
    <n v="2394214409"/>
    <n v="0"/>
    <n v="2249592610"/>
    <n v="7.0234939116376276E-8"/>
    <n v="589402744"/>
    <n v="0"/>
  </r>
  <r>
    <s v="50071010"/>
    <s v="Tecidos de bourrette de seda, estampados, tintos ou de fios de diversas cores"/>
    <n v="0"/>
    <n v="73607"/>
    <n v="0"/>
    <n v="0"/>
    <n v="0"/>
    <n v="0"/>
    <x v="75"/>
    <x v="37"/>
    <x v="75"/>
    <s v="5007"/>
    <n v="1597586602"/>
    <n v="4.6073871618510228E-5"/>
    <n v="229038466"/>
    <n v="0"/>
    <n v="21002138"/>
    <n v="0"/>
    <n v="10897541"/>
    <n v="0"/>
  </r>
  <r>
    <s v="38249915"/>
    <s v="Maduramicina amônica, em solução alcoólica, da fabricação da maduramicina"/>
    <n v="0"/>
    <n v="73405"/>
    <n v="0"/>
    <n v="0"/>
    <n v="0"/>
    <n v="0"/>
    <x v="34"/>
    <x v="22"/>
    <x v="34"/>
    <s v="3824"/>
    <n v="3713133498"/>
    <n v="1.976901720326997E-5"/>
    <n v="2530651372"/>
    <n v="0"/>
    <n v="1023943034"/>
    <n v="0"/>
    <n v="810275694"/>
    <n v="0"/>
  </r>
  <r>
    <s v="32030011"/>
    <s v="Hemateína (matéria corante)"/>
    <n v="0"/>
    <n v="72461"/>
    <n v="0"/>
    <n v="37659"/>
    <n v="0"/>
    <n v="0.5197140530768275"/>
    <x v="44"/>
    <x v="25"/>
    <x v="44"/>
    <s v="3203"/>
    <n v="12362598049"/>
    <n v="5.8613084169521558E-6"/>
    <n v="2394214409"/>
    <n v="0"/>
    <n v="2249592610"/>
    <n v="1.6740364380908949E-5"/>
    <n v="589402744"/>
    <n v="0"/>
  </r>
  <r>
    <s v="29329913"/>
    <s v="Dinitrato de isossorbida"/>
    <n v="0"/>
    <n v="71611"/>
    <n v="0"/>
    <n v="3012"/>
    <n v="0"/>
    <n v="4.2060577285612542E-2"/>
    <x v="44"/>
    <x v="25"/>
    <x v="44"/>
    <s v="2932"/>
    <n v="12362598049"/>
    <n v="5.7925526427507323E-6"/>
    <n v="2394214409"/>
    <n v="0"/>
    <n v="2249592610"/>
    <n v="1.338909092522312E-6"/>
    <n v="589402744"/>
    <n v="0"/>
  </r>
  <r>
    <s v="56039230"/>
    <s v="Outros falsos tecidos de polipropileno, de peso superior a 25 g/m2 mas não superior a 70 g/m2"/>
    <n v="0"/>
    <n v="71471"/>
    <n v="0"/>
    <n v="0"/>
    <n v="0"/>
    <n v="0"/>
    <x v="73"/>
    <x v="37"/>
    <x v="73"/>
    <s v="5603"/>
    <n v="1331286668"/>
    <n v="5.3685657430470122E-5"/>
    <n v="302339655"/>
    <n v="0"/>
    <n v="58604757"/>
    <n v="0"/>
    <n v="30280453"/>
    <n v="0"/>
  </r>
  <r>
    <s v="34049022"/>
    <s v="Ceras preparadas à base de hidroxiestearil cetil éter"/>
    <n v="0"/>
    <n v="70064"/>
    <n v="0"/>
    <n v="0"/>
    <n v="0"/>
    <n v="0"/>
    <x v="55"/>
    <x v="32"/>
    <x v="55"/>
    <s v="3404"/>
    <n v="1196720938"/>
    <n v="5.8546648408352657E-5"/>
    <n v="1144174374"/>
    <n v="0"/>
    <n v="201731240"/>
    <n v="0"/>
    <n v="50619126"/>
    <n v="0"/>
  </r>
  <r>
    <s v="71042900"/>
    <s v="Outras pedras sintéticas/reconstituídas, em bruto/serrados/desbastados"/>
    <n v="0"/>
    <n v="69954"/>
    <n v="0"/>
    <n v="53007"/>
    <n v="0"/>
    <n v="0.75774080109786435"/>
    <x v="48"/>
    <x v="25"/>
    <x v="48"/>
    <s v="7104"/>
    <n v="14351014051"/>
    <n v="4.8744987463185919E-6"/>
    <n v="1072689217"/>
    <n v="0"/>
    <n v="934233527"/>
    <n v="5.6738490396737817E-5"/>
    <n v="238405628"/>
    <n v="0"/>
  </r>
  <r>
    <s v="71022100"/>
    <s v="Diamantes industriais, em bruto ou simplesmente serrados, clivados ou desbastados"/>
    <n v="0"/>
    <n v="69899"/>
    <n v="0"/>
    <n v="0"/>
    <n v="0"/>
    <n v="0"/>
    <x v="45"/>
    <x v="28"/>
    <x v="45"/>
    <s v="7102"/>
    <n v="589792153"/>
    <n v="1.185146320520816E-4"/>
    <n v="974716363"/>
    <n v="0"/>
    <n v="125124980"/>
    <n v="0"/>
    <n v="55034316"/>
    <n v="0"/>
  </r>
  <r>
    <s v="84529092"/>
    <s v="Partes para remalhadeiras"/>
    <n v="0"/>
    <n v="69483"/>
    <n v="0"/>
    <n v="0"/>
    <n v="0"/>
    <n v="0"/>
    <x v="43"/>
    <x v="15"/>
    <x v="43"/>
    <s v="8452"/>
    <n v="22379104434"/>
    <n v="3.10481593242115E-6"/>
    <n v="5835459145"/>
    <n v="0"/>
    <n v="2772687331"/>
    <n v="0"/>
    <n v="1092567481"/>
    <n v="0"/>
  </r>
  <r>
    <s v="39044010"/>
    <s v="Outros copolímeros de cloreto de vinila, com acetato de vinila, com um ácido dibásico ou com álcool vinílico, nas formas previstas na Nota 6 b) deste Capítulo"/>
    <n v="0"/>
    <n v="69449"/>
    <n v="0"/>
    <n v="0"/>
    <n v="0"/>
    <n v="0"/>
    <x v="37"/>
    <x v="25"/>
    <x v="37"/>
    <s v="3904"/>
    <n v="8810866406"/>
    <n v="7.8821987305024624E-6"/>
    <n v="2058238830"/>
    <n v="0"/>
    <n v="2577887682"/>
    <n v="0"/>
    <n v="125243598"/>
    <n v="0"/>
  </r>
  <r>
    <s v="28415015"/>
    <s v="Cromato de zinco"/>
    <n v="0"/>
    <n v="68820"/>
    <n v="0"/>
    <n v="25150"/>
    <n v="0"/>
    <n v="0.36544609125254279"/>
    <x v="48"/>
    <x v="25"/>
    <x v="48"/>
    <s v="2841"/>
    <n v="14351014051"/>
    <n v="4.7954799399840679E-6"/>
    <n v="1072689217"/>
    <n v="0"/>
    <n v="934233527"/>
    <n v="2.6920463966607351E-5"/>
    <n v="238405628"/>
    <n v="0"/>
  </r>
  <r>
    <s v="86071110"/>
    <s v="Bogies de tração de veículos para vias férreas"/>
    <n v="0"/>
    <n v="68665"/>
    <n v="0"/>
    <n v="0"/>
    <n v="0"/>
    <n v="0"/>
    <x v="15"/>
    <x v="11"/>
    <x v="15"/>
    <s v="8607"/>
    <n v="14474653477"/>
    <n v="4.7438095916498191E-6"/>
    <n v="5779959848"/>
    <n v="0"/>
    <n v="8290463594"/>
    <n v="0"/>
    <n v="3111031675"/>
    <n v="0"/>
  </r>
  <r>
    <s v="60052100"/>
    <s v="Tecidos de malha-urdidura (incluindo os fabricados em teares para galões), exceto os das posições 60.01 a 60.04, de algodão, crus ou branqueados"/>
    <n v="0"/>
    <n v="68653"/>
    <n v="0"/>
    <n v="0"/>
    <n v="0"/>
    <n v="0"/>
    <x v="75"/>
    <x v="37"/>
    <x v="75"/>
    <s v="6005"/>
    <n v="1597586602"/>
    <n v="4.2972944261083632E-5"/>
    <n v="229038466"/>
    <n v="0"/>
    <n v="21002138"/>
    <n v="0"/>
    <n v="10897541"/>
    <n v="0"/>
  </r>
  <r>
    <s v="51082000"/>
    <s v="Fios de pelos finos, penteados, não acondicionados para venda a retalho."/>
    <n v="0"/>
    <n v="68211"/>
    <n v="0"/>
    <n v="0"/>
    <n v="0"/>
    <n v="0"/>
    <x v="78"/>
    <x v="37"/>
    <x v="78"/>
    <s v="5108"/>
    <n v="500577857"/>
    <n v="1.3626451718978051E-4"/>
    <n v="70350269"/>
    <n v="0"/>
    <n v="2496390"/>
    <n v="0"/>
    <n v="5725897"/>
    <n v="0"/>
  </r>
  <r>
    <s v="74093111"/>
    <s v="Chapas de ligas à base de cobre-estanho (bronze), de espessura superior a 0,15 mm, revestidas de plástico, com uma camada intermediária de liga de cobre-estanho ou cobre-estanho-chumbo, aplicada por sinterização"/>
    <n v="0"/>
    <n v="68023"/>
    <n v="0"/>
    <n v="0"/>
    <n v="0"/>
    <n v="0"/>
    <x v="13"/>
    <x v="9"/>
    <x v="13"/>
    <s v="7409"/>
    <n v="6422016738"/>
    <n v="1.0592155513625201E-5"/>
    <n v="10594928443"/>
    <n v="0"/>
    <n v="279059028"/>
    <n v="0"/>
    <n v="1312432038"/>
    <n v="0"/>
  </r>
  <r>
    <s v="29159010"/>
    <s v="Cloreto de cloroacetila"/>
    <n v="0"/>
    <n v="67867"/>
    <n v="0"/>
    <n v="0"/>
    <n v="0"/>
    <n v="0"/>
    <x v="44"/>
    <x v="25"/>
    <x v="44"/>
    <s v="2915"/>
    <n v="12362598049"/>
    <n v="5.4897036796799926E-6"/>
    <n v="2394214409"/>
    <n v="0"/>
    <n v="2249592610"/>
    <n v="0"/>
    <n v="589402744"/>
    <n v="0"/>
  </r>
  <r>
    <s v="29333981"/>
    <s v="Cloridrato de benzetimida"/>
    <n v="0"/>
    <n v="67291"/>
    <n v="0"/>
    <n v="358"/>
    <n v="0"/>
    <n v="5.3201765466407104E-3"/>
    <x v="44"/>
    <x v="25"/>
    <x v="44"/>
    <s v="2933"/>
    <n v="12362598049"/>
    <n v="5.4431115315152637E-6"/>
    <n v="2394214409"/>
    <n v="0"/>
    <n v="2249592610"/>
    <n v="1.591399253396374E-7"/>
    <n v="589402744"/>
    <n v="0"/>
  </r>
  <r>
    <s v="37012020"/>
    <s v="Filmes de revelação e copiagem instantâneas, para fotografia monocromática"/>
    <n v="0"/>
    <n v="66878"/>
    <n v="0"/>
    <n v="31807"/>
    <n v="0"/>
    <n v="0.47559735638027451"/>
    <x v="34"/>
    <x v="22"/>
    <x v="34"/>
    <s v="3701"/>
    <n v="3713133498"/>
    <n v="1.8011202677205759E-5"/>
    <n v="2530651372"/>
    <n v="0"/>
    <n v="1023943034"/>
    <n v="3.1063251512876637E-5"/>
    <n v="810275694"/>
    <n v="0"/>
  </r>
  <r>
    <s v="84581910"/>
    <s v="Tornos horizontais para trabalhar metais, sem comando numérico, tipo revólver"/>
    <n v="0"/>
    <n v="66667"/>
    <n v="0"/>
    <n v="0"/>
    <n v="0"/>
    <n v="0"/>
    <x v="43"/>
    <x v="15"/>
    <x v="43"/>
    <s v="8458"/>
    <n v="22379104434"/>
    <n v="2.978984266176199E-6"/>
    <n v="5835459145"/>
    <n v="0"/>
    <n v="2772687331"/>
    <n v="0"/>
    <n v="1092567481"/>
    <n v="0"/>
  </r>
  <r>
    <s v="60063230"/>
    <s v="Outros tecidos de malha, de fibras sintéticas, tintos, acrílicos ou modacrílicos"/>
    <n v="0"/>
    <n v="66273"/>
    <n v="0"/>
    <n v="33922"/>
    <n v="0"/>
    <n v="0.51185248894723345"/>
    <x v="75"/>
    <x v="37"/>
    <x v="75"/>
    <s v="6006"/>
    <n v="1597586602"/>
    <n v="4.1483197165670769E-5"/>
    <n v="229038466"/>
    <n v="0"/>
    <n v="21002138"/>
    <n v="1.6151688937573879E-3"/>
    <n v="10897541"/>
    <n v="0"/>
  </r>
  <r>
    <s v="72189100"/>
    <s v="Produtos semimanufaturados, de aços inoxidáveis, seção transversal retangular"/>
    <n v="0"/>
    <n v="65688"/>
    <n v="0"/>
    <n v="25735"/>
    <n v="0"/>
    <n v="0.39177627572768242"/>
    <x v="12"/>
    <x v="8"/>
    <x v="12"/>
    <s v="7218"/>
    <n v="6344868340"/>
    <n v="1.0352933501532669E-5"/>
    <n v="7927512108"/>
    <n v="0"/>
    <n v="298780260"/>
    <n v="8.6133535060181014E-5"/>
    <n v="4137801390"/>
    <n v="0"/>
  </r>
  <r>
    <s v="97052100"/>
    <s v="Espécimes humanos e suas partes"/>
    <n v="0"/>
    <n v="65052"/>
    <n v="0"/>
    <n v="0"/>
    <n v="0"/>
    <n v="0"/>
    <x v="54"/>
    <x v="31"/>
    <x v="54"/>
    <s v="9705"/>
    <n v="37603387"/>
    <n v="1.7299505494013079E-3"/>
    <n v="289297885"/>
    <n v="0"/>
    <n v="15923810"/>
    <n v="0"/>
    <n v="130209852"/>
    <n v="0"/>
  </r>
  <r>
    <s v="40013000"/>
    <s v="Balata, guta-percha, guaiúle, chicle e gomas naturais análogas"/>
    <n v="0"/>
    <n v="64565"/>
    <n v="0"/>
    <n v="448"/>
    <n v="0"/>
    <n v="6.9387439014946166E-3"/>
    <x v="62"/>
    <x v="34"/>
    <x v="62"/>
    <s v="4001"/>
    <n v="341172766"/>
    <n v="1.8924429624608431E-4"/>
    <n v="312992677"/>
    <n v="0"/>
    <n v="968310"/>
    <n v="4.6266175088556348E-4"/>
    <n v="33285662"/>
    <n v="0"/>
  </r>
  <r>
    <s v="46012200"/>
    <s v="Esteiras, capachos e divisórias, de rotim"/>
    <n v="0"/>
    <n v="63924"/>
    <n v="0"/>
    <n v="0"/>
    <n v="0"/>
    <n v="0"/>
    <x v="27"/>
    <x v="16"/>
    <x v="27"/>
    <s v="4601"/>
    <n v="149643917"/>
    <n v="4.2717406281205542E-4"/>
    <n v="3582380599"/>
    <n v="0"/>
    <n v="16738674"/>
    <n v="0"/>
    <n v="1583706078"/>
    <n v="0"/>
  </r>
  <r>
    <s v="92019000"/>
    <s v="Outros pianos, cravos e outros instrumentos de cordas, com teclado"/>
    <n v="0"/>
    <n v="63729"/>
    <n v="0"/>
    <n v="0"/>
    <n v="0"/>
    <n v="0"/>
    <x v="60"/>
    <x v="27"/>
    <x v="60"/>
    <s v="9201"/>
    <n v="4780340738"/>
    <n v="1.333147645593627E-5"/>
    <n v="1114055214"/>
    <n v="0"/>
    <n v="703543719"/>
    <n v="0"/>
    <n v="320159950"/>
    <n v="0"/>
  </r>
  <r>
    <s v="84798300"/>
    <s v="Prensas isostáticas a frio"/>
    <n v="0"/>
    <n v="63170"/>
    <n v="0"/>
    <n v="0"/>
    <n v="0"/>
    <n v="0"/>
    <x v="43"/>
    <x v="15"/>
    <x v="43"/>
    <s v="8479"/>
    <n v="22379104434"/>
    <n v="2.8227224278031179E-6"/>
    <n v="5835459145"/>
    <n v="0"/>
    <n v="2772687331"/>
    <n v="0"/>
    <n v="1092567481"/>
    <n v="0"/>
  </r>
  <r>
    <s v="85414210"/>
    <s v="Células solares orgânicas fotovoltaicas não montadas em módulos nem em painéis"/>
    <n v="0"/>
    <n v="63132"/>
    <n v="0"/>
    <n v="0"/>
    <n v="0"/>
    <n v="0"/>
    <x v="66"/>
    <x v="35"/>
    <x v="66"/>
    <s v="8541"/>
    <n v="9560257826"/>
    <n v="6.6035875965925022E-6"/>
    <n v="163896461"/>
    <n v="0"/>
    <n v="89731675"/>
    <n v="0"/>
    <n v="16969166"/>
    <n v="0"/>
  </r>
  <r>
    <s v="29209032"/>
    <s v="Nitroglicerina"/>
    <n v="0"/>
    <n v="62912"/>
    <n v="0"/>
    <n v="999"/>
    <n v="0"/>
    <n v="1.5879323499491348E-2"/>
    <x v="34"/>
    <x v="22"/>
    <x v="34"/>
    <s v="2920"/>
    <n v="3713133498"/>
    <n v="1.6943102108740829E-5"/>
    <n v="2530651372"/>
    <n v="0"/>
    <n v="1023943034"/>
    <n v="9.7564021320350125E-7"/>
    <n v="810275694"/>
    <n v="0"/>
  </r>
  <r>
    <s v="85409190"/>
    <s v="Outras partes para tubos catódicos"/>
    <n v="0"/>
    <n v="62344"/>
    <n v="0"/>
    <n v="32916"/>
    <n v="0"/>
    <n v="0.52797382266136272"/>
    <x v="66"/>
    <x v="35"/>
    <x v="66"/>
    <s v="8540"/>
    <n v="9560257826"/>
    <n v="6.5211630412780043E-6"/>
    <n v="163896461"/>
    <n v="0"/>
    <n v="89731675"/>
    <n v="3.6682698723722697E-4"/>
    <n v="16969166"/>
    <n v="0"/>
  </r>
  <r>
    <s v="28416930"/>
    <s v="Outros permanganatos"/>
    <n v="0"/>
    <n v="61811"/>
    <n v="0"/>
    <n v="49"/>
    <n v="0"/>
    <n v="7.927391564608241E-4"/>
    <x v="48"/>
    <x v="25"/>
    <x v="48"/>
    <s v="2841"/>
    <n v="14351014051"/>
    <n v="4.3070823971280911E-6"/>
    <n v="1072689217"/>
    <n v="0"/>
    <n v="934233527"/>
    <n v="5.2449412897167412E-8"/>
    <n v="238405628"/>
    <n v="0"/>
  </r>
  <r>
    <s v="29211911"/>
    <s v="Monoetilamina e seus sais"/>
    <n v="0"/>
    <n v="61056"/>
    <n v="0"/>
    <n v="767"/>
    <n v="0"/>
    <n v="1.256223794549266E-2"/>
    <x v="44"/>
    <x v="25"/>
    <x v="44"/>
    <s v="2921"/>
    <n v="12362598049"/>
    <n v="4.9387677054612942E-6"/>
    <n v="2394214409"/>
    <n v="0"/>
    <n v="2249592610"/>
    <n v="3.4095062216620642E-7"/>
    <n v="589402744"/>
    <n v="0"/>
  </r>
  <r>
    <s v="41133000"/>
    <s v="Couros de répteis, preparados após curtimento, etc"/>
    <n v="0"/>
    <n v="61006"/>
    <n v="0"/>
    <n v="50869"/>
    <n v="0"/>
    <n v="0.83383601612956104"/>
    <x v="36"/>
    <x v="24"/>
    <x v="36"/>
    <s v="4113"/>
    <n v="1182575209"/>
    <n v="5.1587416627469651E-5"/>
    <n v="2329505761"/>
    <n v="0"/>
    <n v="22140822"/>
    <n v="2.2975208418187908E-3"/>
    <n v="394175367"/>
    <n v="0"/>
  </r>
  <r>
    <s v="55144100"/>
    <s v="Tecido de poliéster &lt; 85% com algodão, peso &gt; 170 g/m2, tafetá,  estampado"/>
    <n v="0"/>
    <n v="60985"/>
    <n v="0"/>
    <n v="0"/>
    <n v="0"/>
    <n v="0"/>
    <x v="75"/>
    <x v="37"/>
    <x v="75"/>
    <s v="5514"/>
    <n v="1597586602"/>
    <n v="3.8173204459560192E-5"/>
    <n v="229038466"/>
    <n v="0"/>
    <n v="21002138"/>
    <n v="0"/>
    <n v="10897541"/>
    <n v="0"/>
  </r>
  <r>
    <s v="73221100"/>
    <s v="Radiadores para aquecimento central, não elétrico, partes, de ferro fundido"/>
    <n v="0"/>
    <n v="60705"/>
    <n v="0"/>
    <n v="27203"/>
    <n v="0"/>
    <n v="0.44811794745078659"/>
    <x v="40"/>
    <x v="26"/>
    <x v="40"/>
    <s v="7322"/>
    <n v="5820413497"/>
    <n v="1.0429671368071881E-5"/>
    <n v="2234763811"/>
    <n v="0"/>
    <n v="614888184"/>
    <n v="4.424056390714446E-5"/>
    <n v="697476271"/>
    <n v="0"/>
  </r>
  <r>
    <s v="55029010"/>
    <s v="Cabos de filamentos artificiais, de raiom viscose"/>
    <n v="0"/>
    <n v="60577"/>
    <n v="0"/>
    <n v="0"/>
    <n v="0"/>
    <n v="0"/>
    <x v="37"/>
    <x v="25"/>
    <x v="37"/>
    <s v="5502"/>
    <n v="8810866406"/>
    <n v="6.8752602988905186E-6"/>
    <n v="2058238830"/>
    <n v="0"/>
    <n v="2577887682"/>
    <n v="0"/>
    <n v="125243598"/>
    <n v="0"/>
  </r>
  <r>
    <s v="37029700"/>
    <s v="Outros filmes sensibilizados, não impressionados, de largura não superior a 35 mm e comprimento superior a 30 m"/>
    <n v="0"/>
    <n v="60108"/>
    <n v="0"/>
    <n v="7106"/>
    <n v="0"/>
    <n v="0.11822053636787121"/>
    <x v="34"/>
    <x v="22"/>
    <x v="34"/>
    <s v="3702"/>
    <n v="3713133498"/>
    <n v="1.6187944772892189E-5"/>
    <n v="2530651372"/>
    <n v="0"/>
    <n v="1023943034"/>
    <n v="6.9398391942182987E-6"/>
    <n v="810275694"/>
    <n v="0"/>
  </r>
  <r>
    <s v="03077200"/>
    <s v="Amêijoas, berbigões e arcas (famílias Arcidae, Arcticidae, Cardiidae, Donacidae, Hiatellidae, Mactridae, Mesodesmatidae, Myidae, Semelidae, Solecurtidae, Solenidae, Tridacnidae e Veneridae), congelados"/>
    <n v="0"/>
    <n v="59595"/>
    <n v="0"/>
    <n v="0"/>
    <n v="0"/>
    <n v="0"/>
    <x v="68"/>
    <x v="4"/>
    <x v="68"/>
    <s v="0307"/>
    <n v="737742945"/>
    <n v="8.0780169304092768E-5"/>
    <n v="380898974"/>
    <n v="0"/>
    <n v="5873631"/>
    <n v="0"/>
    <n v="175836006"/>
    <n v="0"/>
  </r>
  <r>
    <s v="29171323"/>
    <s v="Sebacato de dioctila"/>
    <n v="0"/>
    <n v="59510"/>
    <n v="0"/>
    <n v="17"/>
    <n v="0"/>
    <n v="2.8566627457570149E-4"/>
    <x v="44"/>
    <x v="25"/>
    <x v="44"/>
    <s v="2917"/>
    <n v="12362598049"/>
    <n v="4.8137130855608232E-6"/>
    <n v="2394214409"/>
    <n v="0"/>
    <n v="2249592610"/>
    <n v="7.556923828977194E-9"/>
    <n v="589402744"/>
    <n v="0"/>
  </r>
  <r>
    <s v="29333945"/>
    <s v="Maleato de pirilamina"/>
    <n v="0"/>
    <n v="59307"/>
    <n v="0"/>
    <n v="584"/>
    <n v="0"/>
    <n v="9.8470669566830225E-3"/>
    <x v="44"/>
    <x v="25"/>
    <x v="44"/>
    <s v="2933"/>
    <n v="12362598049"/>
    <n v="4.7972925888986007E-6"/>
    <n v="2394214409"/>
    <n v="0"/>
    <n v="2249592610"/>
    <n v="2.5960255977192239E-7"/>
    <n v="589402744"/>
    <n v="0"/>
  </r>
  <r>
    <s v="17024010"/>
    <s v="Glicose que contenha, em peso, no estado seco, um teor de frutose (levulose) igual ou superior a 20 % e inferior a 50 %, com exceção do açúcar invertido"/>
    <n v="0"/>
    <n v="58983"/>
    <n v="0"/>
    <n v="46397"/>
    <n v="0"/>
    <n v="0.78661648271535867"/>
    <x v="53"/>
    <x v="7"/>
    <x v="53"/>
    <s v="1702"/>
    <n v="276111357"/>
    <n v="2.136203329006854E-4"/>
    <n v="509000513"/>
    <n v="0"/>
    <n v="17349848"/>
    <n v="2.6742021025198612E-3"/>
    <n v="72498039"/>
    <n v="0"/>
  </r>
  <r>
    <s v="38249954"/>
    <s v="Retardante de chama contendo misturas de trifenilfosfatos isopropilados"/>
    <n v="0"/>
    <n v="58962"/>
    <n v="0"/>
    <n v="39244"/>
    <n v="0"/>
    <n v="0.66558122180387369"/>
    <x v="34"/>
    <x v="22"/>
    <x v="34"/>
    <s v="3824"/>
    <n v="3713133498"/>
    <n v="1.587931056929642E-5"/>
    <n v="2530651372"/>
    <n v="0"/>
    <n v="1023943034"/>
    <n v="3.8326350877836042E-5"/>
    <n v="810275694"/>
    <n v="0"/>
  </r>
  <r>
    <s v="55069000"/>
    <s v="Outras fibras sintéticas descontínuas, cardadas, penteadas ou transformadas de outro modo para fiação"/>
    <n v="0"/>
    <n v="58450"/>
    <n v="0"/>
    <n v="3952"/>
    <n v="0"/>
    <n v="6.7613344739093237E-2"/>
    <x v="78"/>
    <x v="37"/>
    <x v="78"/>
    <s v="5506"/>
    <n v="500577857"/>
    <n v="1.167650529935446E-4"/>
    <n v="70350269"/>
    <n v="0"/>
    <n v="2496390"/>
    <n v="1.58308597614956E-3"/>
    <n v="5725897"/>
    <n v="0"/>
  </r>
  <r>
    <s v="84433291"/>
    <s v="Impressoras de código de barras postais, tipo 3 em 5, a jato de tinta fluorescente, com velocidade de até 4,5 m/s e passo de 1,4 mm"/>
    <n v="0"/>
    <n v="58165"/>
    <n v="0"/>
    <n v="0"/>
    <n v="0"/>
    <n v="0"/>
    <x v="64"/>
    <x v="35"/>
    <x v="64"/>
    <s v="8443"/>
    <n v="4961470028"/>
    <n v="1.1723339992330191E-5"/>
    <n v="221874497"/>
    <n v="0"/>
    <n v="462262003"/>
    <n v="0"/>
    <n v="109713314"/>
    <n v="0"/>
  </r>
  <r>
    <s v="32019019"/>
    <s v="Outros extratos tanantes, de origem vegetal"/>
    <n v="0"/>
    <n v="57154"/>
    <n v="0"/>
    <n v="0"/>
    <n v="0"/>
    <n v="0"/>
    <x v="44"/>
    <x v="25"/>
    <x v="44"/>
    <s v="3201"/>
    <n v="12362598049"/>
    <n v="4.6231382573037011E-6"/>
    <n v="2394214409"/>
    <n v="0"/>
    <n v="2249592610"/>
    <n v="0"/>
    <n v="589402744"/>
    <n v="0"/>
  </r>
  <r>
    <s v="89032300"/>
    <s v="Barcos à vela, exceto os infláveis, mesmo com motor auxiliar de comprimento superior a 24 m"/>
    <n v="0"/>
    <n v="57126"/>
    <n v="0"/>
    <n v="0"/>
    <n v="0"/>
    <n v="0"/>
    <x v="15"/>
    <x v="11"/>
    <x v="15"/>
    <s v="8903"/>
    <n v="14474653477"/>
    <n v="3.9466229772458694E-6"/>
    <n v="5779959848"/>
    <n v="0"/>
    <n v="8290463594"/>
    <n v="0"/>
    <n v="3111031675"/>
    <n v="0"/>
  </r>
  <r>
    <s v="48103210"/>
    <s v="Papel e cartão Kraft, branqueados uniformemente na massa e &gt; 95 %,em peso,do conteúdo total de fibras seja constituído por fibras de madeira obtidas por processo químico,p &gt; 150 g/m2,tiras ou rolos de largura &lt; 15 cm ou em folhas em que nenhum lado &gt;360mm"/>
    <n v="0"/>
    <n v="56695"/>
    <n v="0"/>
    <n v="0"/>
    <n v="0"/>
    <n v="0"/>
    <x v="38"/>
    <x v="5"/>
    <x v="38"/>
    <s v="4810"/>
    <n v="991400477"/>
    <n v="5.7186779021491227E-5"/>
    <n v="2522042122"/>
    <n v="0"/>
    <n v="86134290"/>
    <n v="0"/>
    <n v="265981858"/>
    <n v="0"/>
  </r>
  <r>
    <s v="29339119"/>
    <s v="Sais de alprazolam, camazepam, clonazepam, etc."/>
    <n v="0"/>
    <n v="56500"/>
    <n v="0"/>
    <n v="47108"/>
    <n v="0"/>
    <n v="0.83376991150442481"/>
    <x v="44"/>
    <x v="25"/>
    <x v="44"/>
    <s v="2933"/>
    <n v="12362598049"/>
    <n v="4.5702367557416649E-6"/>
    <n v="2394214409"/>
    <n v="0"/>
    <n v="2249592610"/>
    <n v="2.0940680455026919E-5"/>
    <n v="589402744"/>
    <n v="0"/>
  </r>
  <r>
    <s v="74101113"/>
    <s v="Outras folhas de cobre, de espessura inferior ou igual a 0,04 mm"/>
    <n v="0"/>
    <n v="56234"/>
    <n v="0"/>
    <n v="604"/>
    <n v="0"/>
    <n v="1.0740832948038549E-2"/>
    <x v="13"/>
    <x v="9"/>
    <x v="13"/>
    <s v="7410"/>
    <n v="6422016738"/>
    <n v="8.7564393389471115E-6"/>
    <n v="10594928443"/>
    <n v="0"/>
    <n v="279059028"/>
    <n v="2.1644166265783739E-6"/>
    <n v="1312432038"/>
    <n v="0"/>
  </r>
  <r>
    <s v="29161929"/>
    <s v="Outros sais e ésteres do ácido undecilênico"/>
    <n v="0"/>
    <n v="56173"/>
    <n v="0"/>
    <n v="12589"/>
    <n v="0"/>
    <n v="0.22411122781407439"/>
    <x v="44"/>
    <x v="25"/>
    <x v="44"/>
    <s v="2916"/>
    <n v="12362598049"/>
    <n v="4.5437860049606472E-6"/>
    <n v="2394214409"/>
    <n v="0"/>
    <n v="2249592610"/>
    <n v="5.5961243578231702E-6"/>
    <n v="589402744"/>
    <n v="0"/>
  </r>
  <r>
    <s v="44079960"/>
    <s v="Madeira de amendoim (Pterogyne nitens), serrada ou fendida longitudinalmente, cortada transversalmente ou desenrolada, mesmo aplainada, lixada ou unida pelas extremidades, de espessura superior a 6 mm"/>
    <n v="0"/>
    <n v="56090"/>
    <n v="0"/>
    <n v="0"/>
    <n v="0"/>
    <n v="0"/>
    <x v="27"/>
    <x v="16"/>
    <x v="27"/>
    <s v="4407"/>
    <n v="149643917"/>
    <n v="3.7482312094249711E-4"/>
    <n v="3582380599"/>
    <n v="0"/>
    <n v="16738674"/>
    <n v="0"/>
    <n v="1583706078"/>
    <n v="0"/>
  </r>
  <r>
    <s v="69029020"/>
    <s v="Tijolos e outras peças cerâmicas refratárias não fundidos, com um teor de óxido de zircônio (ZrO2) superior a 25 %, em peso"/>
    <n v="0"/>
    <n v="55532"/>
    <n v="0"/>
    <n v="0"/>
    <n v="0"/>
    <n v="0"/>
    <x v="32"/>
    <x v="20"/>
    <x v="32"/>
    <s v="6902"/>
    <n v="2051059482"/>
    <n v="2.707478768282743E-5"/>
    <n v="2143573525"/>
    <n v="0"/>
    <n v="178441525"/>
    <n v="0"/>
    <n v="1005239790"/>
    <n v="0"/>
  </r>
  <r>
    <s v="85413011"/>
    <s v="Tiristores, diacs e triacs, exceto os dispositivos fotossensíveis, não montados, de intensidade de corrente inferior ou igual a 3 A"/>
    <n v="0"/>
    <n v="55282"/>
    <n v="0"/>
    <n v="2101"/>
    <n v="0"/>
    <n v="3.8005137296045731E-2"/>
    <x v="66"/>
    <x v="35"/>
    <x v="66"/>
    <s v="8541"/>
    <n v="9560257826"/>
    <n v="5.7824800341320833E-6"/>
    <n v="163896461"/>
    <n v="0"/>
    <n v="89731675"/>
    <n v="2.3414251433509961E-5"/>
    <n v="16969166"/>
    <n v="0"/>
  </r>
  <r>
    <s v="38089422"/>
    <s v="Desinfetantes apresentados de outro modo, à base de 2-(tiocianometiltio) benzotiazol"/>
    <n v="0"/>
    <n v="55240"/>
    <n v="0"/>
    <n v="0"/>
    <n v="0"/>
    <n v="0"/>
    <x v="55"/>
    <x v="32"/>
    <x v="55"/>
    <s v="3808"/>
    <n v="1196720938"/>
    <n v="4.6159466460341988E-5"/>
    <n v="1144174374"/>
    <n v="0"/>
    <n v="201731240"/>
    <n v="0"/>
    <n v="50619126"/>
    <n v="0"/>
  </r>
  <r>
    <s v="58041010"/>
    <s v="Tules, filó e tecidos de malhas com nós, de algodão"/>
    <n v="0"/>
    <n v="55219"/>
    <n v="0"/>
    <n v="0"/>
    <n v="0"/>
    <n v="0"/>
    <x v="73"/>
    <x v="37"/>
    <x v="73"/>
    <s v="5804"/>
    <n v="1331286668"/>
    <n v="4.1477918563517082E-5"/>
    <n v="302339655"/>
    <n v="0"/>
    <n v="58604757"/>
    <n v="0"/>
    <n v="30280453"/>
    <n v="0"/>
  </r>
  <r>
    <s v="03089000"/>
    <s v="Outros invertebrados aquáticos, exceto crustáceos e moluscos, congelado, seco, etc"/>
    <n v="0"/>
    <n v="55034"/>
    <n v="0"/>
    <n v="37"/>
    <n v="0"/>
    <n v="6.7231166188174579E-4"/>
    <x v="72"/>
    <x v="34"/>
    <x v="72"/>
    <s v="0308"/>
    <n v="868295965"/>
    <n v="6.3381614355423151E-5"/>
    <n v="68692341"/>
    <n v="0"/>
    <n v="1594820"/>
    <n v="2.3200110357281701E-5"/>
    <n v="58420190"/>
    <n v="0"/>
  </r>
  <r>
    <s v="03082200"/>
    <s v="Ouriços-do-mar (Strongylocentrotus spp., Paracentrotus lividus, Loxechinus albus, Echinus esculentus), congelados"/>
    <n v="0"/>
    <n v="54945"/>
    <n v="0"/>
    <n v="0"/>
    <n v="0"/>
    <n v="0"/>
    <x v="68"/>
    <x v="4"/>
    <x v="68"/>
    <s v="0308"/>
    <n v="737742945"/>
    <n v="7.4477160876136874E-5"/>
    <n v="380898974"/>
    <n v="0"/>
    <n v="5873631"/>
    <n v="0"/>
    <n v="175836006"/>
    <n v="0"/>
  </r>
  <r>
    <s v="74071021"/>
    <s v="Perfis ocos de cobre refinado"/>
    <n v="0"/>
    <n v="54733"/>
    <n v="0"/>
    <n v="0"/>
    <n v="0"/>
    <n v="0"/>
    <x v="13"/>
    <x v="9"/>
    <x v="13"/>
    <s v="7407"/>
    <n v="6422016738"/>
    <n v="8.5227121374718533E-6"/>
    <n v="10594928443"/>
    <n v="0"/>
    <n v="279059028"/>
    <n v="0"/>
    <n v="1312432038"/>
    <n v="0"/>
  </r>
  <r>
    <s v="55164400"/>
    <s v="Tecidos que contenham menos de 85 %, em peso, de fibras artificiais descontínuas, combinadas, principal ou unicamente, com algodão, estampados"/>
    <n v="0"/>
    <n v="54605"/>
    <n v="0"/>
    <n v="0"/>
    <n v="0"/>
    <n v="0"/>
    <x v="75"/>
    <x v="37"/>
    <x v="75"/>
    <s v="5516"/>
    <n v="1597586602"/>
    <n v="3.4179680733201341E-5"/>
    <n v="229038466"/>
    <n v="0"/>
    <n v="21002138"/>
    <n v="0"/>
    <n v="10897541"/>
    <n v="0"/>
  </r>
  <r>
    <s v="16055800"/>
    <s v="Preparações e conservas, de caracóis (exceto os do mar)"/>
    <n v="0"/>
    <n v="54229"/>
    <n v="0"/>
    <n v="0"/>
    <n v="0"/>
    <n v="0"/>
    <x v="68"/>
    <x v="4"/>
    <x v="68"/>
    <s v="1605"/>
    <n v="737742945"/>
    <n v="7.3506633126800008E-5"/>
    <n v="380898974"/>
    <n v="0"/>
    <n v="5873631"/>
    <n v="0"/>
    <n v="175836006"/>
    <n v="0"/>
  </r>
  <r>
    <s v="41063200"/>
    <s v="Couros e peles de suínos, no estado seco (crust)"/>
    <n v="0"/>
    <n v="53957"/>
    <n v="0"/>
    <n v="0"/>
    <n v="0"/>
    <n v="0"/>
    <x v="36"/>
    <x v="24"/>
    <x v="36"/>
    <s v="4106"/>
    <n v="1182575209"/>
    <n v="4.5626696373608829E-5"/>
    <n v="2329505761"/>
    <n v="0"/>
    <n v="22140822"/>
    <n v="0"/>
    <n v="394175367"/>
    <n v="0"/>
  </r>
  <r>
    <s v="28418090"/>
    <s v="Outros tungstatos (volframatos)"/>
    <n v="0"/>
    <n v="53706"/>
    <n v="0"/>
    <n v="37553"/>
    <n v="0"/>
    <n v="0.69923286038803856"/>
    <x v="48"/>
    <x v="25"/>
    <x v="48"/>
    <s v="2841"/>
    <n v="14351014051"/>
    <n v="3.742313944446155E-6"/>
    <n v="1072689217"/>
    <n v="0"/>
    <n v="934233527"/>
    <n v="4.0196587806680161E-5"/>
    <n v="238405628"/>
    <n v="0"/>
  </r>
  <r>
    <s v="03038119"/>
    <s v="Outros tubarões-azuis, congelados"/>
    <n v="0"/>
    <n v="53666"/>
    <n v="0"/>
    <n v="0"/>
    <n v="0"/>
    <n v="0"/>
    <x v="68"/>
    <x v="4"/>
    <x v="68"/>
    <s v="0303"/>
    <n v="737742945"/>
    <n v="7.2743494687028148E-5"/>
    <n v="380898974"/>
    <n v="0"/>
    <n v="5873631"/>
    <n v="0"/>
    <n v="175836006"/>
    <n v="0"/>
  </r>
  <r>
    <s v="29319051"/>
    <s v="Ácido metilarsínico e seus sais"/>
    <n v="0"/>
    <n v="53163"/>
    <n v="0"/>
    <n v="0"/>
    <n v="0"/>
    <n v="0"/>
    <x v="44"/>
    <x v="25"/>
    <x v="44"/>
    <s v="2931"/>
    <n v="12362598049"/>
    <n v="4.300309675141489E-6"/>
    <n v="2394214409"/>
    <n v="0"/>
    <n v="2249592610"/>
    <n v="0"/>
    <n v="589402744"/>
    <n v="0"/>
  </r>
  <r>
    <s v="84303990"/>
    <s v="Outras máquinas para perfuração de túneis e galerias"/>
    <n v="0"/>
    <n v="52806"/>
    <n v="0"/>
    <n v="0"/>
    <n v="0"/>
    <n v="0"/>
    <x v="26"/>
    <x v="15"/>
    <x v="26"/>
    <s v="8430"/>
    <n v="2865590747"/>
    <n v="1.842761394148234E-5"/>
    <n v="3317121306"/>
    <n v="0"/>
    <n v="551878472"/>
    <n v="0"/>
    <n v="1741846880"/>
    <n v="0"/>
  </r>
  <r>
    <s v="29396100"/>
    <s v="Ergometrina (DCI) e seus sais"/>
    <n v="0"/>
    <n v="52390"/>
    <n v="0"/>
    <n v="0"/>
    <n v="0"/>
    <n v="0"/>
    <x v="56"/>
    <x v="33"/>
    <x v="56"/>
    <s v="2939"/>
    <n v="14737488021"/>
    <n v="3.554879903912222E-6"/>
    <n v="1216108747"/>
    <n v="0"/>
    <n v="1862353455"/>
    <n v="0"/>
    <n v="162864975"/>
    <n v="0"/>
  </r>
  <r>
    <s v="29124910"/>
    <s v="3-Fenoxibenzaldeído"/>
    <n v="0"/>
    <n v="50868"/>
    <n v="0"/>
    <n v="0"/>
    <n v="0"/>
    <n v="0"/>
    <x v="44"/>
    <x v="25"/>
    <x v="44"/>
    <s v="2912"/>
    <n v="12362598049"/>
    <n v="4.1146690847976474E-6"/>
    <n v="2394214409"/>
    <n v="0"/>
    <n v="2249592610"/>
    <n v="0"/>
    <n v="589402744"/>
    <n v="0"/>
  </r>
  <r>
    <s v="29089913"/>
    <s v="Ácido pícrico"/>
    <n v="0"/>
    <n v="50749"/>
    <n v="0"/>
    <n v="45591"/>
    <n v="0"/>
    <n v="0.89836252931092242"/>
    <x v="44"/>
    <x v="25"/>
    <x v="44"/>
    <s v="2908"/>
    <n v="12362598049"/>
    <n v="4.1050432764094476E-6"/>
    <n v="2394214409"/>
    <n v="0"/>
    <n v="2249592610"/>
    <n v="2.026633613452349E-5"/>
    <n v="589402744"/>
    <n v="0"/>
  </r>
  <r>
    <s v="33012918"/>
    <s v="Óleo essencial, de cabreúva (cabriúva)"/>
    <n v="0"/>
    <n v="50729"/>
    <n v="0"/>
    <n v="0"/>
    <n v="0"/>
    <n v="0"/>
    <x v="34"/>
    <x v="22"/>
    <x v="34"/>
    <s v="3301"/>
    <n v="3713133498"/>
    <n v="1.3662045823917751E-5"/>
    <n v="2530651372"/>
    <n v="0"/>
    <n v="1023943034"/>
    <n v="0"/>
    <n v="810275694"/>
    <n v="0"/>
  </r>
  <r>
    <s v="84433929"/>
    <s v="Outras máquinas copiadoras eletrostáticas"/>
    <n v="0"/>
    <n v="50430"/>
    <n v="0"/>
    <n v="0"/>
    <n v="0"/>
    <n v="0"/>
    <x v="43"/>
    <x v="15"/>
    <x v="43"/>
    <s v="8443"/>
    <n v="22379104434"/>
    <n v="2.2534413809420811E-6"/>
    <n v="5835459145"/>
    <n v="0"/>
    <n v="2772687331"/>
    <n v="0"/>
    <n v="1092567481"/>
    <n v="0"/>
  </r>
  <r>
    <s v="84541000"/>
    <s v="Conversores para metalurgia, aciaria ou fundição"/>
    <n v="0"/>
    <n v="50303"/>
    <n v="0"/>
    <n v="537"/>
    <n v="0"/>
    <n v="1.067530763572749E-2"/>
    <x v="43"/>
    <x v="15"/>
    <x v="43"/>
    <s v="8454"/>
    <n v="22379104434"/>
    <n v="2.2477664442896981E-6"/>
    <n v="5835459145"/>
    <n v="0"/>
    <n v="2772687331"/>
    <n v="1.9367492107605411E-7"/>
    <n v="1092567481"/>
    <n v="0"/>
  </r>
  <r>
    <s v="39173259"/>
    <s v="Outros tubos de celulose regenerada, não reforçados, sem acessórios"/>
    <n v="0"/>
    <n v="50013"/>
    <n v="0"/>
    <n v="23164"/>
    <n v="0"/>
    <n v="0.4631595785095875"/>
    <x v="57"/>
    <x v="21"/>
    <x v="57"/>
    <s v="3917"/>
    <n v="3711245513"/>
    <n v="1.347606883586955E-5"/>
    <n v="1242559330"/>
    <n v="0"/>
    <n v="451887404"/>
    <n v="5.1260556932894727E-5"/>
    <n v="128451375"/>
    <n v="0"/>
  </r>
  <r>
    <s v="29252950"/>
    <s v="N-(3,7-Dimetil-7-hidroxioctilideno)antranilato de metila"/>
    <n v="0"/>
    <n v="49953"/>
    <n v="0"/>
    <n v="0"/>
    <n v="0"/>
    <n v="0"/>
    <x v="44"/>
    <x v="25"/>
    <x v="44"/>
    <s v="2925"/>
    <n v="12362598049"/>
    <n v="4.0406555160984677E-6"/>
    <n v="2394214409"/>
    <n v="0"/>
    <n v="2249592610"/>
    <n v="0"/>
    <n v="589402744"/>
    <n v="0"/>
  </r>
  <r>
    <s v="38123912"/>
    <s v="Preparações antioxidantes e outros estabilizadores compostos, para borracha, que contenham fosfitos de alquila, de arila ou de alquil-arila"/>
    <n v="0"/>
    <n v="49772"/>
    <n v="0"/>
    <n v="49"/>
    <n v="0"/>
    <n v="9.8448927107610694E-4"/>
    <x v="34"/>
    <x v="22"/>
    <x v="34"/>
    <s v="3812"/>
    <n v="3713133498"/>
    <n v="1.340431202562704E-5"/>
    <n v="2530651372"/>
    <n v="0"/>
    <n v="1023943034"/>
    <n v="4.7854224671643213E-8"/>
    <n v="810275694"/>
    <n v="0"/>
  </r>
  <r>
    <s v="29349922"/>
    <s v="Zidovudina (AZT)"/>
    <n v="0"/>
    <n v="49569"/>
    <n v="0"/>
    <n v="295"/>
    <n v="0"/>
    <n v="5.9513002077911598E-3"/>
    <x v="56"/>
    <x v="33"/>
    <x v="56"/>
    <s v="2934"/>
    <n v="14737488021"/>
    <n v="3.3634632937015641E-6"/>
    <n v="1216108747"/>
    <n v="0"/>
    <n v="1862353455"/>
    <n v="1.584017250903642E-7"/>
    <n v="162864975"/>
    <n v="0"/>
  </r>
  <r>
    <s v="29397919"/>
    <s v="Outras escopolaminas e seus derivados; sais destes produtos"/>
    <n v="0"/>
    <n v="49475"/>
    <n v="0"/>
    <n v="13330"/>
    <n v="0"/>
    <n v="0.26942900454775143"/>
    <x v="56"/>
    <x v="33"/>
    <x v="56"/>
    <s v="2939"/>
    <n v="14737488021"/>
    <n v="3.3570850018335021E-6"/>
    <n v="1216108747"/>
    <n v="0"/>
    <n v="1862353455"/>
    <n v="7.157610154083238E-6"/>
    <n v="162864975"/>
    <n v="0"/>
  </r>
  <r>
    <s v="91101200"/>
    <s v="Maquinismos incompletos, montados, de pequeno volume"/>
    <n v="0"/>
    <n v="49459"/>
    <n v="0"/>
    <n v="0"/>
    <n v="0"/>
    <n v="0"/>
    <x v="63"/>
    <x v="35"/>
    <x v="63"/>
    <s v="9110"/>
    <n v="5561639720"/>
    <n v="8.8928809649683679E-6"/>
    <n v="643680544"/>
    <n v="0"/>
    <n v="1258658855"/>
    <n v="0"/>
    <n v="193627688"/>
    <n v="0"/>
  </r>
  <r>
    <s v="84733032"/>
    <s v="Braços posicionadores de cabeças magnéticas, para unidade de discos/fitas"/>
    <n v="0"/>
    <n v="49340"/>
    <n v="0"/>
    <n v="36823"/>
    <n v="0"/>
    <n v="0.74631130928252942"/>
    <x v="64"/>
    <x v="35"/>
    <x v="64"/>
    <s v="8473"/>
    <n v="4961470028"/>
    <n v="9.9446332884307003E-6"/>
    <n v="221874497"/>
    <n v="0"/>
    <n v="462262003"/>
    <n v="7.965828850527436E-5"/>
    <n v="109713314"/>
    <n v="0"/>
  </r>
  <r>
    <s v="95061900"/>
    <s v="Outros equipamentos para esquiar na neve"/>
    <n v="0"/>
    <n v="49179"/>
    <n v="0"/>
    <n v="0"/>
    <n v="0"/>
    <n v="0"/>
    <x v="60"/>
    <x v="27"/>
    <x v="60"/>
    <s v="9506"/>
    <n v="4780340738"/>
    <n v="1.028776037010607E-5"/>
    <n v="1114055214"/>
    <n v="0"/>
    <n v="703543719"/>
    <n v="0"/>
    <n v="320159950"/>
    <n v="0"/>
  </r>
  <r>
    <s v="55131300"/>
    <s v="Outros tecidos de poliéster &lt; 85% com algodão, peso &lt;= 170 g/m2, cru/branqueado"/>
    <n v="0"/>
    <n v="48517"/>
    <n v="0"/>
    <n v="0"/>
    <n v="0"/>
    <n v="0"/>
    <x v="75"/>
    <x v="37"/>
    <x v="75"/>
    <s v="5513"/>
    <n v="1597586602"/>
    <n v="3.036893270090156E-5"/>
    <n v="229038466"/>
    <n v="0"/>
    <n v="21002138"/>
    <n v="0"/>
    <n v="10897541"/>
    <n v="0"/>
  </r>
  <r>
    <s v="55134911"/>
    <s v="Tecido estampado &lt; 85% fibras descontínuas de poliéster, em ponto sarjado, incluindo o diagonal, cuja relação de textura não seja superior a 4"/>
    <n v="0"/>
    <n v="47751"/>
    <n v="0"/>
    <n v="0"/>
    <n v="0"/>
    <n v="0"/>
    <x v="75"/>
    <x v="37"/>
    <x v="75"/>
    <s v="5513"/>
    <n v="1597586602"/>
    <n v="2.98894594760754E-5"/>
    <n v="229038466"/>
    <n v="0"/>
    <n v="21002138"/>
    <n v="0"/>
    <n v="10897541"/>
    <n v="0"/>
  </r>
  <r>
    <s v="29039931"/>
    <s v="4-Cloro-alfa,alfa,alfa-trifluortolueno"/>
    <n v="0"/>
    <n v="47635"/>
    <n v="0"/>
    <n v="0"/>
    <n v="0"/>
    <n v="0"/>
    <x v="44"/>
    <x v="25"/>
    <x v="44"/>
    <s v="2903"/>
    <n v="12362598049"/>
    <n v="3.8531544753938804E-6"/>
    <n v="2394214409"/>
    <n v="0"/>
    <n v="2249592610"/>
    <n v="0"/>
    <n v="589402744"/>
    <n v="0"/>
  </r>
  <r>
    <s v="44079300"/>
    <s v="Madeira de ácer (Acer spp.), serrada ou fendida longitudinalmente, cortada transversalmente ou desenrolada, mesmo aplainada, lixada ou unida pelas extremidades, de espessura superior a 6 mm"/>
    <n v="0"/>
    <n v="47103"/>
    <n v="0"/>
    <n v="20638"/>
    <n v="0"/>
    <n v="0.43814619026388979"/>
    <x v="27"/>
    <x v="16"/>
    <x v="27"/>
    <s v="4407"/>
    <n v="149643917"/>
    <n v="3.1476722171072278E-4"/>
    <n v="3582380599"/>
    <n v="0"/>
    <n v="16738674"/>
    <n v="1.2329531001081691E-3"/>
    <n v="1583706078"/>
    <n v="0"/>
  </r>
  <r>
    <s v="90304020"/>
    <s v="Analisadores de nível seletivo, para telecomunicação"/>
    <n v="0"/>
    <n v="46950"/>
    <n v="0"/>
    <n v="0"/>
    <n v="0"/>
    <n v="0"/>
    <x v="63"/>
    <x v="35"/>
    <x v="63"/>
    <s v="9030"/>
    <n v="5561639720"/>
    <n v="8.4417550153716181E-6"/>
    <n v="643680544"/>
    <n v="0"/>
    <n v="1258658855"/>
    <n v="0"/>
    <n v="193627688"/>
    <n v="0"/>
  </r>
  <r>
    <s v="55159910"/>
    <s v="Outros tecidos de fibras sintéticas descontínuas, combinados, principal ou unicamente, com lã ou pelos finos"/>
    <n v="0"/>
    <n v="46779"/>
    <n v="0"/>
    <n v="0"/>
    <n v="0"/>
    <n v="0"/>
    <x v="75"/>
    <x v="37"/>
    <x v="75"/>
    <s v="5515"/>
    <n v="1597586602"/>
    <n v="2.928104175475553E-5"/>
    <n v="229038466"/>
    <n v="0"/>
    <n v="21002138"/>
    <n v="0"/>
    <n v="10897541"/>
    <n v="0"/>
  </r>
  <r>
    <s v="68159914"/>
    <s v="Obras de pedras eletrofundidas constituídas por mistura/combinação de alumina (Al2O3), silica (SiO2) e óxido de zircônio (ZrO2), com teor, em peso, de alumina &gt;=  45 % mas &lt; 90 % ou com conteúdo, em peso, de óxido de zircônio (ZrO2) &gt;= 20 % mas &lt; 50 %"/>
    <n v="0"/>
    <n v="46134"/>
    <n v="0"/>
    <n v="14184"/>
    <n v="0"/>
    <n v="0.3074522044479126"/>
    <x v="32"/>
    <x v="20"/>
    <x v="32"/>
    <s v="6815"/>
    <n v="2051059482"/>
    <n v="2.249276552185335E-5"/>
    <n v="2143573525"/>
    <n v="0"/>
    <n v="178441525"/>
    <n v="7.9488224503797533E-5"/>
    <n v="1005239790"/>
    <n v="0"/>
  </r>
  <r>
    <s v="29395920"/>
    <s v="Aminofilina"/>
    <n v="0"/>
    <n v="45999"/>
    <n v="0"/>
    <n v="731"/>
    <n v="0"/>
    <n v="1.589164981847431E-2"/>
    <x v="56"/>
    <x v="33"/>
    <x v="56"/>
    <s v="2939"/>
    <n v="14737488021"/>
    <n v="3.1212239110528399E-6"/>
    <n v="1216108747"/>
    <n v="0"/>
    <n v="1862353455"/>
    <n v="3.9251410522391949E-7"/>
    <n v="162864975"/>
    <n v="0"/>
  </r>
  <r>
    <s v="28351021"/>
    <s v="Fosfonato (fosfito) dibásico de chumbo"/>
    <n v="0"/>
    <n v="45898"/>
    <n v="0"/>
    <n v="0"/>
    <n v="0"/>
    <n v="0"/>
    <x v="48"/>
    <x v="25"/>
    <x v="48"/>
    <s v="2835"/>
    <n v="14351014051"/>
    <n v="3.19824089342326E-6"/>
    <n v="1072689217"/>
    <n v="0"/>
    <n v="934233527"/>
    <n v="0"/>
    <n v="238405628"/>
    <n v="0"/>
  </r>
  <r>
    <s v="74102120"/>
    <s v="Folha de cobre refinado, com espessura superior a 0,012 mm, sobre suporte de poliéster ou poliimida e com espessura total, incluindo o suporte, inferior ou igual a 0,195 mm"/>
    <n v="0"/>
    <n v="45803"/>
    <n v="0"/>
    <n v="207"/>
    <n v="0"/>
    <n v="4.5193546274261507E-3"/>
    <x v="13"/>
    <x v="9"/>
    <x v="13"/>
    <s v="7410"/>
    <n v="6422016738"/>
    <n v="7.1321832173026022E-6"/>
    <n v="10594928443"/>
    <n v="0"/>
    <n v="279059028"/>
    <n v="7.4177854586378051E-7"/>
    <n v="1312432038"/>
    <n v="0"/>
  </r>
  <r>
    <s v="44101290"/>
    <s v="Outros painéis denominados oriented strand board (OSB), mesmo aglomeradas com resinas ou com outros aglutinantes orgânicos"/>
    <n v="0"/>
    <n v="44760"/>
    <n v="0"/>
    <n v="0"/>
    <n v="0"/>
    <n v="0"/>
    <x v="27"/>
    <x v="16"/>
    <x v="27"/>
    <s v="4410"/>
    <n v="149643917"/>
    <n v="2.9911005336755522E-4"/>
    <n v="3582380599"/>
    <n v="0"/>
    <n v="16738674"/>
    <n v="0"/>
    <n v="1583706078"/>
    <n v="0"/>
  </r>
  <r>
    <s v="29331119"/>
    <s v="Outros ácidos 1-fenil-2, 3-dimetil-5-pirazolona-4-..."/>
    <n v="0"/>
    <n v="44653"/>
    <n v="0"/>
    <n v="18098"/>
    <n v="0"/>
    <n v="0.40530311513224188"/>
    <x v="56"/>
    <x v="33"/>
    <x v="56"/>
    <s v="2933"/>
    <n v="14737488021"/>
    <n v="3.0298921998357019E-6"/>
    <n v="1216108747"/>
    <n v="0"/>
    <n v="1862353455"/>
    <n v="9.7178115955437682E-6"/>
    <n v="162864975"/>
    <n v="0"/>
  </r>
  <r>
    <s v="51012900"/>
    <s v="Outras lãs desengorduradas não carbonizadas, não cardadas,  não penteadas"/>
    <n v="0"/>
    <n v="44445"/>
    <n v="0"/>
    <n v="0"/>
    <n v="0"/>
    <n v="0"/>
    <x v="78"/>
    <x v="37"/>
    <x v="78"/>
    <s v="5101"/>
    <n v="500577857"/>
    <n v="8.878738717362003E-5"/>
    <n v="70350269"/>
    <n v="0"/>
    <n v="2496390"/>
    <n v="0"/>
    <n v="5725897"/>
    <n v="0"/>
  </r>
  <r>
    <s v="84439191"/>
    <s v="Máquinas auxiliares de impressão, dobradoras"/>
    <n v="0"/>
    <n v="44300"/>
    <n v="0"/>
    <n v="0"/>
    <n v="0"/>
    <n v="0"/>
    <x v="43"/>
    <x v="15"/>
    <x v="43"/>
    <s v="8443"/>
    <n v="22379104434"/>
    <n v="1.9795251472483481E-6"/>
    <n v="5835459145"/>
    <n v="0"/>
    <n v="2772687331"/>
    <n v="0"/>
    <n v="1092567481"/>
    <n v="0"/>
  </r>
  <r>
    <s v="24049900"/>
    <s v="Outros produtos que contenham nicotina destinados à absorção da nicotina pelo corpo humano, não classificados em códigos anteriores"/>
    <n v="0"/>
    <n v="43817"/>
    <n v="0"/>
    <n v="0"/>
    <n v="0"/>
    <n v="0"/>
    <x v="17"/>
    <x v="12"/>
    <x v="17"/>
    <s v="2404"/>
    <n v="94940086"/>
    <n v="4.6152264913684618E-4"/>
    <n v="2930883359"/>
    <n v="0"/>
    <n v="605177"/>
    <n v="0"/>
    <n v="252397048"/>
    <n v="0"/>
  </r>
  <r>
    <s v="71104100"/>
    <s v="Irídio, ósmio e rutênio, em formas brutas ou em pó"/>
    <n v="0"/>
    <n v="43401"/>
    <n v="0"/>
    <n v="43401"/>
    <n v="0"/>
    <n v="1"/>
    <x v="13"/>
    <x v="9"/>
    <x v="13"/>
    <s v="7110"/>
    <n v="6422016738"/>
    <n v="6.7581574092122833E-6"/>
    <n v="10594928443"/>
    <n v="0"/>
    <n v="279059028"/>
    <n v="1.5552623511610599E-4"/>
    <n v="1312432038"/>
    <n v="0"/>
  </r>
  <r>
    <s v="29153963"/>
    <s v="Diacetato de etilenoglicol (diacetato de etileno)"/>
    <n v="0"/>
    <n v="43237"/>
    <n v="0"/>
    <n v="154"/>
    <n v="0"/>
    <n v="3.5617642297106639E-3"/>
    <x v="44"/>
    <x v="25"/>
    <x v="44"/>
    <s v="2915"/>
    <n v="12362598049"/>
    <n v="3.4974040107611041E-6"/>
    <n v="2394214409"/>
    <n v="0"/>
    <n v="2249592610"/>
    <n v="6.8456839391911054E-8"/>
    <n v="589402744"/>
    <n v="0"/>
  </r>
  <r>
    <s v="29419035"/>
    <s v="Cefotaxima sódica"/>
    <n v="0"/>
    <n v="43170"/>
    <n v="0"/>
    <n v="2213"/>
    <n v="0"/>
    <n v="5.1262450776001847E-2"/>
    <x v="56"/>
    <x v="33"/>
    <x v="56"/>
    <s v="2941"/>
    <n v="14737488021"/>
    <n v="2.929264467491709E-6"/>
    <n v="1216108747"/>
    <n v="0"/>
    <n v="1862353455"/>
    <n v="1.1882814156778851E-6"/>
    <n v="162864975"/>
    <n v="0"/>
  </r>
  <r>
    <s v="56039430"/>
    <s v="Outros falsos tecidos de raiom viscose, de peso superior a 150 g/m2"/>
    <n v="0"/>
    <n v="43004"/>
    <n v="0"/>
    <n v="0"/>
    <n v="0"/>
    <n v="0"/>
    <x v="73"/>
    <x v="37"/>
    <x v="73"/>
    <s v="5603"/>
    <n v="1331286668"/>
    <n v="3.2302584434804842E-5"/>
    <n v="302339655"/>
    <n v="0"/>
    <n v="58604757"/>
    <n v="0"/>
    <n v="30280453"/>
    <n v="0"/>
  </r>
  <r>
    <s v="11071020"/>
    <s v="Malte não torrado, moído ou em farinha"/>
    <n v="0"/>
    <n v="42769"/>
    <n v="0"/>
    <n v="0"/>
    <n v="0"/>
    <n v="0"/>
    <x v="49"/>
    <x v="29"/>
    <x v="49"/>
    <s v="1107"/>
    <n v="1851200142"/>
    <n v="2.3103390621930929E-5"/>
    <n v="540482918"/>
    <n v="0"/>
    <n v="48201049"/>
    <n v="0"/>
    <n v="24731824"/>
    <n v="0"/>
  </r>
  <r>
    <s v="29339942"/>
    <s v="Amisulprida"/>
    <n v="0"/>
    <n v="42659"/>
    <n v="0"/>
    <n v="0"/>
    <n v="0"/>
    <n v="0"/>
    <x v="44"/>
    <x v="25"/>
    <x v="44"/>
    <s v="2933"/>
    <n v="12362598049"/>
    <n v="3.4506500843041361E-6"/>
    <n v="2394214409"/>
    <n v="0"/>
    <n v="2249592610"/>
    <n v="0"/>
    <n v="589402744"/>
    <n v="0"/>
  </r>
  <r>
    <s v="28521019"/>
    <s v="Outros compostos inorgânicos de mercúrio"/>
    <n v="0"/>
    <n v="42552"/>
    <n v="0"/>
    <n v="290"/>
    <n v="0"/>
    <n v="6.8151908253431086E-3"/>
    <x v="48"/>
    <x v="25"/>
    <x v="48"/>
    <s v="2852"/>
    <n v="14351014051"/>
    <n v="2.9650866376954669E-6"/>
    <n v="1072689217"/>
    <n v="0"/>
    <n v="934233527"/>
    <n v="3.1041489265670512E-7"/>
    <n v="238405628"/>
    <n v="0"/>
  </r>
  <r>
    <s v="54041919"/>
    <s v="Outras imitações de categute, de monofilamentos"/>
    <n v="0"/>
    <n v="42365"/>
    <n v="0"/>
    <n v="2311"/>
    <n v="0"/>
    <n v="5.4549746252803018E-2"/>
    <x v="37"/>
    <x v="25"/>
    <x v="37"/>
    <s v="5404"/>
    <n v="8810866406"/>
    <n v="4.8082672064066707E-6"/>
    <n v="2058238830"/>
    <n v="0"/>
    <n v="2577887682"/>
    <n v="8.9647039944232918E-7"/>
    <n v="125243598"/>
    <n v="0"/>
  </r>
  <r>
    <s v="28092020"/>
    <s v="Ácido metafosfórico"/>
    <n v="0"/>
    <n v="41621"/>
    <n v="0"/>
    <n v="0"/>
    <n v="0"/>
    <n v="0"/>
    <x v="48"/>
    <x v="25"/>
    <x v="48"/>
    <s v="2809"/>
    <n v="14351014051"/>
    <n v="2.900213173235642E-6"/>
    <n v="1072689217"/>
    <n v="0"/>
    <n v="934233527"/>
    <n v="0"/>
    <n v="238405628"/>
    <n v="0"/>
  </r>
  <r>
    <s v="38231910"/>
    <s v="Ácido caprílico"/>
    <n v="0"/>
    <n v="41620"/>
    <n v="0"/>
    <n v="3787"/>
    <n v="0"/>
    <n v="9.098990869774147E-2"/>
    <x v="44"/>
    <x v="25"/>
    <x v="44"/>
    <s v="3823"/>
    <n v="12362598049"/>
    <n v="3.3666062614861612E-6"/>
    <n v="2394214409"/>
    <n v="0"/>
    <n v="2249592610"/>
    <n v="1.6834159141374491E-6"/>
    <n v="589402744"/>
    <n v="0"/>
  </r>
  <r>
    <s v="28419012"/>
    <s v="Titanatos de bário ou de bismuto"/>
    <n v="0"/>
    <n v="41399"/>
    <n v="0"/>
    <n v="29300"/>
    <n v="0"/>
    <n v="0.70774656392666491"/>
    <x v="48"/>
    <x v="25"/>
    <x v="48"/>
    <s v="2841"/>
    <n v="14351014051"/>
    <n v="2.8847438831066611E-6"/>
    <n v="1072689217"/>
    <n v="0"/>
    <n v="934233527"/>
    <n v="3.1362608120142962E-5"/>
    <n v="238405628"/>
    <n v="0"/>
  </r>
  <r>
    <s v="47072000"/>
    <s v="Outros papéis ou cartões, obtidos principalmente a partir de pasta química branqueada, não corada na massa, para reciclar"/>
    <n v="0"/>
    <n v="40999"/>
    <n v="0"/>
    <n v="0"/>
    <n v="0"/>
    <n v="0"/>
    <x v="38"/>
    <x v="5"/>
    <x v="38"/>
    <s v="4707"/>
    <n v="991400477"/>
    <n v="4.1354630092638131E-5"/>
    <n v="2522042122"/>
    <n v="0"/>
    <n v="86134290"/>
    <n v="0"/>
    <n v="265981858"/>
    <n v="0"/>
  </r>
  <r>
    <s v="29089921"/>
    <s v="Disofenol"/>
    <n v="0"/>
    <n v="40900"/>
    <n v="0"/>
    <n v="0"/>
    <n v="0"/>
    <n v="0"/>
    <x v="44"/>
    <x v="25"/>
    <x v="44"/>
    <s v="2908"/>
    <n v="12362598049"/>
    <n v="3.3083660762802499E-6"/>
    <n v="2394214409"/>
    <n v="0"/>
    <n v="2249592610"/>
    <n v="0"/>
    <n v="589402744"/>
    <n v="0"/>
  </r>
  <r>
    <s v="85402019"/>
    <s v="Outros tubos para câmeras de televisão"/>
    <n v="0"/>
    <n v="40574"/>
    <n v="0"/>
    <n v="0"/>
    <n v="0"/>
    <n v="0"/>
    <x v="66"/>
    <x v="35"/>
    <x v="66"/>
    <s v="8540"/>
    <n v="9560257826"/>
    <n v="4.2440278011807669E-6"/>
    <n v="163896461"/>
    <n v="0"/>
    <n v="89731675"/>
    <n v="0"/>
    <n v="16969166"/>
    <n v="0"/>
  </r>
  <r>
    <s v="28053090"/>
    <s v="Outros metais de terras raras, escândio e ítrio"/>
    <n v="0"/>
    <n v="40463"/>
    <n v="0"/>
    <n v="301"/>
    <n v="0"/>
    <n v="7.4388947927736451E-3"/>
    <x v="48"/>
    <x v="25"/>
    <x v="48"/>
    <s v="2805"/>
    <n v="14351014051"/>
    <n v="2.8195220112114988E-6"/>
    <n v="1072689217"/>
    <n v="0"/>
    <n v="934233527"/>
    <n v="3.2218925065402842E-7"/>
    <n v="238405628"/>
    <n v="0"/>
  </r>
  <r>
    <s v="03076000"/>
    <s v="Caracóis, exceto os do mar, vivos, frescos, refrigerados, etc."/>
    <n v="0"/>
    <n v="40105"/>
    <n v="0"/>
    <n v="0"/>
    <n v="0"/>
    <n v="0"/>
    <x v="28"/>
    <x v="17"/>
    <x v="28"/>
    <s v="0307"/>
    <n v="49719978"/>
    <n v="8.0661741242122025E-4"/>
    <n v="971315430"/>
    <n v="0"/>
    <n v="29104488"/>
    <n v="0"/>
    <n v="85954279"/>
    <n v="0"/>
  </r>
  <r>
    <s v="85176278"/>
    <s v="Outros aparelhos emissores com receptor incorporado, digitais, de frequência superior ou igual a 15 GHz, mas inferior ou igual a 23 GHz e taxa de transmissão inferior ou igual a 8 Mbit/s"/>
    <n v="0"/>
    <n v="39989"/>
    <n v="0"/>
    <n v="18003"/>
    <n v="0"/>
    <n v="0.45019880467128459"/>
    <x v="65"/>
    <x v="35"/>
    <x v="65"/>
    <s v="8517"/>
    <n v="6139240199"/>
    <n v="6.5136724910215564E-6"/>
    <n v="341960105"/>
    <n v="0"/>
    <n v="426993576"/>
    <n v="4.2162226815328008E-5"/>
    <n v="101311911"/>
    <n v="0"/>
  </r>
  <r>
    <s v="29182219"/>
    <s v="Outros sais do ácido o-acetilsalicílico"/>
    <n v="0"/>
    <n v="39977"/>
    <n v="0"/>
    <n v="644"/>
    <n v="0"/>
    <n v="1.6109262826125018E-2"/>
    <x v="56"/>
    <x v="33"/>
    <x v="56"/>
    <s v="2918"/>
    <n v="14737488021"/>
    <n v="2.7126061064840412E-6"/>
    <n v="1216108747"/>
    <n v="0"/>
    <n v="1862353455"/>
    <n v="3.4579902019726972E-7"/>
    <n v="162864975"/>
    <n v="0"/>
  </r>
  <r>
    <s v="84512910"/>
    <s v="Outras máquinas para secar roupa, que funcionem por meio de ondas eletromagnéticas (micro-ondas), cuja produção seja superior ou igual a 120 kg/h de produto seco"/>
    <n v="0"/>
    <n v="39590"/>
    <n v="0"/>
    <n v="0"/>
    <n v="0"/>
    <n v="0"/>
    <x v="43"/>
    <x v="15"/>
    <x v="43"/>
    <s v="8451"/>
    <n v="22379104434"/>
    <n v="1.76906096116393E-6"/>
    <n v="5835459145"/>
    <n v="0"/>
    <n v="2772687331"/>
    <n v="0"/>
    <n v="1092567481"/>
    <n v="0"/>
  </r>
  <r>
    <s v="52112010"/>
    <s v="Tecidos de algodão que contenham menos de 85 %, em peso, de algodão, combinados, principal ou unicamente, com fibras sintéticas ou artificiais, com peso superior a 200 g/m2, branqueados, em ponto de tafetá"/>
    <n v="0"/>
    <n v="38702"/>
    <n v="0"/>
    <n v="0"/>
    <n v="0"/>
    <n v="0"/>
    <x v="75"/>
    <x v="37"/>
    <x v="75"/>
    <s v="5211"/>
    <n v="1597586602"/>
    <n v="2.422529079271785E-5"/>
    <n v="229038466"/>
    <n v="0"/>
    <n v="21002138"/>
    <n v="0"/>
    <n v="10897541"/>
    <n v="0"/>
  </r>
  <r>
    <s v="32065011"/>
    <s v="Halofosfatos de cálcio ou de estrôncio, com substância radioativa, utilizado em luminóforos"/>
    <n v="0"/>
    <n v="38599"/>
    <n v="0"/>
    <n v="0"/>
    <n v="0"/>
    <n v="0"/>
    <x v="48"/>
    <x v="25"/>
    <x v="48"/>
    <s v="3206"/>
    <n v="14351014051"/>
    <n v="2.6896357193177141E-6"/>
    <n v="1072689217"/>
    <n v="0"/>
    <n v="934233527"/>
    <n v="0"/>
    <n v="238405628"/>
    <n v="0"/>
  </r>
  <r>
    <s v="29335400"/>
    <s v="Outros derivados da manolinureia (ácido barbitúrico)"/>
    <n v="0"/>
    <n v="38569"/>
    <n v="0"/>
    <n v="0"/>
    <n v="0"/>
    <n v="0"/>
    <x v="56"/>
    <x v="33"/>
    <x v="56"/>
    <s v="2933"/>
    <n v="14737488021"/>
    <n v="2.6170674368007341E-6"/>
    <n v="1216108747"/>
    <n v="0"/>
    <n v="1862353455"/>
    <n v="0"/>
    <n v="162864975"/>
    <n v="0"/>
  </r>
  <r>
    <s v="29339123"/>
    <s v="Estazolam"/>
    <n v="0"/>
    <n v="38540"/>
    <n v="0"/>
    <n v="1419"/>
    <n v="0"/>
    <n v="3.6818889465490397E-2"/>
    <x v="44"/>
    <x v="25"/>
    <x v="44"/>
    <s v="2933"/>
    <n v="12362598049"/>
    <n v="3.1174676914386509E-6"/>
    <n v="2394214409"/>
    <n v="0"/>
    <n v="2249592610"/>
    <n v="6.3078087725403761E-7"/>
    <n v="589402744"/>
    <n v="0"/>
  </r>
  <r>
    <s v="29241921"/>
    <s v="N-metilformamida"/>
    <n v="0"/>
    <n v="38474"/>
    <n v="0"/>
    <n v="0"/>
    <n v="0"/>
    <n v="0"/>
    <x v="44"/>
    <x v="25"/>
    <x v="44"/>
    <s v="2924"/>
    <n v="12362598049"/>
    <n v="3.1121290077947762E-6"/>
    <n v="2394214409"/>
    <n v="0"/>
    <n v="2249592610"/>
    <n v="0"/>
    <n v="589402744"/>
    <n v="0"/>
  </r>
  <r>
    <s v="85279200"/>
    <s v="Outros receptores não combinados com aparelhos de gravação/reprodução do som, mas combinados com relógio"/>
    <n v="0"/>
    <n v="37785"/>
    <n v="0"/>
    <n v="0"/>
    <n v="0"/>
    <n v="0"/>
    <x v="65"/>
    <x v="35"/>
    <x v="65"/>
    <s v="8527"/>
    <n v="6139240199"/>
    <n v="6.1546704111943153E-6"/>
    <n v="341960105"/>
    <n v="0"/>
    <n v="426993576"/>
    <n v="0"/>
    <n v="101311911"/>
    <n v="0"/>
  </r>
  <r>
    <s v="28111930"/>
    <s v="Ácido perclórico"/>
    <n v="0"/>
    <n v="37575"/>
    <n v="0"/>
    <n v="20823"/>
    <n v="0"/>
    <n v="0.55417165668662671"/>
    <x v="48"/>
    <x v="25"/>
    <x v="48"/>
    <s v="2811"/>
    <n v="14351014051"/>
    <n v="2.6182818765606129E-6"/>
    <n v="1072689217"/>
    <n v="0"/>
    <n v="934233527"/>
    <n v="2.2288859688933001E-5"/>
    <n v="238405628"/>
    <n v="0"/>
  </r>
  <r>
    <s v="55102090"/>
    <s v="Outros fios de fibras artificiais descontínuas, combinados, principal ou unicamente, com lã ou pelos finos, obtidos a partir de fibras que não sejam de celulose"/>
    <n v="0"/>
    <n v="37517"/>
    <n v="0"/>
    <n v="0"/>
    <n v="0"/>
    <n v="0"/>
    <x v="78"/>
    <x v="37"/>
    <x v="78"/>
    <s v="5510"/>
    <n v="500577857"/>
    <n v="7.4947382261057551E-5"/>
    <n v="70350269"/>
    <n v="0"/>
    <n v="2496390"/>
    <n v="0"/>
    <n v="5725897"/>
    <n v="0"/>
  </r>
  <r>
    <s v="72102000"/>
    <s v="Produtos laminados planos, de ferro ou aço não ligado, de largura igual ou superior a 600 mm, folheados ou chapeados, ou revestidos, estanhados, revestidos de chumbo, incluindo os revestidos de uma liga de chumbo-estanho"/>
    <n v="0"/>
    <n v="37233"/>
    <n v="0"/>
    <n v="0"/>
    <n v="0"/>
    <n v="0"/>
    <x v="12"/>
    <x v="8"/>
    <x v="12"/>
    <s v="7210"/>
    <n v="6344868340"/>
    <n v="5.8682068728316588E-6"/>
    <n v="7927512108"/>
    <n v="0"/>
    <n v="298780260"/>
    <n v="0"/>
    <n v="4137801390"/>
    <n v="0"/>
  </r>
  <r>
    <s v="93039090"/>
    <s v="Outras armas de fogo que utilizam deflagração da pólvora, etc."/>
    <n v="0"/>
    <n v="37026"/>
    <n v="0"/>
    <n v="10372"/>
    <n v="0"/>
    <n v="0.28012747798844062"/>
    <x v="40"/>
    <x v="26"/>
    <x v="40"/>
    <s v="9303"/>
    <n v="5820413497"/>
    <n v="6.3614037076720086E-6"/>
    <n v="2234763811"/>
    <n v="0"/>
    <n v="614888184"/>
    <n v="1.6868107519203849E-5"/>
    <n v="697476271"/>
    <n v="0"/>
  </r>
  <r>
    <s v="74094011"/>
    <s v="Chapas e tiras de ligas à base de cobre-níquel (cuproníquel) ou de cobre-níquel-zinco (maillechort), de espessura superior a 0,15 mm, em rolos, de liga de cobreniquelsilício, galvanizadas"/>
    <n v="0"/>
    <n v="36973"/>
    <n v="0"/>
    <n v="0"/>
    <n v="0"/>
    <n v="0"/>
    <x v="13"/>
    <x v="9"/>
    <x v="13"/>
    <s v="7409"/>
    <n v="6422016738"/>
    <n v="5.7572257296100494E-6"/>
    <n v="10594928443"/>
    <n v="0"/>
    <n v="279059028"/>
    <n v="0"/>
    <n v="1312432038"/>
    <n v="0"/>
  </r>
  <r>
    <s v="55082000"/>
    <s v="Linhas para costurar, de fibras artificiais descontínuas, mesmo acondicionadas para venda a retalho"/>
    <n v="0"/>
    <n v="36962"/>
    <n v="0"/>
    <n v="104"/>
    <n v="0"/>
    <n v="2.8137005573291491E-3"/>
    <x v="78"/>
    <x v="37"/>
    <x v="78"/>
    <s v="5508"/>
    <n v="500577857"/>
    <n v="7.3838663622709946E-5"/>
    <n v="70350269"/>
    <n v="0"/>
    <n v="2496390"/>
    <n v="4.166015726709368E-5"/>
    <n v="5725897"/>
    <n v="0"/>
  </r>
  <r>
    <s v="28153000"/>
    <s v="Peróxidos de sódio ou de potássio"/>
    <n v="0"/>
    <n v="36926"/>
    <n v="0"/>
    <n v="0"/>
    <n v="0"/>
    <n v="0"/>
    <x v="48"/>
    <x v="25"/>
    <x v="48"/>
    <s v="2815"/>
    <n v="14351014051"/>
    <n v="2.5730585914538172E-6"/>
    <n v="1072689217"/>
    <n v="0"/>
    <n v="934233527"/>
    <n v="0"/>
    <n v="238405628"/>
    <n v="0"/>
  </r>
  <r>
    <s v="41022100"/>
    <s v="Peles em bruto, de ovinos, depiladas ou sem lã, piqueladas"/>
    <n v="0"/>
    <n v="36432"/>
    <n v="0"/>
    <n v="0"/>
    <n v="0"/>
    <n v="0"/>
    <x v="5"/>
    <x v="4"/>
    <x v="5"/>
    <s v="4102"/>
    <n v="646107327"/>
    <n v="5.6386916658507419E-5"/>
    <n v="15343376700"/>
    <n v="0"/>
    <n v="45876937"/>
    <n v="0"/>
    <n v="1806469657"/>
    <n v="0"/>
  </r>
  <r>
    <s v="29211112"/>
    <s v="Sais de monometilamina"/>
    <n v="0"/>
    <n v="35939"/>
    <n v="0"/>
    <n v="26221"/>
    <n v="0"/>
    <n v="0.72959737332702634"/>
    <x v="44"/>
    <x v="25"/>
    <x v="44"/>
    <s v="2921"/>
    <n v="12362598049"/>
    <n v="2.9070750223822959E-6"/>
    <n v="2394214409"/>
    <n v="0"/>
    <n v="2249592610"/>
    <n v="1.165588821880065E-5"/>
    <n v="589402744"/>
    <n v="0"/>
  </r>
  <r>
    <s v="48055000"/>
    <s v="Papel-feltro e cartão-feltro, papel e cartão lanosos"/>
    <n v="0"/>
    <n v="35848"/>
    <n v="0"/>
    <n v="1531"/>
    <n v="0"/>
    <n v="4.2708100870341437E-2"/>
    <x v="38"/>
    <x v="5"/>
    <x v="38"/>
    <s v="4805"/>
    <n v="991400477"/>
    <n v="3.6158949719771022E-5"/>
    <n v="2522042122"/>
    <n v="0"/>
    <n v="86134290"/>
    <n v="1.7774570383061149E-5"/>
    <n v="265981858"/>
    <n v="0"/>
  </r>
  <r>
    <s v="85043192"/>
    <s v="Transformadores elétricos de FI, de detecção, de relação, de linearidade ou de foco, de potência não superior a 1 kVA"/>
    <n v="0"/>
    <n v="35786"/>
    <n v="0"/>
    <n v="0"/>
    <n v="0"/>
    <n v="0"/>
    <x v="35"/>
    <x v="23"/>
    <x v="35"/>
    <s v="8504"/>
    <n v="10366844706"/>
    <n v="3.451966438668479E-6"/>
    <n v="3623291784"/>
    <n v="0"/>
    <n v="936427611"/>
    <n v="0"/>
    <n v="1189632295"/>
    <n v="0"/>
  </r>
  <r>
    <s v="38275900"/>
    <s v="Outras misturas que contenham trifluorometano (HFC-23) ou perfluorcarbonetos (PFC), mas que não contenham clorofluorcarbonetos (CFC) ou hidroclorofluorcarbonetos (HCFC), não classificados em códigos anteriores"/>
    <n v="0"/>
    <n v="35534"/>
    <n v="0"/>
    <n v="35534"/>
    <n v="0"/>
    <n v="1"/>
    <x v="34"/>
    <x v="22"/>
    <x v="34"/>
    <s v="3827"/>
    <n v="3713133498"/>
    <n v="9.5698148259790906E-6"/>
    <n v="2530651372"/>
    <n v="0"/>
    <n v="1023943034"/>
    <n v="3.4703102438411618E-5"/>
    <n v="810275694"/>
    <n v="0"/>
  </r>
  <r>
    <s v="85434000"/>
    <s v="Eletrificadores de cercas"/>
    <n v="0"/>
    <n v="35460"/>
    <n v="0"/>
    <n v="0"/>
    <n v="0"/>
    <n v="0"/>
    <x v="35"/>
    <x v="23"/>
    <x v="35"/>
    <s v="8543"/>
    <n v="10366844706"/>
    <n v="3.420520033398096E-6"/>
    <n v="3623291784"/>
    <n v="0"/>
    <n v="936427611"/>
    <n v="0"/>
    <n v="1189632295"/>
    <n v="0"/>
  </r>
  <r>
    <s v="38123921"/>
    <s v="Preparações antioxidantes e outros estabilizadores compostos, para plástico, que contenham derivados N-substituídos de p-fenilenodiamina"/>
    <n v="0"/>
    <n v="35406"/>
    <n v="0"/>
    <n v="35406"/>
    <n v="0"/>
    <n v="1"/>
    <x v="34"/>
    <x v="22"/>
    <x v="34"/>
    <s v="3812"/>
    <n v="3713133498"/>
    <n v="9.5353425938148159E-6"/>
    <n v="2530651372"/>
    <n v="0"/>
    <n v="1023943034"/>
    <n v="3.4578095484167333E-5"/>
    <n v="810275694"/>
    <n v="0"/>
  </r>
  <r>
    <s v="28419015"/>
    <s v="Titanatos de lantânio ou de neodímio"/>
    <n v="0"/>
    <n v="34855"/>
    <n v="0"/>
    <n v="0"/>
    <n v="0"/>
    <n v="0"/>
    <x v="48"/>
    <x v="25"/>
    <x v="48"/>
    <s v="2841"/>
    <n v="14351014051"/>
    <n v="2.428748231737063E-6"/>
    <n v="1072689217"/>
    <n v="0"/>
    <n v="934233527"/>
    <n v="0"/>
    <n v="238405628"/>
    <n v="0"/>
  </r>
  <r>
    <s v="37025412"/>
    <s v="Outros filmes, para fotografia a cores (policromo), de largura igual a 35 mm, exceto para diapositivos, de 12 exposições (0,5 m de comprimento), de 24 exposições (1,0 m de comprimento) ou de 36 exposições (1,5 m de comprimento)"/>
    <n v="0"/>
    <n v="34735"/>
    <n v="0"/>
    <n v="27540"/>
    <n v="0"/>
    <n v="0.79286022743630347"/>
    <x v="34"/>
    <x v="22"/>
    <x v="34"/>
    <s v="3702"/>
    <n v="3713133498"/>
    <n v="9.3546326892661586E-6"/>
    <n v="2530651372"/>
    <n v="0"/>
    <n v="1023943034"/>
    <n v="2.6896027499123551E-5"/>
    <n v="810275694"/>
    <n v="0"/>
  </r>
  <r>
    <s v="44011200"/>
    <s v="Lenha em qualquer forma, de não coníferas"/>
    <n v="0"/>
    <n v="34164"/>
    <n v="0"/>
    <n v="0"/>
    <n v="0"/>
    <n v="0"/>
    <x v="62"/>
    <x v="34"/>
    <x v="62"/>
    <s v="4401"/>
    <n v="341172766"/>
    <n v="1.001369493835859E-4"/>
    <n v="312992677"/>
    <n v="0"/>
    <n v="968310"/>
    <n v="0"/>
    <n v="33285662"/>
    <n v="0"/>
  </r>
  <r>
    <s v="44083992"/>
    <s v="Folhas para folheados (incluindo as obtidas por corte de madeira estratificada), folhas para compensados ou para madeiras estratificadas semelhantes e outras madeiras, etc..., de espessura &lt;= 6 mm, de pau-marfim"/>
    <n v="0"/>
    <n v="33859"/>
    <n v="0"/>
    <n v="0"/>
    <n v="0"/>
    <n v="0"/>
    <x v="27"/>
    <x v="16"/>
    <x v="27"/>
    <s v="4408"/>
    <n v="149643917"/>
    <n v="2.2626379126389749E-4"/>
    <n v="3582380599"/>
    <n v="0"/>
    <n v="16738674"/>
    <n v="0"/>
    <n v="1583706078"/>
    <n v="0"/>
  </r>
  <r>
    <s v="84729020"/>
    <s v="Máquinas do tipo utilizado em caixas de banco, com dispositivo para autenticar"/>
    <n v="0"/>
    <n v="33760"/>
    <n v="0"/>
    <n v="11119"/>
    <n v="0"/>
    <n v="0.32935426540284363"/>
    <x v="43"/>
    <x v="15"/>
    <x v="43"/>
    <s v="8472"/>
    <n v="22379104434"/>
    <n v="1.5085500896411789E-6"/>
    <n v="5835459145"/>
    <n v="0"/>
    <n v="2772687331"/>
    <n v="4.0101889151669374E-6"/>
    <n v="1092567481"/>
    <n v="0"/>
  </r>
  <r>
    <s v="44071200"/>
    <s v="Madeira serrada ou fendida longitudinalmente, cortada transversalmente ou desenrolada, mesmo aplainada, lixada ou unida pelas extremidades, de espessura superior a 6 mm, de abeto (Abies spp.) e de espruce (pícea) (Picea spp.)"/>
    <n v="0"/>
    <n v="33679"/>
    <n v="0"/>
    <n v="0"/>
    <n v="0"/>
    <n v="0"/>
    <x v="27"/>
    <x v="16"/>
    <x v="27"/>
    <s v="4407"/>
    <n v="149643917"/>
    <n v="2.2506093582140061E-4"/>
    <n v="3582380599"/>
    <n v="0"/>
    <n v="16738674"/>
    <n v="0"/>
    <n v="1583706078"/>
    <n v="0"/>
  </r>
  <r>
    <s v="25309040"/>
    <s v="Terras corantes"/>
    <n v="0"/>
    <n v="32980"/>
    <n v="0"/>
    <n v="0"/>
    <n v="0"/>
    <n v="0"/>
    <x v="45"/>
    <x v="28"/>
    <x v="45"/>
    <s v="2530"/>
    <n v="589792153"/>
    <n v="5.5918004049809732E-5"/>
    <n v="974716363"/>
    <n v="0"/>
    <n v="125124980"/>
    <n v="0"/>
    <n v="55034316"/>
    <n v="0"/>
  </r>
  <r>
    <s v="48045200"/>
    <s v="Outros papéis e cartões Kraft de peso igual ou superior a 225 g/m2, branqueados uniformemente na massa e em que mais de 95 %, em peso, do conteúdo total de fibras seja constituído por fibras de madeira obtidas por processo químico, em rolos ou em folhas"/>
    <n v="0"/>
    <n v="32371"/>
    <n v="0"/>
    <n v="0"/>
    <n v="0"/>
    <n v="0"/>
    <x v="38"/>
    <x v="5"/>
    <x v="38"/>
    <s v="4804"/>
    <n v="991400477"/>
    <n v="3.2651789817526989E-5"/>
    <n v="2522042122"/>
    <n v="0"/>
    <n v="86134290"/>
    <n v="0"/>
    <n v="265981858"/>
    <n v="0"/>
  </r>
  <r>
    <s v="29215919"/>
    <s v="Benzidina, seus outros derivados e sais"/>
    <n v="0"/>
    <n v="32362"/>
    <n v="0"/>
    <n v="13887"/>
    <n v="0"/>
    <n v="0.42911439342438662"/>
    <x v="44"/>
    <x v="25"/>
    <x v="44"/>
    <s v="2921"/>
    <n v="12362598049"/>
    <n v="2.6177345467134831E-6"/>
    <n v="2394214409"/>
    <n v="0"/>
    <n v="2249592610"/>
    <n v="6.1731177184121352E-6"/>
    <n v="589402744"/>
    <n v="0"/>
  </r>
  <r>
    <s v="97019200"/>
    <s v="Outros mosaicos, feitos inteiramente à mão"/>
    <n v="0"/>
    <n v="32256"/>
    <n v="0"/>
    <n v="0"/>
    <n v="0"/>
    <n v="0"/>
    <x v="54"/>
    <x v="31"/>
    <x v="54"/>
    <s v="9701"/>
    <n v="37603387"/>
    <n v="8.5779507042809734E-4"/>
    <n v="289297885"/>
    <n v="0"/>
    <n v="15923810"/>
    <n v="0"/>
    <n v="130209852"/>
    <n v="0"/>
  </r>
  <r>
    <s v="60049030"/>
    <s v="Outros tecidos de malha de largura superior a 30 cm,que contenham, em peso, 5 % ou mais de fios de elastômeros ou de fios de borracha, exceto os da posição 60.01, de fibras sintéticas"/>
    <n v="0"/>
    <n v="32158"/>
    <n v="0"/>
    <n v="0"/>
    <n v="0"/>
    <n v="0"/>
    <x v="75"/>
    <x v="37"/>
    <x v="75"/>
    <s v="6004"/>
    <n v="1597586602"/>
    <n v="2.0129112224490229E-5"/>
    <n v="229038466"/>
    <n v="0"/>
    <n v="21002138"/>
    <n v="0"/>
    <n v="10897541"/>
    <n v="0"/>
  </r>
  <r>
    <s v="29307000"/>
    <s v="Sulfeto de bis(2-hidroxietila) (tiodiglicol (DCI))"/>
    <n v="0"/>
    <n v="32034"/>
    <n v="0"/>
    <n v="0"/>
    <n v="0"/>
    <n v="0"/>
    <x v="44"/>
    <x v="25"/>
    <x v="44"/>
    <s v="2930"/>
    <n v="12362598049"/>
    <n v="2.5912029067863452E-6"/>
    <n v="2394214409"/>
    <n v="0"/>
    <n v="2249592610"/>
    <n v="0"/>
    <n v="589402744"/>
    <n v="0"/>
  </r>
  <r>
    <s v="29182921"/>
    <s v="Ácido p-hidroxibenzóico"/>
    <n v="0"/>
    <n v="31911"/>
    <n v="0"/>
    <n v="25391"/>
    <n v="0"/>
    <n v="0.79568173983892698"/>
    <x v="44"/>
    <x v="25"/>
    <x v="44"/>
    <s v="2918"/>
    <n v="12362598049"/>
    <n v="2.5812535418136688E-6"/>
    <n v="2394214409"/>
    <n v="0"/>
    <n v="2249592610"/>
    <n v="1.128693252597411E-5"/>
    <n v="589402744"/>
    <n v="0"/>
  </r>
  <r>
    <s v="29141910"/>
    <s v="Forona"/>
    <n v="0"/>
    <n v="31649"/>
    <n v="0"/>
    <n v="0"/>
    <n v="0"/>
    <n v="0"/>
    <x v="44"/>
    <x v="25"/>
    <x v="44"/>
    <s v="2914"/>
    <n v="12362598049"/>
    <n v="2.560060585530406E-6"/>
    <n v="2394214409"/>
    <n v="0"/>
    <n v="2249592610"/>
    <n v="0"/>
    <n v="589402744"/>
    <n v="0"/>
  </r>
  <r>
    <s v="84483230"/>
    <s v="Bancas de estiramento de matéria têxtil"/>
    <n v="0"/>
    <n v="31633"/>
    <n v="0"/>
    <n v="0"/>
    <n v="0"/>
    <n v="0"/>
    <x v="43"/>
    <x v="15"/>
    <x v="43"/>
    <s v="8448"/>
    <n v="22379104434"/>
    <n v="1.4135060718489159E-6"/>
    <n v="5835459145"/>
    <n v="0"/>
    <n v="2772687331"/>
    <n v="0"/>
    <n v="1092567481"/>
    <n v="0"/>
  </r>
  <r>
    <s v="29349122"/>
    <s v="Cloxazolam"/>
    <n v="0"/>
    <n v="31500"/>
    <n v="0"/>
    <n v="0"/>
    <n v="0"/>
    <n v="0"/>
    <x v="44"/>
    <x v="25"/>
    <x v="44"/>
    <s v="2934"/>
    <n v="12362598049"/>
    <n v="2.5480081027586281E-6"/>
    <n v="2394214409"/>
    <n v="0"/>
    <n v="2249592610"/>
    <n v="0"/>
    <n v="589402744"/>
    <n v="0"/>
  </r>
  <r>
    <s v="51122020"/>
    <s v="Outros, combinados, principal ou unicamente, com filamentos sintéticos ou artificiais, de pelos finos"/>
    <n v="0"/>
    <n v="30723"/>
    <n v="0"/>
    <n v="0"/>
    <n v="0"/>
    <n v="0"/>
    <x v="75"/>
    <x v="37"/>
    <x v="75"/>
    <s v="5112"/>
    <n v="1597586602"/>
    <n v="1.9230882358138351E-5"/>
    <n v="229038466"/>
    <n v="0"/>
    <n v="21002138"/>
    <n v="0"/>
    <n v="10897541"/>
    <n v="0"/>
  </r>
  <r>
    <s v="30032073"/>
    <s v="Medicamento com ciclosporina a, exceto em doses"/>
    <n v="0"/>
    <n v="30607"/>
    <n v="0"/>
    <n v="0"/>
    <n v="0"/>
    <n v="0"/>
    <x v="56"/>
    <x v="33"/>
    <x v="56"/>
    <s v="3003"/>
    <n v="14737488021"/>
    <n v="2.076812544742152E-6"/>
    <n v="1216108747"/>
    <n v="0"/>
    <n v="1862353455"/>
    <n v="0"/>
    <n v="162864975"/>
    <n v="0"/>
  </r>
  <r>
    <s v="48025510"/>
    <s v="Papel fibra de peso igual ou superior a 40 g/m2, mas não superior a 150 g/m2, em rolos, De largura não superior a 15 cm"/>
    <n v="0"/>
    <n v="30370"/>
    <n v="0"/>
    <n v="0"/>
    <n v="0"/>
    <n v="0"/>
    <x v="38"/>
    <x v="5"/>
    <x v="38"/>
    <s v="4802"/>
    <n v="991400477"/>
    <n v="3.0633432910886117E-5"/>
    <n v="2522042122"/>
    <n v="0"/>
    <n v="86134290"/>
    <n v="0"/>
    <n v="265981858"/>
    <n v="0"/>
  </r>
  <r>
    <s v="93039010"/>
    <s v="Outras armas de fogo Lançadores do tipo utilizado com cartuchos dos itens 9306.21.10, 9306.21.20 ou 9306.21.30"/>
    <n v="0"/>
    <n v="30120"/>
    <n v="0"/>
    <n v="0"/>
    <n v="0"/>
    <n v="0"/>
    <x v="40"/>
    <x v="26"/>
    <x v="40"/>
    <s v="9303"/>
    <n v="5820413497"/>
    <n v="5.1748900684675878E-6"/>
    <n v="2234763811"/>
    <n v="0"/>
    <n v="614888184"/>
    <n v="0"/>
    <n v="697476271"/>
    <n v="0"/>
  </r>
  <r>
    <s v="32071030"/>
    <s v="Outros pigmentos, opacificantes/cores, preparados e preparações à base de zircônio ou seus sais"/>
    <n v="0"/>
    <n v="29448"/>
    <n v="0"/>
    <n v="0"/>
    <n v="0"/>
    <n v="0"/>
    <x v="24"/>
    <x v="14"/>
    <x v="24"/>
    <s v="3207"/>
    <m/>
    <m/>
    <m/>
    <m/>
    <m/>
    <m/>
    <m/>
    <m/>
  </r>
  <r>
    <s v="28372019"/>
    <s v="Outros ferrocianetos"/>
    <n v="0"/>
    <n v="29337"/>
    <n v="0"/>
    <n v="17327"/>
    <n v="0"/>
    <n v="0.59061935439888191"/>
    <x v="48"/>
    <x v="25"/>
    <x v="48"/>
    <s v="2837"/>
    <n v="14351014051"/>
    <n v="2.0442457860987011E-6"/>
    <n v="1072689217"/>
    <n v="0"/>
    <n v="934233527"/>
    <n v="1.8546754638147339E-5"/>
    <n v="238405628"/>
    <n v="0"/>
  </r>
  <r>
    <s v="29034800"/>
    <s v="1,1,1,3,3-Pentafluorobutano (HFC-365mfc) e 1,1,1,2,2,3,4,5,5,5-decafluoropentano (HFC-43-10mee)"/>
    <n v="0"/>
    <n v="29119"/>
    <n v="0"/>
    <n v="0"/>
    <n v="0"/>
    <n v="0"/>
    <x v="44"/>
    <x v="25"/>
    <x v="44"/>
    <s v="2903"/>
    <n v="12362598049"/>
    <n v="2.355411045848523E-6"/>
    <n v="2394214409"/>
    <n v="0"/>
    <n v="2249592610"/>
    <n v="0"/>
    <n v="589402744"/>
    <n v="0"/>
  </r>
  <r>
    <s v="90072020"/>
    <s v="Projetores para filmes, largura &gt;= 35 mm, mas &lt;= 70 mm"/>
    <n v="0"/>
    <n v="28987"/>
    <n v="0"/>
    <n v="1988"/>
    <n v="0"/>
    <n v="6.8582468002897856E-2"/>
    <x v="63"/>
    <x v="35"/>
    <x v="63"/>
    <s v="9007"/>
    <n v="5561639720"/>
    <n v="5.2119521327066472E-6"/>
    <n v="643680544"/>
    <n v="0"/>
    <n v="1258658855"/>
    <n v="1.579458955143171E-6"/>
    <n v="193627688"/>
    <n v="0"/>
  </r>
  <r>
    <s v="28352940"/>
    <s v="Fosfato de cromo"/>
    <n v="0"/>
    <n v="28983"/>
    <n v="0"/>
    <n v="17108"/>
    <n v="0"/>
    <n v="0.59027705896560057"/>
    <x v="48"/>
    <x v="25"/>
    <x v="48"/>
    <s v="2835"/>
    <n v="14351014051"/>
    <n v="2.0195785396768131E-6"/>
    <n v="1072689217"/>
    <n v="0"/>
    <n v="934233527"/>
    <n v="1.8312337874382451E-5"/>
    <n v="238405628"/>
    <n v="0"/>
  </r>
  <r>
    <s v="48026110"/>
    <s v="Outros papéis e cartões, em que mais de 10 %, em peso, do conteúdo total de fibras seja constituído por fibras obtidas por processo mecânico ou químico-mecânico, em rolos, de largura não superior a 15 cm"/>
    <n v="0"/>
    <n v="28346"/>
    <n v="0"/>
    <n v="0"/>
    <n v="0"/>
    <n v="0"/>
    <x v="38"/>
    <x v="5"/>
    <x v="38"/>
    <s v="4802"/>
    <n v="991400477"/>
    <n v="2.8591876499571221E-5"/>
    <n v="2522042122"/>
    <n v="0"/>
    <n v="86134290"/>
    <n v="0"/>
    <n v="265981858"/>
    <n v="0"/>
  </r>
  <r>
    <s v="29209029"/>
    <s v="Outros sulfitos de ésteres de acidos inorgânicos"/>
    <n v="0"/>
    <n v="28071"/>
    <n v="0"/>
    <n v="28063"/>
    <n v="0"/>
    <n v="0.99971500837162908"/>
    <x v="44"/>
    <x v="25"/>
    <x v="44"/>
    <s v="2920"/>
    <n v="12362598049"/>
    <n v="2.2706392207154742E-6"/>
    <n v="2394214409"/>
    <n v="0"/>
    <n v="2249592610"/>
    <n v="1.247470314191688E-5"/>
    <n v="589402744"/>
    <n v="0"/>
  </r>
  <r>
    <s v="71103900"/>
    <s v="Ródio em formas semimanufaturadas"/>
    <n v="0"/>
    <n v="27977"/>
    <n v="0"/>
    <n v="26035"/>
    <n v="0"/>
    <n v="0.93058583836723019"/>
    <x v="13"/>
    <x v="9"/>
    <x v="13"/>
    <s v="7110"/>
    <n v="6422016738"/>
    <n v="4.3564196640061762E-6"/>
    <n v="10594928443"/>
    <n v="0"/>
    <n v="279059028"/>
    <n v="9.3295673630741663E-5"/>
    <n v="1312432038"/>
    <n v="0"/>
  </r>
  <r>
    <s v="29163400"/>
    <s v="Ácido fenilacético e seus sais"/>
    <n v="0"/>
    <n v="27765"/>
    <n v="0"/>
    <n v="18410"/>
    <n v="0"/>
    <n v="0.66306500990455608"/>
    <x v="44"/>
    <x v="25"/>
    <x v="44"/>
    <s v="2916"/>
    <n v="12362598049"/>
    <n v="2.2458871420029622E-6"/>
    <n v="2394214409"/>
    <n v="0"/>
    <n v="2249592610"/>
    <n v="8.1837039818511843E-6"/>
    <n v="589402744"/>
    <n v="0"/>
  </r>
  <r>
    <s v="29400011"/>
    <s v="Galactose"/>
    <n v="0"/>
    <n v="27180"/>
    <n v="0"/>
    <n v="2709"/>
    <n v="0"/>
    <n v="9.9668874172185437E-2"/>
    <x v="56"/>
    <x v="33"/>
    <x v="56"/>
    <s v="2940"/>
    <n v="14737488021"/>
    <n v="1.84427630823314E-6"/>
    <n v="1216108747"/>
    <n v="0"/>
    <n v="1862353455"/>
    <n v="1.454611095829819E-6"/>
    <n v="162864975"/>
    <n v="0"/>
  </r>
  <r>
    <s v="32030012"/>
    <s v="Fisetina (matéria corante)"/>
    <n v="0"/>
    <n v="26796"/>
    <n v="0"/>
    <n v="2456"/>
    <n v="0"/>
    <n v="9.1655470965815791E-2"/>
    <x v="44"/>
    <x v="25"/>
    <x v="44"/>
    <s v="3203"/>
    <n v="12362598049"/>
    <n v="2.1675055594133389E-6"/>
    <n v="2394214409"/>
    <n v="0"/>
    <n v="2249592610"/>
    <n v="1.0917532308216459E-6"/>
    <n v="589402744"/>
    <n v="0"/>
  </r>
  <r>
    <s v="28521014"/>
    <s v="Cloreto de mercúrio ii (cloreto mercúrico), em outro modo"/>
    <n v="0"/>
    <n v="26456"/>
    <n v="0"/>
    <n v="0"/>
    <n v="0"/>
    <n v="0"/>
    <x v="48"/>
    <x v="25"/>
    <x v="48"/>
    <s v="2852"/>
    <n v="14351014051"/>
    <n v="1.8434934218572871E-6"/>
    <n v="1072689217"/>
    <n v="0"/>
    <n v="934233527"/>
    <n v="0"/>
    <n v="238405628"/>
    <n v="0"/>
  </r>
  <r>
    <s v="72255010"/>
    <s v="Outros laminados planos, simplesmente laminados a frio, de aços de corte rápido, de largura igual ou superior a 600 mm"/>
    <n v="0"/>
    <n v="26418"/>
    <n v="0"/>
    <n v="0"/>
    <n v="0"/>
    <n v="0"/>
    <x v="12"/>
    <x v="8"/>
    <x v="12"/>
    <s v="7225"/>
    <n v="6344868340"/>
    <n v="4.1636797777903142E-6"/>
    <n v="7927512108"/>
    <n v="0"/>
    <n v="298780260"/>
    <n v="0"/>
    <n v="4137801390"/>
    <n v="0"/>
  </r>
  <r>
    <s v="81052090"/>
    <s v="Mates de cobalto e outros produtos intermediários metálicos"/>
    <n v="0"/>
    <n v="26289"/>
    <n v="0"/>
    <n v="0"/>
    <n v="0"/>
    <n v="0"/>
    <x v="13"/>
    <x v="9"/>
    <x v="13"/>
    <s v="8105"/>
    <n v="6422016738"/>
    <n v="4.093573883799491E-6"/>
    <n v="10594928443"/>
    <n v="0"/>
    <n v="279059028"/>
    <n v="0"/>
    <n v="1312432038"/>
    <n v="0"/>
  </r>
  <r>
    <s v="90158010"/>
    <s v="Molinetes hidrométricos"/>
    <n v="0"/>
    <n v="26197"/>
    <n v="0"/>
    <n v="3220"/>
    <n v="0"/>
    <n v="0.1229148375768218"/>
    <x v="63"/>
    <x v="35"/>
    <x v="63"/>
    <s v="9015"/>
    <n v="5561639720"/>
    <n v="4.7103015151797719E-6"/>
    <n v="643680544"/>
    <n v="0"/>
    <n v="1258658855"/>
    <n v="2.5582785893164039E-6"/>
    <n v="193627688"/>
    <n v="0"/>
  </r>
  <r>
    <s v="29397940"/>
    <s v="Tiocolquicósido"/>
    <n v="0"/>
    <n v="25980"/>
    <n v="0"/>
    <n v="0"/>
    <n v="0"/>
    <n v="0"/>
    <x v="56"/>
    <x v="33"/>
    <x v="56"/>
    <s v="2939"/>
    <n v="14737488021"/>
    <n v="1.76285130566214E-6"/>
    <n v="1216108747"/>
    <n v="0"/>
    <n v="1862353455"/>
    <n v="0"/>
    <n v="162864975"/>
    <n v="0"/>
  </r>
  <r>
    <s v="84631010"/>
    <s v="Bancas para estirar tubos de metais ou ceramais (cermets)"/>
    <n v="0"/>
    <n v="25682"/>
    <n v="0"/>
    <n v="0"/>
    <n v="0"/>
    <n v="0"/>
    <x v="43"/>
    <x v="15"/>
    <x v="43"/>
    <s v="8463"/>
    <n v="22379104434"/>
    <n v="1.147588370917202E-6"/>
    <n v="5835459145"/>
    <n v="0"/>
    <n v="2772687331"/>
    <n v="0"/>
    <n v="1092567481"/>
    <n v="0"/>
  </r>
  <r>
    <s v="27050000"/>
    <s v="Gás de hulha, gás de água, gás pobre (gás de ar) e gases semelhantes, exceto gases de petróleo e outros hidrocarbonetos gasosos"/>
    <n v="0"/>
    <n v="25637"/>
    <n v="0"/>
    <n v="19691"/>
    <n v="0"/>
    <n v="0.76806958692514726"/>
    <x v="23"/>
    <x v="6"/>
    <x v="23"/>
    <s v="2705"/>
    <n v="14456618406"/>
    <n v="1.773374608086754E-6"/>
    <n v="2403487116"/>
    <n v="0"/>
    <n v="3396881728"/>
    <n v="5.7967870466875434E-6"/>
    <n v="1107348009"/>
    <n v="0"/>
  </r>
  <r>
    <s v="85198110"/>
    <s v="Aparelhos de reprodução de som, com sistema de leitura óptica por laser (leitores de discos compactos)"/>
    <n v="0"/>
    <n v="25502"/>
    <n v="0"/>
    <n v="11699"/>
    <n v="0"/>
    <n v="0.45874833346404198"/>
    <x v="65"/>
    <x v="35"/>
    <x v="65"/>
    <s v="8519"/>
    <n v="6139240199"/>
    <n v="4.1539342285636473E-6"/>
    <n v="341960105"/>
    <n v="0"/>
    <n v="426993576"/>
    <n v="2.7398538660918869E-5"/>
    <n v="101311911"/>
    <n v="0"/>
  </r>
  <r>
    <s v="85414123"/>
    <s v="Diodos &quot;laser&quot; com comprimento de onda de 1300 mm ou 1500 mm"/>
    <n v="0"/>
    <n v="25382"/>
    <n v="0"/>
    <n v="1794"/>
    <n v="0"/>
    <n v="7.0680009455519666E-2"/>
    <x v="66"/>
    <x v="35"/>
    <x v="66"/>
    <s v="8541"/>
    <n v="9560257826"/>
    <n v="2.6549493185185152E-6"/>
    <n v="163896461"/>
    <n v="0"/>
    <n v="89731675"/>
    <n v="1.9992940062692462E-5"/>
    <n v="16969166"/>
    <n v="0"/>
  </r>
  <r>
    <s v="75089010"/>
    <s v="Cilindros ocos de seção variável, obtidos por centrifugação, dos tipos utilizados em reformadores estequiométricos de gás natural"/>
    <n v="0"/>
    <n v="25293"/>
    <n v="0"/>
    <n v="0"/>
    <n v="0"/>
    <n v="0"/>
    <x v="77"/>
    <x v="9"/>
    <x v="77"/>
    <s v="7508"/>
    <n v="199173383"/>
    <n v="1.2698985988504301E-4"/>
    <n v="51934577"/>
    <n v="0"/>
    <n v="57702797"/>
    <n v="0"/>
    <n v="24594628"/>
    <n v="0"/>
  </r>
  <r>
    <s v="71042100"/>
    <s v="Diamantes sintéticos/reconstituídos, em bruto ou simplesmente serradas ou desbastadas"/>
    <n v="0"/>
    <n v="25090"/>
    <n v="0"/>
    <n v="0"/>
    <n v="0"/>
    <n v="0"/>
    <x v="48"/>
    <x v="25"/>
    <x v="48"/>
    <s v="7104"/>
    <n v="14351014051"/>
    <n v="1.7483085105231081E-6"/>
    <n v="1072689217"/>
    <n v="0"/>
    <n v="934233527"/>
    <n v="0"/>
    <n v="238405628"/>
    <n v="0"/>
  </r>
  <r>
    <s v="32029012"/>
    <s v="Produtos tanantes, à base de sais de titânio"/>
    <n v="0"/>
    <n v="24810"/>
    <n v="0"/>
    <n v="0"/>
    <n v="0"/>
    <n v="0"/>
    <x v="48"/>
    <x v="25"/>
    <x v="48"/>
    <s v="3202"/>
    <n v="14351014051"/>
    <n v="1.728797694144213E-6"/>
    <n v="1072689217"/>
    <n v="0"/>
    <n v="934233527"/>
    <n v="0"/>
    <n v="238405628"/>
    <n v="0"/>
  </r>
  <r>
    <s v="29163122"/>
    <s v="Sais de amônio do ácido benzóico"/>
    <n v="0"/>
    <n v="24104"/>
    <n v="0"/>
    <n v="9775"/>
    <n v="0"/>
    <n v="0.40553435114503822"/>
    <x v="44"/>
    <x v="25"/>
    <x v="44"/>
    <s v="2916"/>
    <n v="12362598049"/>
    <n v="1.9497519780601258E-6"/>
    <n v="2394214409"/>
    <n v="0"/>
    <n v="2249592610"/>
    <n v="4.3452312016618863E-6"/>
    <n v="589402744"/>
    <n v="0"/>
  </r>
  <r>
    <s v="85241200"/>
    <s v="Módulos de visualização de tela (ecrã) plana, mesmo que incorporem telas sensíveis ao toque (ecrãs tácteis), sem controladores (drivers) nem circuitos de controle, de diodos emissores de luz orgânicos (OLED)"/>
    <n v="0"/>
    <n v="24077"/>
    <n v="0"/>
    <n v="0"/>
    <n v="0"/>
    <n v="0"/>
    <x v="63"/>
    <x v="35"/>
    <x v="63"/>
    <s v="8524"/>
    <n v="5561639720"/>
    <n v="4.3291189670948326E-6"/>
    <n v="643680544"/>
    <n v="0"/>
    <n v="1258658855"/>
    <n v="0"/>
    <n v="193627688"/>
    <n v="0"/>
  </r>
  <r>
    <s v="55134919"/>
    <s v="Outros tecidos &lt; 85% de fibras descontínuas de poliéster combinada com algodão"/>
    <n v="0"/>
    <n v="24037"/>
    <n v="0"/>
    <n v="0"/>
    <n v="0"/>
    <n v="0"/>
    <x v="75"/>
    <x v="37"/>
    <x v="75"/>
    <s v="5513"/>
    <n v="1597586602"/>
    <n v="1.504581971951214E-5"/>
    <n v="229038466"/>
    <n v="0"/>
    <n v="21002138"/>
    <n v="0"/>
    <n v="10897541"/>
    <n v="0"/>
  </r>
  <r>
    <s v="85221000"/>
    <s v="Fonocaptores, para aparelhos de gravação/reprodução"/>
    <n v="0"/>
    <n v="24017"/>
    <n v="0"/>
    <n v="0"/>
    <n v="0"/>
    <n v="0"/>
    <x v="65"/>
    <x v="35"/>
    <x v="65"/>
    <s v="8522"/>
    <n v="6139240199"/>
    <n v="3.9120476185167093E-6"/>
    <n v="341960105"/>
    <n v="0"/>
    <n v="426993576"/>
    <n v="0"/>
    <n v="101311911"/>
    <n v="0"/>
  </r>
  <r>
    <s v="60063330"/>
    <s v="Outros tecidos de malha, de fibras sintéticas, de fios de diversas cores, acrílicos ou modacrílicos"/>
    <n v="0"/>
    <n v="23909"/>
    <n v="0"/>
    <n v="10223"/>
    <n v="0"/>
    <n v="0.42757957254590317"/>
    <x v="75"/>
    <x v="37"/>
    <x v="75"/>
    <s v="6006"/>
    <n v="1597586602"/>
    <n v="1.4965698867321871E-5"/>
    <n v="229038466"/>
    <n v="0"/>
    <n v="21002138"/>
    <n v="4.867599670090731E-4"/>
    <n v="10897541"/>
    <n v="0"/>
  </r>
  <r>
    <s v="29339115"/>
    <s v="Clorodiazepóxido"/>
    <n v="0"/>
    <n v="23802"/>
    <n v="0"/>
    <n v="362"/>
    <n v="0"/>
    <n v="1.520880598269053E-2"/>
    <x v="44"/>
    <x v="25"/>
    <x v="44"/>
    <s v="2933"/>
    <n v="12362598049"/>
    <n v="1.92532345593209E-6"/>
    <n v="2394214409"/>
    <n v="0"/>
    <n v="2249592610"/>
    <n v="1.609180250641026E-7"/>
    <n v="589402744"/>
    <n v="0"/>
  </r>
  <r>
    <s v="29242959"/>
    <s v="Outras metoxibenzamidas, seus derivados e sais"/>
    <n v="0"/>
    <n v="23682"/>
    <n v="0"/>
    <n v="8261"/>
    <n v="0"/>
    <n v="0.34883033527573692"/>
    <x v="44"/>
    <x v="25"/>
    <x v="44"/>
    <s v="2924"/>
    <n v="12362598049"/>
    <n v="1.9156167583977721E-6"/>
    <n v="2394214409"/>
    <n v="0"/>
    <n v="2249592610"/>
    <n v="3.6722204559517999E-6"/>
    <n v="589402744"/>
    <n v="0"/>
  </r>
  <r>
    <s v="91089000"/>
    <s v="Outros maquinismos de pequeno volume para relógios, montados"/>
    <n v="0"/>
    <n v="23299"/>
    <n v="0"/>
    <n v="0"/>
    <n v="0"/>
    <n v="0"/>
    <x v="63"/>
    <x v="35"/>
    <x v="63"/>
    <s v="9108"/>
    <n v="5561639720"/>
    <n v="4.1892321640712099E-6"/>
    <n v="643680544"/>
    <n v="0"/>
    <n v="1258658855"/>
    <n v="0"/>
    <n v="193627688"/>
    <n v="0"/>
  </r>
  <r>
    <s v="28342930"/>
    <s v="Nitrato de alumínio"/>
    <n v="0"/>
    <n v="23269"/>
    <n v="0"/>
    <n v="2963"/>
    <n v="0"/>
    <n v="0.1273368000343805"/>
    <x v="48"/>
    <x v="25"/>
    <x v="48"/>
    <s v="2834"/>
    <n v="14351014051"/>
    <n v="1.6214185225732239E-6"/>
    <n v="1072689217"/>
    <n v="0"/>
    <n v="934233527"/>
    <n v="3.171583886006266E-6"/>
    <n v="238405628"/>
    <n v="0"/>
  </r>
  <r>
    <s v="58013100"/>
    <s v="Veludos e pelúcias obtidos por trama, não cortados, de fibras sintéticas ou artificiais"/>
    <n v="0"/>
    <n v="22835"/>
    <n v="0"/>
    <n v="0"/>
    <n v="0"/>
    <n v="0"/>
    <x v="75"/>
    <x v="37"/>
    <x v="75"/>
    <s v="5801"/>
    <n v="1597586602"/>
    <n v="1.4293434841912879E-5"/>
    <n v="229038466"/>
    <n v="0"/>
    <n v="21002138"/>
    <n v="0"/>
    <n v="10897541"/>
    <n v="0"/>
  </r>
  <r>
    <s v="29215932"/>
    <s v="Ácido 4,4'-diaminodifenilamino-2-sulfônico e seus sais"/>
    <n v="0"/>
    <n v="22780"/>
    <n v="0"/>
    <n v="0"/>
    <n v="0"/>
    <n v="0"/>
    <x v="44"/>
    <x v="25"/>
    <x v="44"/>
    <s v="2921"/>
    <n v="12362598049"/>
    <n v="1.8426547485981441E-6"/>
    <n v="2394214409"/>
    <n v="0"/>
    <n v="2249592610"/>
    <n v="0"/>
    <n v="589402744"/>
    <n v="0"/>
  </r>
  <r>
    <s v="71082000"/>
    <s v="Ouro (incluindo o ouro platinado), em formas brutas ou semimanufaturadas, para uso monetário"/>
    <n v="0"/>
    <n v="22558"/>
    <n v="0"/>
    <n v="22558"/>
    <n v="0"/>
    <n v="1"/>
    <x v="13"/>
    <x v="9"/>
    <x v="13"/>
    <s v="7108"/>
    <n v="6422016738"/>
    <n v="3.5126037380938388E-6"/>
    <n v="10594928443"/>
    <n v="0"/>
    <n v="279059028"/>
    <n v="8.0835944142971792E-5"/>
    <n v="1312432038"/>
    <n v="0"/>
  </r>
  <r>
    <s v="28352910"/>
    <s v="Fosfato de ferro"/>
    <n v="0"/>
    <n v="22331"/>
    <n v="0"/>
    <n v="0"/>
    <n v="0"/>
    <n v="0"/>
    <x v="48"/>
    <x v="25"/>
    <x v="48"/>
    <s v="2835"/>
    <n v="14351014051"/>
    <n v="1.5560572877039261E-6"/>
    <n v="1072689217"/>
    <n v="0"/>
    <n v="934233527"/>
    <n v="0"/>
    <n v="238405628"/>
    <n v="0"/>
  </r>
  <r>
    <s v="15121120"/>
    <s v="Óleo de cártamo, em bruto"/>
    <n v="0"/>
    <n v="22298"/>
    <n v="0"/>
    <n v="0"/>
    <n v="0"/>
    <n v="0"/>
    <x v="9"/>
    <x v="7"/>
    <x v="9"/>
    <s v="1512"/>
    <n v="1808970810"/>
    <n v="1.232634594031951E-5"/>
    <n v="11298102381"/>
    <n v="0"/>
    <n v="13204872"/>
    <n v="0"/>
    <n v="25185486"/>
    <n v="0"/>
  </r>
  <r>
    <s v="29362939"/>
    <s v="Outros derivados da vitamina h, não misturados"/>
    <n v="0"/>
    <n v="21967"/>
    <n v="0"/>
    <n v="0"/>
    <n v="0"/>
    <n v="0"/>
    <x v="56"/>
    <x v="33"/>
    <x v="56"/>
    <s v="2936"/>
    <n v="14737488021"/>
    <n v="1.4905525262309559E-6"/>
    <n v="1216108747"/>
    <n v="0"/>
    <n v="1862353455"/>
    <n v="0"/>
    <n v="162864975"/>
    <n v="0"/>
  </r>
  <r>
    <s v="29221979"/>
    <s v="Outras propafenonas e seus sais"/>
    <n v="0"/>
    <n v="21958"/>
    <n v="0"/>
    <n v="16447"/>
    <n v="0"/>
    <n v="0.74902085800163953"/>
    <x v="44"/>
    <x v="25"/>
    <x v="44"/>
    <s v="2922"/>
    <n v="12362598049"/>
    <n v="1.7761638704880619E-6"/>
    <n v="2394214409"/>
    <n v="0"/>
    <n v="2249592610"/>
    <n v="7.3111015420698769E-6"/>
    <n v="589402744"/>
    <n v="0"/>
  </r>
  <r>
    <s v="85423911"/>
    <s v="Circuito integrado híbrido, de espessura de camada inferior ou igual a 1 micrômetro (mícron) com frequência de operação superior ou igual a 800 MHz"/>
    <n v="0"/>
    <n v="21428"/>
    <n v="0"/>
    <n v="66"/>
    <n v="0"/>
    <n v="3.0800821355236141E-3"/>
    <x v="66"/>
    <x v="35"/>
    <x v="66"/>
    <s v="8542"/>
    <n v="9560257826"/>
    <n v="2.2413621462932292E-6"/>
    <n v="163896461"/>
    <n v="0"/>
    <n v="89731675"/>
    <n v="7.3552622304219773E-7"/>
    <n v="16969166"/>
    <n v="0"/>
  </r>
  <r>
    <s v="32065021"/>
    <s v="Halofosfatos de cálcio, etc, sem substância radioativa, utilizado em luminóforos"/>
    <n v="0"/>
    <n v="21384"/>
    <n v="0"/>
    <n v="0"/>
    <n v="0"/>
    <n v="0"/>
    <x v="48"/>
    <x v="25"/>
    <x v="48"/>
    <s v="3206"/>
    <n v="14351014051"/>
    <n v="1.4900689194510219E-6"/>
    <n v="1072689217"/>
    <n v="0"/>
    <n v="934233527"/>
    <n v="0"/>
    <n v="238405628"/>
    <n v="0"/>
  </r>
  <r>
    <s v="57011020"/>
    <s v="Tapete de pelos finos, de pontos nodados ou enrolados, mesmo confeccionados"/>
    <n v="0"/>
    <n v="21123"/>
    <n v="0"/>
    <n v="0"/>
    <n v="0"/>
    <n v="0"/>
    <x v="73"/>
    <x v="37"/>
    <x v="73"/>
    <s v="5701"/>
    <n v="1331286668"/>
    <n v="1.586660522315093E-5"/>
    <n v="302339655"/>
    <n v="0"/>
    <n v="58604757"/>
    <n v="0"/>
    <n v="30280453"/>
    <n v="0"/>
  </r>
  <r>
    <s v="52062400"/>
    <s v="Fios simples de algodão, de fibras penteadas, que contenham menos de 85 %, em peso, de algodão, não acondicionados para venda a retalho, de título &lt; 192,31 decitex mas não inferior a 125 decitex (número métrico superior a 52 mas não superior a 80)"/>
    <n v="0"/>
    <n v="20945"/>
    <n v="0"/>
    <n v="0"/>
    <n v="0"/>
    <n v="0"/>
    <x v="78"/>
    <x v="37"/>
    <x v="78"/>
    <s v="5206"/>
    <n v="500577857"/>
    <n v="4.1841643027370257E-5"/>
    <n v="70350269"/>
    <n v="0"/>
    <n v="2496390"/>
    <n v="0"/>
    <n v="5725897"/>
    <n v="0"/>
  </r>
  <r>
    <s v="70119000"/>
    <s v="Outras ampolas/invólucros, abertos, de vidro, suas partes"/>
    <n v="0"/>
    <n v="20792"/>
    <n v="0"/>
    <n v="3676"/>
    <n v="0"/>
    <n v="0.17679876875721429"/>
    <x v="32"/>
    <x v="20"/>
    <x v="32"/>
    <s v="7011"/>
    <n v="2051059482"/>
    <n v="1.013719991178686E-5"/>
    <n v="2143573525"/>
    <n v="0"/>
    <n v="178441525"/>
    <n v="2.0600586102366031E-5"/>
    <n v="1005239790"/>
    <n v="0"/>
  </r>
  <r>
    <s v="31022910"/>
    <s v="Sulfonitrato de amônio"/>
    <n v="0"/>
    <n v="20567"/>
    <n v="0"/>
    <n v="0"/>
    <n v="0"/>
    <n v="0"/>
    <x v="48"/>
    <x v="25"/>
    <x v="48"/>
    <s v="3102"/>
    <n v="14351014051"/>
    <n v="1.4331391445168889E-6"/>
    <n v="1072689217"/>
    <n v="0"/>
    <n v="934233527"/>
    <n v="0"/>
    <n v="238405628"/>
    <n v="0"/>
  </r>
  <r>
    <s v="44072930"/>
    <s v="Madeira de pau-marfim, serrada ou fendida longitudinalmente, cortada transversalmente ou desenrolada, mesmo aplainada, lixada ou unida pelas extremidades, de espessura superior a 6 mm"/>
    <n v="0"/>
    <n v="20436"/>
    <n v="0"/>
    <n v="0"/>
    <n v="0"/>
    <n v="0"/>
    <x v="27"/>
    <x v="16"/>
    <x v="27"/>
    <s v="4407"/>
    <n v="149643917"/>
    <n v="1.3656418790481141E-4"/>
    <n v="3582380599"/>
    <n v="0"/>
    <n v="16738674"/>
    <n v="0"/>
    <n v="1583706078"/>
    <n v="0"/>
  </r>
  <r>
    <s v="28353930"/>
    <s v="Pirofosfato de zinco"/>
    <n v="0"/>
    <n v="20312"/>
    <n v="0"/>
    <n v="0"/>
    <n v="0"/>
    <n v="0"/>
    <x v="48"/>
    <x v="25"/>
    <x v="48"/>
    <s v="2835"/>
    <n v="14351014051"/>
    <n v="1.4153703653146821E-6"/>
    <n v="1072689217"/>
    <n v="0"/>
    <n v="934233527"/>
    <n v="0"/>
    <n v="238405628"/>
    <n v="0"/>
  </r>
  <r>
    <s v="28273960"/>
    <s v="Cloreto de lítio"/>
    <n v="0"/>
    <n v="20275"/>
    <n v="0"/>
    <n v="1063"/>
    <n v="0"/>
    <n v="5.2429099876695438E-2"/>
    <x v="48"/>
    <x v="25"/>
    <x v="48"/>
    <s v="2827"/>
    <n v="14351014051"/>
    <n v="1.4127921502931849E-6"/>
    <n v="1072689217"/>
    <n v="0"/>
    <n v="934233527"/>
    <n v="1.13783114101406E-6"/>
    <n v="238405628"/>
    <n v="0"/>
  </r>
  <r>
    <s v="29094950"/>
    <s v="Álcool fenoxibenzílico"/>
    <n v="0"/>
    <n v="20132"/>
    <n v="0"/>
    <n v="411"/>
    <n v="0"/>
    <n v="2.0415259288694611E-2"/>
    <x v="44"/>
    <x v="25"/>
    <x v="44"/>
    <s v="2909"/>
    <n v="12362598049"/>
    <n v="1.6284602896741811E-6"/>
    <n v="2394214409"/>
    <n v="0"/>
    <n v="2249592610"/>
    <n v="1.826997466888016E-7"/>
    <n v="589402744"/>
    <n v="0"/>
  </r>
  <r>
    <s v="28419042"/>
    <s v="Estanato de bismuto"/>
    <n v="0"/>
    <n v="20067"/>
    <n v="0"/>
    <n v="800"/>
    <n v="0"/>
    <n v="3.9866447401205957E-2"/>
    <x v="48"/>
    <x v="25"/>
    <x v="48"/>
    <s v="2841"/>
    <n v="14351014051"/>
    <n v="1.398298400983149E-6"/>
    <n v="1072689217"/>
    <n v="0"/>
    <n v="934233527"/>
    <n v="8.5631694525987608E-7"/>
    <n v="238405628"/>
    <n v="0"/>
  </r>
  <r>
    <s v="45020000"/>
    <s v="Cortiça natural, sem a crosta ou simplesmente esquadriada, ou em cubos, chapas, folhas ou tiras, de forma quadrada ou retangular (incluindo os esboços com arestas vivas, para rolhas)"/>
    <n v="0"/>
    <n v="19650"/>
    <n v="0"/>
    <n v="0"/>
    <n v="0"/>
    <n v="0"/>
    <x v="27"/>
    <x v="16"/>
    <x v="27"/>
    <s v="4502"/>
    <n v="149643917"/>
    <n v="1.313117191392417E-4"/>
    <n v="3582380599"/>
    <n v="0"/>
    <n v="16738674"/>
    <n v="0"/>
    <n v="1583706078"/>
    <n v="0"/>
  </r>
  <r>
    <s v="84433235"/>
    <s v="Impressoras a laser, LED (Diodos Emissores de Luz) ou LCS (Sistema de Cristal Líquido), policromáticas, com velocidade de impressão inferior ou igual a 20 páginas por minuto (ppm)"/>
    <n v="0"/>
    <n v="19589"/>
    <n v="0"/>
    <n v="705"/>
    <n v="0"/>
    <n v="3.5989585992138452E-2"/>
    <x v="64"/>
    <x v="35"/>
    <x v="64"/>
    <s v="8443"/>
    <n v="4961470028"/>
    <n v="3.9482249997379202E-6"/>
    <n v="221874497"/>
    <n v="0"/>
    <n v="462262003"/>
    <n v="1.5251091273448231E-6"/>
    <n v="109713314"/>
    <n v="0"/>
  </r>
  <r>
    <s v="30039093"/>
    <s v="Medicamento contendo dicoflenaco resinato, exceto em doses"/>
    <n v="0"/>
    <n v="19500"/>
    <n v="0"/>
    <n v="0"/>
    <n v="0"/>
    <n v="0"/>
    <x v="56"/>
    <x v="33"/>
    <x v="56"/>
    <s v="3003"/>
    <n v="14737488021"/>
    <n v="1.3231562917787431E-6"/>
    <n v="1216108747"/>
    <n v="0"/>
    <n v="1862353455"/>
    <n v="0"/>
    <n v="162864975"/>
    <n v="0"/>
  </r>
  <r>
    <s v="32065019"/>
    <s v="Outros produtos inorgânicos utilizados em luminóforos, com substância radioativa"/>
    <n v="0"/>
    <n v="19341"/>
    <n v="0"/>
    <n v="19341"/>
    <n v="0"/>
    <n v="1"/>
    <x v="48"/>
    <x v="25"/>
    <x v="48"/>
    <s v="3206"/>
    <n v="14351014051"/>
    <n v="1.347709641372157E-6"/>
    <n v="1072689217"/>
    <n v="0"/>
    <n v="934233527"/>
    <n v="2.0702532547839078E-5"/>
    <n v="238405628"/>
    <n v="0"/>
  </r>
  <r>
    <s v="28013000"/>
    <s v="Fluor e bromo"/>
    <n v="0"/>
    <n v="19113"/>
    <n v="0"/>
    <n v="14513"/>
    <n v="0"/>
    <n v="0.75932611311672682"/>
    <x v="48"/>
    <x v="25"/>
    <x v="48"/>
    <s v="2801"/>
    <n v="14351014051"/>
    <n v="1.331822262320772E-6"/>
    <n v="1072689217"/>
    <n v="0"/>
    <n v="934233527"/>
    <n v="1.553465978319573E-5"/>
    <n v="238405628"/>
    <n v="0"/>
  </r>
  <r>
    <s v="44187400"/>
    <s v="Outros painéis montados para revestimento de pisos (pavimentos), para pisos (pavimentos) em mosaico"/>
    <n v="0"/>
    <n v="18965"/>
    <n v="0"/>
    <n v="0"/>
    <n v="0"/>
    <n v="0"/>
    <x v="27"/>
    <x v="16"/>
    <x v="27"/>
    <s v="4418"/>
    <n v="149643917"/>
    <n v="1.2673418592751751E-4"/>
    <n v="3582380599"/>
    <n v="0"/>
    <n v="16738674"/>
    <n v="0"/>
    <n v="1583706078"/>
    <n v="0"/>
  </r>
  <r>
    <s v="90069110"/>
    <s v="Corpos para aparelhos fotográficos"/>
    <n v="0"/>
    <n v="18751"/>
    <n v="0"/>
    <n v="3873"/>
    <n v="0"/>
    <n v="0.20654898405418379"/>
    <x v="63"/>
    <x v="35"/>
    <x v="63"/>
    <s v="9006"/>
    <n v="5561639720"/>
    <n v="3.3714877165757869E-6"/>
    <n v="643680544"/>
    <n v="0"/>
    <n v="1258658855"/>
    <n v="3.07708477528647E-6"/>
    <n v="193627688"/>
    <n v="0"/>
  </r>
  <r>
    <s v="29062920"/>
    <s v="Dicofol"/>
    <n v="0"/>
    <n v="18698"/>
    <n v="0"/>
    <n v="0"/>
    <n v="0"/>
    <n v="0"/>
    <x v="44"/>
    <x v="25"/>
    <x v="44"/>
    <s v="2906"/>
    <n v="12362598049"/>
    <n v="1.512465254139074E-6"/>
    <n v="2394214409"/>
    <n v="0"/>
    <n v="2249592610"/>
    <n v="0"/>
    <n v="589402744"/>
    <n v="0"/>
  </r>
  <r>
    <s v="56049010"/>
    <s v="Imitações de categute constituídas por fios de seda"/>
    <n v="0"/>
    <n v="18295"/>
    <n v="0"/>
    <n v="0"/>
    <n v="0"/>
    <n v="0"/>
    <x v="73"/>
    <x v="37"/>
    <x v="73"/>
    <s v="5604"/>
    <n v="1331286668"/>
    <n v="1.374234448504219E-5"/>
    <n v="302339655"/>
    <n v="0"/>
    <n v="58604757"/>
    <n v="0"/>
    <n v="30280453"/>
    <n v="0"/>
  </r>
  <r>
    <s v="29221993"/>
    <s v="Clembuterol (&quot;clenbuterol&quot;) e seu cloridrato"/>
    <n v="0"/>
    <n v="18269"/>
    <n v="0"/>
    <n v="246"/>
    <n v="0"/>
    <n v="1.346543324757786E-2"/>
    <x v="44"/>
    <x v="25"/>
    <x v="44"/>
    <s v="2922"/>
    <n v="12362598049"/>
    <n v="1.477763810453885E-6"/>
    <n v="2394214409"/>
    <n v="0"/>
    <n v="2249592610"/>
    <n v="1.093531330546112E-7"/>
    <n v="589402744"/>
    <n v="0"/>
  </r>
  <r>
    <s v="84454031"/>
    <s v="Meadeiras com controle de comprimento ou peso e atador automático, de matérias têxteis,"/>
    <n v="0"/>
    <n v="18000"/>
    <n v="0"/>
    <n v="0"/>
    <n v="0"/>
    <n v="0"/>
    <x v="43"/>
    <x v="15"/>
    <x v="43"/>
    <s v="8445"/>
    <n v="22379104434"/>
    <n v="8.0432173025892232E-7"/>
    <n v="5835459145"/>
    <n v="0"/>
    <n v="2772687331"/>
    <n v="0"/>
    <n v="1092567481"/>
    <n v="0"/>
  </r>
  <r>
    <s v="74031900"/>
    <s v="Outros produtos de cobre refinado, em formas brutas"/>
    <n v="0"/>
    <n v="17662"/>
    <n v="0"/>
    <n v="7611"/>
    <n v="0"/>
    <n v="0.43092515003963311"/>
    <x v="13"/>
    <x v="9"/>
    <x v="13"/>
    <s v="7403"/>
    <n v="6422016738"/>
    <n v="2.750226404034639E-6"/>
    <n v="10594928443"/>
    <n v="0"/>
    <n v="279059028"/>
    <n v="2.7273799577629141E-5"/>
    <n v="1312432038"/>
    <n v="0"/>
  </r>
  <r>
    <s v="29372939"/>
    <s v="Ciproterona e outros derivados deste produto"/>
    <n v="0"/>
    <n v="17397"/>
    <n v="0"/>
    <n v="184"/>
    <n v="0"/>
    <n v="1.0576536184399609E-2"/>
    <x v="56"/>
    <x v="33"/>
    <x v="56"/>
    <s v="2937"/>
    <n v="14737488021"/>
    <n v="1.180458974773066E-6"/>
    <n v="1216108747"/>
    <n v="0"/>
    <n v="1862353455"/>
    <n v="9.8799720056362765E-8"/>
    <n v="162864975"/>
    <n v="0"/>
  </r>
  <r>
    <s v="29055910"/>
    <s v="Hidrato de cloral"/>
    <n v="0"/>
    <n v="17298"/>
    <n v="0"/>
    <n v="0"/>
    <n v="0"/>
    <n v="0"/>
    <x v="44"/>
    <x v="25"/>
    <x v="44"/>
    <s v="2905"/>
    <n v="12362598049"/>
    <n v="1.399220449572023E-6"/>
    <n v="2394214409"/>
    <n v="0"/>
    <n v="2249592610"/>
    <n v="0"/>
    <n v="589402744"/>
    <n v="0"/>
  </r>
  <r>
    <s v="37025510"/>
    <s v="Filmes para foto a cores, sensibilizado, não impressionado, ee largura igual a 35 mm e comprimento superior a 30 m, em rolos"/>
    <n v="0"/>
    <n v="17187"/>
    <n v="0"/>
    <n v="17070"/>
    <n v="0"/>
    <n v="0.99319252923721413"/>
    <x v="34"/>
    <x v="22"/>
    <x v="34"/>
    <s v="3702"/>
    <n v="3713133498"/>
    <n v="4.6287051109951768E-6"/>
    <n v="2530651372"/>
    <n v="0"/>
    <n v="1023943034"/>
    <n v="1.6670849288672441E-5"/>
    <n v="810275694"/>
    <n v="0"/>
  </r>
  <r>
    <s v="81039100"/>
    <s v="Cadinhos de tântalo"/>
    <n v="0"/>
    <n v="17123"/>
    <n v="0"/>
    <n v="1913"/>
    <n v="0"/>
    <n v="0.11172107691409219"/>
    <x v="13"/>
    <x v="9"/>
    <x v="13"/>
    <s v="8103"/>
    <n v="6422016738"/>
    <n v="2.6662963829852289E-6"/>
    <n v="10594928443"/>
    <n v="0"/>
    <n v="279059028"/>
    <n v="6.8551804745768702E-6"/>
    <n v="1312432038"/>
    <n v="0"/>
  </r>
  <r>
    <s v="90089000"/>
    <s v="Partes e acessórios para aparelhos de projeção fixa, etc."/>
    <n v="0"/>
    <n v="16983"/>
    <n v="0"/>
    <n v="0"/>
    <n v="0"/>
    <n v="0"/>
    <x v="63"/>
    <x v="35"/>
    <x v="63"/>
    <s v="9008"/>
    <n v="5561639720"/>
    <n v="3.053595855720046E-6"/>
    <n v="643680544"/>
    <n v="0"/>
    <n v="1258658855"/>
    <n v="0"/>
    <n v="193627688"/>
    <n v="0"/>
  </r>
  <r>
    <s v="29362390"/>
    <s v="Outros derivados da vitamina B2, não misturados"/>
    <n v="0"/>
    <n v="16932"/>
    <n v="0"/>
    <n v="2119"/>
    <n v="0"/>
    <n v="0.12514764942121431"/>
    <x v="56"/>
    <x v="33"/>
    <x v="56"/>
    <s v="2936"/>
    <n v="14737488021"/>
    <n v="1.148906786276804E-6"/>
    <n v="1216108747"/>
    <n v="0"/>
    <n v="1862353455"/>
    <n v="1.1378076456490909E-6"/>
    <n v="162864975"/>
    <n v="0"/>
  </r>
  <r>
    <s v="48101910"/>
    <s v="Outros papéis para escrita, etc, fibra &lt;= 10%, em tiras de largura não superior a 15 cm ou em folhas em que nenhum lado exceda 360 mm, quando não dobradas"/>
    <n v="0"/>
    <n v="16911"/>
    <n v="0"/>
    <n v="0"/>
    <n v="0"/>
    <n v="0"/>
    <x v="38"/>
    <x v="5"/>
    <x v="38"/>
    <s v="4810"/>
    <n v="991400477"/>
    <n v="1.705768798011179E-5"/>
    <n v="2522042122"/>
    <n v="0"/>
    <n v="86134290"/>
    <n v="0"/>
    <n v="265981858"/>
    <n v="0"/>
  </r>
  <r>
    <s v="84433251"/>
    <s v="Traçadores gráficos por meio de penas"/>
    <n v="0"/>
    <n v="16720"/>
    <n v="0"/>
    <n v="0"/>
    <n v="0"/>
    <n v="0"/>
    <x v="64"/>
    <x v="35"/>
    <x v="64"/>
    <s v="8443"/>
    <n v="4961470028"/>
    <n v="3.3699689619489521E-6"/>
    <n v="221874497"/>
    <n v="0"/>
    <n v="462262003"/>
    <n v="0"/>
    <n v="109713314"/>
    <n v="0"/>
  </r>
  <r>
    <s v="29419069"/>
    <s v="Outros polienos e seus sais"/>
    <n v="0"/>
    <n v="16487"/>
    <n v="0"/>
    <n v="236"/>
    <n v="0"/>
    <n v="1.4314308242858009E-2"/>
    <x v="56"/>
    <x v="33"/>
    <x v="56"/>
    <s v="2941"/>
    <n v="14737488021"/>
    <n v="1.1187116811567241E-6"/>
    <n v="1216108747"/>
    <n v="0"/>
    <n v="1862353455"/>
    <n v="1.2672138007229139E-7"/>
    <n v="162864975"/>
    <n v="0"/>
  </r>
  <r>
    <s v="29153951"/>
    <s v="Acetato de benzestrol"/>
    <n v="0"/>
    <n v="16283"/>
    <n v="0"/>
    <n v="0"/>
    <n v="0"/>
    <n v="0"/>
    <x v="44"/>
    <x v="25"/>
    <x v="44"/>
    <s v="2915"/>
    <n v="12362598049"/>
    <n v="1.317117966260912E-6"/>
    <n v="2394214409"/>
    <n v="0"/>
    <n v="2249592610"/>
    <n v="0"/>
    <n v="589402744"/>
    <n v="0"/>
  </r>
  <r>
    <s v="71041000"/>
    <s v="Quartzo piezoelétrico"/>
    <n v="0"/>
    <n v="16247"/>
    <n v="0"/>
    <n v="285"/>
    <n v="0"/>
    <n v="1.754170000615498E-2"/>
    <x v="48"/>
    <x v="25"/>
    <x v="48"/>
    <s v="7104"/>
    <n v="14351014051"/>
    <n v="1.1321151203853701E-6"/>
    <n v="1072689217"/>
    <n v="0"/>
    <n v="934233527"/>
    <n v="3.0506291174883089E-7"/>
    <n v="238405628"/>
    <n v="0"/>
  </r>
  <r>
    <s v="44039400"/>
    <s v="Madeira em bruto, mesmo descascada, desalburnada ou esquadriada, de faia (Fagus spp.), outras"/>
    <n v="0"/>
    <n v="16007"/>
    <n v="0"/>
    <n v="0"/>
    <n v="0"/>
    <n v="0"/>
    <x v="62"/>
    <x v="34"/>
    <x v="62"/>
    <s v="4403"/>
    <n v="341172766"/>
    <n v="4.6917578409526389E-5"/>
    <n v="312992677"/>
    <n v="0"/>
    <n v="968310"/>
    <n v="0"/>
    <n v="33285662"/>
    <n v="0"/>
  </r>
  <r>
    <s v="85255023"/>
    <s v="Aparelho de televisão, em banda UHF, com potência de saída superior a 10 kW"/>
    <n v="0"/>
    <n v="16000"/>
    <n v="0"/>
    <n v="0"/>
    <n v="0"/>
    <n v="0"/>
    <x v="65"/>
    <x v="35"/>
    <x v="65"/>
    <s v="8525"/>
    <n v="6139240199"/>
    <n v="2.606185697475428E-6"/>
    <n v="341960105"/>
    <n v="0"/>
    <n v="426993576"/>
    <n v="0"/>
    <n v="101311911"/>
    <n v="0"/>
  </r>
  <r>
    <s v="37039010"/>
    <s v="Papel para fotocomposição, sensibilizado, não impressionado"/>
    <n v="0"/>
    <n v="15788"/>
    <n v="0"/>
    <n v="0"/>
    <n v="0"/>
    <n v="0"/>
    <x v="34"/>
    <x v="22"/>
    <x v="34"/>
    <s v="3703"/>
    <n v="3713133498"/>
    <n v="4.2519343860122099E-6"/>
    <n v="2530651372"/>
    <n v="0"/>
    <n v="1023943034"/>
    <n v="0"/>
    <n v="810275694"/>
    <n v="0"/>
  </r>
  <r>
    <s v="50071090"/>
    <s v="Outros tecidos de bourrette de seda"/>
    <n v="0"/>
    <n v="15762"/>
    <n v="0"/>
    <n v="0"/>
    <n v="0"/>
    <n v="0"/>
    <x v="75"/>
    <x v="37"/>
    <x v="75"/>
    <s v="5007"/>
    <n v="1597586602"/>
    <n v="9.8661318142426435E-6"/>
    <n v="229038466"/>
    <n v="0"/>
    <n v="21002138"/>
    <n v="0"/>
    <n v="10897541"/>
    <n v="0"/>
  </r>
  <r>
    <s v="38249973"/>
    <s v="Preparações à base de carbeto de tungstênio (volfrâmio) com níquel como aglomerante; brometo de hidrogênio em solução"/>
    <n v="0"/>
    <n v="15661"/>
    <n v="0"/>
    <n v="15661"/>
    <n v="0"/>
    <n v="1"/>
    <x v="34"/>
    <x v="22"/>
    <x v="34"/>
    <s v="3824"/>
    <n v="3713133498"/>
    <n v="4.2177314681617186E-6"/>
    <n v="2530651372"/>
    <n v="0"/>
    <n v="1023943034"/>
    <n v="1.5294796175155189E-5"/>
    <n v="810275694"/>
    <n v="0"/>
  </r>
  <r>
    <s v="29339183"/>
    <s v="Triazolam"/>
    <n v="0"/>
    <n v="15654"/>
    <n v="0"/>
    <n v="15654"/>
    <n v="0"/>
    <n v="1"/>
    <x v="44"/>
    <x v="25"/>
    <x v="44"/>
    <s v="2933"/>
    <n v="12362598049"/>
    <n v="1.2662386933518591E-6"/>
    <n v="2394214409"/>
    <n v="0"/>
    <n v="2249592610"/>
    <n v="6.9585932716946471E-6"/>
    <n v="589402744"/>
    <n v="0"/>
  </r>
  <r>
    <s v="28249090"/>
    <s v="Outros óxidos de chumbo"/>
    <n v="0"/>
    <n v="15611"/>
    <n v="0"/>
    <n v="190"/>
    <n v="0"/>
    <n v="1.217090513099737E-2"/>
    <x v="48"/>
    <x v="25"/>
    <x v="48"/>
    <s v="2824"/>
    <n v="14351014051"/>
    <n v="1.0877976946104521E-6"/>
    <n v="1072689217"/>
    <n v="0"/>
    <n v="934233527"/>
    <n v="2.0337527449922059E-7"/>
    <n v="238405628"/>
    <n v="0"/>
  </r>
  <r>
    <s v="28416910"/>
    <s v="Manganitos"/>
    <n v="0"/>
    <n v="15470"/>
    <n v="0"/>
    <n v="15470"/>
    <n v="0"/>
    <n v="1"/>
    <x v="48"/>
    <x v="25"/>
    <x v="48"/>
    <s v="2841"/>
    <n v="14351014051"/>
    <n v="1.0779726049339371E-6"/>
    <n v="1072689217"/>
    <n v="0"/>
    <n v="934233527"/>
    <n v="1.6559028928962851E-5"/>
    <n v="238405628"/>
    <n v="0"/>
  </r>
  <r>
    <s v="72052920"/>
    <s v="Pós de ferro revestido com resina termoplástica, com um teor de ferro superior ou igual a 98 %, em peso"/>
    <n v="0"/>
    <n v="15198"/>
    <n v="0"/>
    <n v="967"/>
    <n v="0"/>
    <n v="6.3626792999078821E-2"/>
    <x v="12"/>
    <x v="8"/>
    <x v="12"/>
    <s v="7205"/>
    <n v="6344868340"/>
    <n v="2.3953215710067828E-6"/>
    <n v="7927512108"/>
    <n v="0"/>
    <n v="298780260"/>
    <n v="3.2364922635785911E-6"/>
    <n v="4137801390"/>
    <n v="0"/>
  </r>
  <r>
    <s v="29242911"/>
    <s v="Acetanilida"/>
    <n v="0"/>
    <n v="15120"/>
    <n v="0"/>
    <n v="10276"/>
    <n v="0"/>
    <n v="0.67962962962962958"/>
    <x v="44"/>
    <x v="25"/>
    <x v="44"/>
    <s v="2924"/>
    <n v="12362598049"/>
    <n v="1.2230438893241409E-6"/>
    <n v="2394214409"/>
    <n v="0"/>
    <n v="2249592610"/>
    <n v="4.567938192151156E-6"/>
    <n v="589402744"/>
    <n v="0"/>
  </r>
  <r>
    <s v="84485940"/>
    <s v="Partes e acessórios de máquinas para fabricar guipuras, rendas, etc."/>
    <n v="0"/>
    <n v="15068"/>
    <n v="0"/>
    <n v="0"/>
    <n v="0"/>
    <n v="0"/>
    <x v="43"/>
    <x v="15"/>
    <x v="43"/>
    <s v="8448"/>
    <n v="22379104434"/>
    <n v="6.7330665730785781E-7"/>
    <n v="5835459145"/>
    <n v="0"/>
    <n v="2772687331"/>
    <n v="0"/>
    <n v="1092567481"/>
    <n v="0"/>
  </r>
  <r>
    <s v="84863000"/>
    <s v="Máquinas e aparelhos para a fabricação de dispositivos de visualização de tela plana"/>
    <n v="0"/>
    <n v="15023"/>
    <n v="0"/>
    <n v="0"/>
    <n v="0"/>
    <n v="0"/>
    <x v="43"/>
    <x v="15"/>
    <x v="43"/>
    <s v="8486"/>
    <n v="22379104434"/>
    <n v="6.7129585298221054E-7"/>
    <n v="5835459145"/>
    <n v="0"/>
    <n v="2772687331"/>
    <n v="0"/>
    <n v="1092567481"/>
    <n v="0"/>
  </r>
  <r>
    <s v="37029600"/>
    <s v="Outros filmes sensibilizados, não impressionados, de largura não superior a 35 mm e comprimento não superior a 30 m"/>
    <n v="0"/>
    <n v="14855"/>
    <n v="0"/>
    <n v="1427"/>
    <n v="0"/>
    <n v="9.6061932009424436E-2"/>
    <x v="34"/>
    <x v="22"/>
    <x v="34"/>
    <s v="3702"/>
    <n v="3713133498"/>
    <n v="4.0006641312523041E-6"/>
    <n v="2530651372"/>
    <n v="0"/>
    <n v="1023943034"/>
    <n v="1.393632216457854E-6"/>
    <n v="810275694"/>
    <n v="0"/>
  </r>
  <r>
    <s v="85271200"/>
    <s v="Rádios toca-fitas de bolso"/>
    <n v="0"/>
    <n v="14482"/>
    <n v="0"/>
    <n v="61"/>
    <n v="0"/>
    <n v="4.212125397044607E-3"/>
    <x v="65"/>
    <x v="35"/>
    <x v="65"/>
    <s v="8527"/>
    <n v="6139240199"/>
    <n v="2.358923829427447E-6"/>
    <n v="341960105"/>
    <n v="0"/>
    <n v="426993576"/>
    <n v="1.4285929210326109E-7"/>
    <n v="101311911"/>
    <n v="0"/>
  </r>
  <r>
    <s v="84709010"/>
    <s v="Máquinas de franquear correspondência"/>
    <n v="0"/>
    <n v="14416"/>
    <n v="0"/>
    <n v="0"/>
    <n v="0"/>
    <n v="0"/>
    <x v="43"/>
    <x v="15"/>
    <x v="43"/>
    <s v="8470"/>
    <n v="22379104434"/>
    <n v="6.4417233685625685E-7"/>
    <n v="5835459145"/>
    <n v="0"/>
    <n v="2772687331"/>
    <n v="0"/>
    <n v="1092567481"/>
    <n v="0"/>
  </r>
  <r>
    <s v="85176192"/>
    <s v="Outros aparelhos para emissão, transmissão ou recepção de voz, imagens ou outros dados, digitais, de frequência superior a 23 GHz"/>
    <n v="0"/>
    <n v="14363"/>
    <n v="0"/>
    <n v="9929"/>
    <n v="0"/>
    <n v="0.69129012044837435"/>
    <x v="65"/>
    <x v="35"/>
    <x v="65"/>
    <s v="8517"/>
    <n v="6139240199"/>
    <n v="2.339540323302473E-6"/>
    <n v="341960105"/>
    <n v="0"/>
    <n v="426993576"/>
    <n v="2.3253277234316049E-5"/>
    <n v="101311911"/>
    <n v="0"/>
  </r>
  <r>
    <s v="93062110"/>
    <s v="Cartuchos que contenham produtos químicos ou oleorresina de Capsicum, com fins irritantes"/>
    <n v="0"/>
    <n v="14281"/>
    <n v="0"/>
    <n v="0"/>
    <n v="0"/>
    <n v="0"/>
    <x v="40"/>
    <x v="26"/>
    <x v="40"/>
    <s v="9306"/>
    <n v="5820413497"/>
    <n v="2.453605745942417E-6"/>
    <n v="2234763811"/>
    <n v="0"/>
    <n v="614888184"/>
    <n v="0"/>
    <n v="697476271"/>
    <n v="0"/>
  </r>
  <r>
    <s v="28521022"/>
    <s v="Timerosal"/>
    <n v="0"/>
    <n v="14175"/>
    <n v="0"/>
    <n v="1597"/>
    <n v="0"/>
    <n v="0.112663139329806"/>
    <x v="44"/>
    <x v="25"/>
    <x v="44"/>
    <s v="2852"/>
    <n v="12362598049"/>
    <n v="1.146603646241382E-6"/>
    <n v="2394214409"/>
    <n v="0"/>
    <n v="2249592610"/>
    <n v="7.0990631499273998E-7"/>
    <n v="589402744"/>
    <n v="0"/>
  </r>
  <r>
    <s v="28521021"/>
    <s v="Acetato de mercúrio"/>
    <n v="0"/>
    <n v="14040"/>
    <n v="0"/>
    <n v="0"/>
    <n v="0"/>
    <n v="0"/>
    <x v="44"/>
    <x v="25"/>
    <x v="44"/>
    <s v="2852"/>
    <n v="12362598049"/>
    <n v="1.135683611515274E-6"/>
    <n v="2394214409"/>
    <n v="0"/>
    <n v="2249592610"/>
    <n v="0"/>
    <n v="589402744"/>
    <n v="0"/>
  </r>
  <r>
    <s v="55095200"/>
    <s v="Fio de fibras de poliésteres, combinadas, principal ou unicamente, com lã ou pelos finos"/>
    <n v="0"/>
    <n v="13881"/>
    <n v="0"/>
    <n v="0"/>
    <n v="0"/>
    <n v="0"/>
    <x v="78"/>
    <x v="37"/>
    <x v="78"/>
    <s v="5509"/>
    <n v="500577857"/>
    <n v="2.7729952106131611E-5"/>
    <n v="70350269"/>
    <n v="0"/>
    <n v="2496390"/>
    <n v="0"/>
    <n v="5725897"/>
    <n v="0"/>
  </r>
  <r>
    <s v="29280042"/>
    <s v="Derivados da fenilidrazina"/>
    <n v="0"/>
    <n v="13590"/>
    <n v="0"/>
    <n v="7716"/>
    <n v="0"/>
    <n v="0.56777041942604856"/>
    <x v="44"/>
    <x v="25"/>
    <x v="44"/>
    <s v="2928"/>
    <n v="12362598049"/>
    <n v="1.0992834957615789E-6"/>
    <n v="2394214409"/>
    <n v="0"/>
    <n v="2249592610"/>
    <n v="3.429954368493413E-6"/>
    <n v="589402744"/>
    <n v="0"/>
  </r>
  <r>
    <s v="56031440"/>
    <s v="Falsos tecidos de raiom viscose, de peso superior a 150 g/m2"/>
    <n v="0"/>
    <n v="13568"/>
    <n v="0"/>
    <n v="13568"/>
    <n v="0"/>
    <n v="1"/>
    <x v="73"/>
    <x v="37"/>
    <x v="73"/>
    <s v="5603"/>
    <n v="1331286668"/>
    <n v="1.019164416359948E-5"/>
    <n v="302339655"/>
    <n v="0"/>
    <n v="58604757"/>
    <n v="2.315170422087067E-4"/>
    <n v="30280453"/>
    <n v="0"/>
  </r>
  <r>
    <s v="30043914"/>
    <s v="Medicamento contendo corticotropina (ACTH), em doses"/>
    <n v="0"/>
    <n v="13568"/>
    <n v="0"/>
    <n v="0"/>
    <n v="0"/>
    <n v="0"/>
    <x v="56"/>
    <x v="33"/>
    <x v="56"/>
    <s v="3004"/>
    <n v="14737488021"/>
    <n v="9.2064536240276823E-7"/>
    <n v="1216108747"/>
    <n v="0"/>
    <n v="1862353455"/>
    <n v="0"/>
    <n v="162864975"/>
    <n v="0"/>
  </r>
  <r>
    <s v="29400013"/>
    <s v="Ramnose"/>
    <n v="0"/>
    <n v="13518"/>
    <n v="0"/>
    <n v="0"/>
    <n v="0"/>
    <n v="0"/>
    <x v="56"/>
    <x v="33"/>
    <x v="56"/>
    <s v="2940"/>
    <n v="14737488021"/>
    <n v="9.1725265396230987E-7"/>
    <n v="1216108747"/>
    <n v="0"/>
    <n v="1862353455"/>
    <n v="0"/>
    <n v="162864975"/>
    <n v="0"/>
  </r>
  <r>
    <s v="29394100"/>
    <s v="Efedrina e seus sais"/>
    <n v="0"/>
    <n v="13406"/>
    <n v="0"/>
    <n v="5590"/>
    <n v="0"/>
    <n v="0.41697747277338498"/>
    <x v="56"/>
    <x v="33"/>
    <x v="56"/>
    <s v="2939"/>
    <n v="14737488021"/>
    <n v="9.0965298705568329E-7"/>
    <n v="1216108747"/>
    <n v="0"/>
    <n v="1862353455"/>
    <n v="3.001578451712326E-6"/>
    <n v="162864975"/>
    <n v="0"/>
  </r>
  <r>
    <s v="91101190"/>
    <s v="Maquinismos completos, de pequeno volume, não montados ou parcialmente montados (chablons), para outros relógios"/>
    <n v="0"/>
    <n v="13300"/>
    <n v="0"/>
    <n v="0"/>
    <n v="0"/>
    <n v="0"/>
    <x v="63"/>
    <x v="35"/>
    <x v="63"/>
    <s v="9110"/>
    <n v="5561639720"/>
    <n v="2.3913810799668269E-6"/>
    <n v="643680544"/>
    <n v="0"/>
    <n v="1258658855"/>
    <n v="0"/>
    <n v="193627688"/>
    <n v="0"/>
  </r>
  <r>
    <s v="94054090"/>
    <s v="Outros aparelhos elétricos de iluminação, de outras matérias"/>
    <n v="0"/>
    <n v="13092"/>
    <n v="0"/>
    <n v="0"/>
    <n v="0"/>
    <n v="0"/>
    <x v="35"/>
    <x v="23"/>
    <x v="35"/>
    <s v="9405"/>
    <n v="10366844706"/>
    <n v="1.262872201840042E-6"/>
    <n v="3623291784"/>
    <n v="0"/>
    <n v="936427611"/>
    <n v="0"/>
    <n v="1189632295"/>
    <n v="0"/>
  </r>
  <r>
    <s v="29371100"/>
    <s v="Somatotropina, seus derivados e análogos estruturais"/>
    <n v="0"/>
    <n v="13002"/>
    <n v="0"/>
    <n v="988"/>
    <n v="0"/>
    <n v="7.5988309490847561E-2"/>
    <x v="56"/>
    <x v="33"/>
    <x v="56"/>
    <s v="2937"/>
    <n v="14737488021"/>
    <n v="8.8223990285678008E-7"/>
    <n v="1216108747"/>
    <n v="0"/>
    <n v="1862353455"/>
    <n v="5.3051154030264358E-7"/>
    <n v="162864975"/>
    <n v="0"/>
  </r>
  <r>
    <s v="84433930"/>
    <s v="Aparelhos de fotocópia, por sistema óptico"/>
    <n v="0"/>
    <n v="12985"/>
    <n v="0"/>
    <n v="2270"/>
    <n v="0"/>
    <n v="0.17481709664998071"/>
    <x v="43"/>
    <x v="15"/>
    <x v="43"/>
    <s v="8443"/>
    <n v="22379104434"/>
    <n v="5.8022875930067256E-7"/>
    <n v="5835459145"/>
    <n v="0"/>
    <n v="2772687331"/>
    <n v="8.1870031814272387E-7"/>
    <n v="1092567481"/>
    <n v="0"/>
  </r>
  <r>
    <s v="28332790"/>
    <s v="Outros sulfatos de bário"/>
    <n v="0"/>
    <n v="12962"/>
    <n v="0"/>
    <n v="0"/>
    <n v="0"/>
    <n v="0"/>
    <x v="48"/>
    <x v="25"/>
    <x v="48"/>
    <s v="2833"/>
    <n v="14351014051"/>
    <n v="9.0321143536869361E-7"/>
    <n v="1072689217"/>
    <n v="0"/>
    <n v="934233527"/>
    <n v="0"/>
    <n v="238405628"/>
    <n v="0"/>
  </r>
  <r>
    <s v="29241991"/>
    <s v="N,N'-Dimetilureia"/>
    <n v="0"/>
    <n v="12931"/>
    <n v="0"/>
    <n v="4"/>
    <n v="0"/>
    <n v="3.0933415822442188E-4"/>
    <x v="44"/>
    <x v="25"/>
    <x v="44"/>
    <s v="2924"/>
    <n v="12362598049"/>
    <n v="1.0459775484689459E-6"/>
    <n v="2394214409"/>
    <n v="0"/>
    <n v="2249592610"/>
    <n v="1.778099724465222E-9"/>
    <n v="589402744"/>
    <n v="0"/>
  </r>
  <r>
    <s v="51123020"/>
    <s v="Outros, combinados, principal ou unicamente, com fibras sintéticas ou artificiais descontínuas, de pelos finos"/>
    <n v="0"/>
    <n v="12530"/>
    <n v="0"/>
    <n v="0"/>
    <n v="0"/>
    <n v="0"/>
    <x v="75"/>
    <x v="37"/>
    <x v="75"/>
    <s v="5112"/>
    <n v="1597586602"/>
    <n v="7.8430802964382904E-6"/>
    <n v="229038466"/>
    <n v="0"/>
    <n v="21002138"/>
    <n v="0"/>
    <n v="10897541"/>
    <n v="0"/>
  </r>
  <r>
    <s v="29400023"/>
    <s v="Bromolactobionato de cálcio"/>
    <n v="0"/>
    <n v="12460"/>
    <n v="0"/>
    <n v="0"/>
    <n v="0"/>
    <n v="0"/>
    <x v="56"/>
    <x v="33"/>
    <x v="56"/>
    <s v="2940"/>
    <n v="14737488021"/>
    <n v="8.4546294336221197E-7"/>
    <n v="1216108747"/>
    <n v="0"/>
    <n v="1862353455"/>
    <n v="0"/>
    <n v="162864975"/>
    <n v="0"/>
  </r>
  <r>
    <s v="48101382"/>
    <s v="Papéis e cartões baritados, sem fibras obtidas por processo mecânico ou químico-mecânico ou em que a percentagem destas fibras não seja superior a 10 %, em peso, do conteúdo total de fibras, em rolos, de peso superior a 150 g/m2"/>
    <n v="0"/>
    <n v="12235"/>
    <n v="0"/>
    <n v="0"/>
    <n v="0"/>
    <n v="0"/>
    <x v="38"/>
    <x v="5"/>
    <x v="38"/>
    <s v="4810"/>
    <n v="991400477"/>
    <n v="1.234112781246927E-5"/>
    <n v="2522042122"/>
    <n v="0"/>
    <n v="86134290"/>
    <n v="0"/>
    <n v="265981858"/>
    <n v="0"/>
  </r>
  <r>
    <s v="30033999"/>
    <s v="Outros medicamentos contendo hormônios, não apresentados em doses"/>
    <n v="0"/>
    <n v="12042"/>
    <n v="0"/>
    <n v="11117"/>
    <n v="0"/>
    <n v="0.92318551735592091"/>
    <x v="56"/>
    <x v="33"/>
    <x v="56"/>
    <s v="3003"/>
    <n v="14737488021"/>
    <n v="8.1709990079998041E-7"/>
    <n v="1216108747"/>
    <n v="0"/>
    <n v="1862353455"/>
    <n v="5.9693287384053531E-6"/>
    <n v="162864975"/>
    <n v="0"/>
  </r>
  <r>
    <s v="55070000"/>
    <s v="Fibras artificiais descontínuas, cardadas, penteadas ou transformadas de outro modo para fiação"/>
    <n v="0"/>
    <n v="12035"/>
    <n v="0"/>
    <n v="0"/>
    <n v="0"/>
    <n v="0"/>
    <x v="78"/>
    <x v="37"/>
    <x v="78"/>
    <s v="5507"/>
    <n v="500577857"/>
    <n v="2.4042214076600679E-5"/>
    <n v="70350269"/>
    <n v="0"/>
    <n v="2496390"/>
    <n v="0"/>
    <n v="5725897"/>
    <n v="0"/>
  </r>
  <r>
    <s v="29223929"/>
    <s v="Ketamina e outros sais de ketamina"/>
    <n v="0"/>
    <n v="11956"/>
    <n v="0"/>
    <n v="4063"/>
    <n v="0"/>
    <n v="0.33982937437269989"/>
    <x v="44"/>
    <x v="25"/>
    <x v="44"/>
    <s v="2922"/>
    <n v="12362598049"/>
    <n v="9.6711063100260796E-7"/>
    <n v="2394214409"/>
    <n v="0"/>
    <n v="2249592610"/>
    <n v="1.806104795125549E-6"/>
    <n v="589402744"/>
    <n v="0"/>
  </r>
  <r>
    <s v="29223910"/>
    <s v="Aminoantraquinonas e seus sais"/>
    <n v="0"/>
    <n v="11820"/>
    <n v="0"/>
    <n v="65"/>
    <n v="0"/>
    <n v="5.499153976311337E-3"/>
    <x v="44"/>
    <x v="25"/>
    <x v="44"/>
    <s v="2922"/>
    <n v="12362598049"/>
    <n v="9.5610970713038018E-7"/>
    <n v="2394214409"/>
    <n v="0"/>
    <n v="2249592610"/>
    <n v="2.889412052255986E-8"/>
    <n v="589402744"/>
    <n v="0"/>
  </r>
  <r>
    <s v="55163100"/>
    <s v="Tecidos que contenham menos de 85 %, em peso, de fibras artificiais descontínuas, combinadas, principal ou unicamente, com lã ou pelos finos, crus ou branqueados"/>
    <n v="0"/>
    <n v="11677"/>
    <n v="0"/>
    <n v="0"/>
    <n v="0"/>
    <n v="0"/>
    <x v="75"/>
    <x v="37"/>
    <x v="75"/>
    <s v="5516"/>
    <n v="1597586602"/>
    <n v="7.3091499298890587E-6"/>
    <n v="229038466"/>
    <n v="0"/>
    <n v="21002138"/>
    <n v="0"/>
    <n v="10897541"/>
    <n v="0"/>
  </r>
  <r>
    <s v="85406090"/>
    <s v="Outros tubos catódicos"/>
    <n v="0"/>
    <n v="11626"/>
    <n v="0"/>
    <n v="5200"/>
    <n v="0"/>
    <n v="0.44727335282986408"/>
    <x v="66"/>
    <x v="35"/>
    <x v="66"/>
    <s v="8540"/>
    <n v="9560257826"/>
    <n v="1.216075989957303E-6"/>
    <n v="163896461"/>
    <n v="0"/>
    <n v="89731675"/>
    <n v="5.7950550906354971E-5"/>
    <n v="16969166"/>
    <n v="0"/>
  </r>
  <r>
    <s v="29339149"/>
    <s v="Sais de loflazepato de etila, lorazepam, etc."/>
    <n v="0"/>
    <n v="11596"/>
    <n v="0"/>
    <n v="11192"/>
    <n v="0"/>
    <n v="0.96516040013797866"/>
    <x v="44"/>
    <x v="25"/>
    <x v="44"/>
    <s v="2933"/>
    <n v="12362598049"/>
    <n v="9.3799053839965221E-7"/>
    <n v="2394214409"/>
    <n v="0"/>
    <n v="2249592610"/>
    <n v="4.9751230290536913E-6"/>
    <n v="589402744"/>
    <n v="0"/>
  </r>
  <r>
    <s v="91144000"/>
    <s v="Platinas e pontes para artigos de relojoaria"/>
    <n v="0"/>
    <n v="11244"/>
    <n v="0"/>
    <n v="0"/>
    <n v="0"/>
    <n v="0"/>
    <x v="63"/>
    <x v="35"/>
    <x v="63"/>
    <s v="9114"/>
    <n v="5561639720"/>
    <n v="2.0217059295599251E-6"/>
    <n v="643680544"/>
    <n v="0"/>
    <n v="1258658855"/>
    <n v="0"/>
    <n v="193627688"/>
    <n v="0"/>
  </r>
  <r>
    <s v="81032000"/>
    <s v="Tântalo em formas brutas, incluindo as barras simplesmente obtidas por sinterização; pós"/>
    <n v="0"/>
    <n v="11198"/>
    <n v="0"/>
    <n v="553"/>
    <n v="0"/>
    <n v="4.9383818539024828E-2"/>
    <x v="13"/>
    <x v="9"/>
    <x v="13"/>
    <s v="8103"/>
    <n v="6422016738"/>
    <n v="1.7436890087407931E-6"/>
    <n v="10594928443"/>
    <n v="0"/>
    <n v="279059028"/>
    <n v="1.9816595935394709E-6"/>
    <n v="1312432038"/>
    <n v="0"/>
  </r>
  <r>
    <s v="85143200"/>
    <s v="Fornos de plasma e fornos de arco a vácuo"/>
    <n v="0"/>
    <n v="11067"/>
    <n v="0"/>
    <n v="0"/>
    <n v="0"/>
    <n v="0"/>
    <x v="43"/>
    <x v="15"/>
    <x v="43"/>
    <s v="8514"/>
    <n v="22379104434"/>
    <n v="4.9452381048752735E-7"/>
    <n v="5835459145"/>
    <n v="0"/>
    <n v="2772687331"/>
    <n v="0"/>
    <n v="1092567481"/>
    <n v="0"/>
  </r>
  <r>
    <s v="58043010"/>
    <s v="Renda de algodão, de fabricação manual"/>
    <n v="0"/>
    <n v="10925"/>
    <n v="0"/>
    <n v="0"/>
    <n v="0"/>
    <n v="0"/>
    <x v="73"/>
    <x v="37"/>
    <x v="73"/>
    <s v="5804"/>
    <n v="1331286668"/>
    <n v="8.2063467340303907E-6"/>
    <n v="302339655"/>
    <n v="0"/>
    <n v="58604757"/>
    <n v="0"/>
    <n v="30280453"/>
    <n v="0"/>
  </r>
  <r>
    <s v="29395910"/>
    <s v="Teofilina"/>
    <n v="0"/>
    <n v="10875"/>
    <n v="0"/>
    <n v="7833"/>
    <n v="0"/>
    <n v="0.72027586206896554"/>
    <x v="56"/>
    <x v="33"/>
    <x v="56"/>
    <s v="2939"/>
    <n v="14737488021"/>
    <n v="7.379140857996834E-7"/>
    <n v="1216108747"/>
    <n v="0"/>
    <n v="1862353455"/>
    <n v="4.2059685173993998E-6"/>
    <n v="162864975"/>
    <n v="0"/>
  </r>
  <r>
    <s v="29039939"/>
    <s v="Outros derivados halogenados, unicamente com fluor/cloro"/>
    <n v="0"/>
    <n v="10843"/>
    <n v="0"/>
    <n v="5586"/>
    <n v="0"/>
    <n v="0.51517107811491281"/>
    <x v="44"/>
    <x v="25"/>
    <x v="44"/>
    <s v="2903"/>
    <n v="12362598049"/>
    <n v="8.7708101137180308E-7"/>
    <n v="2394214409"/>
    <n v="0"/>
    <n v="2249592610"/>
    <n v="2.483116265215683E-6"/>
    <n v="589402744"/>
    <n v="0"/>
  </r>
  <r>
    <s v="29043500"/>
    <s v="Outros sais do ácido perfluoroctano sulfônico"/>
    <n v="0"/>
    <n v="10792"/>
    <n v="0"/>
    <n v="10697"/>
    <n v="0"/>
    <n v="0.99119718309859151"/>
    <x v="44"/>
    <x v="25"/>
    <x v="44"/>
    <s v="2904"/>
    <n v="12362598049"/>
    <n v="8.7295566491971774E-7"/>
    <n v="2394214409"/>
    <n v="0"/>
    <n v="2249592610"/>
    <n v="4.75508318815112E-6"/>
    <n v="589402744"/>
    <n v="0"/>
  </r>
  <r>
    <s v="55103019"/>
    <s v="Outros fios de fibras artificiais descontínuas, combinados, principal ou unicamente, com algodão, obtidos a partir de fibras de celulose, de outros materiais"/>
    <n v="0"/>
    <n v="10736"/>
    <n v="0"/>
    <n v="0"/>
    <n v="0"/>
    <n v="0"/>
    <x v="78"/>
    <x v="37"/>
    <x v="78"/>
    <s v="5510"/>
    <n v="500577857"/>
    <n v="2.1447213155495211E-5"/>
    <n v="70350269"/>
    <n v="0"/>
    <n v="2496390"/>
    <n v="0"/>
    <n v="5725897"/>
    <n v="0"/>
  </r>
  <r>
    <s v="54024510"/>
    <s v="Fio simples de aramidas, sem torção ou com torção não superior a 50 voltas por metro"/>
    <n v="0"/>
    <n v="10722"/>
    <n v="0"/>
    <n v="0"/>
    <n v="0"/>
    <n v="0"/>
    <x v="37"/>
    <x v="25"/>
    <x v="37"/>
    <s v="5402"/>
    <n v="8810866406"/>
    <n v="1.2169064318917111E-6"/>
    <n v="2058238830"/>
    <n v="0"/>
    <n v="2577887682"/>
    <n v="0"/>
    <n v="125243598"/>
    <n v="0"/>
  </r>
  <r>
    <s v="29299029"/>
    <s v="Outros N,N-Dialquilfosforoamidatos e seus derivados"/>
    <n v="0"/>
    <n v="10610"/>
    <n v="0"/>
    <n v="0"/>
    <n v="0"/>
    <n v="0"/>
    <x v="44"/>
    <x v="25"/>
    <x v="44"/>
    <s v="2929"/>
    <n v="12362598049"/>
    <n v="8.5823384032600121E-7"/>
    <n v="2394214409"/>
    <n v="0"/>
    <n v="2249592610"/>
    <n v="0"/>
    <n v="589402744"/>
    <n v="0"/>
  </r>
  <r>
    <s v="29349200"/>
    <s v="Outras fentanilas e seus derivados"/>
    <n v="0"/>
    <n v="10291"/>
    <n v="0"/>
    <n v="0"/>
    <n v="0"/>
    <n v="0"/>
    <x v="44"/>
    <x v="25"/>
    <x v="44"/>
    <s v="2934"/>
    <n v="12362598049"/>
    <n v="8.3243020271393764E-7"/>
    <n v="2394214409"/>
    <n v="0"/>
    <n v="2249592610"/>
    <n v="0"/>
    <n v="589402744"/>
    <n v="0"/>
  </r>
  <r>
    <s v="29309069"/>
    <s v="Outros fosforoamidotioatos, seus derivados e sais"/>
    <n v="0"/>
    <n v="10290"/>
    <n v="0"/>
    <n v="0"/>
    <n v="0"/>
    <n v="0"/>
    <x v="44"/>
    <x v="25"/>
    <x v="44"/>
    <s v="2930"/>
    <n v="12362598049"/>
    <n v="8.3234931356781829E-7"/>
    <n v="2394214409"/>
    <n v="0"/>
    <n v="2249592610"/>
    <n v="0"/>
    <n v="589402744"/>
    <n v="0"/>
  </r>
  <r>
    <s v="90171010"/>
    <s v="Mesas e máquinas de desenhar, automáticas"/>
    <n v="0"/>
    <n v="10172"/>
    <n v="0"/>
    <n v="0"/>
    <n v="0"/>
    <n v="0"/>
    <x v="63"/>
    <x v="35"/>
    <x v="63"/>
    <s v="9017"/>
    <n v="5561639720"/>
    <n v="1.8289570184528239E-6"/>
    <n v="643680544"/>
    <n v="0"/>
    <n v="1258658855"/>
    <n v="0"/>
    <n v="193627688"/>
    <n v="0"/>
  </r>
  <r>
    <s v="29199020"/>
    <s v="Ésteres fosfóricos e sais de tricresila"/>
    <n v="0"/>
    <n v="10153"/>
    <n v="0"/>
    <n v="0"/>
    <n v="0"/>
    <n v="0"/>
    <x v="44"/>
    <x v="25"/>
    <x v="44"/>
    <s v="2919"/>
    <n v="12362598049"/>
    <n v="8.2126750054947126E-7"/>
    <n v="2394214409"/>
    <n v="0"/>
    <n v="2249592610"/>
    <n v="0"/>
    <n v="589402744"/>
    <n v="0"/>
  </r>
  <r>
    <s v="28046100"/>
    <s v="Silício, que contenham, em peso, pelo menos 99,99 % de silício"/>
    <n v="0"/>
    <n v="10129"/>
    <n v="0"/>
    <n v="1194"/>
    <n v="0"/>
    <n v="0.1178793563036825"/>
    <x v="34"/>
    <x v="22"/>
    <x v="34"/>
    <s v="2804"/>
    <n v="3713133498"/>
    <n v="2.727884684311989E-6"/>
    <n v="2530651372"/>
    <n v="0"/>
    <n v="1023943034"/>
    <n v="1.1660804950600411E-6"/>
    <n v="810275694"/>
    <n v="0"/>
  </r>
  <r>
    <s v="91081190"/>
    <s v="Maquinismo montado para outros relógios, etc"/>
    <n v="0"/>
    <n v="10020"/>
    <n v="0"/>
    <n v="0"/>
    <n v="0"/>
    <n v="0"/>
    <x v="63"/>
    <x v="35"/>
    <x v="63"/>
    <s v="9108"/>
    <n v="5561639720"/>
    <n v="1.801626948967489E-6"/>
    <n v="643680544"/>
    <n v="0"/>
    <n v="1258658855"/>
    <n v="0"/>
    <n v="193627688"/>
    <n v="0"/>
  </r>
  <r>
    <s v="29391121"/>
    <s v="Buprenorfina e seus sais"/>
    <n v="0"/>
    <n v="9985"/>
    <n v="0"/>
    <n v="0"/>
    <n v="0"/>
    <n v="0"/>
    <x v="56"/>
    <x v="33"/>
    <x v="56"/>
    <s v="2939"/>
    <n v="14737488021"/>
    <n v="6.7752387555952537E-7"/>
    <n v="1216108747"/>
    <n v="0"/>
    <n v="1862353455"/>
    <n v="0"/>
    <n v="162864975"/>
    <n v="0"/>
  </r>
  <r>
    <s v="29335992"/>
    <s v="2-aminopirimidina"/>
    <n v="0"/>
    <n v="9980"/>
    <n v="0"/>
    <n v="8736"/>
    <n v="0"/>
    <n v="0.87535070140280558"/>
    <x v="56"/>
    <x v="33"/>
    <x v="56"/>
    <s v="2933"/>
    <n v="14737488021"/>
    <n v="6.7718460471547952E-7"/>
    <n v="1216108747"/>
    <n v="0"/>
    <n v="1862353455"/>
    <n v="4.6908388826760063E-6"/>
    <n v="162864975"/>
    <n v="0"/>
  </r>
  <r>
    <s v="28274911"/>
    <s v="Oxicloretos de bismuto"/>
    <n v="0"/>
    <n v="9866"/>
    <n v="0"/>
    <n v="1604"/>
    <n v="0"/>
    <n v="0.1625785526049057"/>
    <x v="48"/>
    <x v="25"/>
    <x v="48"/>
    <s v="2827"/>
    <n v="14351014051"/>
    <n v="6.8747755140777127E-7"/>
    <n v="1072689217"/>
    <n v="0"/>
    <n v="934233527"/>
    <n v="1.716915475246052E-6"/>
    <n v="238405628"/>
    <n v="0"/>
  </r>
  <r>
    <s v="51032000"/>
    <s v="Outros desperdícios de lã ou de pelos finos"/>
    <n v="0"/>
    <n v="9858"/>
    <n v="0"/>
    <n v="0"/>
    <n v="0"/>
    <n v="0"/>
    <x v="78"/>
    <x v="37"/>
    <x v="78"/>
    <s v="5103"/>
    <n v="500577857"/>
    <n v="1.9693240246541708E-5"/>
    <n v="70350269"/>
    <n v="0"/>
    <n v="2496390"/>
    <n v="0"/>
    <n v="5725897"/>
    <n v="0"/>
  </r>
  <r>
    <s v="93062190"/>
    <s v="Outros cartuchos"/>
    <n v="0"/>
    <n v="9849"/>
    <n v="0"/>
    <n v="1647"/>
    <n v="0"/>
    <n v="0.1672250989948218"/>
    <x v="40"/>
    <x v="26"/>
    <x v="40"/>
    <s v="9306"/>
    <n v="5820413497"/>
    <n v="1.692147818205089E-6"/>
    <n v="2234763811"/>
    <n v="0"/>
    <n v="614888184"/>
    <n v="2.6785357774902372E-6"/>
    <n v="697476271"/>
    <n v="0"/>
  </r>
  <r>
    <s v="84561290"/>
    <s v="Outras máquinas-ferramentas que trabalhem por eliminação de qualquer matéria, que operem por outro feixe de luz ou de fótons"/>
    <n v="0"/>
    <n v="9709"/>
    <n v="0"/>
    <n v="0"/>
    <n v="0"/>
    <n v="0"/>
    <x v="43"/>
    <x v="15"/>
    <x v="43"/>
    <s v="8456"/>
    <n v="22379104434"/>
    <n v="4.3384220439354869E-7"/>
    <n v="5835459145"/>
    <n v="0"/>
    <n v="2772687331"/>
    <n v="0"/>
    <n v="1092567481"/>
    <n v="0"/>
  </r>
  <r>
    <s v="60052400"/>
    <s v="Tecidos de malha-urdidura (incluindo os fabricados em teares para galões), exceto os das posições 60.01 a 60.04, de algodão, estampados"/>
    <n v="0"/>
    <n v="9643"/>
    <n v="0"/>
    <n v="0"/>
    <n v="0"/>
    <n v="0"/>
    <x v="75"/>
    <x v="37"/>
    <x v="75"/>
    <s v="6005"/>
    <n v="1597586602"/>
    <n v="6.0359795130530268E-6"/>
    <n v="229038466"/>
    <n v="0"/>
    <n v="21002138"/>
    <n v="0"/>
    <n v="10897541"/>
    <n v="0"/>
  </r>
  <r>
    <s v="60059010"/>
    <s v="Tecidos de malha-urdidura (incluindo os fabricados em teares para galões), exceto os das posições 60.01 a 60.04, de lã ou pelos finos"/>
    <n v="0"/>
    <n v="9575"/>
    <n v="0"/>
    <n v="0"/>
    <n v="0"/>
    <n v="0"/>
    <x v="75"/>
    <x v="37"/>
    <x v="75"/>
    <s v="6005"/>
    <n v="1597586602"/>
    <n v="5.9934153103269453E-6"/>
    <n v="229038466"/>
    <n v="0"/>
    <n v="21002138"/>
    <n v="0"/>
    <n v="10897541"/>
    <n v="0"/>
  </r>
  <r>
    <s v="29332911"/>
    <s v="2-metil-5-nitroimidazol"/>
    <n v="0"/>
    <n v="9538"/>
    <n v="0"/>
    <n v="8200"/>
    <n v="0"/>
    <n v="0.85971901866219336"/>
    <x v="44"/>
    <x v="25"/>
    <x v="44"/>
    <s v="2933"/>
    <n v="12362598049"/>
    <n v="7.7152067568608851E-7"/>
    <n v="2394214409"/>
    <n v="0"/>
    <n v="2249592610"/>
    <n v="3.6451044351537049E-6"/>
    <n v="589402744"/>
    <n v="0"/>
  </r>
  <r>
    <s v="29034700"/>
    <s v="Outros derivados peralogenados dos hidrocarbonetos acíclicos, contendo dois halogênios diferentes"/>
    <n v="0"/>
    <n v="9500"/>
    <n v="0"/>
    <n v="0"/>
    <n v="0"/>
    <n v="0"/>
    <x v="44"/>
    <x v="25"/>
    <x v="44"/>
    <s v="2903"/>
    <n v="12362598049"/>
    <n v="7.6844688813355429E-7"/>
    <n v="2394214409"/>
    <n v="0"/>
    <n v="2249592610"/>
    <n v="0"/>
    <n v="589402744"/>
    <n v="0"/>
  </r>
  <r>
    <s v="29142220"/>
    <s v="Metilcicloexanonas"/>
    <n v="0"/>
    <n v="9345"/>
    <n v="0"/>
    <n v="0"/>
    <n v="0"/>
    <n v="0"/>
    <x v="44"/>
    <x v="25"/>
    <x v="44"/>
    <s v="2914"/>
    <n v="12362598049"/>
    <n v="7.5590907048505946E-7"/>
    <n v="2394214409"/>
    <n v="0"/>
    <n v="2249592610"/>
    <n v="0"/>
    <n v="589402744"/>
    <n v="0"/>
  </r>
  <r>
    <s v="84513091"/>
    <s v="Prensas para passar roupa, de peso inferior ou igual a 14 kg"/>
    <n v="0"/>
    <n v="9293"/>
    <n v="0"/>
    <n v="0"/>
    <n v="0"/>
    <n v="0"/>
    <x v="43"/>
    <x v="15"/>
    <x v="43"/>
    <s v="8451"/>
    <n v="22379104434"/>
    <n v="4.152534355164536E-7"/>
    <n v="5835459145"/>
    <n v="0"/>
    <n v="2772687331"/>
    <n v="0"/>
    <n v="1092567481"/>
    <n v="0"/>
  </r>
  <r>
    <s v="88052100"/>
    <s v="Simuladores de combate aéreo e suas partes"/>
    <n v="0"/>
    <n v="9023"/>
    <n v="0"/>
    <n v="0"/>
    <n v="0"/>
    <n v="0"/>
    <x v="43"/>
    <x v="15"/>
    <x v="43"/>
    <s v="8805"/>
    <n v="22379104434"/>
    <n v="4.0318860956256978E-7"/>
    <n v="5835459145"/>
    <n v="0"/>
    <n v="2772687331"/>
    <n v="0"/>
    <n v="1092567481"/>
    <n v="0"/>
  </r>
  <r>
    <s v="44072700"/>
    <s v="Madeira de Sapelli, serrada ou fendida longitudinalmente, cortada transversalmente ou desenrolada, mesmo aplainada, lixada ou unida pelas extremidades, de espessura superior a 6 mm"/>
    <n v="0"/>
    <n v="9016"/>
    <n v="0"/>
    <n v="0"/>
    <n v="0"/>
    <n v="0"/>
    <x v="27"/>
    <x v="16"/>
    <x v="27"/>
    <s v="4407"/>
    <n v="149643917"/>
    <n v="6.0249692608621028E-5"/>
    <n v="3582380599"/>
    <n v="0"/>
    <n v="16738674"/>
    <n v="0"/>
    <n v="1583706078"/>
    <n v="0"/>
  </r>
  <r>
    <s v="29039110"/>
    <s v="Clorobenzeno"/>
    <n v="0"/>
    <n v="8902"/>
    <n v="0"/>
    <n v="254"/>
    <n v="0"/>
    <n v="2.8532913951920921E-2"/>
    <x v="44"/>
    <x v="25"/>
    <x v="44"/>
    <s v="2903"/>
    <n v="12362598049"/>
    <n v="7.200751787542001E-7"/>
    <n v="2394214409"/>
    <n v="0"/>
    <n v="2249592610"/>
    <n v="1.129093325035416E-7"/>
    <n v="589402744"/>
    <n v="0"/>
  </r>
  <r>
    <s v="60063430"/>
    <s v="Outros tecidos de malha, de fibras sintéticas, estampados, acrílicos ou modacrílicos"/>
    <n v="0"/>
    <n v="8694"/>
    <n v="0"/>
    <n v="0"/>
    <n v="0"/>
    <n v="0"/>
    <x v="75"/>
    <x v="37"/>
    <x v="75"/>
    <s v="6006"/>
    <n v="1597586602"/>
    <n v="5.4419585073610928E-6"/>
    <n v="229038466"/>
    <n v="0"/>
    <n v="21002138"/>
    <n v="0"/>
    <n v="10897541"/>
    <n v="0"/>
  </r>
  <r>
    <s v="29349923"/>
    <s v="Timidina"/>
    <n v="0"/>
    <n v="8682"/>
    <n v="0"/>
    <n v="2065"/>
    <n v="0"/>
    <n v="0.23784842202257539"/>
    <x v="44"/>
    <x v="25"/>
    <x v="44"/>
    <s v="2934"/>
    <n v="12362598049"/>
    <n v="7.0227956660794935E-7"/>
    <n v="2394214409"/>
    <n v="0"/>
    <n v="2249592610"/>
    <n v="9.1794398275517097E-7"/>
    <n v="589402744"/>
    <n v="0"/>
  </r>
  <r>
    <s v="48026992"/>
    <s v="Outros papéis e cartões Kraft, em que mais de 10 %, em peso, do conteúdo total de fibras seja constituído por fibras obtidas por processo mecânico ou químico-mecânico"/>
    <n v="0"/>
    <n v="8580"/>
    <n v="0"/>
    <n v="0"/>
    <n v="0"/>
    <n v="0"/>
    <x v="38"/>
    <x v="5"/>
    <x v="38"/>
    <s v="4802"/>
    <n v="991400477"/>
    <n v="8.6544239175305534E-6"/>
    <n v="2522042122"/>
    <n v="0"/>
    <n v="86134290"/>
    <n v="0"/>
    <n v="265981858"/>
    <n v="0"/>
  </r>
  <r>
    <s v="38273210"/>
    <s v="Preparações que contenham clorodifluormetano e clorotetrafluoretano"/>
    <n v="0"/>
    <n v="8576"/>
    <n v="0"/>
    <n v="8576"/>
    <n v="0"/>
    <n v="1"/>
    <x v="34"/>
    <x v="22"/>
    <x v="34"/>
    <s v="3827"/>
    <n v="3713133498"/>
    <n v="2.3096395550063789E-6"/>
    <n v="2530651372"/>
    <n v="0"/>
    <n v="1023943034"/>
    <n v="8.3754659343675945E-6"/>
    <n v="810275694"/>
    <n v="0"/>
  </r>
  <r>
    <s v="29089912"/>
    <s v="p-Nitrofenol e seus sais"/>
    <n v="0"/>
    <n v="8513"/>
    <n v="0"/>
    <n v="1527"/>
    <n v="0"/>
    <n v="0.17937272406907079"/>
    <x v="44"/>
    <x v="25"/>
    <x v="44"/>
    <s v="2908"/>
    <n v="12362598049"/>
    <n v="6.8860930091378404E-7"/>
    <n v="2394214409"/>
    <n v="0"/>
    <n v="2249592610"/>
    <n v="6.787895698145986E-7"/>
    <n v="589402744"/>
    <n v="0"/>
  </r>
  <r>
    <s v="84433928"/>
    <s v="Outras máquinas copiadoras eletrostáticas, por processo indireto"/>
    <n v="0"/>
    <n v="8513"/>
    <n v="0"/>
    <n v="0"/>
    <n v="0"/>
    <n v="0"/>
    <x v="43"/>
    <x v="15"/>
    <x v="43"/>
    <s v="8443"/>
    <n v="22379104434"/>
    <n v="3.803994938719003E-7"/>
    <n v="5835459145"/>
    <n v="0"/>
    <n v="2772687331"/>
    <n v="0"/>
    <n v="1092567481"/>
    <n v="0"/>
  </r>
  <r>
    <s v="28273992"/>
    <s v="Cloreto de césio"/>
    <n v="0"/>
    <n v="8323"/>
    <n v="0"/>
    <n v="4574"/>
    <n v="0"/>
    <n v="0.54956145620569508"/>
    <x v="48"/>
    <x v="25"/>
    <x v="48"/>
    <s v="2827"/>
    <n v="14351014051"/>
    <n v="5.7995901686264751E-7"/>
    <n v="1072689217"/>
    <n v="0"/>
    <n v="934233527"/>
    <n v="4.8959921345233417E-6"/>
    <n v="238405628"/>
    <n v="0"/>
  </r>
  <r>
    <s v="29314912"/>
    <s v="Difenilfosfonato(4,4'-bis((dimetoxifosfinil)metil)difenila)"/>
    <n v="0"/>
    <n v="8240"/>
    <n v="0"/>
    <n v="0"/>
    <n v="0"/>
    <n v="0"/>
    <x v="44"/>
    <x v="25"/>
    <x v="44"/>
    <s v="2931"/>
    <n v="12362598049"/>
    <n v="6.6652656402320924E-7"/>
    <n v="2394214409"/>
    <n v="0"/>
    <n v="2249592610"/>
    <n v="0"/>
    <n v="589402744"/>
    <n v="0"/>
  </r>
  <r>
    <s v="85176253"/>
    <s v="Terminais de texto que operem com código de transmissão Baudot, providos de teclado alfanumérico e visor, mesmo com telefone incorporado"/>
    <n v="0"/>
    <n v="8195"/>
    <n v="0"/>
    <n v="714"/>
    <n v="0"/>
    <n v="8.7126296522269678E-2"/>
    <x v="65"/>
    <x v="35"/>
    <x v="65"/>
    <s v="8517"/>
    <n v="6139240199"/>
    <n v="1.3348557369256959E-6"/>
    <n v="341960105"/>
    <n v="0"/>
    <n v="426993576"/>
    <n v="1.672156304290629E-6"/>
    <n v="101311911"/>
    <n v="0"/>
  </r>
  <r>
    <s v="29042059"/>
    <s v="Outros derivados nitrados do benzeno"/>
    <n v="0"/>
    <n v="8126"/>
    <n v="0"/>
    <n v="0"/>
    <n v="0"/>
    <n v="0"/>
    <x v="44"/>
    <x v="25"/>
    <x v="44"/>
    <s v="2904"/>
    <n v="12362598049"/>
    <n v="6.5730520136560659E-7"/>
    <n v="2394214409"/>
    <n v="0"/>
    <n v="2249592610"/>
    <n v="0"/>
    <n v="589402744"/>
    <n v="0"/>
  </r>
  <r>
    <s v="38279000"/>
    <s v="Outras misturas com derivados peralogenados, etc"/>
    <n v="0"/>
    <n v="8100"/>
    <n v="0"/>
    <n v="8100"/>
    <n v="0"/>
    <n v="1"/>
    <x v="34"/>
    <x v="22"/>
    <x v="34"/>
    <s v="3827"/>
    <n v="3713133498"/>
    <n v="2.1814459416454841E-6"/>
    <n v="2530651372"/>
    <n v="0"/>
    <n v="1023943034"/>
    <n v="7.9105963232716329E-6"/>
    <n v="810275694"/>
    <n v="0"/>
  </r>
  <r>
    <s v="84561219"/>
    <s v="Máquinas-ferramentas que trabalhem por eliminação de qualquer matéria, que operem por outro feixe de luz ou de fótons, de comando numérico, para corte de outras chapas"/>
    <n v="0"/>
    <n v="7953"/>
    <n v="0"/>
    <n v="0"/>
    <n v="0"/>
    <n v="0"/>
    <x v="43"/>
    <x v="15"/>
    <x v="43"/>
    <s v="8456"/>
    <n v="22379104434"/>
    <n v="3.5537615115273382E-7"/>
    <n v="5835459145"/>
    <n v="0"/>
    <n v="2772687331"/>
    <n v="0"/>
    <n v="1092567481"/>
    <n v="0"/>
  </r>
  <r>
    <s v="30021231"/>
    <s v="Soroalbumina, exceto a humana"/>
    <n v="0"/>
    <n v="7906"/>
    <n v="0"/>
    <n v="6444"/>
    <n v="0"/>
    <n v="0.81507715658993174"/>
    <x v="56"/>
    <x v="33"/>
    <x v="56"/>
    <s v="3002"/>
    <n v="14737488021"/>
    <n v="5.3645505860526867E-7"/>
    <n v="1216108747"/>
    <n v="0"/>
    <n v="1862353455"/>
    <n v="3.4601380219739222E-6"/>
    <n v="162864975"/>
    <n v="0"/>
  </r>
  <r>
    <s v="28112910"/>
    <s v="Dióxido de enxofre"/>
    <n v="0"/>
    <n v="7889"/>
    <n v="0"/>
    <n v="55"/>
    <n v="0"/>
    <n v="6.9717327924958801E-3"/>
    <x v="48"/>
    <x v="25"/>
    <x v="48"/>
    <s v="2811"/>
    <n v="14351014051"/>
    <n v="5.4971725147536062E-7"/>
    <n v="1072689217"/>
    <n v="0"/>
    <n v="934233527"/>
    <n v="5.8871789986616481E-8"/>
    <n v="238405628"/>
    <n v="0"/>
  </r>
  <r>
    <s v="30049092"/>
    <s v="Medicamento contendo disofenol/crisarobina, etc, em doses"/>
    <n v="0"/>
    <n v="7633"/>
    <n v="0"/>
    <n v="0"/>
    <n v="0"/>
    <n v="0"/>
    <x v="56"/>
    <x v="33"/>
    <x v="56"/>
    <s v="3004"/>
    <n v="14737488021"/>
    <n v="5.1793087052036623E-7"/>
    <n v="1216108747"/>
    <n v="0"/>
    <n v="1862353455"/>
    <n v="0"/>
    <n v="162864975"/>
    <n v="0"/>
  </r>
  <r>
    <s v="84451110"/>
    <s v="Cardas para lã"/>
    <n v="0"/>
    <n v="7596"/>
    <n v="0"/>
    <n v="0"/>
    <n v="0"/>
    <n v="0"/>
    <x v="43"/>
    <x v="15"/>
    <x v="43"/>
    <s v="8445"/>
    <n v="22379104434"/>
    <n v="3.3942377016926521E-7"/>
    <n v="5835459145"/>
    <n v="0"/>
    <n v="2772687331"/>
    <n v="0"/>
    <n v="1092567481"/>
    <n v="0"/>
  </r>
  <r>
    <s v="29303019"/>
    <s v="Outros monossulfetos de tiourama"/>
    <n v="0"/>
    <n v="7587"/>
    <n v="0"/>
    <n v="0"/>
    <n v="0"/>
    <n v="0"/>
    <x v="44"/>
    <x v="25"/>
    <x v="44"/>
    <s v="2930"/>
    <n v="12362598049"/>
    <n v="6.1370595160729227E-7"/>
    <n v="2394214409"/>
    <n v="0"/>
    <n v="2249592610"/>
    <n v="0"/>
    <n v="589402744"/>
    <n v="0"/>
  </r>
  <r>
    <s v="29242995"/>
    <s v="Buclosamida"/>
    <n v="0"/>
    <n v="7555"/>
    <n v="0"/>
    <n v="0"/>
    <n v="0"/>
    <n v="0"/>
    <x v="44"/>
    <x v="25"/>
    <x v="44"/>
    <s v="2924"/>
    <n v="12362598049"/>
    <n v="6.1111749893147399E-7"/>
    <n v="2394214409"/>
    <n v="0"/>
    <n v="2249592610"/>
    <n v="0"/>
    <n v="589402744"/>
    <n v="0"/>
  </r>
  <r>
    <s v="79011199"/>
    <s v="Outras formas brutas de zinco não ligado, que contenha, em peso, 99,99 % ou mais de zinco"/>
    <n v="0"/>
    <n v="7433"/>
    <n v="0"/>
    <n v="42"/>
    <n v="0"/>
    <n v="5.650477599892372E-3"/>
    <x v="13"/>
    <x v="9"/>
    <x v="13"/>
    <s v="7901"/>
    <n v="6422016738"/>
    <n v="1.1574245759930629E-6"/>
    <n v="10594928443"/>
    <n v="0"/>
    <n v="279059028"/>
    <n v="1.5050579191439019E-7"/>
    <n v="1312432038"/>
    <n v="0"/>
  </r>
  <r>
    <s v="54012012"/>
    <s v="Linhas para costurar, de raiom viscose, de alta tenacidade, acondicionadas para venda a retalho"/>
    <n v="0"/>
    <n v="7348"/>
    <n v="0"/>
    <n v="0"/>
    <n v="0"/>
    <n v="0"/>
    <x v="78"/>
    <x v="37"/>
    <x v="78"/>
    <s v="5401"/>
    <n v="500577857"/>
    <n v="1.467903523347418E-5"/>
    <n v="70350269"/>
    <n v="0"/>
    <n v="2496390"/>
    <n v="0"/>
    <n v="5725897"/>
    <n v="0"/>
  </r>
  <r>
    <s v="84485921"/>
    <s v="Partes e acessórios de teares retilíneos manuais, para fabricação de malhas"/>
    <n v="0"/>
    <n v="7303"/>
    <n v="0"/>
    <n v="0"/>
    <n v="0"/>
    <n v="0"/>
    <x v="43"/>
    <x v="15"/>
    <x v="43"/>
    <s v="8448"/>
    <n v="22379104434"/>
    <n v="3.2633119978227282E-7"/>
    <n v="5835459145"/>
    <n v="0"/>
    <n v="2772687331"/>
    <n v="0"/>
    <n v="1092567481"/>
    <n v="0"/>
  </r>
  <r>
    <s v="47073000"/>
    <s v="Papéis ou cartões, obtidos principalmente a partir de pasta mecânica (por exemplo, jornais, periódicos e impressos semelhantes), praa reciclar"/>
    <n v="0"/>
    <n v="7218"/>
    <n v="0"/>
    <n v="0"/>
    <n v="0"/>
    <n v="0"/>
    <x v="38"/>
    <x v="5"/>
    <x v="38"/>
    <s v="4707"/>
    <n v="991400477"/>
    <n v="7.2806097711812983E-6"/>
    <n v="2522042122"/>
    <n v="0"/>
    <n v="86134290"/>
    <n v="0"/>
    <n v="265981858"/>
    <n v="0"/>
  </r>
  <r>
    <s v="28257090"/>
    <s v="Outros óxidos e hidróxidos de molibdênio"/>
    <n v="0"/>
    <n v="7170"/>
    <n v="0"/>
    <n v="4022"/>
    <n v="0"/>
    <n v="0.5609483960948396"/>
    <x v="48"/>
    <x v="25"/>
    <x v="48"/>
    <s v="2825"/>
    <n v="14351014051"/>
    <n v="4.9961626227384148E-7"/>
    <n v="1072689217"/>
    <n v="0"/>
    <n v="934233527"/>
    <n v="4.3051334422940268E-6"/>
    <n v="238405628"/>
    <n v="0"/>
  </r>
  <r>
    <s v="29339159"/>
    <s v="Sais de mazindol, medazepam ou midazolam"/>
    <n v="0"/>
    <n v="7040"/>
    <n v="0"/>
    <n v="0"/>
    <n v="0"/>
    <n v="0"/>
    <x v="44"/>
    <x v="25"/>
    <x v="44"/>
    <s v="2933"/>
    <n v="12362598049"/>
    <n v="5.6945958868002341E-7"/>
    <n v="2394214409"/>
    <n v="0"/>
    <n v="2249592610"/>
    <n v="0"/>
    <n v="589402744"/>
    <n v="0"/>
  </r>
  <r>
    <s v="62041100"/>
    <s v="Tailleurs, de uso feminino, de lã ou de pelos finos"/>
    <n v="0"/>
    <n v="7003"/>
    <n v="0"/>
    <n v="0"/>
    <n v="0"/>
    <n v="0"/>
    <x v="79"/>
    <x v="38"/>
    <x v="79"/>
    <s v="6204"/>
    <n v="2174863186"/>
    <n v="3.2199726608458031E-6"/>
    <n v="219473726"/>
    <n v="0"/>
    <n v="5548730"/>
    <n v="0"/>
    <n v="37883237"/>
    <n v="0"/>
  </r>
  <r>
    <s v="29339952"/>
    <s v="Oxifendazol"/>
    <n v="0"/>
    <n v="6783"/>
    <n v="0"/>
    <n v="0"/>
    <n v="0"/>
    <n v="0"/>
    <x v="44"/>
    <x v="25"/>
    <x v="44"/>
    <s v="2933"/>
    <n v="12362598049"/>
    <n v="5.486710781273578E-7"/>
    <n v="2394214409"/>
    <n v="0"/>
    <n v="2249592610"/>
    <n v="0"/>
    <n v="589402744"/>
    <n v="0"/>
  </r>
  <r>
    <s v="90059010"/>
    <s v="Partes e acessórios de binóculos"/>
    <n v="0"/>
    <n v="6769"/>
    <n v="0"/>
    <n v="6540"/>
    <n v="0"/>
    <n v="0.96616930122617817"/>
    <x v="63"/>
    <x v="35"/>
    <x v="63"/>
    <s v="9005"/>
    <n v="5561639720"/>
    <n v="1.217087107541011E-6"/>
    <n v="643680544"/>
    <n v="0"/>
    <n v="1258658855"/>
    <n v="5.1960068242637517E-6"/>
    <n v="193627688"/>
    <n v="0"/>
  </r>
  <r>
    <s v="53109000"/>
    <s v="Outros tecidos de juta ou outras fibras têxteis liberianas"/>
    <n v="0"/>
    <n v="6696"/>
    <n v="0"/>
    <n v="0"/>
    <n v="0"/>
    <n v="0"/>
    <x v="75"/>
    <x v="37"/>
    <x v="75"/>
    <s v="5310"/>
    <n v="1597586602"/>
    <n v="4.1913220802035747E-6"/>
    <n v="229038466"/>
    <n v="0"/>
    <n v="21002138"/>
    <n v="0"/>
    <n v="10897541"/>
    <n v="0"/>
  </r>
  <r>
    <s v="76052110"/>
    <s v="Fios de liga de alumínio, com a maior dimensão da seção transversal &gt; 7 mm, com um teor, em peso, de alumínio &gt;=  98,45 %, e de magnésio e silício, considerados individualmente, &gt;= 0,45 % e &lt;= 0,55 % e uma resistividade elétrica &lt;= 0,0328 ohm.mm2/m"/>
    <n v="0"/>
    <n v="6662"/>
    <n v="0"/>
    <n v="0"/>
    <n v="0"/>
    <n v="0"/>
    <x v="13"/>
    <x v="9"/>
    <x v="13"/>
    <s v="7605"/>
    <n v="6422016738"/>
    <n v="1.03736883159771E-6"/>
    <n v="10594928443"/>
    <n v="0"/>
    <n v="279059028"/>
    <n v="0"/>
    <n v="1312432038"/>
    <n v="0"/>
  </r>
  <r>
    <s v="44079500"/>
    <s v="Madeira de freixo (Fraxinus spp.), serrada ou fendida longitudinalmente, cortada transversalmente ou desenrolada, mesmo aplainada, lixada ou unida pelas extremidades, de espessura superior a 6 mm"/>
    <n v="0"/>
    <n v="6604"/>
    <n v="0"/>
    <n v="0"/>
    <n v="0"/>
    <n v="0"/>
    <x v="27"/>
    <x v="16"/>
    <x v="27"/>
    <s v="4407"/>
    <n v="149643917"/>
    <n v="4.4131429679162972E-5"/>
    <n v="3582380599"/>
    <n v="0"/>
    <n v="16738674"/>
    <n v="0"/>
    <n v="1583706078"/>
    <n v="0"/>
  </r>
  <r>
    <s v="34029023"/>
    <s v="Soluções ou emulsões hidroalcoólicas de sulfonatos de perfluoralquiltrimetilamônio e de perfluoralquilacrilamida"/>
    <n v="0"/>
    <n v="6436"/>
    <n v="0"/>
    <n v="0"/>
    <n v="0"/>
    <n v="0"/>
    <x v="44"/>
    <x v="25"/>
    <x v="44"/>
    <s v="3402"/>
    <n v="12362598049"/>
    <n v="5.2060254442395318E-7"/>
    <n v="2394214409"/>
    <n v="0"/>
    <n v="2249592610"/>
    <n v="0"/>
    <n v="589402744"/>
    <n v="0"/>
  </r>
  <r>
    <s v="29329500"/>
    <s v="Tetraidrocanabinóis (todos os isômeros)"/>
    <n v="0"/>
    <n v="6417"/>
    <n v="0"/>
    <n v="6033"/>
    <n v="0"/>
    <n v="0.94015895278167372"/>
    <x v="44"/>
    <x v="25"/>
    <x v="44"/>
    <s v="2932"/>
    <n v="12362598049"/>
    <n v="5.1906565064768612E-7"/>
    <n v="2394214409"/>
    <n v="0"/>
    <n v="2249592610"/>
    <n v="2.6818189094246712E-6"/>
    <n v="589402744"/>
    <n v="0"/>
  </r>
  <r>
    <s v="29199030"/>
    <s v="Ésteres fosfóricos e sais de trifenila"/>
    <n v="0"/>
    <n v="6382"/>
    <n v="0"/>
    <n v="0"/>
    <n v="0"/>
    <n v="0"/>
    <x v="44"/>
    <x v="25"/>
    <x v="44"/>
    <s v="2919"/>
    <n v="12362598049"/>
    <n v="5.1623453053350987E-7"/>
    <n v="2394214409"/>
    <n v="0"/>
    <n v="2249592610"/>
    <n v="0"/>
    <n v="589402744"/>
    <n v="0"/>
  </r>
  <r>
    <s v="29372339"/>
    <s v="Derivados e sais do estriol"/>
    <n v="0"/>
    <n v="6369"/>
    <n v="0"/>
    <n v="5976"/>
    <n v="0"/>
    <n v="0.93829486575600562"/>
    <x v="56"/>
    <x v="33"/>
    <x v="56"/>
    <s v="2937"/>
    <n v="14737488021"/>
    <n v="4.3216320114558013E-7"/>
    <n v="1216108747"/>
    <n v="0"/>
    <n v="1862353455"/>
    <n v="3.2088430818305649E-6"/>
    <n v="162864975"/>
    <n v="0"/>
  </r>
  <r>
    <s v="29221912"/>
    <s v="2,4-Diclorofenoxiacetato de triisopropanolamina"/>
    <n v="0"/>
    <n v="6274"/>
    <n v="0"/>
    <n v="0"/>
    <n v="0"/>
    <n v="0"/>
    <x v="44"/>
    <x v="25"/>
    <x v="44"/>
    <s v="2922"/>
    <n v="12362598049"/>
    <n v="5.0749850275262316E-7"/>
    <n v="2394214409"/>
    <n v="0"/>
    <n v="2249592610"/>
    <n v="0"/>
    <n v="589402744"/>
    <n v="0"/>
  </r>
  <r>
    <s v="60041093"/>
    <s v="Tecidos de malha de largura superior a 30 cm, que contenham, em peso, 5 % ou mais de fios de elastômeros, mas que não contenham fios de borracha, exceto os da posição 60.01, de outras matérias têxteis, de fios de diversas cores"/>
    <n v="0"/>
    <n v="6197"/>
    <n v="0"/>
    <n v="0"/>
    <n v="0"/>
    <n v="0"/>
    <x v="75"/>
    <x v="37"/>
    <x v="75"/>
    <s v="6004"/>
    <n v="1597586602"/>
    <n v="3.8789759454930629E-6"/>
    <n v="229038466"/>
    <n v="0"/>
    <n v="21002138"/>
    <n v="0"/>
    <n v="10897541"/>
    <n v="0"/>
  </r>
  <r>
    <s v="29334911"/>
    <s v="Ácido 2,3-quinolinodicarboxílico"/>
    <n v="0"/>
    <n v="6150"/>
    <n v="0"/>
    <n v="0"/>
    <n v="0"/>
    <n v="0"/>
    <x v="44"/>
    <x v="25"/>
    <x v="44"/>
    <s v="2933"/>
    <n v="12362598049"/>
    <n v="4.9746824863382725E-7"/>
    <n v="2394214409"/>
    <n v="0"/>
    <n v="2249592610"/>
    <n v="0"/>
    <n v="589402744"/>
    <n v="0"/>
  </r>
  <r>
    <s v="28332910"/>
    <s v="Sulfato de antimônio"/>
    <n v="0"/>
    <n v="6146"/>
    <n v="0"/>
    <n v="0"/>
    <n v="0"/>
    <n v="0"/>
    <x v="48"/>
    <x v="25"/>
    <x v="48"/>
    <s v="2833"/>
    <n v="14351014051"/>
    <n v="4.2826241951674048E-7"/>
    <n v="1072689217"/>
    <n v="0"/>
    <n v="934233527"/>
    <n v="0"/>
    <n v="238405628"/>
    <n v="0"/>
  </r>
  <r>
    <s v="07123200"/>
    <s v="Orelhas-de-judas (Auricularia spp.), secos, mesmo cortados, etc."/>
    <n v="0"/>
    <n v="6065"/>
    <n v="0"/>
    <n v="0"/>
    <n v="0"/>
    <n v="0"/>
    <x v="21"/>
    <x v="7"/>
    <x v="21"/>
    <s v="0712"/>
    <n v="1338271069"/>
    <n v="4.5319667595683483E-6"/>
    <n v="4889171947"/>
    <n v="0"/>
    <n v="55245209"/>
    <n v="0"/>
    <n v="1320209494"/>
    <n v="0"/>
  </r>
  <r>
    <s v="29333329"/>
    <s v="Sais de bezitramida ou de bromazepam"/>
    <n v="0"/>
    <n v="6061"/>
    <n v="0"/>
    <n v="0"/>
    <n v="0"/>
    <n v="0"/>
    <x v="44"/>
    <x v="25"/>
    <x v="44"/>
    <s v="2933"/>
    <n v="12362598049"/>
    <n v="4.902691146292077E-7"/>
    <n v="2394214409"/>
    <n v="0"/>
    <n v="2249592610"/>
    <n v="0"/>
    <n v="589402744"/>
    <n v="0"/>
  </r>
  <r>
    <s v="29349952"/>
    <s v="Tetramisol"/>
    <n v="0"/>
    <n v="6050"/>
    <n v="0"/>
    <n v="19"/>
    <n v="0"/>
    <n v="3.1404958677685949E-3"/>
    <x v="44"/>
    <x v="25"/>
    <x v="44"/>
    <s v="2934"/>
    <n v="12362598049"/>
    <n v="4.8937933402189509E-7"/>
    <n v="2394214409"/>
    <n v="0"/>
    <n v="2249592610"/>
    <n v="8.4459736912098046E-9"/>
    <n v="589402744"/>
    <n v="0"/>
  </r>
  <r>
    <s v="84717019"/>
    <s v="Outras unidades de discos magnéticos"/>
    <n v="0"/>
    <n v="6000"/>
    <n v="0"/>
    <n v="0"/>
    <n v="0"/>
    <n v="0"/>
    <x v="64"/>
    <x v="35"/>
    <x v="64"/>
    <s v="8471"/>
    <n v="4961470028"/>
    <n v="1.2093190054840741E-6"/>
    <n v="221874497"/>
    <n v="0"/>
    <n v="462262003"/>
    <n v="0"/>
    <n v="109713314"/>
    <n v="0"/>
  </r>
  <r>
    <s v="28092030"/>
    <s v="Ácido pirofosfórico"/>
    <n v="0"/>
    <n v="5930"/>
    <n v="0"/>
    <n v="0"/>
    <n v="0"/>
    <n v="0"/>
    <x v="48"/>
    <x v="25"/>
    <x v="48"/>
    <s v="2809"/>
    <n v="14351014051"/>
    <n v="4.1321121831016462E-7"/>
    <n v="1072689217"/>
    <n v="0"/>
    <n v="934233527"/>
    <n v="0"/>
    <n v="238405628"/>
    <n v="0"/>
  </r>
  <r>
    <s v="38089911"/>
    <s v="Rodenticidas apresentados em formas ou embalagens exclusivamente para uso direto em aplicações domissanitárias, que contenham bromometano (brometo de metila) ou bromoclorometano"/>
    <n v="0"/>
    <n v="5924"/>
    <n v="0"/>
    <n v="0"/>
    <n v="0"/>
    <n v="0"/>
    <x v="58"/>
    <x v="22"/>
    <x v="58"/>
    <s v="3808"/>
    <n v="5230881921"/>
    <n v="1.132505013393133E-6"/>
    <n v="447842881"/>
    <n v="0"/>
    <n v="858001296"/>
    <n v="0"/>
    <n v="5479215"/>
    <n v="0"/>
  </r>
  <r>
    <s v="28299012"/>
    <s v="Bromatos de potássio"/>
    <n v="0"/>
    <n v="5848"/>
    <n v="0"/>
    <n v="35"/>
    <n v="0"/>
    <n v="5.9849521203830369E-3"/>
    <x v="48"/>
    <x v="25"/>
    <x v="48"/>
    <s v="2829"/>
    <n v="14351014051"/>
    <n v="4.0749733637063111E-7"/>
    <n v="1072689217"/>
    <n v="0"/>
    <n v="934233527"/>
    <n v="3.7463866355119583E-8"/>
    <n v="238405628"/>
    <n v="0"/>
  </r>
  <r>
    <s v="29372370"/>
    <s v="Linestrenol"/>
    <n v="0"/>
    <n v="5814"/>
    <n v="0"/>
    <n v="5814"/>
    <n v="0"/>
    <n v="1"/>
    <x v="56"/>
    <x v="33"/>
    <x v="56"/>
    <s v="2937"/>
    <n v="14737488021"/>
    <n v="3.9450413745649281E-7"/>
    <n v="1216108747"/>
    <n v="0"/>
    <n v="1862353455"/>
    <n v="3.121856371780941E-6"/>
    <n v="162864975"/>
    <n v="0"/>
  </r>
  <r>
    <s v="29039914"/>
    <s v="Triclorobenzenos"/>
    <n v="0"/>
    <n v="5803"/>
    <n v="0"/>
    <n v="67"/>
    <n v="0"/>
    <n v="1.154575219713941E-2"/>
    <x v="44"/>
    <x v="25"/>
    <x v="44"/>
    <s v="2903"/>
    <n v="12362598049"/>
    <n v="4.6939971493042268E-7"/>
    <n v="2394214409"/>
    <n v="0"/>
    <n v="2249592610"/>
    <n v="2.9783170384792471E-8"/>
    <n v="589402744"/>
    <n v="0"/>
  </r>
  <r>
    <s v="29359095"/>
    <s v="Bumetanida"/>
    <n v="0"/>
    <n v="5638"/>
    <n v="0"/>
    <n v="0"/>
    <n v="0"/>
    <n v="0"/>
    <x v="56"/>
    <x v="33"/>
    <x v="56"/>
    <s v="2935"/>
    <n v="14737488021"/>
    <n v="3.8256180374607952E-7"/>
    <n v="1216108747"/>
    <n v="0"/>
    <n v="1862353455"/>
    <n v="0"/>
    <n v="162864975"/>
    <n v="0"/>
  </r>
  <r>
    <s v="29042051"/>
    <s v="Nitrobenzeno"/>
    <n v="0"/>
    <n v="5615"/>
    <n v="0"/>
    <n v="256"/>
    <n v="0"/>
    <n v="4.5592163846838833E-2"/>
    <x v="44"/>
    <x v="25"/>
    <x v="44"/>
    <s v="2904"/>
    <n v="12362598049"/>
    <n v="4.5419255545999032E-7"/>
    <n v="2394214409"/>
    <n v="0"/>
    <n v="2249592610"/>
    <n v="1.137983823657742E-7"/>
    <n v="589402744"/>
    <n v="0"/>
  </r>
  <r>
    <s v="68159913"/>
    <s v="Obras de pedras eletrofundidas, com um teor, em peso, de óxido de zircônio (ZrO2) superior ou igual a 50 % mesmo com um conteúdo de alumina inferior a 45 %"/>
    <n v="0"/>
    <n v="5590"/>
    <n v="0"/>
    <n v="701"/>
    <n v="0"/>
    <n v="0.12540250447227189"/>
    <x v="32"/>
    <x v="20"/>
    <x v="32"/>
    <s v="6815"/>
    <n v="2051059482"/>
    <n v="2.725420715029268E-6"/>
    <n v="2143573525"/>
    <n v="0"/>
    <n v="178441525"/>
    <n v="3.9284577959082117E-6"/>
    <n v="1005239790"/>
    <n v="0"/>
  </r>
  <r>
    <s v="29332924"/>
    <s v="Nitrato de isoconazol"/>
    <n v="0"/>
    <n v="5531"/>
    <n v="0"/>
    <n v="0"/>
    <n v="0"/>
    <n v="0"/>
    <x v="44"/>
    <x v="25"/>
    <x v="44"/>
    <s v="2933"/>
    <n v="12362598049"/>
    <n v="4.4739786718596729E-7"/>
    <n v="2394214409"/>
    <n v="0"/>
    <n v="2249592610"/>
    <n v="0"/>
    <n v="589402744"/>
    <n v="0"/>
  </r>
  <r>
    <s v="84483240"/>
    <s v="Partes e acessórios de máquinas para preparação da seda"/>
    <n v="0"/>
    <n v="5503"/>
    <n v="0"/>
    <n v="0"/>
    <n v="0"/>
    <n v="0"/>
    <x v="43"/>
    <x v="15"/>
    <x v="43"/>
    <s v="8448"/>
    <n v="22379104434"/>
    <n v="2.4589902675638048E-7"/>
    <n v="5835459145"/>
    <n v="0"/>
    <n v="2772687331"/>
    <n v="0"/>
    <n v="1092567481"/>
    <n v="0"/>
  </r>
  <r>
    <s v="29211132"/>
    <s v="Cloridrato de trimetilamina"/>
    <n v="0"/>
    <n v="5492"/>
    <n v="0"/>
    <n v="0"/>
    <n v="0"/>
    <n v="0"/>
    <x v="44"/>
    <x v="25"/>
    <x v="44"/>
    <s v="2921"/>
    <n v="12362598049"/>
    <n v="4.4424319048731372E-7"/>
    <n v="2394214409"/>
    <n v="0"/>
    <n v="2249592610"/>
    <n v="0"/>
    <n v="589402744"/>
    <n v="0"/>
  </r>
  <r>
    <s v="84451120"/>
    <s v="Cardas para fibras do Capítulo 53"/>
    <n v="0"/>
    <n v="5470"/>
    <n v="0"/>
    <n v="0"/>
    <n v="0"/>
    <n v="0"/>
    <x v="43"/>
    <x v="15"/>
    <x v="43"/>
    <s v="8445"/>
    <n v="22379104434"/>
    <n v="2.4442443691757249E-7"/>
    <n v="5835459145"/>
    <n v="0"/>
    <n v="2772687331"/>
    <n v="0"/>
    <n v="1092567481"/>
    <n v="0"/>
  </r>
  <r>
    <s v="84472010"/>
    <s v="Teares retilíneos, para malhas, manuais"/>
    <n v="0"/>
    <n v="5426"/>
    <n v="0"/>
    <n v="0"/>
    <n v="0"/>
    <n v="0"/>
    <x v="43"/>
    <x v="15"/>
    <x v="43"/>
    <s v="8447"/>
    <n v="22379104434"/>
    <n v="2.4245831713249512E-7"/>
    <n v="5835459145"/>
    <n v="0"/>
    <n v="2772687331"/>
    <n v="0"/>
    <n v="1092567481"/>
    <n v="0"/>
  </r>
  <r>
    <s v="29121923"/>
    <s v="Bergamal (3,7-dimetil-2-metileno-6-octenal)"/>
    <n v="0"/>
    <n v="5413"/>
    <n v="0"/>
    <n v="0"/>
    <n v="0"/>
    <n v="0"/>
    <x v="44"/>
    <x v="25"/>
    <x v="44"/>
    <s v="2912"/>
    <n v="12362598049"/>
    <n v="4.3785294794388732E-7"/>
    <n v="2394214409"/>
    <n v="0"/>
    <n v="2249592610"/>
    <n v="0"/>
    <n v="589402744"/>
    <n v="0"/>
  </r>
  <r>
    <s v="51053100"/>
    <s v="Pelos finos, cardados ou penteados, de cabra de Caxemira"/>
    <n v="0"/>
    <n v="5375"/>
    <n v="0"/>
    <n v="0"/>
    <n v="0"/>
    <n v="0"/>
    <x v="78"/>
    <x v="37"/>
    <x v="78"/>
    <s v="5105"/>
    <n v="500577857"/>
    <n v="1.0737590416429471E-5"/>
    <n v="70350269"/>
    <n v="0"/>
    <n v="2496390"/>
    <n v="0"/>
    <n v="5725897"/>
    <n v="0"/>
  </r>
  <r>
    <s v="28299039"/>
    <s v="Outros iodatos"/>
    <n v="0"/>
    <n v="5363"/>
    <n v="0"/>
    <n v="65"/>
    <n v="0"/>
    <n v="1.212008204363229E-2"/>
    <x v="48"/>
    <x v="25"/>
    <x v="48"/>
    <s v="2829"/>
    <n v="14351014051"/>
    <n v="3.737018151429026E-7"/>
    <n v="1072689217"/>
    <n v="0"/>
    <n v="934233527"/>
    <n v="6.957575180236494E-8"/>
    <n v="238405628"/>
    <n v="0"/>
  </r>
  <r>
    <s v="03019999"/>
    <s v="Outros peixes vivos"/>
    <n v="0"/>
    <n v="5313"/>
    <n v="0"/>
    <n v="5313"/>
    <n v="0"/>
    <n v="1"/>
    <x v="72"/>
    <x v="34"/>
    <x v="72"/>
    <s v="0301"/>
    <n v="868295965"/>
    <n v="6.1188813655260956E-6"/>
    <n v="68692341"/>
    <n v="0"/>
    <n v="1594820"/>
    <n v="3.3314104413037209E-3"/>
    <n v="58420190"/>
    <n v="0"/>
  </r>
  <r>
    <s v="29339139"/>
    <s v="Sais de fludiazepam, flunitrazepam, etc."/>
    <n v="0"/>
    <n v="5284"/>
    <n v="0"/>
    <n v="5284"/>
    <n v="0"/>
    <n v="1"/>
    <x v="44"/>
    <x v="25"/>
    <x v="44"/>
    <s v="2933"/>
    <n v="12362598049"/>
    <n v="4.2741824809449478E-7"/>
    <n v="2394214409"/>
    <n v="0"/>
    <n v="2249592610"/>
    <n v="2.3488697360185581E-6"/>
    <n v="589402744"/>
    <n v="0"/>
  </r>
  <r>
    <s v="28273994"/>
    <s v="Cloreto de estrôncio"/>
    <n v="0"/>
    <n v="5273"/>
    <n v="0"/>
    <n v="350"/>
    <n v="0"/>
    <n v="6.6375877109804665E-2"/>
    <x v="48"/>
    <x v="25"/>
    <x v="48"/>
    <s v="2827"/>
    <n v="14351014051"/>
    <n v="3.6743048130682932E-7"/>
    <n v="1072689217"/>
    <n v="0"/>
    <n v="934233527"/>
    <n v="3.7463866355119578E-7"/>
    <n v="238405628"/>
    <n v="0"/>
  </r>
  <r>
    <s v="29026000"/>
    <s v="Etilbenzeno"/>
    <n v="0"/>
    <n v="5257"/>
    <n v="0"/>
    <n v="3789"/>
    <n v="0"/>
    <n v="0.72075328133916683"/>
    <x v="44"/>
    <x v="25"/>
    <x v="44"/>
    <s v="2902"/>
    <n v="12362598049"/>
    <n v="4.2523424114927318E-7"/>
    <n v="2394214409"/>
    <n v="0"/>
    <n v="2249592610"/>
    <n v="1.6843049639996821E-6"/>
    <n v="589402744"/>
    <n v="0"/>
  </r>
  <r>
    <s v="28419089"/>
    <s v="Outros aluminatos"/>
    <n v="0"/>
    <n v="5174"/>
    <n v="0"/>
    <n v="5174"/>
    <n v="0"/>
    <n v="1"/>
    <x v="48"/>
    <x v="25"/>
    <x v="48"/>
    <s v="2841"/>
    <n v="14351014051"/>
    <n v="3.6053201408714859E-7"/>
    <n v="1072689217"/>
    <n v="0"/>
    <n v="934233527"/>
    <n v="5.5382298434682488E-6"/>
    <n v="238405628"/>
    <n v="0"/>
  </r>
  <r>
    <s v="29396919"/>
    <s v="Outros derivados da ergometrina (DCI) e seus sais"/>
    <n v="0"/>
    <n v="5127"/>
    <n v="0"/>
    <n v="0"/>
    <n v="0"/>
    <n v="0"/>
    <x v="56"/>
    <x v="33"/>
    <x v="56"/>
    <s v="2939"/>
    <n v="14737488021"/>
    <n v="3.4788832348459557E-7"/>
    <n v="1216108747"/>
    <n v="0"/>
    <n v="1862353455"/>
    <n v="0"/>
    <n v="162864975"/>
    <n v="0"/>
  </r>
  <r>
    <s v="90101010"/>
    <s v="Cubas e cubetas, de operação automática e programáveis, para revelação de filmes"/>
    <n v="0"/>
    <n v="5060"/>
    <n v="0"/>
    <n v="0"/>
    <n v="0"/>
    <n v="0"/>
    <x v="63"/>
    <x v="35"/>
    <x v="63"/>
    <s v="9010"/>
    <n v="5561639720"/>
    <n v="9.0980362891971005E-7"/>
    <n v="643680544"/>
    <n v="0"/>
    <n v="1258658855"/>
    <n v="0"/>
    <n v="193627688"/>
    <n v="0"/>
  </r>
  <r>
    <s v="37024290"/>
    <s v="Outros filmes, sensibilizados, não impressionados, em rolos, de largura superior a 610 mm e comprimento superior a 200 m, exceto para fotografia a cores (policromo)"/>
    <n v="0"/>
    <n v="4983"/>
    <n v="0"/>
    <n v="4983"/>
    <n v="0"/>
    <n v="1"/>
    <x v="34"/>
    <x v="22"/>
    <x v="34"/>
    <s v="3702"/>
    <n v="3713133498"/>
    <n v="1.341993225582648E-6"/>
    <n v="2530651372"/>
    <n v="0"/>
    <n v="1023943034"/>
    <n v="4.8664816640571039E-6"/>
    <n v="810275694"/>
    <n v="0"/>
  </r>
  <r>
    <s v="28469020"/>
    <s v="Cloretos dos demais metais das terras raras"/>
    <n v="0"/>
    <n v="4939"/>
    <n v="0"/>
    <n v="96"/>
    <n v="0"/>
    <n v="1.9437133022879121E-2"/>
    <x v="48"/>
    <x v="25"/>
    <x v="48"/>
    <s v="2846"/>
    <n v="14351014051"/>
    <n v="3.4415686462629048E-7"/>
    <n v="1072689217"/>
    <n v="0"/>
    <n v="934233527"/>
    <n v="1.027580334311851E-7"/>
    <n v="238405628"/>
    <n v="0"/>
  </r>
  <r>
    <s v="29109010"/>
    <s v="Óxido de estireno"/>
    <n v="0"/>
    <n v="4928"/>
    <n v="0"/>
    <n v="0"/>
    <n v="0"/>
    <n v="0"/>
    <x v="44"/>
    <x v="25"/>
    <x v="44"/>
    <s v="2910"/>
    <n v="12362598049"/>
    <n v="3.9862171207601641E-7"/>
    <n v="2394214409"/>
    <n v="0"/>
    <n v="2249592610"/>
    <n v="0"/>
    <n v="589402744"/>
    <n v="0"/>
  </r>
  <r>
    <s v="29214221"/>
    <s v="3, 4-dicloroanilina e seus sais"/>
    <n v="0"/>
    <n v="4921"/>
    <n v="0"/>
    <n v="4675"/>
    <n v="0"/>
    <n v="0.95001016053647636"/>
    <x v="44"/>
    <x v="25"/>
    <x v="44"/>
    <s v="2921"/>
    <n v="12362598049"/>
    <n v="3.9805548805318112E-7"/>
    <n v="2394214409"/>
    <n v="0"/>
    <n v="2249592610"/>
    <n v="2.0781540529687279E-6"/>
    <n v="589402744"/>
    <n v="0"/>
  </r>
  <r>
    <s v="44189100"/>
    <s v="Outras obras de marcenaria e peças de carpintaria para construções, incluindo os painéis celulares, os painéis montados para revestimento de pisos (pavimentos) e as fasquias para telhados (shingles e shakes), de bambu"/>
    <n v="0"/>
    <n v="4900"/>
    <n v="0"/>
    <n v="0"/>
    <n v="0"/>
    <n v="0"/>
    <x v="27"/>
    <x v="16"/>
    <x v="27"/>
    <s v="4418"/>
    <n v="149643917"/>
    <n v="3.2744398156859259E-5"/>
    <n v="3582380599"/>
    <n v="0"/>
    <n v="16738674"/>
    <n v="0"/>
    <n v="1583706078"/>
    <n v="0"/>
  </r>
  <r>
    <s v="84454039"/>
    <s v="Outras meadeiras de matérias têxteis"/>
    <n v="0"/>
    <n v="4892"/>
    <n v="0"/>
    <n v="0"/>
    <n v="0"/>
    <n v="0"/>
    <x v="43"/>
    <x v="15"/>
    <x v="43"/>
    <s v="8445"/>
    <n v="22379104434"/>
    <n v="2.1859677246814709E-7"/>
    <n v="5835459145"/>
    <n v="0"/>
    <n v="2772687331"/>
    <n v="0"/>
    <n v="1092567481"/>
    <n v="0"/>
  </r>
  <r>
    <s v="90105020"/>
    <s v="Aparelhos para revelação automática de chapas de fotopolímeros com suporte metálico"/>
    <n v="0"/>
    <n v="4887"/>
    <n v="0"/>
    <n v="0"/>
    <n v="0"/>
    <n v="0"/>
    <x v="63"/>
    <x v="35"/>
    <x v="63"/>
    <s v="9010"/>
    <n v="5561639720"/>
    <n v="8.7869769457126935E-7"/>
    <n v="643680544"/>
    <n v="0"/>
    <n v="1258658855"/>
    <n v="0"/>
    <n v="193627688"/>
    <n v="0"/>
  </r>
  <r>
    <s v="29146920"/>
    <s v="Menadiona"/>
    <n v="0"/>
    <n v="4588"/>
    <n v="0"/>
    <n v="1604"/>
    <n v="0"/>
    <n v="0.34960767218831729"/>
    <x v="44"/>
    <x v="25"/>
    <x v="44"/>
    <s v="2914"/>
    <n v="12362598049"/>
    <n v="3.7111940239544708E-7"/>
    <n v="2394214409"/>
    <n v="0"/>
    <n v="2249592610"/>
    <n v="7.1301798951055411E-7"/>
    <n v="589402744"/>
    <n v="0"/>
  </r>
  <r>
    <s v="29215929"/>
    <s v="Outros diaminodifenilmetanos"/>
    <n v="0"/>
    <n v="4568"/>
    <n v="0"/>
    <n v="0"/>
    <n v="0"/>
    <n v="0"/>
    <x v="44"/>
    <x v="25"/>
    <x v="44"/>
    <s v="2921"/>
    <n v="12362598049"/>
    <n v="3.6950161947306072E-7"/>
    <n v="2394214409"/>
    <n v="0"/>
    <n v="2249592610"/>
    <n v="0"/>
    <n v="589402744"/>
    <n v="0"/>
  </r>
  <r>
    <s v="84723090"/>
    <s v="Outras máquinas para selecionar, dobrar, envelopar ou cintar correspondência, máquinas para abrir, fechar ou lacrar correspondência e máquinas para colar ou obliterar selos"/>
    <n v="0"/>
    <n v="4511"/>
    <n v="0"/>
    <n v="4471"/>
    <n v="0"/>
    <n v="0.99113278652183556"/>
    <x v="43"/>
    <x v="15"/>
    <x v="43"/>
    <s v="8472"/>
    <n v="22379104434"/>
    <n v="2.0157196251099991E-7"/>
    <n v="5835459145"/>
    <n v="0"/>
    <n v="2772687331"/>
    <n v="1.6125150319013739E-6"/>
    <n v="1092567481"/>
    <n v="0"/>
  </r>
  <r>
    <s v="29391192"/>
    <s v="Tebaína e seus sais"/>
    <n v="0"/>
    <n v="4495"/>
    <n v="0"/>
    <n v="0"/>
    <n v="0"/>
    <n v="0"/>
    <x v="56"/>
    <x v="33"/>
    <x v="56"/>
    <s v="2939"/>
    <n v="14737488021"/>
    <n v="3.0500448879720239E-7"/>
    <n v="1216108747"/>
    <n v="0"/>
    <n v="1862353455"/>
    <n v="0"/>
    <n v="162864975"/>
    <n v="0"/>
  </r>
  <r>
    <s v="29339163"/>
    <s v="Nordazepam"/>
    <n v="0"/>
    <n v="4463"/>
    <n v="0"/>
    <n v="4463"/>
    <n v="0"/>
    <n v="1"/>
    <x v="44"/>
    <x v="25"/>
    <x v="44"/>
    <s v="2933"/>
    <n v="12362598049"/>
    <n v="3.6100825913053192E-7"/>
    <n v="2394214409"/>
    <n v="0"/>
    <n v="2249592610"/>
    <n v="1.9839147675720721E-6"/>
    <n v="589402744"/>
    <n v="0"/>
  </r>
  <r>
    <s v="81124900"/>
    <s v="Obras e outros produtos de rênio"/>
    <n v="0"/>
    <n v="4408"/>
    <n v="0"/>
    <n v="0"/>
    <n v="0"/>
    <n v="0"/>
    <x v="13"/>
    <x v="9"/>
    <x v="13"/>
    <s v="8112"/>
    <n v="6422016738"/>
    <n v="6.8638874357290719E-7"/>
    <n v="10594928443"/>
    <n v="0"/>
    <n v="279059028"/>
    <n v="0"/>
    <n v="1312432038"/>
    <n v="0"/>
  </r>
  <r>
    <s v="52062500"/>
    <s v="Fios simples de algodão, de fibras penteadas, que contenham menos de 85 %, em peso, de algodão, não acondicionados para venda a retalho, de título inferior a 125 decitex (número métrico superior a 80)"/>
    <n v="0"/>
    <n v="4347"/>
    <n v="0"/>
    <n v="0"/>
    <n v="0"/>
    <n v="0"/>
    <x v="78"/>
    <x v="37"/>
    <x v="78"/>
    <s v="5206"/>
    <n v="500577857"/>
    <n v="8.683963821436073E-6"/>
    <n v="70350269"/>
    <n v="0"/>
    <n v="2496390"/>
    <n v="0"/>
    <n v="5725897"/>
    <n v="0"/>
  </r>
  <r>
    <s v="73045111"/>
    <s v="Tubos capilares de diâmetro exterior inferior ou igual a 3 mm e diâmetro interior inferior ou igual a 0,2 mm"/>
    <n v="0"/>
    <n v="4320"/>
    <n v="0"/>
    <n v="0"/>
    <n v="0"/>
    <n v="0"/>
    <x v="12"/>
    <x v="8"/>
    <x v="12"/>
    <s v="7304"/>
    <n v="6344868340"/>
    <n v="6.8086519191665372E-7"/>
    <n v="7927512108"/>
    <n v="0"/>
    <n v="298780260"/>
    <n v="0"/>
    <n v="4137801390"/>
    <n v="0"/>
  </r>
  <r>
    <s v="29321910"/>
    <s v="Ranitidina e seus sais"/>
    <n v="0"/>
    <n v="4251"/>
    <n v="0"/>
    <n v="1454"/>
    <n v="0"/>
    <n v="0.34203716772524112"/>
    <x v="44"/>
    <x v="25"/>
    <x v="44"/>
    <s v="2932"/>
    <n v="12362598049"/>
    <n v="3.4385976015323571E-7"/>
    <n v="2394214409"/>
    <n v="0"/>
    <n v="2249592610"/>
    <n v="6.4633924984310825E-7"/>
    <n v="589402744"/>
    <n v="0"/>
  </r>
  <r>
    <s v="08084000"/>
    <s v="Marmelos, frescos"/>
    <n v="0"/>
    <n v="4200"/>
    <n v="0"/>
    <n v="0"/>
    <n v="0"/>
    <n v="0"/>
    <x v="47"/>
    <x v="1"/>
    <x v="47"/>
    <s v="0808"/>
    <n v="862431060"/>
    <n v="4.8699544749698601E-6"/>
    <n v="653493152"/>
    <n v="0"/>
    <n v="16521982"/>
    <n v="0"/>
    <n v="68990431"/>
    <n v="0"/>
  </r>
  <r>
    <s v="28521029"/>
    <s v="Outros compostos orgânicos de mercúrio"/>
    <n v="0"/>
    <n v="4191"/>
    <n v="0"/>
    <n v="0"/>
    <n v="0"/>
    <n v="0"/>
    <x v="44"/>
    <x v="25"/>
    <x v="44"/>
    <s v="2852"/>
    <n v="12362598049"/>
    <n v="3.3900641138607642E-7"/>
    <n v="2394214409"/>
    <n v="0"/>
    <n v="2249592610"/>
    <n v="0"/>
    <n v="589402744"/>
    <n v="0"/>
  </r>
  <r>
    <s v="28419060"/>
    <s v="Antimoniatos"/>
    <n v="0"/>
    <n v="4146"/>
    <n v="0"/>
    <n v="1909"/>
    <n v="0"/>
    <n v="0.46044380125422102"/>
    <x v="48"/>
    <x v="25"/>
    <x v="48"/>
    <s v="2841"/>
    <n v="14351014051"/>
    <n v="2.8889944538177781E-7"/>
    <n v="1072689217"/>
    <n v="0"/>
    <n v="934233527"/>
    <n v="2.0433863106263791E-6"/>
    <n v="238405628"/>
    <n v="0"/>
  </r>
  <r>
    <s v="29333363"/>
    <s v="Fentanil"/>
    <n v="0"/>
    <n v="4104"/>
    <n v="0"/>
    <n v="4061"/>
    <n v="0"/>
    <n v="0.98952241715399614"/>
    <x v="44"/>
    <x v="25"/>
    <x v="44"/>
    <s v="2933"/>
    <n v="12362598049"/>
    <n v="3.3196905567369548E-7"/>
    <n v="2394214409"/>
    <n v="0"/>
    <n v="2249592610"/>
    <n v="1.8052157452633171E-6"/>
    <n v="589402744"/>
    <n v="0"/>
  </r>
  <r>
    <s v="29391152"/>
    <s v="Hidrocodona e seus sais"/>
    <n v="0"/>
    <n v="4082"/>
    <n v="0"/>
    <n v="4082"/>
    <n v="0"/>
    <n v="1"/>
    <x v="56"/>
    <x v="33"/>
    <x v="56"/>
    <s v="2939"/>
    <n v="14737488021"/>
    <n v="2.7698071707901678E-7"/>
    <n v="1216108747"/>
    <n v="0"/>
    <n v="1862353455"/>
    <n v="2.1918503112503961E-6"/>
    <n v="162864975"/>
    <n v="0"/>
  </r>
  <r>
    <s v="29333982"/>
    <s v="Cloridrato de mepivacaína"/>
    <n v="0"/>
    <n v="4048"/>
    <n v="0"/>
    <n v="0"/>
    <n v="0"/>
    <n v="0"/>
    <x v="44"/>
    <x v="25"/>
    <x v="44"/>
    <s v="2933"/>
    <n v="12362598049"/>
    <n v="3.2743926349101351E-7"/>
    <n v="2394214409"/>
    <n v="0"/>
    <n v="2249592610"/>
    <n v="0"/>
    <n v="589402744"/>
    <n v="0"/>
  </r>
  <r>
    <s v="29400029"/>
    <s v="Outros sais, derivados halogenados, sulfonados, etc, do ácido lactobiônico"/>
    <n v="0"/>
    <n v="4039"/>
    <n v="0"/>
    <n v="4039"/>
    <n v="0"/>
    <n v="1"/>
    <x v="56"/>
    <x v="33"/>
    <x v="56"/>
    <s v="2940"/>
    <n v="14737488021"/>
    <n v="2.740629878202227E-7"/>
    <n v="1216108747"/>
    <n v="0"/>
    <n v="1862353455"/>
    <n v="2.168761246237224E-6"/>
    <n v="162864975"/>
    <n v="0"/>
  </r>
  <r>
    <s v="29224932"/>
    <s v="Sais do ácido iminodiacético"/>
    <n v="0"/>
    <n v="4010"/>
    <n v="0"/>
    <n v="0"/>
    <n v="0"/>
    <n v="0"/>
    <x v="44"/>
    <x v="25"/>
    <x v="44"/>
    <s v="2922"/>
    <n v="12362598049"/>
    <n v="3.2436547593847919E-7"/>
    <n v="2394214409"/>
    <n v="0"/>
    <n v="2249592610"/>
    <n v="0"/>
    <n v="589402744"/>
    <n v="0"/>
  </r>
  <r>
    <s v="81101020"/>
    <s v="Antimônio em pós"/>
    <n v="0"/>
    <n v="3978"/>
    <n v="0"/>
    <n v="32"/>
    <n v="0"/>
    <n v="8.0442433383609846E-3"/>
    <x v="13"/>
    <x v="9"/>
    <x v="13"/>
    <s v="8110"/>
    <n v="6422016738"/>
    <n v="6.1943158392310006E-7"/>
    <n v="10594928443"/>
    <n v="0"/>
    <n v="279059028"/>
    <n v="1.146710795538211E-7"/>
    <n v="1312432038"/>
    <n v="0"/>
  </r>
  <r>
    <s v="55103090"/>
    <s v="Outros fios de fibras artificiais descontínuas, combinados, principal ou unicamente, com algodão, obtidos a partir de fibras que não sejam de celulose"/>
    <n v="0"/>
    <n v="3903"/>
    <n v="0"/>
    <n v="0"/>
    <n v="0"/>
    <n v="0"/>
    <x v="78"/>
    <x v="37"/>
    <x v="78"/>
    <s v="5510"/>
    <n v="500577857"/>
    <n v="7.7969889107579927E-6"/>
    <n v="70350269"/>
    <n v="0"/>
    <n v="2496390"/>
    <n v="0"/>
    <n v="5725897"/>
    <n v="0"/>
  </r>
  <r>
    <s v="37029800"/>
    <s v="Outros filmes sensibilizados, não impressionados, de largura superior a 35 mm"/>
    <n v="0"/>
    <n v="3892"/>
    <n v="0"/>
    <n v="0"/>
    <n v="0"/>
    <n v="0"/>
    <x v="34"/>
    <x v="22"/>
    <x v="34"/>
    <s v="3702"/>
    <n v="3713133498"/>
    <n v="1.0481713092449659E-6"/>
    <n v="2530651372"/>
    <n v="0"/>
    <n v="1023943034"/>
    <n v="0"/>
    <n v="810275694"/>
    <n v="0"/>
  </r>
  <r>
    <s v="29411039"/>
    <s v="Outras penicilinas V, derivados e sais"/>
    <n v="0"/>
    <n v="3856"/>
    <n v="0"/>
    <n v="454"/>
    <n v="0"/>
    <n v="0.1177385892116183"/>
    <x v="56"/>
    <x v="33"/>
    <x v="56"/>
    <s v="2941"/>
    <n v="14737488021"/>
    <n v="2.6164567492814519E-7"/>
    <n v="1216108747"/>
    <n v="0"/>
    <n v="1862353455"/>
    <n v="2.43777570139069E-7"/>
    <n v="162864975"/>
    <n v="0"/>
  </r>
  <r>
    <s v="52041911"/>
    <s v="Outras linhas para costurar, de algodão cru, de título inferior ou igual a 5.000 decitex por fio simples, de dois cabos"/>
    <n v="0"/>
    <n v="3826"/>
    <n v="0"/>
    <n v="3334"/>
    <n v="0"/>
    <n v="0.87140616832200735"/>
    <x v="78"/>
    <x v="37"/>
    <x v="78"/>
    <s v="5204"/>
    <n v="500577857"/>
    <n v="7.6431666852575151E-6"/>
    <n v="70350269"/>
    <n v="0"/>
    <n v="2496390"/>
    <n v="1.3355285031585609E-3"/>
    <n v="5725897"/>
    <n v="0"/>
  </r>
  <r>
    <s v="52053500"/>
    <s v="Fios de algodão retorcidos ou retorcidos múltiplos, de fibras não penteadas, que contenham pelo menos 85 %, em peso, de algodão, não acondicionados para venda a retalho, de título &lt; 125 decitex por fio simples (número métrico &gt; 80, por fio simples)"/>
    <n v="0"/>
    <n v="3801"/>
    <n v="0"/>
    <n v="0"/>
    <n v="0"/>
    <n v="0"/>
    <x v="78"/>
    <x v="37"/>
    <x v="78"/>
    <s v="5205"/>
    <n v="500577857"/>
    <n v="7.5932244042508653E-6"/>
    <n v="70350269"/>
    <n v="0"/>
    <n v="2496390"/>
    <n v="0"/>
    <n v="5725897"/>
    <n v="0"/>
  </r>
  <r>
    <s v="29349924"/>
    <s v="Furazolidona"/>
    <n v="0"/>
    <n v="3741"/>
    <n v="0"/>
    <n v="0"/>
    <n v="0"/>
    <n v="0"/>
    <x v="44"/>
    <x v="25"/>
    <x v="44"/>
    <s v="2934"/>
    <n v="12362598049"/>
    <n v="3.0260629563238182E-7"/>
    <n v="2394214409"/>
    <n v="0"/>
    <n v="2249592610"/>
    <n v="0"/>
    <n v="589402744"/>
    <n v="0"/>
  </r>
  <r>
    <s v="63062910"/>
    <s v="Tendas, de algodão"/>
    <n v="0"/>
    <n v="3600"/>
    <n v="0"/>
    <n v="0"/>
    <n v="0"/>
    <n v="0"/>
    <x v="73"/>
    <x v="37"/>
    <x v="73"/>
    <s v="6306"/>
    <n v="1331286668"/>
    <n v="2.7041508688795789E-6"/>
    <n v="302339655"/>
    <n v="0"/>
    <n v="58604757"/>
    <n v="0"/>
    <n v="30280453"/>
    <n v="0"/>
  </r>
  <r>
    <s v="28342110"/>
    <s v="Nitrato de potássio, com teor de KNO3 inferior ou igual a 98 %, em peso"/>
    <n v="0"/>
    <n v="3571"/>
    <n v="0"/>
    <n v="2901"/>
    <n v="0"/>
    <n v="0.81237748529823584"/>
    <x v="48"/>
    <x v="25"/>
    <x v="48"/>
    <s v="2834"/>
    <n v="14351014051"/>
    <n v="2.4883259031797602E-7"/>
    <n v="1072689217"/>
    <n v="0"/>
    <n v="934233527"/>
    <n v="3.1052193227486259E-6"/>
    <n v="238405628"/>
    <n v="0"/>
  </r>
  <r>
    <s v="70111021"/>
    <s v="Bulbos de diâmetro inferior ou igual a 90 mm, de vidro, para lâmpadas de incandescência"/>
    <n v="0"/>
    <n v="3565"/>
    <n v="0"/>
    <n v="0"/>
    <n v="0"/>
    <n v="0"/>
    <x v="32"/>
    <x v="20"/>
    <x v="32"/>
    <s v="7011"/>
    <n v="2051059482"/>
    <n v="1.738126091069649E-6"/>
    <n v="2143573525"/>
    <n v="0"/>
    <n v="178441525"/>
    <n v="0"/>
    <n v="1005239790"/>
    <n v="0"/>
  </r>
  <r>
    <s v="29081912"/>
    <s v="Diclorofenóis e seus sais"/>
    <n v="0"/>
    <n v="3543"/>
    <n v="0"/>
    <n v="3224"/>
    <n v="0"/>
    <n v="0.90996330793113178"/>
    <x v="44"/>
    <x v="25"/>
    <x v="44"/>
    <s v="2908"/>
    <n v="12362598049"/>
    <n v="2.8659024470075609E-7"/>
    <n v="2394214409"/>
    <n v="0"/>
    <n v="2249592610"/>
    <n v="1.4331483779189691E-6"/>
    <n v="589402744"/>
    <n v="0"/>
  </r>
  <r>
    <s v="29049930"/>
    <s v="Cloreto de p-toluenossulfonila (cloreto de tosila)"/>
    <n v="0"/>
    <n v="3521"/>
    <n v="0"/>
    <n v="0"/>
    <n v="0"/>
    <n v="0"/>
    <x v="44"/>
    <x v="25"/>
    <x v="44"/>
    <s v="2904"/>
    <n v="12362598049"/>
    <n v="2.8481068348613101E-7"/>
    <n v="2394214409"/>
    <n v="0"/>
    <n v="2249592610"/>
    <n v="0"/>
    <n v="589402744"/>
    <n v="0"/>
  </r>
  <r>
    <s v="29089929"/>
    <s v="Outros derivados nitroalogenados"/>
    <n v="0"/>
    <n v="3519"/>
    <n v="0"/>
    <n v="0"/>
    <n v="0"/>
    <n v="0"/>
    <x v="44"/>
    <x v="25"/>
    <x v="44"/>
    <s v="2908"/>
    <n v="12362598049"/>
    <n v="2.846489051938924E-7"/>
    <n v="2394214409"/>
    <n v="0"/>
    <n v="2249592610"/>
    <n v="0"/>
    <n v="589402744"/>
    <n v="0"/>
  </r>
  <r>
    <s v="28332510"/>
    <s v="Sulfato cuproso"/>
    <n v="0"/>
    <n v="3515"/>
    <n v="0"/>
    <n v="431"/>
    <n v="0"/>
    <n v="0.1226173541963016"/>
    <x v="48"/>
    <x v="25"/>
    <x v="48"/>
    <s v="2833"/>
    <n v="14351014051"/>
    <n v="2.4493042704219698E-7"/>
    <n v="1072689217"/>
    <n v="0"/>
    <n v="934233527"/>
    <n v="4.613407542587583E-7"/>
    <n v="238405628"/>
    <n v="0"/>
  </r>
  <r>
    <s v="29032100"/>
    <s v="Cloreto de vinila (cloroetileno)"/>
    <n v="0"/>
    <n v="3504"/>
    <n v="0"/>
    <n v="0"/>
    <n v="0"/>
    <n v="0"/>
    <x v="44"/>
    <x v="25"/>
    <x v="44"/>
    <s v="2903"/>
    <n v="12362598049"/>
    <n v="2.8343556800210262E-7"/>
    <n v="2394214409"/>
    <n v="0"/>
    <n v="2249592610"/>
    <n v="0"/>
    <n v="589402744"/>
    <n v="0"/>
  </r>
  <r>
    <s v="29036910"/>
    <s v="Iodoetano"/>
    <n v="0"/>
    <n v="3416"/>
    <n v="0"/>
    <n v="1194"/>
    <n v="0"/>
    <n v="0.34953161592505849"/>
    <x v="44"/>
    <x v="25"/>
    <x v="44"/>
    <s v="2903"/>
    <n v="12362598049"/>
    <n v="2.7631732314360232E-7"/>
    <n v="2394214409"/>
    <n v="0"/>
    <n v="2249592610"/>
    <n v="5.3076276775286883E-7"/>
    <n v="589402744"/>
    <n v="0"/>
  </r>
  <r>
    <s v="29332923"/>
    <s v="Cloridrato de clonidina"/>
    <n v="0"/>
    <n v="3412"/>
    <n v="0"/>
    <n v="3412"/>
    <n v="0"/>
    <n v="1"/>
    <x v="44"/>
    <x v="25"/>
    <x v="44"/>
    <s v="2933"/>
    <n v="12362598049"/>
    <n v="2.7599376655912499E-7"/>
    <n v="2394214409"/>
    <n v="0"/>
    <n v="2249592610"/>
    <n v="1.5167190649688349E-6"/>
    <n v="589402744"/>
    <n v="0"/>
  </r>
  <r>
    <s v="85406010"/>
    <s v="Tubos de visualização de dados gráficos, em cores, com uma tela de espaçamento entre os pontos superior ou igual a 0,4 mm"/>
    <n v="0"/>
    <n v="3400"/>
    <n v="0"/>
    <n v="1817"/>
    <n v="0"/>
    <n v="0.53441176470588236"/>
    <x v="66"/>
    <x v="35"/>
    <x v="66"/>
    <s v="8540"/>
    <n v="9560257826"/>
    <n v="3.5563894425037241E-7"/>
    <n v="163896461"/>
    <n v="0"/>
    <n v="89731675"/>
    <n v="2.0249259807085959E-5"/>
    <n v="16969166"/>
    <n v="0"/>
  </r>
  <r>
    <s v="29024200"/>
    <s v="M-xileno"/>
    <n v="0"/>
    <n v="3377"/>
    <n v="0"/>
    <n v="832"/>
    <n v="0"/>
    <n v="0.24637251998815521"/>
    <x v="44"/>
    <x v="25"/>
    <x v="44"/>
    <s v="2902"/>
    <n v="12362598049"/>
    <n v="2.7316264644494869E-7"/>
    <n v="2394214409"/>
    <n v="0"/>
    <n v="2249592610"/>
    <n v="3.698447426887662E-7"/>
    <n v="589402744"/>
    <n v="0"/>
  </r>
  <r>
    <s v="29359091"/>
    <s v="Cloramina-B e cloramina-T"/>
    <n v="0"/>
    <n v="3326"/>
    <n v="0"/>
    <n v="243"/>
    <n v="0"/>
    <n v="7.3060733613950685E-2"/>
    <x v="56"/>
    <x v="33"/>
    <x v="56"/>
    <s v="2935"/>
    <n v="14737488021"/>
    <n v="2.256829654592871E-7"/>
    <n v="1216108747"/>
    <n v="0"/>
    <n v="1862353455"/>
    <n v="1.304800650744356E-7"/>
    <n v="162864975"/>
    <n v="0"/>
  </r>
  <r>
    <s v="29241949"/>
    <s v="Crotonamidas e outros derivados deste produto"/>
    <n v="0"/>
    <n v="3242"/>
    <n v="0"/>
    <n v="3242"/>
    <n v="0"/>
    <n v="1"/>
    <x v="44"/>
    <x v="25"/>
    <x v="44"/>
    <s v="2924"/>
    <n v="12362598049"/>
    <n v="2.6224261171884027E-7"/>
    <n v="2394214409"/>
    <n v="0"/>
    <n v="2249592610"/>
    <n v="1.4411498266790631E-6"/>
    <n v="589402744"/>
    <n v="0"/>
  </r>
  <r>
    <s v="29039915"/>
    <s v="Cloronaftalenos"/>
    <n v="0"/>
    <n v="3225"/>
    <n v="0"/>
    <n v="612"/>
    <n v="0"/>
    <n v="0.1897674418604651"/>
    <x v="44"/>
    <x v="25"/>
    <x v="44"/>
    <s v="2903"/>
    <n v="12362598049"/>
    <n v="2.6086749623481188E-7"/>
    <n v="2394214409"/>
    <n v="0"/>
    <n v="2249592610"/>
    <n v="2.7204925784317901E-7"/>
    <n v="589402744"/>
    <n v="0"/>
  </r>
  <r>
    <s v="29400012"/>
    <s v="Arabinose"/>
    <n v="0"/>
    <n v="3168"/>
    <n v="0"/>
    <n v="755"/>
    <n v="0"/>
    <n v="0.2383207070707071"/>
    <x v="56"/>
    <x v="33"/>
    <x v="56"/>
    <s v="2940"/>
    <n v="14737488021"/>
    <n v="2.1496200678743879E-7"/>
    <n v="1216108747"/>
    <n v="0"/>
    <n v="1862353455"/>
    <n v="4.0540102523127121E-7"/>
    <n v="162864975"/>
    <n v="0"/>
  </r>
  <r>
    <s v="72272000"/>
    <s v="Fio-máquina de outras ligas de aço, de aços silício-manganês"/>
    <n v="0"/>
    <n v="3105"/>
    <n v="0"/>
    <n v="0"/>
    <n v="0"/>
    <n v="0"/>
    <x v="12"/>
    <x v="8"/>
    <x v="12"/>
    <s v="7227"/>
    <n v="6344868340"/>
    <n v="4.893718566900949E-7"/>
    <n v="7927512108"/>
    <n v="0"/>
    <n v="298780260"/>
    <n v="0"/>
    <n v="4137801390"/>
    <n v="0"/>
  </r>
  <r>
    <s v="29339129"/>
    <s v="Sais de delorazepam, diazepam ou estazolam"/>
    <n v="0"/>
    <n v="3032"/>
    <n v="0"/>
    <n v="2852"/>
    <n v="0"/>
    <n v="0.94063324538258575"/>
    <x v="44"/>
    <x v="25"/>
    <x v="44"/>
    <s v="2933"/>
    <n v="12362598049"/>
    <n v="2.4525589103378278E-7"/>
    <n v="2394214409"/>
    <n v="0"/>
    <n v="2249592610"/>
    <n v="1.2677851035437031E-6"/>
    <n v="589402744"/>
    <n v="0"/>
  </r>
  <r>
    <s v="28521011"/>
    <s v="Óxidos de mercúrio, inorgânicos"/>
    <n v="0"/>
    <n v="2970"/>
    <n v="0"/>
    <n v="0"/>
    <n v="0"/>
    <n v="0"/>
    <x v="48"/>
    <x v="25"/>
    <x v="48"/>
    <s v="2852"/>
    <n v="14351014051"/>
    <n v="2.069540165904197E-7"/>
    <n v="1072689217"/>
    <n v="0"/>
    <n v="934233527"/>
    <n v="0"/>
    <n v="238405628"/>
    <n v="0"/>
  </r>
  <r>
    <s v="81121900"/>
    <s v="Obras de berílio"/>
    <n v="0"/>
    <n v="2941"/>
    <n v="0"/>
    <n v="0"/>
    <n v="0"/>
    <n v="0"/>
    <x v="13"/>
    <x v="9"/>
    <x v="13"/>
    <s v="8112"/>
    <n v="6422016738"/>
    <n v="4.5795582913972779E-7"/>
    <n v="10594928443"/>
    <n v="0"/>
    <n v="279059028"/>
    <n v="0"/>
    <n v="1312432038"/>
    <n v="0"/>
  </r>
  <r>
    <s v="28273950"/>
    <s v="Cloreto de antimônio"/>
    <n v="0"/>
    <n v="2758"/>
    <n v="0"/>
    <n v="132"/>
    <n v="0"/>
    <n v="4.7860768672951408E-2"/>
    <x v="48"/>
    <x v="25"/>
    <x v="48"/>
    <s v="2827"/>
    <n v="14351014051"/>
    <n v="1.9218154133211359E-7"/>
    <n v="1072689217"/>
    <n v="0"/>
    <n v="934233527"/>
    <n v="1.4129229596787959E-7"/>
    <n v="238405628"/>
    <n v="0"/>
  </r>
  <r>
    <s v="26171000"/>
    <s v="Minérios de antimônio e seus concentrados"/>
    <n v="0"/>
    <n v="2744"/>
    <n v="0"/>
    <n v="0"/>
    <n v="0"/>
    <n v="0"/>
    <x v="14"/>
    <x v="10"/>
    <x v="14"/>
    <s v="2617"/>
    <n v="600928938"/>
    <n v="4.5662637068744388E-6"/>
    <n v="5193418278"/>
    <n v="0"/>
    <n v="19652056"/>
    <n v="0"/>
    <n v="5069318"/>
    <n v="0"/>
  </r>
  <r>
    <s v="48101481"/>
    <s v="Papel metalizado,sem fibra obtida por processo mecânico ou químico-mecânico ou em que a percentagem destas fibras &lt; 10 %,em peso,do conteúdo total de fibras,de peso &gt; 150 g/m2,em folhas em que um dos lados &lt; 435 mm e o outro &lt;  297 mm,quando não dobradas"/>
    <n v="0"/>
    <n v="2722"/>
    <n v="0"/>
    <n v="0"/>
    <n v="0"/>
    <n v="0"/>
    <x v="38"/>
    <x v="5"/>
    <x v="38"/>
    <s v="4810"/>
    <n v="991400477"/>
    <n v="2.745610944465987E-6"/>
    <n v="2522042122"/>
    <n v="0"/>
    <n v="86134290"/>
    <n v="0"/>
    <n v="265981858"/>
    <n v="0"/>
  </r>
  <r>
    <s v="26050000"/>
    <s v="Minérios de cobalto e seus concentrados"/>
    <n v="0"/>
    <n v="2698"/>
    <n v="0"/>
    <n v="0"/>
    <n v="0"/>
    <n v="0"/>
    <x v="14"/>
    <x v="10"/>
    <x v="14"/>
    <s v="2605"/>
    <n v="600928938"/>
    <n v="4.4897155543539504E-6"/>
    <n v="5193418278"/>
    <n v="0"/>
    <n v="19652056"/>
    <n v="0"/>
    <n v="5069318"/>
    <n v="0"/>
  </r>
  <r>
    <s v="55152200"/>
    <s v="Tecido de fibras descontínuas acrílicas ou modacrílicas, combinadas, principal ou unicamente, com lã ou pelos finos"/>
    <n v="0"/>
    <n v="2693"/>
    <n v="0"/>
    <n v="0"/>
    <n v="0"/>
    <n v="0"/>
    <x v="75"/>
    <x v="37"/>
    <x v="75"/>
    <s v="5515"/>
    <n v="1597586602"/>
    <n v="1.6856676167843831E-6"/>
    <n v="229038466"/>
    <n v="0"/>
    <n v="21002138"/>
    <n v="0"/>
    <n v="10897541"/>
    <n v="0"/>
  </r>
  <r>
    <s v="29051992"/>
    <s v="Isononanol"/>
    <n v="0"/>
    <n v="2646"/>
    <n v="0"/>
    <n v="2050"/>
    <n v="0"/>
    <n v="0.77475434618291761"/>
    <x v="44"/>
    <x v="25"/>
    <x v="44"/>
    <s v="2905"/>
    <n v="12362598049"/>
    <n v="2.1403268063172469E-7"/>
    <n v="2394214409"/>
    <n v="0"/>
    <n v="2249592610"/>
    <n v="9.1127610878842632E-7"/>
    <n v="589402744"/>
    <n v="0"/>
  </r>
  <r>
    <s v="57025010"/>
    <s v="Tapetes revestidos para pavimento, não aveludado, não confeccionado, de lã ou de pelos finos"/>
    <n v="0"/>
    <n v="2582"/>
    <n v="0"/>
    <n v="0"/>
    <n v="0"/>
    <n v="0"/>
    <x v="73"/>
    <x v="37"/>
    <x v="73"/>
    <s v="5702"/>
    <n v="1331286668"/>
    <n v="1.9394770954019648E-6"/>
    <n v="302339655"/>
    <n v="0"/>
    <n v="58604757"/>
    <n v="0"/>
    <n v="30280453"/>
    <n v="0"/>
  </r>
  <r>
    <s v="38249913"/>
    <s v="Produtos intermediários da fabricação de antibióticos ou de vitaminas ou de outros produtos da posição 29.36, da fabricação da primicina amônica"/>
    <n v="0"/>
    <n v="2550"/>
    <n v="0"/>
    <n v="0"/>
    <n v="0"/>
    <n v="0"/>
    <x v="34"/>
    <x v="22"/>
    <x v="34"/>
    <s v="3824"/>
    <n v="3713133498"/>
    <n v="6.8675150014765242E-7"/>
    <n v="2530651372"/>
    <n v="0"/>
    <n v="1023943034"/>
    <n v="0"/>
    <n v="810275694"/>
    <n v="0"/>
  </r>
  <r>
    <s v="29333933"/>
    <s v="Acido isonicotínico"/>
    <n v="0"/>
    <n v="2540"/>
    <n v="0"/>
    <n v="11"/>
    <n v="0"/>
    <n v="4.3307086614173228E-3"/>
    <x v="44"/>
    <x v="25"/>
    <x v="44"/>
    <s v="2933"/>
    <n v="12362598049"/>
    <n v="2.0545843114307661E-7"/>
    <n v="2394214409"/>
    <n v="0"/>
    <n v="2249592610"/>
    <n v="4.8897742422793611E-9"/>
    <n v="589402744"/>
    <n v="0"/>
  </r>
  <r>
    <s v="29349932"/>
    <s v="Cloridrato de prazosina"/>
    <n v="0"/>
    <n v="2540"/>
    <n v="0"/>
    <n v="0"/>
    <n v="0"/>
    <n v="0"/>
    <x v="44"/>
    <x v="25"/>
    <x v="44"/>
    <s v="2934"/>
    <n v="12362598049"/>
    <n v="2.0545843114307661E-7"/>
    <n v="2394214409"/>
    <n v="0"/>
    <n v="2249592610"/>
    <n v="0"/>
    <n v="589402744"/>
    <n v="0"/>
  </r>
  <r>
    <s v="39072949"/>
    <s v="Outros Poli(epicloridrina) (PECH) e seus copolímeros, não classificados em códigos anteriores"/>
    <n v="0"/>
    <n v="2507"/>
    <n v="0"/>
    <n v="521"/>
    <n v="0"/>
    <n v="0.2078181092939769"/>
    <x v="37"/>
    <x v="25"/>
    <x v="37"/>
    <s v="3907"/>
    <n v="8810866406"/>
    <n v="2.8453501443317651E-7"/>
    <n v="2058238830"/>
    <n v="0"/>
    <n v="2577887682"/>
    <n v="2.0210345223256321E-7"/>
    <n v="125243598"/>
    <n v="0"/>
  </r>
  <r>
    <s v="29419079"/>
    <s v="Outros poliéteres e seus sais"/>
    <n v="0"/>
    <n v="2493"/>
    <n v="0"/>
    <n v="0"/>
    <n v="0"/>
    <n v="0"/>
    <x v="56"/>
    <x v="33"/>
    <x v="56"/>
    <s v="2941"/>
    <n v="14737488021"/>
    <n v="1.6916044284125161E-7"/>
    <n v="1216108747"/>
    <n v="0"/>
    <n v="1862353455"/>
    <n v="0"/>
    <n v="162864975"/>
    <n v="0"/>
  </r>
  <r>
    <s v="84483911"/>
    <s v="Partes e acessórios de máquinas de filatórios intermitentes (selfatinas), para preparação de matérias têxteis"/>
    <n v="0"/>
    <n v="2484"/>
    <n v="0"/>
    <n v="0"/>
    <n v="0"/>
    <n v="0"/>
    <x v="43"/>
    <x v="15"/>
    <x v="43"/>
    <s v="8448"/>
    <n v="22379104434"/>
    <n v="1.109963987757313E-7"/>
    <n v="5835459145"/>
    <n v="0"/>
    <n v="2772687331"/>
    <n v="0"/>
    <n v="1092567481"/>
    <n v="0"/>
  </r>
  <r>
    <s v="84451924"/>
    <s v="Abridoras de fibras de lã"/>
    <n v="0"/>
    <n v="2417"/>
    <n v="0"/>
    <n v="0"/>
    <n v="0"/>
    <n v="0"/>
    <x v="43"/>
    <x v="15"/>
    <x v="43"/>
    <s v="8445"/>
    <n v="22379104434"/>
    <n v="1.080025345575453E-7"/>
    <n v="5835459145"/>
    <n v="0"/>
    <n v="2772687331"/>
    <n v="0"/>
    <n v="1092567481"/>
    <n v="0"/>
  </r>
  <r>
    <s v="29163910"/>
    <s v="Cloreto de 4-cloro-alfa-(1-metiletil) benzenoacetila"/>
    <n v="0"/>
    <n v="2344"/>
    <n v="0"/>
    <n v="148"/>
    <n v="0"/>
    <n v="6.313993174061433E-2"/>
    <x v="44"/>
    <x v="25"/>
    <x v="44"/>
    <s v="2916"/>
    <n v="12362598049"/>
    <n v="1.896041585036896E-7"/>
    <n v="2394214409"/>
    <n v="0"/>
    <n v="2249592610"/>
    <n v="6.5789689805213216E-8"/>
    <n v="589402744"/>
    <n v="0"/>
  </r>
  <r>
    <s v="29419072"/>
    <s v="Narasina"/>
    <n v="0"/>
    <n v="2331"/>
    <n v="0"/>
    <n v="749"/>
    <n v="0"/>
    <n v="0.3213213213213213"/>
    <x v="56"/>
    <x v="33"/>
    <x v="56"/>
    <s v="2941"/>
    <n v="14737488021"/>
    <n v="1.5816806749416659E-7"/>
    <n v="1216108747"/>
    <n v="0"/>
    <n v="1862353455"/>
    <n v="4.0217929522943322E-7"/>
    <n v="162864975"/>
    <n v="0"/>
  </r>
  <r>
    <s v="29215939"/>
    <s v="Outras diaminodifenilaminas, seus derivados e seus sais"/>
    <n v="0"/>
    <n v="2330"/>
    <n v="0"/>
    <n v="0"/>
    <n v="0"/>
    <n v="0"/>
    <x v="44"/>
    <x v="25"/>
    <x v="44"/>
    <s v="2921"/>
    <n v="12362598049"/>
    <n v="1.8847171045801909E-7"/>
    <n v="2394214409"/>
    <n v="0"/>
    <n v="2249592610"/>
    <n v="0"/>
    <n v="589402744"/>
    <n v="0"/>
  </r>
  <r>
    <s v="29027000"/>
    <s v="Cumeno"/>
    <n v="0"/>
    <n v="2308"/>
    <n v="0"/>
    <n v="358"/>
    <n v="0"/>
    <n v="0.15511265164644711"/>
    <x v="44"/>
    <x v="25"/>
    <x v="44"/>
    <s v="2902"/>
    <n v="12362598049"/>
    <n v="1.8669214924339399E-7"/>
    <n v="2394214409"/>
    <n v="0"/>
    <n v="2249592610"/>
    <n v="1.591399253396374E-7"/>
    <n v="589402744"/>
    <n v="0"/>
  </r>
  <r>
    <s v="38249933"/>
    <s v="Misturas e preparações para borracha ou plástico e outras misturas e preparações para endurecer resinas sintéticas, colas, pinturas ou usos similares, que contenham polietilenoaminas e dietilenotriaminas, próprias para a coagulação do látex"/>
    <n v="0"/>
    <n v="2246"/>
    <n v="0"/>
    <n v="2246"/>
    <n v="0"/>
    <n v="1"/>
    <x v="34"/>
    <x v="22"/>
    <x v="34"/>
    <s v="3824"/>
    <n v="3713133498"/>
    <n v="6.0487994875750085E-7"/>
    <n v="2530651372"/>
    <n v="0"/>
    <n v="1023943034"/>
    <n v="2.1934814002553192E-6"/>
    <n v="810275694"/>
    <n v="0"/>
  </r>
  <r>
    <s v="71189000"/>
    <s v="Outras moedas"/>
    <n v="0"/>
    <n v="2239"/>
    <n v="0"/>
    <n v="36"/>
    <n v="0"/>
    <n v="1.6078606520768202E-2"/>
    <x v="60"/>
    <x v="27"/>
    <x v="60"/>
    <s v="7118"/>
    <n v="4780340738"/>
    <n v="4.683766540325645E-7"/>
    <n v="1114055214"/>
    <n v="0"/>
    <n v="703543719"/>
    <n v="5.1169527959356278E-8"/>
    <n v="320159950"/>
    <n v="0"/>
  </r>
  <r>
    <s v="60054300"/>
    <s v="Tecidos de malha-urdidura (incluindo os fabricados em teares para galões), exceto os das posições 60.01 a 60.04, de fibras artificiais, de fios de diversas cores"/>
    <n v="0"/>
    <n v="2223"/>
    <n v="0"/>
    <n v="0"/>
    <n v="0"/>
    <n v="0"/>
    <x v="75"/>
    <x v="37"/>
    <x v="75"/>
    <s v="6005"/>
    <n v="1597586602"/>
    <n v="1.3914738626482301E-6"/>
    <n v="229038466"/>
    <n v="0"/>
    <n v="21002138"/>
    <n v="0"/>
    <n v="10897541"/>
    <n v="0"/>
  </r>
  <r>
    <s v="29349944"/>
    <s v="Ácido 7-aminodesacetoxicefalosporânico"/>
    <n v="0"/>
    <n v="2197"/>
    <n v="0"/>
    <n v="0"/>
    <n v="0"/>
    <n v="0"/>
    <x v="56"/>
    <x v="33"/>
    <x v="56"/>
    <s v="2934"/>
    <n v="14737488021"/>
    <n v="1.4907560887373829E-7"/>
    <n v="1216108747"/>
    <n v="0"/>
    <n v="1862353455"/>
    <n v="0"/>
    <n v="162864975"/>
    <n v="0"/>
  </r>
  <r>
    <s v="85271990"/>
    <s v="Outros aparelhos receptores de radiodifusão, à pilha/elétricos, etc"/>
    <n v="0"/>
    <n v="2164"/>
    <n v="0"/>
    <n v="0"/>
    <n v="0"/>
    <n v="0"/>
    <x v="65"/>
    <x v="35"/>
    <x v="65"/>
    <s v="8527"/>
    <n v="6139240199"/>
    <n v="3.5248661558355171E-7"/>
    <n v="341960105"/>
    <n v="0"/>
    <n v="426993576"/>
    <n v="0"/>
    <n v="101311911"/>
    <n v="0"/>
  </r>
  <r>
    <s v="84659592"/>
    <s v="Outras máquinas-ferramentas para escatelar madeira, cortiça, osso, etc."/>
    <n v="0"/>
    <n v="2150"/>
    <n v="0"/>
    <n v="0"/>
    <n v="0"/>
    <n v="0"/>
    <x v="43"/>
    <x v="15"/>
    <x v="43"/>
    <s v="8465"/>
    <n v="22379104434"/>
    <n v="9.6071762225371272E-8"/>
    <n v="5835459145"/>
    <n v="0"/>
    <n v="2772687331"/>
    <n v="0"/>
    <n v="1092567481"/>
    <n v="0"/>
  </r>
  <r>
    <s v="95084000"/>
    <s v="Teatros ambulantes"/>
    <n v="0"/>
    <n v="2139"/>
    <n v="0"/>
    <n v="0"/>
    <n v="0"/>
    <n v="0"/>
    <x v="43"/>
    <x v="15"/>
    <x v="43"/>
    <s v="9508"/>
    <n v="22379104434"/>
    <n v="9.558023227910193E-8"/>
    <n v="5835459145"/>
    <n v="0"/>
    <n v="2772687331"/>
    <n v="0"/>
    <n v="1092567481"/>
    <n v="0"/>
  </r>
  <r>
    <s v="29241100"/>
    <s v="Meprobamato (DCI)"/>
    <n v="0"/>
    <n v="2089"/>
    <n v="0"/>
    <n v="2089"/>
    <n v="0"/>
    <n v="1"/>
    <x v="44"/>
    <x v="25"/>
    <x v="44"/>
    <s v="2924"/>
    <n v="12362598049"/>
    <n v="1.689774262432626E-7"/>
    <n v="2394214409"/>
    <n v="0"/>
    <n v="2249592610"/>
    <n v="9.2861258110196233E-7"/>
    <n v="589402744"/>
    <n v="0"/>
  </r>
  <r>
    <s v="70151010"/>
    <s v="Vidro para lentes corretivas, fotocromático, não trabalhado opticamente"/>
    <n v="0"/>
    <n v="2035"/>
    <n v="0"/>
    <n v="0"/>
    <n v="0"/>
    <n v="0"/>
    <x v="32"/>
    <x v="20"/>
    <x v="32"/>
    <s v="7015"/>
    <n v="2051059482"/>
    <n v="9.9217015296682664E-7"/>
    <n v="2143573525"/>
    <n v="0"/>
    <n v="178441525"/>
    <n v="0"/>
    <n v="1005239790"/>
    <n v="0"/>
  </r>
  <r>
    <s v="52041120"/>
    <s v="Linhas para costurar, não acondicionadas para venda a retalho, que contenham pelo menos 85 %, em peso, de algodão, de algodão cru, de título superior a 5.000 decitex por fio simples"/>
    <n v="0"/>
    <n v="2007"/>
    <n v="0"/>
    <n v="0"/>
    <n v="0"/>
    <n v="0"/>
    <x v="78"/>
    <x v="37"/>
    <x v="78"/>
    <s v="5204"/>
    <n v="500577857"/>
    <n v="4.009366319213756E-6"/>
    <n v="70350269"/>
    <n v="0"/>
    <n v="2496390"/>
    <n v="0"/>
    <n v="5725897"/>
    <n v="0"/>
  </r>
  <r>
    <s v="29183020"/>
    <s v="Butirilacetato de metila"/>
    <n v="0"/>
    <n v="1949"/>
    <n v="0"/>
    <n v="0"/>
    <n v="0"/>
    <n v="0"/>
    <x v="44"/>
    <x v="25"/>
    <x v="44"/>
    <s v="2918"/>
    <n v="12362598049"/>
    <n v="1.576529457865576E-7"/>
    <n v="2394214409"/>
    <n v="0"/>
    <n v="2249592610"/>
    <n v="0"/>
    <n v="589402744"/>
    <n v="0"/>
  </r>
  <r>
    <s v="44079400"/>
    <s v="Madeira de cerejeira (Prunus spp.), serrada ou fendida longitudinalmente, cortada transversalmente ou desenrolada, mesmo aplainada, lixada ou unida pelas extremidades, de espessura superior a 6 mm"/>
    <n v="0"/>
    <n v="1945"/>
    <n v="0"/>
    <n v="0"/>
    <n v="0"/>
    <n v="0"/>
    <x v="27"/>
    <x v="16"/>
    <x v="27"/>
    <s v="4407"/>
    <n v="149643917"/>
    <n v="1.2997521309202299E-5"/>
    <n v="3582380599"/>
    <n v="0"/>
    <n v="16738674"/>
    <n v="0"/>
    <n v="1583706078"/>
    <n v="0"/>
  </r>
  <r>
    <s v="29051923"/>
    <s v="Etilato de sódio"/>
    <n v="0"/>
    <n v="1915"/>
    <n v="0"/>
    <n v="0"/>
    <n v="0"/>
    <n v="0"/>
    <x v="44"/>
    <x v="25"/>
    <x v="44"/>
    <s v="2905"/>
    <n v="12362598049"/>
    <n v="1.5490271481850071E-7"/>
    <n v="2394214409"/>
    <n v="0"/>
    <n v="2249592610"/>
    <n v="0"/>
    <n v="589402744"/>
    <n v="0"/>
  </r>
  <r>
    <s v="39119013"/>
    <s v="Polietersulfonas (PES) e seus copolímeros, com carga, em formas primárias"/>
    <n v="0"/>
    <n v="1908"/>
    <n v="0"/>
    <n v="0"/>
    <n v="0"/>
    <n v="0"/>
    <x v="37"/>
    <x v="25"/>
    <x v="37"/>
    <s v="3911"/>
    <n v="8810866406"/>
    <n v="2.1655078082907891E-7"/>
    <n v="2058238830"/>
    <n v="0"/>
    <n v="2577887682"/>
    <n v="0"/>
    <n v="125243598"/>
    <n v="0"/>
  </r>
  <r>
    <s v="51053900"/>
    <s v="Outros pelos finos, cardados ou penteados"/>
    <n v="0"/>
    <n v="1857"/>
    <n v="0"/>
    <n v="0"/>
    <n v="0"/>
    <n v="0"/>
    <x v="78"/>
    <x v="37"/>
    <x v="78"/>
    <s v="5105"/>
    <n v="500577857"/>
    <n v="3.7097126331738639E-6"/>
    <n v="70350269"/>
    <n v="0"/>
    <n v="2496390"/>
    <n v="0"/>
    <n v="5725897"/>
    <n v="0"/>
  </r>
  <r>
    <s v="29349170"/>
    <s v="Sufentanila e seus sais"/>
    <n v="0"/>
    <n v="1855"/>
    <n v="0"/>
    <n v="0"/>
    <n v="0"/>
    <n v="0"/>
    <x v="44"/>
    <x v="25"/>
    <x v="44"/>
    <s v="2934"/>
    <n v="12362598049"/>
    <n v="1.5004936605134139E-7"/>
    <n v="2394214409"/>
    <n v="0"/>
    <n v="2249592610"/>
    <n v="0"/>
    <n v="589402744"/>
    <n v="0"/>
  </r>
  <r>
    <s v="03061910"/>
    <s v="Krill (Euphausia superba), congelado"/>
    <n v="0"/>
    <n v="1820"/>
    <n v="0"/>
    <n v="0"/>
    <n v="0"/>
    <n v="0"/>
    <x v="68"/>
    <x v="4"/>
    <x v="68"/>
    <s v="0306"/>
    <n v="737742945"/>
    <n v="2.4669839438451019E-6"/>
    <n v="380898974"/>
    <n v="0"/>
    <n v="5873631"/>
    <n v="0"/>
    <n v="175836006"/>
    <n v="0"/>
  </r>
  <r>
    <s v="84729091"/>
    <s v="Máquinas para imprimir endereços ou para estampar placas de endereços"/>
    <n v="0"/>
    <n v="1803"/>
    <n v="0"/>
    <n v="0"/>
    <n v="0"/>
    <n v="0"/>
    <x v="43"/>
    <x v="15"/>
    <x v="43"/>
    <s v="8472"/>
    <n v="22379104434"/>
    <n v="8.0566226647602052E-8"/>
    <n v="5835459145"/>
    <n v="0"/>
    <n v="2772687331"/>
    <n v="0"/>
    <n v="1092567481"/>
    <n v="0"/>
  </r>
  <r>
    <s v="29214660"/>
    <s v="Fentermina e seus sais"/>
    <n v="0"/>
    <n v="1761"/>
    <n v="0"/>
    <n v="1031"/>
    <n v="0"/>
    <n v="0.58546280522430438"/>
    <x v="44"/>
    <x v="25"/>
    <x v="44"/>
    <s v="2921"/>
    <n v="12362598049"/>
    <n v="1.4244578631612521E-7"/>
    <n v="2394214409"/>
    <n v="0"/>
    <n v="2249592610"/>
    <n v="4.58305203980911E-7"/>
    <n v="589402744"/>
    <n v="0"/>
  </r>
  <r>
    <s v="29372239"/>
    <s v="Fluorcortolona e outros derivados"/>
    <n v="0"/>
    <n v="1760"/>
    <n v="0"/>
    <n v="0"/>
    <n v="0"/>
    <n v="0"/>
    <x v="56"/>
    <x v="33"/>
    <x v="56"/>
    <s v="2937"/>
    <n v="14737488021"/>
    <n v="1.194233371041327E-7"/>
    <n v="1216108747"/>
    <n v="0"/>
    <n v="1862353455"/>
    <n v="0"/>
    <n v="162864975"/>
    <n v="0"/>
  </r>
  <r>
    <s v="85409140"/>
    <s v="Painel de vidro, máscara de sombra e blindagem interna, reunidos, para tubos tricromáticos"/>
    <n v="0"/>
    <n v="1716"/>
    <n v="0"/>
    <n v="0"/>
    <n v="0"/>
    <n v="0"/>
    <x v="66"/>
    <x v="35"/>
    <x v="66"/>
    <s v="8540"/>
    <n v="9560257826"/>
    <n v="1.7949306715695259E-7"/>
    <n v="163896461"/>
    <n v="0"/>
    <n v="89731675"/>
    <n v="0"/>
    <n v="16969166"/>
    <n v="0"/>
  </r>
  <r>
    <s v="73170030"/>
    <s v="Pontas ou dentes para máquinas têxteis, de ferro fundido, ferro ou aço"/>
    <n v="0"/>
    <n v="1693"/>
    <n v="0"/>
    <n v="0"/>
    <n v="0"/>
    <n v="0"/>
    <x v="40"/>
    <x v="26"/>
    <x v="40"/>
    <s v="7317"/>
    <n v="5820413497"/>
    <n v="2.9087280497727841E-7"/>
    <n v="2234763811"/>
    <n v="0"/>
    <n v="614888184"/>
    <n v="0"/>
    <n v="697476271"/>
    <n v="0"/>
  </r>
  <r>
    <s v="32030013"/>
    <s v="Morina (matéria corante)"/>
    <n v="0"/>
    <n v="1686"/>
    <n v="0"/>
    <n v="0"/>
    <n v="0"/>
    <n v="0"/>
    <x v="44"/>
    <x v="25"/>
    <x v="44"/>
    <s v="3203"/>
    <n v="12362598049"/>
    <n v="1.3637910035717611E-7"/>
    <n v="2394214409"/>
    <n v="0"/>
    <n v="2249592610"/>
    <n v="0"/>
    <n v="589402744"/>
    <n v="0"/>
  </r>
  <r>
    <s v="29349942"/>
    <s v="Ácido 6-aminopenicilânico"/>
    <n v="0"/>
    <n v="1681"/>
    <n v="0"/>
    <n v="0"/>
    <n v="0"/>
    <n v="0"/>
    <x v="44"/>
    <x v="25"/>
    <x v="44"/>
    <s v="2934"/>
    <n v="12362598049"/>
    <n v="1.3597465462657951E-7"/>
    <n v="2394214409"/>
    <n v="0"/>
    <n v="2249592610"/>
    <n v="0"/>
    <n v="589402744"/>
    <n v="0"/>
  </r>
  <r>
    <s v="29372322"/>
    <s v="DL-Norgestrel"/>
    <n v="0"/>
    <n v="1631"/>
    <n v="0"/>
    <n v="1399"/>
    <n v="0"/>
    <n v="0.85775597792765179"/>
    <x v="56"/>
    <x v="33"/>
    <x v="56"/>
    <s v="2937"/>
    <n v="14737488021"/>
    <n v="1.106701493277502E-7"/>
    <n v="1216108747"/>
    <n v="0"/>
    <n v="1862353455"/>
    <n v="7.5120004542854082E-7"/>
    <n v="162864975"/>
    <n v="0"/>
  </r>
  <r>
    <s v="84733034"/>
    <s v="Mecanismos bobinadores para unidades de fitas magnéticas (magnetic tape transporter)"/>
    <n v="0"/>
    <n v="1580"/>
    <n v="0"/>
    <n v="354"/>
    <n v="0"/>
    <n v="0.22405063291139241"/>
    <x v="64"/>
    <x v="35"/>
    <x v="64"/>
    <s v="8473"/>
    <n v="4961470028"/>
    <n v="3.1845400477747282E-7"/>
    <n v="221874497"/>
    <n v="0"/>
    <n v="462262003"/>
    <n v="7.6579947670931539E-7"/>
    <n v="109713314"/>
    <n v="0"/>
  </r>
  <r>
    <s v="27082000"/>
    <s v="Coque de breu obtido a partir do alcatrão de hulha ou de outros alcatrões minerais"/>
    <n v="0"/>
    <n v="1568"/>
    <n v="0"/>
    <n v="1568"/>
    <n v="0"/>
    <n v="1"/>
    <x v="44"/>
    <x v="25"/>
    <x v="44"/>
    <s v="2708"/>
    <n v="12362598049"/>
    <n v="1.2683418111509611E-7"/>
    <n v="2394214409"/>
    <n v="0"/>
    <n v="2249592610"/>
    <n v="6.9701509199036708E-7"/>
    <n v="589402744"/>
    <n v="0"/>
  </r>
  <r>
    <s v="29339992"/>
    <s v="Ácido nalidíxico"/>
    <n v="0"/>
    <n v="1483"/>
    <n v="0"/>
    <n v="0"/>
    <n v="0"/>
    <n v="0"/>
    <x v="44"/>
    <x v="25"/>
    <x v="44"/>
    <s v="2933"/>
    <n v="12362598049"/>
    <n v="1.199586036949538E-7"/>
    <n v="2394214409"/>
    <n v="0"/>
    <n v="2249592610"/>
    <n v="0"/>
    <n v="589402744"/>
    <n v="0"/>
  </r>
  <r>
    <s v="28469030"/>
    <s v="Gadopentetato de dimeglumina"/>
    <n v="0"/>
    <n v="1478"/>
    <n v="0"/>
    <n v="0"/>
    <n v="0"/>
    <n v="0"/>
    <x v="48"/>
    <x v="25"/>
    <x v="48"/>
    <s v="2846"/>
    <n v="14351014051"/>
    <n v="1.0298923788573751E-7"/>
    <n v="1072689217"/>
    <n v="0"/>
    <n v="934233527"/>
    <n v="0"/>
    <n v="238405628"/>
    <n v="0"/>
  </r>
  <r>
    <s v="39119011"/>
    <s v="Politerpenos modificados quimicamente, exceto com fenóis, com carga, em formas primárias"/>
    <n v="0"/>
    <n v="1455"/>
    <n v="0"/>
    <n v="0"/>
    <n v="0"/>
    <n v="0"/>
    <x v="37"/>
    <x v="25"/>
    <x v="37"/>
    <s v="3911"/>
    <n v="8810866406"/>
    <n v="1.6513699481462781E-7"/>
    <n v="2058238830"/>
    <n v="0"/>
    <n v="2577887682"/>
    <n v="0"/>
    <n v="125243598"/>
    <n v="0"/>
  </r>
  <r>
    <s v="29339911"/>
    <s v="Pirazinamida"/>
    <n v="0"/>
    <n v="1433"/>
    <n v="0"/>
    <n v="0"/>
    <n v="0"/>
    <n v="0"/>
    <x v="44"/>
    <x v="25"/>
    <x v="44"/>
    <s v="2933"/>
    <n v="12362598049"/>
    <n v="1.1591414638898769E-7"/>
    <n v="2394214409"/>
    <n v="0"/>
    <n v="2249592610"/>
    <n v="0"/>
    <n v="589402744"/>
    <n v="0"/>
  </r>
  <r>
    <s v="29389010"/>
    <s v="Deslanosídio"/>
    <n v="0"/>
    <n v="1426"/>
    <n v="0"/>
    <n v="0"/>
    <n v="0"/>
    <n v="0"/>
    <x v="56"/>
    <x v="33"/>
    <x v="56"/>
    <s v="2938"/>
    <n v="14737488021"/>
    <n v="9.6760044721871125E-8"/>
    <n v="1216108747"/>
    <n v="0"/>
    <n v="1862353455"/>
    <n v="0"/>
    <n v="162864975"/>
    <n v="0"/>
  </r>
  <r>
    <s v="29039918"/>
    <s v="Bifenilas policloradas (PCB); terfenilas policloradas (PCT)"/>
    <n v="0"/>
    <n v="1413"/>
    <n v="0"/>
    <n v="1164"/>
    <n v="0"/>
    <n v="0.82377919320594484"/>
    <x v="44"/>
    <x v="25"/>
    <x v="44"/>
    <s v="2903"/>
    <n v="12362598049"/>
    <n v="1.1429636346660129E-7"/>
    <n v="2394214409"/>
    <n v="0"/>
    <n v="2249592610"/>
    <n v="5.1742701981937963E-7"/>
    <n v="589402744"/>
    <n v="0"/>
  </r>
  <r>
    <s v="29031120"/>
    <s v="Cloroetano (cloreto de etila)"/>
    <n v="0"/>
    <n v="1362"/>
    <n v="0"/>
    <n v="118"/>
    <n v="0"/>
    <n v="8.6637298091042578E-2"/>
    <x v="44"/>
    <x v="25"/>
    <x v="44"/>
    <s v="2903"/>
    <n v="12362598049"/>
    <n v="1.101710170145159E-7"/>
    <n v="2394214409"/>
    <n v="0"/>
    <n v="2249592610"/>
    <n v="5.2453941871724062E-8"/>
    <n v="589402744"/>
    <n v="0"/>
  </r>
  <r>
    <s v="29049912"/>
    <s v="1-Cloro-2,4-dinitrobenzeno"/>
    <n v="0"/>
    <n v="1355"/>
    <n v="0"/>
    <n v="0"/>
    <n v="0"/>
    <n v="0"/>
    <x v="44"/>
    <x v="25"/>
    <x v="44"/>
    <s v="2904"/>
    <n v="12362598049"/>
    <n v="1.096047929916806E-7"/>
    <n v="2394214409"/>
    <n v="0"/>
    <n v="2249592610"/>
    <n v="0"/>
    <n v="589402744"/>
    <n v="0"/>
  </r>
  <r>
    <s v="41071990"/>
    <s v="Couros e peles inteiros de equídeos, preparados após curtimenta"/>
    <n v="0"/>
    <n v="1349"/>
    <n v="0"/>
    <n v="0"/>
    <n v="0"/>
    <n v="0"/>
    <x v="36"/>
    <x v="24"/>
    <x v="36"/>
    <s v="4107"/>
    <n v="1182575209"/>
    <n v="1.1407308302536891E-6"/>
    <n v="2329505761"/>
    <n v="0"/>
    <n v="22140822"/>
    <n v="0"/>
    <n v="394175367"/>
    <n v="0"/>
  </r>
  <r>
    <s v="48026299"/>
    <s v="Outros papéis e cartões, em que mais de 10 %, em peso, do conteúdo total de fibras seja constituído por fibras obtidas por processo mecânico ou químico-mecânico, em folhas em que um lado &lt; 435 mm e o outro &lt; 297 mm, quando não dobradas"/>
    <n v="0"/>
    <n v="1339"/>
    <n v="0"/>
    <n v="47"/>
    <n v="0"/>
    <n v="3.5100821508588502E-2"/>
    <x v="38"/>
    <x v="5"/>
    <x v="38"/>
    <s v="4802"/>
    <n v="991400477"/>
    <n v="1.350614641675223E-6"/>
    <n v="2522042122"/>
    <n v="0"/>
    <n v="86134290"/>
    <n v="5.4565957413708288E-7"/>
    <n v="265981858"/>
    <n v="0"/>
  </r>
  <r>
    <s v="44170020"/>
    <s v="Formas, alargadeiras e esticadores para calçados, de madeira"/>
    <n v="0"/>
    <n v="1339"/>
    <n v="0"/>
    <n v="0"/>
    <n v="0"/>
    <n v="0"/>
    <x v="27"/>
    <x v="16"/>
    <x v="27"/>
    <s v="4417"/>
    <n v="149643917"/>
    <n v="8.9479079861294998E-6"/>
    <n v="3582380599"/>
    <n v="0"/>
    <n v="16738674"/>
    <n v="0"/>
    <n v="1583706078"/>
    <n v="0"/>
  </r>
  <r>
    <s v="38249943"/>
    <s v="Misturas à base de trimetil-3,9-dietildecano"/>
    <n v="0"/>
    <n v="1266"/>
    <n v="0"/>
    <n v="1266"/>
    <n v="0"/>
    <n v="1"/>
    <x v="34"/>
    <x v="22"/>
    <x v="34"/>
    <s v="3824"/>
    <n v="3713133498"/>
    <n v="3.4095192124977559E-7"/>
    <n v="2530651372"/>
    <n v="0"/>
    <n v="1023943034"/>
    <n v="1.2363969068224549E-6"/>
    <n v="810275694"/>
    <n v="0"/>
  </r>
  <r>
    <s v="29211924"/>
    <s v="Diisopropilamina e seus sais"/>
    <n v="0"/>
    <n v="1237"/>
    <n v="0"/>
    <n v="0"/>
    <n v="0"/>
    <n v="0"/>
    <x v="44"/>
    <x v="25"/>
    <x v="44"/>
    <s v="2921"/>
    <n v="12362598049"/>
    <n v="1.0005987374960071E-7"/>
    <n v="2394214409"/>
    <n v="0"/>
    <n v="2249592610"/>
    <n v="0"/>
    <n v="589402744"/>
    <n v="0"/>
  </r>
  <r>
    <s v="91111000"/>
    <s v="Caixas de relógios, de metais preciosos ou de metais folheados ou chapeados de metais preciosos (plaquê)"/>
    <n v="0"/>
    <n v="1234"/>
    <n v="0"/>
    <n v="0"/>
    <n v="0"/>
    <n v="0"/>
    <x v="63"/>
    <x v="35"/>
    <x v="63"/>
    <s v="9111"/>
    <n v="5561639720"/>
    <n v="2.2187701147962889E-7"/>
    <n v="643680544"/>
    <n v="0"/>
    <n v="1258658855"/>
    <n v="0"/>
    <n v="193627688"/>
    <n v="0"/>
  </r>
  <r>
    <s v="29400092"/>
    <s v="Frutose-1,6-difosfato de cálcio ou de sódio"/>
    <n v="0"/>
    <n v="1231"/>
    <n v="0"/>
    <n v="946"/>
    <n v="0"/>
    <n v="0.76848090982940698"/>
    <x v="56"/>
    <x v="33"/>
    <x v="56"/>
    <s v="2940"/>
    <n v="14737488021"/>
    <n v="8.3528481804083695E-8"/>
    <n v="1216108747"/>
    <n v="0"/>
    <n v="1862353455"/>
    <n v="5.0795943028977818E-7"/>
    <n v="162864975"/>
    <n v="0"/>
  </r>
  <r>
    <s v="63063090"/>
    <s v="Velas para embarcações, para pranchas a vela ou para carros a vela, de outras matérias têxteis"/>
    <n v="0"/>
    <n v="1228"/>
    <n v="0"/>
    <n v="0"/>
    <n v="0"/>
    <n v="0"/>
    <x v="73"/>
    <x v="37"/>
    <x v="73"/>
    <s v="6306"/>
    <n v="1331286668"/>
    <n v="9.2241590749558982E-7"/>
    <n v="302339655"/>
    <n v="0"/>
    <n v="58604757"/>
    <n v="0"/>
    <n v="30280453"/>
    <n v="0"/>
  </r>
  <r>
    <s v="29189929"/>
    <s v="Outros ácidos fenoxibutanóicos, seus sais e seus ésteres; derivados destes produtos"/>
    <n v="0"/>
    <n v="1206"/>
    <n v="0"/>
    <n v="428"/>
    <n v="0"/>
    <n v="0.35489220563847429"/>
    <x v="44"/>
    <x v="25"/>
    <x v="44"/>
    <s v="2918"/>
    <n v="12362598049"/>
    <n v="9.7552310219901742E-8"/>
    <n v="2394214409"/>
    <n v="0"/>
    <n v="2249592610"/>
    <n v="1.902566705177788E-7"/>
    <n v="589402744"/>
    <n v="0"/>
  </r>
  <r>
    <s v="55109013"/>
    <s v="Outros fios de fibras artificiais descontínuas, obtidos a partir de fibras de celulose, de liocel"/>
    <n v="0"/>
    <n v="1176"/>
    <n v="0"/>
    <n v="0"/>
    <n v="0"/>
    <n v="0"/>
    <x v="24"/>
    <x v="14"/>
    <x v="24"/>
    <s v="5510"/>
    <m/>
    <m/>
    <m/>
    <m/>
    <m/>
    <m/>
    <m/>
    <m/>
  </r>
  <r>
    <s v="29335935"/>
    <s v="6-mercaptopurina"/>
    <n v="0"/>
    <n v="1164"/>
    <n v="0"/>
    <n v="218"/>
    <n v="0"/>
    <n v="0.1872852233676976"/>
    <x v="56"/>
    <x v="33"/>
    <x v="56"/>
    <s v="2933"/>
    <n v="14737488021"/>
    <n v="7.8982252493869561E-8"/>
    <n v="1216108747"/>
    <n v="0"/>
    <n v="1862353455"/>
    <n v="1.170561900667776E-7"/>
    <n v="162864975"/>
    <n v="0"/>
  </r>
  <r>
    <s v="29321950"/>
    <s v="Diacetato de 5-nitrofurfurilideno (NFDA)"/>
    <n v="0"/>
    <n v="1135"/>
    <n v="0"/>
    <n v="1135"/>
    <n v="0"/>
    <n v="1"/>
    <x v="44"/>
    <x v="25"/>
    <x v="44"/>
    <s v="2932"/>
    <n v="12362598049"/>
    <n v="9.1809180845429914E-8"/>
    <n v="2394214409"/>
    <n v="0"/>
    <n v="2249592610"/>
    <n v="5.0453579681700683E-7"/>
    <n v="589402744"/>
    <n v="0"/>
  </r>
  <r>
    <s v="29309094"/>
    <s v="Dimetiltiofosforamida"/>
    <n v="0"/>
    <n v="1125"/>
    <n v="0"/>
    <n v="1125"/>
    <n v="0"/>
    <n v="1"/>
    <x v="44"/>
    <x v="25"/>
    <x v="44"/>
    <s v="2930"/>
    <n v="12362598049"/>
    <n v="9.1000289384236694E-8"/>
    <n v="2394214409"/>
    <n v="0"/>
    <n v="2249592610"/>
    <n v="5.0009054750584373E-7"/>
    <n v="589402744"/>
    <n v="0"/>
  </r>
  <r>
    <s v="29333984"/>
    <s v="Dicloreto de paraquat"/>
    <n v="0"/>
    <n v="1121"/>
    <n v="0"/>
    <n v="0"/>
    <n v="0"/>
    <n v="0"/>
    <x v="58"/>
    <x v="22"/>
    <x v="58"/>
    <s v="2933"/>
    <n v="5230881921"/>
    <n v="2.1430420661946351E-7"/>
    <n v="447842881"/>
    <n v="0"/>
    <n v="858001296"/>
    <n v="0"/>
    <n v="5479215"/>
    <n v="0"/>
  </r>
  <r>
    <s v="09082200"/>
    <s v="Macis, triturado ou em pó"/>
    <n v="0"/>
    <n v="1100"/>
    <n v="0"/>
    <n v="0"/>
    <n v="0"/>
    <n v="0"/>
    <x v="46"/>
    <x v="7"/>
    <x v="46"/>
    <s v="0908"/>
    <n v="1315379512"/>
    <n v="8.3626055443685523E-7"/>
    <n v="2050596213"/>
    <n v="0"/>
    <n v="98071544"/>
    <n v="0"/>
    <n v="370477207"/>
    <n v="0"/>
  </r>
  <r>
    <s v="84479010"/>
    <s v="Máquinas para fabricação de redes, tules ou filós"/>
    <n v="0"/>
    <n v="1100"/>
    <n v="0"/>
    <n v="0"/>
    <n v="0"/>
    <n v="0"/>
    <x v="43"/>
    <x v="15"/>
    <x v="43"/>
    <s v="8447"/>
    <n v="22379104434"/>
    <n v="4.9152994626934137E-8"/>
    <n v="5835459145"/>
    <n v="0"/>
    <n v="2772687331"/>
    <n v="0"/>
    <n v="1092567481"/>
    <n v="0"/>
  </r>
  <r>
    <s v="70159030"/>
    <s v="Vidro para os demais óculos"/>
    <n v="0"/>
    <n v="1098"/>
    <n v="0"/>
    <n v="0"/>
    <n v="0"/>
    <n v="0"/>
    <x v="32"/>
    <x v="20"/>
    <x v="32"/>
    <s v="7015"/>
    <n v="2051059482"/>
    <n v="5.3533308499143759E-7"/>
    <n v="2143573525"/>
    <n v="0"/>
    <n v="178441525"/>
    <n v="0"/>
    <n v="1005239790"/>
    <n v="0"/>
  </r>
  <r>
    <s v="29124920"/>
    <s v="3-Hidroxibenzaldeído"/>
    <n v="0"/>
    <n v="1098"/>
    <n v="0"/>
    <n v="11"/>
    <n v="0"/>
    <n v="1.0018214936247719E-2"/>
    <x v="44"/>
    <x v="25"/>
    <x v="44"/>
    <s v="2912"/>
    <n v="12362598049"/>
    <n v="8.8816282439015016E-8"/>
    <n v="2394214409"/>
    <n v="0"/>
    <n v="2249592610"/>
    <n v="4.8897742422793611E-9"/>
    <n v="589402744"/>
    <n v="0"/>
  </r>
  <r>
    <s v="29130010"/>
    <s v="Tricloroacetaldeído"/>
    <n v="0"/>
    <n v="1090"/>
    <n v="0"/>
    <n v="1090"/>
    <n v="0"/>
    <n v="1"/>
    <x v="44"/>
    <x v="25"/>
    <x v="44"/>
    <s v="2913"/>
    <n v="12362598049"/>
    <n v="8.8169169270060446E-8"/>
    <n v="2394214409"/>
    <n v="0"/>
    <n v="2249592610"/>
    <n v="4.8453217491677299E-7"/>
    <n v="589402744"/>
    <n v="0"/>
  </r>
  <r>
    <s v="29414019"/>
    <s v="Outros ésteres do cloranfenicol"/>
    <n v="0"/>
    <n v="1064"/>
    <n v="0"/>
    <n v="1064"/>
    <n v="0"/>
    <n v="1"/>
    <x v="56"/>
    <x v="33"/>
    <x v="56"/>
    <s v="2941"/>
    <n v="14737488021"/>
    <n v="7.2196835612952935E-8"/>
    <n v="1216108747"/>
    <n v="0"/>
    <n v="1862353455"/>
    <n v="5.7132012032592385E-7"/>
    <n v="162864975"/>
    <n v="0"/>
  </r>
  <r>
    <s v="78060020"/>
    <s v="Tubos e acessórios (uniões, luvas, etc) chumbo"/>
    <n v="0"/>
    <n v="1050"/>
    <n v="0"/>
    <n v="1050"/>
    <n v="0"/>
    <n v="1"/>
    <x v="13"/>
    <x v="9"/>
    <x v="13"/>
    <s v="7806"/>
    <n v="6422016738"/>
    <n v="1.635000410053431E-7"/>
    <n v="10594928443"/>
    <n v="0"/>
    <n v="279059028"/>
    <n v="3.7626447978597562E-6"/>
    <n v="1312432038"/>
    <n v="0"/>
  </r>
  <r>
    <s v="51113010"/>
    <s v="Tecido de lã, cardada, feltrados, com trama combinada exclusivamente com fibras sintéticas e urdidura exclusivamente de algodão, de peso superior ou igual a 600 g/m2, próprios para fabricação de bolas de tênis"/>
    <n v="0"/>
    <n v="1024"/>
    <n v="0"/>
    <n v="0"/>
    <n v="0"/>
    <n v="0"/>
    <x v="75"/>
    <x v="37"/>
    <x v="75"/>
    <s v="5111"/>
    <n v="1597586602"/>
    <n v="6.4096681752217146E-7"/>
    <n v="229038466"/>
    <n v="0"/>
    <n v="21002138"/>
    <n v="0"/>
    <n v="10897541"/>
    <n v="0"/>
  </r>
  <r>
    <s v="52041931"/>
    <s v="Linhas para costurar, de algodão, não acondicionadas para venda a retalho, de algodão branqueado ou colorido, de título inferior ou igual a 5.000 decitex por fio simples, de dois cabos"/>
    <n v="0"/>
    <n v="1007"/>
    <n v="0"/>
    <n v="0"/>
    <n v="0"/>
    <n v="0"/>
    <x v="78"/>
    <x v="37"/>
    <x v="78"/>
    <s v="5204"/>
    <n v="500577857"/>
    <n v="2.0116750789478089E-6"/>
    <n v="70350269"/>
    <n v="0"/>
    <n v="2496390"/>
    <n v="0"/>
    <n v="5725897"/>
    <n v="0"/>
  </r>
  <r>
    <s v="55052000"/>
    <s v="Desperdícios de fibras artificiais (incluindo os desperdícios da penteação, os de fios e os fiapos)"/>
    <n v="0"/>
    <n v="1003"/>
    <n v="0"/>
    <n v="0"/>
    <n v="0"/>
    <n v="0"/>
    <x v="37"/>
    <x v="25"/>
    <x v="37"/>
    <s v="5505"/>
    <n v="8810866406"/>
    <n v="1.1383670501654411E-7"/>
    <n v="2058238830"/>
    <n v="0"/>
    <n v="2577887682"/>
    <n v="0"/>
    <n v="125243598"/>
    <n v="0"/>
  </r>
  <r>
    <s v="68114000"/>
    <s v="Obras de fibrocimento, cimento-celulose ou produtos semelhantes, que contenham amianto"/>
    <n v="0"/>
    <n v="980"/>
    <n v="0"/>
    <n v="623"/>
    <n v="0"/>
    <n v="0.63571428571428568"/>
    <x v="76"/>
    <x v="20"/>
    <x v="76"/>
    <s v="6811"/>
    <n v="68573536"/>
    <n v="1.429122744960972E-5"/>
    <n v="46029938"/>
    <n v="0"/>
    <n v="2411532"/>
    <n v="2.5834200002322182E-4"/>
    <n v="6439676"/>
    <n v="0"/>
  </r>
  <r>
    <s v="28419070"/>
    <s v="Zincatos"/>
    <n v="0"/>
    <n v="965"/>
    <n v="0"/>
    <n v="0"/>
    <n v="0"/>
    <n v="0"/>
    <x v="48"/>
    <x v="25"/>
    <x v="48"/>
    <s v="2841"/>
    <n v="14351014051"/>
    <n v="6.7242635020119522E-8"/>
    <n v="1072689217"/>
    <n v="0"/>
    <n v="934233527"/>
    <n v="0"/>
    <n v="238405628"/>
    <n v="0"/>
  </r>
  <r>
    <s v="29341020"/>
    <s v="Cloridrato de tiazolidina"/>
    <n v="0"/>
    <n v="857"/>
    <n v="0"/>
    <n v="0"/>
    <n v="0"/>
    <n v="0"/>
    <x v="44"/>
    <x v="25"/>
    <x v="44"/>
    <s v="2934"/>
    <n v="12362598049"/>
    <n v="6.9321998224258534E-8"/>
    <n v="2394214409"/>
    <n v="0"/>
    <n v="2249592610"/>
    <n v="0"/>
    <n v="589402744"/>
    <n v="0"/>
  </r>
  <r>
    <s v="15122100"/>
    <s v="Óleo de algodão, em bruto, mesmo desprovido de gossipol"/>
    <n v="0"/>
    <n v="828"/>
    <n v="0"/>
    <n v="0"/>
    <n v="0"/>
    <n v="0"/>
    <x v="9"/>
    <x v="7"/>
    <x v="9"/>
    <s v="1512"/>
    <n v="1808970810"/>
    <n v="4.5771882853101431E-7"/>
    <n v="11298102381"/>
    <n v="0"/>
    <n v="13204872"/>
    <n v="0"/>
    <n v="25185486"/>
    <n v="0"/>
  </r>
  <r>
    <s v="48059210"/>
    <s v="Papel com fibras de vidro, de peso superior a 150 g/m2, mas inferior a 225 g/m2"/>
    <n v="0"/>
    <n v="825"/>
    <n v="0"/>
    <n v="0"/>
    <n v="0"/>
    <n v="0"/>
    <x v="38"/>
    <x v="5"/>
    <x v="38"/>
    <s v="4805"/>
    <n v="991400477"/>
    <n v="8.3215614591639944E-7"/>
    <n v="2522042122"/>
    <n v="0"/>
    <n v="86134290"/>
    <n v="0"/>
    <n v="265981858"/>
    <n v="0"/>
  </r>
  <r>
    <s v="97052200"/>
    <s v="Espécies extintas ou ameaçadas de extinção, e suas partes"/>
    <n v="0"/>
    <n v="802"/>
    <n v="0"/>
    <n v="0"/>
    <n v="0"/>
    <n v="0"/>
    <x v="54"/>
    <x v="31"/>
    <x v="54"/>
    <s v="9705"/>
    <n v="37603387"/>
    <n v="2.1327866024408921E-5"/>
    <n v="289297885"/>
    <n v="0"/>
    <n v="15923810"/>
    <n v="0"/>
    <n v="130209852"/>
    <n v="0"/>
  </r>
  <r>
    <s v="28529000"/>
    <s v="Outros compostos de mercúrio"/>
    <n v="0"/>
    <n v="799"/>
    <n v="0"/>
    <n v="0"/>
    <n v="0"/>
    <n v="0"/>
    <x v="44"/>
    <x v="25"/>
    <x v="44"/>
    <s v="2852"/>
    <n v="12362598049"/>
    <n v="6.4630427749337879E-8"/>
    <n v="2394214409"/>
    <n v="0"/>
    <n v="2249592610"/>
    <n v="0"/>
    <n v="589402744"/>
    <n v="0"/>
  </r>
  <r>
    <s v="44032100"/>
    <s v="Madeira em bruto, mesmo descascada, desalburnada ou esquadriada, de pinheiro (Pinus spp.), cuja maior dimensão da seção transversal é igual ou superior a 15 cm"/>
    <n v="0"/>
    <n v="789"/>
    <n v="0"/>
    <n v="0"/>
    <n v="0"/>
    <n v="0"/>
    <x v="62"/>
    <x v="34"/>
    <x v="62"/>
    <s v="4403"/>
    <n v="341172766"/>
    <n v="2.3126113178682028E-6"/>
    <n v="312992677"/>
    <n v="0"/>
    <n v="968310"/>
    <n v="0"/>
    <n v="33285662"/>
    <n v="0"/>
  </r>
  <r>
    <s v="38249974"/>
    <s v="Preparações à base de hidróxido de níquel ou de cádmio, de óxido de cádmio ou de óxido ferroso férrico, próprios para a fabricação de acumuladores alcalinos"/>
    <n v="0"/>
    <n v="788"/>
    <n v="0"/>
    <n v="650"/>
    <n v="0"/>
    <n v="0.82487309644670048"/>
    <x v="34"/>
    <x v="22"/>
    <x v="34"/>
    <s v="3824"/>
    <n v="3713133498"/>
    <n v="2.1221967926131369E-7"/>
    <n v="2530651372"/>
    <n v="0"/>
    <n v="1023943034"/>
    <n v="6.3480093952179766E-7"/>
    <n v="810275694"/>
    <n v="0"/>
  </r>
  <r>
    <s v="81123100"/>
    <s v="Háfnio (céltio) em formas brutas; desperdícios e resíduos, e sucata; pós"/>
    <n v="0"/>
    <n v="765"/>
    <n v="0"/>
    <n v="549"/>
    <n v="0"/>
    <n v="0.71764705882352942"/>
    <x v="13"/>
    <x v="9"/>
    <x v="13"/>
    <s v="8112"/>
    <n v="6422016738"/>
    <n v="1.1912145844675E-7"/>
    <n v="10594928443"/>
    <n v="0"/>
    <n v="279059028"/>
    <n v="1.9673257085952438E-6"/>
    <n v="1312432038"/>
    <n v="0"/>
  </r>
  <r>
    <s v="48010020"/>
    <s v="Papel de jornal, em folhas, mas que nenhum lado exceda 360 mm, quando não dobradas"/>
    <n v="0"/>
    <n v="753"/>
    <n v="0"/>
    <n v="0"/>
    <n v="0"/>
    <n v="0"/>
    <x v="38"/>
    <x v="5"/>
    <x v="38"/>
    <s v="4801"/>
    <n v="991400477"/>
    <n v="7.5953160954551366E-7"/>
    <n v="2522042122"/>
    <n v="0"/>
    <n v="86134290"/>
    <n v="0"/>
    <n v="265981858"/>
    <n v="0"/>
  </r>
  <r>
    <s v="61032910"/>
    <s v="Conjuntos de malha, de uso masculino, de lã ou de pelos finos"/>
    <n v="0"/>
    <n v="751"/>
    <n v="0"/>
    <n v="0"/>
    <n v="0"/>
    <n v="0"/>
    <x v="79"/>
    <x v="38"/>
    <x v="79"/>
    <s v="6103"/>
    <n v="2174863186"/>
    <n v="3.453090772947591E-7"/>
    <n v="219473726"/>
    <n v="0"/>
    <n v="5548730"/>
    <n v="0"/>
    <n v="37883237"/>
    <n v="0"/>
  </r>
  <r>
    <s v="29093021"/>
    <s v="Oxifluorfeno"/>
    <n v="0"/>
    <n v="748"/>
    <n v="0"/>
    <n v="0"/>
    <n v="0"/>
    <n v="0"/>
    <x v="44"/>
    <x v="25"/>
    <x v="44"/>
    <s v="2909"/>
    <n v="12362598049"/>
    <n v="6.0505081297252489E-8"/>
    <n v="2394214409"/>
    <n v="0"/>
    <n v="2249592610"/>
    <n v="0"/>
    <n v="589402744"/>
    <n v="0"/>
  </r>
  <r>
    <s v="29036200"/>
    <s v="Dibrometo de etileno (ISO) (1,2-dibromoetano)"/>
    <n v="0"/>
    <n v="744"/>
    <n v="0"/>
    <n v="0"/>
    <n v="0"/>
    <n v="0"/>
    <x v="44"/>
    <x v="25"/>
    <x v="44"/>
    <s v="2903"/>
    <n v="12362598049"/>
    <n v="6.0181524712775204E-8"/>
    <n v="2394214409"/>
    <n v="0"/>
    <n v="2249592610"/>
    <n v="0"/>
    <n v="589402744"/>
    <n v="0"/>
  </r>
  <r>
    <s v="29156021"/>
    <s v="Acido piválico"/>
    <n v="0"/>
    <n v="741"/>
    <n v="0"/>
    <n v="741"/>
    <n v="0"/>
    <n v="1"/>
    <x v="44"/>
    <x v="25"/>
    <x v="44"/>
    <s v="2915"/>
    <n v="12362598049"/>
    <n v="5.9938857274417237E-8"/>
    <n v="2394214409"/>
    <n v="0"/>
    <n v="2249592610"/>
    <n v="3.2939297395718238E-7"/>
    <n v="589402744"/>
    <n v="0"/>
  </r>
  <r>
    <s v="84733099"/>
    <s v="Outras partes e acessórios para máquinas automáticas de processamento de dados"/>
    <n v="0"/>
    <n v="735"/>
    <n v="0"/>
    <n v="0"/>
    <n v="0"/>
    <n v="0"/>
    <x v="64"/>
    <x v="35"/>
    <x v="64"/>
    <s v="8473"/>
    <n v="4961470028"/>
    <n v="1.4814157817179899E-7"/>
    <n v="221874497"/>
    <n v="0"/>
    <n v="462262003"/>
    <n v="0"/>
    <n v="109713314"/>
    <n v="0"/>
  </r>
  <r>
    <s v="29333912"/>
    <s v="Droperidol"/>
    <n v="0"/>
    <n v="725"/>
    <n v="0"/>
    <n v="239"/>
    <n v="0"/>
    <n v="0.32965517241379311"/>
    <x v="44"/>
    <x v="25"/>
    <x v="44"/>
    <s v="2933"/>
    <n v="12362598049"/>
    <n v="5.8644630936508103E-8"/>
    <n v="2394214409"/>
    <n v="0"/>
    <n v="2249592610"/>
    <n v="1.06241458536797E-7"/>
    <n v="589402744"/>
    <n v="0"/>
  </r>
  <r>
    <s v="29309023"/>
    <s v="4-Metil-3-tiosemicarbazida"/>
    <n v="0"/>
    <n v="723"/>
    <n v="0"/>
    <n v="0"/>
    <n v="0"/>
    <n v="0"/>
    <x v="44"/>
    <x v="25"/>
    <x v="44"/>
    <s v="2930"/>
    <n v="12362598049"/>
    <n v="5.8482852644269447E-8"/>
    <n v="2394214409"/>
    <n v="0"/>
    <n v="2249592610"/>
    <n v="0"/>
    <n v="589402744"/>
    <n v="0"/>
  </r>
  <r>
    <s v="64019910"/>
    <s v="Outros calçados cobrindo o joelho, sola exterior de borracha/plástico"/>
    <n v="0"/>
    <n v="720"/>
    <n v="0"/>
    <n v="0"/>
    <n v="0"/>
    <n v="0"/>
    <x v="36"/>
    <x v="24"/>
    <x v="36"/>
    <s v="6401"/>
    <n v="1182575209"/>
    <n v="6.088407692977437E-7"/>
    <n v="2329505761"/>
    <n v="0"/>
    <n v="22140822"/>
    <n v="0"/>
    <n v="394175367"/>
    <n v="0"/>
  </r>
  <r>
    <s v="74031200"/>
    <s v="Barras para obtenção de fios (wire-bars), de cobre refinado, em formas brutas"/>
    <n v="0"/>
    <n v="699"/>
    <n v="0"/>
    <n v="511"/>
    <n v="0"/>
    <n v="0.73104434907010019"/>
    <x v="13"/>
    <x v="9"/>
    <x v="13"/>
    <s v="7403"/>
    <n v="6422016738"/>
    <n v="1.088443130121284E-7"/>
    <n v="10594928443"/>
    <n v="0"/>
    <n v="279059028"/>
    <n v="1.831153801625081E-6"/>
    <n v="1312432038"/>
    <n v="0"/>
  </r>
  <r>
    <s v="29224300"/>
    <s v="Ácido antranilico e seus sais"/>
    <n v="0"/>
    <n v="690"/>
    <n v="0"/>
    <n v="0"/>
    <n v="0"/>
    <n v="0"/>
    <x v="44"/>
    <x v="25"/>
    <x v="44"/>
    <s v="2922"/>
    <n v="12362598049"/>
    <n v="5.5813510822331841E-8"/>
    <n v="2394214409"/>
    <n v="0"/>
    <n v="2249592610"/>
    <n v="0"/>
    <n v="589402744"/>
    <n v="0"/>
  </r>
  <r>
    <s v="29189950"/>
    <s v="Ácido 3-(2-cloro-alfa, alfa, alfa-trifluor-p-toliloxi)benzóico"/>
    <n v="0"/>
    <n v="685"/>
    <n v="0"/>
    <n v="553"/>
    <n v="0"/>
    <n v="0.80729927007299274"/>
    <x v="44"/>
    <x v="25"/>
    <x v="44"/>
    <s v="2918"/>
    <n v="12362598049"/>
    <n v="5.5409065091735231E-8"/>
    <n v="2394214409"/>
    <n v="0"/>
    <n v="2249592610"/>
    <n v="2.4582228690731702E-7"/>
    <n v="589402744"/>
    <n v="0"/>
  </r>
  <r>
    <s v="39119012"/>
    <s v="Polieterimidas (PEI) e seus copolímeros, com carga, em formas primárias"/>
    <n v="0"/>
    <n v="668"/>
    <n v="0"/>
    <n v="668"/>
    <n v="0"/>
    <n v="1"/>
    <x v="37"/>
    <x v="25"/>
    <x v="37"/>
    <s v="3911"/>
    <n v="8810866406"/>
    <n v="7.5815472533451106E-8"/>
    <n v="2058238830"/>
    <n v="0"/>
    <n v="2577887682"/>
    <n v="2.5912688309280648E-7"/>
    <n v="125243598"/>
    <n v="0"/>
  </r>
  <r>
    <s v="29394520"/>
    <s v="Metanfetamina e seus sais"/>
    <n v="0"/>
    <n v="647"/>
    <n v="0"/>
    <n v="358"/>
    <n v="0"/>
    <n v="0.55332302936630606"/>
    <x v="56"/>
    <x v="33"/>
    <x v="56"/>
    <s v="2939"/>
    <n v="14737488021"/>
    <n v="4.3901647219530593E-8"/>
    <n v="1216108747"/>
    <n v="0"/>
    <n v="1862353455"/>
    <n v="1.9222989010966241E-7"/>
    <n v="162864975"/>
    <n v="0"/>
  </r>
  <r>
    <s v="29308030"/>
    <s v="Metamidofós"/>
    <n v="0"/>
    <n v="634"/>
    <n v="0"/>
    <n v="22"/>
    <n v="0"/>
    <n v="3.4700315457413249E-2"/>
    <x v="44"/>
    <x v="25"/>
    <x v="44"/>
    <s v="2930"/>
    <n v="12362598049"/>
    <n v="5.1283718639649828E-8"/>
    <n v="2394214409"/>
    <n v="0"/>
    <n v="2249592610"/>
    <n v="9.7795484845587223E-9"/>
    <n v="589402744"/>
    <n v="0"/>
  </r>
  <r>
    <s v="85409130"/>
    <s v="Canhões eletrônicos para tubos catódicos"/>
    <n v="0"/>
    <n v="600"/>
    <n v="0"/>
    <n v="0"/>
    <n v="0"/>
    <n v="0"/>
    <x v="66"/>
    <x v="35"/>
    <x v="66"/>
    <s v="8540"/>
    <n v="9560257826"/>
    <n v="6.2759813691242185E-8"/>
    <n v="163896461"/>
    <n v="0"/>
    <n v="89731675"/>
    <n v="0"/>
    <n v="16969166"/>
    <n v="0"/>
  </r>
  <r>
    <s v="29221600"/>
    <s v="Perfluoroctanossulfonato de dietanolamônio"/>
    <n v="0"/>
    <n v="590"/>
    <n v="0"/>
    <n v="0"/>
    <n v="0"/>
    <n v="0"/>
    <x v="44"/>
    <x v="25"/>
    <x v="44"/>
    <s v="2922"/>
    <n v="12362598049"/>
    <n v="4.7724596210399691E-8"/>
    <n v="2394214409"/>
    <n v="0"/>
    <n v="2249592610"/>
    <n v="0"/>
    <n v="589402744"/>
    <n v="0"/>
  </r>
  <r>
    <s v="29309031"/>
    <s v="2-(Etiltio)etanol, com uma concentração superior ou igual a 98 %, em peso"/>
    <n v="0"/>
    <n v="575"/>
    <n v="0"/>
    <n v="575"/>
    <n v="0"/>
    <n v="1"/>
    <x v="44"/>
    <x v="25"/>
    <x v="44"/>
    <s v="2930"/>
    <n v="12362598049"/>
    <n v="4.6511259018609868E-8"/>
    <n v="2394214409"/>
    <n v="0"/>
    <n v="2249592610"/>
    <n v="2.5560183539187569E-7"/>
    <n v="589402744"/>
    <n v="0"/>
  </r>
  <r>
    <s v="29037800"/>
    <s v="Outros derivados peralogenados"/>
    <n v="0"/>
    <n v="565"/>
    <n v="0"/>
    <n v="0"/>
    <n v="0"/>
    <n v="0"/>
    <x v="44"/>
    <x v="25"/>
    <x v="44"/>
    <s v="2903"/>
    <n v="12362598049"/>
    <n v="4.5702367557416662E-8"/>
    <n v="2394214409"/>
    <n v="0"/>
    <n v="2249592610"/>
    <n v="0"/>
    <n v="589402744"/>
    <n v="0"/>
  </r>
  <r>
    <s v="30039088"/>
    <s v="Medicamento contendo topotecan, uracil, etc, exceto em doses"/>
    <n v="0"/>
    <n v="550"/>
    <n v="0"/>
    <n v="0"/>
    <n v="0"/>
    <n v="0"/>
    <x v="56"/>
    <x v="33"/>
    <x v="56"/>
    <s v="3003"/>
    <n v="14737488021"/>
    <n v="3.731979284504146E-8"/>
    <n v="1216108747"/>
    <n v="0"/>
    <n v="1862353455"/>
    <n v="0"/>
    <n v="162864975"/>
    <n v="0"/>
  </r>
  <r>
    <s v="91129000"/>
    <s v="Partes para caixas e semelhantes para aparelhos de relojoaria"/>
    <n v="0"/>
    <n v="542"/>
    <n v="0"/>
    <n v="0"/>
    <n v="0"/>
    <n v="0"/>
    <x v="63"/>
    <x v="35"/>
    <x v="63"/>
    <s v="9112"/>
    <n v="5561639720"/>
    <n v="9.7453274085866172E-8"/>
    <n v="643680544"/>
    <n v="0"/>
    <n v="1258658855"/>
    <n v="0"/>
    <n v="193627688"/>
    <n v="0"/>
  </r>
  <r>
    <s v="29280041"/>
    <s v="Fenilidrazina"/>
    <n v="0"/>
    <n v="535"/>
    <n v="0"/>
    <n v="0"/>
    <n v="0"/>
    <n v="0"/>
    <x v="44"/>
    <x v="25"/>
    <x v="44"/>
    <s v="2928"/>
    <n v="12362598049"/>
    <n v="4.327569317383701E-8"/>
    <n v="2394214409"/>
    <n v="0"/>
    <n v="2249592610"/>
    <n v="0"/>
    <n v="589402744"/>
    <n v="0"/>
  </r>
  <r>
    <s v="29029030"/>
    <s v="Antraceno"/>
    <n v="0"/>
    <n v="533"/>
    <n v="0"/>
    <n v="46"/>
    <n v="0"/>
    <n v="8.6303939962476553E-2"/>
    <x v="44"/>
    <x v="25"/>
    <x v="44"/>
    <s v="2902"/>
    <n v="12362598049"/>
    <n v="4.3113914881598367E-8"/>
    <n v="2394214409"/>
    <n v="0"/>
    <n v="2249592610"/>
    <n v="2.0448146831350059E-8"/>
    <n v="589402744"/>
    <n v="0"/>
  </r>
  <r>
    <s v="20084010"/>
    <s v="Pêras, preparadas ou conservadas em água edulcorada, incluindo os xaropes"/>
    <n v="0"/>
    <n v="498"/>
    <n v="0"/>
    <n v="0"/>
    <n v="0"/>
    <n v="0"/>
    <x v="21"/>
    <x v="7"/>
    <x v="21"/>
    <s v="2008"/>
    <n v="1338271069"/>
    <n v="3.7212192024155612E-7"/>
    <n v="4889171947"/>
    <n v="0"/>
    <n v="55245209"/>
    <n v="0"/>
    <n v="1320209494"/>
    <n v="0"/>
  </r>
  <r>
    <s v="29372110"/>
    <s v="Cortisona"/>
    <n v="0"/>
    <n v="492"/>
    <n v="0"/>
    <n v="0"/>
    <n v="0"/>
    <n v="0"/>
    <x v="56"/>
    <x v="33"/>
    <x v="56"/>
    <s v="2937"/>
    <n v="14737488021"/>
    <n v="3.3384251054109808E-8"/>
    <n v="1216108747"/>
    <n v="0"/>
    <n v="1862353455"/>
    <n v="0"/>
    <n v="162864975"/>
    <n v="0"/>
  </r>
  <r>
    <s v="28299029"/>
    <s v="Outros perbromatos"/>
    <n v="0"/>
    <n v="486"/>
    <n v="0"/>
    <n v="0"/>
    <n v="0"/>
    <n v="0"/>
    <x v="48"/>
    <x v="25"/>
    <x v="48"/>
    <s v="2829"/>
    <n v="14351014051"/>
    <n v="3.3865202714795948E-8"/>
    <n v="1072689217"/>
    <n v="0"/>
    <n v="934233527"/>
    <n v="0"/>
    <n v="238405628"/>
    <n v="0"/>
  </r>
  <r>
    <s v="61041910"/>
    <s v="Tailleurs de malha, de uso feminino, de lã ou de pelos finos"/>
    <n v="0"/>
    <n v="480"/>
    <n v="0"/>
    <n v="0"/>
    <n v="0"/>
    <n v="0"/>
    <x v="79"/>
    <x v="38"/>
    <x v="79"/>
    <s v="6104"/>
    <n v="2174863186"/>
    <n v="2.207035380845331E-7"/>
    <n v="219473726"/>
    <n v="0"/>
    <n v="5548730"/>
    <n v="0"/>
    <n v="37883237"/>
    <n v="0"/>
  </r>
  <r>
    <s v="28273991"/>
    <s v="Cloreto de cádmio"/>
    <n v="0"/>
    <n v="473"/>
    <n v="0"/>
    <n v="242"/>
    <n v="0"/>
    <n v="0.51162790697674421"/>
    <x v="48"/>
    <x v="25"/>
    <x v="48"/>
    <s v="2827"/>
    <n v="14351014051"/>
    <n v="3.2959343382918692E-8"/>
    <n v="1072689217"/>
    <n v="0"/>
    <n v="934233527"/>
    <n v="2.5903587594111251E-7"/>
    <n v="238405628"/>
    <n v="0"/>
  </r>
  <r>
    <s v="29333994"/>
    <s v="4,4'-Bipiridina"/>
    <n v="0"/>
    <n v="458"/>
    <n v="0"/>
    <n v="0"/>
    <n v="0"/>
    <n v="0"/>
    <x v="56"/>
    <x v="33"/>
    <x v="56"/>
    <s v="2933"/>
    <n v="14737488021"/>
    <n v="3.1077209314598159E-8"/>
    <n v="1216108747"/>
    <n v="0"/>
    <n v="1862353455"/>
    <n v="0"/>
    <n v="162864975"/>
    <n v="0"/>
  </r>
  <r>
    <s v="28273970"/>
    <s v="Cloreto de bismuto"/>
    <n v="0"/>
    <n v="457"/>
    <n v="0"/>
    <n v="0"/>
    <n v="0"/>
    <n v="0"/>
    <x v="48"/>
    <x v="25"/>
    <x v="48"/>
    <s v="2827"/>
    <n v="14351014051"/>
    <n v="3.1844439589838991E-8"/>
    <n v="1072689217"/>
    <n v="0"/>
    <n v="934233527"/>
    <n v="0"/>
    <n v="238405628"/>
    <n v="0"/>
  </r>
  <r>
    <s v="44072960"/>
    <s v="Madeira serrada ou fendida longitudinalmente, cortada transversalmente ou desenrolada, mesmo aplainada, lixada ou unida pelas extremidades, de espessura superior a 6 mm, de cabreúva Parda (Myrocarpus spp.)"/>
    <n v="0"/>
    <n v="451"/>
    <n v="0"/>
    <n v="0"/>
    <n v="0"/>
    <n v="0"/>
    <x v="27"/>
    <x v="16"/>
    <x v="27"/>
    <s v="4407"/>
    <n v="149643917"/>
    <n v="3.0138211364782711E-6"/>
    <n v="3582380599"/>
    <n v="0"/>
    <n v="16738674"/>
    <n v="0"/>
    <n v="1583706078"/>
    <n v="0"/>
  </r>
  <r>
    <s v="37025411"/>
    <s v="Outros filmes, para fotografia a cores (policromo), de largura igual a 35 mm, exceto para diapositivos, em bobinas (filmpacks)"/>
    <n v="0"/>
    <n v="450"/>
    <n v="0"/>
    <n v="0"/>
    <n v="0"/>
    <n v="0"/>
    <x v="34"/>
    <x v="22"/>
    <x v="34"/>
    <s v="3702"/>
    <n v="3713133498"/>
    <n v="1.211914412025269E-7"/>
    <n v="2530651372"/>
    <n v="0"/>
    <n v="1023943034"/>
    <n v="0"/>
    <n v="810275694"/>
    <n v="0"/>
  </r>
  <r>
    <s v="29333993"/>
    <s v="3-Cianopiridina"/>
    <n v="0"/>
    <n v="427"/>
    <n v="0"/>
    <n v="22"/>
    <n v="0"/>
    <n v="5.1522248243559721E-2"/>
    <x v="44"/>
    <x v="25"/>
    <x v="44"/>
    <s v="2933"/>
    <n v="12362598049"/>
    <n v="3.4539665392950283E-8"/>
    <n v="2394214409"/>
    <n v="0"/>
    <n v="2249592610"/>
    <n v="9.7795484845587223E-9"/>
    <n v="589402744"/>
    <n v="0"/>
  </r>
  <r>
    <s v="29349941"/>
    <s v="Tiofeno"/>
    <n v="0"/>
    <n v="383"/>
    <n v="0"/>
    <n v="0"/>
    <n v="0"/>
    <n v="0"/>
    <x v="44"/>
    <x v="25"/>
    <x v="44"/>
    <s v="2934"/>
    <n v="12362598049"/>
    <n v="3.098054296370014E-8"/>
    <n v="2394214409"/>
    <n v="0"/>
    <n v="2249592610"/>
    <n v="0"/>
    <n v="589402744"/>
    <n v="0"/>
  </r>
  <r>
    <s v="29349927"/>
    <s v="Estavudina"/>
    <n v="0"/>
    <n v="382"/>
    <n v="0"/>
    <n v="382"/>
    <n v="0"/>
    <n v="1"/>
    <x v="44"/>
    <x v="25"/>
    <x v="44"/>
    <s v="2934"/>
    <n v="12362598049"/>
    <n v="3.0899653817580808E-8"/>
    <n v="2394214409"/>
    <n v="0"/>
    <n v="2249592610"/>
    <n v="1.698085236864287E-7"/>
    <n v="589402744"/>
    <n v="0"/>
  </r>
  <r>
    <s v="55134990"/>
    <s v="Outros tecidos &lt; 85% de fibras descontínuas sintéticas combinadas com algodão"/>
    <n v="0"/>
    <n v="365"/>
    <n v="0"/>
    <n v="0"/>
    <n v="0"/>
    <n v="0"/>
    <x v="75"/>
    <x v="37"/>
    <x v="75"/>
    <s v="5513"/>
    <n v="1597586602"/>
    <n v="2.284696175738209E-7"/>
    <n v="229038466"/>
    <n v="0"/>
    <n v="21002138"/>
    <n v="0"/>
    <n v="10897541"/>
    <n v="0"/>
  </r>
  <r>
    <s v="29224931"/>
    <s v="Ácido iminodiacético"/>
    <n v="0"/>
    <n v="364"/>
    <n v="0"/>
    <n v="364"/>
    <n v="0"/>
    <n v="1"/>
    <x v="44"/>
    <x v="25"/>
    <x v="44"/>
    <s v="2922"/>
    <n v="12362598049"/>
    <n v="2.9443649187433032E-8"/>
    <n v="2394214409"/>
    <n v="0"/>
    <n v="2249592610"/>
    <n v="1.6180707492633521E-7"/>
    <n v="589402744"/>
    <n v="0"/>
  </r>
  <r>
    <s v="29397290"/>
    <s v="Ésteres e outros derivados de cocaína e ecgonina"/>
    <n v="0"/>
    <n v="359"/>
    <n v="0"/>
    <n v="0"/>
    <n v="0"/>
    <n v="0"/>
    <x v="56"/>
    <x v="33"/>
    <x v="56"/>
    <s v="2939"/>
    <n v="14737488021"/>
    <n v="2.4359646602490701E-8"/>
    <n v="1216108747"/>
    <n v="0"/>
    <n v="1862353455"/>
    <n v="0"/>
    <n v="162864975"/>
    <n v="0"/>
  </r>
  <r>
    <s v="52064300"/>
    <s v="Fios retorcidos ou retorcidos múltiplos de algodão, de fibras penteadas, que contenham menos de 85 %, em peso, de algodão, não acondicionados para venda a retalho, de título &lt; 232,56 decitex mas não inferior a 192,31 decitex (número métrico superior a 43"/>
    <n v="0"/>
    <n v="357"/>
    <n v="0"/>
    <n v="0"/>
    <n v="0"/>
    <n v="0"/>
    <x v="78"/>
    <x v="37"/>
    <x v="78"/>
    <s v="5206"/>
    <n v="500577857"/>
    <n v="7.1317577277494314E-7"/>
    <n v="70350269"/>
    <n v="0"/>
    <n v="2496390"/>
    <n v="0"/>
    <n v="5725897"/>
    <n v="0"/>
  </r>
  <r>
    <s v="30024113"/>
    <s v="Vacina contra a hepatite B, exceto em doses"/>
    <n v="0"/>
    <n v="351"/>
    <n v="0"/>
    <n v="0"/>
    <n v="0"/>
    <n v="0"/>
    <x v="56"/>
    <x v="33"/>
    <x v="56"/>
    <s v="3002"/>
    <n v="14737488021"/>
    <n v="2.3816813252017369E-8"/>
    <n v="1216108747"/>
    <n v="0"/>
    <n v="1862353455"/>
    <n v="0"/>
    <n v="162864975"/>
    <n v="0"/>
  </r>
  <r>
    <s v="29181922"/>
    <s v="Ácido quenodeoxicólico"/>
    <n v="0"/>
    <n v="347"/>
    <n v="0"/>
    <n v="0"/>
    <n v="0"/>
    <n v="0"/>
    <x v="44"/>
    <x v="25"/>
    <x v="44"/>
    <s v="2918"/>
    <n v="12362598049"/>
    <n v="2.806853370340456E-8"/>
    <n v="2394214409"/>
    <n v="0"/>
    <n v="2249592610"/>
    <n v="0"/>
    <n v="589402744"/>
    <n v="0"/>
  </r>
  <r>
    <s v="29315911"/>
    <s v="Ácido clodrônico e seu sal dissódico"/>
    <n v="0"/>
    <n v="337"/>
    <n v="0"/>
    <n v="0"/>
    <n v="0"/>
    <n v="0"/>
    <x v="44"/>
    <x v="25"/>
    <x v="44"/>
    <s v="2931"/>
    <n v="12362598049"/>
    <n v="2.725964224221135E-8"/>
    <n v="2394214409"/>
    <n v="0"/>
    <n v="2249592610"/>
    <n v="0"/>
    <n v="589402744"/>
    <n v="0"/>
  </r>
  <r>
    <s v="48025591"/>
    <s v="Papel de desenho, sem fibra obtida por processo mecânico, de peso igual ou superior a 40 g/m2, mas não superior a 150 g/m2, em rolos"/>
    <n v="0"/>
    <n v="334"/>
    <n v="0"/>
    <n v="334"/>
    <n v="0"/>
    <n v="1"/>
    <x v="38"/>
    <x v="5"/>
    <x v="38"/>
    <s v="4802"/>
    <n v="991400477"/>
    <n v="3.3689715483160901E-7"/>
    <n v="2522042122"/>
    <n v="0"/>
    <n v="86134290"/>
    <n v="3.8776659098252278E-6"/>
    <n v="265981858"/>
    <n v="0"/>
  </r>
  <r>
    <s v="28439019"/>
    <s v="Dexormaplatina; enloplatina; iproplatina; lobaplatina; miboplatina; ormaplatina; sebriplatina e zeniplatina, apresentadas de outra forma"/>
    <n v="0"/>
    <n v="327"/>
    <n v="0"/>
    <n v="327"/>
    <n v="0"/>
    <n v="1"/>
    <x v="44"/>
    <x v="25"/>
    <x v="44"/>
    <s v="2843"/>
    <n v="12362598049"/>
    <n v="2.645075078101813E-8"/>
    <n v="2394214409"/>
    <n v="0"/>
    <n v="2249592610"/>
    <n v="1.4535965247503189E-7"/>
    <n v="589402744"/>
    <n v="0"/>
  </r>
  <r>
    <s v="29333319"/>
    <s v="Sais de alfentanil ou de anileridina"/>
    <n v="0"/>
    <n v="326"/>
    <n v="0"/>
    <n v="326"/>
    <n v="0"/>
    <n v="1"/>
    <x v="44"/>
    <x v="25"/>
    <x v="44"/>
    <s v="2933"/>
    <n v="12362598049"/>
    <n v="2.6369861634898809E-8"/>
    <n v="2394214409"/>
    <n v="0"/>
    <n v="2249592610"/>
    <n v="1.449151275439156E-7"/>
    <n v="589402744"/>
    <n v="0"/>
  </r>
  <r>
    <s v="29215135"/>
    <s v="N-Fenil-p-fenilenodiamina (4-aminodifenilamina) e seus sais"/>
    <n v="0"/>
    <n v="317"/>
    <n v="0"/>
    <n v="317"/>
    <n v="0"/>
    <n v="1"/>
    <x v="34"/>
    <x v="22"/>
    <x v="34"/>
    <s v="2921"/>
    <n v="3713133498"/>
    <n v="8.5372637469335609E-8"/>
    <n v="2530651372"/>
    <n v="0"/>
    <n v="1023943034"/>
    <n v="3.0958753512063048E-7"/>
    <n v="810275694"/>
    <n v="0"/>
  </r>
  <r>
    <s v="29211200"/>
    <s v="Cloridrato de 2-cloroetil(N,N-dimetilamina)"/>
    <n v="0"/>
    <n v="305"/>
    <n v="0"/>
    <n v="0"/>
    <n v="0"/>
    <n v="0"/>
    <x v="44"/>
    <x v="25"/>
    <x v="44"/>
    <s v="2921"/>
    <n v="12362598049"/>
    <n v="2.4671189566393058E-8"/>
    <n v="2394214409"/>
    <n v="0"/>
    <n v="2249592610"/>
    <n v="0"/>
    <n v="589402744"/>
    <n v="0"/>
  </r>
  <r>
    <s v="52052100"/>
    <s v="Fios de algodão simples, de fibras penteadas, de título igual ou superior a 714,29 decitex (número métrico não superior a 14)"/>
    <n v="0"/>
    <n v="303"/>
    <n v="0"/>
    <n v="0"/>
    <n v="0"/>
    <n v="0"/>
    <x v="78"/>
    <x v="37"/>
    <x v="78"/>
    <s v="5205"/>
    <n v="500577857"/>
    <n v="6.0530044580058206E-7"/>
    <n v="70350269"/>
    <n v="0"/>
    <n v="2496390"/>
    <n v="0"/>
    <n v="5725897"/>
    <n v="0"/>
  </r>
  <r>
    <s v="28256010"/>
    <s v="Óxidos de germanio"/>
    <n v="0"/>
    <n v="301"/>
    <n v="0"/>
    <n v="155"/>
    <n v="0"/>
    <n v="0.51495016611295685"/>
    <x v="48"/>
    <x v="25"/>
    <x v="48"/>
    <s v="2825"/>
    <n v="14351014051"/>
    <n v="2.097412760731189E-8"/>
    <n v="1072689217"/>
    <n v="0"/>
    <n v="934233527"/>
    <n v="1.6591140814410101E-7"/>
    <n v="238405628"/>
    <n v="0"/>
  </r>
  <r>
    <s v="28273940"/>
    <s v="Cloreto de zircônio"/>
    <n v="0"/>
    <n v="284"/>
    <n v="0"/>
    <n v="0"/>
    <n v="0"/>
    <n v="0"/>
    <x v="48"/>
    <x v="25"/>
    <x v="48"/>
    <s v="2827"/>
    <n v="14351014051"/>
    <n v="1.9789542327164709E-8"/>
    <n v="1072689217"/>
    <n v="0"/>
    <n v="934233527"/>
    <n v="0"/>
    <n v="238405628"/>
    <n v="0"/>
  </r>
  <r>
    <s v="29214322"/>
    <s v="Trifluralina"/>
    <n v="0"/>
    <n v="273"/>
    <n v="0"/>
    <n v="147"/>
    <n v="0"/>
    <n v="0.53846153846153844"/>
    <x v="58"/>
    <x v="22"/>
    <x v="58"/>
    <s v="2921"/>
    <n v="5230881921"/>
    <n v="5.2190052102688249E-8"/>
    <n v="447842881"/>
    <n v="0"/>
    <n v="858001296"/>
    <n v="1.7132841253890131E-7"/>
    <n v="5479215"/>
    <n v="0"/>
  </r>
  <r>
    <s v="29359096"/>
    <s v="Sulfaguanidina"/>
    <n v="0"/>
    <n v="272"/>
    <n v="0"/>
    <n v="0"/>
    <n v="0"/>
    <n v="0"/>
    <x v="56"/>
    <x v="33"/>
    <x v="56"/>
    <s v="2935"/>
    <n v="14737488021"/>
    <n v="1.8456333916093231E-8"/>
    <n v="1216108747"/>
    <n v="0"/>
    <n v="1862353455"/>
    <n v="0"/>
    <n v="162864975"/>
    <n v="0"/>
  </r>
  <r>
    <s v="28415011"/>
    <s v="Cromato de amônio; dicromato de amônio"/>
    <n v="0"/>
    <n v="269"/>
    <n v="0"/>
    <n v="0"/>
    <n v="0"/>
    <n v="0"/>
    <x v="48"/>
    <x v="25"/>
    <x v="48"/>
    <s v="2841"/>
    <n v="14351014051"/>
    <n v="1.8744320021152489E-8"/>
    <n v="1072689217"/>
    <n v="0"/>
    <n v="934233527"/>
    <n v="0"/>
    <n v="238405628"/>
    <n v="0"/>
  </r>
  <r>
    <s v="29339951"/>
    <s v="Benomil"/>
    <n v="0"/>
    <n v="269"/>
    <n v="0"/>
    <n v="269"/>
    <n v="0"/>
    <n v="1"/>
    <x v="44"/>
    <x v="25"/>
    <x v="44"/>
    <s v="2933"/>
    <n v="12362598049"/>
    <n v="2.1759180306097488E-8"/>
    <n v="2394214409"/>
    <n v="0"/>
    <n v="2249592610"/>
    <n v="1.1957720647028621E-7"/>
    <n v="589402744"/>
    <n v="0"/>
  </r>
  <r>
    <s v="81121200"/>
    <s v="Berílio em formas brutas, e berílio em pós"/>
    <n v="0"/>
    <n v="268"/>
    <n v="0"/>
    <n v="268"/>
    <n v="0"/>
    <n v="1"/>
    <x v="13"/>
    <x v="9"/>
    <x v="13"/>
    <s v="8112"/>
    <n v="6422016738"/>
    <n v="4.1731439037554247E-8"/>
    <n v="10594928443"/>
    <n v="0"/>
    <n v="279059028"/>
    <n v="9.6037029126325198E-7"/>
    <n v="1312432038"/>
    <n v="0"/>
  </r>
  <r>
    <s v="28332920"/>
    <s v="Sulfato de lítio"/>
    <n v="0"/>
    <n v="265"/>
    <n v="0"/>
    <n v="0"/>
    <n v="0"/>
    <n v="0"/>
    <x v="48"/>
    <x v="25"/>
    <x v="48"/>
    <s v="2833"/>
    <n v="14351014051"/>
    <n v="1.8465594072882561E-8"/>
    <n v="1072689217"/>
    <n v="0"/>
    <n v="934233527"/>
    <n v="0"/>
    <n v="238405628"/>
    <n v="0"/>
  </r>
  <r>
    <s v="28416920"/>
    <s v="Manganatos"/>
    <n v="0"/>
    <n v="264"/>
    <n v="0"/>
    <n v="264"/>
    <n v="0"/>
    <n v="1"/>
    <x v="48"/>
    <x v="25"/>
    <x v="48"/>
    <s v="2841"/>
    <n v="14351014051"/>
    <n v="1.839591258581508E-8"/>
    <n v="1072689217"/>
    <n v="0"/>
    <n v="934233527"/>
    <n v="2.8258459193575908E-7"/>
    <n v="238405628"/>
    <n v="0"/>
  </r>
  <r>
    <s v="28372022"/>
    <s v="Ferricianeto de ferro ii (ferricianeto ferroso)"/>
    <n v="0"/>
    <n v="263"/>
    <n v="0"/>
    <n v="0"/>
    <n v="0"/>
    <n v="0"/>
    <x v="48"/>
    <x v="25"/>
    <x v="48"/>
    <s v="2837"/>
    <n v="14351014051"/>
    <n v="1.83262310987476E-8"/>
    <n v="1072689217"/>
    <n v="0"/>
    <n v="934233527"/>
    <n v="0"/>
    <n v="238405628"/>
    <n v="0"/>
  </r>
  <r>
    <s v="44072950"/>
    <s v="Madeira serrada ou fendida longitudinalmente, cortada transversalmente ou desenrolada, mesmo aplainada, lixada ou unida pelas extremidades, de espessura superior a 6 mm, de canafístula (Peltophorum vogelianum)"/>
    <n v="0"/>
    <n v="254"/>
    <n v="0"/>
    <n v="0"/>
    <n v="0"/>
    <n v="0"/>
    <x v="27"/>
    <x v="16"/>
    <x v="27"/>
    <s v="4407"/>
    <n v="149643917"/>
    <n v="1.697362679967807E-6"/>
    <n v="3582380599"/>
    <n v="0"/>
    <n v="16738674"/>
    <n v="0"/>
    <n v="1583706078"/>
    <n v="0"/>
  </r>
  <r>
    <s v="48025692"/>
    <s v="Papel de desenho, de peso igual ou superior a 40 g/m2, mas não superior a 150 g/m2, em folhas em que um lado não seja superior a 435 mm e o outro não seja superior a 297 mm, quando não dobradas"/>
    <n v="0"/>
    <n v="252"/>
    <n v="0"/>
    <n v="0"/>
    <n v="0"/>
    <n v="0"/>
    <x v="38"/>
    <x v="5"/>
    <x v="38"/>
    <s v="4802"/>
    <n v="991400477"/>
    <n v="2.5418587729810022E-7"/>
    <n v="2522042122"/>
    <n v="0"/>
    <n v="86134290"/>
    <n v="0"/>
    <n v="265981858"/>
    <n v="0"/>
  </r>
  <r>
    <s v="28469010"/>
    <s v="Óxido de praseodímio"/>
    <n v="0"/>
    <n v="251"/>
    <n v="0"/>
    <n v="251"/>
    <n v="0"/>
    <n v="1"/>
    <x v="48"/>
    <x v="25"/>
    <x v="48"/>
    <s v="2846"/>
    <n v="14351014051"/>
    <n v="1.7490053253937821E-8"/>
    <n v="1072689217"/>
    <n v="0"/>
    <n v="934233527"/>
    <n v="2.6866944157528611E-7"/>
    <n v="238405628"/>
    <n v="0"/>
  </r>
  <r>
    <s v="29309054"/>
    <s v="Dimetoato"/>
    <n v="0"/>
    <n v="249"/>
    <n v="0"/>
    <n v="35"/>
    <n v="0"/>
    <n v="0.14056224899598391"/>
    <x v="44"/>
    <x v="25"/>
    <x v="44"/>
    <s v="2930"/>
    <n v="12362598049"/>
    <n v="2.0141397383711059E-8"/>
    <n v="2394214409"/>
    <n v="0"/>
    <n v="2249592610"/>
    <n v="1.555837258907069E-8"/>
    <n v="589402744"/>
    <n v="0"/>
  </r>
  <r>
    <s v="29391161"/>
    <s v="Morfina"/>
    <n v="0"/>
    <n v="248"/>
    <n v="0"/>
    <n v="0"/>
    <n v="0"/>
    <n v="0"/>
    <x v="56"/>
    <x v="33"/>
    <x v="56"/>
    <s v="2939"/>
    <n v="14737488021"/>
    <n v="1.6827833864673239E-8"/>
    <n v="1216108747"/>
    <n v="0"/>
    <n v="1862353455"/>
    <n v="0"/>
    <n v="162864975"/>
    <n v="0"/>
  </r>
  <r>
    <s v="29329600"/>
    <s v="Carbofurano (ISO)"/>
    <n v="0"/>
    <n v="246"/>
    <n v="0"/>
    <n v="175"/>
    <n v="0"/>
    <n v="0.71138211382113825"/>
    <x v="58"/>
    <x v="22"/>
    <x v="58"/>
    <s v="2932"/>
    <n v="5230881921"/>
    <n v="4.7028398598026771E-8"/>
    <n v="447842881"/>
    <n v="0"/>
    <n v="858001296"/>
    <n v="2.0396239587964439E-7"/>
    <n v="5479215"/>
    <n v="0"/>
  </r>
  <r>
    <s v="29393020"/>
    <s v="Sais da cafeína"/>
    <n v="0"/>
    <n v="246"/>
    <n v="0"/>
    <n v="0"/>
    <n v="0"/>
    <n v="0"/>
    <x v="56"/>
    <x v="33"/>
    <x v="56"/>
    <s v="2939"/>
    <n v="14737488021"/>
    <n v="1.6692125527054911E-8"/>
    <n v="1216108747"/>
    <n v="0"/>
    <n v="1862353455"/>
    <n v="0"/>
    <n v="162864975"/>
    <n v="0"/>
  </r>
  <r>
    <s v="28291990"/>
    <s v="Outros cloratos"/>
    <n v="0"/>
    <n v="240"/>
    <n v="0"/>
    <n v="0"/>
    <n v="0"/>
    <n v="0"/>
    <x v="48"/>
    <x v="25"/>
    <x v="48"/>
    <s v="2829"/>
    <n v="14351014051"/>
    <n v="1.6723556896195529E-8"/>
    <n v="1072689217"/>
    <n v="0"/>
    <n v="934233527"/>
    <n v="0"/>
    <n v="238405628"/>
    <n v="0"/>
  </r>
  <r>
    <s v="29202400"/>
    <s v="Fosfito de trietila"/>
    <n v="0"/>
    <n v="236"/>
    <n v="0"/>
    <n v="201"/>
    <n v="0"/>
    <n v="0.85169491525423724"/>
    <x v="44"/>
    <x v="25"/>
    <x v="44"/>
    <s v="2920"/>
    <n v="12362598049"/>
    <n v="1.9089838484159879E-8"/>
    <n v="2394214409"/>
    <n v="0"/>
    <n v="2249592610"/>
    <n v="8.9349511154377408E-8"/>
    <n v="589402744"/>
    <n v="0"/>
  </r>
  <r>
    <s v="29093013"/>
    <s v="Éter dibenzílico (eter benzílico)"/>
    <n v="0"/>
    <n v="235"/>
    <n v="0"/>
    <n v="235"/>
    <n v="0"/>
    <n v="1"/>
    <x v="44"/>
    <x v="25"/>
    <x v="44"/>
    <s v="2909"/>
    <n v="12362598049"/>
    <n v="1.9008949338040551E-8"/>
    <n v="2394214409"/>
    <n v="0"/>
    <n v="2249592610"/>
    <n v="1.044633588123318E-7"/>
    <n v="589402744"/>
    <n v="0"/>
  </r>
  <r>
    <s v="29081929"/>
    <s v="Outros derivados halogenados e seus sais, com bromo"/>
    <n v="0"/>
    <n v="229"/>
    <n v="0"/>
    <n v="33"/>
    <n v="0"/>
    <n v="0.14410480349344981"/>
    <x v="44"/>
    <x v="25"/>
    <x v="44"/>
    <s v="2908"/>
    <n v="12362598049"/>
    <n v="1.852361446132463E-8"/>
    <n v="2394214409"/>
    <n v="0"/>
    <n v="2249592610"/>
    <n v="1.4669322726838079E-8"/>
    <n v="589402744"/>
    <n v="0"/>
  </r>
  <r>
    <s v="28539012"/>
    <s v="Fosfetos, de constituição química definida ou não, de magnésio"/>
    <n v="0"/>
    <n v="227"/>
    <n v="0"/>
    <n v="0"/>
    <n v="0"/>
    <n v="0"/>
    <x v="48"/>
    <x v="25"/>
    <x v="48"/>
    <s v="2853"/>
    <n v="14351014051"/>
    <n v="1.581769756431827E-8"/>
    <n v="1072689217"/>
    <n v="0"/>
    <n v="934233527"/>
    <n v="0"/>
    <n v="238405628"/>
    <n v="0"/>
  </r>
  <r>
    <s v="39139040"/>
    <s v="Proteínas endurecidas, em formas primárias"/>
    <n v="0"/>
    <n v="202"/>
    <n v="0"/>
    <n v="0"/>
    <n v="0"/>
    <n v="0"/>
    <x v="37"/>
    <x v="25"/>
    <x v="37"/>
    <s v="3913"/>
    <n v="8810866406"/>
    <n v="2.2926235706223241E-8"/>
    <n v="2058238830"/>
    <n v="0"/>
    <n v="2577887682"/>
    <n v="0"/>
    <n v="125243598"/>
    <n v="0"/>
  </r>
  <r>
    <s v="29308010"/>
    <s v="Aldicarb"/>
    <n v="0"/>
    <n v="200"/>
    <n v="0"/>
    <n v="28"/>
    <n v="0"/>
    <n v="0.14000000000000001"/>
    <x v="44"/>
    <x v="25"/>
    <x v="44"/>
    <s v="2930"/>
    <n v="12362598049"/>
    <n v="1.6177829223864299E-8"/>
    <n v="2394214409"/>
    <n v="0"/>
    <n v="2249592610"/>
    <n v="1.2446698071256559E-8"/>
    <n v="589402744"/>
    <n v="0"/>
  </r>
  <r>
    <s v="29252940"/>
    <s v="Isetionato de pentamidina"/>
    <n v="0"/>
    <n v="195"/>
    <n v="0"/>
    <n v="195"/>
    <n v="0"/>
    <n v="1"/>
    <x v="44"/>
    <x v="25"/>
    <x v="44"/>
    <s v="2925"/>
    <n v="12362598049"/>
    <n v="1.5773383493267689E-8"/>
    <n v="2394214409"/>
    <n v="0"/>
    <n v="2249592610"/>
    <n v="8.6682361567679583E-8"/>
    <n v="589402744"/>
    <n v="0"/>
  </r>
  <r>
    <s v="29339934"/>
    <s v="Molinate (hexaidroazepin-1-carbotioato de s-e"/>
    <n v="0"/>
    <n v="193"/>
    <n v="0"/>
    <n v="0"/>
    <n v="0"/>
    <n v="0"/>
    <x v="44"/>
    <x v="25"/>
    <x v="44"/>
    <s v="2933"/>
    <n v="12362598049"/>
    <n v="1.561160520102905E-8"/>
    <n v="2394214409"/>
    <n v="0"/>
    <n v="2249592610"/>
    <n v="0"/>
    <n v="589402744"/>
    <n v="0"/>
  </r>
  <r>
    <s v="29163930"/>
    <s v="Ácido 4-cloro-3-nitrobenzóico"/>
    <n v="0"/>
    <n v="191"/>
    <n v="0"/>
    <n v="0"/>
    <n v="0"/>
    <n v="0"/>
    <x v="44"/>
    <x v="25"/>
    <x v="44"/>
    <s v="2916"/>
    <n v="12362598049"/>
    <n v="1.5449826908790411E-8"/>
    <n v="2394214409"/>
    <n v="0"/>
    <n v="2249592610"/>
    <n v="0"/>
    <n v="589402744"/>
    <n v="0"/>
  </r>
  <r>
    <s v="29081914"/>
    <s v="Triclorofenóis e seus sais"/>
    <n v="0"/>
    <n v="191"/>
    <n v="0"/>
    <n v="0"/>
    <n v="0"/>
    <n v="0"/>
    <x v="44"/>
    <x v="25"/>
    <x v="44"/>
    <s v="2908"/>
    <n v="12362598049"/>
    <n v="1.5449826908790411E-8"/>
    <n v="2394214409"/>
    <n v="0"/>
    <n v="2249592610"/>
    <n v="0"/>
    <n v="589402744"/>
    <n v="0"/>
  </r>
  <r>
    <s v="48101482"/>
    <s v="Papel baritado, sem fibra obtida por processo mecânico ou químico-mecânico ou em que a percentagem destas fibras &lt; 10 %,em peso,do conteúdo total de fibras,de peso &gt; 150 g/m2,em folhas em que um dos lados &lt; 435 mm e o outro &lt;  297 mm,quando não dobradas"/>
    <n v="0"/>
    <n v="190"/>
    <n v="0"/>
    <n v="0"/>
    <n v="0"/>
    <n v="0"/>
    <x v="38"/>
    <x v="5"/>
    <x v="38"/>
    <s v="4810"/>
    <n v="991400477"/>
    <n v="1.9164808208983751E-7"/>
    <n v="2522042122"/>
    <n v="0"/>
    <n v="86134290"/>
    <n v="0"/>
    <n v="265981858"/>
    <n v="0"/>
  </r>
  <r>
    <s v="29081100"/>
    <s v="Pentaclorofenol (ISO) e seus sais"/>
    <n v="0"/>
    <n v="186"/>
    <n v="0"/>
    <n v="0"/>
    <n v="0"/>
    <n v="0"/>
    <x v="44"/>
    <x v="25"/>
    <x v="44"/>
    <s v="2908"/>
    <n v="12362598049"/>
    <n v="1.5045381178193801E-8"/>
    <n v="2394214409"/>
    <n v="0"/>
    <n v="2249592610"/>
    <n v="0"/>
    <n v="589402744"/>
    <n v="0"/>
  </r>
  <r>
    <s v="84129010"/>
    <s v="Partes de propulsores à reação"/>
    <n v="0"/>
    <n v="183"/>
    <n v="0"/>
    <n v="0"/>
    <n v="0"/>
    <n v="0"/>
    <x v="43"/>
    <x v="15"/>
    <x v="43"/>
    <s v="8412"/>
    <n v="22379104434"/>
    <n v="8.177270924299044E-9"/>
    <n v="5835459145"/>
    <n v="0"/>
    <n v="2772687331"/>
    <n v="0"/>
    <n v="1092567481"/>
    <n v="0"/>
  </r>
  <r>
    <s v="29031920"/>
    <s v="1,1,2-Tricloroetano"/>
    <n v="0"/>
    <n v="183"/>
    <n v="0"/>
    <n v="0"/>
    <n v="0"/>
    <n v="0"/>
    <x v="44"/>
    <x v="25"/>
    <x v="44"/>
    <s v="2903"/>
    <n v="12362598049"/>
    <n v="1.480271373983584E-8"/>
    <n v="2394214409"/>
    <n v="0"/>
    <n v="2249592610"/>
    <n v="0"/>
    <n v="589402744"/>
    <n v="0"/>
  </r>
  <r>
    <s v="29397210"/>
    <s v="Cocaína e seus sais"/>
    <n v="0"/>
    <n v="183"/>
    <n v="0"/>
    <n v="0"/>
    <n v="0"/>
    <n v="0"/>
    <x v="56"/>
    <x v="33"/>
    <x v="56"/>
    <s v="2939"/>
    <n v="14737488021"/>
    <n v="1.241731289207743E-8"/>
    <n v="1216108747"/>
    <n v="0"/>
    <n v="1862353455"/>
    <n v="0"/>
    <n v="162864975"/>
    <n v="0"/>
  </r>
  <r>
    <s v="68128000"/>
    <s v="Obras de crocidolita (amianto) ou em fibras"/>
    <n v="0"/>
    <n v="181"/>
    <n v="0"/>
    <n v="181"/>
    <n v="0"/>
    <n v="1"/>
    <x v="32"/>
    <x v="20"/>
    <x v="32"/>
    <s v="6812"/>
    <n v="2051059482"/>
    <n v="8.8247075030464668E-8"/>
    <n v="2143573525"/>
    <n v="0"/>
    <n v="178441525"/>
    <n v="1.014337890241635E-6"/>
    <n v="1005239790"/>
    <n v="0"/>
  </r>
  <r>
    <s v="75051221"/>
    <s v="Perfis ocos de ligas de níquel"/>
    <n v="0"/>
    <n v="180"/>
    <n v="0"/>
    <n v="0"/>
    <n v="0"/>
    <n v="0"/>
    <x v="13"/>
    <x v="9"/>
    <x v="13"/>
    <s v="7505"/>
    <n v="6422016738"/>
    <n v="2.8028578458058822E-8"/>
    <n v="10594928443"/>
    <n v="0"/>
    <n v="279059028"/>
    <n v="0"/>
    <n v="1312432038"/>
    <n v="0"/>
  </r>
  <r>
    <s v="29252100"/>
    <s v="Clordimeforme"/>
    <n v="0"/>
    <n v="180"/>
    <n v="0"/>
    <n v="0"/>
    <n v="0"/>
    <n v="0"/>
    <x v="44"/>
    <x v="25"/>
    <x v="44"/>
    <s v="2925"/>
    <n v="12362598049"/>
    <n v="1.456004630147787E-8"/>
    <n v="2394214409"/>
    <n v="0"/>
    <n v="2249592610"/>
    <n v="0"/>
    <n v="589402744"/>
    <n v="0"/>
  </r>
  <r>
    <s v="29335330"/>
    <s v="Ciclobarbital e seus sais"/>
    <n v="0"/>
    <n v="171"/>
    <n v="0"/>
    <n v="0"/>
    <n v="0"/>
    <n v="0"/>
    <x v="56"/>
    <x v="33"/>
    <x v="56"/>
    <s v="2933"/>
    <n v="14737488021"/>
    <n v="1.160306286636744E-8"/>
    <n v="1216108747"/>
    <n v="0"/>
    <n v="1862353455"/>
    <n v="0"/>
    <n v="162864975"/>
    <n v="0"/>
  </r>
  <r>
    <s v="50030090"/>
    <s v="Outros desperdícios de seda"/>
    <n v="0"/>
    <n v="169"/>
    <n v="0"/>
    <n v="0"/>
    <n v="0"/>
    <n v="0"/>
    <x v="78"/>
    <x v="37"/>
    <x v="78"/>
    <s v="5003"/>
    <n v="500577857"/>
    <n v="3.376098196049451E-7"/>
    <n v="70350269"/>
    <n v="0"/>
    <n v="2496390"/>
    <n v="0"/>
    <n v="5725897"/>
    <n v="0"/>
  </r>
  <r>
    <s v="29419011"/>
    <s v="Rifamicina s"/>
    <n v="0"/>
    <n v="164"/>
    <n v="0"/>
    <n v="0"/>
    <n v="0"/>
    <n v="0"/>
    <x v="56"/>
    <x v="33"/>
    <x v="56"/>
    <s v="2941"/>
    <n v="14737488021"/>
    <n v="1.1128083684703271E-8"/>
    <n v="1216108747"/>
    <n v="0"/>
    <n v="1862353455"/>
    <n v="0"/>
    <n v="162864975"/>
    <n v="0"/>
  </r>
  <r>
    <s v="29269025"/>
    <s v="Fenvalerato"/>
    <n v="0"/>
    <n v="161"/>
    <n v="0"/>
    <n v="0"/>
    <n v="0"/>
    <n v="0"/>
    <x v="44"/>
    <x v="25"/>
    <x v="44"/>
    <s v="2926"/>
    <n v="12362598049"/>
    <n v="1.302315252521076E-8"/>
    <n v="2394214409"/>
    <n v="0"/>
    <n v="2249592610"/>
    <n v="0"/>
    <n v="589402744"/>
    <n v="0"/>
  </r>
  <r>
    <s v="85176221"/>
    <s v="Centrais automáticas públicas, para comutação eletrônica, incluindo as de trânsito"/>
    <n v="0"/>
    <n v="160"/>
    <n v="0"/>
    <n v="0"/>
    <n v="0"/>
    <n v="0"/>
    <x v="65"/>
    <x v="35"/>
    <x v="65"/>
    <s v="8517"/>
    <n v="6139240199"/>
    <n v="2.6061856974754278E-8"/>
    <n v="341960105"/>
    <n v="0"/>
    <n v="426993576"/>
    <n v="0"/>
    <n v="101311911"/>
    <n v="0"/>
  </r>
  <r>
    <s v="29242500"/>
    <s v="Alaclor (ISO)"/>
    <n v="0"/>
    <n v="159"/>
    <n v="0"/>
    <n v="0"/>
    <n v="0"/>
    <n v="0"/>
    <x v="58"/>
    <x v="22"/>
    <x v="58"/>
    <s v="2924"/>
    <n v="5230881921"/>
    <n v="3.0396403971895347E-8"/>
    <n v="447842881"/>
    <n v="0"/>
    <n v="858001296"/>
    <n v="0"/>
    <n v="5479215"/>
    <n v="0"/>
  </r>
  <r>
    <s v="37025499"/>
    <s v="Outros filmes para foto a cores, não impressionado, de largura superior a 16 mm, mas não superior a 35 mm, e comprimento não superior a 30 m, em rolos"/>
    <n v="0"/>
    <n v="159"/>
    <n v="0"/>
    <n v="0"/>
    <n v="0"/>
    <n v="0"/>
    <x v="34"/>
    <x v="22"/>
    <x v="34"/>
    <s v="3702"/>
    <n v="3713133498"/>
    <n v="4.2820975891559503E-8"/>
    <n v="2530651372"/>
    <n v="0"/>
    <n v="1023943034"/>
    <n v="0"/>
    <n v="810275694"/>
    <n v="0"/>
  </r>
  <r>
    <s v="29124930"/>
    <s v="3,4,5-Trimetoxibenzaldeído"/>
    <n v="0"/>
    <n v="158"/>
    <n v="0"/>
    <n v="0"/>
    <n v="0"/>
    <n v="0"/>
    <x v="44"/>
    <x v="25"/>
    <x v="44"/>
    <s v="2912"/>
    <n v="12362598049"/>
    <n v="1.27804850868528E-8"/>
    <n v="2394214409"/>
    <n v="0"/>
    <n v="2249592610"/>
    <n v="0"/>
    <n v="589402744"/>
    <n v="0"/>
  </r>
  <r>
    <s v="29147100"/>
    <s v="Clordecona (ISO)"/>
    <n v="0"/>
    <n v="152"/>
    <n v="0"/>
    <n v="0"/>
    <n v="0"/>
    <n v="0"/>
    <x v="44"/>
    <x v="25"/>
    <x v="44"/>
    <s v="2914"/>
    <n v="12362598049"/>
    <n v="1.229515021013687E-8"/>
    <n v="2394214409"/>
    <n v="0"/>
    <n v="2249592610"/>
    <n v="0"/>
    <n v="589402744"/>
    <n v="0"/>
  </r>
  <r>
    <s v="52041140"/>
    <s v="Linhas para costurar, não acondicionadas para venda a retalho, que contenham pelo menos 85 %, em peso, de algodão, de algodão branqueado ou colorido, de título superior a 5.000 decitex por fio simples"/>
    <n v="0"/>
    <n v="151"/>
    <n v="0"/>
    <n v="0"/>
    <n v="0"/>
    <n v="0"/>
    <x v="78"/>
    <x v="37"/>
    <x v="78"/>
    <s v="5204"/>
    <n v="500577857"/>
    <n v="3.0165137728015802E-7"/>
    <n v="70350269"/>
    <n v="0"/>
    <n v="2496390"/>
    <n v="0"/>
    <n v="5725897"/>
    <n v="0"/>
  </r>
  <r>
    <s v="29339172"/>
    <s v="Pirovalerona"/>
    <n v="0"/>
    <n v="138"/>
    <n v="0"/>
    <n v="0"/>
    <n v="0"/>
    <n v="0"/>
    <x v="44"/>
    <x v="25"/>
    <x v="44"/>
    <s v="2933"/>
    <n v="12362598049"/>
    <n v="1.116270216446637E-8"/>
    <n v="2394214409"/>
    <n v="0"/>
    <n v="2249592610"/>
    <n v="0"/>
    <n v="589402744"/>
    <n v="0"/>
  </r>
  <r>
    <s v="29038110"/>
    <s v="Lindano"/>
    <n v="0"/>
    <n v="134"/>
    <n v="0"/>
    <n v="0"/>
    <n v="0"/>
    <n v="0"/>
    <x v="44"/>
    <x v="25"/>
    <x v="44"/>
    <s v="2903"/>
    <n v="12362598049"/>
    <n v="1.083914557998908E-8"/>
    <n v="2394214409"/>
    <n v="0"/>
    <n v="2249592610"/>
    <n v="0"/>
    <n v="589402744"/>
    <n v="0"/>
  </r>
  <r>
    <s v="29042020"/>
    <s v="Nitropropanos"/>
    <n v="0"/>
    <n v="131"/>
    <n v="0"/>
    <n v="0"/>
    <n v="0"/>
    <n v="0"/>
    <x v="44"/>
    <x v="25"/>
    <x v="44"/>
    <s v="2904"/>
    <n v="12362598049"/>
    <n v="1.059647814163112E-8"/>
    <n v="2394214409"/>
    <n v="0"/>
    <n v="2249592610"/>
    <n v="0"/>
    <n v="589402744"/>
    <n v="0"/>
  </r>
  <r>
    <s v="93069020"/>
    <s v="Outras granadas, que produzem efeitos fumígenos, de iluminação, de som ou de identificação mediante tintas ou corantes"/>
    <n v="0"/>
    <n v="130"/>
    <n v="0"/>
    <n v="0"/>
    <n v="0"/>
    <n v="0"/>
    <x v="40"/>
    <x v="26"/>
    <x v="40"/>
    <s v="9306"/>
    <n v="5820413497"/>
    <n v="2.2335182898432481E-8"/>
    <n v="2234763811"/>
    <n v="0"/>
    <n v="614888184"/>
    <n v="0"/>
    <n v="697476271"/>
    <n v="0"/>
  </r>
  <r>
    <s v="71104900"/>
    <s v="Irídio, ósmio e rutênio, em formas semimanufaturadas"/>
    <n v="0"/>
    <n v="130"/>
    <n v="0"/>
    <n v="130"/>
    <n v="0"/>
    <n v="1"/>
    <x v="13"/>
    <x v="9"/>
    <x v="13"/>
    <s v="7110"/>
    <n v="6422016738"/>
    <n v="2.024286221970915E-8"/>
    <n v="10594928443"/>
    <n v="0"/>
    <n v="279059028"/>
    <n v="4.6585126068739839E-7"/>
    <n v="1312432038"/>
    <n v="0"/>
  </r>
  <r>
    <s v="29349129"/>
    <s v="Sais de clotiazepam, cloxazolam, dextromoramida"/>
    <n v="0"/>
    <n v="130"/>
    <n v="0"/>
    <n v="130"/>
    <n v="0"/>
    <n v="1"/>
    <x v="44"/>
    <x v="25"/>
    <x v="44"/>
    <s v="2934"/>
    <n v="12362598049"/>
    <n v="1.05155889955118E-8"/>
    <n v="2394214409"/>
    <n v="0"/>
    <n v="2249592610"/>
    <n v="5.778824104511972E-8"/>
    <n v="589402744"/>
    <n v="0"/>
  </r>
  <r>
    <s v="29339996"/>
    <s v="Hidrazida maleica e seus sais"/>
    <n v="0"/>
    <n v="124"/>
    <n v="0"/>
    <n v="0"/>
    <n v="0"/>
    <n v="0"/>
    <x v="44"/>
    <x v="25"/>
    <x v="44"/>
    <s v="2933"/>
    <n v="12362598049"/>
    <n v="1.0030254118795871E-8"/>
    <n v="2394214409"/>
    <n v="0"/>
    <n v="2249592610"/>
    <n v="0"/>
    <n v="589402744"/>
    <n v="0"/>
  </r>
  <r>
    <s v="29203000"/>
    <s v="Endossulfan (ISO)"/>
    <n v="0"/>
    <n v="123"/>
    <n v="0"/>
    <n v="0"/>
    <n v="0"/>
    <n v="0"/>
    <x v="58"/>
    <x v="22"/>
    <x v="58"/>
    <s v="2920"/>
    <n v="5230881921"/>
    <n v="2.3514199299013389E-8"/>
    <n v="447842881"/>
    <n v="0"/>
    <n v="858001296"/>
    <n v="0"/>
    <n v="5479215"/>
    <n v="0"/>
  </r>
  <r>
    <s v="85409110"/>
    <s v="Bobinas de deflexão (yokes), para tubos catódicos"/>
    <n v="0"/>
    <n v="122"/>
    <n v="0"/>
    <n v="0"/>
    <n v="0"/>
    <n v="0"/>
    <x v="66"/>
    <x v="35"/>
    <x v="66"/>
    <s v="8540"/>
    <n v="9560257826"/>
    <n v="1.276116211721924E-8"/>
    <n v="163896461"/>
    <n v="0"/>
    <n v="89731675"/>
    <n v="0"/>
    <n v="16969166"/>
    <n v="0"/>
  </r>
  <r>
    <s v="29104000"/>
    <s v="Dieldrin"/>
    <n v="0"/>
    <n v="120"/>
    <n v="0"/>
    <n v="0"/>
    <n v="0"/>
    <n v="0"/>
    <x v="44"/>
    <x v="25"/>
    <x v="44"/>
    <s v="2910"/>
    <n v="12362598049"/>
    <n v="9.7066975343185805E-9"/>
    <n v="2394214409"/>
    <n v="0"/>
    <n v="2249592610"/>
    <n v="0"/>
    <n v="589402744"/>
    <n v="0"/>
  </r>
  <r>
    <s v="29181700"/>
    <s v="Ácido fenilglicólico (ácido mandélico), seus sais e ésteres"/>
    <n v="0"/>
    <n v="119"/>
    <n v="0"/>
    <n v="88"/>
    <n v="0"/>
    <n v="0.73949579831932777"/>
    <x v="44"/>
    <x v="25"/>
    <x v="44"/>
    <s v="2918"/>
    <n v="12362598049"/>
    <n v="9.6258083881992592E-9"/>
    <n v="2394214409"/>
    <n v="0"/>
    <n v="2249592610"/>
    <n v="3.9118193938234889E-8"/>
    <n v="589402744"/>
    <n v="0"/>
  </r>
  <r>
    <s v="69091920"/>
    <s v="Outros guias de agulhas para cabeças de impressão, de outras cerâmicas"/>
    <n v="0"/>
    <n v="115"/>
    <n v="0"/>
    <n v="0"/>
    <n v="0"/>
    <n v="0"/>
    <x v="32"/>
    <x v="20"/>
    <x v="32"/>
    <s v="6909"/>
    <n v="2051059482"/>
    <n v="5.6068583582891923E-8"/>
    <n v="2143573525"/>
    <n v="0"/>
    <n v="178441525"/>
    <n v="0"/>
    <n v="1005239790"/>
    <n v="0"/>
  </r>
  <r>
    <s v="12079190"/>
    <s v="Outras sementes de dormideira ou papoula, mesmo trituradas"/>
    <n v="0"/>
    <n v="113"/>
    <n v="0"/>
    <n v="0"/>
    <n v="0"/>
    <n v="0"/>
    <x v="39"/>
    <x v="1"/>
    <x v="39"/>
    <s v="1207"/>
    <n v="681243395"/>
    <n v="1.658731678418695E-7"/>
    <n v="1300844827"/>
    <n v="0"/>
    <n v="17788390"/>
    <n v="0"/>
    <n v="51817143"/>
    <n v="0"/>
  </r>
  <r>
    <s v="29189100"/>
    <s v="Ácido 2, 4, 5-triclorofenoxiacético"/>
    <n v="0"/>
    <n v="111"/>
    <n v="0"/>
    <n v="0"/>
    <n v="0"/>
    <n v="0"/>
    <x v="44"/>
    <x v="25"/>
    <x v="44"/>
    <s v="2918"/>
    <n v="12362598049"/>
    <n v="8.9786952192446871E-9"/>
    <n v="2394214409"/>
    <n v="0"/>
    <n v="2249592610"/>
    <n v="0"/>
    <n v="589402744"/>
    <n v="0"/>
  </r>
  <r>
    <s v="29081915"/>
    <s v="Tetraclorofenóis e seus sais"/>
    <n v="0"/>
    <n v="110"/>
    <n v="0"/>
    <n v="0"/>
    <n v="0"/>
    <n v="0"/>
    <x v="44"/>
    <x v="25"/>
    <x v="44"/>
    <s v="2908"/>
    <n v="12362598049"/>
    <n v="8.8978060731253658E-9"/>
    <n v="2394214409"/>
    <n v="0"/>
    <n v="2249592610"/>
    <n v="0"/>
    <n v="589402744"/>
    <n v="0"/>
  </r>
  <r>
    <s v="29201120"/>
    <s v="Paration-metila (metil paration)"/>
    <n v="0"/>
    <n v="105"/>
    <n v="0"/>
    <n v="0"/>
    <n v="0"/>
    <n v="0"/>
    <x v="44"/>
    <x v="25"/>
    <x v="44"/>
    <s v="2920"/>
    <n v="12362598049"/>
    <n v="8.4933603425287577E-9"/>
    <n v="2394214409"/>
    <n v="0"/>
    <n v="2249592610"/>
    <n v="0"/>
    <n v="589402744"/>
    <n v="0"/>
  </r>
  <r>
    <s v="29201110"/>
    <s v="Paration (etil paration)"/>
    <n v="0"/>
    <n v="101"/>
    <n v="0"/>
    <n v="15"/>
    <n v="0"/>
    <n v="0.14851485148514851"/>
    <x v="44"/>
    <x v="25"/>
    <x v="44"/>
    <s v="2920"/>
    <n v="12362598049"/>
    <n v="8.1698037580514725E-9"/>
    <n v="2394214409"/>
    <n v="0"/>
    <n v="2249592610"/>
    <n v="6.6678739667445833E-9"/>
    <n v="589402744"/>
    <n v="0"/>
  </r>
  <r>
    <s v="29145020"/>
    <s v="1,8-Diidroxi-3-metil-9-antrona e sua forma enólica (crisarobina ou chrysarobin)"/>
    <n v="0"/>
    <n v="95"/>
    <n v="0"/>
    <n v="50"/>
    <n v="0"/>
    <n v="0.52631578947368418"/>
    <x v="44"/>
    <x v="25"/>
    <x v="44"/>
    <s v="2914"/>
    <n v="12362598049"/>
    <n v="7.6844688813355431E-9"/>
    <n v="2394214409"/>
    <n v="0"/>
    <n v="2249592610"/>
    <n v="2.222624655581528E-8"/>
    <n v="589402744"/>
    <n v="0"/>
  </r>
  <r>
    <s v="29038210"/>
    <s v="Aldrin"/>
    <n v="0"/>
    <n v="88"/>
    <n v="0"/>
    <n v="0"/>
    <n v="0"/>
    <n v="0"/>
    <x v="44"/>
    <x v="25"/>
    <x v="44"/>
    <s v="2903"/>
    <n v="12362598049"/>
    <n v="7.1182448585002923E-9"/>
    <n v="2394214409"/>
    <n v="0"/>
    <n v="2249592610"/>
    <n v="0"/>
    <n v="589402744"/>
    <n v="0"/>
  </r>
  <r>
    <s v="28415016"/>
    <s v="Cromato de chumbo"/>
    <n v="0"/>
    <n v="87"/>
    <n v="0"/>
    <n v="0"/>
    <n v="0"/>
    <n v="0"/>
    <x v="48"/>
    <x v="25"/>
    <x v="48"/>
    <s v="2841"/>
    <n v="14351014051"/>
    <n v="6.0622893748708804E-9"/>
    <n v="1072689217"/>
    <n v="0"/>
    <n v="934233527"/>
    <n v="0"/>
    <n v="238405628"/>
    <n v="0"/>
  </r>
  <r>
    <s v="29089200"/>
    <s v="4,6-dinitro-o-cresol (dnoc (iso)) e seus sais"/>
    <n v="0"/>
    <n v="86"/>
    <n v="0"/>
    <n v="0"/>
    <n v="0"/>
    <n v="0"/>
    <x v="44"/>
    <x v="25"/>
    <x v="44"/>
    <s v="2908"/>
    <n v="12362598049"/>
    <n v="6.9564665662616498E-9"/>
    <n v="2394214409"/>
    <n v="0"/>
    <n v="2249592610"/>
    <n v="0"/>
    <n v="589402744"/>
    <n v="0"/>
  </r>
  <r>
    <s v="28419013"/>
    <s v="Titanatos de cálcio ou de estrôncio"/>
    <n v="0"/>
    <n v="85"/>
    <n v="0"/>
    <n v="85"/>
    <n v="0"/>
    <n v="1"/>
    <x v="48"/>
    <x v="25"/>
    <x v="48"/>
    <s v="2841"/>
    <n v="14351014051"/>
    <n v="5.922926400735917E-9"/>
    <n v="1072689217"/>
    <n v="0"/>
    <n v="934233527"/>
    <n v="9.0983675433861831E-8"/>
    <n v="238405628"/>
    <n v="0"/>
  </r>
  <r>
    <s v="48101982"/>
    <s v="Outros papéis baritados (revestidos de óxido ou sulfato de bário), de peso superior a 150 g/m2, fibra &lt;= 10%"/>
    <n v="0"/>
    <n v="84"/>
    <n v="0"/>
    <n v="0"/>
    <n v="0"/>
    <n v="0"/>
    <x v="38"/>
    <x v="5"/>
    <x v="38"/>
    <s v="4810"/>
    <n v="991400477"/>
    <n v="8.472862576603339E-8"/>
    <n v="2522042122"/>
    <n v="0"/>
    <n v="86134290"/>
    <n v="0"/>
    <n v="265981858"/>
    <n v="0"/>
  </r>
  <r>
    <s v="53072090"/>
    <s v="Fios de outras fibras têxteis liberianas, retorcidos ou retorcidos múltiplos"/>
    <n v="0"/>
    <n v="83"/>
    <n v="0"/>
    <n v="0"/>
    <n v="0"/>
    <n v="0"/>
    <x v="78"/>
    <x v="37"/>
    <x v="78"/>
    <s v="5307"/>
    <n v="500577857"/>
    <n v="1.6580837294207359E-7"/>
    <n v="70350269"/>
    <n v="0"/>
    <n v="2496390"/>
    <n v="0"/>
    <n v="5725897"/>
    <n v="0"/>
  </r>
  <r>
    <s v="29339181"/>
    <s v="Temazepam"/>
    <n v="0"/>
    <n v="81"/>
    <n v="0"/>
    <n v="0"/>
    <n v="0"/>
    <n v="0"/>
    <x v="44"/>
    <x v="25"/>
    <x v="44"/>
    <s v="2933"/>
    <n v="12362598049"/>
    <n v="6.5520208356650416E-9"/>
    <n v="2394214409"/>
    <n v="0"/>
    <n v="2249592610"/>
    <n v="0"/>
    <n v="589402744"/>
    <n v="0"/>
  </r>
  <r>
    <s v="29039220"/>
    <s v="DDT"/>
    <n v="0"/>
    <n v="80"/>
    <n v="0"/>
    <n v="0"/>
    <n v="0"/>
    <n v="0"/>
    <x v="44"/>
    <x v="25"/>
    <x v="44"/>
    <s v="2903"/>
    <n v="12362598049"/>
    <n v="6.4711316895457203E-9"/>
    <n v="2394214409"/>
    <n v="0"/>
    <n v="2249592610"/>
    <n v="0"/>
    <n v="589402744"/>
    <n v="0"/>
  </r>
  <r>
    <s v="29336916"/>
    <s v="Anilazina"/>
    <n v="0"/>
    <n v="76"/>
    <n v="0"/>
    <n v="0"/>
    <n v="0"/>
    <n v="0"/>
    <x v="44"/>
    <x v="25"/>
    <x v="44"/>
    <s v="2933"/>
    <n v="12362598049"/>
    <n v="6.1475751050684343E-9"/>
    <n v="2394214409"/>
    <n v="0"/>
    <n v="2249592610"/>
    <n v="0"/>
    <n v="589402744"/>
    <n v="0"/>
  </r>
  <r>
    <s v="29339151"/>
    <s v="Mazindol"/>
    <n v="0"/>
    <n v="71"/>
    <n v="0"/>
    <n v="0"/>
    <n v="0"/>
    <n v="0"/>
    <x v="44"/>
    <x v="25"/>
    <x v="44"/>
    <s v="2933"/>
    <n v="12362598049"/>
    <n v="5.743129374471827E-9"/>
    <n v="2394214409"/>
    <n v="0"/>
    <n v="2249592610"/>
    <n v="0"/>
    <n v="589402744"/>
    <n v="0"/>
  </r>
  <r>
    <s v="29339945"/>
    <s v="Buflomedil e seus derivados; sais destes produtos"/>
    <n v="0"/>
    <n v="70"/>
    <n v="0"/>
    <n v="0"/>
    <n v="0"/>
    <n v="0"/>
    <x v="44"/>
    <x v="25"/>
    <x v="44"/>
    <s v="2933"/>
    <n v="12362598049"/>
    <n v="5.6622402283525057E-9"/>
    <n v="2394214409"/>
    <n v="0"/>
    <n v="2249592610"/>
    <n v="0"/>
    <n v="589402744"/>
    <n v="0"/>
  </r>
  <r>
    <s v="29339963"/>
    <s v="Triazofos (fósforotioato de o, o-dietila o-(1"/>
    <n v="0"/>
    <n v="66"/>
    <n v="0"/>
    <n v="0"/>
    <n v="0"/>
    <n v="0"/>
    <x v="44"/>
    <x v="25"/>
    <x v="44"/>
    <s v="2933"/>
    <n v="12362598049"/>
    <n v="5.3386836438752197E-9"/>
    <n v="2394214409"/>
    <n v="0"/>
    <n v="2249592610"/>
    <n v="0"/>
    <n v="589402744"/>
    <n v="0"/>
  </r>
  <r>
    <s v="54034200"/>
    <s v="Fio de acetato de celulose, retorcido ou retorcido múltiplo"/>
    <n v="0"/>
    <n v="63"/>
    <n v="0"/>
    <n v="0"/>
    <n v="0"/>
    <n v="0"/>
    <x v="78"/>
    <x v="37"/>
    <x v="78"/>
    <s v="5403"/>
    <n v="500577857"/>
    <n v="1.258545481367547E-7"/>
    <n v="70350269"/>
    <n v="0"/>
    <n v="2496390"/>
    <n v="0"/>
    <n v="5725897"/>
    <n v="0"/>
  </r>
  <r>
    <s v="29339200"/>
    <s v="Azinfós metil (ISO)"/>
    <n v="0"/>
    <n v="63"/>
    <n v="0"/>
    <n v="0"/>
    <n v="0"/>
    <n v="0"/>
    <x v="44"/>
    <x v="25"/>
    <x v="44"/>
    <s v="2933"/>
    <n v="12362598049"/>
    <n v="5.096016205517255E-9"/>
    <n v="2394214409"/>
    <n v="0"/>
    <n v="2249592610"/>
    <n v="0"/>
    <n v="589402744"/>
    <n v="0"/>
  </r>
  <r>
    <s v="38271190"/>
    <s v="Outras misturas que contenham clorofluorcarbonetos (CFC), mesmo que contenham hidroclorofluorcarbonetos (HCFC), perfluorcarbonetos (PFC) ou hidrofluorcarbonetos (HFC), não classificadas em códigos anteriores"/>
    <n v="0"/>
    <n v="62"/>
    <n v="0"/>
    <n v="0"/>
    <n v="0"/>
    <n v="0"/>
    <x v="24"/>
    <x v="14"/>
    <x v="24"/>
    <s v="3827"/>
    <m/>
    <m/>
    <m/>
    <m/>
    <m/>
    <m/>
    <m/>
    <m/>
  </r>
  <r>
    <s v="29302024"/>
    <s v="Metam sódio"/>
    <n v="0"/>
    <n v="62"/>
    <n v="0"/>
    <n v="0"/>
    <n v="0"/>
    <n v="0"/>
    <x v="58"/>
    <x v="22"/>
    <x v="58"/>
    <s v="2930"/>
    <n v="5230881921"/>
    <n v="1.185268582551894E-8"/>
    <n v="447842881"/>
    <n v="0"/>
    <n v="858001296"/>
    <n v="0"/>
    <n v="5479215"/>
    <n v="0"/>
  </r>
  <r>
    <s v="29214323"/>
    <s v="4-Cloro-2-toluidina"/>
    <n v="0"/>
    <n v="61"/>
    <n v="0"/>
    <n v="0"/>
    <n v="0"/>
    <n v="0"/>
    <x v="44"/>
    <x v="25"/>
    <x v="44"/>
    <s v="2921"/>
    <n v="12362598049"/>
    <n v="4.9342379132786124E-9"/>
    <n v="2394214409"/>
    <n v="0"/>
    <n v="2249592610"/>
    <n v="0"/>
    <n v="589402744"/>
    <n v="0"/>
  </r>
  <r>
    <s v="56031140"/>
    <s v="Falsos tecidos de raiom viscose, mesmo impregnados, revestidos, recobertos ou estratificados, de peso não superior a 25 g/m2"/>
    <n v="0"/>
    <n v="59"/>
    <n v="0"/>
    <n v="0"/>
    <n v="0"/>
    <n v="0"/>
    <x v="73"/>
    <x v="37"/>
    <x v="73"/>
    <s v="5603"/>
    <n v="1331286668"/>
    <n v="4.4318028128859773E-8"/>
    <n v="302339655"/>
    <n v="0"/>
    <n v="58604757"/>
    <n v="0"/>
    <n v="30280453"/>
    <n v="0"/>
  </r>
  <r>
    <s v="28062000"/>
    <s v="Ácido clorossulfúrico"/>
    <n v="0"/>
    <n v="56"/>
    <n v="0"/>
    <n v="0"/>
    <n v="0"/>
    <n v="0"/>
    <x v="48"/>
    <x v="25"/>
    <x v="48"/>
    <s v="2806"/>
    <n v="14351014051"/>
    <n v="3.9021632757789571E-9"/>
    <n v="1072689217"/>
    <n v="0"/>
    <n v="934233527"/>
    <n v="0"/>
    <n v="238405628"/>
    <n v="0"/>
  </r>
  <r>
    <s v="56039130"/>
    <s v="Outros falsos tecidos de raiom viscose, de peso não superior a 25 g/m2"/>
    <n v="0"/>
    <n v="52"/>
    <n v="0"/>
    <n v="0"/>
    <n v="0"/>
    <n v="0"/>
    <x v="73"/>
    <x v="37"/>
    <x v="73"/>
    <s v="5603"/>
    <n v="1331286668"/>
    <n v="3.9059956994927262E-8"/>
    <n v="302339655"/>
    <n v="0"/>
    <n v="58604757"/>
    <n v="0"/>
    <n v="30280453"/>
    <n v="0"/>
  </r>
  <r>
    <s v="29141940"/>
    <s v="Pseudoiononas"/>
    <n v="0"/>
    <n v="47"/>
    <n v="0"/>
    <n v="47"/>
    <n v="0"/>
    <n v="1"/>
    <x v="44"/>
    <x v="25"/>
    <x v="44"/>
    <s v="2914"/>
    <n v="12362598049"/>
    <n v="3.8017898676081109E-9"/>
    <n v="2394214409"/>
    <n v="0"/>
    <n v="2249592610"/>
    <n v="2.0892671762466361E-8"/>
    <n v="589402744"/>
    <n v="0"/>
  </r>
  <r>
    <s v="29214610"/>
    <s v="Anfetamina e seus sais"/>
    <n v="0"/>
    <n v="45"/>
    <n v="0"/>
    <n v="0"/>
    <n v="0"/>
    <n v="0"/>
    <x v="44"/>
    <x v="25"/>
    <x v="44"/>
    <s v="2921"/>
    <n v="12362598049"/>
    <n v="3.6400115753694679E-9"/>
    <n v="2394214409"/>
    <n v="0"/>
    <n v="2249592610"/>
    <n v="0"/>
    <n v="589402744"/>
    <n v="0"/>
  </r>
  <r>
    <s v="03079100"/>
    <s v="Outros moluscos, invertebrados aquáticos, vivos, frescos, refrigerados"/>
    <n v="0"/>
    <n v="44"/>
    <n v="0"/>
    <n v="0"/>
    <n v="0"/>
    <n v="0"/>
    <x v="72"/>
    <x v="34"/>
    <x v="72"/>
    <s v="0307"/>
    <n v="868295965"/>
    <n v="5.0673965760050492E-8"/>
    <n v="68692341"/>
    <n v="0"/>
    <n v="1594820"/>
    <n v="0"/>
    <n v="58420190"/>
    <n v="0"/>
  </r>
  <r>
    <s v="29396300"/>
    <s v="Ácido lisérgico e seus sais"/>
    <n v="0"/>
    <n v="42"/>
    <n v="0"/>
    <n v="0"/>
    <n v="0"/>
    <n v="0"/>
    <x v="56"/>
    <x v="33"/>
    <x v="56"/>
    <s v="2939"/>
    <n v="14737488021"/>
    <n v="2.8498750899849841E-9"/>
    <n v="1216108747"/>
    <n v="0"/>
    <n v="1862353455"/>
    <n v="0"/>
    <n v="162864975"/>
    <n v="0"/>
  </r>
  <r>
    <s v="29211931"/>
    <s v="Diisobutilamina e seus sais"/>
    <n v="0"/>
    <n v="42"/>
    <n v="0"/>
    <n v="0"/>
    <n v="0"/>
    <n v="0"/>
    <x v="44"/>
    <x v="25"/>
    <x v="44"/>
    <s v="2921"/>
    <n v="12362598049"/>
    <n v="3.3973441370115032E-9"/>
    <n v="2394214409"/>
    <n v="0"/>
    <n v="2249592610"/>
    <n v="0"/>
    <n v="589402744"/>
    <n v="0"/>
  </r>
  <r>
    <s v="29319062"/>
    <s v="Cloreto de dietialumínio"/>
    <n v="0"/>
    <n v="41"/>
    <n v="0"/>
    <n v="41"/>
    <n v="0"/>
    <n v="1"/>
    <x v="34"/>
    <x v="22"/>
    <x v="34"/>
    <s v="2931"/>
    <n v="3713133498"/>
    <n v="1.104188686511912E-8"/>
    <n v="2530651372"/>
    <n v="0"/>
    <n v="1023943034"/>
    <n v="4.0041290031374928E-8"/>
    <n v="810275694"/>
    <n v="0"/>
  </r>
  <r>
    <s v="29224952"/>
    <s v="Cloridrato do cloreto de d(-)alfa-aminobenzenoacetila"/>
    <n v="0"/>
    <n v="41"/>
    <n v="0"/>
    <n v="0"/>
    <n v="0"/>
    <n v="0"/>
    <x v="44"/>
    <x v="25"/>
    <x v="44"/>
    <s v="2922"/>
    <n v="12362598049"/>
    <n v="3.3164549908921819E-9"/>
    <n v="2394214409"/>
    <n v="0"/>
    <n v="2249592610"/>
    <n v="0"/>
    <n v="589402744"/>
    <n v="0"/>
  </r>
  <r>
    <s v="93062130"/>
    <s v="Outros cartuchos, com um ou mais projéteis de elastômeros"/>
    <n v="0"/>
    <n v="40"/>
    <n v="0"/>
    <n v="0"/>
    <n v="0"/>
    <n v="0"/>
    <x v="40"/>
    <x v="26"/>
    <x v="40"/>
    <s v="9306"/>
    <n v="5820413497"/>
    <n v="6.872363968748456E-9"/>
    <n v="2234763811"/>
    <n v="0"/>
    <n v="614888184"/>
    <n v="0"/>
    <n v="697476271"/>
    <n v="0"/>
  </r>
  <r>
    <s v="29241220"/>
    <s v="Fosfamidona"/>
    <n v="0"/>
    <n v="40"/>
    <n v="0"/>
    <n v="0"/>
    <n v="0"/>
    <n v="0"/>
    <x v="44"/>
    <x v="25"/>
    <x v="44"/>
    <s v="2924"/>
    <n v="12362598049"/>
    <n v="3.2355658447728602E-9"/>
    <n v="2394214409"/>
    <n v="0"/>
    <n v="2249592610"/>
    <n v="0"/>
    <n v="589402744"/>
    <n v="0"/>
  </r>
  <r>
    <s v="29214922"/>
    <s v="Pendimetalina"/>
    <n v="0"/>
    <n v="34"/>
    <n v="0"/>
    <n v="0"/>
    <n v="0"/>
    <n v="0"/>
    <x v="58"/>
    <x v="22"/>
    <x v="58"/>
    <s v="2921"/>
    <n v="5230881921"/>
    <n v="6.4998599688329689E-9"/>
    <n v="447842881"/>
    <n v="0"/>
    <n v="858001296"/>
    <n v="0"/>
    <n v="5479215"/>
    <n v="0"/>
  </r>
  <r>
    <s v="73242100"/>
    <s v="Banheiras de ferro fundido, mesmo esmaltadas"/>
    <n v="0"/>
    <n v="34"/>
    <n v="0"/>
    <n v="0"/>
    <n v="0"/>
    <n v="0"/>
    <x v="40"/>
    <x v="26"/>
    <x v="40"/>
    <s v="7324"/>
    <n v="5820413497"/>
    <n v="5.8415093734361884E-9"/>
    <n v="2234763811"/>
    <n v="0"/>
    <n v="614888184"/>
    <n v="0"/>
    <n v="697476271"/>
    <n v="0"/>
  </r>
  <r>
    <s v="29242961"/>
    <s v="Propanil"/>
    <n v="0"/>
    <n v="33"/>
    <n v="0"/>
    <n v="0"/>
    <n v="0"/>
    <n v="0"/>
    <x v="58"/>
    <x v="22"/>
    <x v="58"/>
    <s v="2924"/>
    <n v="5230881921"/>
    <n v="6.3086876168084698E-9"/>
    <n v="447842881"/>
    <n v="0"/>
    <n v="858001296"/>
    <n v="0"/>
    <n v="5479215"/>
    <n v="0"/>
  </r>
  <r>
    <s v="28419014"/>
    <s v="Titanato de magnésio"/>
    <n v="0"/>
    <n v="28"/>
    <n v="0"/>
    <n v="28"/>
    <n v="0"/>
    <n v="1"/>
    <x v="48"/>
    <x v="25"/>
    <x v="48"/>
    <s v="2841"/>
    <n v="14351014051"/>
    <n v="1.951081637889479E-9"/>
    <n v="1072689217"/>
    <n v="0"/>
    <n v="934233527"/>
    <n v="2.9971093084095672E-8"/>
    <n v="238405628"/>
    <n v="0"/>
  </r>
  <r>
    <s v="29339991"/>
    <s v="Azinfos etílico"/>
    <n v="0"/>
    <n v="27"/>
    <n v="0"/>
    <n v="0"/>
    <n v="0"/>
    <n v="0"/>
    <x v="44"/>
    <x v="25"/>
    <x v="44"/>
    <s v="2933"/>
    <n v="12362598049"/>
    <n v="2.1840069452216808E-9"/>
    <n v="2394214409"/>
    <n v="0"/>
    <n v="2249592610"/>
    <n v="0"/>
    <n v="589402744"/>
    <n v="0"/>
  </r>
  <r>
    <s v="28443000"/>
    <s v="Urânio empobrecido em U235 e seus compostos; tório e seus compostos; ligas, dispersões (incluindo os ceramais (cermets)), produtos cerâmicos e misturas que contenham urânio empobrecido em U235, tório ou compostos destes produtos"/>
    <n v="0"/>
    <n v="27"/>
    <n v="0"/>
    <n v="0"/>
    <n v="0"/>
    <n v="0"/>
    <x v="48"/>
    <x v="25"/>
    <x v="48"/>
    <s v="2844"/>
    <n v="14351014051"/>
    <n v="1.8814001508219969E-9"/>
    <n v="1072689217"/>
    <n v="0"/>
    <n v="934233527"/>
    <n v="0"/>
    <n v="238405628"/>
    <n v="0"/>
  </r>
  <r>
    <s v="29333381"/>
    <s v="Petidina"/>
    <n v="0"/>
    <n v="26"/>
    <n v="0"/>
    <n v="0"/>
    <n v="0"/>
    <n v="0"/>
    <x v="44"/>
    <x v="25"/>
    <x v="44"/>
    <s v="2933"/>
    <n v="12362598049"/>
    <n v="2.1031177991023591E-9"/>
    <n v="2394214409"/>
    <n v="0"/>
    <n v="2249592610"/>
    <n v="0"/>
    <n v="589402744"/>
    <n v="0"/>
  </r>
  <r>
    <s v="29391151"/>
    <s v="Heroina e seus sais"/>
    <n v="0"/>
    <n v="26"/>
    <n v="0"/>
    <n v="0"/>
    <n v="0"/>
    <n v="0"/>
    <x v="56"/>
    <x v="33"/>
    <x v="56"/>
    <s v="2939"/>
    <n v="14737488021"/>
    <n v="1.764208389038323E-9"/>
    <n v="1216108747"/>
    <n v="0"/>
    <n v="1862353455"/>
    <n v="0"/>
    <n v="162864975"/>
    <n v="0"/>
  </r>
  <r>
    <s v="48109910"/>
    <s v="Outros papéis e cartões revestidos de caulim, em tiras ou rolos de largura não superior a 15 cm ou em folhas em que nenhum lado exceda 360 mm, quando não dobradas"/>
    <n v="0"/>
    <n v="26"/>
    <n v="0"/>
    <n v="26"/>
    <n v="0"/>
    <n v="1"/>
    <x v="38"/>
    <x v="5"/>
    <x v="38"/>
    <s v="4810"/>
    <n v="991400477"/>
    <n v="2.6225527022819859E-8"/>
    <n v="2522042122"/>
    <n v="0"/>
    <n v="86134290"/>
    <n v="3.0185423250136501E-7"/>
    <n v="265981858"/>
    <n v="0"/>
  </r>
  <r>
    <s v="28051920"/>
    <s v="Bário"/>
    <n v="0"/>
    <n v="24"/>
    <n v="0"/>
    <n v="24"/>
    <n v="0"/>
    <n v="1"/>
    <x v="48"/>
    <x v="25"/>
    <x v="48"/>
    <s v="2805"/>
    <n v="14351014051"/>
    <n v="1.672355689619553E-9"/>
    <n v="1072689217"/>
    <n v="0"/>
    <n v="934233527"/>
    <n v="2.5689508357796282E-8"/>
    <n v="238405628"/>
    <n v="0"/>
  </r>
  <r>
    <s v="28121300"/>
    <s v="Tricloreto de fósforo"/>
    <n v="0"/>
    <n v="22"/>
    <n v="0"/>
    <n v="0"/>
    <n v="0"/>
    <n v="0"/>
    <x v="48"/>
    <x v="25"/>
    <x v="48"/>
    <s v="2812"/>
    <n v="14351014051"/>
    <n v="1.53299271548459E-9"/>
    <n v="1072689217"/>
    <n v="0"/>
    <n v="934233527"/>
    <n v="0"/>
    <n v="238405628"/>
    <n v="0"/>
  </r>
  <r>
    <s v="28371919"/>
    <s v="Outros cianetos"/>
    <n v="0"/>
    <n v="22"/>
    <n v="0"/>
    <n v="0"/>
    <n v="0"/>
    <n v="0"/>
    <x v="48"/>
    <x v="25"/>
    <x v="48"/>
    <s v="2837"/>
    <n v="14351014051"/>
    <n v="1.53299271548459E-9"/>
    <n v="1072689217"/>
    <n v="0"/>
    <n v="934233527"/>
    <n v="0"/>
    <n v="238405628"/>
    <n v="0"/>
  </r>
  <r>
    <s v="84529094"/>
    <s v="Corpos moldados por fundição"/>
    <n v="0"/>
    <n v="21"/>
    <n v="0"/>
    <n v="0"/>
    <n v="0"/>
    <n v="0"/>
    <x v="43"/>
    <x v="15"/>
    <x v="43"/>
    <s v="8452"/>
    <n v="22379104434"/>
    <n v="9.3837535196874278E-10"/>
    <n v="5835459145"/>
    <n v="0"/>
    <n v="2772687331"/>
    <n v="0"/>
    <n v="1092567481"/>
    <n v="0"/>
  </r>
  <r>
    <s v="37013010"/>
    <s v="Outras chapas e filmes cuja dimensão de pelo menos um dos lados seja superior a 255 mm, para fotografia a cores (policromo)"/>
    <n v="0"/>
    <n v="20"/>
    <n v="0"/>
    <n v="0"/>
    <n v="0"/>
    <n v="0"/>
    <x v="34"/>
    <x v="22"/>
    <x v="34"/>
    <s v="3701"/>
    <n v="3713133498"/>
    <n v="5.3862862756678624E-9"/>
    <n v="2530651372"/>
    <n v="0"/>
    <n v="1023943034"/>
    <n v="0"/>
    <n v="810275694"/>
    <n v="0"/>
  </r>
  <r>
    <s v="28161020"/>
    <s v="Peróxido de magnésio"/>
    <n v="0"/>
    <n v="20"/>
    <n v="0"/>
    <n v="0"/>
    <n v="0"/>
    <n v="0"/>
    <x v="48"/>
    <x v="25"/>
    <x v="48"/>
    <s v="2816"/>
    <n v="14351014051"/>
    <n v="1.393629741349627E-9"/>
    <n v="1072689217"/>
    <n v="0"/>
    <n v="934233527"/>
    <n v="0"/>
    <n v="238405628"/>
    <n v="0"/>
  </r>
  <r>
    <s v="29349914"/>
    <s v="Anidrido isatóico (2h-3, 1-benzoxazina-2, 4-(1h"/>
    <n v="0"/>
    <n v="19"/>
    <n v="0"/>
    <n v="0"/>
    <n v="0"/>
    <n v="0"/>
    <x v="44"/>
    <x v="25"/>
    <x v="44"/>
    <s v="2934"/>
    <n v="12362598049"/>
    <n v="1.536893776267109E-9"/>
    <n v="2394214409"/>
    <n v="0"/>
    <n v="2249592610"/>
    <n v="0"/>
    <n v="589402744"/>
    <n v="0"/>
  </r>
  <r>
    <s v="29039921"/>
    <s v="Bromobenzeno"/>
    <n v="0"/>
    <n v="13"/>
    <n v="0"/>
    <n v="0"/>
    <n v="0"/>
    <n v="0"/>
    <x v="44"/>
    <x v="25"/>
    <x v="44"/>
    <s v="2903"/>
    <n v="12362598049"/>
    <n v="1.05155889955118E-9"/>
    <n v="2394214409"/>
    <n v="0"/>
    <n v="2249592610"/>
    <n v="0"/>
    <n v="589402744"/>
    <n v="0"/>
  </r>
  <r>
    <s v="52051500"/>
    <s v="Fios de algodão simples, de fibras não penteadas, de título inferior a 125 decitex (número métrico superior a 80), não acondicionados para venda a retalho"/>
    <n v="0"/>
    <n v="12"/>
    <n v="0"/>
    <n v="12"/>
    <n v="0"/>
    <n v="1"/>
    <x v="78"/>
    <x v="37"/>
    <x v="78"/>
    <s v="5205"/>
    <n v="500577857"/>
    <n v="2.397229488319137E-8"/>
    <n v="70350269"/>
    <n v="0"/>
    <n v="2496390"/>
    <n v="4.8069412231261942E-6"/>
    <n v="5725897"/>
    <n v="0"/>
  </r>
  <r>
    <s v="44079600"/>
    <s v="Madeira serrada ou fendida longitudinalmente, cortada transversalmente ou desenrolada, mesmo aplainada, lixada ou unida pelas extremidades, de espessura superior a 6 mm, de bétula (vidoeiro) (Betula spp.)"/>
    <n v="0"/>
    <n v="10"/>
    <n v="0"/>
    <n v="0"/>
    <n v="0"/>
    <n v="0"/>
    <x v="27"/>
    <x v="16"/>
    <x v="27"/>
    <s v="4407"/>
    <n v="149643917"/>
    <n v="6.6825302360937271E-8"/>
    <n v="3582380599"/>
    <n v="0"/>
    <n v="16738674"/>
    <n v="0"/>
    <n v="1583706078"/>
    <n v="0"/>
  </r>
  <r>
    <s v="30021216"/>
    <s v="Polivalentes"/>
    <n v="0"/>
    <n v="6"/>
    <n v="0"/>
    <n v="0"/>
    <n v="0"/>
    <n v="0"/>
    <x v="56"/>
    <x v="33"/>
    <x v="56"/>
    <s v="3002"/>
    <n v="14737488021"/>
    <n v="4.0712501285499772E-10"/>
    <n v="1216108747"/>
    <n v="0"/>
    <n v="1862353455"/>
    <n v="0"/>
    <n v="162864975"/>
    <n v="0"/>
  </r>
  <r>
    <s v="52041940"/>
    <s v="Linhas para costurar, de algodão, não acondicionadas para venda a retalho, de algodão branqueado ou colorido, de título superior a 5.000 decitex por fio simples"/>
    <n v="0"/>
    <n v="6"/>
    <n v="0"/>
    <n v="0"/>
    <n v="0"/>
    <n v="0"/>
    <x v="78"/>
    <x v="37"/>
    <x v="78"/>
    <s v="5204"/>
    <n v="500577857"/>
    <n v="1.198614744159568E-8"/>
    <n v="70350269"/>
    <n v="0"/>
    <n v="2496390"/>
    <n v="0"/>
    <n v="5725897"/>
    <n v="0"/>
  </r>
  <r>
    <s v="29141922"/>
    <s v="Acetonilacetona"/>
    <n v="0"/>
    <n v="5"/>
    <n v="0"/>
    <n v="5"/>
    <n v="0"/>
    <n v="1"/>
    <x v="44"/>
    <x v="25"/>
    <x v="44"/>
    <s v="2914"/>
    <n v="12362598049"/>
    <n v="4.0444573059660752E-10"/>
    <n v="2394214409"/>
    <n v="0"/>
    <n v="2249592610"/>
    <n v="2.2226246555815279E-9"/>
    <n v="589402744"/>
    <n v="0"/>
  </r>
  <r>
    <s v="03091000"/>
    <s v="Farinhas, pós e &quot;pellets&quot; de peixes, para alimentação humana"/>
    <n v="0"/>
    <n v="4"/>
    <n v="0"/>
    <n v="0"/>
    <n v="0"/>
    <n v="0"/>
    <x v="68"/>
    <x v="4"/>
    <x v="68"/>
    <s v="0309"/>
    <n v="737742945"/>
    <n v="5.4219427337254982E-9"/>
    <n v="380898974"/>
    <n v="0"/>
    <n v="5873631"/>
    <n v="0"/>
    <n v="175836006"/>
    <n v="0"/>
  </r>
  <r>
    <s v="28121400"/>
    <s v="Pentacloreto de fósforo"/>
    <n v="0"/>
    <n v="3"/>
    <n v="0"/>
    <n v="0"/>
    <n v="0"/>
    <n v="0"/>
    <x v="48"/>
    <x v="25"/>
    <x v="48"/>
    <s v="2812"/>
    <n v="14351014051"/>
    <n v="2.090444612024441E-10"/>
    <n v="1072689217"/>
    <n v="0"/>
    <n v="934233527"/>
    <n v="0"/>
    <n v="238405628"/>
    <n v="0"/>
  </r>
  <r>
    <s v="29242945"/>
    <s v="Iodamida"/>
    <n v="0"/>
    <n v="1"/>
    <n v="0"/>
    <n v="0"/>
    <n v="0"/>
    <n v="0"/>
    <x v="44"/>
    <x v="25"/>
    <x v="44"/>
    <s v="2924"/>
    <n v="12362598049"/>
    <n v="8.0889146119321504E-11"/>
    <n v="2394214409"/>
    <n v="0"/>
    <n v="2249592610"/>
    <n v="0"/>
    <n v="589402744"/>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CC63DC-0833-403E-AD76-9B8D376CDA21}" name="Tabela dinâmica1" cacheId="1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C20" firstHeaderRow="1" firstDataRow="1" firstDataCol="0"/>
  <pivotFields count="20">
    <pivotField showAll="0"/>
    <pivotField showAll="0"/>
    <pivotField numFmtId="164" showAll="0"/>
    <pivotField numFmtId="164" showAll="0"/>
    <pivotField numFmtId="164" showAll="0"/>
    <pivotField numFmtId="164"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BE4CCF-7E2A-4335-AB79-0F9C6BD88FBE}" name="Tabela dinâmica2" cacheId="1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49" firstHeaderRow="1" firstDataRow="1" firstDataCol="1"/>
  <pivotFields count="20">
    <pivotField showAll="0"/>
    <pivotField showAll="0"/>
    <pivotField numFmtId="164" showAll="0"/>
    <pivotField numFmtId="164" showAll="0"/>
    <pivotField numFmtId="164" showAll="0"/>
    <pivotField numFmtId="164" showAll="0"/>
    <pivotField numFmtId="165" showAll="0"/>
    <pivotField numFmtId="165" showAll="0"/>
    <pivotField axis="axisRow" showAll="0">
      <items count="91">
        <item sd="0" x="30"/>
        <item sd="0" x="7"/>
        <item sd="0" x="10"/>
        <item sd="0" x="85"/>
        <item sd="0" x="1"/>
        <item sd="0" x="39"/>
        <item sd="0" x="86"/>
        <item sd="0" x="4"/>
        <item sd="0" x="47"/>
        <item sd="0" x="28"/>
        <item sd="0" x="81"/>
        <item sd="0" x="59"/>
        <item sd="0" x="62"/>
        <item sd="0" x="72"/>
        <item sd="0" x="88"/>
        <item sd="0" x="45"/>
        <item sd="0" x="0"/>
        <item sd="0" x="2"/>
        <item sd="0" x="14"/>
        <item sd="0" x="5"/>
        <item sd="0" x="16"/>
        <item sd="0" x="11"/>
        <item sd="0" x="68"/>
        <item sd="0" x="84"/>
        <item sd="0" x="74"/>
        <item sd="0" x="3"/>
        <item sd="0" x="21"/>
        <item sd="0" x="9"/>
        <item sd="0" x="25"/>
        <item sd="0" x="50"/>
        <item sd="0" x="53"/>
        <item sd="0" x="42"/>
        <item sd="0" x="46"/>
        <item sd="0" x="49"/>
        <item sd="0" x="17"/>
        <item sd="0" x="78"/>
        <item sd="0" x="75"/>
        <item sd="0" x="73"/>
        <item sd="0" x="79"/>
        <item sd="0" x="36"/>
        <item sd="0" x="27"/>
        <item sd="0" x="6"/>
        <item sd="0" x="38"/>
        <item sd="0" x="80"/>
        <item sd="0" x="19"/>
        <item sd="0" x="71"/>
        <item sd="0" x="8"/>
        <item sd="0" x="23"/>
        <item sd="0" x="29"/>
        <item sd="0" x="48"/>
        <item sd="0" x="61"/>
        <item sd="0" x="44"/>
        <item sd="0" x="37"/>
        <item sd="0" x="58"/>
        <item sd="0" x="34"/>
        <item sd="0" x="69"/>
        <item sd="0" x="55"/>
        <item sd="0" x="56"/>
        <item sd="0" x="33"/>
        <item sd="0" x="57"/>
        <item sd="0" x="82"/>
        <item sd="0" x="76"/>
        <item sd="0" x="32"/>
        <item sd="0" x="18"/>
        <item sd="0" x="12"/>
        <item sd="0" x="13"/>
        <item sd="0" x="77"/>
        <item sd="0" x="40"/>
        <item sd="0" x="66"/>
        <item sd="0" x="64"/>
        <item sd="0" x="65"/>
        <item sd="0" x="63"/>
        <item sd="0" x="35"/>
        <item sd="0" x="67"/>
        <item sd="0" x="52"/>
        <item sd="0" x="26"/>
        <item sd="0" x="43"/>
        <item sd="0" x="20"/>
        <item sd="0" x="22"/>
        <item sd="0" x="31"/>
        <item sd="0" x="15"/>
        <item sd="0" x="41"/>
        <item sd="0" x="60"/>
        <item sd="0" x="51"/>
        <item sd="0" x="87"/>
        <item sd="0" x="70"/>
        <item sd="0" x="83"/>
        <item sd="0" x="89"/>
        <item x="54"/>
        <item sd="0" x="24"/>
        <item t="default" sd="0"/>
      </items>
    </pivotField>
    <pivotField axis="axisRow" showAll="0" sortType="ascending">
      <items count="77">
        <item sd="0" x="14"/>
        <item sd="0" m="1" x="44"/>
        <item sd="0" x="1"/>
        <item sd="0" x="17"/>
        <item sd="0" m="1" x="67"/>
        <item sd="0" x="34"/>
        <item sd="0" m="1" x="62"/>
        <item sd="0" x="28"/>
        <item sd="0" m="1" x="43"/>
        <item sd="0" x="0"/>
        <item sd="0" m="1" x="45"/>
        <item sd="0" x="2"/>
        <item sd="0" x="10"/>
        <item sd="0" m="1" x="46"/>
        <item sd="0" x="4"/>
        <item sd="0" x="3"/>
        <item sd="0" x="7"/>
        <item sd="0" m="1" x="63"/>
        <item sd="0" x="29"/>
        <item sd="0" m="1" x="51"/>
        <item sd="0" x="12"/>
        <item sd="0" m="1" x="70"/>
        <item sd="0" x="37"/>
        <item sd="0" m="1" x="71"/>
        <item sd="0" x="38"/>
        <item sd="0" m="1" x="59"/>
        <item sd="0" x="24"/>
        <item sd="0" m="1" x="54"/>
        <item sd="0" x="16"/>
        <item sd="0" m="1" x="47"/>
        <item sd="0" x="5"/>
        <item sd="0" m="1" x="72"/>
        <item sd="0" x="39"/>
        <item sd="0" m="1" x="48"/>
        <item sd="0" x="6"/>
        <item sd="0" x="18"/>
        <item sd="0" m="1" x="57"/>
        <item sd="0" x="25"/>
        <item sd="0" x="22"/>
        <item sd="0" x="32"/>
        <item sd="0" m="1" x="66"/>
        <item sd="0" x="33"/>
        <item sd="0" m="1" x="56"/>
        <item sd="0" x="21"/>
        <item sd="0" m="1" x="55"/>
        <item sd="0" x="20"/>
        <item sd="0" m="1" x="49"/>
        <item sd="0" x="8"/>
        <item sd="0" x="9"/>
        <item sd="0" m="1" x="60"/>
        <item sd="0" x="26"/>
        <item sd="0" m="1" x="68"/>
        <item sd="0" x="35"/>
        <item sd="0" m="1" x="58"/>
        <item sd="0" x="23"/>
        <item sd="0" m="1" x="53"/>
        <item sd="0" x="15"/>
        <item sd="0" m="1" x="52"/>
        <item sd="0" x="13"/>
        <item sd="0" x="19"/>
        <item sd="0" m="1" x="50"/>
        <item sd="0" x="11"/>
        <item sd="0" m="1" x="61"/>
        <item sd="0" x="27"/>
        <item sd="0" m="1" x="64"/>
        <item sd="0" x="30"/>
        <item sd="0" m="1" x="74"/>
        <item sd="0" x="41"/>
        <item sd="0" m="1" x="69"/>
        <item sd="0" x="36"/>
        <item sd="0" m="1" x="73"/>
        <item sd="0" x="40"/>
        <item sd="0" m="1" x="75"/>
        <item sd="0" x="42"/>
        <item sd="0" m="1" x="65"/>
        <item x="31"/>
        <item t="default" sd="0"/>
      </items>
    </pivotField>
    <pivotField axis="axisRow" showAll="0">
      <items count="91">
        <item x="3"/>
        <item x="61"/>
        <item x="15"/>
        <item x="87"/>
        <item x="10"/>
        <item x="50"/>
        <item x="30"/>
        <item x="73"/>
        <item x="76"/>
        <item x="33"/>
        <item x="57"/>
        <item x="79"/>
        <item x="20"/>
        <item x="59"/>
        <item x="49"/>
        <item x="28"/>
        <item x="25"/>
        <item x="4"/>
        <item x="36"/>
        <item x="22"/>
        <item x="85"/>
        <item x="11"/>
        <item x="5"/>
        <item x="16"/>
        <item x="88"/>
        <item x="6"/>
        <item x="82"/>
        <item x="19"/>
        <item x="66"/>
        <item x="21"/>
        <item x="58"/>
        <item x="51"/>
        <item x="67"/>
        <item x="63"/>
        <item x="29"/>
        <item x="18"/>
        <item x="78"/>
        <item x="86"/>
        <item x="84"/>
        <item x="70"/>
        <item x="26"/>
        <item x="64"/>
        <item x="35"/>
        <item x="65"/>
        <item x="7"/>
        <item x="14"/>
        <item x="45"/>
        <item x="2"/>
        <item x="41"/>
        <item x="71"/>
        <item x="8"/>
        <item x="9"/>
        <item x="43"/>
        <item x="46"/>
        <item x="47"/>
        <item x="74"/>
        <item x="23"/>
        <item x="39"/>
        <item x="38"/>
        <item x="31"/>
        <item x="77"/>
        <item x="55"/>
        <item x="72"/>
        <item x="68"/>
        <item x="0"/>
        <item x="62"/>
        <item x="13"/>
        <item x="60"/>
        <item x="27"/>
        <item x="40"/>
        <item x="53"/>
        <item x="17"/>
        <item x="56"/>
        <item x="34"/>
        <item x="48"/>
        <item x="44"/>
        <item x="42"/>
        <item x="37"/>
        <item x="12"/>
        <item x="83"/>
        <item x="89"/>
        <item x="54"/>
        <item x="80"/>
        <item x="1"/>
        <item x="81"/>
        <item x="75"/>
        <item x="69"/>
        <item x="52"/>
        <item x="32"/>
        <item x="24"/>
        <item t="default"/>
      </items>
    </pivotField>
    <pivotField showAll="0"/>
    <pivotField showAll="0"/>
    <pivotField showAll="0"/>
    <pivotField showAll="0"/>
    <pivotField showAll="0"/>
    <pivotField showAll="0"/>
    <pivotField showAll="0"/>
    <pivotField showAll="0"/>
    <pivotField showAll="0"/>
  </pivotFields>
  <rowFields count="3">
    <field x="9"/>
    <field x="8"/>
    <field x="10"/>
  </rowFields>
  <rowItems count="46">
    <i>
      <x/>
    </i>
    <i>
      <x v="2"/>
    </i>
    <i>
      <x v="3"/>
    </i>
    <i>
      <x v="5"/>
    </i>
    <i>
      <x v="7"/>
    </i>
    <i>
      <x v="9"/>
    </i>
    <i>
      <x v="11"/>
    </i>
    <i>
      <x v="12"/>
    </i>
    <i>
      <x v="14"/>
    </i>
    <i>
      <x v="15"/>
    </i>
    <i>
      <x v="16"/>
    </i>
    <i>
      <x v="18"/>
    </i>
    <i>
      <x v="20"/>
    </i>
    <i>
      <x v="22"/>
    </i>
    <i>
      <x v="24"/>
    </i>
    <i>
      <x v="26"/>
    </i>
    <i>
      <x v="28"/>
    </i>
    <i>
      <x v="30"/>
    </i>
    <i>
      <x v="32"/>
    </i>
    <i>
      <x v="34"/>
    </i>
    <i>
      <x v="35"/>
    </i>
    <i>
      <x v="37"/>
    </i>
    <i>
      <x v="38"/>
    </i>
    <i>
      <x v="39"/>
    </i>
    <i>
      <x v="41"/>
    </i>
    <i>
      <x v="43"/>
    </i>
    <i>
      <x v="45"/>
    </i>
    <i>
      <x v="47"/>
    </i>
    <i>
      <x v="48"/>
    </i>
    <i>
      <x v="50"/>
    </i>
    <i>
      <x v="52"/>
    </i>
    <i>
      <x v="54"/>
    </i>
    <i>
      <x v="56"/>
    </i>
    <i>
      <x v="58"/>
    </i>
    <i>
      <x v="59"/>
    </i>
    <i>
      <x v="61"/>
    </i>
    <i>
      <x v="63"/>
    </i>
    <i>
      <x v="65"/>
    </i>
    <i>
      <x v="67"/>
    </i>
    <i>
      <x v="69"/>
    </i>
    <i>
      <x v="71"/>
    </i>
    <i>
      <x v="73"/>
    </i>
    <i>
      <x v="75"/>
    </i>
    <i r="1">
      <x v="88"/>
    </i>
    <i r="2">
      <x v="8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41440-9FBA-49B7-BCEA-F926F1A7BCA0}">
  <dimension ref="A3:C20"/>
  <sheetViews>
    <sheetView workbookViewId="0">
      <selection activeCell="A3" sqref="A3"/>
    </sheetView>
  </sheetViews>
  <sheetFormatPr defaultRowHeight="14.25" x14ac:dyDescent="0.45"/>
  <sheetData>
    <row r="3" spans="1:3" x14ac:dyDescent="0.45">
      <c r="A3" s="9"/>
      <c r="B3" s="10"/>
      <c r="C3" s="11"/>
    </row>
    <row r="4" spans="1:3" x14ac:dyDescent="0.45">
      <c r="A4" s="12"/>
      <c r="B4" s="13"/>
      <c r="C4" s="14"/>
    </row>
    <row r="5" spans="1:3" x14ac:dyDescent="0.45">
      <c r="A5" s="12"/>
      <c r="B5" s="13"/>
      <c r="C5" s="14"/>
    </row>
    <row r="6" spans="1:3" x14ac:dyDescent="0.45">
      <c r="A6" s="12"/>
      <c r="B6" s="13"/>
      <c r="C6" s="14"/>
    </row>
    <row r="7" spans="1:3" x14ac:dyDescent="0.45">
      <c r="A7" s="12"/>
      <c r="B7" s="13"/>
      <c r="C7" s="14"/>
    </row>
    <row r="8" spans="1:3" x14ac:dyDescent="0.45">
      <c r="A8" s="12"/>
      <c r="B8" s="13"/>
      <c r="C8" s="14"/>
    </row>
    <row r="9" spans="1:3" x14ac:dyDescent="0.45">
      <c r="A9" s="12"/>
      <c r="B9" s="13"/>
      <c r="C9" s="14"/>
    </row>
    <row r="10" spans="1:3" x14ac:dyDescent="0.45">
      <c r="A10" s="12"/>
      <c r="B10" s="13"/>
      <c r="C10" s="14"/>
    </row>
    <row r="11" spans="1:3" x14ac:dyDescent="0.45">
      <c r="A11" s="12"/>
      <c r="B11" s="13"/>
      <c r="C11" s="14"/>
    </row>
    <row r="12" spans="1:3" x14ac:dyDescent="0.45">
      <c r="A12" s="12"/>
      <c r="B12" s="13"/>
      <c r="C12" s="14"/>
    </row>
    <row r="13" spans="1:3" x14ac:dyDescent="0.45">
      <c r="A13" s="12"/>
      <c r="B13" s="13"/>
      <c r="C13" s="14"/>
    </row>
    <row r="14" spans="1:3" x14ac:dyDescent="0.45">
      <c r="A14" s="12"/>
      <c r="B14" s="13"/>
      <c r="C14" s="14"/>
    </row>
    <row r="15" spans="1:3" x14ac:dyDescent="0.45">
      <c r="A15" s="12"/>
      <c r="B15" s="13"/>
      <c r="C15" s="14"/>
    </row>
    <row r="16" spans="1:3" x14ac:dyDescent="0.45">
      <c r="A16" s="12"/>
      <c r="B16" s="13"/>
      <c r="C16" s="14"/>
    </row>
    <row r="17" spans="1:3" x14ac:dyDescent="0.45">
      <c r="A17" s="12"/>
      <c r="B17" s="13"/>
      <c r="C17" s="14"/>
    </row>
    <row r="18" spans="1:3" x14ac:dyDescent="0.45">
      <c r="A18" s="12"/>
      <c r="B18" s="13"/>
      <c r="C18" s="14"/>
    </row>
    <row r="19" spans="1:3" x14ac:dyDescent="0.45">
      <c r="A19" s="12"/>
      <c r="B19" s="13"/>
      <c r="C19" s="14"/>
    </row>
    <row r="20" spans="1:3" x14ac:dyDescent="0.45">
      <c r="A20" s="15"/>
      <c r="B20" s="16"/>
      <c r="C20" s="17"/>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701FD-26B3-4596-8AAB-5E8A84CD0020}">
  <dimension ref="A3:A49"/>
  <sheetViews>
    <sheetView topLeftCell="A27" workbookViewId="0">
      <selection activeCell="A48" sqref="A48"/>
    </sheetView>
  </sheetViews>
  <sheetFormatPr defaultRowHeight="14.25" x14ac:dyDescent="0.45"/>
  <cols>
    <col min="1" max="1" width="43" bestFit="1" customWidth="1"/>
    <col min="2" max="2" width="27.06640625" bestFit="1" customWidth="1"/>
  </cols>
  <sheetData>
    <row r="3" spans="1:1" x14ac:dyDescent="0.45">
      <c r="A3" s="18" t="s">
        <v>20301</v>
      </c>
    </row>
    <row r="4" spans="1:1" x14ac:dyDescent="0.45">
      <c r="A4" s="19" t="s">
        <v>20303</v>
      </c>
    </row>
    <row r="5" spans="1:1" x14ac:dyDescent="0.45">
      <c r="A5" s="19" t="s">
        <v>20304</v>
      </c>
    </row>
    <row r="6" spans="1:1" x14ac:dyDescent="0.45">
      <c r="A6" s="19" t="s">
        <v>20305</v>
      </c>
    </row>
    <row r="7" spans="1:1" x14ac:dyDescent="0.45">
      <c r="A7" s="19" t="s">
        <v>20306</v>
      </c>
    </row>
    <row r="8" spans="1:1" x14ac:dyDescent="0.45">
      <c r="A8" s="19" t="s">
        <v>20307</v>
      </c>
    </row>
    <row r="9" spans="1:1" x14ac:dyDescent="0.45">
      <c r="A9" s="19" t="s">
        <v>20308</v>
      </c>
    </row>
    <row r="10" spans="1:1" x14ac:dyDescent="0.45">
      <c r="A10" s="19" t="s">
        <v>20309</v>
      </c>
    </row>
    <row r="11" spans="1:1" x14ac:dyDescent="0.45">
      <c r="A11" s="19" t="s">
        <v>20310</v>
      </c>
    </row>
    <row r="12" spans="1:1" x14ac:dyDescent="0.45">
      <c r="A12" s="19" t="s">
        <v>20311</v>
      </c>
    </row>
    <row r="13" spans="1:1" x14ac:dyDescent="0.45">
      <c r="A13" s="19" t="s">
        <v>20312</v>
      </c>
    </row>
    <row r="14" spans="1:1" x14ac:dyDescent="0.45">
      <c r="A14" s="19" t="s">
        <v>20313</v>
      </c>
    </row>
    <row r="15" spans="1:1" x14ac:dyDescent="0.45">
      <c r="A15" s="19" t="s">
        <v>20314</v>
      </c>
    </row>
    <row r="16" spans="1:1" x14ac:dyDescent="0.45">
      <c r="A16" s="19" t="s">
        <v>20315</v>
      </c>
    </row>
    <row r="17" spans="1:1" x14ac:dyDescent="0.45">
      <c r="A17" s="19" t="s">
        <v>20316</v>
      </c>
    </row>
    <row r="18" spans="1:1" x14ac:dyDescent="0.45">
      <c r="A18" s="19" t="s">
        <v>20317</v>
      </c>
    </row>
    <row r="19" spans="1:1" x14ac:dyDescent="0.45">
      <c r="A19" s="19" t="s">
        <v>20318</v>
      </c>
    </row>
    <row r="20" spans="1:1" x14ac:dyDescent="0.45">
      <c r="A20" s="19" t="s">
        <v>20319</v>
      </c>
    </row>
    <row r="21" spans="1:1" x14ac:dyDescent="0.45">
      <c r="A21" s="19" t="s">
        <v>20320</v>
      </c>
    </row>
    <row r="22" spans="1:1" x14ac:dyDescent="0.45">
      <c r="A22" s="19" t="s">
        <v>20321</v>
      </c>
    </row>
    <row r="23" spans="1:1" x14ac:dyDescent="0.45">
      <c r="A23" s="19" t="s">
        <v>20322</v>
      </c>
    </row>
    <row r="24" spans="1:1" x14ac:dyDescent="0.45">
      <c r="A24" s="19" t="s">
        <v>20323</v>
      </c>
    </row>
    <row r="25" spans="1:1" x14ac:dyDescent="0.45">
      <c r="A25" s="19" t="s">
        <v>20324</v>
      </c>
    </row>
    <row r="26" spans="1:1" x14ac:dyDescent="0.45">
      <c r="A26" s="19" t="s">
        <v>20325</v>
      </c>
    </row>
    <row r="27" spans="1:1" x14ac:dyDescent="0.45">
      <c r="A27" s="19" t="s">
        <v>20326</v>
      </c>
    </row>
    <row r="28" spans="1:1" x14ac:dyDescent="0.45">
      <c r="A28" s="19" t="s">
        <v>20327</v>
      </c>
    </row>
    <row r="29" spans="1:1" x14ac:dyDescent="0.45">
      <c r="A29" s="19" t="s">
        <v>20328</v>
      </c>
    </row>
    <row r="30" spans="1:1" x14ac:dyDescent="0.45">
      <c r="A30" s="19" t="s">
        <v>20329</v>
      </c>
    </row>
    <row r="31" spans="1:1" x14ac:dyDescent="0.45">
      <c r="A31" s="19" t="s">
        <v>20330</v>
      </c>
    </row>
    <row r="32" spans="1:1" x14ac:dyDescent="0.45">
      <c r="A32" s="19" t="s">
        <v>20331</v>
      </c>
    </row>
    <row r="33" spans="1:1" x14ac:dyDescent="0.45">
      <c r="A33" s="19" t="s">
        <v>20332</v>
      </c>
    </row>
    <row r="34" spans="1:1" x14ac:dyDescent="0.45">
      <c r="A34" s="19" t="s">
        <v>20333</v>
      </c>
    </row>
    <row r="35" spans="1:1" x14ac:dyDescent="0.45">
      <c r="A35" s="19" t="s">
        <v>20334</v>
      </c>
    </row>
    <row r="36" spans="1:1" x14ac:dyDescent="0.45">
      <c r="A36" s="19" t="s">
        <v>20335</v>
      </c>
    </row>
    <row r="37" spans="1:1" x14ac:dyDescent="0.45">
      <c r="A37" s="19" t="s">
        <v>20336</v>
      </c>
    </row>
    <row r="38" spans="1:1" x14ac:dyDescent="0.45">
      <c r="A38" s="19" t="s">
        <v>20337</v>
      </c>
    </row>
    <row r="39" spans="1:1" x14ac:dyDescent="0.45">
      <c r="A39" s="19" t="s">
        <v>20338</v>
      </c>
    </row>
    <row r="40" spans="1:1" x14ac:dyDescent="0.45">
      <c r="A40" s="19" t="s">
        <v>20339</v>
      </c>
    </row>
    <row r="41" spans="1:1" x14ac:dyDescent="0.45">
      <c r="A41" s="19" t="s">
        <v>20340</v>
      </c>
    </row>
    <row r="42" spans="1:1" x14ac:dyDescent="0.45">
      <c r="A42" s="19" t="s">
        <v>20341</v>
      </c>
    </row>
    <row r="43" spans="1:1" x14ac:dyDescent="0.45">
      <c r="A43" s="19" t="s">
        <v>20342</v>
      </c>
    </row>
    <row r="44" spans="1:1" x14ac:dyDescent="0.45">
      <c r="A44" s="19" t="s">
        <v>20343</v>
      </c>
    </row>
    <row r="45" spans="1:1" x14ac:dyDescent="0.45">
      <c r="A45" s="19" t="s">
        <v>20344</v>
      </c>
    </row>
    <row r="46" spans="1:1" x14ac:dyDescent="0.45">
      <c r="A46" s="19" t="s">
        <v>20345</v>
      </c>
    </row>
    <row r="47" spans="1:1" x14ac:dyDescent="0.45">
      <c r="A47" s="20" t="s">
        <v>18954</v>
      </c>
    </row>
    <row r="48" spans="1:1" x14ac:dyDescent="0.45">
      <c r="A48" s="21" t="s">
        <v>19043</v>
      </c>
    </row>
    <row r="49" spans="1:1" x14ac:dyDescent="0.45">
      <c r="A49" s="19" t="s">
        <v>20302</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9470"/>
  <sheetViews>
    <sheetView tabSelected="1" zoomScale="70" zoomScaleNormal="70" workbookViewId="0">
      <selection activeCell="E8826" sqref="E8826"/>
    </sheetView>
  </sheetViews>
  <sheetFormatPr defaultRowHeight="14.25" x14ac:dyDescent="0.45"/>
  <cols>
    <col min="1" max="1" width="11.1328125" bestFit="1" customWidth="1"/>
    <col min="2" max="2" width="47.59765625" customWidth="1"/>
    <col min="3" max="3" width="36.59765625" style="4" bestFit="1" customWidth="1"/>
    <col min="4" max="4" width="36.86328125" style="4" bestFit="1" customWidth="1"/>
    <col min="5" max="5" width="33" style="4" bestFit="1" customWidth="1"/>
    <col min="6" max="6" width="33.265625" style="4" bestFit="1" customWidth="1"/>
    <col min="7" max="7" width="20.73046875" style="8" bestFit="1" customWidth="1"/>
    <col min="8" max="8" width="21" style="8" bestFit="1" customWidth="1"/>
    <col min="9" max="9" width="13.796875" bestFit="1" customWidth="1"/>
    <col min="10" max="10" width="13.796875" customWidth="1"/>
    <col min="11" max="11" width="54.19921875" bestFit="1" customWidth="1"/>
    <col min="12" max="12" width="11.6640625" bestFit="1" customWidth="1"/>
    <col min="13" max="13" width="23.1328125" style="4" bestFit="1" customWidth="1"/>
    <col min="14" max="14" width="25.53125" style="6" bestFit="1" customWidth="1"/>
    <col min="15" max="15" width="22.86328125" style="4" bestFit="1" customWidth="1"/>
    <col min="16" max="16" width="35.3984375" style="6" bestFit="1" customWidth="1"/>
    <col min="17" max="17" width="27.1328125" style="4" bestFit="1" customWidth="1"/>
    <col min="18" max="18" width="29.53125" style="6" bestFit="1" customWidth="1"/>
    <col min="19" max="19" width="26.86328125" style="4" bestFit="1" customWidth="1"/>
    <col min="20" max="20" width="39.3984375" style="6" bestFit="1" customWidth="1"/>
  </cols>
  <sheetData>
    <row r="1" spans="1:20" s="2" customFormat="1" ht="28.5" x14ac:dyDescent="0.45">
      <c r="A1" s="1" t="s">
        <v>0</v>
      </c>
      <c r="B1" s="1" t="s">
        <v>1</v>
      </c>
      <c r="C1" s="3" t="s">
        <v>2</v>
      </c>
      <c r="D1" s="3" t="s">
        <v>3</v>
      </c>
      <c r="E1" s="3" t="s">
        <v>4</v>
      </c>
      <c r="F1" s="3" t="s">
        <v>5</v>
      </c>
      <c r="G1" s="7" t="s">
        <v>6</v>
      </c>
      <c r="H1" s="7" t="s">
        <v>7</v>
      </c>
      <c r="I1" s="1" t="s">
        <v>8</v>
      </c>
      <c r="J1" s="1" t="s">
        <v>20300</v>
      </c>
      <c r="K1" s="1" t="s">
        <v>9</v>
      </c>
      <c r="L1" s="1" t="s">
        <v>10</v>
      </c>
      <c r="M1" s="3" t="s">
        <v>11</v>
      </c>
      <c r="N1" s="5" t="s">
        <v>12</v>
      </c>
      <c r="O1" s="3" t="s">
        <v>13</v>
      </c>
      <c r="P1" s="5" t="s">
        <v>14</v>
      </c>
      <c r="Q1" s="3" t="s">
        <v>15</v>
      </c>
      <c r="R1" s="5" t="s">
        <v>16</v>
      </c>
      <c r="S1" s="3" t="s">
        <v>17</v>
      </c>
      <c r="T1" s="5" t="s">
        <v>18</v>
      </c>
    </row>
    <row r="2" spans="1:20" hidden="1" x14ac:dyDescent="0.45">
      <c r="A2" t="s">
        <v>19</v>
      </c>
      <c r="B2" t="s">
        <v>9488</v>
      </c>
      <c r="C2" s="4">
        <v>44963878520</v>
      </c>
      <c r="D2" s="4">
        <v>8690210062</v>
      </c>
      <c r="E2" s="4">
        <v>5830983860</v>
      </c>
      <c r="F2" s="4">
        <v>1454300550</v>
      </c>
      <c r="G2" s="8">
        <v>0.12968151440508779</v>
      </c>
      <c r="H2" s="8">
        <v>0.16734929761471171</v>
      </c>
      <c r="I2" t="s">
        <v>18901</v>
      </c>
      <c r="J2" t="str">
        <f>LEFT(I2,4)</f>
        <v>0680</v>
      </c>
      <c r="K2" t="s">
        <v>18990</v>
      </c>
      <c r="L2" t="s">
        <v>19079</v>
      </c>
      <c r="M2" s="4">
        <v>12003051854</v>
      </c>
      <c r="N2" s="6">
        <v>0.7240000432976551</v>
      </c>
      <c r="O2" s="4">
        <v>44964297440</v>
      </c>
      <c r="P2" s="6">
        <v>0.99999068327486806</v>
      </c>
      <c r="Q2" s="4">
        <v>3117146025</v>
      </c>
      <c r="R2" s="6">
        <v>0.46654873988458723</v>
      </c>
      <c r="S2" s="4">
        <v>5830985624</v>
      </c>
      <c r="T2" s="6">
        <v>0.9999996974782458</v>
      </c>
    </row>
    <row r="3" spans="1:20" hidden="1" x14ac:dyDescent="0.45">
      <c r="A3" t="s">
        <v>20</v>
      </c>
      <c r="B3" t="s">
        <v>9489</v>
      </c>
      <c r="C3" s="4">
        <v>42941894470</v>
      </c>
      <c r="D3" s="4">
        <v>323174633</v>
      </c>
      <c r="E3" s="4">
        <v>57481952</v>
      </c>
      <c r="F3" s="4">
        <v>0</v>
      </c>
      <c r="G3" s="8">
        <v>1.338598417919311E-3</v>
      </c>
      <c r="H3" s="8">
        <v>0</v>
      </c>
      <c r="I3" t="s">
        <v>18902</v>
      </c>
      <c r="J3" t="str">
        <f t="shared" ref="J3:J66" si="0">LEFT(I3,4)</f>
        <v>0191</v>
      </c>
      <c r="K3" t="s">
        <v>18991</v>
      </c>
      <c r="L3" t="s">
        <v>19080</v>
      </c>
      <c r="M3" s="4">
        <v>323190871</v>
      </c>
      <c r="N3" s="6">
        <v>0.99994975724422608</v>
      </c>
      <c r="O3" s="4">
        <v>42949763522</v>
      </c>
      <c r="P3" s="6">
        <v>0.99981678474211</v>
      </c>
      <c r="Q3" s="4">
        <v>95</v>
      </c>
      <c r="R3" s="6">
        <v>0</v>
      </c>
      <c r="S3" s="4">
        <v>57483266</v>
      </c>
      <c r="T3" s="6">
        <v>0.99997714117357217</v>
      </c>
    </row>
    <row r="4" spans="1:20" hidden="1" x14ac:dyDescent="0.45">
      <c r="A4" t="s">
        <v>21</v>
      </c>
      <c r="B4" t="s">
        <v>9490</v>
      </c>
      <c r="C4" s="4">
        <v>26574698749</v>
      </c>
      <c r="D4" s="4">
        <v>4947018</v>
      </c>
      <c r="E4" s="4">
        <v>5410724</v>
      </c>
      <c r="F4" s="4">
        <v>1090650</v>
      </c>
      <c r="G4" s="8">
        <v>2.0360434001922989E-4</v>
      </c>
      <c r="H4" s="8">
        <v>0.22046614748521229</v>
      </c>
      <c r="I4" t="s">
        <v>18903</v>
      </c>
      <c r="J4" t="str">
        <f t="shared" si="0"/>
        <v>0791</v>
      </c>
      <c r="K4" t="s">
        <v>18992</v>
      </c>
      <c r="L4" t="s">
        <v>19081</v>
      </c>
      <c r="M4" s="4">
        <v>4955559</v>
      </c>
      <c r="N4" s="6">
        <v>0.99827648101858946</v>
      </c>
      <c r="O4" s="4">
        <v>29860185978</v>
      </c>
      <c r="P4" s="6">
        <v>0.88997097233685551</v>
      </c>
      <c r="Q4" s="4">
        <v>1091748</v>
      </c>
      <c r="R4" s="6">
        <v>0.99899427340375246</v>
      </c>
      <c r="S4" s="4">
        <v>392465778</v>
      </c>
      <c r="T4" s="6">
        <v>1.3786486117523349E-2</v>
      </c>
    </row>
    <row r="5" spans="1:20" hidden="1" x14ac:dyDescent="0.45">
      <c r="A5" t="s">
        <v>22</v>
      </c>
      <c r="B5" t="s">
        <v>9491</v>
      </c>
      <c r="C5" s="4">
        <v>15925320657</v>
      </c>
      <c r="D5" s="4">
        <v>2439917</v>
      </c>
      <c r="E5" s="4">
        <v>439661317</v>
      </c>
      <c r="F5" s="4">
        <v>2419731</v>
      </c>
      <c r="G5" s="8">
        <v>2.7607690072271551E-2</v>
      </c>
      <c r="H5" s="8">
        <v>0.99172676775480473</v>
      </c>
      <c r="I5" t="s">
        <v>18904</v>
      </c>
      <c r="J5" t="str">
        <f t="shared" si="0"/>
        <v>1092</v>
      </c>
      <c r="K5" t="s">
        <v>18993</v>
      </c>
      <c r="L5" t="s">
        <v>19082</v>
      </c>
      <c r="M5" s="4">
        <v>17481901</v>
      </c>
      <c r="N5" s="6">
        <v>0.13956817396460491</v>
      </c>
      <c r="O5" s="4">
        <v>18601830896</v>
      </c>
      <c r="P5" s="6">
        <v>0.8561157633372779</v>
      </c>
      <c r="Q5" s="4">
        <v>4228846</v>
      </c>
      <c r="R5" s="6">
        <v>0.57219652832001922</v>
      </c>
      <c r="S5" s="4">
        <v>603972851</v>
      </c>
      <c r="T5" s="6">
        <v>0.72794880808309714</v>
      </c>
    </row>
    <row r="6" spans="1:20" hidden="1" x14ac:dyDescent="0.45">
      <c r="A6" t="s">
        <v>23</v>
      </c>
      <c r="B6" t="s">
        <v>9492</v>
      </c>
      <c r="C6" s="4">
        <v>11331933183</v>
      </c>
      <c r="D6" s="4">
        <v>1313</v>
      </c>
      <c r="E6" s="4">
        <v>1895591133</v>
      </c>
      <c r="F6" s="4">
        <v>0</v>
      </c>
      <c r="G6" s="8">
        <v>0.16727870720626359</v>
      </c>
      <c r="H6" s="8">
        <v>0</v>
      </c>
      <c r="I6" t="s">
        <v>18905</v>
      </c>
      <c r="J6" t="str">
        <f t="shared" si="0"/>
        <v>0191</v>
      </c>
      <c r="K6" t="s">
        <v>18994</v>
      </c>
      <c r="L6" t="s">
        <v>19083</v>
      </c>
      <c r="M6" s="4">
        <v>1313</v>
      </c>
      <c r="N6" s="6">
        <v>1</v>
      </c>
      <c r="O6" s="4">
        <v>11338069646</v>
      </c>
      <c r="P6" s="6">
        <v>0.99945877356626001</v>
      </c>
      <c r="Q6" s="4">
        <v>0</v>
      </c>
      <c r="S6" s="4">
        <v>1896020337</v>
      </c>
      <c r="T6" s="6">
        <v>0.9997736290103939</v>
      </c>
    </row>
    <row r="7" spans="1:20" hidden="1" x14ac:dyDescent="0.45">
      <c r="A7" t="s">
        <v>24</v>
      </c>
      <c r="B7" t="s">
        <v>9493</v>
      </c>
      <c r="C7" s="4">
        <v>10049077475</v>
      </c>
      <c r="D7" s="4">
        <v>165214153</v>
      </c>
      <c r="E7" s="4">
        <v>885026418</v>
      </c>
      <c r="F7" s="4">
        <v>6372</v>
      </c>
      <c r="G7" s="8">
        <v>8.8070414443690015E-2</v>
      </c>
      <c r="H7" s="8">
        <v>3.8568124366439721E-5</v>
      </c>
      <c r="I7" t="s">
        <v>18906</v>
      </c>
      <c r="J7" t="str">
        <f t="shared" si="0"/>
        <v>1091</v>
      </c>
      <c r="K7" t="s">
        <v>18995</v>
      </c>
      <c r="L7" t="s">
        <v>19084</v>
      </c>
      <c r="M7" s="4">
        <v>646107327</v>
      </c>
      <c r="N7" s="6">
        <v>0.25570697946906268</v>
      </c>
      <c r="O7" s="4">
        <v>15343376700</v>
      </c>
      <c r="P7" s="6">
        <v>0.65494562712522075</v>
      </c>
      <c r="Q7" s="4">
        <v>45876937</v>
      </c>
      <c r="R7" s="6">
        <v>1.3889331800856711E-4</v>
      </c>
      <c r="S7" s="4">
        <v>1806469657</v>
      </c>
      <c r="T7" s="6">
        <v>0.48992044486911629</v>
      </c>
    </row>
    <row r="8" spans="1:20" hidden="1" x14ac:dyDescent="0.45">
      <c r="A8" t="s">
        <v>25</v>
      </c>
      <c r="B8" t="s">
        <v>9494</v>
      </c>
      <c r="C8" s="4">
        <v>9551859761</v>
      </c>
      <c r="D8" s="4">
        <v>3248659</v>
      </c>
      <c r="E8" s="4">
        <v>1551604956</v>
      </c>
      <c r="F8" s="4">
        <v>22271</v>
      </c>
      <c r="G8" s="8">
        <v>0.16244008966035739</v>
      </c>
      <c r="H8" s="8">
        <v>6.8554440462972564E-3</v>
      </c>
      <c r="I8" t="s">
        <v>18907</v>
      </c>
      <c r="J8" t="str">
        <f t="shared" si="0"/>
        <v>1700</v>
      </c>
      <c r="K8" t="s">
        <v>18996</v>
      </c>
      <c r="L8" t="s">
        <v>19085</v>
      </c>
      <c r="M8" s="4">
        <v>189404058</v>
      </c>
      <c r="N8" s="6">
        <v>1.7152003152963068E-2</v>
      </c>
      <c r="O8" s="4">
        <v>10573526451</v>
      </c>
      <c r="P8" s="6">
        <v>0.90337502868748443</v>
      </c>
      <c r="Q8" s="4">
        <v>71847518</v>
      </c>
      <c r="R8" s="6">
        <v>3.0997591315541341E-4</v>
      </c>
      <c r="S8" s="4">
        <v>1673978251</v>
      </c>
      <c r="T8" s="6">
        <v>0.92689672346286656</v>
      </c>
    </row>
    <row r="9" spans="1:20" hidden="1" x14ac:dyDescent="0.45">
      <c r="A9" t="s">
        <v>26</v>
      </c>
      <c r="B9" t="s">
        <v>9495</v>
      </c>
      <c r="C9" s="4">
        <v>8046317455</v>
      </c>
      <c r="D9" s="4">
        <v>277500259</v>
      </c>
      <c r="E9" s="4">
        <v>52928</v>
      </c>
      <c r="F9" s="4">
        <v>0</v>
      </c>
      <c r="G9" s="8">
        <v>6.5779159591957706E-6</v>
      </c>
      <c r="H9" s="8">
        <v>0</v>
      </c>
      <c r="I9" t="s">
        <v>18908</v>
      </c>
      <c r="J9" t="str">
        <f t="shared" si="0"/>
        <v>0191</v>
      </c>
      <c r="K9" t="s">
        <v>18997</v>
      </c>
      <c r="L9" t="s">
        <v>19086</v>
      </c>
      <c r="M9" s="4">
        <v>292523426</v>
      </c>
      <c r="N9" s="6">
        <v>0.94864285843554974</v>
      </c>
      <c r="O9" s="4">
        <v>8177075971</v>
      </c>
      <c r="P9" s="6">
        <v>0.98400913523810529</v>
      </c>
      <c r="Q9" s="4">
        <v>7682524</v>
      </c>
      <c r="R9" s="6">
        <v>0</v>
      </c>
      <c r="S9" s="4">
        <v>1818071</v>
      </c>
      <c r="T9" s="6">
        <v>2.9112174387028889E-2</v>
      </c>
    </row>
    <row r="10" spans="1:20" hidden="1" x14ac:dyDescent="0.45">
      <c r="A10" t="s">
        <v>27</v>
      </c>
      <c r="B10" t="s">
        <v>9496</v>
      </c>
      <c r="C10" s="4">
        <v>7375146645</v>
      </c>
      <c r="D10" s="4">
        <v>30839469</v>
      </c>
      <c r="E10" s="4">
        <v>307291433</v>
      </c>
      <c r="F10" s="4">
        <v>0</v>
      </c>
      <c r="G10" s="8">
        <v>4.1665806497329663E-2</v>
      </c>
      <c r="H10" s="8">
        <v>0</v>
      </c>
      <c r="I10" t="s">
        <v>18909</v>
      </c>
      <c r="J10" t="str">
        <f t="shared" si="0"/>
        <v>1991</v>
      </c>
      <c r="K10" t="s">
        <v>18998</v>
      </c>
      <c r="L10" t="s">
        <v>19087</v>
      </c>
      <c r="M10" s="4">
        <v>30938198</v>
      </c>
      <c r="N10" s="6">
        <v>0.99680883159387623</v>
      </c>
      <c r="O10" s="4">
        <v>7414895438</v>
      </c>
      <c r="P10" s="6">
        <v>0.99463933195924858</v>
      </c>
      <c r="Q10" s="4">
        <v>202</v>
      </c>
      <c r="R10" s="6">
        <v>0</v>
      </c>
      <c r="S10" s="4">
        <v>307291433</v>
      </c>
      <c r="T10" s="6">
        <v>1</v>
      </c>
    </row>
    <row r="11" spans="1:20" hidden="1" x14ac:dyDescent="0.45">
      <c r="A11" t="s">
        <v>28</v>
      </c>
      <c r="B11" t="s">
        <v>9497</v>
      </c>
      <c r="C11" s="4">
        <v>7233993219</v>
      </c>
      <c r="D11" s="4">
        <v>0</v>
      </c>
      <c r="E11" s="4">
        <v>0</v>
      </c>
      <c r="F11" s="4">
        <v>0</v>
      </c>
      <c r="G11" s="8">
        <v>0</v>
      </c>
      <c r="H11" s="8">
        <v>0</v>
      </c>
      <c r="I11" t="s">
        <v>18910</v>
      </c>
      <c r="J11" t="str">
        <f t="shared" si="0"/>
        <v>1093</v>
      </c>
      <c r="K11" t="s">
        <v>18999</v>
      </c>
      <c r="L11" t="s">
        <v>19088</v>
      </c>
      <c r="M11" s="4">
        <v>1808970810</v>
      </c>
      <c r="N11" s="6">
        <v>0</v>
      </c>
      <c r="O11" s="4">
        <v>11298102381</v>
      </c>
      <c r="P11" s="6">
        <v>0.64028391450633293</v>
      </c>
      <c r="Q11" s="4">
        <v>13204872</v>
      </c>
      <c r="R11" s="6">
        <v>0</v>
      </c>
      <c r="S11" s="4">
        <v>25185486</v>
      </c>
      <c r="T11" s="6">
        <v>0</v>
      </c>
    </row>
    <row r="12" spans="1:20" hidden="1" x14ac:dyDescent="0.45">
      <c r="A12" t="s">
        <v>29</v>
      </c>
      <c r="B12" t="s">
        <v>9498</v>
      </c>
      <c r="C12" s="4">
        <v>5154943026</v>
      </c>
      <c r="D12" s="4">
        <v>2442944</v>
      </c>
      <c r="E12" s="4">
        <v>429724</v>
      </c>
      <c r="F12" s="4">
        <v>2442944</v>
      </c>
      <c r="G12" s="8">
        <v>8.3361542083510896E-5</v>
      </c>
      <c r="H12" s="8">
        <v>1</v>
      </c>
      <c r="I12" t="s">
        <v>18911</v>
      </c>
      <c r="J12" t="str">
        <f t="shared" si="0"/>
        <v>0191</v>
      </c>
      <c r="K12" t="s">
        <v>19000</v>
      </c>
      <c r="L12" t="s">
        <v>19089</v>
      </c>
      <c r="M12" s="4">
        <v>8309596</v>
      </c>
      <c r="N12" s="6">
        <v>0.29399070664807292</v>
      </c>
      <c r="O12" s="4">
        <v>5166157692</v>
      </c>
      <c r="P12" s="6">
        <v>0.99782920563625721</v>
      </c>
      <c r="Q12" s="4">
        <v>3992617</v>
      </c>
      <c r="R12" s="6">
        <v>0.61186535047063118</v>
      </c>
      <c r="S12" s="4">
        <v>431422</v>
      </c>
      <c r="T12" s="6">
        <v>0.99606417846099637</v>
      </c>
    </row>
    <row r="13" spans="1:20" hidden="1" x14ac:dyDescent="0.45">
      <c r="A13" t="s">
        <v>30</v>
      </c>
      <c r="B13" t="s">
        <v>9499</v>
      </c>
      <c r="C13" s="4">
        <v>4409170710</v>
      </c>
      <c r="D13" s="4">
        <v>10029301</v>
      </c>
      <c r="E13" s="4">
        <v>824294</v>
      </c>
      <c r="F13" s="4">
        <v>0</v>
      </c>
      <c r="G13" s="8">
        <v>1.869498947116067E-4</v>
      </c>
      <c r="H13" s="8">
        <v>0</v>
      </c>
      <c r="I13" t="s">
        <v>18912</v>
      </c>
      <c r="J13" t="str">
        <f t="shared" si="0"/>
        <v>1091</v>
      </c>
      <c r="K13" t="s">
        <v>19001</v>
      </c>
      <c r="L13" t="s">
        <v>19090</v>
      </c>
      <c r="M13" s="4">
        <v>11149786</v>
      </c>
      <c r="N13" s="6">
        <v>0.89950614298785647</v>
      </c>
      <c r="O13" s="4">
        <v>6412868018</v>
      </c>
      <c r="P13" s="6">
        <v>0.68755051524904154</v>
      </c>
      <c r="Q13" s="4">
        <v>0</v>
      </c>
      <c r="S13" s="4">
        <v>825438</v>
      </c>
      <c r="T13" s="6">
        <v>0.99861406913662809</v>
      </c>
    </row>
    <row r="14" spans="1:20" hidden="1" x14ac:dyDescent="0.45">
      <c r="A14" t="s">
        <v>31</v>
      </c>
      <c r="B14" t="s">
        <v>9500</v>
      </c>
      <c r="C14" s="4">
        <v>3501794237</v>
      </c>
      <c r="D14" s="4">
        <v>478745873</v>
      </c>
      <c r="E14" s="4">
        <v>2774470802</v>
      </c>
      <c r="F14" s="4">
        <v>38223</v>
      </c>
      <c r="G14" s="8">
        <v>0.79229977954869768</v>
      </c>
      <c r="H14" s="8">
        <v>7.9839852739576508E-5</v>
      </c>
      <c r="I14" t="s">
        <v>18913</v>
      </c>
      <c r="J14" t="str">
        <f t="shared" si="0"/>
        <v>2491</v>
      </c>
      <c r="K14" t="s">
        <v>19002</v>
      </c>
      <c r="L14" t="s">
        <v>19091</v>
      </c>
      <c r="M14" s="4">
        <v>6344868340</v>
      </c>
      <c r="N14" s="6">
        <v>7.5454027939687709E-2</v>
      </c>
      <c r="O14" s="4">
        <v>7927512108</v>
      </c>
      <c r="P14" s="6">
        <v>0.44172675983253129</v>
      </c>
      <c r="Q14" s="4">
        <v>298780260</v>
      </c>
      <c r="R14" s="6">
        <v>1.2793013835653001E-4</v>
      </c>
      <c r="S14" s="4">
        <v>4137801390</v>
      </c>
      <c r="T14" s="6">
        <v>0.67051811831886887</v>
      </c>
    </row>
    <row r="15" spans="1:20" hidden="1" x14ac:dyDescent="0.45">
      <c r="A15" t="s">
        <v>32</v>
      </c>
      <c r="B15" t="s">
        <v>9501</v>
      </c>
      <c r="C15" s="4">
        <v>3372985586</v>
      </c>
      <c r="D15" s="4">
        <v>8533957</v>
      </c>
      <c r="E15" s="4">
        <v>387972513</v>
      </c>
      <c r="F15" s="4">
        <v>1688705</v>
      </c>
      <c r="G15" s="8">
        <v>0.1150234719680774</v>
      </c>
      <c r="H15" s="8">
        <v>0.19788065489432391</v>
      </c>
      <c r="I15" t="s">
        <v>18914</v>
      </c>
      <c r="J15" t="str">
        <f t="shared" si="0"/>
        <v>2492</v>
      </c>
      <c r="K15" t="s">
        <v>19003</v>
      </c>
      <c r="L15" t="s">
        <v>19092</v>
      </c>
      <c r="M15" s="4">
        <v>6422016738</v>
      </c>
      <c r="N15" s="6">
        <v>1.328859351845557E-3</v>
      </c>
      <c r="O15" s="4">
        <v>10594928443</v>
      </c>
      <c r="P15" s="6">
        <v>0.31835850559505291</v>
      </c>
      <c r="Q15" s="4">
        <v>279059028</v>
      </c>
      <c r="R15" s="6">
        <v>6.0514257936854854E-3</v>
      </c>
      <c r="S15" s="4">
        <v>1312432038</v>
      </c>
      <c r="T15" s="6">
        <v>0.29561341217426151</v>
      </c>
    </row>
    <row r="16" spans="1:20" hidden="1" x14ac:dyDescent="0.45">
      <c r="A16" t="s">
        <v>33</v>
      </c>
      <c r="B16" t="s">
        <v>9502</v>
      </c>
      <c r="C16" s="4">
        <v>3284105416</v>
      </c>
      <c r="D16" s="4">
        <v>0</v>
      </c>
      <c r="E16" s="4">
        <v>386695957</v>
      </c>
      <c r="F16" s="4">
        <v>0</v>
      </c>
      <c r="G16" s="8">
        <v>0.1177477297519246</v>
      </c>
      <c r="H16" s="8">
        <v>0</v>
      </c>
      <c r="I16" t="s">
        <v>18903</v>
      </c>
      <c r="J16" t="str">
        <f t="shared" si="0"/>
        <v>0791</v>
      </c>
      <c r="K16" t="s">
        <v>18992</v>
      </c>
      <c r="L16" t="s">
        <v>19081</v>
      </c>
      <c r="M16" s="4">
        <v>4955559</v>
      </c>
      <c r="N16" s="6">
        <v>0</v>
      </c>
      <c r="O16" s="4">
        <v>29860185978</v>
      </c>
      <c r="P16" s="6">
        <v>0.1099827515615482</v>
      </c>
      <c r="Q16" s="4">
        <v>1091748</v>
      </c>
      <c r="R16" s="6">
        <v>0</v>
      </c>
      <c r="S16" s="4">
        <v>392465778</v>
      </c>
      <c r="T16" s="6">
        <v>0.98529853729055583</v>
      </c>
    </row>
    <row r="17" spans="1:20" hidden="1" x14ac:dyDescent="0.45">
      <c r="A17" t="s">
        <v>34</v>
      </c>
      <c r="B17" t="s">
        <v>9503</v>
      </c>
      <c r="C17" s="4">
        <v>2971630683</v>
      </c>
      <c r="D17" s="4">
        <v>0</v>
      </c>
      <c r="E17" s="4">
        <v>108205194</v>
      </c>
      <c r="F17" s="4">
        <v>0</v>
      </c>
      <c r="G17" s="8">
        <v>3.6412732786418073E-2</v>
      </c>
      <c r="H17" s="8">
        <v>0</v>
      </c>
      <c r="I17" t="s">
        <v>18914</v>
      </c>
      <c r="J17" t="str">
        <f t="shared" si="0"/>
        <v>2492</v>
      </c>
      <c r="K17" t="s">
        <v>19003</v>
      </c>
      <c r="L17" t="s">
        <v>19093</v>
      </c>
      <c r="M17" s="4">
        <v>6422016738</v>
      </c>
      <c r="N17" s="6">
        <v>0</v>
      </c>
      <c r="O17" s="4">
        <v>10594928443</v>
      </c>
      <c r="P17" s="6">
        <v>0.28047671100254917</v>
      </c>
      <c r="Q17" s="4">
        <v>279059028</v>
      </c>
      <c r="R17" s="6">
        <v>0</v>
      </c>
      <c r="S17" s="4">
        <v>1312432038</v>
      </c>
      <c r="T17" s="6">
        <v>8.2446321689077812E-2</v>
      </c>
    </row>
    <row r="18" spans="1:20" hidden="1" x14ac:dyDescent="0.45">
      <c r="A18" t="s">
        <v>35</v>
      </c>
      <c r="B18" t="s">
        <v>9504</v>
      </c>
      <c r="C18" s="4">
        <v>2938385293</v>
      </c>
      <c r="D18" s="4">
        <v>268</v>
      </c>
      <c r="E18" s="4">
        <v>132983</v>
      </c>
      <c r="F18" s="4">
        <v>0</v>
      </c>
      <c r="G18" s="8">
        <v>4.5257169070645773E-5</v>
      </c>
      <c r="H18" s="8">
        <v>0</v>
      </c>
      <c r="I18" t="s">
        <v>18915</v>
      </c>
      <c r="J18" t="str">
        <f t="shared" si="0"/>
        <v>0792</v>
      </c>
      <c r="K18" t="s">
        <v>19004</v>
      </c>
      <c r="L18" t="s">
        <v>19094</v>
      </c>
      <c r="M18" s="4">
        <v>600928938</v>
      </c>
      <c r="N18" s="6">
        <v>4.4597619294546271E-7</v>
      </c>
      <c r="O18" s="4">
        <v>5193418278</v>
      </c>
      <c r="P18" s="6">
        <v>0.56579022441681326</v>
      </c>
      <c r="Q18" s="4">
        <v>19652056</v>
      </c>
      <c r="R18" s="6">
        <v>0</v>
      </c>
      <c r="S18" s="4">
        <v>5069318</v>
      </c>
      <c r="T18" s="6">
        <v>2.623291732734068E-2</v>
      </c>
    </row>
    <row r="19" spans="1:20" hidden="1" x14ac:dyDescent="0.45">
      <c r="A19" t="s">
        <v>36</v>
      </c>
      <c r="B19" t="s">
        <v>9505</v>
      </c>
      <c r="C19" s="4">
        <v>2734539134</v>
      </c>
      <c r="D19" s="4">
        <v>253130243</v>
      </c>
      <c r="E19" s="4">
        <v>1421488481</v>
      </c>
      <c r="F19" s="4">
        <v>167338499</v>
      </c>
      <c r="G19" s="8">
        <v>0.51982744124078062</v>
      </c>
      <c r="H19" s="8">
        <v>0.66107667348148513</v>
      </c>
      <c r="I19" t="s">
        <v>18916</v>
      </c>
      <c r="J19" t="str">
        <f t="shared" si="0"/>
        <v>3000</v>
      </c>
      <c r="K19" t="s">
        <v>19005</v>
      </c>
      <c r="L19" t="s">
        <v>19095</v>
      </c>
      <c r="M19" s="4">
        <v>14474653477</v>
      </c>
      <c r="N19" s="6">
        <v>1.7487827491153421E-2</v>
      </c>
      <c r="O19" s="4">
        <v>5779959848</v>
      </c>
      <c r="P19" s="6">
        <v>0.47310694293944172</v>
      </c>
      <c r="Q19" s="4">
        <v>8290463594</v>
      </c>
      <c r="R19" s="6">
        <v>2.0184456164925049E-2</v>
      </c>
      <c r="S19" s="4">
        <v>3111031675</v>
      </c>
      <c r="T19" s="6">
        <v>0.4569186782709308</v>
      </c>
    </row>
    <row r="20" spans="1:20" hidden="1" x14ac:dyDescent="0.45">
      <c r="A20" t="s">
        <v>37</v>
      </c>
      <c r="B20" t="s">
        <v>9506</v>
      </c>
      <c r="C20" s="4">
        <v>2709432482</v>
      </c>
      <c r="D20" s="4">
        <v>11676</v>
      </c>
      <c r="E20" s="4">
        <v>59399773</v>
      </c>
      <c r="F20" s="4">
        <v>0</v>
      </c>
      <c r="G20" s="8">
        <v>2.1923326524879241E-2</v>
      </c>
      <c r="H20" s="8">
        <v>0</v>
      </c>
      <c r="I20" t="s">
        <v>18917</v>
      </c>
      <c r="J20" t="str">
        <f t="shared" si="0"/>
        <v>1091</v>
      </c>
      <c r="K20" t="s">
        <v>19006</v>
      </c>
      <c r="L20" t="s">
        <v>19096</v>
      </c>
      <c r="M20" s="4">
        <v>11676</v>
      </c>
      <c r="N20" s="6">
        <v>1</v>
      </c>
      <c r="O20" s="4">
        <v>2830458286</v>
      </c>
      <c r="P20" s="6">
        <v>0.95724162246141653</v>
      </c>
      <c r="Q20" s="4">
        <v>0</v>
      </c>
      <c r="S20" s="4">
        <v>59401639</v>
      </c>
      <c r="T20" s="6">
        <v>0.9999685867253596</v>
      </c>
    </row>
    <row r="21" spans="1:20" hidden="1" x14ac:dyDescent="0.45">
      <c r="A21" t="s">
        <v>38</v>
      </c>
      <c r="B21" t="s">
        <v>9507</v>
      </c>
      <c r="C21" s="4">
        <v>2675323771</v>
      </c>
      <c r="D21" s="4">
        <v>1809500</v>
      </c>
      <c r="E21" s="4">
        <v>163930808</v>
      </c>
      <c r="F21" s="4">
        <v>709612</v>
      </c>
      <c r="G21" s="8">
        <v>6.1275128557140908E-2</v>
      </c>
      <c r="H21" s="8">
        <v>0.39215915998894718</v>
      </c>
      <c r="I21" t="s">
        <v>18904</v>
      </c>
      <c r="J21" t="str">
        <f t="shared" si="0"/>
        <v>1092</v>
      </c>
      <c r="K21" t="s">
        <v>18993</v>
      </c>
      <c r="L21" t="s">
        <v>19082</v>
      </c>
      <c r="M21" s="4">
        <v>17481901</v>
      </c>
      <c r="N21" s="6">
        <v>0.1035070499484009</v>
      </c>
      <c r="O21" s="4">
        <v>18601830896</v>
      </c>
      <c r="P21" s="6">
        <v>0.14382045433900181</v>
      </c>
      <c r="Q21" s="4">
        <v>4228846</v>
      </c>
      <c r="R21" s="6">
        <v>0.16780275280774001</v>
      </c>
      <c r="S21" s="4">
        <v>603972851</v>
      </c>
      <c r="T21" s="6">
        <v>0.2714208225230309</v>
      </c>
    </row>
    <row r="22" spans="1:20" hidden="1" x14ac:dyDescent="0.45">
      <c r="A22" t="s">
        <v>39</v>
      </c>
      <c r="B22" t="s">
        <v>9508</v>
      </c>
      <c r="C22" s="4">
        <v>2454786829</v>
      </c>
      <c r="D22" s="4">
        <v>537547</v>
      </c>
      <c r="E22" s="4">
        <v>117825</v>
      </c>
      <c r="F22" s="4">
        <v>326361</v>
      </c>
      <c r="G22" s="8">
        <v>4.7998057757217991E-5</v>
      </c>
      <c r="H22" s="8">
        <v>0.60713016722258706</v>
      </c>
      <c r="I22" t="s">
        <v>18910</v>
      </c>
      <c r="J22" t="str">
        <f t="shared" si="0"/>
        <v>1093</v>
      </c>
      <c r="K22" t="s">
        <v>18999</v>
      </c>
      <c r="L22" t="s">
        <v>19088</v>
      </c>
      <c r="M22" s="4">
        <v>1808970810</v>
      </c>
      <c r="N22" s="6">
        <v>2.9715625980719938E-4</v>
      </c>
      <c r="O22" s="4">
        <v>11298102381</v>
      </c>
      <c r="P22" s="6">
        <v>0.21727425953655821</v>
      </c>
      <c r="Q22" s="4">
        <v>13204872</v>
      </c>
      <c r="R22" s="6">
        <v>2.4715196027647979E-2</v>
      </c>
      <c r="S22" s="4">
        <v>25185486</v>
      </c>
      <c r="T22" s="6">
        <v>4.6782897101926083E-3</v>
      </c>
    </row>
    <row r="23" spans="1:20" hidden="1" x14ac:dyDescent="0.45">
      <c r="A23" t="s">
        <v>40</v>
      </c>
      <c r="B23" t="s">
        <v>9509</v>
      </c>
      <c r="C23" s="4">
        <v>2431854710</v>
      </c>
      <c r="D23" s="4">
        <v>31693106</v>
      </c>
      <c r="E23" s="4">
        <v>157106773</v>
      </c>
      <c r="F23" s="4">
        <v>190928</v>
      </c>
      <c r="G23" s="8">
        <v>6.4603683910047408E-2</v>
      </c>
      <c r="H23" s="8">
        <v>6.0242754370619274E-3</v>
      </c>
      <c r="I23" t="s">
        <v>18918</v>
      </c>
      <c r="J23" t="str">
        <f t="shared" si="0"/>
        <v>1200</v>
      </c>
      <c r="K23" t="s">
        <v>19007</v>
      </c>
      <c r="L23" t="s">
        <v>19097</v>
      </c>
      <c r="M23" s="4">
        <v>94940086</v>
      </c>
      <c r="N23" s="6">
        <v>0.3338221749662203</v>
      </c>
      <c r="O23" s="4">
        <v>2930883359</v>
      </c>
      <c r="P23" s="6">
        <v>0.82973438793884124</v>
      </c>
      <c r="Q23" s="4">
        <v>605177</v>
      </c>
      <c r="R23" s="6">
        <v>0.31549117035181451</v>
      </c>
      <c r="S23" s="4">
        <v>252397048</v>
      </c>
      <c r="T23" s="6">
        <v>0.6224588371572396</v>
      </c>
    </row>
    <row r="24" spans="1:20" hidden="1" x14ac:dyDescent="0.45">
      <c r="A24" t="s">
        <v>41</v>
      </c>
      <c r="B24" t="s">
        <v>9510</v>
      </c>
      <c r="C24" s="4">
        <v>2379912032</v>
      </c>
      <c r="D24" s="4">
        <v>13297163</v>
      </c>
      <c r="E24" s="4">
        <v>161952977</v>
      </c>
      <c r="F24" s="4">
        <v>0</v>
      </c>
      <c r="G24" s="8">
        <v>6.8049984546655715E-2</v>
      </c>
      <c r="H24" s="8">
        <v>0</v>
      </c>
      <c r="I24" t="s">
        <v>18919</v>
      </c>
      <c r="J24" t="str">
        <f t="shared" si="0"/>
        <v>2491</v>
      </c>
      <c r="K24" t="s">
        <v>19008</v>
      </c>
      <c r="L24" t="s">
        <v>19098</v>
      </c>
      <c r="M24" s="4">
        <v>213274960</v>
      </c>
      <c r="N24" s="6">
        <v>6.2347511400306907E-2</v>
      </c>
      <c r="O24" s="4">
        <v>5301769055</v>
      </c>
      <c r="P24" s="6">
        <v>0.44889017369693779</v>
      </c>
      <c r="Q24" s="4">
        <v>10743825</v>
      </c>
      <c r="R24" s="6">
        <v>0</v>
      </c>
      <c r="S24" s="4">
        <v>1791563862</v>
      </c>
      <c r="T24" s="6">
        <v>9.0397546208151852E-2</v>
      </c>
    </row>
    <row r="25" spans="1:20" hidden="1" x14ac:dyDescent="0.45">
      <c r="A25" t="s">
        <v>42</v>
      </c>
      <c r="B25" t="s">
        <v>9511</v>
      </c>
      <c r="C25" s="4">
        <v>2172702512</v>
      </c>
      <c r="D25" s="4">
        <v>681549471</v>
      </c>
      <c r="E25" s="4">
        <v>391568531</v>
      </c>
      <c r="F25" s="4">
        <v>98030749</v>
      </c>
      <c r="G25" s="8">
        <v>0.18022187981895241</v>
      </c>
      <c r="H25" s="8">
        <v>0.14383511861019399</v>
      </c>
      <c r="I25" t="s">
        <v>18920</v>
      </c>
      <c r="J25" t="str">
        <f t="shared" si="0"/>
        <v>1991</v>
      </c>
      <c r="K25" t="s">
        <v>19009</v>
      </c>
      <c r="L25" t="s">
        <v>19087</v>
      </c>
      <c r="M25" s="4">
        <v>681549471</v>
      </c>
      <c r="N25" s="6">
        <v>1</v>
      </c>
      <c r="O25" s="4">
        <v>2174064870</v>
      </c>
      <c r="P25" s="6">
        <v>0.9993733590847268</v>
      </c>
      <c r="Q25" s="4">
        <v>98030749</v>
      </c>
      <c r="R25" s="6">
        <v>1</v>
      </c>
      <c r="S25" s="4">
        <v>391568551</v>
      </c>
      <c r="T25" s="6">
        <v>0.99999994892337507</v>
      </c>
    </row>
    <row r="26" spans="1:20" hidden="1" x14ac:dyDescent="0.45">
      <c r="A26" t="s">
        <v>43</v>
      </c>
      <c r="B26" t="s">
        <v>9512</v>
      </c>
      <c r="C26" s="4">
        <v>1834710597</v>
      </c>
      <c r="D26" s="4">
        <v>0</v>
      </c>
      <c r="E26" s="4">
        <v>359</v>
      </c>
      <c r="F26" s="4">
        <v>0</v>
      </c>
      <c r="G26" s="8">
        <v>1.9567118682751031E-7</v>
      </c>
      <c r="H26" s="8">
        <v>0</v>
      </c>
      <c r="I26" t="s">
        <v>18912</v>
      </c>
      <c r="J26" t="str">
        <f t="shared" si="0"/>
        <v>1091</v>
      </c>
      <c r="K26" t="s">
        <v>19001</v>
      </c>
      <c r="L26" t="s">
        <v>19090</v>
      </c>
      <c r="M26" s="4">
        <v>11149786</v>
      </c>
      <c r="N26" s="6">
        <v>0</v>
      </c>
      <c r="O26" s="4">
        <v>6412868018</v>
      </c>
      <c r="P26" s="6">
        <v>0.28609829359503902</v>
      </c>
      <c r="Q26" s="4">
        <v>0</v>
      </c>
      <c r="S26" s="4">
        <v>825438</v>
      </c>
      <c r="T26" s="6">
        <v>4.3492061184486301E-4</v>
      </c>
    </row>
    <row r="27" spans="1:20" hidden="1" x14ac:dyDescent="0.45">
      <c r="A27" t="s">
        <v>44</v>
      </c>
      <c r="B27" t="s">
        <v>9513</v>
      </c>
      <c r="C27" s="4">
        <v>1652847823</v>
      </c>
      <c r="D27" s="4">
        <v>86467</v>
      </c>
      <c r="E27" s="4">
        <v>1423332945</v>
      </c>
      <c r="F27" s="4">
        <v>0</v>
      </c>
      <c r="G27" s="8">
        <v>0.86113974026754669</v>
      </c>
      <c r="H27" s="8">
        <v>0</v>
      </c>
      <c r="I27" t="s">
        <v>18919</v>
      </c>
      <c r="J27" t="str">
        <f t="shared" si="0"/>
        <v>2491</v>
      </c>
      <c r="K27" t="s">
        <v>19008</v>
      </c>
      <c r="L27" t="s">
        <v>19099</v>
      </c>
      <c r="M27" s="4">
        <v>213274960</v>
      </c>
      <c r="N27" s="6">
        <v>4.054249969147808E-4</v>
      </c>
      <c r="O27" s="4">
        <v>5301769055</v>
      </c>
      <c r="P27" s="6">
        <v>0.31175402131883317</v>
      </c>
      <c r="Q27" s="4">
        <v>10743825</v>
      </c>
      <c r="R27" s="6">
        <v>0</v>
      </c>
      <c r="S27" s="4">
        <v>1791563862</v>
      </c>
      <c r="T27" s="6">
        <v>0.79446397373246413</v>
      </c>
    </row>
    <row r="28" spans="1:20" hidden="1" x14ac:dyDescent="0.45">
      <c r="A28" t="s">
        <v>45</v>
      </c>
      <c r="B28" t="s">
        <v>9514</v>
      </c>
      <c r="C28" s="4">
        <v>1568664707</v>
      </c>
      <c r="D28" s="4">
        <v>138871563</v>
      </c>
      <c r="E28" s="4">
        <v>59752695</v>
      </c>
      <c r="F28" s="4">
        <v>0</v>
      </c>
      <c r="G28" s="8">
        <v>3.8091438363698722E-2</v>
      </c>
      <c r="H28" s="8">
        <v>0</v>
      </c>
      <c r="I28" t="s">
        <v>18906</v>
      </c>
      <c r="J28" t="str">
        <f t="shared" si="0"/>
        <v>1091</v>
      </c>
      <c r="K28" t="s">
        <v>18995</v>
      </c>
      <c r="L28" t="s">
        <v>19100</v>
      </c>
      <c r="M28" s="4">
        <v>646107327</v>
      </c>
      <c r="N28" s="6">
        <v>0.21493575014047159</v>
      </c>
      <c r="O28" s="4">
        <v>15343376700</v>
      </c>
      <c r="P28" s="6">
        <v>0.1022372543978536</v>
      </c>
      <c r="Q28" s="4">
        <v>45876937</v>
      </c>
      <c r="R28" s="6">
        <v>0</v>
      </c>
      <c r="S28" s="4">
        <v>1806469657</v>
      </c>
      <c r="T28" s="6">
        <v>3.3077054335488347E-2</v>
      </c>
    </row>
    <row r="29" spans="1:20" hidden="1" x14ac:dyDescent="0.45">
      <c r="A29" t="s">
        <v>46</v>
      </c>
      <c r="B29" t="s">
        <v>9515</v>
      </c>
      <c r="C29" s="4">
        <v>1306104486</v>
      </c>
      <c r="D29" s="4">
        <v>782864212</v>
      </c>
      <c r="E29" s="4">
        <v>576055</v>
      </c>
      <c r="F29" s="4">
        <v>443994</v>
      </c>
      <c r="G29" s="8">
        <v>4.4104817506920347E-4</v>
      </c>
      <c r="H29" s="8">
        <v>5.671404992006455E-4</v>
      </c>
      <c r="I29" t="s">
        <v>18921</v>
      </c>
      <c r="J29" t="str">
        <f t="shared" si="0"/>
        <v>2991</v>
      </c>
      <c r="K29" t="s">
        <v>19010</v>
      </c>
      <c r="L29" t="s">
        <v>19101</v>
      </c>
      <c r="M29" s="4">
        <v>12403168437</v>
      </c>
      <c r="N29" s="6">
        <v>6.3118082768644099E-2</v>
      </c>
      <c r="O29" s="4">
        <v>5048199569</v>
      </c>
      <c r="P29" s="6">
        <v>0.25872679321565067</v>
      </c>
      <c r="Q29" s="4">
        <v>301027613</v>
      </c>
      <c r="R29" s="6">
        <v>1.474927816671755E-3</v>
      </c>
      <c r="S29" s="4">
        <v>42639992</v>
      </c>
      <c r="T29" s="6">
        <v>1.350973518006288E-2</v>
      </c>
    </row>
    <row r="30" spans="1:20" hidden="1" x14ac:dyDescent="0.45">
      <c r="A30" t="s">
        <v>47</v>
      </c>
      <c r="B30" t="s">
        <v>9516</v>
      </c>
      <c r="C30" s="4">
        <v>1220137078</v>
      </c>
      <c r="D30" s="4">
        <v>1630</v>
      </c>
      <c r="E30" s="4">
        <v>0</v>
      </c>
      <c r="F30" s="4">
        <v>0</v>
      </c>
      <c r="G30" s="8">
        <v>0</v>
      </c>
      <c r="H30" s="8">
        <v>0</v>
      </c>
      <c r="I30" t="s">
        <v>18915</v>
      </c>
      <c r="J30" t="str">
        <f t="shared" si="0"/>
        <v>0792</v>
      </c>
      <c r="K30" t="s">
        <v>19004</v>
      </c>
      <c r="L30" t="s">
        <v>19094</v>
      </c>
      <c r="M30" s="4">
        <v>600928938</v>
      </c>
      <c r="N30" s="6">
        <v>2.7124671436608371E-6</v>
      </c>
      <c r="O30" s="4">
        <v>5193418278</v>
      </c>
      <c r="P30" s="6">
        <v>0.23493911190798181</v>
      </c>
      <c r="Q30" s="4">
        <v>19652056</v>
      </c>
      <c r="R30" s="6">
        <v>0</v>
      </c>
      <c r="S30" s="4">
        <v>5069318</v>
      </c>
      <c r="T30" s="6">
        <v>0</v>
      </c>
    </row>
    <row r="31" spans="1:20" hidden="1" x14ac:dyDescent="0.45">
      <c r="A31" t="s">
        <v>48</v>
      </c>
      <c r="B31" t="s">
        <v>9517</v>
      </c>
      <c r="C31" s="4">
        <v>1184626413</v>
      </c>
      <c r="D31" s="4">
        <v>1171174460</v>
      </c>
      <c r="E31" s="4">
        <v>707506</v>
      </c>
      <c r="F31" s="4">
        <v>0</v>
      </c>
      <c r="G31" s="8">
        <v>5.9723976456702553E-4</v>
      </c>
      <c r="H31" s="8">
        <v>0</v>
      </c>
      <c r="I31" t="s">
        <v>18921</v>
      </c>
      <c r="J31" t="str">
        <f t="shared" si="0"/>
        <v>2991</v>
      </c>
      <c r="K31" t="s">
        <v>19010</v>
      </c>
      <c r="L31" t="s">
        <v>19101</v>
      </c>
      <c r="M31" s="4">
        <v>12403168437</v>
      </c>
      <c r="N31" s="6">
        <v>9.4425425724789749E-2</v>
      </c>
      <c r="O31" s="4">
        <v>5048199569</v>
      </c>
      <c r="P31" s="6">
        <v>0.23466315006137189</v>
      </c>
      <c r="Q31" s="4">
        <v>301027613</v>
      </c>
      <c r="R31" s="6">
        <v>0</v>
      </c>
      <c r="S31" s="4">
        <v>42639992</v>
      </c>
      <c r="T31" s="6">
        <v>1.6592545326931579E-2</v>
      </c>
    </row>
    <row r="32" spans="1:20" hidden="1" x14ac:dyDescent="0.45">
      <c r="A32" t="s">
        <v>49</v>
      </c>
      <c r="B32" t="s">
        <v>9518</v>
      </c>
      <c r="C32" s="4">
        <v>1153108339</v>
      </c>
      <c r="D32" s="4">
        <v>0</v>
      </c>
      <c r="E32" s="4">
        <v>187296307</v>
      </c>
      <c r="F32" s="4">
        <v>0</v>
      </c>
      <c r="G32" s="8">
        <v>0.16242732852181721</v>
      </c>
      <c r="H32" s="8">
        <v>0</v>
      </c>
      <c r="I32" t="s">
        <v>18922</v>
      </c>
      <c r="J32" t="str">
        <f t="shared" si="0"/>
        <v>1093</v>
      </c>
      <c r="K32" t="s">
        <v>19011</v>
      </c>
      <c r="L32" t="s">
        <v>19102</v>
      </c>
      <c r="M32" s="4">
        <v>1338271069</v>
      </c>
      <c r="N32" s="6">
        <v>0</v>
      </c>
      <c r="O32" s="4">
        <v>4889171947</v>
      </c>
      <c r="P32" s="6">
        <v>0.23584941407257079</v>
      </c>
      <c r="Q32" s="4">
        <v>55245209</v>
      </c>
      <c r="R32" s="6">
        <v>0</v>
      </c>
      <c r="S32" s="4">
        <v>1320209494</v>
      </c>
      <c r="T32" s="6">
        <v>0.14186862604095171</v>
      </c>
    </row>
    <row r="33" spans="1:20" hidden="1" x14ac:dyDescent="0.45">
      <c r="A33" t="s">
        <v>50</v>
      </c>
      <c r="B33" t="s">
        <v>9519</v>
      </c>
      <c r="C33" s="4">
        <v>1147295247</v>
      </c>
      <c r="D33" s="4">
        <v>83372224</v>
      </c>
      <c r="E33" s="4">
        <v>100</v>
      </c>
      <c r="F33" s="4">
        <v>0</v>
      </c>
      <c r="G33" s="8">
        <v>8.7161522076801559E-8</v>
      </c>
      <c r="H33" s="8">
        <v>0</v>
      </c>
      <c r="I33" t="s">
        <v>18910</v>
      </c>
      <c r="J33" t="str">
        <f t="shared" si="0"/>
        <v>1093</v>
      </c>
      <c r="K33" t="s">
        <v>18999</v>
      </c>
      <c r="L33" t="s">
        <v>19103</v>
      </c>
      <c r="M33" s="4">
        <v>1808970810</v>
      </c>
      <c r="N33" s="6">
        <v>4.6088208576455687E-2</v>
      </c>
      <c r="O33" s="4">
        <v>11298102381</v>
      </c>
      <c r="P33" s="6">
        <v>0.1015476058111674</v>
      </c>
      <c r="Q33" s="4">
        <v>13204872</v>
      </c>
      <c r="R33" s="6">
        <v>0</v>
      </c>
      <c r="S33" s="4">
        <v>25185486</v>
      </c>
      <c r="T33" s="6">
        <v>3.9705408106875527E-6</v>
      </c>
    </row>
    <row r="34" spans="1:20" hidden="1" x14ac:dyDescent="0.45">
      <c r="A34" t="s">
        <v>51</v>
      </c>
      <c r="B34" t="s">
        <v>9520</v>
      </c>
      <c r="C34" s="4">
        <v>1124890123</v>
      </c>
      <c r="D34" s="4">
        <v>292153260</v>
      </c>
      <c r="E34" s="4">
        <v>286342</v>
      </c>
      <c r="F34" s="4">
        <v>81837103</v>
      </c>
      <c r="G34" s="8">
        <v>2.5455108383061161E-4</v>
      </c>
      <c r="H34" s="8">
        <v>0.28011702830219998</v>
      </c>
      <c r="I34" t="s">
        <v>18923</v>
      </c>
      <c r="J34" t="str">
        <f t="shared" si="0"/>
        <v>2991</v>
      </c>
      <c r="K34" t="s">
        <v>19012</v>
      </c>
      <c r="L34" t="s">
        <v>19104</v>
      </c>
      <c r="M34" s="4">
        <v>1670261449</v>
      </c>
      <c r="N34" s="6">
        <v>0.1749146878621396</v>
      </c>
      <c r="O34" s="4">
        <v>4263529179</v>
      </c>
      <c r="P34" s="6">
        <v>0.26384013707250858</v>
      </c>
      <c r="Q34" s="4">
        <v>124385450</v>
      </c>
      <c r="R34" s="6">
        <v>0.65793147832001253</v>
      </c>
      <c r="S34" s="4">
        <v>16540035</v>
      </c>
      <c r="T34" s="6">
        <v>1.731205526469563E-2</v>
      </c>
    </row>
    <row r="35" spans="1:20" hidden="1" x14ac:dyDescent="0.45">
      <c r="A35" t="s">
        <v>52</v>
      </c>
      <c r="B35" t="s">
        <v>9521</v>
      </c>
      <c r="C35" s="4">
        <v>1118383436</v>
      </c>
      <c r="D35" s="4">
        <v>880993522</v>
      </c>
      <c r="E35" s="4">
        <v>818588</v>
      </c>
      <c r="F35" s="4">
        <v>4352639</v>
      </c>
      <c r="G35" s="8">
        <v>7.3193859426938079E-4</v>
      </c>
      <c r="H35" s="8">
        <v>4.9406027301072478E-3</v>
      </c>
      <c r="I35" t="s">
        <v>18921</v>
      </c>
      <c r="J35" t="str">
        <f t="shared" si="0"/>
        <v>2991</v>
      </c>
      <c r="K35" t="s">
        <v>19010</v>
      </c>
      <c r="L35" t="s">
        <v>19101</v>
      </c>
      <c r="M35" s="4">
        <v>12403168437</v>
      </c>
      <c r="N35" s="6">
        <v>7.1029715227594631E-2</v>
      </c>
      <c r="O35" s="4">
        <v>5048199569</v>
      </c>
      <c r="P35" s="6">
        <v>0.22154105056935</v>
      </c>
      <c r="Q35" s="4">
        <v>301027613</v>
      </c>
      <c r="R35" s="6">
        <v>1.445926822666597E-2</v>
      </c>
      <c r="S35" s="4">
        <v>42639992</v>
      </c>
      <c r="T35" s="6">
        <v>1.9197658386052231E-2</v>
      </c>
    </row>
    <row r="36" spans="1:20" hidden="1" x14ac:dyDescent="0.45">
      <c r="A36" t="s">
        <v>53</v>
      </c>
      <c r="B36" t="s">
        <v>9522</v>
      </c>
      <c r="C36" s="4">
        <v>1087076408</v>
      </c>
      <c r="D36" s="4">
        <v>0</v>
      </c>
      <c r="E36" s="4">
        <v>637056046</v>
      </c>
      <c r="F36" s="4">
        <v>0</v>
      </c>
      <c r="G36" s="8">
        <v>0.58602692626919739</v>
      </c>
      <c r="H36" s="8">
        <v>0</v>
      </c>
      <c r="I36" t="s">
        <v>18922</v>
      </c>
      <c r="J36" t="str">
        <f t="shared" si="0"/>
        <v>1093</v>
      </c>
      <c r="K36" t="s">
        <v>19011</v>
      </c>
      <c r="L36" t="s">
        <v>19102</v>
      </c>
      <c r="M36" s="4">
        <v>1338271069</v>
      </c>
      <c r="N36" s="6">
        <v>0</v>
      </c>
      <c r="O36" s="4">
        <v>4889171947</v>
      </c>
      <c r="P36" s="6">
        <v>0.22234366469091579</v>
      </c>
      <c r="Q36" s="4">
        <v>55245209</v>
      </c>
      <c r="R36" s="6">
        <v>0</v>
      </c>
      <c r="S36" s="4">
        <v>1320209494</v>
      </c>
      <c r="T36" s="6">
        <v>0.48254163365378738</v>
      </c>
    </row>
    <row r="37" spans="1:20" hidden="1" x14ac:dyDescent="0.45">
      <c r="A37" t="s">
        <v>54</v>
      </c>
      <c r="B37" t="s">
        <v>9523</v>
      </c>
      <c r="C37" s="4">
        <v>1081763573</v>
      </c>
      <c r="D37" s="4">
        <v>1448505431</v>
      </c>
      <c r="E37" s="4">
        <v>996972918</v>
      </c>
      <c r="F37" s="4">
        <v>126901452</v>
      </c>
      <c r="G37" s="8">
        <v>0.92161812699529677</v>
      </c>
      <c r="H37" s="8">
        <v>8.7608544147736792E-2</v>
      </c>
      <c r="I37" t="s">
        <v>18924</v>
      </c>
      <c r="J37" t="str">
        <f t="shared" si="0"/>
        <v>1991</v>
      </c>
      <c r="K37" t="s">
        <v>19013</v>
      </c>
      <c r="L37" t="s">
        <v>19087</v>
      </c>
      <c r="M37" s="4">
        <v>14456618406</v>
      </c>
      <c r="N37" s="6">
        <v>0.10019669817104809</v>
      </c>
      <c r="O37" s="4">
        <v>2403487116</v>
      </c>
      <c r="P37" s="6">
        <v>0.45008087033157201</v>
      </c>
      <c r="Q37" s="4">
        <v>3396881728</v>
      </c>
      <c r="R37" s="6">
        <v>3.7358219143742877E-2</v>
      </c>
      <c r="S37" s="4">
        <v>1107348009</v>
      </c>
      <c r="T37" s="6">
        <v>0.90032483907233896</v>
      </c>
    </row>
    <row r="38" spans="1:20" hidden="1" x14ac:dyDescent="0.45">
      <c r="A38" t="s">
        <v>55</v>
      </c>
      <c r="B38" t="s">
        <v>9524</v>
      </c>
      <c r="C38" s="4">
        <v>1026942538</v>
      </c>
      <c r="D38" s="4">
        <v>325151702</v>
      </c>
      <c r="E38" s="4">
        <v>955642000</v>
      </c>
      <c r="F38" s="4">
        <v>36442960</v>
      </c>
      <c r="G38" s="8">
        <v>0.93057008025116983</v>
      </c>
      <c r="H38" s="8">
        <v>0.11207986849166179</v>
      </c>
      <c r="I38" t="s">
        <v>18916</v>
      </c>
      <c r="J38" t="str">
        <f t="shared" si="0"/>
        <v>3000</v>
      </c>
      <c r="K38" t="s">
        <v>19005</v>
      </c>
      <c r="L38" t="s">
        <v>19095</v>
      </c>
      <c r="M38" s="4">
        <v>14474653477</v>
      </c>
      <c r="N38" s="6">
        <v>2.2463522357662039E-2</v>
      </c>
      <c r="O38" s="4">
        <v>5779959848</v>
      </c>
      <c r="P38" s="6">
        <v>0.17767295362014421</v>
      </c>
      <c r="Q38" s="4">
        <v>8290463594</v>
      </c>
      <c r="R38" s="6">
        <v>4.3957686547679443E-3</v>
      </c>
      <c r="S38" s="4">
        <v>3111031675</v>
      </c>
      <c r="T38" s="6">
        <v>0.30717848605639803</v>
      </c>
    </row>
    <row r="39" spans="1:20" hidden="1" x14ac:dyDescent="0.45">
      <c r="A39" t="s">
        <v>56</v>
      </c>
      <c r="B39" t="s">
        <v>9525</v>
      </c>
      <c r="C39" s="4">
        <v>1017561403</v>
      </c>
      <c r="D39" s="4">
        <v>0</v>
      </c>
      <c r="E39" s="4">
        <v>222088656</v>
      </c>
      <c r="F39" s="4">
        <v>0</v>
      </c>
      <c r="G39" s="8">
        <v>0.21825577831984649</v>
      </c>
      <c r="H39" s="8">
        <v>0</v>
      </c>
      <c r="I39" t="s">
        <v>18922</v>
      </c>
      <c r="J39" t="str">
        <f t="shared" si="0"/>
        <v>1093</v>
      </c>
      <c r="K39" t="s">
        <v>19011</v>
      </c>
      <c r="L39" t="s">
        <v>19102</v>
      </c>
      <c r="M39" s="4">
        <v>1338271069</v>
      </c>
      <c r="N39" s="6">
        <v>0</v>
      </c>
      <c r="O39" s="4">
        <v>4889171947</v>
      </c>
      <c r="P39" s="6">
        <v>0.20812550960175921</v>
      </c>
      <c r="Q39" s="4">
        <v>55245209</v>
      </c>
      <c r="R39" s="6">
        <v>0</v>
      </c>
      <c r="S39" s="4">
        <v>1320209494</v>
      </c>
      <c r="T39" s="6">
        <v>0.16822228366735259</v>
      </c>
    </row>
    <row r="40" spans="1:20" hidden="1" x14ac:dyDescent="0.45">
      <c r="A40" t="s">
        <v>57</v>
      </c>
      <c r="B40" t="s">
        <v>9526</v>
      </c>
      <c r="C40" s="4">
        <v>996273208</v>
      </c>
      <c r="D40" s="4">
        <v>0</v>
      </c>
      <c r="E40" s="4">
        <v>178</v>
      </c>
      <c r="F40" s="4">
        <v>0</v>
      </c>
      <c r="G40" s="8">
        <v>1.7866585046217559E-7</v>
      </c>
      <c r="H40" s="8">
        <v>0</v>
      </c>
      <c r="J40" t="str">
        <f t="shared" si="0"/>
        <v/>
      </c>
      <c r="L40" t="s">
        <v>19090</v>
      </c>
    </row>
    <row r="41" spans="1:20" hidden="1" x14ac:dyDescent="0.45">
      <c r="A41" t="s">
        <v>58</v>
      </c>
      <c r="B41" t="s">
        <v>9527</v>
      </c>
      <c r="C41" s="4">
        <v>964864748</v>
      </c>
      <c r="D41" s="4">
        <v>667600</v>
      </c>
      <c r="E41" s="4">
        <v>0</v>
      </c>
      <c r="F41" s="4">
        <v>5350</v>
      </c>
      <c r="G41" s="8">
        <v>0</v>
      </c>
      <c r="H41" s="8">
        <v>8.0137807070101864E-3</v>
      </c>
      <c r="I41" t="s">
        <v>18923</v>
      </c>
      <c r="J41" t="str">
        <f t="shared" si="0"/>
        <v>2991</v>
      </c>
      <c r="K41" t="s">
        <v>19012</v>
      </c>
      <c r="L41" t="s">
        <v>19105</v>
      </c>
      <c r="M41" s="4">
        <v>1670261449</v>
      </c>
      <c r="N41" s="6">
        <v>3.9969790382200218E-4</v>
      </c>
      <c r="O41" s="4">
        <v>4263529179</v>
      </c>
      <c r="P41" s="6">
        <v>0.22630658956257141</v>
      </c>
      <c r="Q41" s="4">
        <v>124385450</v>
      </c>
      <c r="R41" s="6">
        <v>4.3011461549562267E-5</v>
      </c>
      <c r="S41" s="4">
        <v>16540035</v>
      </c>
      <c r="T41" s="6">
        <v>0</v>
      </c>
    </row>
    <row r="42" spans="1:20" hidden="1" x14ac:dyDescent="0.45">
      <c r="A42" t="s">
        <v>59</v>
      </c>
      <c r="B42" t="s">
        <v>9528</v>
      </c>
      <c r="C42" s="4">
        <v>899082125</v>
      </c>
      <c r="D42" s="4">
        <v>4040694</v>
      </c>
      <c r="E42" s="4">
        <v>172885414</v>
      </c>
      <c r="F42" s="4">
        <v>89887</v>
      </c>
      <c r="G42" s="8">
        <v>0.19229101457222281</v>
      </c>
      <c r="H42" s="8">
        <v>2.2245436056281421E-2</v>
      </c>
      <c r="I42" t="s">
        <v>18925</v>
      </c>
      <c r="J42" t="str">
        <f t="shared" si="0"/>
        <v>1093</v>
      </c>
      <c r="K42" t="s">
        <v>19014</v>
      </c>
      <c r="L42" t="s">
        <v>19106</v>
      </c>
      <c r="M42" s="4">
        <v>89499798</v>
      </c>
      <c r="N42" s="6">
        <v>4.5147520891611399E-2</v>
      </c>
      <c r="O42" s="4">
        <v>1002520702</v>
      </c>
      <c r="P42" s="6">
        <v>0.89682150523810333</v>
      </c>
      <c r="Q42" s="4">
        <v>1888521</v>
      </c>
      <c r="R42" s="6">
        <v>4.7596505413495527E-2</v>
      </c>
      <c r="S42" s="4">
        <v>178721302</v>
      </c>
      <c r="T42" s="6">
        <v>0.96734643305138857</v>
      </c>
    </row>
    <row r="43" spans="1:20" hidden="1" x14ac:dyDescent="0.45">
      <c r="A43" t="s">
        <v>60</v>
      </c>
      <c r="B43" t="s">
        <v>9529</v>
      </c>
      <c r="C43" s="4">
        <v>832816376</v>
      </c>
      <c r="D43" s="4">
        <v>11690235</v>
      </c>
      <c r="E43" s="4">
        <v>120589330</v>
      </c>
      <c r="F43" s="4">
        <v>4219977</v>
      </c>
      <c r="G43" s="8">
        <v>0.14479702065800881</v>
      </c>
      <c r="H43" s="8">
        <v>0.36098307690136261</v>
      </c>
      <c r="I43" t="s">
        <v>18907</v>
      </c>
      <c r="J43" t="str">
        <f t="shared" si="0"/>
        <v>1700</v>
      </c>
      <c r="K43" t="s">
        <v>18996</v>
      </c>
      <c r="L43" t="s">
        <v>19107</v>
      </c>
      <c r="M43" s="4">
        <v>189404058</v>
      </c>
      <c r="N43" s="6">
        <v>6.172114327138651E-2</v>
      </c>
      <c r="O43" s="4">
        <v>10573526451</v>
      </c>
      <c r="P43" s="6">
        <v>7.8764296836958847E-2</v>
      </c>
      <c r="Q43" s="4">
        <v>71847518</v>
      </c>
      <c r="R43" s="6">
        <v>5.8735181360057558E-2</v>
      </c>
      <c r="S43" s="4">
        <v>1673978251</v>
      </c>
      <c r="T43" s="6">
        <v>7.2037572727102289E-2</v>
      </c>
    </row>
    <row r="44" spans="1:20" hidden="1" x14ac:dyDescent="0.45">
      <c r="A44" t="s">
        <v>61</v>
      </c>
      <c r="B44" t="s">
        <v>9530</v>
      </c>
      <c r="C44" s="4">
        <v>793865619</v>
      </c>
      <c r="D44" s="4">
        <v>18859278</v>
      </c>
      <c r="E44" s="4">
        <v>520411073</v>
      </c>
      <c r="F44" s="4">
        <v>3484656</v>
      </c>
      <c r="G44" s="8">
        <v>0.65554051031400062</v>
      </c>
      <c r="H44" s="8">
        <v>0.18477144246985491</v>
      </c>
      <c r="I44" t="s">
        <v>18926</v>
      </c>
      <c r="J44" t="str">
        <f t="shared" si="0"/>
        <v>2800</v>
      </c>
      <c r="K44" t="s">
        <v>19015</v>
      </c>
      <c r="L44" t="s">
        <v>19108</v>
      </c>
      <c r="M44" s="4">
        <v>2865590747</v>
      </c>
      <c r="N44" s="6">
        <v>6.5812880013462714E-3</v>
      </c>
      <c r="O44" s="4">
        <v>3317121306</v>
      </c>
      <c r="P44" s="6">
        <v>0.23932366222605669</v>
      </c>
      <c r="Q44" s="4">
        <v>551878472</v>
      </c>
      <c r="R44" s="6">
        <v>6.3141727333042262E-3</v>
      </c>
      <c r="S44" s="4">
        <v>1741846880</v>
      </c>
      <c r="T44" s="6">
        <v>0.29876970184658252</v>
      </c>
    </row>
    <row r="45" spans="1:20" hidden="1" x14ac:dyDescent="0.45">
      <c r="A45" t="s">
        <v>62</v>
      </c>
      <c r="B45" t="s">
        <v>9531</v>
      </c>
      <c r="C45" s="4">
        <v>793035063</v>
      </c>
      <c r="D45" s="4">
        <v>320550</v>
      </c>
      <c r="E45" s="4">
        <v>270533404</v>
      </c>
      <c r="F45" s="4">
        <v>12766</v>
      </c>
      <c r="G45" s="8">
        <v>0.34113674996486248</v>
      </c>
      <c r="H45" s="8">
        <v>3.9825300265169242E-2</v>
      </c>
      <c r="I45" t="s">
        <v>18927</v>
      </c>
      <c r="J45" t="str">
        <f t="shared" si="0"/>
        <v>1600</v>
      </c>
      <c r="K45" t="s">
        <v>19016</v>
      </c>
      <c r="L45" t="s">
        <v>19109</v>
      </c>
      <c r="M45" s="4">
        <v>149643917</v>
      </c>
      <c r="N45" s="6">
        <v>2.1420850671798439E-3</v>
      </c>
      <c r="O45" s="4">
        <v>3582380599</v>
      </c>
      <c r="P45" s="6">
        <v>0.22137096857362701</v>
      </c>
      <c r="Q45" s="4">
        <v>16738674</v>
      </c>
      <c r="R45" s="6">
        <v>7.6266495183549186E-4</v>
      </c>
      <c r="S45" s="4">
        <v>1583706078</v>
      </c>
      <c r="T45" s="6">
        <v>0.17082298777412411</v>
      </c>
    </row>
    <row r="46" spans="1:20" hidden="1" x14ac:dyDescent="0.45">
      <c r="A46" t="s">
        <v>63</v>
      </c>
      <c r="B46" t="s">
        <v>9532</v>
      </c>
      <c r="C46" s="4">
        <v>784179212</v>
      </c>
      <c r="D46" s="4">
        <v>0</v>
      </c>
      <c r="E46" s="4">
        <v>0</v>
      </c>
      <c r="F46" s="4">
        <v>0</v>
      </c>
      <c r="G46" s="8">
        <v>0</v>
      </c>
      <c r="H46" s="8">
        <v>0</v>
      </c>
      <c r="I46" t="s">
        <v>18928</v>
      </c>
      <c r="J46" t="str">
        <f t="shared" si="0"/>
        <v>0192</v>
      </c>
      <c r="K46" t="s">
        <v>19017</v>
      </c>
      <c r="L46" t="s">
        <v>19110</v>
      </c>
      <c r="M46" s="4">
        <v>49719978</v>
      </c>
      <c r="N46" s="6">
        <v>0</v>
      </c>
      <c r="O46" s="4">
        <v>971315430</v>
      </c>
      <c r="P46" s="6">
        <v>0.80733733633779503</v>
      </c>
      <c r="Q46" s="4">
        <v>29104488</v>
      </c>
      <c r="R46" s="6">
        <v>0</v>
      </c>
      <c r="S46" s="4">
        <v>85954279</v>
      </c>
      <c r="T46" s="6">
        <v>0</v>
      </c>
    </row>
    <row r="47" spans="1:20" hidden="1" x14ac:dyDescent="0.45">
      <c r="A47" t="s">
        <v>64</v>
      </c>
      <c r="B47" t="s">
        <v>9533</v>
      </c>
      <c r="C47" s="4">
        <v>784130233</v>
      </c>
      <c r="D47" s="4">
        <v>25841855</v>
      </c>
      <c r="E47" s="4">
        <v>738433075</v>
      </c>
      <c r="F47" s="4">
        <v>69217</v>
      </c>
      <c r="G47" s="8">
        <v>0.94172248935592306</v>
      </c>
      <c r="H47" s="8">
        <v>2.678484187764384E-3</v>
      </c>
      <c r="I47" t="s">
        <v>18913</v>
      </c>
      <c r="J47" t="str">
        <f t="shared" si="0"/>
        <v>2491</v>
      </c>
      <c r="K47" t="s">
        <v>19002</v>
      </c>
      <c r="L47" t="s">
        <v>19111</v>
      </c>
      <c r="M47" s="4">
        <v>6344868340</v>
      </c>
      <c r="N47" s="6">
        <v>4.0728748990873469E-3</v>
      </c>
      <c r="O47" s="4">
        <v>7927512108</v>
      </c>
      <c r="P47" s="6">
        <v>9.8912524171196128E-2</v>
      </c>
      <c r="Q47" s="4">
        <v>298780260</v>
      </c>
      <c r="R47" s="6">
        <v>2.3166523785741401E-4</v>
      </c>
      <c r="S47" s="4">
        <v>4137801390</v>
      </c>
      <c r="T47" s="6">
        <v>0.17846025108517841</v>
      </c>
    </row>
    <row r="48" spans="1:20" hidden="1" x14ac:dyDescent="0.45">
      <c r="A48" t="s">
        <v>65</v>
      </c>
      <c r="B48" t="s">
        <v>9534</v>
      </c>
      <c r="C48" s="4">
        <v>769319552</v>
      </c>
      <c r="D48" s="4">
        <v>151774209</v>
      </c>
      <c r="E48" s="4">
        <v>502917725</v>
      </c>
      <c r="F48" s="4">
        <v>11337712</v>
      </c>
      <c r="G48" s="8">
        <v>0.65371759198445534</v>
      </c>
      <c r="H48" s="8">
        <v>7.4701176666979036E-2</v>
      </c>
      <c r="I48" t="s">
        <v>18926</v>
      </c>
      <c r="J48" t="str">
        <f t="shared" si="0"/>
        <v>2800</v>
      </c>
      <c r="K48" t="s">
        <v>19015</v>
      </c>
      <c r="L48" t="s">
        <v>19108</v>
      </c>
      <c r="M48" s="4">
        <v>2865590747</v>
      </c>
      <c r="N48" s="6">
        <v>5.2964370142140192E-2</v>
      </c>
      <c r="O48" s="4">
        <v>3317121306</v>
      </c>
      <c r="P48" s="6">
        <v>0.23192385235006541</v>
      </c>
      <c r="Q48" s="4">
        <v>551878472</v>
      </c>
      <c r="R48" s="6">
        <v>2.0543856256817351E-2</v>
      </c>
      <c r="S48" s="4">
        <v>1741846880</v>
      </c>
      <c r="T48" s="6">
        <v>0.28872671345256251</v>
      </c>
    </row>
    <row r="49" spans="1:20" hidden="1" x14ac:dyDescent="0.45">
      <c r="A49" t="s">
        <v>66</v>
      </c>
      <c r="B49" t="s">
        <v>9535</v>
      </c>
      <c r="C49" s="4">
        <v>757587031</v>
      </c>
      <c r="D49" s="4">
        <v>5893965</v>
      </c>
      <c r="E49" s="4">
        <v>11286037</v>
      </c>
      <c r="F49" s="4">
        <v>1638995</v>
      </c>
      <c r="G49" s="8">
        <v>1.4897347153768789E-2</v>
      </c>
      <c r="H49" s="8">
        <v>0.27808020576980008</v>
      </c>
      <c r="I49" t="s">
        <v>18914</v>
      </c>
      <c r="J49" t="str">
        <f t="shared" si="0"/>
        <v>2492</v>
      </c>
      <c r="K49" t="s">
        <v>19003</v>
      </c>
      <c r="L49" t="s">
        <v>19093</v>
      </c>
      <c r="M49" s="4">
        <v>6422016738</v>
      </c>
      <c r="N49" s="6">
        <v>9.1777478017529264E-4</v>
      </c>
      <c r="O49" s="4">
        <v>10594928443</v>
      </c>
      <c r="P49" s="6">
        <v>7.1504685951940788E-2</v>
      </c>
      <c r="Q49" s="4">
        <v>279059028</v>
      </c>
      <c r="R49" s="6">
        <v>5.8732914385410959E-3</v>
      </c>
      <c r="S49" s="4">
        <v>1312432038</v>
      </c>
      <c r="T49" s="6">
        <v>8.5993306115863047E-3</v>
      </c>
    </row>
    <row r="50" spans="1:20" hidden="1" x14ac:dyDescent="0.45">
      <c r="A50" t="s">
        <v>67</v>
      </c>
      <c r="B50" t="s">
        <v>9536</v>
      </c>
      <c r="C50" s="4">
        <v>706325579</v>
      </c>
      <c r="D50" s="4">
        <v>377594</v>
      </c>
      <c r="E50" s="4">
        <v>20984583</v>
      </c>
      <c r="F50" s="4">
        <v>272102</v>
      </c>
      <c r="G50" s="8">
        <v>2.9709504545636738E-2</v>
      </c>
      <c r="H50" s="8">
        <v>0.72062056070806213</v>
      </c>
      <c r="I50" t="s">
        <v>18929</v>
      </c>
      <c r="J50" t="str">
        <f t="shared" si="0"/>
        <v>1992</v>
      </c>
      <c r="K50" t="s">
        <v>19018</v>
      </c>
      <c r="L50" t="s">
        <v>19112</v>
      </c>
      <c r="M50" s="4">
        <v>94441043</v>
      </c>
      <c r="N50" s="6">
        <v>3.9981981139280724E-3</v>
      </c>
      <c r="O50" s="4">
        <v>1130419814</v>
      </c>
      <c r="P50" s="6">
        <v>0.62483474745604561</v>
      </c>
      <c r="Q50" s="4">
        <v>50530472</v>
      </c>
      <c r="R50" s="6">
        <v>5.3849091296831741E-3</v>
      </c>
      <c r="S50" s="4">
        <v>181828211</v>
      </c>
      <c r="T50" s="6">
        <v>0.1154088404906541</v>
      </c>
    </row>
    <row r="51" spans="1:20" hidden="1" x14ac:dyDescent="0.45">
      <c r="A51" t="s">
        <v>68</v>
      </c>
      <c r="B51" t="s">
        <v>9537</v>
      </c>
      <c r="C51" s="4">
        <v>693493591</v>
      </c>
      <c r="D51" s="4">
        <v>252151631</v>
      </c>
      <c r="E51" s="4">
        <v>18947769</v>
      </c>
      <c r="F51" s="4">
        <v>850</v>
      </c>
      <c r="G51" s="8">
        <v>2.7322197704347639E-2</v>
      </c>
      <c r="H51" s="8">
        <v>3.3709875150480392E-6</v>
      </c>
      <c r="I51" t="s">
        <v>18914</v>
      </c>
      <c r="J51" t="str">
        <f t="shared" si="0"/>
        <v>2492</v>
      </c>
      <c r="K51" t="s">
        <v>19003</v>
      </c>
      <c r="L51" t="s">
        <v>19113</v>
      </c>
      <c r="M51" s="4">
        <v>6422016738</v>
      </c>
      <c r="N51" s="6">
        <v>3.9263620960061099E-2</v>
      </c>
      <c r="O51" s="4">
        <v>10594928443</v>
      </c>
      <c r="P51" s="6">
        <v>6.5455240658863226E-2</v>
      </c>
      <c r="Q51" s="4">
        <v>279059028</v>
      </c>
      <c r="R51" s="6">
        <v>3.0459505506483742E-6</v>
      </c>
      <c r="S51" s="4">
        <v>1312432038</v>
      </c>
      <c r="T51" s="6">
        <v>1.443714299208535E-2</v>
      </c>
    </row>
    <row r="52" spans="1:20" hidden="1" x14ac:dyDescent="0.45">
      <c r="A52" t="s">
        <v>69</v>
      </c>
      <c r="B52" t="s">
        <v>9538</v>
      </c>
      <c r="C52" s="4">
        <v>667454941</v>
      </c>
      <c r="D52" s="4">
        <v>57549</v>
      </c>
      <c r="E52" s="4">
        <v>393554539</v>
      </c>
      <c r="F52" s="4">
        <v>0</v>
      </c>
      <c r="G52" s="8">
        <v>0.58963461774717763</v>
      </c>
      <c r="H52" s="8">
        <v>0</v>
      </c>
      <c r="I52" t="s">
        <v>18906</v>
      </c>
      <c r="J52" t="str">
        <f t="shared" si="0"/>
        <v>1091</v>
      </c>
      <c r="K52" t="s">
        <v>18995</v>
      </c>
      <c r="L52" t="s">
        <v>19114</v>
      </c>
      <c r="M52" s="4">
        <v>646107327</v>
      </c>
      <c r="N52" s="6">
        <v>8.9070341095203216E-5</v>
      </c>
      <c r="O52" s="4">
        <v>15343376700</v>
      </c>
      <c r="P52" s="6">
        <v>4.3501176699911173E-2</v>
      </c>
      <c r="Q52" s="4">
        <v>45876937</v>
      </c>
      <c r="R52" s="6">
        <v>0</v>
      </c>
      <c r="S52" s="4">
        <v>1806469657</v>
      </c>
      <c r="T52" s="6">
        <v>0.2178583722538551</v>
      </c>
    </row>
    <row r="53" spans="1:20" hidden="1" x14ac:dyDescent="0.45">
      <c r="A53" t="s">
        <v>70</v>
      </c>
      <c r="B53" t="s">
        <v>9539</v>
      </c>
      <c r="C53" s="4">
        <v>636947843</v>
      </c>
      <c r="D53" s="4">
        <v>6369796</v>
      </c>
      <c r="E53" s="4">
        <v>227780410</v>
      </c>
      <c r="F53" s="4">
        <v>0</v>
      </c>
      <c r="G53" s="8">
        <v>0.35761234220868537</v>
      </c>
      <c r="H53" s="8">
        <v>0</v>
      </c>
      <c r="I53" t="s">
        <v>18927</v>
      </c>
      <c r="J53" t="str">
        <f t="shared" si="0"/>
        <v>1600</v>
      </c>
      <c r="K53" t="s">
        <v>19016</v>
      </c>
      <c r="L53" t="s">
        <v>19115</v>
      </c>
      <c r="M53" s="4">
        <v>149643917</v>
      </c>
      <c r="N53" s="6">
        <v>4.2566354367748867E-2</v>
      </c>
      <c r="O53" s="4">
        <v>3582380599</v>
      </c>
      <c r="P53" s="6">
        <v>0.1778001598093179</v>
      </c>
      <c r="Q53" s="4">
        <v>16738674</v>
      </c>
      <c r="R53" s="6">
        <v>0</v>
      </c>
      <c r="S53" s="4">
        <v>1583706078</v>
      </c>
      <c r="T53" s="6">
        <v>0.14382745205325911</v>
      </c>
    </row>
    <row r="54" spans="1:20" hidden="1" x14ac:dyDescent="0.45">
      <c r="A54" t="s">
        <v>71</v>
      </c>
      <c r="B54" t="s">
        <v>9540</v>
      </c>
      <c r="C54" s="4">
        <v>632246218</v>
      </c>
      <c r="D54" s="4">
        <v>46917670</v>
      </c>
      <c r="E54" s="4">
        <v>311749705</v>
      </c>
      <c r="F54" s="4">
        <v>0</v>
      </c>
      <c r="G54" s="8">
        <v>0.49308275182122158</v>
      </c>
      <c r="H54" s="8">
        <v>0</v>
      </c>
      <c r="I54" t="s">
        <v>18926</v>
      </c>
      <c r="J54" t="str">
        <f t="shared" si="0"/>
        <v>2800</v>
      </c>
      <c r="K54" t="s">
        <v>19015</v>
      </c>
      <c r="L54" t="s">
        <v>19108</v>
      </c>
      <c r="M54" s="4">
        <v>2865590747</v>
      </c>
      <c r="N54" s="6">
        <v>1.6372774112674088E-2</v>
      </c>
      <c r="O54" s="4">
        <v>3317121306</v>
      </c>
      <c r="P54" s="6">
        <v>0.19060087337065271</v>
      </c>
      <c r="Q54" s="4">
        <v>551878472</v>
      </c>
      <c r="R54" s="6">
        <v>0</v>
      </c>
      <c r="S54" s="4">
        <v>1741846880</v>
      </c>
      <c r="T54" s="6">
        <v>0.1789765269149261</v>
      </c>
    </row>
    <row r="55" spans="1:20" hidden="1" x14ac:dyDescent="0.45">
      <c r="A55" t="s">
        <v>72</v>
      </c>
      <c r="B55" t="s">
        <v>9541</v>
      </c>
      <c r="C55" s="4">
        <v>610860781</v>
      </c>
      <c r="D55" s="4">
        <v>8359492092</v>
      </c>
      <c r="E55" s="4">
        <v>2351082</v>
      </c>
      <c r="F55" s="4">
        <v>1438809112</v>
      </c>
      <c r="G55" s="8">
        <v>3.8488016797398549E-3</v>
      </c>
      <c r="H55" s="8">
        <v>0.17211680998860379</v>
      </c>
      <c r="I55" t="s">
        <v>18924</v>
      </c>
      <c r="J55" t="str">
        <f t="shared" si="0"/>
        <v>1991</v>
      </c>
      <c r="K55" t="s">
        <v>19013</v>
      </c>
      <c r="L55" t="s">
        <v>19087</v>
      </c>
      <c r="M55" s="4">
        <v>14456618406</v>
      </c>
      <c r="N55" s="6">
        <v>0.57824671421987039</v>
      </c>
      <c r="O55" s="4">
        <v>2403487116</v>
      </c>
      <c r="P55" s="6">
        <v>0.25415604557790361</v>
      </c>
      <c r="Q55" s="4">
        <v>3396881728</v>
      </c>
      <c r="R55" s="6">
        <v>0.42356762089775057</v>
      </c>
      <c r="S55" s="4">
        <v>1107348009</v>
      </c>
      <c r="T55" s="6">
        <v>2.1231645163864651E-3</v>
      </c>
    </row>
    <row r="56" spans="1:20" hidden="1" x14ac:dyDescent="0.45">
      <c r="A56" t="s">
        <v>73</v>
      </c>
      <c r="B56" t="s">
        <v>9542</v>
      </c>
      <c r="C56" s="4">
        <v>608108402</v>
      </c>
      <c r="D56" s="4">
        <v>1629672844</v>
      </c>
      <c r="E56" s="4">
        <v>0</v>
      </c>
      <c r="F56" s="4">
        <v>88430174</v>
      </c>
      <c r="G56" s="8">
        <v>0</v>
      </c>
      <c r="H56" s="8">
        <v>5.4262531480214073E-2</v>
      </c>
      <c r="I56" t="s">
        <v>18930</v>
      </c>
      <c r="J56" t="str">
        <f t="shared" si="0"/>
        <v>0191</v>
      </c>
      <c r="K56" t="s">
        <v>19019</v>
      </c>
      <c r="L56" t="s">
        <v>19116</v>
      </c>
      <c r="M56" s="4">
        <v>1938164717</v>
      </c>
      <c r="N56" s="6">
        <v>0.84083299510399667</v>
      </c>
      <c r="O56" s="4">
        <v>826367775</v>
      </c>
      <c r="P56" s="6">
        <v>0.7358810694185165</v>
      </c>
      <c r="Q56" s="4">
        <v>97478381</v>
      </c>
      <c r="R56" s="6">
        <v>0.90717729503529609</v>
      </c>
      <c r="S56" s="4">
        <v>1258014</v>
      </c>
      <c r="T56" s="6">
        <v>0</v>
      </c>
    </row>
    <row r="57" spans="1:20" hidden="1" x14ac:dyDescent="0.45">
      <c r="A57" t="s">
        <v>74</v>
      </c>
      <c r="B57" t="s">
        <v>9543</v>
      </c>
      <c r="C57" s="4">
        <v>580588595</v>
      </c>
      <c r="D57" s="4">
        <v>2980</v>
      </c>
      <c r="E57" s="4">
        <v>92343319</v>
      </c>
      <c r="F57" s="4">
        <v>0</v>
      </c>
      <c r="G57" s="8">
        <v>0.15905121078032891</v>
      </c>
      <c r="H57" s="8">
        <v>0</v>
      </c>
      <c r="I57" t="s">
        <v>18919</v>
      </c>
      <c r="J57" t="str">
        <f t="shared" si="0"/>
        <v>2491</v>
      </c>
      <c r="K57" t="s">
        <v>19008</v>
      </c>
      <c r="L57" t="s">
        <v>19098</v>
      </c>
      <c r="M57" s="4">
        <v>213274960</v>
      </c>
      <c r="N57" s="6">
        <v>1.3972573245354261E-5</v>
      </c>
      <c r="O57" s="4">
        <v>5301769055</v>
      </c>
      <c r="P57" s="6">
        <v>0.10950846575492711</v>
      </c>
      <c r="Q57" s="4">
        <v>10743825</v>
      </c>
      <c r="R57" s="6">
        <v>0</v>
      </c>
      <c r="S57" s="4">
        <v>1791563862</v>
      </c>
      <c r="T57" s="6">
        <v>5.1543414643848179E-2</v>
      </c>
    </row>
    <row r="58" spans="1:20" hidden="1" x14ac:dyDescent="0.45">
      <c r="A58" t="s">
        <v>75</v>
      </c>
      <c r="B58" t="s">
        <v>9544</v>
      </c>
      <c r="C58" s="4">
        <v>571469610</v>
      </c>
      <c r="D58" s="4">
        <v>744780614</v>
      </c>
      <c r="E58" s="4">
        <v>0</v>
      </c>
      <c r="F58" s="4">
        <v>102243341</v>
      </c>
      <c r="G58" s="8">
        <v>0</v>
      </c>
      <c r="H58" s="8">
        <v>0.1372798097561653</v>
      </c>
      <c r="I58" t="s">
        <v>18921</v>
      </c>
      <c r="J58" t="str">
        <f t="shared" si="0"/>
        <v>2991</v>
      </c>
      <c r="K58" t="s">
        <v>19010</v>
      </c>
      <c r="L58" t="s">
        <v>19101</v>
      </c>
      <c r="M58" s="4">
        <v>12403168437</v>
      </c>
      <c r="N58" s="6">
        <v>6.0047609430041962E-2</v>
      </c>
      <c r="O58" s="4">
        <v>5048199569</v>
      </c>
      <c r="P58" s="6">
        <v>0.11320265813366059</v>
      </c>
      <c r="Q58" s="4">
        <v>301027613</v>
      </c>
      <c r="R58" s="6">
        <v>0.33964771530776477</v>
      </c>
      <c r="S58" s="4">
        <v>42639992</v>
      </c>
      <c r="T58" s="6">
        <v>0</v>
      </c>
    </row>
    <row r="59" spans="1:20" hidden="1" x14ac:dyDescent="0.45">
      <c r="A59" t="s">
        <v>76</v>
      </c>
      <c r="B59" t="s">
        <v>9545</v>
      </c>
      <c r="C59" s="4">
        <v>529164100</v>
      </c>
      <c r="D59" s="4">
        <v>193142074</v>
      </c>
      <c r="E59" s="4">
        <v>0</v>
      </c>
      <c r="F59" s="4">
        <v>0</v>
      </c>
      <c r="G59" s="8">
        <v>0</v>
      </c>
      <c r="H59" s="8">
        <v>0</v>
      </c>
      <c r="I59" t="s">
        <v>18916</v>
      </c>
      <c r="J59" t="str">
        <f t="shared" si="0"/>
        <v>3000</v>
      </c>
      <c r="K59" t="s">
        <v>19005</v>
      </c>
      <c r="L59" t="s">
        <v>19117</v>
      </c>
      <c r="M59" s="4">
        <v>14474653477</v>
      </c>
      <c r="N59" s="6">
        <v>1.3343467897652939E-2</v>
      </c>
      <c r="O59" s="4">
        <v>5779959848</v>
      </c>
      <c r="P59" s="6">
        <v>9.1551518335045712E-2</v>
      </c>
      <c r="Q59" s="4">
        <v>8290463594</v>
      </c>
      <c r="R59" s="6">
        <v>0</v>
      </c>
      <c r="S59" s="4">
        <v>3111031675</v>
      </c>
      <c r="T59" s="6">
        <v>0</v>
      </c>
    </row>
    <row r="60" spans="1:20" hidden="1" x14ac:dyDescent="0.45">
      <c r="A60" t="s">
        <v>77</v>
      </c>
      <c r="B60" t="s">
        <v>9546</v>
      </c>
      <c r="C60" s="4">
        <v>500546394</v>
      </c>
      <c r="D60" s="4">
        <v>1082461160</v>
      </c>
      <c r="E60" s="4">
        <v>92779076</v>
      </c>
      <c r="F60" s="4">
        <v>74118695</v>
      </c>
      <c r="G60" s="8">
        <v>0.18535559762718021</v>
      </c>
      <c r="H60" s="8">
        <v>6.8472382879770019E-2</v>
      </c>
      <c r="I60" t="s">
        <v>18931</v>
      </c>
      <c r="J60" t="str">
        <f t="shared" si="0"/>
        <v>2992</v>
      </c>
      <c r="K60" t="s">
        <v>19020</v>
      </c>
      <c r="L60" t="s">
        <v>19118</v>
      </c>
      <c r="M60" s="4">
        <v>12831203040</v>
      </c>
      <c r="N60" s="6">
        <v>8.4361626624217145E-2</v>
      </c>
      <c r="O60" s="4">
        <v>4437135699</v>
      </c>
      <c r="P60" s="6">
        <v>0.11280844850266999</v>
      </c>
      <c r="Q60" s="4">
        <v>973983925</v>
      </c>
      <c r="R60" s="6">
        <v>7.6098478730026273E-2</v>
      </c>
      <c r="S60" s="4">
        <v>835017405</v>
      </c>
      <c r="T60" s="6">
        <v>0.111110349849534</v>
      </c>
    </row>
    <row r="61" spans="1:20" hidden="1" x14ac:dyDescent="0.45">
      <c r="A61" t="s">
        <v>78</v>
      </c>
      <c r="B61" t="s">
        <v>9547</v>
      </c>
      <c r="C61" s="4">
        <v>497035875</v>
      </c>
      <c r="D61" s="4">
        <v>515441</v>
      </c>
      <c r="E61" s="4">
        <v>414166605</v>
      </c>
      <c r="F61" s="4">
        <v>2316</v>
      </c>
      <c r="G61" s="8">
        <v>0.83327306102401566</v>
      </c>
      <c r="H61" s="8">
        <v>4.4932397694401492E-3</v>
      </c>
      <c r="I61" t="s">
        <v>18932</v>
      </c>
      <c r="J61" t="str">
        <f t="shared" si="0"/>
        <v>2300</v>
      </c>
      <c r="K61" t="s">
        <v>19021</v>
      </c>
      <c r="L61" t="s">
        <v>19119</v>
      </c>
      <c r="M61" s="4">
        <v>2051059482</v>
      </c>
      <c r="N61" s="6">
        <v>2.5130475470042947E-4</v>
      </c>
      <c r="O61" s="4">
        <v>2143573525</v>
      </c>
      <c r="P61" s="6">
        <v>0.23187255729891509</v>
      </c>
      <c r="Q61" s="4">
        <v>178441525</v>
      </c>
      <c r="R61" s="6">
        <v>1.2979041733699599E-5</v>
      </c>
      <c r="S61" s="4">
        <v>1005239790</v>
      </c>
      <c r="T61" s="6">
        <v>0.41200777080262613</v>
      </c>
    </row>
    <row r="62" spans="1:20" hidden="1" x14ac:dyDescent="0.45">
      <c r="A62" t="s">
        <v>79</v>
      </c>
      <c r="B62" t="s">
        <v>9548</v>
      </c>
      <c r="C62" s="4">
        <v>494798528</v>
      </c>
      <c r="D62" s="4">
        <v>806655055</v>
      </c>
      <c r="E62" s="4">
        <v>207581452</v>
      </c>
      <c r="F62" s="4">
        <v>4413806</v>
      </c>
      <c r="G62" s="8">
        <v>0.4195272221990119</v>
      </c>
      <c r="H62" s="8">
        <v>5.4717390942278293E-3</v>
      </c>
      <c r="I62" t="s">
        <v>18933</v>
      </c>
      <c r="J62" t="str">
        <f t="shared" si="0"/>
        <v>2200</v>
      </c>
      <c r="K62" t="s">
        <v>19022</v>
      </c>
      <c r="L62" t="s">
        <v>19120</v>
      </c>
      <c r="M62" s="4">
        <v>3440410328</v>
      </c>
      <c r="N62" s="6">
        <v>0.23446478126024281</v>
      </c>
      <c r="O62" s="4">
        <v>1552126082</v>
      </c>
      <c r="P62" s="6">
        <v>0.31878758674193841</v>
      </c>
      <c r="Q62" s="4">
        <v>353021819</v>
      </c>
      <c r="R62" s="6">
        <v>1.250292690832234E-2</v>
      </c>
      <c r="S62" s="4">
        <v>441844754</v>
      </c>
      <c r="T62" s="6">
        <v>0.46980630667395001</v>
      </c>
    </row>
    <row r="63" spans="1:20" hidden="1" x14ac:dyDescent="0.45">
      <c r="A63" t="s">
        <v>80</v>
      </c>
      <c r="B63" t="s">
        <v>9549</v>
      </c>
      <c r="C63" s="4">
        <v>476478325</v>
      </c>
      <c r="D63" s="4">
        <v>105695203</v>
      </c>
      <c r="E63" s="4">
        <v>144224184</v>
      </c>
      <c r="F63" s="4">
        <v>28225813</v>
      </c>
      <c r="G63" s="8">
        <v>0.30268781691171359</v>
      </c>
      <c r="H63" s="8">
        <v>0.26704913940134067</v>
      </c>
      <c r="I63" t="s">
        <v>18931</v>
      </c>
      <c r="J63" t="str">
        <f t="shared" si="0"/>
        <v>2992</v>
      </c>
      <c r="K63" t="s">
        <v>19020</v>
      </c>
      <c r="L63" t="s">
        <v>19121</v>
      </c>
      <c r="M63" s="4">
        <v>12831203040</v>
      </c>
      <c r="N63" s="6">
        <v>8.2373572197794471E-3</v>
      </c>
      <c r="O63" s="4">
        <v>4437135699</v>
      </c>
      <c r="P63" s="6">
        <v>0.1073842129974488</v>
      </c>
      <c r="Q63" s="4">
        <v>973983925</v>
      </c>
      <c r="R63" s="6">
        <v>2.897975241223822E-2</v>
      </c>
      <c r="S63" s="4">
        <v>835017405</v>
      </c>
      <c r="T63" s="6">
        <v>0.1727199734237875</v>
      </c>
    </row>
    <row r="64" spans="1:20" hidden="1" x14ac:dyDescent="0.45">
      <c r="A64" t="s">
        <v>81</v>
      </c>
      <c r="B64" t="s">
        <v>9550</v>
      </c>
      <c r="C64" s="4">
        <v>476359034</v>
      </c>
      <c r="D64" s="4">
        <v>179159</v>
      </c>
      <c r="E64" s="4">
        <v>1860</v>
      </c>
      <c r="F64" s="4">
        <v>75421</v>
      </c>
      <c r="G64" s="8">
        <v>3.9046178769436344E-6</v>
      </c>
      <c r="H64" s="8">
        <v>0.42097243230873133</v>
      </c>
      <c r="I64" t="s">
        <v>18923</v>
      </c>
      <c r="J64" t="str">
        <f t="shared" si="0"/>
        <v>2991</v>
      </c>
      <c r="K64" t="s">
        <v>19012</v>
      </c>
      <c r="L64" t="s">
        <v>19104</v>
      </c>
      <c r="M64" s="4">
        <v>1670261449</v>
      </c>
      <c r="N64" s="6">
        <v>1.072640454626215E-4</v>
      </c>
      <c r="O64" s="4">
        <v>4263529179</v>
      </c>
      <c r="P64" s="6">
        <v>0.11172880822448809</v>
      </c>
      <c r="Q64" s="4">
        <v>124385450</v>
      </c>
      <c r="R64" s="6">
        <v>6.0634905449150197E-4</v>
      </c>
      <c r="S64" s="4">
        <v>16540035</v>
      </c>
      <c r="T64" s="6">
        <v>1.12454417418101E-4</v>
      </c>
    </row>
    <row r="65" spans="1:20" hidden="1" x14ac:dyDescent="0.45">
      <c r="A65" t="s">
        <v>82</v>
      </c>
      <c r="B65" t="s">
        <v>9551</v>
      </c>
      <c r="C65" s="4">
        <v>469511615</v>
      </c>
      <c r="D65" s="4">
        <v>1295611409</v>
      </c>
      <c r="E65" s="4">
        <v>238978675</v>
      </c>
      <c r="F65" s="4">
        <v>325444860</v>
      </c>
      <c r="G65" s="8">
        <v>0.50899417046370621</v>
      </c>
      <c r="H65" s="8">
        <v>0.2511901776561154</v>
      </c>
      <c r="I65" t="s">
        <v>18916</v>
      </c>
      <c r="J65" t="str">
        <f t="shared" si="0"/>
        <v>3000</v>
      </c>
      <c r="K65" t="s">
        <v>19005</v>
      </c>
      <c r="L65" t="s">
        <v>19122</v>
      </c>
      <c r="M65" s="4">
        <v>14474653477</v>
      </c>
      <c r="N65" s="6">
        <v>8.9508975883858394E-2</v>
      </c>
      <c r="O65" s="4">
        <v>5779959848</v>
      </c>
      <c r="P65" s="6">
        <v>8.1230947506056098E-2</v>
      </c>
      <c r="Q65" s="4">
        <v>8290463594</v>
      </c>
      <c r="R65" s="6">
        <v>3.9255327076706779E-2</v>
      </c>
      <c r="S65" s="4">
        <v>3111031675</v>
      </c>
      <c r="T65" s="6">
        <v>7.6816535466486369E-2</v>
      </c>
    </row>
    <row r="66" spans="1:20" hidden="1" x14ac:dyDescent="0.45">
      <c r="A66" t="s">
        <v>83</v>
      </c>
      <c r="B66" t="s">
        <v>9552</v>
      </c>
      <c r="C66" s="4">
        <v>467686928</v>
      </c>
      <c r="D66" s="4">
        <v>16100419</v>
      </c>
      <c r="E66" s="4">
        <v>227404839</v>
      </c>
      <c r="F66" s="4">
        <v>185340</v>
      </c>
      <c r="G66" s="8">
        <v>0.48623304476878598</v>
      </c>
      <c r="H66" s="8">
        <v>1.1511501657192899E-2</v>
      </c>
      <c r="I66" t="s">
        <v>18934</v>
      </c>
      <c r="J66" t="str">
        <f t="shared" si="0"/>
        <v>2092</v>
      </c>
      <c r="K66" t="s">
        <v>19023</v>
      </c>
      <c r="L66" t="s">
        <v>19123</v>
      </c>
      <c r="M66" s="4">
        <v>3713133498</v>
      </c>
      <c r="N66" s="6">
        <v>4.3360732946101039E-3</v>
      </c>
      <c r="O66" s="4">
        <v>2530651372</v>
      </c>
      <c r="P66" s="6">
        <v>0.18480891250950229</v>
      </c>
      <c r="Q66" s="4">
        <v>1023943034</v>
      </c>
      <c r="R66" s="6">
        <v>1.8100616327841539E-4</v>
      </c>
      <c r="S66" s="4">
        <v>810275694</v>
      </c>
      <c r="T66" s="6">
        <v>0.28065119154370188</v>
      </c>
    </row>
    <row r="67" spans="1:20" hidden="1" x14ac:dyDescent="0.45">
      <c r="A67" t="s">
        <v>84</v>
      </c>
      <c r="B67" t="s">
        <v>9553</v>
      </c>
      <c r="C67" s="4">
        <v>462105774</v>
      </c>
      <c r="D67" s="4">
        <v>8237127</v>
      </c>
      <c r="E67" s="4">
        <v>306378745</v>
      </c>
      <c r="F67" s="4">
        <v>0</v>
      </c>
      <c r="G67" s="8">
        <v>0.6630056628550155</v>
      </c>
      <c r="H67" s="8">
        <v>0</v>
      </c>
      <c r="I67" t="s">
        <v>18935</v>
      </c>
      <c r="J67" t="str">
        <f t="shared" ref="J67:J130" si="1">LEFT(I67,4)</f>
        <v>2700</v>
      </c>
      <c r="K67" t="s">
        <v>19024</v>
      </c>
      <c r="L67" t="s">
        <v>19124</v>
      </c>
      <c r="M67" s="4">
        <v>10366844706</v>
      </c>
      <c r="N67" s="6">
        <v>7.9456452118286411E-4</v>
      </c>
      <c r="O67" s="4">
        <v>3623291784</v>
      </c>
      <c r="P67" s="6">
        <v>0.1275375546735156</v>
      </c>
      <c r="Q67" s="4">
        <v>936427611</v>
      </c>
      <c r="R67" s="6">
        <v>0</v>
      </c>
      <c r="S67" s="4">
        <v>1189632295</v>
      </c>
      <c r="T67" s="6">
        <v>0.25754070924915501</v>
      </c>
    </row>
    <row r="68" spans="1:20" hidden="1" x14ac:dyDescent="0.45">
      <c r="A68" t="s">
        <v>85</v>
      </c>
      <c r="B68" t="s">
        <v>9554</v>
      </c>
      <c r="C68" s="4">
        <v>454506129</v>
      </c>
      <c r="D68" s="4">
        <v>28673696</v>
      </c>
      <c r="E68" s="4">
        <v>152340160</v>
      </c>
      <c r="F68" s="4">
        <v>376157</v>
      </c>
      <c r="G68" s="8">
        <v>0.33517735027067153</v>
      </c>
      <c r="H68" s="8">
        <v>1.3118539026151361E-2</v>
      </c>
      <c r="I68" t="s">
        <v>18913</v>
      </c>
      <c r="J68" t="str">
        <f t="shared" si="1"/>
        <v>2491</v>
      </c>
      <c r="K68" t="s">
        <v>19002</v>
      </c>
      <c r="L68" t="s">
        <v>19125</v>
      </c>
      <c r="M68" s="4">
        <v>6344868340</v>
      </c>
      <c r="N68" s="6">
        <v>4.5191947986110616E-3</v>
      </c>
      <c r="O68" s="4">
        <v>7927512108</v>
      </c>
      <c r="P68" s="6">
        <v>5.7332757466410922E-2</v>
      </c>
      <c r="Q68" s="4">
        <v>298780260</v>
      </c>
      <c r="R68" s="6">
        <v>1.2589754088841081E-3</v>
      </c>
      <c r="S68" s="4">
        <v>4137801390</v>
      </c>
      <c r="T68" s="6">
        <v>3.6816692161244599E-2</v>
      </c>
    </row>
    <row r="69" spans="1:20" hidden="1" x14ac:dyDescent="0.45">
      <c r="A69" t="s">
        <v>86</v>
      </c>
      <c r="B69" t="s">
        <v>9555</v>
      </c>
      <c r="C69" s="4">
        <v>452638274</v>
      </c>
      <c r="D69" s="4">
        <v>362790</v>
      </c>
      <c r="E69" s="4">
        <v>142621005</v>
      </c>
      <c r="F69" s="4">
        <v>14977</v>
      </c>
      <c r="G69" s="8">
        <v>0.3150882574282704</v>
      </c>
      <c r="H69" s="8">
        <v>4.1282835800325247E-2</v>
      </c>
      <c r="I69" t="s">
        <v>18936</v>
      </c>
      <c r="J69" t="str">
        <f t="shared" si="1"/>
        <v>1500</v>
      </c>
      <c r="K69" t="s">
        <v>19025</v>
      </c>
      <c r="L69" t="s">
        <v>19126</v>
      </c>
      <c r="M69" s="4">
        <v>1182575209</v>
      </c>
      <c r="N69" s="6">
        <v>3.067796426299006E-4</v>
      </c>
      <c r="O69" s="4">
        <v>2329505761</v>
      </c>
      <c r="P69" s="6">
        <v>0.19430656990764139</v>
      </c>
      <c r="Q69" s="4">
        <v>22140822</v>
      </c>
      <c r="R69" s="6">
        <v>6.7644281680237527E-4</v>
      </c>
      <c r="S69" s="4">
        <v>394175367</v>
      </c>
      <c r="T69" s="6">
        <v>0.36182120177996813</v>
      </c>
    </row>
    <row r="70" spans="1:20" hidden="1" x14ac:dyDescent="0.45">
      <c r="A70" t="s">
        <v>87</v>
      </c>
      <c r="B70" t="s">
        <v>9556</v>
      </c>
      <c r="C70" s="4">
        <v>449281360</v>
      </c>
      <c r="D70" s="4">
        <v>0</v>
      </c>
      <c r="E70" s="4">
        <v>168</v>
      </c>
      <c r="F70" s="4">
        <v>0</v>
      </c>
      <c r="G70" s="8">
        <v>3.7393049201952199E-7</v>
      </c>
      <c r="H70" s="8">
        <v>0</v>
      </c>
      <c r="J70" t="str">
        <f t="shared" si="1"/>
        <v/>
      </c>
      <c r="L70" t="s">
        <v>19090</v>
      </c>
    </row>
    <row r="71" spans="1:20" hidden="1" x14ac:dyDescent="0.45">
      <c r="A71" t="s">
        <v>88</v>
      </c>
      <c r="B71" t="s">
        <v>9557</v>
      </c>
      <c r="C71" s="4">
        <v>444307322</v>
      </c>
      <c r="D71" s="4">
        <v>578302151</v>
      </c>
      <c r="E71" s="4">
        <v>12167537</v>
      </c>
      <c r="F71" s="4">
        <v>382742911</v>
      </c>
      <c r="G71" s="8">
        <v>2.7385407346494282E-2</v>
      </c>
      <c r="H71" s="8">
        <v>0.66183898907891148</v>
      </c>
      <c r="I71" t="s">
        <v>18937</v>
      </c>
      <c r="J71" t="str">
        <f t="shared" si="1"/>
        <v>2091</v>
      </c>
      <c r="K71" t="s">
        <v>19026</v>
      </c>
      <c r="L71" t="s">
        <v>19127</v>
      </c>
      <c r="M71" s="4">
        <v>8810866406</v>
      </c>
      <c r="N71" s="6">
        <v>6.5635106055652981E-2</v>
      </c>
      <c r="O71" s="4">
        <v>2058238830</v>
      </c>
      <c r="P71" s="6">
        <v>0.21586771929669599</v>
      </c>
      <c r="Q71" s="4">
        <v>2577887682</v>
      </c>
      <c r="R71" s="6">
        <v>0.1484715232833794</v>
      </c>
      <c r="S71" s="4">
        <v>125243598</v>
      </c>
      <c r="T71" s="6">
        <v>9.7150969744577279E-2</v>
      </c>
    </row>
    <row r="72" spans="1:20" hidden="1" x14ac:dyDescent="0.45">
      <c r="A72" t="s">
        <v>89</v>
      </c>
      <c r="B72" t="s">
        <v>9558</v>
      </c>
      <c r="C72" s="4">
        <v>418896150</v>
      </c>
      <c r="D72" s="4">
        <v>10264329</v>
      </c>
      <c r="E72" s="4">
        <v>202595896</v>
      </c>
      <c r="F72" s="4">
        <v>5042689</v>
      </c>
      <c r="G72" s="8">
        <v>0.48364229654533708</v>
      </c>
      <c r="H72" s="8">
        <v>0.49128286905067048</v>
      </c>
      <c r="I72" t="s">
        <v>18934</v>
      </c>
      <c r="J72" t="str">
        <f t="shared" si="1"/>
        <v>2092</v>
      </c>
      <c r="K72" t="s">
        <v>19023</v>
      </c>
      <c r="L72" t="s">
        <v>19128</v>
      </c>
      <c r="M72" s="4">
        <v>3713133498</v>
      </c>
      <c r="N72" s="6">
        <v>2.7643307210819821E-3</v>
      </c>
      <c r="O72" s="4">
        <v>2530651372</v>
      </c>
      <c r="P72" s="6">
        <v>0.1655289838161082</v>
      </c>
      <c r="Q72" s="4">
        <v>1023943034</v>
      </c>
      <c r="R72" s="6">
        <v>4.9247749460249761E-3</v>
      </c>
      <c r="S72" s="4">
        <v>810275694</v>
      </c>
      <c r="T72" s="6">
        <v>0.25003328805269581</v>
      </c>
    </row>
    <row r="73" spans="1:20" hidden="1" x14ac:dyDescent="0.45">
      <c r="A73" t="s">
        <v>90</v>
      </c>
      <c r="B73" t="s">
        <v>9559</v>
      </c>
      <c r="C73" s="4">
        <v>418272879</v>
      </c>
      <c r="D73" s="4">
        <v>0</v>
      </c>
      <c r="E73" s="4">
        <v>0</v>
      </c>
      <c r="F73" s="4">
        <v>0</v>
      </c>
      <c r="G73" s="8">
        <v>0</v>
      </c>
      <c r="H73" s="8">
        <v>0</v>
      </c>
      <c r="I73" t="s">
        <v>18906</v>
      </c>
      <c r="J73" t="str">
        <f t="shared" si="1"/>
        <v>1091</v>
      </c>
      <c r="K73" t="s">
        <v>18995</v>
      </c>
      <c r="L73" t="s">
        <v>19129</v>
      </c>
      <c r="M73" s="4">
        <v>646107327</v>
      </c>
      <c r="N73" s="6">
        <v>0</v>
      </c>
      <c r="O73" s="4">
        <v>15343376700</v>
      </c>
      <c r="P73" s="6">
        <v>2.7260810131840139E-2</v>
      </c>
      <c r="Q73" s="4">
        <v>45876937</v>
      </c>
      <c r="R73" s="6">
        <v>0</v>
      </c>
      <c r="S73" s="4">
        <v>1806469657</v>
      </c>
      <c r="T73" s="6">
        <v>0</v>
      </c>
    </row>
    <row r="74" spans="1:20" hidden="1" x14ac:dyDescent="0.45">
      <c r="A74" t="s">
        <v>91</v>
      </c>
      <c r="B74" t="s">
        <v>9560</v>
      </c>
      <c r="C74" s="4">
        <v>414708984</v>
      </c>
      <c r="D74" s="4">
        <v>2390067</v>
      </c>
      <c r="E74" s="4">
        <v>0</v>
      </c>
      <c r="F74" s="4">
        <v>0</v>
      </c>
      <c r="G74" s="8">
        <v>0</v>
      </c>
      <c r="H74" s="8">
        <v>0</v>
      </c>
      <c r="I74" t="s">
        <v>18923</v>
      </c>
      <c r="J74" t="str">
        <f t="shared" si="1"/>
        <v>2991</v>
      </c>
      <c r="K74" t="s">
        <v>19012</v>
      </c>
      <c r="L74" t="s">
        <v>19130</v>
      </c>
      <c r="M74" s="4">
        <v>1670261449</v>
      </c>
      <c r="N74" s="6">
        <v>1.43095381949392E-3</v>
      </c>
      <c r="O74" s="4">
        <v>4263529179</v>
      </c>
      <c r="P74" s="6">
        <v>9.7268944714310357E-2</v>
      </c>
      <c r="Q74" s="4">
        <v>124385450</v>
      </c>
      <c r="R74" s="6">
        <v>0</v>
      </c>
      <c r="S74" s="4">
        <v>16540035</v>
      </c>
      <c r="T74" s="6">
        <v>0</v>
      </c>
    </row>
    <row r="75" spans="1:20" hidden="1" x14ac:dyDescent="0.45">
      <c r="A75" t="s">
        <v>92</v>
      </c>
      <c r="B75" t="s">
        <v>9561</v>
      </c>
      <c r="C75" s="4">
        <v>380686412</v>
      </c>
      <c r="D75" s="4">
        <v>520621</v>
      </c>
      <c r="E75" s="4">
        <v>374917935</v>
      </c>
      <c r="F75" s="4">
        <v>0</v>
      </c>
      <c r="G75" s="8">
        <v>0.9848471686454624</v>
      </c>
      <c r="H75" s="8">
        <v>0</v>
      </c>
      <c r="I75" t="s">
        <v>18927</v>
      </c>
      <c r="J75" t="str">
        <f t="shared" si="1"/>
        <v>1600</v>
      </c>
      <c r="K75" t="s">
        <v>19016</v>
      </c>
      <c r="L75" t="s">
        <v>19131</v>
      </c>
      <c r="M75" s="4">
        <v>149643917</v>
      </c>
      <c r="N75" s="6">
        <v>3.479065574045352E-3</v>
      </c>
      <c r="O75" s="4">
        <v>3582380599</v>
      </c>
      <c r="P75" s="6">
        <v>0.1062663224857421</v>
      </c>
      <c r="Q75" s="4">
        <v>16738674</v>
      </c>
      <c r="R75" s="6">
        <v>0</v>
      </c>
      <c r="S75" s="4">
        <v>1583706078</v>
      </c>
      <c r="T75" s="6">
        <v>0.2367345432389002</v>
      </c>
    </row>
    <row r="76" spans="1:20" hidden="1" x14ac:dyDescent="0.45">
      <c r="A76" t="s">
        <v>93</v>
      </c>
      <c r="B76" t="s">
        <v>9562</v>
      </c>
      <c r="C76" s="4">
        <v>379641016</v>
      </c>
      <c r="D76" s="4">
        <v>0</v>
      </c>
      <c r="E76" s="4">
        <v>0</v>
      </c>
      <c r="F76" s="4">
        <v>0</v>
      </c>
      <c r="G76" s="8">
        <v>0</v>
      </c>
      <c r="H76" s="8">
        <v>0</v>
      </c>
      <c r="J76" t="str">
        <f t="shared" si="1"/>
        <v/>
      </c>
      <c r="L76" t="s">
        <v>19090</v>
      </c>
    </row>
    <row r="77" spans="1:20" hidden="1" x14ac:dyDescent="0.45">
      <c r="A77" t="s">
        <v>94</v>
      </c>
      <c r="B77" t="s">
        <v>9563</v>
      </c>
      <c r="C77" s="4">
        <v>378665918</v>
      </c>
      <c r="D77" s="4">
        <v>223288</v>
      </c>
      <c r="E77" s="4">
        <v>342080655</v>
      </c>
      <c r="F77" s="4">
        <v>0</v>
      </c>
      <c r="G77" s="8">
        <v>0.90338379753521947</v>
      </c>
      <c r="H77" s="8">
        <v>0</v>
      </c>
      <c r="I77" t="s">
        <v>18927</v>
      </c>
      <c r="J77" t="str">
        <f t="shared" si="1"/>
        <v>1600</v>
      </c>
      <c r="K77" t="s">
        <v>19016</v>
      </c>
      <c r="L77" t="s">
        <v>19132</v>
      </c>
      <c r="M77" s="4">
        <v>149643917</v>
      </c>
      <c r="N77" s="6">
        <v>1.4921288113568961E-3</v>
      </c>
      <c r="O77" s="4">
        <v>3582380599</v>
      </c>
      <c r="P77" s="6">
        <v>0.1057023137367655</v>
      </c>
      <c r="Q77" s="4">
        <v>16738674</v>
      </c>
      <c r="R77" s="6">
        <v>0</v>
      </c>
      <c r="S77" s="4">
        <v>1583706078</v>
      </c>
      <c r="T77" s="6">
        <v>0.21600008975907961</v>
      </c>
    </row>
    <row r="78" spans="1:20" hidden="1" x14ac:dyDescent="0.45">
      <c r="A78" t="s">
        <v>95</v>
      </c>
      <c r="B78" t="s">
        <v>9564</v>
      </c>
      <c r="C78" s="4">
        <v>372542061</v>
      </c>
      <c r="D78" s="4">
        <v>4837676499</v>
      </c>
      <c r="E78" s="4">
        <v>206486873</v>
      </c>
      <c r="F78" s="4">
        <v>3208453769</v>
      </c>
      <c r="G78" s="8">
        <v>0.55426459081086143</v>
      </c>
      <c r="H78" s="8">
        <v>0.66322205911520171</v>
      </c>
      <c r="I78" t="s">
        <v>18916</v>
      </c>
      <c r="J78" t="str">
        <f t="shared" si="1"/>
        <v>3000</v>
      </c>
      <c r="K78" t="s">
        <v>19005</v>
      </c>
      <c r="L78" t="s">
        <v>19133</v>
      </c>
      <c r="M78" s="4">
        <v>14474653477</v>
      </c>
      <c r="N78" s="6">
        <v>0.33421708552035412</v>
      </c>
      <c r="O78" s="4">
        <v>5779959848</v>
      </c>
      <c r="P78" s="6">
        <v>6.4454091515689024E-2</v>
      </c>
      <c r="Q78" s="4">
        <v>8290463594</v>
      </c>
      <c r="R78" s="6">
        <v>0.38700535049958268</v>
      </c>
      <c r="S78" s="4">
        <v>3111031675</v>
      </c>
      <c r="T78" s="6">
        <v>6.6372475297925088E-2</v>
      </c>
    </row>
    <row r="79" spans="1:20" hidden="1" x14ac:dyDescent="0.45">
      <c r="A79" t="s">
        <v>96</v>
      </c>
      <c r="B79" t="s">
        <v>9565</v>
      </c>
      <c r="C79" s="4">
        <v>369595570</v>
      </c>
      <c r="D79" s="4">
        <v>331075208</v>
      </c>
      <c r="E79" s="4">
        <v>35470704</v>
      </c>
      <c r="F79" s="4">
        <v>826511</v>
      </c>
      <c r="G79" s="8">
        <v>9.5971669790306205E-2</v>
      </c>
      <c r="H79" s="8">
        <v>2.4964448561186139E-3</v>
      </c>
      <c r="I79" t="s">
        <v>18921</v>
      </c>
      <c r="J79" t="str">
        <f t="shared" si="1"/>
        <v>2991</v>
      </c>
      <c r="K79" t="s">
        <v>19010</v>
      </c>
      <c r="L79" t="s">
        <v>19134</v>
      </c>
      <c r="M79" s="4">
        <v>12403168437</v>
      </c>
      <c r="N79" s="6">
        <v>2.669279302959127E-2</v>
      </c>
      <c r="O79" s="4">
        <v>5048199569</v>
      </c>
      <c r="P79" s="6">
        <v>7.3213343677934931E-2</v>
      </c>
      <c r="Q79" s="4">
        <v>301027613</v>
      </c>
      <c r="R79" s="6">
        <v>2.745631843414976E-3</v>
      </c>
      <c r="S79" s="4">
        <v>42639992</v>
      </c>
      <c r="T79" s="6">
        <v>0.83186469640988681</v>
      </c>
    </row>
    <row r="80" spans="1:20" hidden="1" x14ac:dyDescent="0.45">
      <c r="A80" t="s">
        <v>97</v>
      </c>
      <c r="B80" t="s">
        <v>9566</v>
      </c>
      <c r="C80" s="4">
        <v>362278838</v>
      </c>
      <c r="D80" s="4">
        <v>7182687</v>
      </c>
      <c r="E80" s="4">
        <v>57900239</v>
      </c>
      <c r="F80" s="4">
        <v>3524</v>
      </c>
      <c r="G80" s="8">
        <v>0.1598223051604245</v>
      </c>
      <c r="H80" s="8">
        <v>4.9062419119752813E-4</v>
      </c>
      <c r="I80" t="s">
        <v>18938</v>
      </c>
      <c r="J80" t="str">
        <f t="shared" si="1"/>
        <v>1700</v>
      </c>
      <c r="K80" t="s">
        <v>19027</v>
      </c>
      <c r="L80" t="s">
        <v>19135</v>
      </c>
      <c r="M80" s="4">
        <v>991400477</v>
      </c>
      <c r="N80" s="6">
        <v>7.2449904621137273E-3</v>
      </c>
      <c r="O80" s="4">
        <v>2522042122</v>
      </c>
      <c r="P80" s="6">
        <v>0.14364503861367309</v>
      </c>
      <c r="Q80" s="4">
        <v>86134290</v>
      </c>
      <c r="R80" s="6">
        <v>4.0912858282108088E-5</v>
      </c>
      <c r="S80" s="4">
        <v>265981858</v>
      </c>
      <c r="T80" s="6">
        <v>0.2176849181946838</v>
      </c>
    </row>
    <row r="81" spans="1:20" hidden="1" x14ac:dyDescent="0.45">
      <c r="A81" t="s">
        <v>98</v>
      </c>
      <c r="B81" t="s">
        <v>9567</v>
      </c>
      <c r="C81" s="4">
        <v>359928528</v>
      </c>
      <c r="D81" s="4">
        <v>12500994</v>
      </c>
      <c r="E81" s="4">
        <v>82708</v>
      </c>
      <c r="F81" s="4">
        <v>0</v>
      </c>
      <c r="G81" s="8">
        <v>2.2979006543210161E-4</v>
      </c>
      <c r="H81" s="8">
        <v>0</v>
      </c>
      <c r="I81" t="s">
        <v>18922</v>
      </c>
      <c r="J81" t="str">
        <f t="shared" si="1"/>
        <v>1093</v>
      </c>
      <c r="K81" t="s">
        <v>19011</v>
      </c>
      <c r="L81" t="s">
        <v>19136</v>
      </c>
      <c r="M81" s="4">
        <v>1338271069</v>
      </c>
      <c r="N81" s="6">
        <v>9.3411523939923111E-3</v>
      </c>
      <c r="O81" s="4">
        <v>4889171947</v>
      </c>
      <c r="P81" s="6">
        <v>7.3617482040256824E-2</v>
      </c>
      <c r="Q81" s="4">
        <v>55245209</v>
      </c>
      <c r="R81" s="6">
        <v>0</v>
      </c>
      <c r="S81" s="4">
        <v>1320209494</v>
      </c>
      <c r="T81" s="6">
        <v>6.2647633103598936E-5</v>
      </c>
    </row>
    <row r="82" spans="1:20" hidden="1" x14ac:dyDescent="0.45">
      <c r="A82" t="s">
        <v>99</v>
      </c>
      <c r="B82" t="s">
        <v>9568</v>
      </c>
      <c r="C82" s="4">
        <v>350337221</v>
      </c>
      <c r="D82" s="4">
        <v>10909</v>
      </c>
      <c r="E82" s="4">
        <v>45824831</v>
      </c>
      <c r="F82" s="4">
        <v>0</v>
      </c>
      <c r="G82" s="8">
        <v>0.13080206227930319</v>
      </c>
      <c r="H82" s="8">
        <v>0</v>
      </c>
      <c r="I82" t="s">
        <v>18922</v>
      </c>
      <c r="J82" t="str">
        <f t="shared" si="1"/>
        <v>1093</v>
      </c>
      <c r="K82" t="s">
        <v>19011</v>
      </c>
      <c r="L82" t="s">
        <v>19137</v>
      </c>
      <c r="M82" s="4">
        <v>1338271069</v>
      </c>
      <c r="N82" s="6">
        <v>8.1515623050504721E-6</v>
      </c>
      <c r="O82" s="4">
        <v>4889171947</v>
      </c>
      <c r="P82" s="6">
        <v>7.165573737184007E-2</v>
      </c>
      <c r="Q82" s="4">
        <v>55245209</v>
      </c>
      <c r="R82" s="6">
        <v>0</v>
      </c>
      <c r="S82" s="4">
        <v>1320209494</v>
      </c>
      <c r="T82" s="6">
        <v>3.4710272277439017E-2</v>
      </c>
    </row>
    <row r="83" spans="1:20" hidden="1" x14ac:dyDescent="0.45">
      <c r="A83" t="s">
        <v>100</v>
      </c>
      <c r="B83" t="s">
        <v>9569</v>
      </c>
      <c r="C83" s="4">
        <v>347755162</v>
      </c>
      <c r="D83" s="4">
        <v>7287496</v>
      </c>
      <c r="E83" s="4">
        <v>44583</v>
      </c>
      <c r="F83" s="4">
        <v>24903</v>
      </c>
      <c r="G83" s="8">
        <v>1.2820226662803641E-4</v>
      </c>
      <c r="H83" s="8">
        <v>3.417223144959531E-3</v>
      </c>
      <c r="I83" t="s">
        <v>18939</v>
      </c>
      <c r="J83" t="str">
        <f t="shared" si="1"/>
        <v>0191</v>
      </c>
      <c r="K83" t="s">
        <v>19028</v>
      </c>
      <c r="L83" t="s">
        <v>19138</v>
      </c>
      <c r="M83" s="4">
        <v>681243395</v>
      </c>
      <c r="N83" s="6">
        <v>1.069734555004383E-2</v>
      </c>
      <c r="O83" s="4">
        <v>1300844827</v>
      </c>
      <c r="P83" s="6">
        <v>0.26733024168761982</v>
      </c>
      <c r="Q83" s="4">
        <v>17788390</v>
      </c>
      <c r="R83" s="6">
        <v>1.3999580625340461E-3</v>
      </c>
      <c r="S83" s="4">
        <v>51817143</v>
      </c>
      <c r="T83" s="6">
        <v>8.6039093278454193E-4</v>
      </c>
    </row>
    <row r="84" spans="1:20" hidden="1" x14ac:dyDescent="0.45">
      <c r="A84" t="s">
        <v>101</v>
      </c>
      <c r="B84" t="s">
        <v>9570</v>
      </c>
      <c r="C84" s="4">
        <v>342068452</v>
      </c>
      <c r="D84" s="4">
        <v>665167320</v>
      </c>
      <c r="E84" s="4">
        <v>82706016</v>
      </c>
      <c r="F84" s="4">
        <v>534717</v>
      </c>
      <c r="G84" s="8">
        <v>0.24178206296557281</v>
      </c>
      <c r="H84" s="8">
        <v>8.0388344995662147E-4</v>
      </c>
      <c r="I84" t="s">
        <v>18933</v>
      </c>
      <c r="J84" t="str">
        <f t="shared" si="1"/>
        <v>2200</v>
      </c>
      <c r="K84" t="s">
        <v>19022</v>
      </c>
      <c r="L84" t="s">
        <v>19120</v>
      </c>
      <c r="M84" s="4">
        <v>3440410328</v>
      </c>
      <c r="N84" s="6">
        <v>0.1933395312141965</v>
      </c>
      <c r="O84" s="4">
        <v>1552126082</v>
      </c>
      <c r="P84" s="6">
        <v>0.22038702652250131</v>
      </c>
      <c r="Q84" s="4">
        <v>353021819</v>
      </c>
      <c r="R84" s="6">
        <v>1.5146854138214051E-3</v>
      </c>
      <c r="S84" s="4">
        <v>441844754</v>
      </c>
      <c r="T84" s="6">
        <v>0.18718342868454649</v>
      </c>
    </row>
    <row r="85" spans="1:20" hidden="1" x14ac:dyDescent="0.45">
      <c r="A85" t="s">
        <v>102</v>
      </c>
      <c r="B85" t="s">
        <v>9571</v>
      </c>
      <c r="C85" s="4">
        <v>341453817</v>
      </c>
      <c r="D85" s="4">
        <v>71566462</v>
      </c>
      <c r="E85" s="4">
        <v>7812444</v>
      </c>
      <c r="F85" s="4">
        <v>50</v>
      </c>
      <c r="G85" s="8">
        <v>2.2879943380454289E-2</v>
      </c>
      <c r="H85" s="8">
        <v>6.9865127606839076E-7</v>
      </c>
      <c r="I85" t="s">
        <v>18938</v>
      </c>
      <c r="J85" t="str">
        <f t="shared" si="1"/>
        <v>1700</v>
      </c>
      <c r="K85" t="s">
        <v>19027</v>
      </c>
      <c r="L85" t="s">
        <v>19139</v>
      </c>
      <c r="M85" s="4">
        <v>991400477</v>
      </c>
      <c r="N85" s="6">
        <v>7.2187237811869642E-2</v>
      </c>
      <c r="O85" s="4">
        <v>2522042122</v>
      </c>
      <c r="P85" s="6">
        <v>0.13538783274928981</v>
      </c>
      <c r="Q85" s="4">
        <v>86134290</v>
      </c>
      <c r="R85" s="6">
        <v>5.8048890865647117E-7</v>
      </c>
      <c r="S85" s="4">
        <v>265981858</v>
      </c>
      <c r="T85" s="6">
        <v>2.9372093490677102E-2</v>
      </c>
    </row>
    <row r="86" spans="1:20" hidden="1" x14ac:dyDescent="0.45">
      <c r="A86" t="s">
        <v>103</v>
      </c>
      <c r="B86" t="s">
        <v>9572</v>
      </c>
      <c r="C86" s="4">
        <v>341139011</v>
      </c>
      <c r="D86" s="4">
        <v>752301278</v>
      </c>
      <c r="E86" s="4">
        <v>9253760</v>
      </c>
      <c r="F86" s="4">
        <v>500340077</v>
      </c>
      <c r="G86" s="8">
        <v>2.7126067971159119E-2</v>
      </c>
      <c r="H86" s="8">
        <v>0.66507939256750803</v>
      </c>
      <c r="I86" t="s">
        <v>18937</v>
      </c>
      <c r="J86" t="str">
        <f t="shared" si="1"/>
        <v>2091</v>
      </c>
      <c r="K86" t="s">
        <v>19026</v>
      </c>
      <c r="L86" t="s">
        <v>19127</v>
      </c>
      <c r="M86" s="4">
        <v>8810866406</v>
      </c>
      <c r="N86" s="6">
        <v>8.5383348621390964E-2</v>
      </c>
      <c r="O86" s="4">
        <v>2058238830</v>
      </c>
      <c r="P86" s="6">
        <v>0.1657431615941285</v>
      </c>
      <c r="Q86" s="4">
        <v>2577887682</v>
      </c>
      <c r="R86" s="6">
        <v>0.1940891686218934</v>
      </c>
      <c r="S86" s="4">
        <v>125243598</v>
      </c>
      <c r="T86" s="6">
        <v>7.3886091966153825E-2</v>
      </c>
    </row>
    <row r="87" spans="1:20" hidden="1" x14ac:dyDescent="0.45">
      <c r="A87" t="s">
        <v>104</v>
      </c>
      <c r="B87" t="s">
        <v>9573</v>
      </c>
      <c r="C87" s="4">
        <v>340057610</v>
      </c>
      <c r="D87" s="4">
        <v>29436264</v>
      </c>
      <c r="E87" s="4">
        <v>117822347</v>
      </c>
      <c r="F87" s="4">
        <v>3930670</v>
      </c>
      <c r="G87" s="8">
        <v>0.34647760713250908</v>
      </c>
      <c r="H87" s="8">
        <v>0.13353155142242229</v>
      </c>
      <c r="I87" t="s">
        <v>18935</v>
      </c>
      <c r="J87" t="str">
        <f t="shared" si="1"/>
        <v>2700</v>
      </c>
      <c r="K87" t="s">
        <v>19024</v>
      </c>
      <c r="L87" t="s">
        <v>19140</v>
      </c>
      <c r="M87" s="4">
        <v>10366844706</v>
      </c>
      <c r="N87" s="6">
        <v>2.839462231257619E-3</v>
      </c>
      <c r="O87" s="4">
        <v>3623291784</v>
      </c>
      <c r="P87" s="6">
        <v>9.3853222503815878E-2</v>
      </c>
      <c r="Q87" s="4">
        <v>936427611</v>
      </c>
      <c r="R87" s="6">
        <v>4.197516128131339E-3</v>
      </c>
      <c r="S87" s="4">
        <v>1189632295</v>
      </c>
      <c r="T87" s="6">
        <v>9.9040978876586402E-2</v>
      </c>
    </row>
    <row r="88" spans="1:20" hidden="1" x14ac:dyDescent="0.45">
      <c r="A88" t="s">
        <v>105</v>
      </c>
      <c r="B88" t="s">
        <v>9574</v>
      </c>
      <c r="C88" s="4">
        <v>337575515</v>
      </c>
      <c r="D88" s="4">
        <v>245017558</v>
      </c>
      <c r="E88" s="4">
        <v>88687196</v>
      </c>
      <c r="F88" s="4">
        <v>22495884</v>
      </c>
      <c r="G88" s="8">
        <v>0.2627180943499412</v>
      </c>
      <c r="H88" s="8">
        <v>9.1813354861695257E-2</v>
      </c>
      <c r="I88" t="s">
        <v>18914</v>
      </c>
      <c r="J88" t="str">
        <f t="shared" si="1"/>
        <v>2492</v>
      </c>
      <c r="K88" t="s">
        <v>19003</v>
      </c>
      <c r="L88" t="s">
        <v>19141</v>
      </c>
      <c r="M88" s="4">
        <v>6422016738</v>
      </c>
      <c r="N88" s="6">
        <v>3.8152743600027662E-2</v>
      </c>
      <c r="O88" s="4">
        <v>10594928443</v>
      </c>
      <c r="P88" s="6">
        <v>3.1861991028644843E-2</v>
      </c>
      <c r="Q88" s="4">
        <v>279059028</v>
      </c>
      <c r="R88" s="6">
        <v>8.0613353243672872E-2</v>
      </c>
      <c r="S88" s="4">
        <v>1312432038</v>
      </c>
      <c r="T88" s="6">
        <v>6.7574696008754404E-2</v>
      </c>
    </row>
    <row r="89" spans="1:20" hidden="1" x14ac:dyDescent="0.45">
      <c r="A89" t="s">
        <v>106</v>
      </c>
      <c r="B89" t="s">
        <v>9575</v>
      </c>
      <c r="C89" s="4">
        <v>337102145</v>
      </c>
      <c r="D89" s="4">
        <v>0</v>
      </c>
      <c r="E89" s="4">
        <v>79</v>
      </c>
      <c r="F89" s="4">
        <v>0</v>
      </c>
      <c r="G89" s="8">
        <v>2.3435033319055271E-7</v>
      </c>
      <c r="H89" s="8">
        <v>0</v>
      </c>
      <c r="I89" t="s">
        <v>18915</v>
      </c>
      <c r="J89" t="str">
        <f t="shared" si="1"/>
        <v>0792</v>
      </c>
      <c r="K89" t="s">
        <v>19004</v>
      </c>
      <c r="L89" t="s">
        <v>19142</v>
      </c>
      <c r="M89" s="4">
        <v>600928938</v>
      </c>
      <c r="N89" s="6">
        <v>0</v>
      </c>
      <c r="O89" s="4">
        <v>5193418278</v>
      </c>
      <c r="P89" s="6">
        <v>6.4909492545210321E-2</v>
      </c>
      <c r="Q89" s="4">
        <v>19652056</v>
      </c>
      <c r="R89" s="6">
        <v>0</v>
      </c>
      <c r="S89" s="4">
        <v>5069318</v>
      </c>
      <c r="T89" s="6">
        <v>1.558395034598342E-5</v>
      </c>
    </row>
    <row r="90" spans="1:20" hidden="1" x14ac:dyDescent="0.45">
      <c r="A90" t="s">
        <v>107</v>
      </c>
      <c r="B90" t="s">
        <v>9576</v>
      </c>
      <c r="C90" s="4">
        <v>335855935</v>
      </c>
      <c r="D90" s="4">
        <v>1094918303</v>
      </c>
      <c r="E90" s="4">
        <v>26698344</v>
      </c>
      <c r="F90" s="4">
        <v>16122283</v>
      </c>
      <c r="G90" s="8">
        <v>7.9493441138683466E-2</v>
      </c>
      <c r="H90" s="8">
        <v>1.472464471168859E-2</v>
      </c>
      <c r="I90" t="s">
        <v>18931</v>
      </c>
      <c r="J90" t="str">
        <f t="shared" si="1"/>
        <v>2992</v>
      </c>
      <c r="K90" t="s">
        <v>19020</v>
      </c>
      <c r="L90" t="s">
        <v>19118</v>
      </c>
      <c r="M90" s="4">
        <v>12831203040</v>
      </c>
      <c r="N90" s="6">
        <v>8.5332474249429385E-2</v>
      </c>
      <c r="O90" s="4">
        <v>4437135699</v>
      </c>
      <c r="P90" s="6">
        <v>7.5692058522278699E-2</v>
      </c>
      <c r="Q90" s="4">
        <v>973983925</v>
      </c>
      <c r="R90" s="6">
        <v>1.6552925141962691E-2</v>
      </c>
      <c r="S90" s="4">
        <v>835017405</v>
      </c>
      <c r="T90" s="6">
        <v>3.1973398207190661E-2</v>
      </c>
    </row>
    <row r="91" spans="1:20" hidden="1" x14ac:dyDescent="0.45">
      <c r="A91" t="s">
        <v>108</v>
      </c>
      <c r="B91" t="s">
        <v>9577</v>
      </c>
      <c r="C91" s="4">
        <v>333706568</v>
      </c>
      <c r="D91" s="4">
        <v>16744164</v>
      </c>
      <c r="E91" s="4">
        <v>53180</v>
      </c>
      <c r="F91" s="4">
        <v>26000</v>
      </c>
      <c r="G91" s="8">
        <v>1.5936156222133449E-4</v>
      </c>
      <c r="H91" s="8">
        <v>1.5527798222712099E-3</v>
      </c>
      <c r="I91" t="s">
        <v>18923</v>
      </c>
      <c r="J91" t="str">
        <f t="shared" si="1"/>
        <v>2991</v>
      </c>
      <c r="K91" t="s">
        <v>19012</v>
      </c>
      <c r="L91" t="s">
        <v>19104</v>
      </c>
      <c r="M91" s="4">
        <v>1670261449</v>
      </c>
      <c r="N91" s="6">
        <v>1.00248760516055E-2</v>
      </c>
      <c r="O91" s="4">
        <v>4263529179</v>
      </c>
      <c r="P91" s="6">
        <v>7.8270032639549111E-2</v>
      </c>
      <c r="Q91" s="4">
        <v>124385450</v>
      </c>
      <c r="R91" s="6">
        <v>2.090276636053493E-4</v>
      </c>
      <c r="S91" s="4">
        <v>16540035</v>
      </c>
      <c r="T91" s="6">
        <v>3.2152289883304358E-3</v>
      </c>
    </row>
    <row r="92" spans="1:20" hidden="1" x14ac:dyDescent="0.45">
      <c r="A92" t="s">
        <v>109</v>
      </c>
      <c r="B92" t="s">
        <v>9578</v>
      </c>
      <c r="C92" s="4">
        <v>331809827</v>
      </c>
      <c r="D92" s="4">
        <v>93715844</v>
      </c>
      <c r="E92" s="4">
        <v>160843628</v>
      </c>
      <c r="F92" s="4">
        <v>50187722</v>
      </c>
      <c r="G92" s="8">
        <v>0.4847464267536597</v>
      </c>
      <c r="H92" s="8">
        <v>0.53553081163095539</v>
      </c>
      <c r="I92" t="s">
        <v>18929</v>
      </c>
      <c r="J92" t="str">
        <f t="shared" si="1"/>
        <v>1992</v>
      </c>
      <c r="K92" t="s">
        <v>19018</v>
      </c>
      <c r="L92" t="s">
        <v>19112</v>
      </c>
      <c r="M92" s="4">
        <v>94441043</v>
      </c>
      <c r="N92" s="6">
        <v>0.99232114579674857</v>
      </c>
      <c r="O92" s="4">
        <v>1130419814</v>
      </c>
      <c r="P92" s="6">
        <v>0.29352796447002122</v>
      </c>
      <c r="Q92" s="4">
        <v>50530472</v>
      </c>
      <c r="R92" s="6">
        <v>0.99321696421121897</v>
      </c>
      <c r="S92" s="4">
        <v>181828211</v>
      </c>
      <c r="T92" s="6">
        <v>0.88459115950934586</v>
      </c>
    </row>
    <row r="93" spans="1:20" hidden="1" x14ac:dyDescent="0.45">
      <c r="A93" t="s">
        <v>110</v>
      </c>
      <c r="B93" t="s">
        <v>9579</v>
      </c>
      <c r="C93" s="4">
        <v>329840334</v>
      </c>
      <c r="D93" s="4">
        <v>447102</v>
      </c>
      <c r="E93" s="4">
        <v>117554</v>
      </c>
      <c r="F93" s="4">
        <v>4086</v>
      </c>
      <c r="G93" s="8">
        <v>3.5639668009795309E-4</v>
      </c>
      <c r="H93" s="8">
        <v>9.1388542211844285E-3</v>
      </c>
      <c r="I93" t="s">
        <v>18923</v>
      </c>
      <c r="J93" t="str">
        <f t="shared" si="1"/>
        <v>2991</v>
      </c>
      <c r="K93" t="s">
        <v>19012</v>
      </c>
      <c r="L93" t="s">
        <v>19143</v>
      </c>
      <c r="M93" s="4">
        <v>1670261449</v>
      </c>
      <c r="N93" s="6">
        <v>2.6768384091465671E-4</v>
      </c>
      <c r="O93" s="4">
        <v>4263529179</v>
      </c>
      <c r="P93" s="6">
        <v>7.7363217220284913E-2</v>
      </c>
      <c r="Q93" s="4">
        <v>124385450</v>
      </c>
      <c r="R93" s="6">
        <v>3.2849501288132982E-5</v>
      </c>
      <c r="S93" s="4">
        <v>16540035</v>
      </c>
      <c r="T93" s="6">
        <v>7.1072400995523888E-3</v>
      </c>
    </row>
    <row r="94" spans="1:20" hidden="1" x14ac:dyDescent="0.45">
      <c r="A94" t="s">
        <v>111</v>
      </c>
      <c r="B94" t="s">
        <v>9580</v>
      </c>
      <c r="C94" s="4">
        <v>321058616</v>
      </c>
      <c r="D94" s="4">
        <v>47697009</v>
      </c>
      <c r="E94" s="4">
        <v>14508576</v>
      </c>
      <c r="F94" s="4">
        <v>0</v>
      </c>
      <c r="G94" s="8">
        <v>4.5189804219426401E-2</v>
      </c>
      <c r="H94" s="8">
        <v>0</v>
      </c>
      <c r="I94" t="s">
        <v>18913</v>
      </c>
      <c r="J94" t="str">
        <f t="shared" si="1"/>
        <v>2491</v>
      </c>
      <c r="K94" t="s">
        <v>19002</v>
      </c>
      <c r="L94" t="s">
        <v>19091</v>
      </c>
      <c r="M94" s="4">
        <v>6344868340</v>
      </c>
      <c r="N94" s="6">
        <v>7.517415089498926E-3</v>
      </c>
      <c r="O94" s="4">
        <v>7927512108</v>
      </c>
      <c r="P94" s="6">
        <v>4.0499290524703919E-2</v>
      </c>
      <c r="Q94" s="4">
        <v>298780260</v>
      </c>
      <c r="R94" s="6">
        <v>0</v>
      </c>
      <c r="S94" s="4">
        <v>4137801390</v>
      </c>
      <c r="T94" s="6">
        <v>3.5063490565457032E-3</v>
      </c>
    </row>
    <row r="95" spans="1:20" hidden="1" x14ac:dyDescent="0.45">
      <c r="A95" t="s">
        <v>112</v>
      </c>
      <c r="B95" t="s">
        <v>9581</v>
      </c>
      <c r="C95" s="4">
        <v>320787148</v>
      </c>
      <c r="D95" s="4">
        <v>0</v>
      </c>
      <c r="E95" s="4">
        <v>153313225</v>
      </c>
      <c r="F95" s="4">
        <v>0</v>
      </c>
      <c r="G95" s="8">
        <v>0.47792820241040329</v>
      </c>
      <c r="H95" s="8">
        <v>0</v>
      </c>
      <c r="I95" t="s">
        <v>18940</v>
      </c>
      <c r="J95" t="str">
        <f t="shared" si="1"/>
        <v>2500</v>
      </c>
      <c r="K95" t="s">
        <v>19029</v>
      </c>
      <c r="L95" t="s">
        <v>19144</v>
      </c>
      <c r="M95" s="4">
        <v>5820413497</v>
      </c>
      <c r="N95" s="6">
        <v>0</v>
      </c>
      <c r="O95" s="4">
        <v>2234763811</v>
      </c>
      <c r="P95" s="6">
        <v>0.1435440946470562</v>
      </c>
      <c r="Q95" s="4">
        <v>614888184</v>
      </c>
      <c r="R95" s="6">
        <v>0</v>
      </c>
      <c r="S95" s="4">
        <v>697476271</v>
      </c>
      <c r="T95" s="6">
        <v>0.21981138480910409</v>
      </c>
    </row>
    <row r="96" spans="1:20" hidden="1" x14ac:dyDescent="0.45">
      <c r="A96" t="s">
        <v>113</v>
      </c>
      <c r="B96" t="s">
        <v>9582</v>
      </c>
      <c r="C96" s="4">
        <v>319117310</v>
      </c>
      <c r="D96" s="4">
        <v>329543</v>
      </c>
      <c r="E96" s="4">
        <v>217551544</v>
      </c>
      <c r="F96" s="4">
        <v>0</v>
      </c>
      <c r="G96" s="8">
        <v>0.68172906070184658</v>
      </c>
      <c r="H96" s="8">
        <v>0</v>
      </c>
      <c r="I96" t="s">
        <v>18932</v>
      </c>
      <c r="J96" t="str">
        <f t="shared" si="1"/>
        <v>2300</v>
      </c>
      <c r="K96" t="s">
        <v>19021</v>
      </c>
      <c r="L96" t="s">
        <v>19119</v>
      </c>
      <c r="M96" s="4">
        <v>2051059482</v>
      </c>
      <c r="N96" s="6">
        <v>1.606696455622344E-4</v>
      </c>
      <c r="O96" s="4">
        <v>2143573525</v>
      </c>
      <c r="P96" s="6">
        <v>0.14887164180664161</v>
      </c>
      <c r="Q96" s="4">
        <v>178441525</v>
      </c>
      <c r="R96" s="6">
        <v>0</v>
      </c>
      <c r="S96" s="4">
        <v>1005239790</v>
      </c>
      <c r="T96" s="6">
        <v>0.21641756142581661</v>
      </c>
    </row>
    <row r="97" spans="1:20" hidden="1" x14ac:dyDescent="0.45">
      <c r="A97" t="s">
        <v>114</v>
      </c>
      <c r="B97" t="s">
        <v>9583</v>
      </c>
      <c r="C97" s="4">
        <v>314112028</v>
      </c>
      <c r="D97" s="4">
        <v>0</v>
      </c>
      <c r="E97" s="4">
        <v>508</v>
      </c>
      <c r="F97" s="4">
        <v>0</v>
      </c>
      <c r="G97" s="8">
        <v>1.617257394549692E-6</v>
      </c>
      <c r="H97" s="8">
        <v>0</v>
      </c>
      <c r="I97" t="s">
        <v>18906</v>
      </c>
      <c r="J97" t="str">
        <f t="shared" si="1"/>
        <v>1091</v>
      </c>
      <c r="K97" t="s">
        <v>18995</v>
      </c>
      <c r="L97" t="s">
        <v>19114</v>
      </c>
      <c r="M97" s="4">
        <v>646107327</v>
      </c>
      <c r="N97" s="6">
        <v>0</v>
      </c>
      <c r="O97" s="4">
        <v>15343376700</v>
      </c>
      <c r="P97" s="6">
        <v>2.047215773565671E-2</v>
      </c>
      <c r="Q97" s="4">
        <v>45876937</v>
      </c>
      <c r="R97" s="6">
        <v>0</v>
      </c>
      <c r="S97" s="4">
        <v>1806469657</v>
      </c>
      <c r="T97" s="6">
        <v>2.8121147677821202E-7</v>
      </c>
    </row>
    <row r="98" spans="1:20" hidden="1" x14ac:dyDescent="0.45">
      <c r="A98" t="s">
        <v>115</v>
      </c>
      <c r="B98" t="s">
        <v>9584</v>
      </c>
      <c r="C98" s="4">
        <v>309263121</v>
      </c>
      <c r="D98" s="4">
        <v>25398307</v>
      </c>
      <c r="E98" s="4">
        <v>92198324</v>
      </c>
      <c r="F98" s="4">
        <v>966153</v>
      </c>
      <c r="G98" s="8">
        <v>0.2981225944492748</v>
      </c>
      <c r="H98" s="8">
        <v>3.8040055189505352E-2</v>
      </c>
      <c r="I98" t="s">
        <v>18935</v>
      </c>
      <c r="J98" t="str">
        <f t="shared" si="1"/>
        <v>2700</v>
      </c>
      <c r="K98" t="s">
        <v>19024</v>
      </c>
      <c r="L98" t="s">
        <v>19140</v>
      </c>
      <c r="M98" s="4">
        <v>10366844706</v>
      </c>
      <c r="N98" s="6">
        <v>2.4499553837533869E-3</v>
      </c>
      <c r="O98" s="4">
        <v>3623291784</v>
      </c>
      <c r="P98" s="6">
        <v>8.5354186037587973E-2</v>
      </c>
      <c r="Q98" s="4">
        <v>936427611</v>
      </c>
      <c r="R98" s="6">
        <v>1.031743392282353E-3</v>
      </c>
      <c r="S98" s="4">
        <v>1189632295</v>
      </c>
      <c r="T98" s="6">
        <v>7.7501530840670393E-2</v>
      </c>
    </row>
    <row r="99" spans="1:20" hidden="1" x14ac:dyDescent="0.45">
      <c r="A99" t="s">
        <v>116</v>
      </c>
      <c r="B99" t="s">
        <v>9585</v>
      </c>
      <c r="C99" s="4">
        <v>309106348</v>
      </c>
      <c r="D99" s="4">
        <v>11815657</v>
      </c>
      <c r="E99" s="4">
        <v>43862979</v>
      </c>
      <c r="F99" s="4">
        <v>74039</v>
      </c>
      <c r="G99" s="8">
        <v>0.14190254999227639</v>
      </c>
      <c r="H99" s="8">
        <v>6.2661771579862208E-3</v>
      </c>
      <c r="I99" t="s">
        <v>18919</v>
      </c>
      <c r="J99" t="str">
        <f t="shared" si="1"/>
        <v>2491</v>
      </c>
      <c r="K99" t="s">
        <v>19008</v>
      </c>
      <c r="L99" t="s">
        <v>19098</v>
      </c>
      <c r="M99" s="4">
        <v>213274960</v>
      </c>
      <c r="N99" s="6">
        <v>5.5401051300162013E-2</v>
      </c>
      <c r="O99" s="4">
        <v>5301769055</v>
      </c>
      <c r="P99" s="6">
        <v>5.8302492016035212E-2</v>
      </c>
      <c r="Q99" s="4">
        <v>10743825</v>
      </c>
      <c r="R99" s="6">
        <v>6.891307332351374E-3</v>
      </c>
      <c r="S99" s="4">
        <v>1791563862</v>
      </c>
      <c r="T99" s="6">
        <v>2.448306752014626E-2</v>
      </c>
    </row>
    <row r="100" spans="1:20" hidden="1" x14ac:dyDescent="0.45">
      <c r="A100" t="s">
        <v>117</v>
      </c>
      <c r="B100" t="s">
        <v>9586</v>
      </c>
      <c r="C100" s="4">
        <v>299472240</v>
      </c>
      <c r="D100" s="4">
        <v>2636550</v>
      </c>
      <c r="E100" s="4">
        <v>91964780</v>
      </c>
      <c r="F100" s="4">
        <v>5290</v>
      </c>
      <c r="G100" s="8">
        <v>0.30708949851244982</v>
      </c>
      <c r="H100" s="8">
        <v>2.006409891714551E-3</v>
      </c>
      <c r="I100" t="s">
        <v>18941</v>
      </c>
      <c r="J100" t="str">
        <f t="shared" si="1"/>
        <v>3180</v>
      </c>
      <c r="K100" t="s">
        <v>19030</v>
      </c>
      <c r="L100" t="s">
        <v>19145</v>
      </c>
      <c r="M100" s="4">
        <v>638065577</v>
      </c>
      <c r="N100" s="6">
        <v>4.1320987920964117E-3</v>
      </c>
      <c r="O100" s="4">
        <v>872989391</v>
      </c>
      <c r="P100" s="6">
        <v>0.34304224437018388</v>
      </c>
      <c r="Q100" s="4">
        <v>36861689</v>
      </c>
      <c r="R100" s="6">
        <v>1.435094306177886E-4</v>
      </c>
      <c r="S100" s="4">
        <v>246395491</v>
      </c>
      <c r="T100" s="6">
        <v>0.37324051518458989</v>
      </c>
    </row>
    <row r="101" spans="1:20" hidden="1" x14ac:dyDescent="0.45">
      <c r="A101" t="s">
        <v>118</v>
      </c>
      <c r="B101" t="s">
        <v>9587</v>
      </c>
      <c r="C101" s="4">
        <v>298346858</v>
      </c>
      <c r="D101" s="4">
        <v>356657225</v>
      </c>
      <c r="E101" s="4">
        <v>10462200</v>
      </c>
      <c r="F101" s="4">
        <v>61316495</v>
      </c>
      <c r="G101" s="8">
        <v>3.5067237074774223E-2</v>
      </c>
      <c r="H101" s="8">
        <v>0.1719199576007468</v>
      </c>
      <c r="I101" t="s">
        <v>18942</v>
      </c>
      <c r="J101" t="str">
        <f t="shared" si="1"/>
        <v>1093</v>
      </c>
      <c r="K101" t="s">
        <v>19031</v>
      </c>
      <c r="L101" t="s">
        <v>19146</v>
      </c>
      <c r="M101" s="4">
        <v>394374323</v>
      </c>
      <c r="N101" s="6">
        <v>0.90436218637895449</v>
      </c>
      <c r="O101" s="4">
        <v>502458441</v>
      </c>
      <c r="P101" s="6">
        <v>0.59377419833215617</v>
      </c>
      <c r="Q101" s="4">
        <v>67307242</v>
      </c>
      <c r="R101" s="6">
        <v>0.91099402052456702</v>
      </c>
      <c r="S101" s="4">
        <v>13822322</v>
      </c>
      <c r="T101" s="6">
        <v>0.75690611172276268</v>
      </c>
    </row>
    <row r="102" spans="1:20" hidden="1" x14ac:dyDescent="0.45">
      <c r="A102" t="s">
        <v>119</v>
      </c>
      <c r="B102" t="s">
        <v>9588</v>
      </c>
      <c r="C102" s="4">
        <v>296045462</v>
      </c>
      <c r="D102" s="4">
        <v>2165</v>
      </c>
      <c r="E102" s="4">
        <v>74837591</v>
      </c>
      <c r="F102" s="4">
        <v>0</v>
      </c>
      <c r="G102" s="8">
        <v>0.25279087372060438</v>
      </c>
      <c r="H102" s="8">
        <v>0</v>
      </c>
      <c r="I102" t="s">
        <v>18914</v>
      </c>
      <c r="J102" t="str">
        <f t="shared" si="1"/>
        <v>2492</v>
      </c>
      <c r="K102" t="s">
        <v>19003</v>
      </c>
      <c r="L102" t="s">
        <v>19147</v>
      </c>
      <c r="M102" s="4">
        <v>6422016738</v>
      </c>
      <c r="N102" s="6">
        <v>3.3712151312054091E-7</v>
      </c>
      <c r="O102" s="4">
        <v>10594928443</v>
      </c>
      <c r="P102" s="6">
        <v>2.7942186074469931E-2</v>
      </c>
      <c r="Q102" s="4">
        <v>279059028</v>
      </c>
      <c r="R102" s="6">
        <v>0</v>
      </c>
      <c r="S102" s="4">
        <v>1312432038</v>
      </c>
      <c r="T102" s="6">
        <v>5.7022069587728243E-2</v>
      </c>
    </row>
    <row r="103" spans="1:20" hidden="1" x14ac:dyDescent="0.45">
      <c r="A103" t="s">
        <v>120</v>
      </c>
      <c r="B103" t="s">
        <v>9589</v>
      </c>
      <c r="C103" s="4">
        <v>293094146</v>
      </c>
      <c r="D103" s="4">
        <v>282114135</v>
      </c>
      <c r="E103" s="4">
        <v>38237364</v>
      </c>
      <c r="F103" s="4">
        <v>74722690</v>
      </c>
      <c r="G103" s="8">
        <v>0.1304610294058893</v>
      </c>
      <c r="H103" s="8">
        <v>0.26486687737216708</v>
      </c>
      <c r="I103" t="s">
        <v>18943</v>
      </c>
      <c r="J103" t="str">
        <f t="shared" si="1"/>
        <v>2800</v>
      </c>
      <c r="K103" t="s">
        <v>19032</v>
      </c>
      <c r="L103" t="s">
        <v>19148</v>
      </c>
      <c r="M103" s="4">
        <v>22379104434</v>
      </c>
      <c r="N103" s="6">
        <v>1.2606140510761071E-2</v>
      </c>
      <c r="O103" s="4">
        <v>5835459145</v>
      </c>
      <c r="P103" s="6">
        <v>5.0226406991664398E-2</v>
      </c>
      <c r="Q103" s="4">
        <v>2772687331</v>
      </c>
      <c r="R103" s="6">
        <v>2.694955509933045E-2</v>
      </c>
      <c r="S103" s="4">
        <v>1092567481</v>
      </c>
      <c r="T103" s="6">
        <v>3.4997713793387203E-2</v>
      </c>
    </row>
    <row r="104" spans="1:20" hidden="1" x14ac:dyDescent="0.45">
      <c r="A104" t="s">
        <v>121</v>
      </c>
      <c r="B104" t="s">
        <v>9590</v>
      </c>
      <c r="C104" s="4">
        <v>290544655</v>
      </c>
      <c r="D104" s="4">
        <v>745123</v>
      </c>
      <c r="E104" s="4">
        <v>24940</v>
      </c>
      <c r="F104" s="4">
        <v>0</v>
      </c>
      <c r="G104" s="8">
        <v>8.5838784403037804E-5</v>
      </c>
      <c r="H104" s="8">
        <v>0</v>
      </c>
      <c r="I104" t="s">
        <v>18906</v>
      </c>
      <c r="J104" t="str">
        <f t="shared" si="1"/>
        <v>1091</v>
      </c>
      <c r="K104" t="s">
        <v>18995</v>
      </c>
      <c r="L104" t="s">
        <v>19149</v>
      </c>
      <c r="M104" s="4">
        <v>646107327</v>
      </c>
      <c r="N104" s="6">
        <v>1.1532495745865459E-3</v>
      </c>
      <c r="O104" s="4">
        <v>15343376700</v>
      </c>
      <c r="P104" s="6">
        <v>1.893616122975068E-2</v>
      </c>
      <c r="Q104" s="4">
        <v>45876937</v>
      </c>
      <c r="R104" s="6">
        <v>0</v>
      </c>
      <c r="S104" s="4">
        <v>1806469657</v>
      </c>
      <c r="T104" s="6">
        <v>1.380593352529253E-5</v>
      </c>
    </row>
    <row r="105" spans="1:20" hidden="1" x14ac:dyDescent="0.45">
      <c r="A105" t="s">
        <v>122</v>
      </c>
      <c r="B105" t="s">
        <v>9591</v>
      </c>
      <c r="C105" s="4">
        <v>289863395</v>
      </c>
      <c r="D105" s="4">
        <v>77749011</v>
      </c>
      <c r="E105" s="4">
        <v>26455828</v>
      </c>
      <c r="F105" s="4">
        <v>18998</v>
      </c>
      <c r="G105" s="8">
        <v>9.1269985987709829E-2</v>
      </c>
      <c r="H105" s="8">
        <v>2.4435037508065529E-4</v>
      </c>
      <c r="I105" t="s">
        <v>18936</v>
      </c>
      <c r="J105" t="str">
        <f t="shared" si="1"/>
        <v>1500</v>
      </c>
      <c r="K105" t="s">
        <v>19025</v>
      </c>
      <c r="L105" t="s">
        <v>19150</v>
      </c>
      <c r="M105" s="4">
        <v>1182575209</v>
      </c>
      <c r="N105" s="6">
        <v>6.5745510651914904E-2</v>
      </c>
      <c r="O105" s="4">
        <v>2329505761</v>
      </c>
      <c r="P105" s="6">
        <v>0.1244312848900484</v>
      </c>
      <c r="Q105" s="4">
        <v>22140822</v>
      </c>
      <c r="R105" s="6">
        <v>8.5805305692805808E-4</v>
      </c>
      <c r="S105" s="4">
        <v>394175367</v>
      </c>
      <c r="T105" s="6">
        <v>6.711689825102643E-2</v>
      </c>
    </row>
    <row r="106" spans="1:20" hidden="1" x14ac:dyDescent="0.45">
      <c r="A106" t="s">
        <v>123</v>
      </c>
      <c r="B106" t="s">
        <v>9592</v>
      </c>
      <c r="C106" s="4">
        <v>287619277</v>
      </c>
      <c r="D106" s="4">
        <v>19464114</v>
      </c>
      <c r="E106" s="4">
        <v>231282</v>
      </c>
      <c r="F106" s="4">
        <v>14603768</v>
      </c>
      <c r="G106" s="8">
        <v>8.0412551763698367E-4</v>
      </c>
      <c r="H106" s="8">
        <v>0.75029194752969486</v>
      </c>
      <c r="I106" t="s">
        <v>18936</v>
      </c>
      <c r="J106" t="str">
        <f t="shared" si="1"/>
        <v>1500</v>
      </c>
      <c r="K106" t="s">
        <v>19025</v>
      </c>
      <c r="L106" t="s">
        <v>19151</v>
      </c>
      <c r="M106" s="4">
        <v>1182575209</v>
      </c>
      <c r="N106" s="6">
        <v>1.645909186313748E-2</v>
      </c>
      <c r="O106" s="4">
        <v>2329505761</v>
      </c>
      <c r="P106" s="6">
        <v>0.12346793977299809</v>
      </c>
      <c r="Q106" s="4">
        <v>22140822</v>
      </c>
      <c r="R106" s="6">
        <v>0.65958562875398208</v>
      </c>
      <c r="S106" s="4">
        <v>394175367</v>
      </c>
      <c r="T106" s="6">
        <v>5.8674899388119295E-4</v>
      </c>
    </row>
    <row r="107" spans="1:20" hidden="1" x14ac:dyDescent="0.45">
      <c r="A107" t="s">
        <v>124</v>
      </c>
      <c r="B107" t="s">
        <v>9593</v>
      </c>
      <c r="C107" s="4">
        <v>287572584</v>
      </c>
      <c r="D107" s="4">
        <v>12424438</v>
      </c>
      <c r="E107" s="4">
        <v>70201050</v>
      </c>
      <c r="F107" s="4">
        <v>164692</v>
      </c>
      <c r="G107" s="8">
        <v>0.24411593422271441</v>
      </c>
      <c r="H107" s="8">
        <v>1.3255488900182039E-2</v>
      </c>
      <c r="I107" t="s">
        <v>18944</v>
      </c>
      <c r="J107" t="str">
        <f t="shared" si="1"/>
        <v>2091</v>
      </c>
      <c r="K107" t="s">
        <v>19033</v>
      </c>
      <c r="L107" t="s">
        <v>19152</v>
      </c>
      <c r="M107" s="4">
        <v>12362598049</v>
      </c>
      <c r="N107" s="6">
        <v>1.0050021808324511E-3</v>
      </c>
      <c r="O107" s="4">
        <v>2394214409</v>
      </c>
      <c r="P107" s="6">
        <v>0.12011145823824169</v>
      </c>
      <c r="Q107" s="4">
        <v>2249592610</v>
      </c>
      <c r="R107" s="6">
        <v>7.3209699955406593E-5</v>
      </c>
      <c r="S107" s="4">
        <v>589402744</v>
      </c>
      <c r="T107" s="6">
        <v>0.11910540070373341</v>
      </c>
    </row>
    <row r="108" spans="1:20" hidden="1" x14ac:dyDescent="0.45">
      <c r="A108" t="s">
        <v>125</v>
      </c>
      <c r="B108" t="s">
        <v>9594</v>
      </c>
      <c r="C108" s="4">
        <v>286724632</v>
      </c>
      <c r="D108" s="4">
        <v>422428279</v>
      </c>
      <c r="E108" s="4">
        <v>66833611</v>
      </c>
      <c r="F108" s="4">
        <v>15211840</v>
      </c>
      <c r="G108" s="8">
        <v>0.23309337092461591</v>
      </c>
      <c r="H108" s="8">
        <v>3.6010467945021267E-2</v>
      </c>
      <c r="I108" t="s">
        <v>18931</v>
      </c>
      <c r="J108" t="str">
        <f t="shared" si="1"/>
        <v>2992</v>
      </c>
      <c r="K108" t="s">
        <v>19020</v>
      </c>
      <c r="L108" t="s">
        <v>19118</v>
      </c>
      <c r="M108" s="4">
        <v>12831203040</v>
      </c>
      <c r="N108" s="6">
        <v>3.2921954214513001E-2</v>
      </c>
      <c r="O108" s="4">
        <v>4437135699</v>
      </c>
      <c r="P108" s="6">
        <v>6.461930656405647E-2</v>
      </c>
      <c r="Q108" s="4">
        <v>973983925</v>
      </c>
      <c r="R108" s="6">
        <v>1.561816330798273E-2</v>
      </c>
      <c r="S108" s="4">
        <v>835017405</v>
      </c>
      <c r="T108" s="6">
        <v>8.0038584345436495E-2</v>
      </c>
    </row>
    <row r="109" spans="1:20" hidden="1" x14ac:dyDescent="0.45">
      <c r="A109" t="s">
        <v>126</v>
      </c>
      <c r="B109" t="s">
        <v>9595</v>
      </c>
      <c r="C109" s="4">
        <v>285929078</v>
      </c>
      <c r="D109" s="4">
        <v>48</v>
      </c>
      <c r="E109" s="4">
        <v>2802</v>
      </c>
      <c r="F109" s="4">
        <v>0</v>
      </c>
      <c r="G109" s="8">
        <v>9.7996329005754357E-6</v>
      </c>
      <c r="H109" s="8">
        <v>0</v>
      </c>
      <c r="I109" t="s">
        <v>18945</v>
      </c>
      <c r="J109" t="str">
        <f t="shared" si="1"/>
        <v>0580</v>
      </c>
      <c r="K109" t="s">
        <v>19034</v>
      </c>
      <c r="L109" t="s">
        <v>19153</v>
      </c>
      <c r="M109" s="4">
        <v>589792153</v>
      </c>
      <c r="N109" s="6">
        <v>8.138460261949263E-8</v>
      </c>
      <c r="O109" s="4">
        <v>974716363</v>
      </c>
      <c r="P109" s="6">
        <v>0.29334593000979509</v>
      </c>
      <c r="Q109" s="4">
        <v>125124980</v>
      </c>
      <c r="R109" s="6">
        <v>0</v>
      </c>
      <c r="S109" s="4">
        <v>55034316</v>
      </c>
      <c r="T109" s="6">
        <v>5.0913688106889528E-5</v>
      </c>
    </row>
    <row r="110" spans="1:20" hidden="1" x14ac:dyDescent="0.45">
      <c r="A110" t="s">
        <v>127</v>
      </c>
      <c r="B110" t="s">
        <v>9596</v>
      </c>
      <c r="C110" s="4">
        <v>284104120</v>
      </c>
      <c r="D110" s="4">
        <v>11044723</v>
      </c>
      <c r="E110" s="4">
        <v>57223686</v>
      </c>
      <c r="F110" s="4">
        <v>1814</v>
      </c>
      <c r="G110" s="8">
        <v>0.20141800829921089</v>
      </c>
      <c r="H110" s="8">
        <v>1.6424133045256091E-4</v>
      </c>
      <c r="I110" t="s">
        <v>18946</v>
      </c>
      <c r="J110" t="str">
        <f t="shared" si="1"/>
        <v>1093</v>
      </c>
      <c r="K110" t="s">
        <v>19035</v>
      </c>
      <c r="L110" t="s">
        <v>19154</v>
      </c>
      <c r="M110" s="4">
        <v>1315379512</v>
      </c>
      <c r="N110" s="6">
        <v>8.3966056178013514E-3</v>
      </c>
      <c r="O110" s="4">
        <v>2050596213</v>
      </c>
      <c r="P110" s="6">
        <v>0.13854708118491979</v>
      </c>
      <c r="Q110" s="4">
        <v>98071544</v>
      </c>
      <c r="R110" s="6">
        <v>1.8496700735128631E-5</v>
      </c>
      <c r="S110" s="4">
        <v>370477207</v>
      </c>
      <c r="T110" s="6">
        <v>0.1544593970122432</v>
      </c>
    </row>
    <row r="111" spans="1:20" hidden="1" x14ac:dyDescent="0.45">
      <c r="A111" t="s">
        <v>128</v>
      </c>
      <c r="B111" t="s">
        <v>9597</v>
      </c>
      <c r="C111" s="4">
        <v>280513318</v>
      </c>
      <c r="D111" s="4">
        <v>3264984879</v>
      </c>
      <c r="E111" s="4">
        <v>1197372</v>
      </c>
      <c r="F111" s="4">
        <v>784123</v>
      </c>
      <c r="G111" s="8">
        <v>4.2685032159506947E-3</v>
      </c>
      <c r="H111" s="8">
        <v>2.401612960119317E-4</v>
      </c>
      <c r="I111" t="s">
        <v>18921</v>
      </c>
      <c r="J111" t="str">
        <f t="shared" si="1"/>
        <v>2991</v>
      </c>
      <c r="K111" t="s">
        <v>19010</v>
      </c>
      <c r="L111" t="s">
        <v>19104</v>
      </c>
      <c r="M111" s="4">
        <v>12403168437</v>
      </c>
      <c r="N111" s="6">
        <v>0.26323796984488212</v>
      </c>
      <c r="O111" s="4">
        <v>5048199569</v>
      </c>
      <c r="P111" s="6">
        <v>5.5567002485911433E-2</v>
      </c>
      <c r="Q111" s="4">
        <v>301027613</v>
      </c>
      <c r="R111" s="6">
        <v>2.6048208408043952E-3</v>
      </c>
      <c r="S111" s="4">
        <v>42639992</v>
      </c>
      <c r="T111" s="6">
        <v>2.8080962116503211E-2</v>
      </c>
    </row>
    <row r="112" spans="1:20" hidden="1" x14ac:dyDescent="0.45">
      <c r="A112" t="s">
        <v>129</v>
      </c>
      <c r="B112" t="s">
        <v>9598</v>
      </c>
      <c r="C112" s="4">
        <v>278173876</v>
      </c>
      <c r="D112" s="4">
        <v>302427</v>
      </c>
      <c r="E112" s="4">
        <v>18288886</v>
      </c>
      <c r="F112" s="4">
        <v>254</v>
      </c>
      <c r="G112" s="8">
        <v>6.5746238514503785E-2</v>
      </c>
      <c r="H112" s="8">
        <v>8.3987210136661082E-4</v>
      </c>
      <c r="I112" t="s">
        <v>18947</v>
      </c>
      <c r="J112" t="str">
        <f t="shared" si="1"/>
        <v>0191</v>
      </c>
      <c r="K112" t="s">
        <v>19036</v>
      </c>
      <c r="L112" t="s">
        <v>19155</v>
      </c>
      <c r="M112" s="4">
        <v>862431060</v>
      </c>
      <c r="N112" s="6">
        <v>3.5066802904802619E-4</v>
      </c>
      <c r="O112" s="4">
        <v>653493152</v>
      </c>
      <c r="P112" s="6">
        <v>0.42567221270591071</v>
      </c>
      <c r="Q112" s="4">
        <v>16521982</v>
      </c>
      <c r="R112" s="6">
        <v>1.537345822069047E-5</v>
      </c>
      <c r="S112" s="4">
        <v>68990431</v>
      </c>
      <c r="T112" s="6">
        <v>0.26509308225658129</v>
      </c>
    </row>
    <row r="113" spans="1:20" hidden="1" x14ac:dyDescent="0.45">
      <c r="A113" t="s">
        <v>130</v>
      </c>
      <c r="B113" t="s">
        <v>9599</v>
      </c>
      <c r="C113" s="4">
        <v>273254275</v>
      </c>
      <c r="D113" s="4">
        <v>73074964</v>
      </c>
      <c r="E113" s="4">
        <v>236728641</v>
      </c>
      <c r="F113" s="4">
        <v>0</v>
      </c>
      <c r="G113" s="8">
        <v>0.86633096957037548</v>
      </c>
      <c r="H113" s="8">
        <v>0</v>
      </c>
      <c r="I113" t="s">
        <v>18926</v>
      </c>
      <c r="J113" t="str">
        <f t="shared" si="1"/>
        <v>2800</v>
      </c>
      <c r="K113" t="s">
        <v>19015</v>
      </c>
      <c r="L113" t="s">
        <v>19104</v>
      </c>
      <c r="M113" s="4">
        <v>2865590747</v>
      </c>
      <c r="N113" s="6">
        <v>2.550083750671742E-2</v>
      </c>
      <c r="O113" s="4">
        <v>3317121306</v>
      </c>
      <c r="P113" s="6">
        <v>8.2376931620118443E-2</v>
      </c>
      <c r="Q113" s="4">
        <v>551878472</v>
      </c>
      <c r="R113" s="6">
        <v>0</v>
      </c>
      <c r="S113" s="4">
        <v>1741846880</v>
      </c>
      <c r="T113" s="6">
        <v>0.13590668830775759</v>
      </c>
    </row>
    <row r="114" spans="1:20" hidden="1" x14ac:dyDescent="0.45">
      <c r="A114" t="s">
        <v>131</v>
      </c>
      <c r="B114" t="s">
        <v>9600</v>
      </c>
      <c r="C114" s="4">
        <v>269097568</v>
      </c>
      <c r="D114" s="4">
        <v>30574921</v>
      </c>
      <c r="E114" s="4">
        <v>0</v>
      </c>
      <c r="F114" s="4">
        <v>5680371</v>
      </c>
      <c r="G114" s="8">
        <v>0</v>
      </c>
      <c r="H114" s="8">
        <v>0.1857853042367632</v>
      </c>
      <c r="I114" t="s">
        <v>18906</v>
      </c>
      <c r="J114" t="str">
        <f t="shared" si="1"/>
        <v>1091</v>
      </c>
      <c r="K114" t="s">
        <v>18995</v>
      </c>
      <c r="L114" t="s">
        <v>19156</v>
      </c>
      <c r="M114" s="4">
        <v>646107327</v>
      </c>
      <c r="N114" s="6">
        <v>4.7321736996800839E-2</v>
      </c>
      <c r="O114" s="4">
        <v>15343376700</v>
      </c>
      <c r="P114" s="6">
        <v>1.753835373148337E-2</v>
      </c>
      <c r="Q114" s="4">
        <v>45876937</v>
      </c>
      <c r="R114" s="6">
        <v>0.1238175730868868</v>
      </c>
      <c r="S114" s="4">
        <v>1806469657</v>
      </c>
      <c r="T114" s="6">
        <v>0</v>
      </c>
    </row>
    <row r="115" spans="1:20" hidden="1" x14ac:dyDescent="0.45">
      <c r="A115" t="s">
        <v>132</v>
      </c>
      <c r="B115" t="s">
        <v>9601</v>
      </c>
      <c r="C115" s="4">
        <v>267198753</v>
      </c>
      <c r="D115" s="4">
        <v>45663743</v>
      </c>
      <c r="E115" s="4">
        <v>267166395</v>
      </c>
      <c r="F115" s="4">
        <v>0</v>
      </c>
      <c r="G115" s="8">
        <v>0.99987889913543126</v>
      </c>
      <c r="H115" s="8">
        <v>0</v>
      </c>
      <c r="I115" t="s">
        <v>18906</v>
      </c>
      <c r="J115" t="str">
        <f t="shared" si="1"/>
        <v>1091</v>
      </c>
      <c r="K115" t="s">
        <v>18995</v>
      </c>
      <c r="L115" t="s">
        <v>19157</v>
      </c>
      <c r="M115" s="4">
        <v>646107327</v>
      </c>
      <c r="N115" s="6">
        <v>7.0675166635279466E-2</v>
      </c>
      <c r="O115" s="4">
        <v>15343376700</v>
      </c>
      <c r="P115" s="6">
        <v>1.7414599030212169E-2</v>
      </c>
      <c r="Q115" s="4">
        <v>45876937</v>
      </c>
      <c r="R115" s="6">
        <v>0</v>
      </c>
      <c r="S115" s="4">
        <v>1806469657</v>
      </c>
      <c r="T115" s="6">
        <v>0.14789420567610451</v>
      </c>
    </row>
    <row r="116" spans="1:20" hidden="1" x14ac:dyDescent="0.45">
      <c r="A116" t="s">
        <v>133</v>
      </c>
      <c r="B116" t="s">
        <v>9602</v>
      </c>
      <c r="C116" s="4">
        <v>266398393</v>
      </c>
      <c r="D116" s="4">
        <v>112292769</v>
      </c>
      <c r="E116" s="4">
        <v>100539254</v>
      </c>
      <c r="F116" s="4">
        <v>139730</v>
      </c>
      <c r="G116" s="8">
        <v>0.37740187869676828</v>
      </c>
      <c r="H116" s="8">
        <v>1.2443365787871881E-3</v>
      </c>
      <c r="I116" t="s">
        <v>18936</v>
      </c>
      <c r="J116" t="str">
        <f t="shared" si="1"/>
        <v>1500</v>
      </c>
      <c r="K116" t="s">
        <v>19025</v>
      </c>
      <c r="L116" t="s">
        <v>19158</v>
      </c>
      <c r="M116" s="4">
        <v>1182575209</v>
      </c>
      <c r="N116" s="6">
        <v>9.4956133145185861E-2</v>
      </c>
      <c r="O116" s="4">
        <v>2329505761</v>
      </c>
      <c r="P116" s="6">
        <v>0.11435833190884299</v>
      </c>
      <c r="Q116" s="4">
        <v>22140822</v>
      </c>
      <c r="R116" s="6">
        <v>6.3109671357278428E-3</v>
      </c>
      <c r="S116" s="4">
        <v>394175367</v>
      </c>
      <c r="T116" s="6">
        <v>0.25506224492206792</v>
      </c>
    </row>
    <row r="117" spans="1:20" hidden="1" x14ac:dyDescent="0.45">
      <c r="A117" t="s">
        <v>134</v>
      </c>
      <c r="B117" t="s">
        <v>9603</v>
      </c>
      <c r="C117" s="4">
        <v>264181015</v>
      </c>
      <c r="D117" s="4">
        <v>394649601</v>
      </c>
      <c r="E117" s="4">
        <v>93830221</v>
      </c>
      <c r="F117" s="4">
        <v>7630</v>
      </c>
      <c r="G117" s="8">
        <v>0.35517397417827318</v>
      </c>
      <c r="H117" s="8">
        <v>1.9333606269121761E-5</v>
      </c>
      <c r="I117" t="s">
        <v>18913</v>
      </c>
      <c r="J117" t="str">
        <f t="shared" si="1"/>
        <v>2491</v>
      </c>
      <c r="K117" t="s">
        <v>19002</v>
      </c>
      <c r="L117" t="s">
        <v>19159</v>
      </c>
      <c r="M117" s="4">
        <v>6344868340</v>
      </c>
      <c r="N117" s="6">
        <v>6.2199809334420333E-2</v>
      </c>
      <c r="O117" s="4">
        <v>7927512108</v>
      </c>
      <c r="P117" s="6">
        <v>3.3324580448562589E-2</v>
      </c>
      <c r="Q117" s="4">
        <v>298780260</v>
      </c>
      <c r="R117" s="6">
        <v>2.553716232792622E-5</v>
      </c>
      <c r="S117" s="4">
        <v>4137801390</v>
      </c>
      <c r="T117" s="6">
        <v>2.2676347208631969E-2</v>
      </c>
    </row>
    <row r="118" spans="1:20" hidden="1" x14ac:dyDescent="0.45">
      <c r="A118" t="s">
        <v>135</v>
      </c>
      <c r="B118" t="s">
        <v>9604</v>
      </c>
      <c r="C118" s="4">
        <v>263148997</v>
      </c>
      <c r="D118" s="4">
        <v>54037467</v>
      </c>
      <c r="E118" s="4">
        <v>306994</v>
      </c>
      <c r="F118" s="4">
        <v>263483</v>
      </c>
      <c r="G118" s="8">
        <v>1.1666166449420289E-3</v>
      </c>
      <c r="H118" s="8">
        <v>4.8759317308488936E-3</v>
      </c>
      <c r="I118" t="s">
        <v>18926</v>
      </c>
      <c r="J118" t="str">
        <f t="shared" si="1"/>
        <v>2800</v>
      </c>
      <c r="K118" t="s">
        <v>19015</v>
      </c>
      <c r="L118" t="s">
        <v>19108</v>
      </c>
      <c r="M118" s="4">
        <v>2865590747</v>
      </c>
      <c r="N118" s="6">
        <v>1.8857356744528882E-2</v>
      </c>
      <c r="O118" s="4">
        <v>3317121306</v>
      </c>
      <c r="P118" s="6">
        <v>7.9330531724606149E-2</v>
      </c>
      <c r="Q118" s="4">
        <v>551878472</v>
      </c>
      <c r="R118" s="6">
        <v>4.7742938593915647E-4</v>
      </c>
      <c r="S118" s="4">
        <v>1741846880</v>
      </c>
      <c r="T118" s="6">
        <v>1.7624626109500509E-4</v>
      </c>
    </row>
    <row r="119" spans="1:20" hidden="1" x14ac:dyDescent="0.45">
      <c r="A119" t="s">
        <v>136</v>
      </c>
      <c r="B119" t="s">
        <v>9605</v>
      </c>
      <c r="C119" s="4">
        <v>258690232</v>
      </c>
      <c r="D119" s="4">
        <v>9265766</v>
      </c>
      <c r="E119" s="4">
        <v>113270062</v>
      </c>
      <c r="F119" s="4">
        <v>1188555</v>
      </c>
      <c r="G119" s="8">
        <v>0.43785983384173549</v>
      </c>
      <c r="H119" s="8">
        <v>0.12827379841019079</v>
      </c>
      <c r="I119" t="s">
        <v>18948</v>
      </c>
      <c r="J119" t="str">
        <f t="shared" si="1"/>
        <v>2091</v>
      </c>
      <c r="K119" t="s">
        <v>19037</v>
      </c>
      <c r="L119" t="s">
        <v>19092</v>
      </c>
      <c r="M119" s="4">
        <v>14351014051</v>
      </c>
      <c r="N119" s="6">
        <v>6.4565235369930859E-4</v>
      </c>
      <c r="O119" s="4">
        <v>1072689217</v>
      </c>
      <c r="P119" s="6">
        <v>0.24116046651748901</v>
      </c>
      <c r="Q119" s="4">
        <v>934233527</v>
      </c>
      <c r="R119" s="6">
        <v>1.27222473359169E-3</v>
      </c>
      <c r="S119" s="4">
        <v>238405628</v>
      </c>
      <c r="T119" s="6">
        <v>0.47511488277449559</v>
      </c>
    </row>
    <row r="120" spans="1:20" hidden="1" x14ac:dyDescent="0.45">
      <c r="A120" t="s">
        <v>137</v>
      </c>
      <c r="B120" t="s">
        <v>9606</v>
      </c>
      <c r="C120" s="4">
        <v>250906281</v>
      </c>
      <c r="D120" s="4">
        <v>728868</v>
      </c>
      <c r="E120" s="4">
        <v>17360742</v>
      </c>
      <c r="F120" s="4">
        <v>11287</v>
      </c>
      <c r="G120" s="8">
        <v>6.9192137920214128E-2</v>
      </c>
      <c r="H120" s="8">
        <v>1.5485657210907869E-2</v>
      </c>
      <c r="I120" t="s">
        <v>18938</v>
      </c>
      <c r="J120" t="str">
        <f t="shared" si="1"/>
        <v>1700</v>
      </c>
      <c r="K120" t="s">
        <v>19027</v>
      </c>
      <c r="L120" t="s">
        <v>19135</v>
      </c>
      <c r="M120" s="4">
        <v>991400477</v>
      </c>
      <c r="N120" s="6">
        <v>7.3519028577187181E-4</v>
      </c>
      <c r="O120" s="4">
        <v>2522042122</v>
      </c>
      <c r="P120" s="6">
        <v>9.948536497916588E-2</v>
      </c>
      <c r="Q120" s="4">
        <v>86134290</v>
      </c>
      <c r="R120" s="6">
        <v>1.310395662401118E-4</v>
      </c>
      <c r="S120" s="4">
        <v>265981858</v>
      </c>
      <c r="T120" s="6">
        <v>6.5270399005935203E-2</v>
      </c>
    </row>
    <row r="121" spans="1:20" hidden="1" x14ac:dyDescent="0.45">
      <c r="A121" t="s">
        <v>138</v>
      </c>
      <c r="B121" t="s">
        <v>9607</v>
      </c>
      <c r="C121" s="4">
        <v>250460395</v>
      </c>
      <c r="D121" s="4">
        <v>362686320</v>
      </c>
      <c r="E121" s="4">
        <v>6109374</v>
      </c>
      <c r="F121" s="4">
        <v>24991807</v>
      </c>
      <c r="G121" s="8">
        <v>2.4392575121507731E-2</v>
      </c>
      <c r="H121" s="8">
        <v>6.8907498358361019E-2</v>
      </c>
      <c r="I121" t="s">
        <v>18923</v>
      </c>
      <c r="J121" t="str">
        <f t="shared" si="1"/>
        <v>2991</v>
      </c>
      <c r="K121" t="s">
        <v>19012</v>
      </c>
      <c r="L121" t="s">
        <v>19160</v>
      </c>
      <c r="M121" s="4">
        <v>1670261449</v>
      </c>
      <c r="N121" s="6">
        <v>0.21714344195463739</v>
      </c>
      <c r="O121" s="4">
        <v>4263529179</v>
      </c>
      <c r="P121" s="6">
        <v>5.8744853027778467E-2</v>
      </c>
      <c r="Q121" s="4">
        <v>124385450</v>
      </c>
      <c r="R121" s="6">
        <v>0.20092227024945439</v>
      </c>
      <c r="S121" s="4">
        <v>16540035</v>
      </c>
      <c r="T121" s="6">
        <v>0.36936886772005018</v>
      </c>
    </row>
    <row r="122" spans="1:20" hidden="1" x14ac:dyDescent="0.45">
      <c r="A122" t="s">
        <v>139</v>
      </c>
      <c r="B122" t="s">
        <v>9608</v>
      </c>
      <c r="C122" s="4">
        <v>246113748</v>
      </c>
      <c r="D122" s="4">
        <v>1888359</v>
      </c>
      <c r="E122" s="4">
        <v>110988240</v>
      </c>
      <c r="F122" s="4">
        <v>36833</v>
      </c>
      <c r="G122" s="8">
        <v>0.45096318633935067</v>
      </c>
      <c r="H122" s="8">
        <v>1.9505295338439359E-2</v>
      </c>
      <c r="I122" t="s">
        <v>18914</v>
      </c>
      <c r="J122" t="str">
        <f t="shared" si="1"/>
        <v>2492</v>
      </c>
      <c r="K122" t="s">
        <v>19003</v>
      </c>
      <c r="L122" t="s">
        <v>19161</v>
      </c>
      <c r="M122" s="4">
        <v>6422016738</v>
      </c>
      <c r="N122" s="6">
        <v>2.9404454660267499E-4</v>
      </c>
      <c r="O122" s="4">
        <v>10594928443</v>
      </c>
      <c r="P122" s="6">
        <v>2.3229392187410741E-2</v>
      </c>
      <c r="Q122" s="4">
        <v>279059028</v>
      </c>
      <c r="R122" s="6">
        <v>1.3198999603768419E-4</v>
      </c>
      <c r="S122" s="4">
        <v>1312432038</v>
      </c>
      <c r="T122" s="6">
        <v>8.4566847491115579E-2</v>
      </c>
    </row>
    <row r="123" spans="1:20" hidden="1" x14ac:dyDescent="0.45">
      <c r="A123" t="s">
        <v>140</v>
      </c>
      <c r="B123" t="s">
        <v>9609</v>
      </c>
      <c r="C123" s="4">
        <v>245621348</v>
      </c>
      <c r="D123" s="4">
        <v>2745921</v>
      </c>
      <c r="E123" s="4">
        <v>130566003</v>
      </c>
      <c r="F123" s="4">
        <v>0</v>
      </c>
      <c r="G123" s="8">
        <v>0.53157432797738735</v>
      </c>
      <c r="H123" s="8">
        <v>0</v>
      </c>
      <c r="I123" t="s">
        <v>18906</v>
      </c>
      <c r="J123" t="str">
        <f t="shared" si="1"/>
        <v>1091</v>
      </c>
      <c r="K123" t="s">
        <v>18995</v>
      </c>
      <c r="L123" t="s">
        <v>19162</v>
      </c>
      <c r="M123" s="4">
        <v>646107327</v>
      </c>
      <c r="N123" s="6">
        <v>4.2499456131380479E-3</v>
      </c>
      <c r="O123" s="4">
        <v>15343376700</v>
      </c>
      <c r="P123" s="6">
        <v>1.6008298095164408E-2</v>
      </c>
      <c r="Q123" s="4">
        <v>45876937</v>
      </c>
      <c r="R123" s="6">
        <v>0</v>
      </c>
      <c r="S123" s="4">
        <v>1806469657</v>
      </c>
      <c r="T123" s="6">
        <v>7.227688685168987E-2</v>
      </c>
    </row>
    <row r="124" spans="1:20" hidden="1" x14ac:dyDescent="0.45">
      <c r="A124" t="s">
        <v>141</v>
      </c>
      <c r="B124" t="s">
        <v>9610</v>
      </c>
      <c r="C124" s="4">
        <v>244970200</v>
      </c>
      <c r="D124" s="4">
        <v>347558428</v>
      </c>
      <c r="E124" s="4">
        <v>48021780</v>
      </c>
      <c r="F124" s="4">
        <v>152559</v>
      </c>
      <c r="G124" s="8">
        <v>0.1960311090900036</v>
      </c>
      <c r="H124" s="8">
        <v>4.3894490166125388E-4</v>
      </c>
      <c r="I124" t="s">
        <v>18913</v>
      </c>
      <c r="J124" t="str">
        <f t="shared" si="1"/>
        <v>2491</v>
      </c>
      <c r="K124" t="s">
        <v>19002</v>
      </c>
      <c r="L124" t="s">
        <v>19125</v>
      </c>
      <c r="M124" s="4">
        <v>6344868340</v>
      </c>
      <c r="N124" s="6">
        <v>5.4777878653349647E-2</v>
      </c>
      <c r="O124" s="4">
        <v>7927512108</v>
      </c>
      <c r="P124" s="6">
        <v>3.0901270999358021E-2</v>
      </c>
      <c r="Q124" s="4">
        <v>298780260</v>
      </c>
      <c r="R124" s="6">
        <v>5.1060602196410169E-4</v>
      </c>
      <c r="S124" s="4">
        <v>4137801390</v>
      </c>
      <c r="T124" s="6">
        <v>1.1605627113001671E-2</v>
      </c>
    </row>
    <row r="125" spans="1:20" hidden="1" x14ac:dyDescent="0.45">
      <c r="A125" t="s">
        <v>142</v>
      </c>
      <c r="B125" t="s">
        <v>9611</v>
      </c>
      <c r="C125" s="4">
        <v>242758824</v>
      </c>
      <c r="D125" s="4">
        <v>0</v>
      </c>
      <c r="E125" s="4">
        <v>422173</v>
      </c>
      <c r="F125" s="4">
        <v>0</v>
      </c>
      <c r="G125" s="8">
        <v>1.739063458307081E-3</v>
      </c>
      <c r="H125" s="8">
        <v>0</v>
      </c>
      <c r="I125" t="s">
        <v>18906</v>
      </c>
      <c r="J125" t="str">
        <f t="shared" si="1"/>
        <v>1091</v>
      </c>
      <c r="K125" t="s">
        <v>18995</v>
      </c>
      <c r="L125" t="s">
        <v>19163</v>
      </c>
      <c r="M125" s="4">
        <v>646107327</v>
      </c>
      <c r="N125" s="6">
        <v>0</v>
      </c>
      <c r="O125" s="4">
        <v>15343376700</v>
      </c>
      <c r="P125" s="6">
        <v>1.5821733947260771E-2</v>
      </c>
      <c r="Q125" s="4">
        <v>45876937</v>
      </c>
      <c r="R125" s="6">
        <v>0</v>
      </c>
      <c r="S125" s="4">
        <v>1806469657</v>
      </c>
      <c r="T125" s="6">
        <v>2.3370057635017341E-4</v>
      </c>
    </row>
    <row r="126" spans="1:20" hidden="1" x14ac:dyDescent="0.45">
      <c r="A126" t="s">
        <v>143</v>
      </c>
      <c r="B126" t="s">
        <v>9612</v>
      </c>
      <c r="C126" s="4">
        <v>236492695</v>
      </c>
      <c r="D126" s="4">
        <v>0</v>
      </c>
      <c r="E126" s="4">
        <v>85</v>
      </c>
      <c r="F126" s="4">
        <v>0</v>
      </c>
      <c r="G126" s="8">
        <v>3.5941913554666041E-7</v>
      </c>
      <c r="H126" s="8">
        <v>0</v>
      </c>
      <c r="J126" t="str">
        <f t="shared" si="1"/>
        <v/>
      </c>
      <c r="L126" t="s">
        <v>19090</v>
      </c>
    </row>
    <row r="127" spans="1:20" hidden="1" x14ac:dyDescent="0.45">
      <c r="A127" t="s">
        <v>144</v>
      </c>
      <c r="B127" t="s">
        <v>9613</v>
      </c>
      <c r="C127" s="4">
        <v>233768214</v>
      </c>
      <c r="D127" s="4">
        <v>153839047</v>
      </c>
      <c r="E127" s="4">
        <v>1110071</v>
      </c>
      <c r="F127" s="4">
        <v>3147330</v>
      </c>
      <c r="G127" s="8">
        <v>4.7485968301918067E-3</v>
      </c>
      <c r="H127" s="8">
        <v>2.045859007433919E-2</v>
      </c>
      <c r="I127" t="s">
        <v>18914</v>
      </c>
      <c r="J127" t="str">
        <f t="shared" si="1"/>
        <v>2492</v>
      </c>
      <c r="K127" t="s">
        <v>19003</v>
      </c>
      <c r="L127" t="s">
        <v>19164</v>
      </c>
      <c r="M127" s="4">
        <v>6422016738</v>
      </c>
      <c r="N127" s="6">
        <v>2.3954943326402769E-2</v>
      </c>
      <c r="O127" s="4">
        <v>10594928443</v>
      </c>
      <c r="P127" s="6">
        <v>2.2064161665428631E-2</v>
      </c>
      <c r="Q127" s="4">
        <v>279059028</v>
      </c>
      <c r="R127" s="6">
        <v>1.1278366525379E-2</v>
      </c>
      <c r="S127" s="4">
        <v>1312432038</v>
      </c>
      <c r="T127" s="6">
        <v>8.4581217759025786E-4</v>
      </c>
    </row>
    <row r="128" spans="1:20" hidden="1" x14ac:dyDescent="0.45">
      <c r="A128" t="s">
        <v>145</v>
      </c>
      <c r="B128" t="s">
        <v>9614</v>
      </c>
      <c r="C128" s="4">
        <v>231574019</v>
      </c>
      <c r="D128" s="4">
        <v>2521461</v>
      </c>
      <c r="E128" s="4">
        <v>109</v>
      </c>
      <c r="F128" s="4">
        <v>107512</v>
      </c>
      <c r="G128" s="8">
        <v>4.706918352529003E-7</v>
      </c>
      <c r="H128" s="8">
        <v>4.2638771727978343E-2</v>
      </c>
      <c r="I128" t="s">
        <v>18915</v>
      </c>
      <c r="J128" t="str">
        <f t="shared" si="1"/>
        <v>0792</v>
      </c>
      <c r="K128" t="s">
        <v>19004</v>
      </c>
      <c r="L128" t="s">
        <v>19165</v>
      </c>
      <c r="M128" s="4">
        <v>600928938</v>
      </c>
      <c r="N128" s="6">
        <v>4.195938721792759E-3</v>
      </c>
      <c r="O128" s="4">
        <v>5193418278</v>
      </c>
      <c r="P128" s="6">
        <v>4.4589903336108683E-2</v>
      </c>
      <c r="Q128" s="4">
        <v>19652056</v>
      </c>
      <c r="R128" s="6">
        <v>5.4707761874889837E-3</v>
      </c>
      <c r="S128" s="4">
        <v>5069318</v>
      </c>
      <c r="T128" s="6">
        <v>2.1501906173572068E-5</v>
      </c>
    </row>
    <row r="129" spans="1:20" hidden="1" x14ac:dyDescent="0.45">
      <c r="A129" t="s">
        <v>146</v>
      </c>
      <c r="B129" t="s">
        <v>9615</v>
      </c>
      <c r="C129" s="4">
        <v>224678337</v>
      </c>
      <c r="D129" s="4">
        <v>244827004</v>
      </c>
      <c r="E129" s="4">
        <v>50714541</v>
      </c>
      <c r="F129" s="4">
        <v>19821</v>
      </c>
      <c r="G129" s="8">
        <v>0.22572065325550281</v>
      </c>
      <c r="H129" s="8">
        <v>8.0959206607780901E-5</v>
      </c>
      <c r="I129" t="s">
        <v>18943</v>
      </c>
      <c r="J129" t="str">
        <f t="shared" si="1"/>
        <v>2800</v>
      </c>
      <c r="K129" t="s">
        <v>19032</v>
      </c>
      <c r="L129" t="s">
        <v>19166</v>
      </c>
      <c r="M129" s="4">
        <v>22379104434</v>
      </c>
      <c r="N129" s="6">
        <v>1.0939982192854889E-2</v>
      </c>
      <c r="O129" s="4">
        <v>5835459145</v>
      </c>
      <c r="P129" s="6">
        <v>3.8502255164019318E-2</v>
      </c>
      <c r="Q129" s="4">
        <v>2772687331</v>
      </c>
      <c r="R129" s="6">
        <v>7.1486603550250791E-6</v>
      </c>
      <c r="S129" s="4">
        <v>1092567481</v>
      </c>
      <c r="T129" s="6">
        <v>4.6417765384690231E-2</v>
      </c>
    </row>
    <row r="130" spans="1:20" hidden="1" x14ac:dyDescent="0.45">
      <c r="A130" t="s">
        <v>147</v>
      </c>
      <c r="B130" t="s">
        <v>9616</v>
      </c>
      <c r="C130" s="4">
        <v>220972979</v>
      </c>
      <c r="D130" s="4">
        <v>209015726</v>
      </c>
      <c r="E130" s="4">
        <v>51350241</v>
      </c>
      <c r="F130" s="4">
        <v>14596321</v>
      </c>
      <c r="G130" s="8">
        <v>0.23238244437117361</v>
      </c>
      <c r="H130" s="8">
        <v>6.9833601898452363E-2</v>
      </c>
      <c r="I130" t="s">
        <v>18946</v>
      </c>
      <c r="J130" t="str">
        <f t="shared" si="1"/>
        <v>1093</v>
      </c>
      <c r="K130" t="s">
        <v>19035</v>
      </c>
      <c r="L130" t="s">
        <v>19167</v>
      </c>
      <c r="M130" s="4">
        <v>1315379512</v>
      </c>
      <c r="N130" s="6">
        <v>0.15890146082798351</v>
      </c>
      <c r="O130" s="4">
        <v>2050596213</v>
      </c>
      <c r="P130" s="6">
        <v>0.1077603565241735</v>
      </c>
      <c r="Q130" s="4">
        <v>98071544</v>
      </c>
      <c r="R130" s="6">
        <v>0.14883339656608241</v>
      </c>
      <c r="S130" s="4">
        <v>370477207</v>
      </c>
      <c r="T130" s="6">
        <v>0.13860566866128421</v>
      </c>
    </row>
    <row r="131" spans="1:20" hidden="1" x14ac:dyDescent="0.45">
      <c r="A131" t="s">
        <v>148</v>
      </c>
      <c r="B131" t="s">
        <v>9617</v>
      </c>
      <c r="C131" s="4">
        <v>220832414</v>
      </c>
      <c r="D131" s="4">
        <v>115331949</v>
      </c>
      <c r="E131" s="4">
        <v>5688781</v>
      </c>
      <c r="F131" s="4">
        <v>0</v>
      </c>
      <c r="G131" s="8">
        <v>2.5760624977816889E-2</v>
      </c>
      <c r="H131" s="8">
        <v>0</v>
      </c>
      <c r="I131" t="s">
        <v>18913</v>
      </c>
      <c r="J131" t="str">
        <f t="shared" ref="J131:J194" si="2">LEFT(I131,4)</f>
        <v>2491</v>
      </c>
      <c r="K131" t="s">
        <v>19002</v>
      </c>
      <c r="L131" t="s">
        <v>19168</v>
      </c>
      <c r="M131" s="4">
        <v>6344868340</v>
      </c>
      <c r="N131" s="6">
        <v>1.817720129398304E-2</v>
      </c>
      <c r="O131" s="4">
        <v>7927512108</v>
      </c>
      <c r="P131" s="6">
        <v>2.7856458746641121E-2</v>
      </c>
      <c r="Q131" s="4">
        <v>298780260</v>
      </c>
      <c r="R131" s="6">
        <v>0</v>
      </c>
      <c r="S131" s="4">
        <v>4137801390</v>
      </c>
      <c r="T131" s="6">
        <v>1.374831816178591E-3</v>
      </c>
    </row>
    <row r="132" spans="1:20" hidden="1" x14ac:dyDescent="0.45">
      <c r="A132" t="s">
        <v>149</v>
      </c>
      <c r="B132" t="s">
        <v>9618</v>
      </c>
      <c r="C132" s="4">
        <v>214929293</v>
      </c>
      <c r="D132" s="4">
        <v>91025149</v>
      </c>
      <c r="E132" s="4">
        <v>129604394</v>
      </c>
      <c r="F132" s="4">
        <v>23312588</v>
      </c>
      <c r="G132" s="8">
        <v>0.60300944646014354</v>
      </c>
      <c r="H132" s="8">
        <v>0.2561115060630112</v>
      </c>
      <c r="I132" t="s">
        <v>18931</v>
      </c>
      <c r="J132" t="str">
        <f t="shared" si="2"/>
        <v>2992</v>
      </c>
      <c r="K132" t="s">
        <v>19020</v>
      </c>
      <c r="L132" t="s">
        <v>19121</v>
      </c>
      <c r="M132" s="4">
        <v>12831203040</v>
      </c>
      <c r="N132" s="6">
        <v>7.0940463428283496E-3</v>
      </c>
      <c r="O132" s="4">
        <v>4437135699</v>
      </c>
      <c r="P132" s="6">
        <v>4.8438746880885057E-2</v>
      </c>
      <c r="Q132" s="4">
        <v>973983925</v>
      </c>
      <c r="R132" s="6">
        <v>2.393529030779435E-2</v>
      </c>
      <c r="S132" s="4">
        <v>835017405</v>
      </c>
      <c r="T132" s="6">
        <v>0.1552116078346894</v>
      </c>
    </row>
    <row r="133" spans="1:20" hidden="1" x14ac:dyDescent="0.45">
      <c r="A133" t="s">
        <v>150</v>
      </c>
      <c r="B133" t="s">
        <v>9619</v>
      </c>
      <c r="C133" s="4">
        <v>214670735</v>
      </c>
      <c r="D133" s="4">
        <v>9301505</v>
      </c>
      <c r="E133" s="4">
        <v>79370877</v>
      </c>
      <c r="F133" s="4">
        <v>41839</v>
      </c>
      <c r="G133" s="8">
        <v>0.36973310311719948</v>
      </c>
      <c r="H133" s="8">
        <v>4.498089287701291E-3</v>
      </c>
      <c r="I133" t="s">
        <v>18941</v>
      </c>
      <c r="J133" t="str">
        <f t="shared" si="2"/>
        <v>3180</v>
      </c>
      <c r="K133" t="s">
        <v>19030</v>
      </c>
      <c r="L133" t="s">
        <v>19145</v>
      </c>
      <c r="M133" s="4">
        <v>638065577</v>
      </c>
      <c r="N133" s="6">
        <v>1.4577663073022979E-2</v>
      </c>
      <c r="O133" s="4">
        <v>872989391</v>
      </c>
      <c r="P133" s="6">
        <v>0.2459030283908685</v>
      </c>
      <c r="Q133" s="4">
        <v>36861689</v>
      </c>
      <c r="R133" s="6">
        <v>1.135026666846438E-3</v>
      </c>
      <c r="S133" s="4">
        <v>246395491</v>
      </c>
      <c r="T133" s="6">
        <v>0.32212796053155052</v>
      </c>
    </row>
    <row r="134" spans="1:20" hidden="1" x14ac:dyDescent="0.45">
      <c r="A134" t="s">
        <v>151</v>
      </c>
      <c r="B134" t="s">
        <v>9620</v>
      </c>
      <c r="C134" s="4">
        <v>214094017</v>
      </c>
      <c r="D134" s="4">
        <v>18814512</v>
      </c>
      <c r="E134" s="4">
        <v>84163153</v>
      </c>
      <c r="F134" s="4">
        <v>0</v>
      </c>
      <c r="G134" s="8">
        <v>0.39311305462590301</v>
      </c>
      <c r="H134" s="8">
        <v>0</v>
      </c>
      <c r="I134" t="s">
        <v>18918</v>
      </c>
      <c r="J134" t="str">
        <f t="shared" si="2"/>
        <v>1200</v>
      </c>
      <c r="K134" t="s">
        <v>19007</v>
      </c>
      <c r="L134" t="s">
        <v>19097</v>
      </c>
      <c r="M134" s="4">
        <v>94940086</v>
      </c>
      <c r="N134" s="6">
        <v>0.19817247690295961</v>
      </c>
      <c r="O134" s="4">
        <v>2930883359</v>
      </c>
      <c r="P134" s="6">
        <v>7.3047607419302968E-2</v>
      </c>
      <c r="Q134" s="4">
        <v>605177</v>
      </c>
      <c r="R134" s="6">
        <v>0</v>
      </c>
      <c r="S134" s="4">
        <v>252397048</v>
      </c>
      <c r="T134" s="6">
        <v>0.33345537781408602</v>
      </c>
    </row>
    <row r="135" spans="1:20" hidden="1" x14ac:dyDescent="0.45">
      <c r="A135" t="s">
        <v>152</v>
      </c>
      <c r="B135" t="s">
        <v>9621</v>
      </c>
      <c r="C135" s="4">
        <v>213475977</v>
      </c>
      <c r="D135" s="4">
        <v>115085692</v>
      </c>
      <c r="E135" s="4">
        <v>419980</v>
      </c>
      <c r="F135" s="4">
        <v>9887519</v>
      </c>
      <c r="G135" s="8">
        <v>1.9673408029419631E-3</v>
      </c>
      <c r="H135" s="8">
        <v>8.5914407153236741E-2</v>
      </c>
      <c r="I135" t="s">
        <v>18943</v>
      </c>
      <c r="J135" t="str">
        <f t="shared" si="2"/>
        <v>2800</v>
      </c>
      <c r="K135" t="s">
        <v>19032</v>
      </c>
      <c r="L135" t="s">
        <v>19169</v>
      </c>
      <c r="M135" s="4">
        <v>22379104434</v>
      </c>
      <c r="N135" s="6">
        <v>5.1425512731936339E-3</v>
      </c>
      <c r="O135" s="4">
        <v>5835459145</v>
      </c>
      <c r="P135" s="6">
        <v>3.6582550180805008E-2</v>
      </c>
      <c r="Q135" s="4">
        <v>2772687331</v>
      </c>
      <c r="R135" s="6">
        <v>3.56604182860891E-3</v>
      </c>
      <c r="S135" s="4">
        <v>1092567481</v>
      </c>
      <c r="T135" s="6">
        <v>3.8439730936857337E-4</v>
      </c>
    </row>
    <row r="136" spans="1:20" hidden="1" x14ac:dyDescent="0.45">
      <c r="A136" t="s">
        <v>153</v>
      </c>
      <c r="B136" t="s">
        <v>9622</v>
      </c>
      <c r="C136" s="4">
        <v>210704729</v>
      </c>
      <c r="D136" s="4">
        <v>817812181</v>
      </c>
      <c r="E136" s="4">
        <v>24684498</v>
      </c>
      <c r="F136" s="4">
        <v>144695961</v>
      </c>
      <c r="G136" s="8">
        <v>0.1171520834731716</v>
      </c>
      <c r="H136" s="8">
        <v>0.17693055246874589</v>
      </c>
      <c r="I136" t="s">
        <v>18943</v>
      </c>
      <c r="J136" t="str">
        <f t="shared" si="2"/>
        <v>2800</v>
      </c>
      <c r="K136" t="s">
        <v>19032</v>
      </c>
      <c r="L136" t="s">
        <v>19170</v>
      </c>
      <c r="M136" s="4">
        <v>22379104434</v>
      </c>
      <c r="N136" s="6">
        <v>3.6543561580485717E-2</v>
      </c>
      <c r="O136" s="4">
        <v>5835459145</v>
      </c>
      <c r="P136" s="6">
        <v>3.6107652159734209E-2</v>
      </c>
      <c r="Q136" s="4">
        <v>2772687331</v>
      </c>
      <c r="R136" s="6">
        <v>5.2186180310426072E-2</v>
      </c>
      <c r="S136" s="4">
        <v>1092567481</v>
      </c>
      <c r="T136" s="6">
        <v>2.259311065839786E-2</v>
      </c>
    </row>
    <row r="137" spans="1:20" hidden="1" x14ac:dyDescent="0.45">
      <c r="A137" t="s">
        <v>154</v>
      </c>
      <c r="B137" t="s">
        <v>9623</v>
      </c>
      <c r="C137" s="4">
        <v>209280016</v>
      </c>
      <c r="D137" s="4">
        <v>346910645</v>
      </c>
      <c r="E137" s="4">
        <v>42580990</v>
      </c>
      <c r="F137" s="4">
        <v>260319891</v>
      </c>
      <c r="G137" s="8">
        <v>0.2034641950715447</v>
      </c>
      <c r="H137" s="8">
        <v>0.75039464701349823</v>
      </c>
      <c r="I137" t="s">
        <v>18924</v>
      </c>
      <c r="J137" t="str">
        <f t="shared" si="2"/>
        <v>1991</v>
      </c>
      <c r="K137" t="s">
        <v>19013</v>
      </c>
      <c r="L137" t="s">
        <v>19171</v>
      </c>
      <c r="M137" s="4">
        <v>14456618406</v>
      </c>
      <c r="N137" s="6">
        <v>2.3996666112181531E-2</v>
      </c>
      <c r="O137" s="4">
        <v>2403487116</v>
      </c>
      <c r="P137" s="6">
        <v>8.7073491930463917E-2</v>
      </c>
      <c r="Q137" s="4">
        <v>3396881728</v>
      </c>
      <c r="R137" s="6">
        <v>7.6634958719410562E-2</v>
      </c>
      <c r="S137" s="4">
        <v>1107348009</v>
      </c>
      <c r="T137" s="6">
        <v>3.8453123727971592E-2</v>
      </c>
    </row>
    <row r="138" spans="1:20" hidden="1" x14ac:dyDescent="0.45">
      <c r="A138" t="s">
        <v>155</v>
      </c>
      <c r="B138" t="s">
        <v>9624</v>
      </c>
      <c r="C138" s="4">
        <v>207903476</v>
      </c>
      <c r="D138" s="4">
        <v>62188</v>
      </c>
      <c r="E138" s="4">
        <v>3052453</v>
      </c>
      <c r="F138" s="4">
        <v>0</v>
      </c>
      <c r="G138" s="8">
        <v>1.468206813434904E-2</v>
      </c>
      <c r="H138" s="8">
        <v>0</v>
      </c>
      <c r="I138" t="s">
        <v>18943</v>
      </c>
      <c r="J138" t="str">
        <f t="shared" si="2"/>
        <v>2800</v>
      </c>
      <c r="K138" t="s">
        <v>19032</v>
      </c>
      <c r="L138" t="s">
        <v>19166</v>
      </c>
      <c r="M138" s="4">
        <v>22379104434</v>
      </c>
      <c r="N138" s="6">
        <v>2.7788422089634371E-6</v>
      </c>
      <c r="O138" s="4">
        <v>5835459145</v>
      </c>
      <c r="P138" s="6">
        <v>3.5627612298192182E-2</v>
      </c>
      <c r="Q138" s="4">
        <v>2772687331</v>
      </c>
      <c r="R138" s="6">
        <v>0</v>
      </c>
      <c r="S138" s="4">
        <v>1092567481</v>
      </c>
      <c r="T138" s="6">
        <v>2.7938347544502842E-3</v>
      </c>
    </row>
    <row r="139" spans="1:20" hidden="1" x14ac:dyDescent="0.45">
      <c r="A139" t="s">
        <v>156</v>
      </c>
      <c r="B139" t="s">
        <v>9625</v>
      </c>
      <c r="C139" s="4">
        <v>207671578</v>
      </c>
      <c r="D139" s="4">
        <v>108352368</v>
      </c>
      <c r="E139" s="4">
        <v>1165621</v>
      </c>
      <c r="F139" s="4">
        <v>1352488</v>
      </c>
      <c r="G139" s="8">
        <v>5.6128094716938106E-3</v>
      </c>
      <c r="H139" s="8">
        <v>1.2482311415658221E-2</v>
      </c>
      <c r="I139" t="s">
        <v>18949</v>
      </c>
      <c r="J139" t="str">
        <f t="shared" si="2"/>
        <v>1100</v>
      </c>
      <c r="K139" t="s">
        <v>19038</v>
      </c>
      <c r="L139" t="s">
        <v>19167</v>
      </c>
      <c r="M139" s="4">
        <v>1851200142</v>
      </c>
      <c r="N139" s="6">
        <v>5.8530877100591752E-2</v>
      </c>
      <c r="O139" s="4">
        <v>540482918</v>
      </c>
      <c r="P139" s="6">
        <v>0.38423337923142281</v>
      </c>
      <c r="Q139" s="4">
        <v>48201049</v>
      </c>
      <c r="R139" s="6">
        <v>2.8059306344142009E-2</v>
      </c>
      <c r="S139" s="4">
        <v>24731824</v>
      </c>
      <c r="T139" s="6">
        <v>4.7130409791044929E-2</v>
      </c>
    </row>
    <row r="140" spans="1:20" hidden="1" x14ac:dyDescent="0.45">
      <c r="A140" t="s">
        <v>157</v>
      </c>
      <c r="B140" t="s">
        <v>9626</v>
      </c>
      <c r="C140" s="4">
        <v>207472773</v>
      </c>
      <c r="D140" s="4">
        <v>246975021</v>
      </c>
      <c r="E140" s="4">
        <v>71081515</v>
      </c>
      <c r="F140" s="4">
        <v>0</v>
      </c>
      <c r="G140" s="8">
        <v>0.34260647299489272</v>
      </c>
      <c r="H140" s="8">
        <v>0</v>
      </c>
      <c r="I140" t="s">
        <v>18914</v>
      </c>
      <c r="J140" t="str">
        <f t="shared" si="2"/>
        <v>2492</v>
      </c>
      <c r="K140" t="s">
        <v>19003</v>
      </c>
      <c r="L140" t="s">
        <v>19172</v>
      </c>
      <c r="M140" s="4">
        <v>6422016738</v>
      </c>
      <c r="N140" s="6">
        <v>3.8457548629329028E-2</v>
      </c>
      <c r="O140" s="4">
        <v>10594928443</v>
      </c>
      <c r="P140" s="6">
        <v>1.9582272227338719E-2</v>
      </c>
      <c r="Q140" s="4">
        <v>279059028</v>
      </c>
      <c r="R140" s="6">
        <v>0</v>
      </c>
      <c r="S140" s="4">
        <v>1312432038</v>
      </c>
      <c r="T140" s="6">
        <v>5.4160149205379267E-2</v>
      </c>
    </row>
    <row r="141" spans="1:20" hidden="1" x14ac:dyDescent="0.45">
      <c r="A141" t="s">
        <v>158</v>
      </c>
      <c r="B141" t="s">
        <v>9627</v>
      </c>
      <c r="C141" s="4">
        <v>207216138</v>
      </c>
      <c r="D141" s="4">
        <v>7906314</v>
      </c>
      <c r="E141" s="4">
        <v>6650616</v>
      </c>
      <c r="F141" s="4">
        <v>217788</v>
      </c>
      <c r="G141" s="8">
        <v>3.2095067807894381E-2</v>
      </c>
      <c r="H141" s="8">
        <v>2.754608531864533E-2</v>
      </c>
      <c r="I141" t="s">
        <v>18944</v>
      </c>
      <c r="J141" t="str">
        <f t="shared" si="2"/>
        <v>2091</v>
      </c>
      <c r="K141" t="s">
        <v>19033</v>
      </c>
      <c r="L141" t="s">
        <v>19173</v>
      </c>
      <c r="M141" s="4">
        <v>12362598049</v>
      </c>
      <c r="N141" s="6">
        <v>6.3953498841123728E-4</v>
      </c>
      <c r="O141" s="4">
        <v>2394214409</v>
      </c>
      <c r="P141" s="6">
        <v>8.6548697234910002E-2</v>
      </c>
      <c r="Q141" s="4">
        <v>2249592610</v>
      </c>
      <c r="R141" s="6">
        <v>9.6812195697957955E-5</v>
      </c>
      <c r="S141" s="4">
        <v>589402744</v>
      </c>
      <c r="T141" s="6">
        <v>1.128365293121201E-2</v>
      </c>
    </row>
    <row r="142" spans="1:20" hidden="1" x14ac:dyDescent="0.45">
      <c r="A142" t="s">
        <v>159</v>
      </c>
      <c r="B142" t="s">
        <v>9628</v>
      </c>
      <c r="C142" s="4">
        <v>204790457</v>
      </c>
      <c r="D142" s="4">
        <v>234279</v>
      </c>
      <c r="E142" s="4">
        <v>84113384</v>
      </c>
      <c r="F142" s="4">
        <v>0</v>
      </c>
      <c r="G142" s="8">
        <v>0.41072902142114948</v>
      </c>
      <c r="H142" s="8">
        <v>0</v>
      </c>
      <c r="I142" t="s">
        <v>18927</v>
      </c>
      <c r="J142" t="str">
        <f t="shared" si="2"/>
        <v>1600</v>
      </c>
      <c r="K142" t="s">
        <v>19016</v>
      </c>
      <c r="L142" t="s">
        <v>19131</v>
      </c>
      <c r="M142" s="4">
        <v>149643917</v>
      </c>
      <c r="N142" s="6">
        <v>1.565576501181802E-3</v>
      </c>
      <c r="O142" s="4">
        <v>3582380599</v>
      </c>
      <c r="P142" s="6">
        <v>5.7166024474665261E-2</v>
      </c>
      <c r="Q142" s="4">
        <v>16738674</v>
      </c>
      <c r="R142" s="6">
        <v>0</v>
      </c>
      <c r="S142" s="4">
        <v>1583706078</v>
      </c>
      <c r="T142" s="6">
        <v>5.3111739083696312E-2</v>
      </c>
    </row>
    <row r="143" spans="1:20" hidden="1" x14ac:dyDescent="0.45">
      <c r="A143" t="s">
        <v>160</v>
      </c>
      <c r="B143" t="s">
        <v>9629</v>
      </c>
      <c r="C143" s="4">
        <v>204241129</v>
      </c>
      <c r="D143" s="4">
        <v>178078740</v>
      </c>
      <c r="E143" s="4">
        <v>15506750</v>
      </c>
      <c r="F143" s="4">
        <v>21271638</v>
      </c>
      <c r="G143" s="8">
        <v>7.592373816147481E-2</v>
      </c>
      <c r="H143" s="8">
        <v>0.119450744092192</v>
      </c>
      <c r="I143" t="s">
        <v>18935</v>
      </c>
      <c r="J143" t="str">
        <f t="shared" si="2"/>
        <v>2700</v>
      </c>
      <c r="K143" t="s">
        <v>19024</v>
      </c>
      <c r="L143" t="s">
        <v>19174</v>
      </c>
      <c r="M143" s="4">
        <v>10366844706</v>
      </c>
      <c r="N143" s="6">
        <v>1.7177718491040349E-2</v>
      </c>
      <c r="O143" s="4">
        <v>3623291784</v>
      </c>
      <c r="P143" s="6">
        <v>5.6368943263665129E-2</v>
      </c>
      <c r="Q143" s="4">
        <v>936427611</v>
      </c>
      <c r="R143" s="6">
        <v>2.27157313070727E-2</v>
      </c>
      <c r="S143" s="4">
        <v>1189632295</v>
      </c>
      <c r="T143" s="6">
        <v>1.3034910085389029E-2</v>
      </c>
    </row>
    <row r="144" spans="1:20" hidden="1" x14ac:dyDescent="0.45">
      <c r="A144" t="s">
        <v>161</v>
      </c>
      <c r="B144" t="s">
        <v>9630</v>
      </c>
      <c r="C144" s="4">
        <v>201168175</v>
      </c>
      <c r="D144" s="4">
        <v>8281505</v>
      </c>
      <c r="E144" s="4">
        <v>368371</v>
      </c>
      <c r="F144" s="4">
        <v>105759</v>
      </c>
      <c r="G144" s="8">
        <v>1.831159426683669E-3</v>
      </c>
      <c r="H144" s="8">
        <v>1.277050487803847E-2</v>
      </c>
      <c r="I144" t="s">
        <v>18949</v>
      </c>
      <c r="J144" t="str">
        <f t="shared" si="2"/>
        <v>1100</v>
      </c>
      <c r="K144" t="s">
        <v>19038</v>
      </c>
      <c r="L144" t="s">
        <v>19175</v>
      </c>
      <c r="M144" s="4">
        <v>1851200142</v>
      </c>
      <c r="N144" s="6">
        <v>4.4735870596103273E-3</v>
      </c>
      <c r="O144" s="4">
        <v>540482918</v>
      </c>
      <c r="P144" s="6">
        <v>0.37220080098812669</v>
      </c>
      <c r="Q144" s="4">
        <v>48201049</v>
      </c>
      <c r="R144" s="6">
        <v>2.194122372730934E-3</v>
      </c>
      <c r="S144" s="4">
        <v>24731824</v>
      </c>
      <c r="T144" s="6">
        <v>1.4894615132308881E-2</v>
      </c>
    </row>
    <row r="145" spans="1:20" hidden="1" x14ac:dyDescent="0.45">
      <c r="A145" t="s">
        <v>162</v>
      </c>
      <c r="B145" t="s">
        <v>9631</v>
      </c>
      <c r="C145" s="4">
        <v>200555395</v>
      </c>
      <c r="D145" s="4">
        <v>6969387</v>
      </c>
      <c r="E145" s="4">
        <v>40396547</v>
      </c>
      <c r="F145" s="4">
        <v>890367</v>
      </c>
      <c r="G145" s="8">
        <v>0.20142338728908291</v>
      </c>
      <c r="H145" s="8">
        <v>0.12775399041551291</v>
      </c>
      <c r="I145" t="s">
        <v>18946</v>
      </c>
      <c r="J145" t="str">
        <f t="shared" si="2"/>
        <v>1093</v>
      </c>
      <c r="K145" t="s">
        <v>19035</v>
      </c>
      <c r="L145" t="s">
        <v>19176</v>
      </c>
      <c r="M145" s="4">
        <v>1315379512</v>
      </c>
      <c r="N145" s="6">
        <v>5.2983849424591009E-3</v>
      </c>
      <c r="O145" s="4">
        <v>2050596213</v>
      </c>
      <c r="P145" s="6">
        <v>9.7803455272449588E-2</v>
      </c>
      <c r="Q145" s="4">
        <v>98071544</v>
      </c>
      <c r="R145" s="6">
        <v>9.0787496931831729E-3</v>
      </c>
      <c r="S145" s="4">
        <v>370477207</v>
      </c>
      <c r="T145" s="6">
        <v>0.1090392235655134</v>
      </c>
    </row>
    <row r="146" spans="1:20" hidden="1" x14ac:dyDescent="0.45">
      <c r="A146" t="s">
        <v>163</v>
      </c>
      <c r="B146" t="s">
        <v>9632</v>
      </c>
      <c r="C146" s="4">
        <v>198762961</v>
      </c>
      <c r="D146" s="4">
        <v>21845581</v>
      </c>
      <c r="E146" s="4">
        <v>167552143</v>
      </c>
      <c r="F146" s="4">
        <v>485709</v>
      </c>
      <c r="G146" s="8">
        <v>0.84297467776202029</v>
      </c>
      <c r="H146" s="8">
        <v>2.2233741460114979E-2</v>
      </c>
      <c r="I146" t="s">
        <v>18935</v>
      </c>
      <c r="J146" t="str">
        <f t="shared" si="2"/>
        <v>2700</v>
      </c>
      <c r="K146" t="s">
        <v>19024</v>
      </c>
      <c r="L146" t="s">
        <v>19124</v>
      </c>
      <c r="M146" s="4">
        <v>10366844706</v>
      </c>
      <c r="N146" s="6">
        <v>2.1072545812668032E-3</v>
      </c>
      <c r="O146" s="4">
        <v>3623291784</v>
      </c>
      <c r="P146" s="6">
        <v>5.4857012034667543E-2</v>
      </c>
      <c r="Q146" s="4">
        <v>936427611</v>
      </c>
      <c r="R146" s="6">
        <v>5.1868291183908711E-4</v>
      </c>
      <c r="S146" s="4">
        <v>1189632295</v>
      </c>
      <c r="T146" s="6">
        <v>0.14084364026112789</v>
      </c>
    </row>
    <row r="147" spans="1:20" hidden="1" x14ac:dyDescent="0.45">
      <c r="A147" t="s">
        <v>164</v>
      </c>
      <c r="B147" t="s">
        <v>9633</v>
      </c>
      <c r="C147" s="4">
        <v>197466383</v>
      </c>
      <c r="D147" s="4">
        <v>10090593</v>
      </c>
      <c r="E147" s="4">
        <v>24487785</v>
      </c>
      <c r="F147" s="4">
        <v>0</v>
      </c>
      <c r="G147" s="8">
        <v>0.12400989286363739</v>
      </c>
      <c r="H147" s="8">
        <v>0</v>
      </c>
      <c r="I147" t="s">
        <v>18938</v>
      </c>
      <c r="J147" t="str">
        <f t="shared" si="2"/>
        <v>1700</v>
      </c>
      <c r="K147" t="s">
        <v>19027</v>
      </c>
      <c r="L147" t="s">
        <v>19177</v>
      </c>
      <c r="M147" s="4">
        <v>991400477</v>
      </c>
      <c r="N147" s="6">
        <v>1.017811997683757E-2</v>
      </c>
      <c r="O147" s="4">
        <v>2522042122</v>
      </c>
      <c r="P147" s="6">
        <v>7.8296227203139473E-2</v>
      </c>
      <c r="Q147" s="4">
        <v>86134290</v>
      </c>
      <c r="R147" s="6">
        <v>0</v>
      </c>
      <c r="S147" s="4">
        <v>265981858</v>
      </c>
      <c r="T147" s="6">
        <v>9.2065621257522004E-2</v>
      </c>
    </row>
    <row r="148" spans="1:20" hidden="1" x14ac:dyDescent="0.45">
      <c r="A148" t="s">
        <v>165</v>
      </c>
      <c r="B148" t="s">
        <v>9634</v>
      </c>
      <c r="C148" s="4">
        <v>196317443</v>
      </c>
      <c r="D148" s="4">
        <v>7064001</v>
      </c>
      <c r="E148" s="4">
        <v>0</v>
      </c>
      <c r="F148" s="4">
        <v>0</v>
      </c>
      <c r="G148" s="8">
        <v>0</v>
      </c>
      <c r="H148" s="8">
        <v>0</v>
      </c>
      <c r="I148" t="s">
        <v>18950</v>
      </c>
      <c r="J148" t="str">
        <f t="shared" si="2"/>
        <v>1093</v>
      </c>
      <c r="K148" t="s">
        <v>19039</v>
      </c>
      <c r="L148" t="s">
        <v>19178</v>
      </c>
      <c r="M148" s="4">
        <v>664867583</v>
      </c>
      <c r="N148" s="6">
        <v>1.062467351487642E-2</v>
      </c>
      <c r="O148" s="4">
        <v>387761648</v>
      </c>
      <c r="P148" s="6">
        <v>0.5062838060766649</v>
      </c>
      <c r="Q148" s="4">
        <v>35719</v>
      </c>
      <c r="R148" s="6">
        <v>0</v>
      </c>
      <c r="S148" s="4">
        <v>20197871</v>
      </c>
      <c r="T148" s="6">
        <v>0</v>
      </c>
    </row>
    <row r="149" spans="1:20" hidden="1" x14ac:dyDescent="0.45">
      <c r="A149" t="s">
        <v>166</v>
      </c>
      <c r="B149" t="s">
        <v>9635</v>
      </c>
      <c r="C149" s="4">
        <v>196157697</v>
      </c>
      <c r="D149" s="4">
        <v>3703808</v>
      </c>
      <c r="E149" s="4">
        <v>118283</v>
      </c>
      <c r="F149" s="4">
        <v>0</v>
      </c>
      <c r="G149" s="8">
        <v>6.0299953460403845E-4</v>
      </c>
      <c r="H149" s="8">
        <v>0</v>
      </c>
      <c r="I149" t="s">
        <v>18922</v>
      </c>
      <c r="J149" t="str">
        <f t="shared" si="2"/>
        <v>1093</v>
      </c>
      <c r="K149" t="s">
        <v>19011</v>
      </c>
      <c r="L149" t="s">
        <v>19179</v>
      </c>
      <c r="M149" s="4">
        <v>1338271069</v>
      </c>
      <c r="N149" s="6">
        <v>2.7676067172008778E-3</v>
      </c>
      <c r="O149" s="4">
        <v>4889171947</v>
      </c>
      <c r="P149" s="6">
        <v>4.0120842368892858E-2</v>
      </c>
      <c r="Q149" s="4">
        <v>55245209</v>
      </c>
      <c r="R149" s="6">
        <v>0</v>
      </c>
      <c r="S149" s="4">
        <v>1320209494</v>
      </c>
      <c r="T149" s="6">
        <v>8.959411406868734E-5</v>
      </c>
    </row>
    <row r="150" spans="1:20" hidden="1" x14ac:dyDescent="0.45">
      <c r="A150" t="s">
        <v>167</v>
      </c>
      <c r="B150" t="s">
        <v>9636</v>
      </c>
      <c r="C150" s="4">
        <v>193684516</v>
      </c>
      <c r="D150" s="4">
        <v>78078417</v>
      </c>
      <c r="E150" s="4">
        <v>241731</v>
      </c>
      <c r="F150" s="4">
        <v>25256361</v>
      </c>
      <c r="G150" s="8">
        <v>1.2480656946268231E-3</v>
      </c>
      <c r="H150" s="8">
        <v>0.32347429636028607</v>
      </c>
      <c r="I150" t="s">
        <v>18924</v>
      </c>
      <c r="J150" t="str">
        <f t="shared" si="2"/>
        <v>1991</v>
      </c>
      <c r="K150" t="s">
        <v>19013</v>
      </c>
      <c r="L150" t="s">
        <v>19087</v>
      </c>
      <c r="M150" s="4">
        <v>14456618406</v>
      </c>
      <c r="N150" s="6">
        <v>5.4008769414287602E-3</v>
      </c>
      <c r="O150" s="4">
        <v>2403487116</v>
      </c>
      <c r="P150" s="6">
        <v>8.0584794780318686E-2</v>
      </c>
      <c r="Q150" s="4">
        <v>3396881728</v>
      </c>
      <c r="R150" s="6">
        <v>7.4351605449832136E-3</v>
      </c>
      <c r="S150" s="4">
        <v>1107348009</v>
      </c>
      <c r="T150" s="6">
        <v>2.1829722728114819E-4</v>
      </c>
    </row>
    <row r="151" spans="1:20" hidden="1" x14ac:dyDescent="0.45">
      <c r="A151" t="s">
        <v>168</v>
      </c>
      <c r="B151" t="s">
        <v>9637</v>
      </c>
      <c r="C151" s="4">
        <v>192767918</v>
      </c>
      <c r="D151" s="4">
        <v>3565911</v>
      </c>
      <c r="E151" s="4">
        <v>196794</v>
      </c>
      <c r="F151" s="4">
        <v>0</v>
      </c>
      <c r="G151" s="8">
        <v>1.020885643429525E-3</v>
      </c>
      <c r="H151" s="8">
        <v>0</v>
      </c>
      <c r="I151" t="s">
        <v>18906</v>
      </c>
      <c r="J151" t="str">
        <f t="shared" si="2"/>
        <v>1091</v>
      </c>
      <c r="K151" t="s">
        <v>18995</v>
      </c>
      <c r="L151" t="s">
        <v>19180</v>
      </c>
      <c r="M151" s="4">
        <v>646107327</v>
      </c>
      <c r="N151" s="6">
        <v>5.5190691251826652E-3</v>
      </c>
      <c r="O151" s="4">
        <v>15343376700</v>
      </c>
      <c r="P151" s="6">
        <v>1.256359155934691E-2</v>
      </c>
      <c r="Q151" s="4">
        <v>45876937</v>
      </c>
      <c r="R151" s="6">
        <v>0</v>
      </c>
      <c r="S151" s="4">
        <v>1806469657</v>
      </c>
      <c r="T151" s="6">
        <v>1.089384475612036E-4</v>
      </c>
    </row>
    <row r="152" spans="1:20" hidden="1" x14ac:dyDescent="0.45">
      <c r="A152" t="s">
        <v>169</v>
      </c>
      <c r="B152" t="s">
        <v>9638</v>
      </c>
      <c r="C152" s="4">
        <v>192710824</v>
      </c>
      <c r="D152" s="4">
        <v>1041124906</v>
      </c>
      <c r="E152" s="4">
        <v>0</v>
      </c>
      <c r="F152" s="4">
        <v>0</v>
      </c>
      <c r="G152" s="8">
        <v>0</v>
      </c>
      <c r="H152" s="8">
        <v>0</v>
      </c>
      <c r="I152" t="s">
        <v>18951</v>
      </c>
      <c r="J152" t="str">
        <f t="shared" si="2"/>
        <v>3500</v>
      </c>
      <c r="K152" t="s">
        <v>19040</v>
      </c>
      <c r="L152" t="s">
        <v>19181</v>
      </c>
      <c r="M152" s="4">
        <v>1041124906</v>
      </c>
      <c r="N152" s="6">
        <v>1</v>
      </c>
      <c r="O152" s="4">
        <v>192710824</v>
      </c>
      <c r="P152" s="6">
        <v>1</v>
      </c>
      <c r="Q152" s="4">
        <v>0</v>
      </c>
      <c r="S152" s="4">
        <v>0</v>
      </c>
    </row>
    <row r="153" spans="1:20" hidden="1" x14ac:dyDescent="0.45">
      <c r="A153" t="s">
        <v>170</v>
      </c>
      <c r="B153" t="s">
        <v>9639</v>
      </c>
      <c r="C153" s="4">
        <v>188969713</v>
      </c>
      <c r="D153" s="4">
        <v>74431590</v>
      </c>
      <c r="E153" s="4">
        <v>19375014</v>
      </c>
      <c r="F153" s="4">
        <v>23226978</v>
      </c>
      <c r="G153" s="8">
        <v>0.1025297318412078</v>
      </c>
      <c r="H153" s="8">
        <v>0.3120580656680853</v>
      </c>
      <c r="I153" t="s">
        <v>18952</v>
      </c>
      <c r="J153" t="str">
        <f t="shared" si="2"/>
        <v>2800</v>
      </c>
      <c r="K153" t="s">
        <v>19041</v>
      </c>
      <c r="L153" t="s">
        <v>19182</v>
      </c>
      <c r="M153" s="4">
        <v>1434801871</v>
      </c>
      <c r="N153" s="6">
        <v>5.1875866281191937E-2</v>
      </c>
      <c r="O153" s="4">
        <v>1496459529</v>
      </c>
      <c r="P153" s="6">
        <v>0.12627786407713801</v>
      </c>
      <c r="Q153" s="4">
        <v>531158482</v>
      </c>
      <c r="R153" s="6">
        <v>4.3728903495134253E-2</v>
      </c>
      <c r="S153" s="4">
        <v>142973827</v>
      </c>
      <c r="T153" s="6">
        <v>0.13551441131949279</v>
      </c>
    </row>
    <row r="154" spans="1:20" hidden="1" x14ac:dyDescent="0.45">
      <c r="A154" t="s">
        <v>171</v>
      </c>
      <c r="B154" t="s">
        <v>9640</v>
      </c>
      <c r="C154" s="4">
        <v>188901839</v>
      </c>
      <c r="D154" s="4">
        <v>387633</v>
      </c>
      <c r="E154" s="4">
        <v>0</v>
      </c>
      <c r="F154" s="4">
        <v>55969</v>
      </c>
      <c r="G154" s="8">
        <v>0</v>
      </c>
      <c r="H154" s="8">
        <v>0.1443865718346993</v>
      </c>
      <c r="I154" t="s">
        <v>18938</v>
      </c>
      <c r="J154" t="str">
        <f t="shared" si="2"/>
        <v>1700</v>
      </c>
      <c r="K154" t="s">
        <v>19027</v>
      </c>
      <c r="L154" t="s">
        <v>19183</v>
      </c>
      <c r="M154" s="4">
        <v>991400477</v>
      </c>
      <c r="N154" s="6">
        <v>3.90995373709105E-4</v>
      </c>
      <c r="O154" s="4">
        <v>2522042122</v>
      </c>
      <c r="P154" s="6">
        <v>7.4900350534272325E-2</v>
      </c>
      <c r="Q154" s="4">
        <v>86134290</v>
      </c>
      <c r="R154" s="6">
        <v>6.4978767457188075E-4</v>
      </c>
      <c r="S154" s="4">
        <v>265981858</v>
      </c>
      <c r="T154" s="6">
        <v>0</v>
      </c>
    </row>
    <row r="155" spans="1:20" hidden="1" x14ac:dyDescent="0.45">
      <c r="A155" t="s">
        <v>172</v>
      </c>
      <c r="B155" t="s">
        <v>9641</v>
      </c>
      <c r="C155" s="4">
        <v>188351485</v>
      </c>
      <c r="D155" s="4">
        <v>31767202</v>
      </c>
      <c r="E155" s="4">
        <v>156380101</v>
      </c>
      <c r="F155" s="4">
        <v>14494984</v>
      </c>
      <c r="G155" s="8">
        <v>0.83025679887790638</v>
      </c>
      <c r="H155" s="8">
        <v>0.45628771460577477</v>
      </c>
      <c r="I155" t="s">
        <v>18934</v>
      </c>
      <c r="J155" t="str">
        <f t="shared" si="2"/>
        <v>2092</v>
      </c>
      <c r="K155" t="s">
        <v>19023</v>
      </c>
      <c r="L155" t="s">
        <v>19184</v>
      </c>
      <c r="M155" s="4">
        <v>3713133498</v>
      </c>
      <c r="N155" s="6">
        <v>8.5553622074484321E-3</v>
      </c>
      <c r="O155" s="4">
        <v>2530651372</v>
      </c>
      <c r="P155" s="6">
        <v>7.4428065076045574E-2</v>
      </c>
      <c r="Q155" s="4">
        <v>1023943034</v>
      </c>
      <c r="R155" s="6">
        <v>1.4156045325466811E-2</v>
      </c>
      <c r="S155" s="4">
        <v>810275694</v>
      </c>
      <c r="T155" s="6">
        <v>0.19299616434008449</v>
      </c>
    </row>
    <row r="156" spans="1:20" hidden="1" x14ac:dyDescent="0.45">
      <c r="A156" t="s">
        <v>173</v>
      </c>
      <c r="B156" t="s">
        <v>9642</v>
      </c>
      <c r="C156" s="4">
        <v>188084906</v>
      </c>
      <c r="D156" s="4">
        <v>479218</v>
      </c>
      <c r="E156" s="4">
        <v>0</v>
      </c>
      <c r="F156" s="4">
        <v>75835</v>
      </c>
      <c r="G156" s="8">
        <v>0</v>
      </c>
      <c r="H156" s="8">
        <v>0.15824739471388799</v>
      </c>
      <c r="I156" t="s">
        <v>18953</v>
      </c>
      <c r="J156" t="str">
        <f t="shared" si="2"/>
        <v>1093</v>
      </c>
      <c r="K156" t="s">
        <v>19042</v>
      </c>
      <c r="L156" t="s">
        <v>19185</v>
      </c>
      <c r="M156" s="4">
        <v>276111357</v>
      </c>
      <c r="N156" s="6">
        <v>1.735596844717981E-3</v>
      </c>
      <c r="O156" s="4">
        <v>509000513</v>
      </c>
      <c r="P156" s="6">
        <v>0.36951810694933418</v>
      </c>
      <c r="Q156" s="4">
        <v>17349848</v>
      </c>
      <c r="R156" s="6">
        <v>4.370931664646284E-3</v>
      </c>
      <c r="S156" s="4">
        <v>72498039</v>
      </c>
      <c r="T156" s="6">
        <v>0</v>
      </c>
    </row>
    <row r="157" spans="1:20" hidden="1" x14ac:dyDescent="0.45">
      <c r="A157" t="s">
        <v>174</v>
      </c>
      <c r="B157" t="s">
        <v>9643</v>
      </c>
      <c r="C157" s="4">
        <v>185245468</v>
      </c>
      <c r="D157" s="4">
        <v>0</v>
      </c>
      <c r="E157" s="4">
        <v>825018</v>
      </c>
      <c r="F157" s="4">
        <v>0</v>
      </c>
      <c r="G157" s="8">
        <v>4.4536474166266783E-3</v>
      </c>
      <c r="H157" s="8">
        <v>0</v>
      </c>
      <c r="I157" t="s">
        <v>18939</v>
      </c>
      <c r="J157" t="str">
        <f t="shared" si="2"/>
        <v>0191</v>
      </c>
      <c r="K157" t="s">
        <v>19028</v>
      </c>
      <c r="L157" t="s">
        <v>19186</v>
      </c>
      <c r="M157" s="4">
        <v>681243395</v>
      </c>
      <c r="N157" s="6">
        <v>0</v>
      </c>
      <c r="O157" s="4">
        <v>1300844827</v>
      </c>
      <c r="P157" s="6">
        <v>0.1424039702161955</v>
      </c>
      <c r="Q157" s="4">
        <v>17788390</v>
      </c>
      <c r="R157" s="6">
        <v>0</v>
      </c>
      <c r="S157" s="4">
        <v>51817143</v>
      </c>
      <c r="T157" s="6">
        <v>1.5921719188570469E-2</v>
      </c>
    </row>
    <row r="158" spans="1:20" hidden="1" x14ac:dyDescent="0.45">
      <c r="A158" t="s">
        <v>175</v>
      </c>
      <c r="B158" t="s">
        <v>9644</v>
      </c>
      <c r="C158" s="4">
        <v>181699263</v>
      </c>
      <c r="D158" s="4">
        <v>401342480</v>
      </c>
      <c r="E158" s="4">
        <v>15070007</v>
      </c>
      <c r="F158" s="4">
        <v>7783993</v>
      </c>
      <c r="G158" s="8">
        <v>8.2939285229792048E-2</v>
      </c>
      <c r="H158" s="8">
        <v>1.939488937228873E-2</v>
      </c>
      <c r="I158" t="s">
        <v>18931</v>
      </c>
      <c r="J158" t="str">
        <f t="shared" si="2"/>
        <v>2992</v>
      </c>
      <c r="K158" t="s">
        <v>19020</v>
      </c>
      <c r="L158" t="s">
        <v>19118</v>
      </c>
      <c r="M158" s="4">
        <v>12831203040</v>
      </c>
      <c r="N158" s="6">
        <v>3.1278632155445962E-2</v>
      </c>
      <c r="O158" s="4">
        <v>4437135699</v>
      </c>
      <c r="P158" s="6">
        <v>4.09496745932178E-2</v>
      </c>
      <c r="Q158" s="4">
        <v>973983925</v>
      </c>
      <c r="R158" s="6">
        <v>7.9919111601354197E-3</v>
      </c>
      <c r="S158" s="4">
        <v>835017405</v>
      </c>
      <c r="T158" s="6">
        <v>1.8047536386382269E-2</v>
      </c>
    </row>
    <row r="159" spans="1:20" hidden="1" x14ac:dyDescent="0.45">
      <c r="A159" t="s">
        <v>176</v>
      </c>
      <c r="B159" t="s">
        <v>9645</v>
      </c>
      <c r="C159" s="4">
        <v>179734578</v>
      </c>
      <c r="D159" s="4">
        <v>397046</v>
      </c>
      <c r="E159" s="4">
        <v>19936607</v>
      </c>
      <c r="F159" s="4">
        <v>12090</v>
      </c>
      <c r="G159" s="8">
        <v>0.1109224903846827</v>
      </c>
      <c r="H159" s="8">
        <v>3.0449872306987098E-2</v>
      </c>
      <c r="I159" t="s">
        <v>18932</v>
      </c>
      <c r="J159" t="str">
        <f t="shared" si="2"/>
        <v>2300</v>
      </c>
      <c r="K159" t="s">
        <v>19021</v>
      </c>
      <c r="L159" t="s">
        <v>19187</v>
      </c>
      <c r="M159" s="4">
        <v>2051059482</v>
      </c>
      <c r="N159" s="6">
        <v>1.935809290195905E-4</v>
      </c>
      <c r="O159" s="4">
        <v>2143573525</v>
      </c>
      <c r="P159" s="6">
        <v>8.3848105000270512E-2</v>
      </c>
      <c r="Q159" s="4">
        <v>178441525</v>
      </c>
      <c r="R159" s="6">
        <v>6.7753287806747903E-5</v>
      </c>
      <c r="S159" s="4">
        <v>1005239790</v>
      </c>
      <c r="T159" s="6">
        <v>1.9832687880371309E-2</v>
      </c>
    </row>
    <row r="160" spans="1:20" hidden="1" x14ac:dyDescent="0.45">
      <c r="A160" t="s">
        <v>177</v>
      </c>
      <c r="B160" t="s">
        <v>9646</v>
      </c>
      <c r="C160" s="4">
        <v>172318910</v>
      </c>
      <c r="D160" s="4">
        <v>34002583</v>
      </c>
      <c r="E160" s="4">
        <v>63638814</v>
      </c>
      <c r="F160" s="4">
        <v>562672</v>
      </c>
      <c r="G160" s="8">
        <v>0.36930835971513509</v>
      </c>
      <c r="H160" s="8">
        <v>1.6547919315423772E-2</v>
      </c>
      <c r="I160" t="s">
        <v>18946</v>
      </c>
      <c r="J160" t="str">
        <f t="shared" si="2"/>
        <v>1093</v>
      </c>
      <c r="K160" t="s">
        <v>19035</v>
      </c>
      <c r="L160" t="s">
        <v>19188</v>
      </c>
      <c r="M160" s="4">
        <v>1315379512</v>
      </c>
      <c r="N160" s="6">
        <v>2.585001719260472E-2</v>
      </c>
      <c r="O160" s="4">
        <v>2050596213</v>
      </c>
      <c r="P160" s="6">
        <v>8.4033564924953855E-2</v>
      </c>
      <c r="Q160" s="4">
        <v>98071544</v>
      </c>
      <c r="R160" s="6">
        <v>5.7373625115966359E-3</v>
      </c>
      <c r="S160" s="4">
        <v>370477207</v>
      </c>
      <c r="T160" s="6">
        <v>0.17177524770100089</v>
      </c>
    </row>
    <row r="161" spans="1:20" hidden="1" x14ac:dyDescent="0.45">
      <c r="A161" t="s">
        <v>178</v>
      </c>
      <c r="B161" t="s">
        <v>9647</v>
      </c>
      <c r="C161" s="4">
        <v>170514288</v>
      </c>
      <c r="D161" s="4">
        <v>253630524</v>
      </c>
      <c r="E161" s="4">
        <v>99458136</v>
      </c>
      <c r="F161" s="4">
        <v>44643334</v>
      </c>
      <c r="G161" s="8">
        <v>0.58328329647073329</v>
      </c>
      <c r="H161" s="8">
        <v>0.17601719736225441</v>
      </c>
      <c r="I161" t="s">
        <v>18943</v>
      </c>
      <c r="J161" t="str">
        <f t="shared" si="2"/>
        <v>2800</v>
      </c>
      <c r="K161" t="s">
        <v>19032</v>
      </c>
      <c r="L161" t="s">
        <v>19148</v>
      </c>
      <c r="M161" s="4">
        <v>22379104434</v>
      </c>
      <c r="N161" s="6">
        <v>1.1333363439453171E-2</v>
      </c>
      <c r="O161" s="4">
        <v>5835459145</v>
      </c>
      <c r="P161" s="6">
        <v>2.922037217004627E-2</v>
      </c>
      <c r="Q161" s="4">
        <v>2772687331</v>
      </c>
      <c r="R161" s="6">
        <v>1.6101106497247521E-2</v>
      </c>
      <c r="S161" s="4">
        <v>1092567481</v>
      </c>
      <c r="T161" s="6">
        <v>9.103157263015775E-2</v>
      </c>
    </row>
    <row r="162" spans="1:20" hidden="1" x14ac:dyDescent="0.45">
      <c r="A162" t="s">
        <v>179</v>
      </c>
      <c r="B162" t="s">
        <v>9648</v>
      </c>
      <c r="C162" s="4">
        <v>170126356</v>
      </c>
      <c r="D162" s="4">
        <v>7324394</v>
      </c>
      <c r="E162" s="4">
        <v>0</v>
      </c>
      <c r="F162" s="4">
        <v>0</v>
      </c>
      <c r="G162" s="8">
        <v>0</v>
      </c>
      <c r="H162" s="8">
        <v>0</v>
      </c>
      <c r="I162" t="s">
        <v>18930</v>
      </c>
      <c r="J162" t="str">
        <f t="shared" si="2"/>
        <v>0191</v>
      </c>
      <c r="K162" t="s">
        <v>19019</v>
      </c>
      <c r="L162" t="s">
        <v>19178</v>
      </c>
      <c r="M162" s="4">
        <v>1938164717</v>
      </c>
      <c r="N162" s="6">
        <v>3.7790358764435189E-3</v>
      </c>
      <c r="O162" s="4">
        <v>826367775</v>
      </c>
      <c r="P162" s="6">
        <v>0.20587244704695801</v>
      </c>
      <c r="Q162" s="4">
        <v>97478381</v>
      </c>
      <c r="R162" s="6">
        <v>0</v>
      </c>
      <c r="S162" s="4">
        <v>1258014</v>
      </c>
      <c r="T162" s="6">
        <v>0</v>
      </c>
    </row>
    <row r="163" spans="1:20" x14ac:dyDescent="0.45">
      <c r="A163" t="s">
        <v>180</v>
      </c>
      <c r="B163" t="s">
        <v>9649</v>
      </c>
      <c r="C163" s="4">
        <v>169501798</v>
      </c>
      <c r="D163" s="4">
        <v>6828114</v>
      </c>
      <c r="E163" s="4">
        <v>83989809</v>
      </c>
      <c r="F163" s="4">
        <v>1375061</v>
      </c>
      <c r="G163" s="8">
        <v>0.49550984114044622</v>
      </c>
      <c r="H163" s="8">
        <v>0.2013822557737027</v>
      </c>
      <c r="I163" t="s">
        <v>18954</v>
      </c>
      <c r="J163" t="str">
        <f t="shared" si="2"/>
        <v>9080</v>
      </c>
      <c r="K163" t="s">
        <v>19043</v>
      </c>
      <c r="L163" t="s">
        <v>19189</v>
      </c>
      <c r="M163" s="4">
        <v>37603387</v>
      </c>
      <c r="N163" s="6">
        <v>0.1815824196900136</v>
      </c>
      <c r="O163" s="4">
        <v>289297885</v>
      </c>
      <c r="P163" s="6">
        <v>0.58590749116606922</v>
      </c>
      <c r="Q163" s="4">
        <v>15923810</v>
      </c>
      <c r="R163" s="6">
        <v>8.6352512369841136E-2</v>
      </c>
      <c r="S163" s="4">
        <v>130209852</v>
      </c>
      <c r="T163" s="6">
        <v>0.64503420985379811</v>
      </c>
    </row>
    <row r="164" spans="1:20" hidden="1" x14ac:dyDescent="0.45">
      <c r="A164" t="s">
        <v>181</v>
      </c>
      <c r="B164" t="s">
        <v>9650</v>
      </c>
      <c r="C164" s="4">
        <v>168784847</v>
      </c>
      <c r="D164" s="4">
        <v>36623247</v>
      </c>
      <c r="E164" s="4">
        <v>22084365</v>
      </c>
      <c r="F164" s="4">
        <v>3174173</v>
      </c>
      <c r="G164" s="8">
        <v>0.13084329187441809</v>
      </c>
      <c r="H164" s="8">
        <v>8.6670987965649246E-2</v>
      </c>
      <c r="I164" t="s">
        <v>18955</v>
      </c>
      <c r="J164" t="str">
        <f t="shared" si="2"/>
        <v>2093</v>
      </c>
      <c r="K164" t="s">
        <v>19044</v>
      </c>
      <c r="L164" t="s">
        <v>19190</v>
      </c>
      <c r="M164" s="4">
        <v>1196720938</v>
      </c>
      <c r="N164" s="6">
        <v>3.0602996769828389E-2</v>
      </c>
      <c r="O164" s="4">
        <v>1144174374</v>
      </c>
      <c r="P164" s="6">
        <v>0.14751671671332151</v>
      </c>
      <c r="Q164" s="4">
        <v>201731240</v>
      </c>
      <c r="R164" s="6">
        <v>1.5734662613485152E-2</v>
      </c>
      <c r="S164" s="4">
        <v>50619126</v>
      </c>
      <c r="T164" s="6">
        <v>0.43628499235644652</v>
      </c>
    </row>
    <row r="165" spans="1:20" hidden="1" x14ac:dyDescent="0.45">
      <c r="A165" t="s">
        <v>182</v>
      </c>
      <c r="B165" t="s">
        <v>9651</v>
      </c>
      <c r="C165" s="4">
        <v>167663853</v>
      </c>
      <c r="D165" s="4">
        <v>217100751</v>
      </c>
      <c r="E165" s="4">
        <v>3206331</v>
      </c>
      <c r="F165" s="4">
        <v>113107772</v>
      </c>
      <c r="G165" s="8">
        <v>1.9123567439428939E-2</v>
      </c>
      <c r="H165" s="8">
        <v>0.52099208076898817</v>
      </c>
      <c r="I165" t="s">
        <v>18952</v>
      </c>
      <c r="J165" t="str">
        <f t="shared" si="2"/>
        <v>2800</v>
      </c>
      <c r="K165" t="s">
        <v>19041</v>
      </c>
      <c r="L165" t="s">
        <v>19105</v>
      </c>
      <c r="M165" s="4">
        <v>1434801871</v>
      </c>
      <c r="N165" s="6">
        <v>0.1513106132546993</v>
      </c>
      <c r="O165" s="4">
        <v>1496459529</v>
      </c>
      <c r="P165" s="6">
        <v>0.11204035241236381</v>
      </c>
      <c r="Q165" s="4">
        <v>531158482</v>
      </c>
      <c r="R165" s="6">
        <v>0.21294543122818849</v>
      </c>
      <c r="S165" s="4">
        <v>142973827</v>
      </c>
      <c r="T165" s="6">
        <v>2.242599969013909E-2</v>
      </c>
    </row>
    <row r="166" spans="1:20" hidden="1" x14ac:dyDescent="0.45">
      <c r="A166" t="s">
        <v>183</v>
      </c>
      <c r="B166" t="s">
        <v>9652</v>
      </c>
      <c r="C166" s="4">
        <v>165788696</v>
      </c>
      <c r="D166" s="4">
        <v>12431233</v>
      </c>
      <c r="E166" s="4">
        <v>20057772</v>
      </c>
      <c r="F166" s="4">
        <v>565158</v>
      </c>
      <c r="G166" s="8">
        <v>0.1209839541774308</v>
      </c>
      <c r="H166" s="8">
        <v>4.5462746937492041E-2</v>
      </c>
      <c r="I166" t="s">
        <v>18919</v>
      </c>
      <c r="J166" t="str">
        <f t="shared" si="2"/>
        <v>2491</v>
      </c>
      <c r="K166" t="s">
        <v>19008</v>
      </c>
      <c r="L166" t="s">
        <v>19098</v>
      </c>
      <c r="M166" s="4">
        <v>213274960</v>
      </c>
      <c r="N166" s="6">
        <v>5.8287353564619122E-2</v>
      </c>
      <c r="O166" s="4">
        <v>5301769055</v>
      </c>
      <c r="P166" s="6">
        <v>3.1270448463545909E-2</v>
      </c>
      <c r="Q166" s="4">
        <v>10743825</v>
      </c>
      <c r="R166" s="6">
        <v>5.2603053381826297E-2</v>
      </c>
      <c r="S166" s="4">
        <v>1791563862</v>
      </c>
      <c r="T166" s="6">
        <v>1.119567793559346E-2</v>
      </c>
    </row>
    <row r="167" spans="1:20" hidden="1" x14ac:dyDescent="0.45">
      <c r="A167" t="s">
        <v>184</v>
      </c>
      <c r="B167" t="s">
        <v>9653</v>
      </c>
      <c r="C167" s="4">
        <v>165424182</v>
      </c>
      <c r="D167" s="4">
        <v>0</v>
      </c>
      <c r="E167" s="4">
        <v>33495</v>
      </c>
      <c r="F167" s="4">
        <v>0</v>
      </c>
      <c r="G167" s="8">
        <v>2.0247946578934881E-4</v>
      </c>
      <c r="H167" s="8">
        <v>0</v>
      </c>
      <c r="J167" t="str">
        <f t="shared" si="2"/>
        <v/>
      </c>
      <c r="L167" t="s">
        <v>19090</v>
      </c>
    </row>
    <row r="168" spans="1:20" hidden="1" x14ac:dyDescent="0.45">
      <c r="A168" t="s">
        <v>185</v>
      </c>
      <c r="B168" t="s">
        <v>9654</v>
      </c>
      <c r="C168" s="4">
        <v>164631249</v>
      </c>
      <c r="D168" s="4">
        <v>0</v>
      </c>
      <c r="E168" s="4">
        <v>1350</v>
      </c>
      <c r="F168" s="4">
        <v>0</v>
      </c>
      <c r="G168" s="8">
        <v>8.2001443116063587E-6</v>
      </c>
      <c r="H168" s="8">
        <v>0</v>
      </c>
      <c r="I168" t="s">
        <v>18915</v>
      </c>
      <c r="J168" t="str">
        <f t="shared" si="2"/>
        <v>0792</v>
      </c>
      <c r="K168" t="s">
        <v>19004</v>
      </c>
      <c r="L168" t="s">
        <v>19191</v>
      </c>
      <c r="M168" s="4">
        <v>600928938</v>
      </c>
      <c r="N168" s="6">
        <v>0</v>
      </c>
      <c r="O168" s="4">
        <v>5193418278</v>
      </c>
      <c r="P168" s="6">
        <v>3.1699978739898438E-2</v>
      </c>
      <c r="Q168" s="4">
        <v>19652056</v>
      </c>
      <c r="R168" s="6">
        <v>0</v>
      </c>
      <c r="S168" s="4">
        <v>5069318</v>
      </c>
      <c r="T168" s="6">
        <v>2.663080122414889E-4</v>
      </c>
    </row>
    <row r="169" spans="1:20" hidden="1" x14ac:dyDescent="0.45">
      <c r="A169" t="s">
        <v>186</v>
      </c>
      <c r="B169" t="s">
        <v>9655</v>
      </c>
      <c r="C169" s="4">
        <v>164475510</v>
      </c>
      <c r="D169" s="4">
        <v>213910589</v>
      </c>
      <c r="E169" s="4">
        <v>3118537</v>
      </c>
      <c r="F169" s="4">
        <v>27757546</v>
      </c>
      <c r="G169" s="8">
        <v>1.8960494483342839E-2</v>
      </c>
      <c r="H169" s="8">
        <v>0.1297623746901094</v>
      </c>
      <c r="I169" t="s">
        <v>18943</v>
      </c>
      <c r="J169" t="str">
        <f t="shared" si="2"/>
        <v>2800</v>
      </c>
      <c r="K169" t="s">
        <v>19032</v>
      </c>
      <c r="L169" t="s">
        <v>19169</v>
      </c>
      <c r="M169" s="4">
        <v>22379104434</v>
      </c>
      <c r="N169" s="6">
        <v>9.5584963925102878E-3</v>
      </c>
      <c r="O169" s="4">
        <v>5835459145</v>
      </c>
      <c r="P169" s="6">
        <v>2.8185530206466729E-2</v>
      </c>
      <c r="Q169" s="4">
        <v>2772687331</v>
      </c>
      <c r="R169" s="6">
        <v>1.0011062440996161E-2</v>
      </c>
      <c r="S169" s="4">
        <v>1092567481</v>
      </c>
      <c r="T169" s="6">
        <v>2.8543198056248942E-3</v>
      </c>
    </row>
    <row r="170" spans="1:20" hidden="1" x14ac:dyDescent="0.45">
      <c r="A170" t="s">
        <v>187</v>
      </c>
      <c r="B170" t="s">
        <v>9656</v>
      </c>
      <c r="C170" s="4">
        <v>162570083</v>
      </c>
      <c r="D170" s="4">
        <v>888405205</v>
      </c>
      <c r="E170" s="4">
        <v>179154</v>
      </c>
      <c r="F170" s="4">
        <v>54392311</v>
      </c>
      <c r="G170" s="8">
        <v>1.102010878594434E-3</v>
      </c>
      <c r="H170" s="8">
        <v>6.1224664932034017E-2</v>
      </c>
      <c r="I170" t="s">
        <v>18956</v>
      </c>
      <c r="J170" t="str">
        <f t="shared" si="2"/>
        <v>2100</v>
      </c>
      <c r="K170" t="s">
        <v>19045</v>
      </c>
      <c r="L170" t="s">
        <v>19192</v>
      </c>
      <c r="M170" s="4">
        <v>14737488021</v>
      </c>
      <c r="N170" s="6">
        <v>6.0281996751011979E-2</v>
      </c>
      <c r="O170" s="4">
        <v>1216108747</v>
      </c>
      <c r="P170" s="6">
        <v>0.13368054740255891</v>
      </c>
      <c r="Q170" s="4">
        <v>1862353455</v>
      </c>
      <c r="R170" s="6">
        <v>2.9206223369666419E-2</v>
      </c>
      <c r="S170" s="4">
        <v>162864975</v>
      </c>
      <c r="T170" s="6">
        <v>1.1000155189905009E-3</v>
      </c>
    </row>
    <row r="171" spans="1:20" hidden="1" x14ac:dyDescent="0.45">
      <c r="A171" t="s">
        <v>188</v>
      </c>
      <c r="B171" t="s">
        <v>9657</v>
      </c>
      <c r="C171" s="4">
        <v>161253034</v>
      </c>
      <c r="D171" s="4">
        <v>86092716</v>
      </c>
      <c r="E171" s="4">
        <v>0</v>
      </c>
      <c r="F171" s="4">
        <v>30853977</v>
      </c>
      <c r="G171" s="8">
        <v>0</v>
      </c>
      <c r="H171" s="8">
        <v>0.35838080657137128</v>
      </c>
      <c r="I171" t="s">
        <v>18907</v>
      </c>
      <c r="J171" t="str">
        <f t="shared" si="2"/>
        <v>1700</v>
      </c>
      <c r="K171" t="s">
        <v>18996</v>
      </c>
      <c r="L171" t="s">
        <v>19085</v>
      </c>
      <c r="M171" s="4">
        <v>189404058</v>
      </c>
      <c r="N171" s="6">
        <v>0.45454525583607092</v>
      </c>
      <c r="O171" s="4">
        <v>10573526451</v>
      </c>
      <c r="P171" s="6">
        <v>1.525063891855582E-2</v>
      </c>
      <c r="Q171" s="4">
        <v>71847518</v>
      </c>
      <c r="R171" s="6">
        <v>0.42943692223299912</v>
      </c>
      <c r="S171" s="4">
        <v>1673978251</v>
      </c>
      <c r="T171" s="6">
        <v>0</v>
      </c>
    </row>
    <row r="172" spans="1:20" hidden="1" x14ac:dyDescent="0.45">
      <c r="A172" t="s">
        <v>189</v>
      </c>
      <c r="B172" t="s">
        <v>9658</v>
      </c>
      <c r="C172" s="4">
        <v>160895072</v>
      </c>
      <c r="D172" s="4">
        <v>407144</v>
      </c>
      <c r="E172" s="4">
        <v>134713645</v>
      </c>
      <c r="F172" s="4">
        <v>114697</v>
      </c>
      <c r="G172" s="8">
        <v>0.83727638967090301</v>
      </c>
      <c r="H172" s="8">
        <v>0.28171113905645179</v>
      </c>
      <c r="I172" t="s">
        <v>18940</v>
      </c>
      <c r="J172" t="str">
        <f t="shared" si="2"/>
        <v>2500</v>
      </c>
      <c r="K172" t="s">
        <v>19029</v>
      </c>
      <c r="L172" t="s">
        <v>19193</v>
      </c>
      <c r="M172" s="4">
        <v>5820413497</v>
      </c>
      <c r="N172" s="6">
        <v>6.9951043892303036E-5</v>
      </c>
      <c r="O172" s="4">
        <v>2234763811</v>
      </c>
      <c r="P172" s="6">
        <v>7.1996454930959145E-2</v>
      </c>
      <c r="Q172" s="4">
        <v>614888184</v>
      </c>
      <c r="R172" s="6">
        <v>1.8653310143946429E-4</v>
      </c>
      <c r="S172" s="4">
        <v>697476271</v>
      </c>
      <c r="T172" s="6">
        <v>0.19314441308068531</v>
      </c>
    </row>
    <row r="173" spans="1:20" hidden="1" x14ac:dyDescent="0.45">
      <c r="A173" t="s">
        <v>190</v>
      </c>
      <c r="B173" t="s">
        <v>9659</v>
      </c>
      <c r="C173" s="4">
        <v>160254700</v>
      </c>
      <c r="D173" s="4">
        <v>3546242</v>
      </c>
      <c r="E173" s="4">
        <v>0</v>
      </c>
      <c r="F173" s="4">
        <v>0</v>
      </c>
      <c r="G173" s="8">
        <v>0</v>
      </c>
      <c r="H173" s="8">
        <v>0</v>
      </c>
      <c r="I173" t="s">
        <v>18913</v>
      </c>
      <c r="J173" t="str">
        <f t="shared" si="2"/>
        <v>2491</v>
      </c>
      <c r="K173" t="s">
        <v>19002</v>
      </c>
      <c r="L173" t="s">
        <v>19194</v>
      </c>
      <c r="M173" s="4">
        <v>6344868340</v>
      </c>
      <c r="N173" s="6">
        <v>5.5891498609094857E-4</v>
      </c>
      <c r="O173" s="4">
        <v>7927512108</v>
      </c>
      <c r="P173" s="6">
        <v>2.0215005390944781E-2</v>
      </c>
      <c r="Q173" s="4">
        <v>298780260</v>
      </c>
      <c r="R173" s="6">
        <v>0</v>
      </c>
      <c r="S173" s="4">
        <v>4137801390</v>
      </c>
      <c r="T173" s="6">
        <v>0</v>
      </c>
    </row>
    <row r="174" spans="1:20" hidden="1" x14ac:dyDescent="0.45">
      <c r="A174" t="s">
        <v>191</v>
      </c>
      <c r="B174" t="s">
        <v>9660</v>
      </c>
      <c r="C174" s="4">
        <v>158759569</v>
      </c>
      <c r="D174" s="4">
        <v>19113945</v>
      </c>
      <c r="E174" s="4">
        <v>41525768</v>
      </c>
      <c r="F174" s="4">
        <v>0</v>
      </c>
      <c r="G174" s="8">
        <v>0.26156387461596092</v>
      </c>
      <c r="H174" s="8">
        <v>0</v>
      </c>
      <c r="I174" t="s">
        <v>18947</v>
      </c>
      <c r="J174" t="str">
        <f t="shared" si="2"/>
        <v>0191</v>
      </c>
      <c r="K174" t="s">
        <v>19036</v>
      </c>
      <c r="L174" t="s">
        <v>19195</v>
      </c>
      <c r="M174" s="4">
        <v>862431060</v>
      </c>
      <c r="N174" s="6">
        <v>2.216286713978043E-2</v>
      </c>
      <c r="O174" s="4">
        <v>653493152</v>
      </c>
      <c r="P174" s="6">
        <v>0.2429399122456298</v>
      </c>
      <c r="Q174" s="4">
        <v>16521982</v>
      </c>
      <c r="R174" s="6">
        <v>0</v>
      </c>
      <c r="S174" s="4">
        <v>68990431</v>
      </c>
      <c r="T174" s="6">
        <v>0.60190619768703868</v>
      </c>
    </row>
    <row r="175" spans="1:20" hidden="1" x14ac:dyDescent="0.45">
      <c r="A175" t="s">
        <v>192</v>
      </c>
      <c r="B175" t="s">
        <v>9661</v>
      </c>
      <c r="C175" s="4">
        <v>158630535</v>
      </c>
      <c r="D175" s="4">
        <v>1005072</v>
      </c>
      <c r="E175" s="4">
        <v>55</v>
      </c>
      <c r="F175" s="4">
        <v>686641</v>
      </c>
      <c r="G175" s="8">
        <v>3.4671761020033122E-7</v>
      </c>
      <c r="H175" s="8">
        <v>0.68317593167454671</v>
      </c>
      <c r="I175" t="s">
        <v>18927</v>
      </c>
      <c r="J175" t="str">
        <f t="shared" si="2"/>
        <v>1600</v>
      </c>
      <c r="K175" t="s">
        <v>19016</v>
      </c>
      <c r="L175" t="s">
        <v>19196</v>
      </c>
      <c r="M175" s="4">
        <v>149643917</v>
      </c>
      <c r="N175" s="6">
        <v>6.7164240294511936E-3</v>
      </c>
      <c r="O175" s="4">
        <v>3582380599</v>
      </c>
      <c r="P175" s="6">
        <v>4.4280759851223157E-2</v>
      </c>
      <c r="Q175" s="4">
        <v>16738674</v>
      </c>
      <c r="R175" s="6">
        <v>4.1021230236039007E-2</v>
      </c>
      <c r="S175" s="4">
        <v>1583706078</v>
      </c>
      <c r="T175" s="6">
        <v>3.472866636305225E-8</v>
      </c>
    </row>
    <row r="176" spans="1:20" hidden="1" x14ac:dyDescent="0.45">
      <c r="A176" t="s">
        <v>193</v>
      </c>
      <c r="B176" t="s">
        <v>9662</v>
      </c>
      <c r="C176" s="4">
        <v>157994846</v>
      </c>
      <c r="D176" s="4">
        <v>148958926</v>
      </c>
      <c r="E176" s="4">
        <v>12851198</v>
      </c>
      <c r="F176" s="4">
        <v>20035926</v>
      </c>
      <c r="G176" s="8">
        <v>8.1339349512704995E-2</v>
      </c>
      <c r="H176" s="8">
        <v>0.1345063806381096</v>
      </c>
      <c r="I176" t="s">
        <v>18957</v>
      </c>
      <c r="J176" t="str">
        <f t="shared" si="2"/>
        <v>2200</v>
      </c>
      <c r="K176" t="s">
        <v>19046</v>
      </c>
      <c r="L176" t="s">
        <v>19197</v>
      </c>
      <c r="M176" s="4">
        <v>3711245513</v>
      </c>
      <c r="N176" s="6">
        <v>4.0137179143286711E-2</v>
      </c>
      <c r="O176" s="4">
        <v>1242559330</v>
      </c>
      <c r="P176" s="6">
        <v>0.12715275817050931</v>
      </c>
      <c r="Q176" s="4">
        <v>451887404</v>
      </c>
      <c r="R176" s="6">
        <v>4.4338314860398277E-2</v>
      </c>
      <c r="S176" s="4">
        <v>128451375</v>
      </c>
      <c r="T176" s="6">
        <v>0.1000471812777403</v>
      </c>
    </row>
    <row r="177" spans="1:20" hidden="1" x14ac:dyDescent="0.45">
      <c r="A177" t="s">
        <v>194</v>
      </c>
      <c r="B177" t="s">
        <v>9663</v>
      </c>
      <c r="C177" s="4">
        <v>155855608</v>
      </c>
      <c r="D177" s="4">
        <v>185419072</v>
      </c>
      <c r="E177" s="4">
        <v>3135</v>
      </c>
      <c r="F177" s="4">
        <v>0</v>
      </c>
      <c r="G177" s="8">
        <v>2.0114771872693861E-5</v>
      </c>
      <c r="H177" s="8">
        <v>0</v>
      </c>
      <c r="I177" t="s">
        <v>18923</v>
      </c>
      <c r="J177" t="str">
        <f t="shared" si="2"/>
        <v>2991</v>
      </c>
      <c r="K177" t="s">
        <v>19012</v>
      </c>
      <c r="L177" t="s">
        <v>19198</v>
      </c>
      <c r="M177" s="4">
        <v>1670261449</v>
      </c>
      <c r="N177" s="6">
        <v>0.11101200480380601</v>
      </c>
      <c r="O177" s="4">
        <v>4263529179</v>
      </c>
      <c r="P177" s="6">
        <v>3.6555539192194647E-2</v>
      </c>
      <c r="Q177" s="4">
        <v>124385450</v>
      </c>
      <c r="R177" s="6">
        <v>0</v>
      </c>
      <c r="S177" s="4">
        <v>16540035</v>
      </c>
      <c r="T177" s="6">
        <v>1.8954010677728309E-4</v>
      </c>
    </row>
    <row r="178" spans="1:20" hidden="1" x14ac:dyDescent="0.45">
      <c r="A178" t="s">
        <v>195</v>
      </c>
      <c r="B178" t="s">
        <v>9664</v>
      </c>
      <c r="C178" s="4">
        <v>152406105</v>
      </c>
      <c r="D178" s="4">
        <v>135829508</v>
      </c>
      <c r="E178" s="4">
        <v>18872412</v>
      </c>
      <c r="F178" s="4">
        <v>74571870</v>
      </c>
      <c r="G178" s="8">
        <v>0.1238297639061112</v>
      </c>
      <c r="H178" s="8">
        <v>0.54901082318578376</v>
      </c>
      <c r="I178" t="s">
        <v>18952</v>
      </c>
      <c r="J178" t="str">
        <f t="shared" si="2"/>
        <v>2800</v>
      </c>
      <c r="K178" t="s">
        <v>19041</v>
      </c>
      <c r="L178" t="s">
        <v>19182</v>
      </c>
      <c r="M178" s="4">
        <v>1434801871</v>
      </c>
      <c r="N178" s="6">
        <v>9.4667780092405521E-2</v>
      </c>
      <c r="O178" s="4">
        <v>1496459529</v>
      </c>
      <c r="P178" s="6">
        <v>0.1018444548927056</v>
      </c>
      <c r="Q178" s="4">
        <v>531158482</v>
      </c>
      <c r="R178" s="6">
        <v>0.14039476451399299</v>
      </c>
      <c r="S178" s="4">
        <v>142973827</v>
      </c>
      <c r="T178" s="6">
        <v>0.13199906861274691</v>
      </c>
    </row>
    <row r="179" spans="1:20" hidden="1" x14ac:dyDescent="0.45">
      <c r="A179" t="s">
        <v>196</v>
      </c>
      <c r="B179" t="s">
        <v>9665</v>
      </c>
      <c r="C179" s="4">
        <v>151190138</v>
      </c>
      <c r="D179" s="4">
        <v>4387741</v>
      </c>
      <c r="E179" s="4">
        <v>287095</v>
      </c>
      <c r="F179" s="4">
        <v>4219</v>
      </c>
      <c r="G179" s="8">
        <v>1.8989003105480331E-3</v>
      </c>
      <c r="H179" s="8">
        <v>9.6154262523699555E-4</v>
      </c>
      <c r="I179" t="s">
        <v>18934</v>
      </c>
      <c r="J179" t="str">
        <f t="shared" si="2"/>
        <v>2092</v>
      </c>
      <c r="K179" t="s">
        <v>19023</v>
      </c>
      <c r="L179" t="s">
        <v>19199</v>
      </c>
      <c r="M179" s="4">
        <v>3713133498</v>
      </c>
      <c r="N179" s="6">
        <v>1.181681456474259E-3</v>
      </c>
      <c r="O179" s="4">
        <v>2530651372</v>
      </c>
      <c r="P179" s="6">
        <v>5.9743566290015232E-2</v>
      </c>
      <c r="Q179" s="4">
        <v>1023943034</v>
      </c>
      <c r="R179" s="6">
        <v>4.1203464059114844E-6</v>
      </c>
      <c r="S179" s="4">
        <v>810275694</v>
      </c>
      <c r="T179" s="6">
        <v>3.5431767499124811E-4</v>
      </c>
    </row>
    <row r="180" spans="1:20" hidden="1" x14ac:dyDescent="0.45">
      <c r="A180" t="s">
        <v>197</v>
      </c>
      <c r="B180" t="s">
        <v>9666</v>
      </c>
      <c r="C180" s="4">
        <v>148350328</v>
      </c>
      <c r="D180" s="4">
        <v>520268429</v>
      </c>
      <c r="E180" s="4">
        <v>39384250</v>
      </c>
      <c r="F180" s="4">
        <v>95014255</v>
      </c>
      <c r="G180" s="8">
        <v>0.26548138134214311</v>
      </c>
      <c r="H180" s="8">
        <v>0.18262544814150161</v>
      </c>
      <c r="I180" t="s">
        <v>18940</v>
      </c>
      <c r="J180" t="str">
        <f t="shared" si="2"/>
        <v>2500</v>
      </c>
      <c r="K180" t="s">
        <v>19029</v>
      </c>
      <c r="L180" t="s">
        <v>19200</v>
      </c>
      <c r="M180" s="4">
        <v>5820413497</v>
      </c>
      <c r="N180" s="6">
        <v>8.9386850138424109E-2</v>
      </c>
      <c r="O180" s="4">
        <v>2234763811</v>
      </c>
      <c r="P180" s="6">
        <v>6.6383000865589015E-2</v>
      </c>
      <c r="Q180" s="4">
        <v>614888184</v>
      </c>
      <c r="R180" s="6">
        <v>0.15452281808687349</v>
      </c>
      <c r="S180" s="4">
        <v>697476271</v>
      </c>
      <c r="T180" s="6">
        <v>5.6466795556403951E-2</v>
      </c>
    </row>
    <row r="181" spans="1:20" hidden="1" x14ac:dyDescent="0.45">
      <c r="A181" t="s">
        <v>198</v>
      </c>
      <c r="B181" t="s">
        <v>9667</v>
      </c>
      <c r="C181" s="4">
        <v>148170447</v>
      </c>
      <c r="D181" s="4">
        <v>106815</v>
      </c>
      <c r="E181" s="4">
        <v>650146</v>
      </c>
      <c r="F181" s="4">
        <v>563</v>
      </c>
      <c r="G181" s="8">
        <v>4.3878250566389944E-3</v>
      </c>
      <c r="H181" s="8">
        <v>5.2707953002855404E-3</v>
      </c>
      <c r="I181" t="s">
        <v>18955</v>
      </c>
      <c r="J181" t="str">
        <f t="shared" si="2"/>
        <v>2093</v>
      </c>
      <c r="K181" t="s">
        <v>19044</v>
      </c>
      <c r="L181" t="s">
        <v>19201</v>
      </c>
      <c r="M181" s="4">
        <v>1196720938</v>
      </c>
      <c r="N181" s="6">
        <v>8.9256397718345928E-5</v>
      </c>
      <c r="O181" s="4">
        <v>1144174374</v>
      </c>
      <c r="P181" s="6">
        <v>0.12949988250654529</v>
      </c>
      <c r="Q181" s="4">
        <v>201731240</v>
      </c>
      <c r="R181" s="6">
        <v>2.7908419142221101E-6</v>
      </c>
      <c r="S181" s="4">
        <v>50619126</v>
      </c>
      <c r="T181" s="6">
        <v>1.2843880394141929E-2</v>
      </c>
    </row>
    <row r="182" spans="1:20" hidden="1" x14ac:dyDescent="0.45">
      <c r="A182" t="s">
        <v>199</v>
      </c>
      <c r="B182" t="s">
        <v>9668</v>
      </c>
      <c r="C182" s="4">
        <v>147721856</v>
      </c>
      <c r="D182" s="4">
        <v>44910</v>
      </c>
      <c r="E182" s="4">
        <v>335971</v>
      </c>
      <c r="F182" s="4">
        <v>0</v>
      </c>
      <c r="G182" s="8">
        <v>2.2743486244851951E-3</v>
      </c>
      <c r="H182" s="8">
        <v>0</v>
      </c>
      <c r="I182" t="s">
        <v>18945</v>
      </c>
      <c r="J182" t="str">
        <f t="shared" si="2"/>
        <v>0580</v>
      </c>
      <c r="K182" t="s">
        <v>19034</v>
      </c>
      <c r="L182" t="s">
        <v>19202</v>
      </c>
      <c r="M182" s="4">
        <v>589792153</v>
      </c>
      <c r="N182" s="6">
        <v>7.6145468825862799E-5</v>
      </c>
      <c r="O182" s="4">
        <v>974716363</v>
      </c>
      <c r="P182" s="6">
        <v>0.15155368434088759</v>
      </c>
      <c r="Q182" s="4">
        <v>125124980</v>
      </c>
      <c r="R182" s="6">
        <v>0</v>
      </c>
      <c r="S182" s="4">
        <v>55034316</v>
      </c>
      <c r="T182" s="6">
        <v>6.1047547134046327E-3</v>
      </c>
    </row>
    <row r="183" spans="1:20" hidden="1" x14ac:dyDescent="0.45">
      <c r="A183" t="s">
        <v>200</v>
      </c>
      <c r="B183" t="s">
        <v>9669</v>
      </c>
      <c r="C183" s="4">
        <v>143768172</v>
      </c>
      <c r="D183" s="4">
        <v>420030631</v>
      </c>
      <c r="E183" s="4">
        <v>2531</v>
      </c>
      <c r="F183" s="4">
        <v>16573351</v>
      </c>
      <c r="G183" s="8">
        <v>1.7604731038800441E-5</v>
      </c>
      <c r="H183" s="8">
        <v>3.94574818520795E-2</v>
      </c>
      <c r="I183" t="s">
        <v>18958</v>
      </c>
      <c r="J183" t="str">
        <f t="shared" si="2"/>
        <v>2092</v>
      </c>
      <c r="K183" t="s">
        <v>19047</v>
      </c>
      <c r="L183" t="s">
        <v>19203</v>
      </c>
      <c r="M183" s="4">
        <v>5230881921</v>
      </c>
      <c r="N183" s="6">
        <v>8.0298243650604478E-2</v>
      </c>
      <c r="O183" s="4">
        <v>447842881</v>
      </c>
      <c r="P183" s="6">
        <v>0.32102368509012869</v>
      </c>
      <c r="Q183" s="4">
        <v>858001296</v>
      </c>
      <c r="R183" s="6">
        <v>1.9316230729796009E-2</v>
      </c>
      <c r="S183" s="4">
        <v>5479215</v>
      </c>
      <c r="T183" s="6">
        <v>4.6192748413778249E-4</v>
      </c>
    </row>
    <row r="184" spans="1:20" hidden="1" x14ac:dyDescent="0.45">
      <c r="A184" t="s">
        <v>201</v>
      </c>
      <c r="B184" t="s">
        <v>9670</v>
      </c>
      <c r="C184" s="4">
        <v>143689840</v>
      </c>
      <c r="D184" s="4">
        <v>1118946</v>
      </c>
      <c r="E184" s="4">
        <v>106361246</v>
      </c>
      <c r="F184" s="4">
        <v>48455</v>
      </c>
      <c r="G184" s="8">
        <v>0.74021410282035249</v>
      </c>
      <c r="H184" s="8">
        <v>4.3304145150883072E-2</v>
      </c>
      <c r="I184" t="s">
        <v>18914</v>
      </c>
      <c r="J184" t="str">
        <f t="shared" si="2"/>
        <v>2492</v>
      </c>
      <c r="K184" t="s">
        <v>19003</v>
      </c>
      <c r="L184" t="s">
        <v>19204</v>
      </c>
      <c r="M184" s="4">
        <v>6422016738</v>
      </c>
      <c r="N184" s="6">
        <v>1.7423592084072831E-4</v>
      </c>
      <c r="O184" s="4">
        <v>10594928443</v>
      </c>
      <c r="P184" s="6">
        <v>1.356213406943158E-2</v>
      </c>
      <c r="Q184" s="4">
        <v>279059028</v>
      </c>
      <c r="R184" s="6">
        <v>1.7363709874313761E-4</v>
      </c>
      <c r="S184" s="4">
        <v>1312432038</v>
      </c>
      <c r="T184" s="6">
        <v>8.1041336176220349E-2</v>
      </c>
    </row>
    <row r="185" spans="1:20" hidden="1" x14ac:dyDescent="0.45">
      <c r="A185" t="s">
        <v>202</v>
      </c>
      <c r="B185" t="s">
        <v>9671</v>
      </c>
      <c r="C185" s="4">
        <v>143662152</v>
      </c>
      <c r="D185" s="4">
        <v>28943679</v>
      </c>
      <c r="E185" s="4">
        <v>45735472</v>
      </c>
      <c r="F185" s="4">
        <v>14232</v>
      </c>
      <c r="G185" s="8">
        <v>0.31835435682461438</v>
      </c>
      <c r="H185" s="8">
        <v>4.917135793276314E-4</v>
      </c>
      <c r="I185" t="s">
        <v>18932</v>
      </c>
      <c r="J185" t="str">
        <f t="shared" si="2"/>
        <v>2300</v>
      </c>
      <c r="K185" t="s">
        <v>19021</v>
      </c>
      <c r="L185" t="s">
        <v>19187</v>
      </c>
      <c r="M185" s="4">
        <v>2051059482</v>
      </c>
      <c r="N185" s="6">
        <v>1.411157465398168E-2</v>
      </c>
      <c r="O185" s="4">
        <v>2143573525</v>
      </c>
      <c r="P185" s="6">
        <v>6.7019932054814865E-2</v>
      </c>
      <c r="Q185" s="4">
        <v>178441525</v>
      </c>
      <c r="R185" s="6">
        <v>7.9757220187397519E-5</v>
      </c>
      <c r="S185" s="4">
        <v>1005239790</v>
      </c>
      <c r="T185" s="6">
        <v>4.549707687157907E-2</v>
      </c>
    </row>
    <row r="186" spans="1:20" hidden="1" x14ac:dyDescent="0.45">
      <c r="A186" t="s">
        <v>203</v>
      </c>
      <c r="B186" t="s">
        <v>9672</v>
      </c>
      <c r="C186" s="4">
        <v>143278987</v>
      </c>
      <c r="D186" s="4">
        <v>138844</v>
      </c>
      <c r="E186" s="4">
        <v>0</v>
      </c>
      <c r="F186" s="4">
        <v>0</v>
      </c>
      <c r="G186" s="8">
        <v>0</v>
      </c>
      <c r="H186" s="8">
        <v>0</v>
      </c>
      <c r="I186" t="s">
        <v>18936</v>
      </c>
      <c r="J186" t="str">
        <f t="shared" si="2"/>
        <v>1500</v>
      </c>
      <c r="K186" t="s">
        <v>19025</v>
      </c>
      <c r="L186" t="s">
        <v>19151</v>
      </c>
      <c r="M186" s="4">
        <v>1182575209</v>
      </c>
      <c r="N186" s="6">
        <v>1.174081774616332E-4</v>
      </c>
      <c r="O186" s="4">
        <v>2329505761</v>
      </c>
      <c r="P186" s="6">
        <v>6.1506174141631592E-2</v>
      </c>
      <c r="Q186" s="4">
        <v>22140822</v>
      </c>
      <c r="R186" s="6">
        <v>0</v>
      </c>
      <c r="S186" s="4">
        <v>394175367</v>
      </c>
      <c r="T186" s="6">
        <v>0</v>
      </c>
    </row>
    <row r="187" spans="1:20" hidden="1" x14ac:dyDescent="0.45">
      <c r="A187" t="s">
        <v>204</v>
      </c>
      <c r="B187" t="s">
        <v>9673</v>
      </c>
      <c r="C187" s="4">
        <v>143008781</v>
      </c>
      <c r="D187" s="4">
        <v>0</v>
      </c>
      <c r="E187" s="4">
        <v>641818</v>
      </c>
      <c r="F187" s="4">
        <v>0</v>
      </c>
      <c r="G187" s="8">
        <v>4.4879621762526599E-3</v>
      </c>
      <c r="H187" s="8">
        <v>0</v>
      </c>
      <c r="I187" t="s">
        <v>18910</v>
      </c>
      <c r="J187" t="str">
        <f t="shared" si="2"/>
        <v>1093</v>
      </c>
      <c r="K187" t="s">
        <v>18999</v>
      </c>
      <c r="L187" t="s">
        <v>19103</v>
      </c>
      <c r="M187" s="4">
        <v>1808970810</v>
      </c>
      <c r="N187" s="6">
        <v>0</v>
      </c>
      <c r="O187" s="4">
        <v>11298102381</v>
      </c>
      <c r="P187" s="6">
        <v>1.265776996679528E-2</v>
      </c>
      <c r="Q187" s="4">
        <v>13204872</v>
      </c>
      <c r="R187" s="6">
        <v>0</v>
      </c>
      <c r="S187" s="4">
        <v>25185486</v>
      </c>
      <c r="T187" s="6">
        <v>2.548364562033863E-2</v>
      </c>
    </row>
    <row r="188" spans="1:20" hidden="1" x14ac:dyDescent="0.45">
      <c r="A188" t="s">
        <v>205</v>
      </c>
      <c r="B188" t="s">
        <v>9674</v>
      </c>
      <c r="C188" s="4">
        <v>142078956</v>
      </c>
      <c r="D188" s="4">
        <v>73966437</v>
      </c>
      <c r="E188" s="4">
        <v>2150692</v>
      </c>
      <c r="F188" s="4">
        <v>144197</v>
      </c>
      <c r="G188" s="8">
        <v>1.513730154379794E-2</v>
      </c>
      <c r="H188" s="8">
        <v>1.949492308247861E-3</v>
      </c>
      <c r="I188" t="s">
        <v>18946</v>
      </c>
      <c r="J188" t="str">
        <f t="shared" si="2"/>
        <v>1093</v>
      </c>
      <c r="K188" t="s">
        <v>19035</v>
      </c>
      <c r="L188" t="s">
        <v>19205</v>
      </c>
      <c r="M188" s="4">
        <v>1315379512</v>
      </c>
      <c r="N188" s="6">
        <v>5.6232012377580652E-2</v>
      </c>
      <c r="O188" s="4">
        <v>2050596213</v>
      </c>
      <c r="P188" s="6">
        <v>6.9286656777806113E-2</v>
      </c>
      <c r="Q188" s="4">
        <v>98071544</v>
      </c>
      <c r="R188" s="6">
        <v>1.470324562239991E-3</v>
      </c>
      <c r="S188" s="4">
        <v>370477207</v>
      </c>
      <c r="T188" s="6">
        <v>5.8051938401705774E-3</v>
      </c>
    </row>
    <row r="189" spans="1:20" hidden="1" x14ac:dyDescent="0.45">
      <c r="A189" t="s">
        <v>206</v>
      </c>
      <c r="B189" t="s">
        <v>9675</v>
      </c>
      <c r="C189" s="4">
        <v>141648303</v>
      </c>
      <c r="D189" s="4">
        <v>560611</v>
      </c>
      <c r="E189" s="4">
        <v>9717</v>
      </c>
      <c r="F189" s="4">
        <v>60841</v>
      </c>
      <c r="G189" s="8">
        <v>6.8599480503483341E-5</v>
      </c>
      <c r="H189" s="8">
        <v>0.10852623298508229</v>
      </c>
      <c r="I189" t="s">
        <v>18914</v>
      </c>
      <c r="J189" t="str">
        <f t="shared" si="2"/>
        <v>2492</v>
      </c>
      <c r="K189" t="s">
        <v>19003</v>
      </c>
      <c r="L189" t="s">
        <v>19093</v>
      </c>
      <c r="M189" s="4">
        <v>6422016738</v>
      </c>
      <c r="N189" s="6">
        <v>8.7295163321948979E-5</v>
      </c>
      <c r="O189" s="4">
        <v>10594928443</v>
      </c>
      <c r="P189" s="6">
        <v>1.336944404693796E-2</v>
      </c>
      <c r="Q189" s="4">
        <v>279059028</v>
      </c>
      <c r="R189" s="6">
        <v>2.1802197347293851E-4</v>
      </c>
      <c r="S189" s="4">
        <v>1312432038</v>
      </c>
      <c r="T189" s="6">
        <v>7.4038119450418364E-6</v>
      </c>
    </row>
    <row r="190" spans="1:20" hidden="1" x14ac:dyDescent="0.45">
      <c r="A190" t="s">
        <v>207</v>
      </c>
      <c r="B190" t="s">
        <v>9676</v>
      </c>
      <c r="C190" s="4">
        <v>137995716</v>
      </c>
      <c r="D190" s="4">
        <v>159729424</v>
      </c>
      <c r="E190" s="4">
        <v>37820841</v>
      </c>
      <c r="F190" s="4">
        <v>28200811</v>
      </c>
      <c r="G190" s="8">
        <v>0.27407257338336499</v>
      </c>
      <c r="H190" s="8">
        <v>0.17655363860825041</v>
      </c>
      <c r="I190" t="s">
        <v>18935</v>
      </c>
      <c r="J190" t="str">
        <f t="shared" si="2"/>
        <v>2700</v>
      </c>
      <c r="K190" t="s">
        <v>19024</v>
      </c>
      <c r="L190" t="s">
        <v>19206</v>
      </c>
      <c r="M190" s="4">
        <v>10366844706</v>
      </c>
      <c r="N190" s="6">
        <v>1.540771840708231E-2</v>
      </c>
      <c r="O190" s="4">
        <v>3623291784</v>
      </c>
      <c r="P190" s="6">
        <v>3.8085730939299921E-2</v>
      </c>
      <c r="Q190" s="4">
        <v>936427611</v>
      </c>
      <c r="R190" s="6">
        <v>3.011531341956554E-2</v>
      </c>
      <c r="S190" s="4">
        <v>1189632295</v>
      </c>
      <c r="T190" s="6">
        <v>3.1792042935418117E-2</v>
      </c>
    </row>
    <row r="191" spans="1:20" hidden="1" x14ac:dyDescent="0.45">
      <c r="A191" t="s">
        <v>208</v>
      </c>
      <c r="B191" t="s">
        <v>9677</v>
      </c>
      <c r="C191" s="4">
        <v>137409898</v>
      </c>
      <c r="D191" s="4">
        <v>0</v>
      </c>
      <c r="E191" s="4">
        <v>133</v>
      </c>
      <c r="F191" s="4">
        <v>0</v>
      </c>
      <c r="G191" s="8">
        <v>9.6790698440078889E-7</v>
      </c>
      <c r="H191" s="8">
        <v>0</v>
      </c>
      <c r="I191" t="s">
        <v>18912</v>
      </c>
      <c r="J191" t="str">
        <f t="shared" si="2"/>
        <v>1091</v>
      </c>
      <c r="K191" t="s">
        <v>19001</v>
      </c>
      <c r="L191" t="s">
        <v>19090</v>
      </c>
      <c r="M191" s="4">
        <v>11149786</v>
      </c>
      <c r="N191" s="6">
        <v>0</v>
      </c>
      <c r="O191" s="4">
        <v>6412868018</v>
      </c>
      <c r="P191" s="6">
        <v>2.1427214409264331E-2</v>
      </c>
      <c r="Q191" s="4">
        <v>0</v>
      </c>
      <c r="S191" s="4">
        <v>825438</v>
      </c>
      <c r="T191" s="6">
        <v>1.611265776472612E-4</v>
      </c>
    </row>
    <row r="192" spans="1:20" hidden="1" x14ac:dyDescent="0.45">
      <c r="A192" t="s">
        <v>209</v>
      </c>
      <c r="B192" t="s">
        <v>9678</v>
      </c>
      <c r="C192" s="4">
        <v>136172285</v>
      </c>
      <c r="D192" s="4">
        <v>134659360</v>
      </c>
      <c r="E192" s="4">
        <v>94743845</v>
      </c>
      <c r="F192" s="4">
        <v>5142679</v>
      </c>
      <c r="G192" s="8">
        <v>0.69576452359597252</v>
      </c>
      <c r="H192" s="8">
        <v>3.8190282502456568E-2</v>
      </c>
      <c r="I192" t="s">
        <v>18943</v>
      </c>
      <c r="J192" t="str">
        <f t="shared" si="2"/>
        <v>2800</v>
      </c>
      <c r="K192" t="s">
        <v>19032</v>
      </c>
      <c r="L192" t="s">
        <v>19207</v>
      </c>
      <c r="M192" s="4">
        <v>22379104434</v>
      </c>
      <c r="N192" s="6">
        <v>6.0171916350421732E-3</v>
      </c>
      <c r="O192" s="4">
        <v>5835459145</v>
      </c>
      <c r="P192" s="6">
        <v>2.3335316316399301E-2</v>
      </c>
      <c r="Q192" s="4">
        <v>2772687331</v>
      </c>
      <c r="R192" s="6">
        <v>1.854763406786742E-3</v>
      </c>
      <c r="S192" s="4">
        <v>1092567481</v>
      </c>
      <c r="T192" s="6">
        <v>8.6716698645728771E-2</v>
      </c>
    </row>
    <row r="193" spans="1:20" hidden="1" x14ac:dyDescent="0.45">
      <c r="A193" t="s">
        <v>210</v>
      </c>
      <c r="B193" t="s">
        <v>9679</v>
      </c>
      <c r="C193" s="4">
        <v>135791590</v>
      </c>
      <c r="D193" s="4">
        <v>442289222</v>
      </c>
      <c r="E193" s="4">
        <v>16175390</v>
      </c>
      <c r="F193" s="4">
        <v>22618795</v>
      </c>
      <c r="G193" s="8">
        <v>0.1191192326417269</v>
      </c>
      <c r="H193" s="8">
        <v>5.1140280782152998E-2</v>
      </c>
      <c r="I193" t="s">
        <v>18931</v>
      </c>
      <c r="J193" t="str">
        <f t="shared" si="2"/>
        <v>2992</v>
      </c>
      <c r="K193" t="s">
        <v>19020</v>
      </c>
      <c r="L193" t="s">
        <v>19118</v>
      </c>
      <c r="M193" s="4">
        <v>12831203040</v>
      </c>
      <c r="N193" s="6">
        <v>3.4469817102979923E-2</v>
      </c>
      <c r="O193" s="4">
        <v>4437135699</v>
      </c>
      <c r="P193" s="6">
        <v>3.060343410966751E-2</v>
      </c>
      <c r="Q193" s="4">
        <v>973983925</v>
      </c>
      <c r="R193" s="6">
        <v>2.3222965409824398E-2</v>
      </c>
      <c r="S193" s="4">
        <v>835017405</v>
      </c>
      <c r="T193" s="6">
        <v>1.9371320769056309E-2</v>
      </c>
    </row>
    <row r="194" spans="1:20" hidden="1" x14ac:dyDescent="0.45">
      <c r="A194" t="s">
        <v>211</v>
      </c>
      <c r="B194" t="s">
        <v>9680</v>
      </c>
      <c r="C194" s="4">
        <v>132871174</v>
      </c>
      <c r="D194" s="4">
        <v>29121671</v>
      </c>
      <c r="E194" s="4">
        <v>50662</v>
      </c>
      <c r="F194" s="4">
        <v>4921193</v>
      </c>
      <c r="G194" s="8">
        <v>3.8128661375416158E-4</v>
      </c>
      <c r="H194" s="8">
        <v>0.16898731532266811</v>
      </c>
      <c r="I194" t="s">
        <v>18913</v>
      </c>
      <c r="J194" t="str">
        <f t="shared" si="2"/>
        <v>2491</v>
      </c>
      <c r="K194" t="s">
        <v>19002</v>
      </c>
      <c r="L194" t="s">
        <v>19125</v>
      </c>
      <c r="M194" s="4">
        <v>6344868340</v>
      </c>
      <c r="N194" s="6">
        <v>4.5897991005436683E-3</v>
      </c>
      <c r="O194" s="4">
        <v>7927512108</v>
      </c>
      <c r="P194" s="6">
        <v>1.676076582285051E-2</v>
      </c>
      <c r="Q194" s="4">
        <v>298780260</v>
      </c>
      <c r="R194" s="6">
        <v>1.6470944231724009E-2</v>
      </c>
      <c r="S194" s="4">
        <v>4137801390</v>
      </c>
      <c r="T194" s="6">
        <v>1.2243700270978929E-5</v>
      </c>
    </row>
    <row r="195" spans="1:20" hidden="1" x14ac:dyDescent="0.45">
      <c r="A195" t="s">
        <v>212</v>
      </c>
      <c r="B195" t="s">
        <v>9681</v>
      </c>
      <c r="C195" s="4">
        <v>132640841</v>
      </c>
      <c r="D195" s="4">
        <v>34266351</v>
      </c>
      <c r="E195" s="4">
        <v>11785408</v>
      </c>
      <c r="F195" s="4">
        <v>9187083</v>
      </c>
      <c r="G195" s="8">
        <v>8.8852030122456779E-2</v>
      </c>
      <c r="H195" s="8">
        <v>0.26810800484708752</v>
      </c>
      <c r="I195" t="s">
        <v>18952</v>
      </c>
      <c r="J195" t="str">
        <f t="shared" ref="J195:J258" si="3">LEFT(I195,4)</f>
        <v>2800</v>
      </c>
      <c r="K195" t="s">
        <v>19041</v>
      </c>
      <c r="L195" t="s">
        <v>19208</v>
      </c>
      <c r="M195" s="4">
        <v>1434801871</v>
      </c>
      <c r="N195" s="6">
        <v>2.3882287647225959E-2</v>
      </c>
      <c r="O195" s="4">
        <v>1496459529</v>
      </c>
      <c r="P195" s="6">
        <v>8.8636437156864797E-2</v>
      </c>
      <c r="Q195" s="4">
        <v>531158482</v>
      </c>
      <c r="R195" s="6">
        <v>1.7296312327362961E-2</v>
      </c>
      <c r="S195" s="4">
        <v>142973827</v>
      </c>
      <c r="T195" s="6">
        <v>8.2430527651749852E-2</v>
      </c>
    </row>
    <row r="196" spans="1:20" hidden="1" x14ac:dyDescent="0.45">
      <c r="A196" t="s">
        <v>213</v>
      </c>
      <c r="B196" t="s">
        <v>9682</v>
      </c>
      <c r="C196" s="4">
        <v>131035659</v>
      </c>
      <c r="D196" s="4">
        <v>5733376</v>
      </c>
      <c r="E196" s="4">
        <v>13047591</v>
      </c>
      <c r="F196" s="4">
        <v>27022</v>
      </c>
      <c r="G196" s="8">
        <v>9.9572826966131414E-2</v>
      </c>
      <c r="H196" s="8">
        <v>4.7131044606179666E-3</v>
      </c>
      <c r="I196" t="s">
        <v>18913</v>
      </c>
      <c r="J196" t="str">
        <f t="shared" si="3"/>
        <v>2491</v>
      </c>
      <c r="K196" t="s">
        <v>19002</v>
      </c>
      <c r="L196" t="s">
        <v>19194</v>
      </c>
      <c r="M196" s="4">
        <v>6344868340</v>
      </c>
      <c r="N196" s="6">
        <v>9.0362410892831863E-4</v>
      </c>
      <c r="O196" s="4">
        <v>7927512108</v>
      </c>
      <c r="P196" s="6">
        <v>1.6529228491214309E-2</v>
      </c>
      <c r="Q196" s="4">
        <v>298780260</v>
      </c>
      <c r="R196" s="6">
        <v>9.0441048548521916E-5</v>
      </c>
      <c r="S196" s="4">
        <v>4137801390</v>
      </c>
      <c r="T196" s="6">
        <v>3.1532666192081301E-3</v>
      </c>
    </row>
    <row r="197" spans="1:20" hidden="1" x14ac:dyDescent="0.45">
      <c r="A197" t="s">
        <v>214</v>
      </c>
      <c r="B197" t="s">
        <v>9683</v>
      </c>
      <c r="C197" s="4">
        <v>130832121</v>
      </c>
      <c r="D197" s="4">
        <v>0</v>
      </c>
      <c r="E197" s="4">
        <v>35237149</v>
      </c>
      <c r="F197" s="4">
        <v>0</v>
      </c>
      <c r="G197" s="8">
        <v>0.26933102307498319</v>
      </c>
      <c r="H197" s="8">
        <v>0</v>
      </c>
      <c r="I197" t="s">
        <v>18944</v>
      </c>
      <c r="J197" t="str">
        <f t="shared" si="3"/>
        <v>2091</v>
      </c>
      <c r="K197" t="s">
        <v>19033</v>
      </c>
      <c r="L197" t="s">
        <v>19209</v>
      </c>
      <c r="M197" s="4">
        <v>12362598049</v>
      </c>
      <c r="N197" s="6">
        <v>0</v>
      </c>
      <c r="O197" s="4">
        <v>2394214409</v>
      </c>
      <c r="P197" s="6">
        <v>5.4645114701588123E-2</v>
      </c>
      <c r="Q197" s="4">
        <v>2249592610</v>
      </c>
      <c r="R197" s="6">
        <v>0</v>
      </c>
      <c r="S197" s="4">
        <v>589402744</v>
      </c>
      <c r="T197" s="6">
        <v>5.9784501105071212E-2</v>
      </c>
    </row>
    <row r="198" spans="1:20" hidden="1" x14ac:dyDescent="0.45">
      <c r="A198" t="s">
        <v>215</v>
      </c>
      <c r="B198" t="s">
        <v>9684</v>
      </c>
      <c r="C198" s="4">
        <v>130541175</v>
      </c>
      <c r="D198" s="4">
        <v>1198499825</v>
      </c>
      <c r="E198" s="4">
        <v>749381</v>
      </c>
      <c r="F198" s="4">
        <v>214790910</v>
      </c>
      <c r="G198" s="8">
        <v>5.740571892355037E-3</v>
      </c>
      <c r="H198" s="8">
        <v>0.17921647172539221</v>
      </c>
      <c r="I198" t="s">
        <v>18958</v>
      </c>
      <c r="J198" t="str">
        <f t="shared" si="3"/>
        <v>2092</v>
      </c>
      <c r="K198" t="s">
        <v>19047</v>
      </c>
      <c r="L198" t="s">
        <v>19203</v>
      </c>
      <c r="M198" s="4">
        <v>5230881921</v>
      </c>
      <c r="N198" s="6">
        <v>0.22912003044620061</v>
      </c>
      <c r="O198" s="4">
        <v>447842881</v>
      </c>
      <c r="P198" s="6">
        <v>0.29148877996790129</v>
      </c>
      <c r="Q198" s="4">
        <v>858001296</v>
      </c>
      <c r="R198" s="6">
        <v>0.25033867781010899</v>
      </c>
      <c r="S198" s="4">
        <v>5479215</v>
      </c>
      <c r="T198" s="6">
        <v>0.13676794942341189</v>
      </c>
    </row>
    <row r="199" spans="1:20" hidden="1" x14ac:dyDescent="0.45">
      <c r="A199" t="s">
        <v>216</v>
      </c>
      <c r="B199" t="s">
        <v>9685</v>
      </c>
      <c r="C199" s="4">
        <v>129828179</v>
      </c>
      <c r="D199" s="4">
        <v>28756225</v>
      </c>
      <c r="E199" s="4">
        <v>277914</v>
      </c>
      <c r="F199" s="4">
        <v>8315379</v>
      </c>
      <c r="G199" s="8">
        <v>2.1406292697057701E-3</v>
      </c>
      <c r="H199" s="8">
        <v>0.28916796276284529</v>
      </c>
      <c r="I199" t="s">
        <v>18935</v>
      </c>
      <c r="J199" t="str">
        <f t="shared" si="3"/>
        <v>2700</v>
      </c>
      <c r="K199" t="s">
        <v>19024</v>
      </c>
      <c r="L199" t="s">
        <v>19210</v>
      </c>
      <c r="M199" s="4">
        <v>10366844706</v>
      </c>
      <c r="N199" s="6">
        <v>2.7738647404795028E-3</v>
      </c>
      <c r="O199" s="4">
        <v>3623291784</v>
      </c>
      <c r="P199" s="6">
        <v>3.5831555044312159E-2</v>
      </c>
      <c r="Q199" s="4">
        <v>936427611</v>
      </c>
      <c r="R199" s="6">
        <v>8.8798951486704931E-3</v>
      </c>
      <c r="S199" s="4">
        <v>1189632295</v>
      </c>
      <c r="T199" s="6">
        <v>2.3361336201788301E-4</v>
      </c>
    </row>
    <row r="200" spans="1:20" hidden="1" x14ac:dyDescent="0.45">
      <c r="A200" t="s">
        <v>217</v>
      </c>
      <c r="B200" t="s">
        <v>9686</v>
      </c>
      <c r="C200" s="4">
        <v>129792662</v>
      </c>
      <c r="D200" s="4">
        <v>310445462</v>
      </c>
      <c r="E200" s="4">
        <v>14109528</v>
      </c>
      <c r="F200" s="4">
        <v>15014546</v>
      </c>
      <c r="G200" s="8">
        <v>0.10870821033010319</v>
      </c>
      <c r="H200" s="8">
        <v>4.8364520786585062E-2</v>
      </c>
      <c r="I200" t="s">
        <v>18937</v>
      </c>
      <c r="J200" t="str">
        <f t="shared" si="3"/>
        <v>2091</v>
      </c>
      <c r="K200" t="s">
        <v>19026</v>
      </c>
      <c r="L200" t="s">
        <v>19211</v>
      </c>
      <c r="M200" s="4">
        <v>8810866406</v>
      </c>
      <c r="N200" s="6">
        <v>3.5234385325442423E-2</v>
      </c>
      <c r="O200" s="4">
        <v>2058238830</v>
      </c>
      <c r="P200" s="6">
        <v>6.3060058972845251E-2</v>
      </c>
      <c r="Q200" s="4">
        <v>2577887682</v>
      </c>
      <c r="R200" s="6">
        <v>5.8243600389724041E-3</v>
      </c>
      <c r="S200" s="4">
        <v>125243598</v>
      </c>
      <c r="T200" s="6">
        <v>0.1126566804636194</v>
      </c>
    </row>
    <row r="201" spans="1:20" hidden="1" x14ac:dyDescent="0.45">
      <c r="A201" t="s">
        <v>218</v>
      </c>
      <c r="B201" t="s">
        <v>9687</v>
      </c>
      <c r="C201" s="4">
        <v>128616911</v>
      </c>
      <c r="D201" s="4">
        <v>1185584</v>
      </c>
      <c r="E201" s="4">
        <v>22344615</v>
      </c>
      <c r="F201" s="4">
        <v>0</v>
      </c>
      <c r="G201" s="8">
        <v>0.17372999262904079</v>
      </c>
      <c r="H201" s="8">
        <v>0</v>
      </c>
      <c r="I201" t="s">
        <v>18906</v>
      </c>
      <c r="J201" t="str">
        <f t="shared" si="3"/>
        <v>1091</v>
      </c>
      <c r="K201" t="s">
        <v>18995</v>
      </c>
      <c r="L201" t="s">
        <v>19212</v>
      </c>
      <c r="M201" s="4">
        <v>646107327</v>
      </c>
      <c r="N201" s="6">
        <v>1.834964487254607E-3</v>
      </c>
      <c r="O201" s="4">
        <v>15343376700</v>
      </c>
      <c r="P201" s="6">
        <v>8.3825688122484802E-3</v>
      </c>
      <c r="Q201" s="4">
        <v>45876937</v>
      </c>
      <c r="R201" s="6">
        <v>0</v>
      </c>
      <c r="S201" s="4">
        <v>1806469657</v>
      </c>
      <c r="T201" s="6">
        <v>1.236921689407596E-2</v>
      </c>
    </row>
    <row r="202" spans="1:20" hidden="1" x14ac:dyDescent="0.45">
      <c r="A202" t="s">
        <v>219</v>
      </c>
      <c r="B202" t="s">
        <v>9688</v>
      </c>
      <c r="C202" s="4">
        <v>128123756</v>
      </c>
      <c r="D202" s="4">
        <v>521728</v>
      </c>
      <c r="E202" s="4">
        <v>0</v>
      </c>
      <c r="F202" s="4">
        <v>0</v>
      </c>
      <c r="G202" s="8">
        <v>0</v>
      </c>
      <c r="H202" s="8">
        <v>0</v>
      </c>
      <c r="I202" t="s">
        <v>18906</v>
      </c>
      <c r="J202" t="str">
        <f t="shared" si="3"/>
        <v>1091</v>
      </c>
      <c r="K202" t="s">
        <v>18995</v>
      </c>
      <c r="L202" t="s">
        <v>19149</v>
      </c>
      <c r="M202" s="4">
        <v>646107327</v>
      </c>
      <c r="N202" s="6">
        <v>8.0749432516495818E-4</v>
      </c>
      <c r="O202" s="4">
        <v>15343376700</v>
      </c>
      <c r="P202" s="6">
        <v>8.3504275822153286E-3</v>
      </c>
      <c r="Q202" s="4">
        <v>45876937</v>
      </c>
      <c r="R202" s="6">
        <v>0</v>
      </c>
      <c r="S202" s="4">
        <v>1806469657</v>
      </c>
      <c r="T202" s="6">
        <v>0</v>
      </c>
    </row>
    <row r="203" spans="1:20" hidden="1" x14ac:dyDescent="0.45">
      <c r="A203" t="s">
        <v>220</v>
      </c>
      <c r="B203" t="s">
        <v>9689</v>
      </c>
      <c r="C203" s="4">
        <v>128041482</v>
      </c>
      <c r="D203" s="4">
        <v>570086289</v>
      </c>
      <c r="E203" s="4">
        <v>1495080</v>
      </c>
      <c r="F203" s="4">
        <v>5853379</v>
      </c>
      <c r="G203" s="8">
        <v>1.1676528392572031E-2</v>
      </c>
      <c r="H203" s="8">
        <v>1.026753162274352E-2</v>
      </c>
      <c r="I203" t="s">
        <v>18937</v>
      </c>
      <c r="J203" t="str">
        <f t="shared" si="3"/>
        <v>2091</v>
      </c>
      <c r="K203" t="s">
        <v>19026</v>
      </c>
      <c r="L203" t="s">
        <v>19211</v>
      </c>
      <c r="M203" s="4">
        <v>8810866406</v>
      </c>
      <c r="N203" s="6">
        <v>6.470263680445594E-2</v>
      </c>
      <c r="O203" s="4">
        <v>2058238830</v>
      </c>
      <c r="P203" s="6">
        <v>6.2209244201266972E-2</v>
      </c>
      <c r="Q203" s="4">
        <v>2577887682</v>
      </c>
      <c r="R203" s="6">
        <v>2.2706105626210909E-3</v>
      </c>
      <c r="S203" s="4">
        <v>125243598</v>
      </c>
      <c r="T203" s="6">
        <v>1.1937376631418721E-2</v>
      </c>
    </row>
    <row r="204" spans="1:20" hidden="1" x14ac:dyDescent="0.45">
      <c r="A204" t="s">
        <v>221</v>
      </c>
      <c r="B204" t="s">
        <v>9690</v>
      </c>
      <c r="C204" s="4">
        <v>125808836</v>
      </c>
      <c r="D204" s="4">
        <v>57051147</v>
      </c>
      <c r="E204" s="4">
        <v>0</v>
      </c>
      <c r="F204" s="4">
        <v>43089333</v>
      </c>
      <c r="G204" s="8">
        <v>0</v>
      </c>
      <c r="H204" s="8">
        <v>0.75527548990382265</v>
      </c>
      <c r="I204" t="s">
        <v>18959</v>
      </c>
      <c r="J204" t="str">
        <f t="shared" si="3"/>
        <v>0192</v>
      </c>
      <c r="K204" t="s">
        <v>19048</v>
      </c>
      <c r="L204" t="s">
        <v>19213</v>
      </c>
      <c r="M204" s="4">
        <v>62049803</v>
      </c>
      <c r="N204" s="6">
        <v>0.9194412269125174</v>
      </c>
      <c r="O204" s="4">
        <v>255649404</v>
      </c>
      <c r="P204" s="6">
        <v>0.49211472442939858</v>
      </c>
      <c r="Q204" s="4">
        <v>46193015</v>
      </c>
      <c r="R204" s="6">
        <v>0.93281057752995777</v>
      </c>
      <c r="S204" s="4">
        <v>40104</v>
      </c>
      <c r="T204" s="6">
        <v>0</v>
      </c>
    </row>
    <row r="205" spans="1:20" hidden="1" x14ac:dyDescent="0.45">
      <c r="A205" t="s">
        <v>222</v>
      </c>
      <c r="B205" t="s">
        <v>9691</v>
      </c>
      <c r="C205" s="4">
        <v>125616036</v>
      </c>
      <c r="D205" s="4">
        <v>95552432</v>
      </c>
      <c r="E205" s="4">
        <v>59507050</v>
      </c>
      <c r="F205" s="4">
        <v>292550</v>
      </c>
      <c r="G205" s="8">
        <v>0.47372176272144112</v>
      </c>
      <c r="H205" s="8">
        <v>3.0616698484450919E-3</v>
      </c>
      <c r="I205" t="s">
        <v>18940</v>
      </c>
      <c r="J205" t="str">
        <f t="shared" si="3"/>
        <v>2500</v>
      </c>
      <c r="K205" t="s">
        <v>19029</v>
      </c>
      <c r="L205" t="s">
        <v>19214</v>
      </c>
      <c r="M205" s="4">
        <v>5820413497</v>
      </c>
      <c r="N205" s="6">
        <v>1.6416777270077169E-2</v>
      </c>
      <c r="O205" s="4">
        <v>2234763811</v>
      </c>
      <c r="P205" s="6">
        <v>5.620998307816253E-2</v>
      </c>
      <c r="Q205" s="4">
        <v>614888184</v>
      </c>
      <c r="R205" s="6">
        <v>4.75777560233618E-4</v>
      </c>
      <c r="S205" s="4">
        <v>697476271</v>
      </c>
      <c r="T205" s="6">
        <v>8.531766953832326E-2</v>
      </c>
    </row>
    <row r="206" spans="1:20" hidden="1" x14ac:dyDescent="0.45">
      <c r="A206" t="s">
        <v>223</v>
      </c>
      <c r="B206" t="s">
        <v>9692</v>
      </c>
      <c r="C206" s="4">
        <v>125397909</v>
      </c>
      <c r="D206" s="4">
        <v>296845811</v>
      </c>
      <c r="E206" s="4">
        <v>3923369</v>
      </c>
      <c r="F206" s="4">
        <v>60531065</v>
      </c>
      <c r="G206" s="8">
        <v>3.1287355836212553E-2</v>
      </c>
      <c r="H206" s="8">
        <v>0.203914162696404</v>
      </c>
      <c r="I206" t="s">
        <v>18956</v>
      </c>
      <c r="J206" t="str">
        <f t="shared" si="3"/>
        <v>2100</v>
      </c>
      <c r="K206" t="s">
        <v>19045</v>
      </c>
      <c r="L206" t="s">
        <v>19192</v>
      </c>
      <c r="M206" s="4">
        <v>14737488021</v>
      </c>
      <c r="N206" s="6">
        <v>2.0142225769887868E-2</v>
      </c>
      <c r="O206" s="4">
        <v>1216108747</v>
      </c>
      <c r="P206" s="6">
        <v>0.10311405892716601</v>
      </c>
      <c r="Q206" s="4">
        <v>1862353455</v>
      </c>
      <c r="R206" s="6">
        <v>3.250245802561684E-2</v>
      </c>
      <c r="S206" s="4">
        <v>162864975</v>
      </c>
      <c r="T206" s="6">
        <v>2.4089703756132959E-2</v>
      </c>
    </row>
    <row r="207" spans="1:20" hidden="1" x14ac:dyDescent="0.45">
      <c r="A207" t="s">
        <v>224</v>
      </c>
      <c r="B207" t="s">
        <v>9693</v>
      </c>
      <c r="C207" s="4">
        <v>124972432</v>
      </c>
      <c r="D207" s="4">
        <v>26917223</v>
      </c>
      <c r="E207" s="4">
        <v>41697504</v>
      </c>
      <c r="F207" s="4">
        <v>1614526</v>
      </c>
      <c r="G207" s="8">
        <v>0.33365361730337462</v>
      </c>
      <c r="H207" s="8">
        <v>5.9981150358638408E-2</v>
      </c>
      <c r="I207" t="s">
        <v>18938</v>
      </c>
      <c r="J207" t="str">
        <f t="shared" si="3"/>
        <v>1700</v>
      </c>
      <c r="K207" t="s">
        <v>19027</v>
      </c>
      <c r="L207" t="s">
        <v>19177</v>
      </c>
      <c r="M207" s="4">
        <v>991400477</v>
      </c>
      <c r="N207" s="6">
        <v>2.7150706121760321E-2</v>
      </c>
      <c r="O207" s="4">
        <v>2522042122</v>
      </c>
      <c r="P207" s="6">
        <v>4.9552079606384941E-2</v>
      </c>
      <c r="Q207" s="4">
        <v>86134290</v>
      </c>
      <c r="R207" s="6">
        <v>1.8744288714749952E-2</v>
      </c>
      <c r="S207" s="4">
        <v>265981858</v>
      </c>
      <c r="T207" s="6">
        <v>0.15676822589907621</v>
      </c>
    </row>
    <row r="208" spans="1:20" hidden="1" x14ac:dyDescent="0.45">
      <c r="A208" t="s">
        <v>225</v>
      </c>
      <c r="B208" t="s">
        <v>9694</v>
      </c>
      <c r="C208" s="4">
        <v>124660306</v>
      </c>
      <c r="D208" s="4">
        <v>4392097</v>
      </c>
      <c r="E208" s="4">
        <v>8004105</v>
      </c>
      <c r="F208" s="4">
        <v>23334</v>
      </c>
      <c r="G208" s="8">
        <v>6.4207326749221999E-2</v>
      </c>
      <c r="H208" s="8">
        <v>5.3127241952989658E-3</v>
      </c>
      <c r="I208" t="s">
        <v>18936</v>
      </c>
      <c r="J208" t="str">
        <f t="shared" si="3"/>
        <v>1500</v>
      </c>
      <c r="K208" t="s">
        <v>19025</v>
      </c>
      <c r="L208" t="s">
        <v>19151</v>
      </c>
      <c r="M208" s="4">
        <v>1182575209</v>
      </c>
      <c r="N208" s="6">
        <v>3.7140107170976558E-3</v>
      </c>
      <c r="O208" s="4">
        <v>2329505761</v>
      </c>
      <c r="P208" s="6">
        <v>5.3513628550326653E-2</v>
      </c>
      <c r="Q208" s="4">
        <v>22140822</v>
      </c>
      <c r="R208" s="6">
        <v>1.053890411114818E-3</v>
      </c>
      <c r="S208" s="4">
        <v>394175367</v>
      </c>
      <c r="T208" s="6">
        <v>2.0305949255322191E-2</v>
      </c>
    </row>
    <row r="209" spans="1:20" hidden="1" x14ac:dyDescent="0.45">
      <c r="A209" t="s">
        <v>226</v>
      </c>
      <c r="B209" t="s">
        <v>9695</v>
      </c>
      <c r="C209" s="4">
        <v>124128380</v>
      </c>
      <c r="D209" s="4">
        <v>464012690</v>
      </c>
      <c r="E209" s="4">
        <v>13786072</v>
      </c>
      <c r="F209" s="4">
        <v>33992</v>
      </c>
      <c r="G209" s="8">
        <v>0.1110630139537791</v>
      </c>
      <c r="H209" s="8">
        <v>7.325661718432744E-5</v>
      </c>
      <c r="I209" t="s">
        <v>18950</v>
      </c>
      <c r="J209" t="str">
        <f t="shared" si="3"/>
        <v>1093</v>
      </c>
      <c r="K209" t="s">
        <v>19039</v>
      </c>
      <c r="L209" t="s">
        <v>19178</v>
      </c>
      <c r="M209" s="4">
        <v>664867583</v>
      </c>
      <c r="N209" s="6">
        <v>0.69790241224619909</v>
      </c>
      <c r="O209" s="4">
        <v>387761648</v>
      </c>
      <c r="P209" s="6">
        <v>0.320115154864413</v>
      </c>
      <c r="Q209" s="4">
        <v>35719</v>
      </c>
      <c r="R209" s="6">
        <v>0.95165038214955622</v>
      </c>
      <c r="S209" s="4">
        <v>20197871</v>
      </c>
      <c r="T209" s="6">
        <v>0.68255075002706966</v>
      </c>
    </row>
    <row r="210" spans="1:20" hidden="1" x14ac:dyDescent="0.45">
      <c r="A210" t="s">
        <v>227</v>
      </c>
      <c r="B210" t="s">
        <v>9696</v>
      </c>
      <c r="C210" s="4">
        <v>123679383</v>
      </c>
      <c r="D210" s="4">
        <v>3560172</v>
      </c>
      <c r="E210" s="4">
        <v>448933</v>
      </c>
      <c r="F210" s="4">
        <v>124646</v>
      </c>
      <c r="G210" s="8">
        <v>3.6298127392825042E-3</v>
      </c>
      <c r="H210" s="8">
        <v>3.5011229794515548E-2</v>
      </c>
      <c r="I210" t="s">
        <v>18913</v>
      </c>
      <c r="J210" t="str">
        <f t="shared" si="3"/>
        <v>2491</v>
      </c>
      <c r="K210" t="s">
        <v>19002</v>
      </c>
      <c r="L210" t="s">
        <v>19215</v>
      </c>
      <c r="M210" s="4">
        <v>6344868340</v>
      </c>
      <c r="N210" s="6">
        <v>5.6111046111951321E-4</v>
      </c>
      <c r="O210" s="4">
        <v>7927512108</v>
      </c>
      <c r="P210" s="6">
        <v>1.5601285916068131E-2</v>
      </c>
      <c r="Q210" s="4">
        <v>298780260</v>
      </c>
      <c r="R210" s="6">
        <v>4.1718284869288218E-4</v>
      </c>
      <c r="S210" s="4">
        <v>4137801390</v>
      </c>
      <c r="T210" s="6">
        <v>1.084955409133351E-4</v>
      </c>
    </row>
    <row r="211" spans="1:20" hidden="1" x14ac:dyDescent="0.45">
      <c r="A211" t="s">
        <v>228</v>
      </c>
      <c r="B211" t="s">
        <v>9697</v>
      </c>
      <c r="C211" s="4">
        <v>123447001</v>
      </c>
      <c r="D211" s="4">
        <v>15003510</v>
      </c>
      <c r="E211" s="4">
        <v>1759072</v>
      </c>
      <c r="F211" s="4">
        <v>7662867</v>
      </c>
      <c r="G211" s="8">
        <v>1.4249613078895291E-2</v>
      </c>
      <c r="H211" s="8">
        <v>0.51073828724078563</v>
      </c>
      <c r="I211" t="s">
        <v>18908</v>
      </c>
      <c r="J211" t="str">
        <f t="shared" si="3"/>
        <v>0191</v>
      </c>
      <c r="K211" t="s">
        <v>18997</v>
      </c>
      <c r="L211" t="s">
        <v>19086</v>
      </c>
      <c r="M211" s="4">
        <v>292523426</v>
      </c>
      <c r="N211" s="6">
        <v>5.1289943527462988E-2</v>
      </c>
      <c r="O211" s="4">
        <v>8177075971</v>
      </c>
      <c r="P211" s="6">
        <v>1.5096716899513319E-2</v>
      </c>
      <c r="Q211" s="4">
        <v>7682524</v>
      </c>
      <c r="R211" s="6">
        <v>0.99744133568603233</v>
      </c>
      <c r="S211" s="4">
        <v>1818071</v>
      </c>
      <c r="T211" s="6">
        <v>0.96754857208546863</v>
      </c>
    </row>
    <row r="212" spans="1:20" hidden="1" x14ac:dyDescent="0.45">
      <c r="A212" t="s">
        <v>229</v>
      </c>
      <c r="B212" t="s">
        <v>9698</v>
      </c>
      <c r="C212" s="4">
        <v>122332673</v>
      </c>
      <c r="D212" s="4">
        <v>29814957</v>
      </c>
      <c r="E212" s="4">
        <v>16791464</v>
      </c>
      <c r="F212" s="4">
        <v>22468366</v>
      </c>
      <c r="G212" s="8">
        <v>0.13726066461410519</v>
      </c>
      <c r="H212" s="8">
        <v>0.75359377509751235</v>
      </c>
      <c r="I212" t="s">
        <v>18952</v>
      </c>
      <c r="J212" t="str">
        <f t="shared" si="3"/>
        <v>2800</v>
      </c>
      <c r="K212" t="s">
        <v>19041</v>
      </c>
      <c r="L212" t="s">
        <v>19182</v>
      </c>
      <c r="M212" s="4">
        <v>1434801871</v>
      </c>
      <c r="N212" s="6">
        <v>2.077984257103049E-2</v>
      </c>
      <c r="O212" s="4">
        <v>1496459529</v>
      </c>
      <c r="P212" s="6">
        <v>8.1748066439022285E-2</v>
      </c>
      <c r="Q212" s="4">
        <v>531158482</v>
      </c>
      <c r="R212" s="6">
        <v>4.2300681927169147E-2</v>
      </c>
      <c r="S212" s="4">
        <v>142973827</v>
      </c>
      <c r="T212" s="6">
        <v>0.117444320770682</v>
      </c>
    </row>
    <row r="213" spans="1:20" hidden="1" x14ac:dyDescent="0.45">
      <c r="A213" t="s">
        <v>230</v>
      </c>
      <c r="B213" t="s">
        <v>9699</v>
      </c>
      <c r="C213" s="4">
        <v>121709050</v>
      </c>
      <c r="D213" s="4">
        <v>186368588</v>
      </c>
      <c r="E213" s="4">
        <v>48486166</v>
      </c>
      <c r="F213" s="4">
        <v>3949777</v>
      </c>
      <c r="G213" s="8">
        <v>0.39837765556464372</v>
      </c>
      <c r="H213" s="8">
        <v>2.119336226338743E-2</v>
      </c>
      <c r="I213" t="s">
        <v>18931</v>
      </c>
      <c r="J213" t="str">
        <f t="shared" si="3"/>
        <v>2992</v>
      </c>
      <c r="K213" t="s">
        <v>19020</v>
      </c>
      <c r="L213" t="s">
        <v>19121</v>
      </c>
      <c r="M213" s="4">
        <v>12831203040</v>
      </c>
      <c r="N213" s="6">
        <v>1.4524638681113099E-2</v>
      </c>
      <c r="O213" s="4">
        <v>4437135699</v>
      </c>
      <c r="P213" s="6">
        <v>2.7429643413301431E-2</v>
      </c>
      <c r="Q213" s="4">
        <v>973983925</v>
      </c>
      <c r="R213" s="6">
        <v>4.0552794544324736E-3</v>
      </c>
      <c r="S213" s="4">
        <v>835017405</v>
      </c>
      <c r="T213" s="6">
        <v>5.8066054323741907E-2</v>
      </c>
    </row>
    <row r="214" spans="1:20" hidden="1" x14ac:dyDescent="0.45">
      <c r="A214" t="s">
        <v>231</v>
      </c>
      <c r="B214" t="s">
        <v>9700</v>
      </c>
      <c r="C214" s="4">
        <v>121460217</v>
      </c>
      <c r="D214" s="4">
        <v>662467900</v>
      </c>
      <c r="E214" s="4">
        <v>15095401</v>
      </c>
      <c r="F214" s="4">
        <v>86473906</v>
      </c>
      <c r="G214" s="8">
        <v>0.1242826776770866</v>
      </c>
      <c r="H214" s="8">
        <v>0.13053297525812191</v>
      </c>
      <c r="I214" t="s">
        <v>18957</v>
      </c>
      <c r="J214" t="str">
        <f t="shared" si="3"/>
        <v>2200</v>
      </c>
      <c r="K214" t="s">
        <v>19046</v>
      </c>
      <c r="L214" t="s">
        <v>19216</v>
      </c>
      <c r="M214" s="4">
        <v>3711245513</v>
      </c>
      <c r="N214" s="6">
        <v>0.17850284969815741</v>
      </c>
      <c r="O214" s="4">
        <v>1242559330</v>
      </c>
      <c r="P214" s="6">
        <v>9.7750034197562216E-2</v>
      </c>
      <c r="Q214" s="4">
        <v>451887404</v>
      </c>
      <c r="R214" s="6">
        <v>0.19136162069257409</v>
      </c>
      <c r="S214" s="4">
        <v>128451375</v>
      </c>
      <c r="T214" s="6">
        <v>0.1175184072572209</v>
      </c>
    </row>
    <row r="215" spans="1:20" hidden="1" x14ac:dyDescent="0.45">
      <c r="A215" t="s">
        <v>232</v>
      </c>
      <c r="B215" t="s">
        <v>9701</v>
      </c>
      <c r="C215" s="4">
        <v>120753175</v>
      </c>
      <c r="D215" s="4">
        <v>530298252</v>
      </c>
      <c r="E215" s="4">
        <v>19513444</v>
      </c>
      <c r="F215" s="4">
        <v>18171250</v>
      </c>
      <c r="G215" s="8">
        <v>0.16159777165279501</v>
      </c>
      <c r="H215" s="8">
        <v>3.4266094469419438E-2</v>
      </c>
      <c r="I215" t="s">
        <v>18931</v>
      </c>
      <c r="J215" t="str">
        <f t="shared" si="3"/>
        <v>2992</v>
      </c>
      <c r="K215" t="s">
        <v>19020</v>
      </c>
      <c r="L215" t="s">
        <v>19174</v>
      </c>
      <c r="M215" s="4">
        <v>12831203040</v>
      </c>
      <c r="N215" s="6">
        <v>4.1328802166628327E-2</v>
      </c>
      <c r="O215" s="4">
        <v>4437135699</v>
      </c>
      <c r="P215" s="6">
        <v>2.721421727697312E-2</v>
      </c>
      <c r="Q215" s="4">
        <v>973983925</v>
      </c>
      <c r="R215" s="6">
        <v>1.86566220792607E-2</v>
      </c>
      <c r="S215" s="4">
        <v>835017405</v>
      </c>
      <c r="T215" s="6">
        <v>2.336890690320401E-2</v>
      </c>
    </row>
    <row r="216" spans="1:20" hidden="1" x14ac:dyDescent="0.45">
      <c r="A216" t="s">
        <v>233</v>
      </c>
      <c r="B216" t="s">
        <v>9702</v>
      </c>
      <c r="C216" s="4">
        <v>120662416</v>
      </c>
      <c r="D216" s="4">
        <v>117601440</v>
      </c>
      <c r="E216" s="4">
        <v>29330017</v>
      </c>
      <c r="F216" s="4">
        <v>13437241</v>
      </c>
      <c r="G216" s="8">
        <v>0.24307500191277459</v>
      </c>
      <c r="H216" s="8">
        <v>0.114260854288859</v>
      </c>
      <c r="I216" t="s">
        <v>18933</v>
      </c>
      <c r="J216" t="str">
        <f t="shared" si="3"/>
        <v>2200</v>
      </c>
      <c r="K216" t="s">
        <v>19022</v>
      </c>
      <c r="L216" t="s">
        <v>19120</v>
      </c>
      <c r="M216" s="4">
        <v>3440410328</v>
      </c>
      <c r="N216" s="6">
        <v>3.4182387793366721E-2</v>
      </c>
      <c r="O216" s="4">
        <v>1552126082</v>
      </c>
      <c r="P216" s="6">
        <v>7.7740086581445642E-2</v>
      </c>
      <c r="Q216" s="4">
        <v>353021819</v>
      </c>
      <c r="R216" s="6">
        <v>3.8063485815305928E-2</v>
      </c>
      <c r="S216" s="4">
        <v>441844754</v>
      </c>
      <c r="T216" s="6">
        <v>6.6380819811657193E-2</v>
      </c>
    </row>
    <row r="217" spans="1:20" hidden="1" x14ac:dyDescent="0.45">
      <c r="A217" t="s">
        <v>234</v>
      </c>
      <c r="B217" t="s">
        <v>9703</v>
      </c>
      <c r="C217" s="4">
        <v>120548357</v>
      </c>
      <c r="D217" s="4">
        <v>1695740</v>
      </c>
      <c r="E217" s="4">
        <v>7415109</v>
      </c>
      <c r="F217" s="4">
        <v>66643</v>
      </c>
      <c r="G217" s="8">
        <v>6.1511489534444672E-2</v>
      </c>
      <c r="H217" s="8">
        <v>3.9300246500053072E-2</v>
      </c>
      <c r="I217" t="s">
        <v>18936</v>
      </c>
      <c r="J217" t="str">
        <f t="shared" si="3"/>
        <v>1500</v>
      </c>
      <c r="K217" t="s">
        <v>19025</v>
      </c>
      <c r="L217" t="s">
        <v>19150</v>
      </c>
      <c r="M217" s="4">
        <v>1182575209</v>
      </c>
      <c r="N217" s="6">
        <v>1.433938397401328E-3</v>
      </c>
      <c r="O217" s="4">
        <v>2329505761</v>
      </c>
      <c r="P217" s="6">
        <v>5.1748469146627708E-2</v>
      </c>
      <c r="Q217" s="4">
        <v>22140822</v>
      </c>
      <c r="R217" s="6">
        <v>3.009960515467763E-3</v>
      </c>
      <c r="S217" s="4">
        <v>394175367</v>
      </c>
      <c r="T217" s="6">
        <v>1.881170063069923E-2</v>
      </c>
    </row>
    <row r="218" spans="1:20" hidden="1" x14ac:dyDescent="0.45">
      <c r="A218" t="s">
        <v>235</v>
      </c>
      <c r="B218" t="s">
        <v>9704</v>
      </c>
      <c r="C218" s="4">
        <v>119362518</v>
      </c>
      <c r="D218" s="4">
        <v>156139232</v>
      </c>
      <c r="E218" s="4">
        <v>27618119</v>
      </c>
      <c r="F218" s="4">
        <v>2735266</v>
      </c>
      <c r="G218" s="8">
        <v>0.23138016408132411</v>
      </c>
      <c r="H218" s="8">
        <v>1.7518121262438381E-2</v>
      </c>
      <c r="I218" t="s">
        <v>18931</v>
      </c>
      <c r="J218" t="str">
        <f t="shared" si="3"/>
        <v>2992</v>
      </c>
      <c r="K218" t="s">
        <v>19020</v>
      </c>
      <c r="L218" t="s">
        <v>19118</v>
      </c>
      <c r="M218" s="4">
        <v>12831203040</v>
      </c>
      <c r="N218" s="6">
        <v>1.216871337108855E-2</v>
      </c>
      <c r="O218" s="4">
        <v>4437135699</v>
      </c>
      <c r="P218" s="6">
        <v>2.6900804054043419E-2</v>
      </c>
      <c r="Q218" s="4">
        <v>973983925</v>
      </c>
      <c r="R218" s="6">
        <v>2.8083276631079919E-3</v>
      </c>
      <c r="S218" s="4">
        <v>835017405</v>
      </c>
      <c r="T218" s="6">
        <v>3.3074902193206378E-2</v>
      </c>
    </row>
    <row r="219" spans="1:20" hidden="1" x14ac:dyDescent="0.45">
      <c r="A219" t="s">
        <v>236</v>
      </c>
      <c r="B219" t="s">
        <v>9705</v>
      </c>
      <c r="C219" s="4">
        <v>119068219</v>
      </c>
      <c r="D219" s="4">
        <v>63913403</v>
      </c>
      <c r="E219" s="4">
        <v>11606945</v>
      </c>
      <c r="F219" s="4">
        <v>12573</v>
      </c>
      <c r="G219" s="8">
        <v>9.748146984545053E-2</v>
      </c>
      <c r="H219" s="8">
        <v>1.9671930158373819E-4</v>
      </c>
      <c r="I219" t="s">
        <v>18946</v>
      </c>
      <c r="J219" t="str">
        <f t="shared" si="3"/>
        <v>1093</v>
      </c>
      <c r="K219" t="s">
        <v>19035</v>
      </c>
      <c r="L219" t="s">
        <v>19217</v>
      </c>
      <c r="M219" s="4">
        <v>1315379512</v>
      </c>
      <c r="N219" s="6">
        <v>4.8589325298841968E-2</v>
      </c>
      <c r="O219" s="4">
        <v>2050596213</v>
      </c>
      <c r="P219" s="6">
        <v>5.8065170629474867E-2</v>
      </c>
      <c r="Q219" s="4">
        <v>98071544</v>
      </c>
      <c r="R219" s="6">
        <v>1.2820232543702989E-4</v>
      </c>
      <c r="S219" s="4">
        <v>370477207</v>
      </c>
      <c r="T219" s="6">
        <v>3.1329714165114618E-2</v>
      </c>
    </row>
    <row r="220" spans="1:20" hidden="1" x14ac:dyDescent="0.45">
      <c r="A220" t="s">
        <v>237</v>
      </c>
      <c r="B220" t="s">
        <v>9706</v>
      </c>
      <c r="C220" s="4">
        <v>118062568</v>
      </c>
      <c r="D220" s="4">
        <v>22541700</v>
      </c>
      <c r="E220" s="4">
        <v>18011039</v>
      </c>
      <c r="F220" s="4">
        <v>20704375</v>
      </c>
      <c r="G220" s="8">
        <v>0.15255503336163251</v>
      </c>
      <c r="H220" s="8">
        <v>0.91849217228514268</v>
      </c>
      <c r="I220" t="s">
        <v>18932</v>
      </c>
      <c r="J220" t="str">
        <f t="shared" si="3"/>
        <v>2300</v>
      </c>
      <c r="K220" t="s">
        <v>19021</v>
      </c>
      <c r="L220" t="s">
        <v>19218</v>
      </c>
      <c r="M220" s="4">
        <v>2051059482</v>
      </c>
      <c r="N220" s="6">
        <v>1.0990271222178039E-2</v>
      </c>
      <c r="O220" s="4">
        <v>2143573525</v>
      </c>
      <c r="P220" s="6">
        <v>5.5077452031882128E-2</v>
      </c>
      <c r="Q220" s="4">
        <v>178441525</v>
      </c>
      <c r="R220" s="6">
        <v>0.1160289063882412</v>
      </c>
      <c r="S220" s="4">
        <v>1005239790</v>
      </c>
      <c r="T220" s="6">
        <v>1.7917156860653118E-2</v>
      </c>
    </row>
    <row r="221" spans="1:20" hidden="1" x14ac:dyDescent="0.45">
      <c r="A221" t="s">
        <v>238</v>
      </c>
      <c r="B221" t="s">
        <v>9707</v>
      </c>
      <c r="C221" s="4">
        <v>116335359</v>
      </c>
      <c r="D221" s="4">
        <v>451065420</v>
      </c>
      <c r="E221" s="4">
        <v>18617623</v>
      </c>
      <c r="F221" s="4">
        <v>54351524</v>
      </c>
      <c r="G221" s="8">
        <v>0.1600340873147604</v>
      </c>
      <c r="H221" s="8">
        <v>0.12049587840273809</v>
      </c>
      <c r="I221" t="s">
        <v>18935</v>
      </c>
      <c r="J221" t="str">
        <f t="shared" si="3"/>
        <v>2700</v>
      </c>
      <c r="K221" t="s">
        <v>19024</v>
      </c>
      <c r="L221" t="s">
        <v>19219</v>
      </c>
      <c r="M221" s="4">
        <v>10366844706</v>
      </c>
      <c r="N221" s="6">
        <v>4.3510386505446308E-2</v>
      </c>
      <c r="O221" s="4">
        <v>3623291784</v>
      </c>
      <c r="P221" s="6">
        <v>3.2107642976401257E-2</v>
      </c>
      <c r="Q221" s="4">
        <v>936427611</v>
      </c>
      <c r="R221" s="6">
        <v>5.8041351367201413E-2</v>
      </c>
      <c r="S221" s="4">
        <v>1189632295</v>
      </c>
      <c r="T221" s="6">
        <v>1.5649897096984909E-2</v>
      </c>
    </row>
    <row r="222" spans="1:20" hidden="1" x14ac:dyDescent="0.45">
      <c r="A222" t="s">
        <v>239</v>
      </c>
      <c r="B222" t="s">
        <v>9708</v>
      </c>
      <c r="C222" s="4">
        <v>115917319</v>
      </c>
      <c r="D222" s="4">
        <v>0</v>
      </c>
      <c r="E222" s="4">
        <v>0</v>
      </c>
      <c r="F222" s="4">
        <v>0</v>
      </c>
      <c r="G222" s="8">
        <v>0</v>
      </c>
      <c r="H222" s="8">
        <v>0</v>
      </c>
      <c r="J222" t="str">
        <f t="shared" si="3"/>
        <v/>
      </c>
      <c r="L222" t="s">
        <v>19090</v>
      </c>
    </row>
    <row r="223" spans="1:20" hidden="1" x14ac:dyDescent="0.45">
      <c r="A223" t="s">
        <v>240</v>
      </c>
      <c r="B223" t="s">
        <v>9709</v>
      </c>
      <c r="C223" s="4">
        <v>115727698</v>
      </c>
      <c r="D223" s="4">
        <v>105879371</v>
      </c>
      <c r="E223" s="4">
        <v>22072985</v>
      </c>
      <c r="F223" s="4">
        <v>83540356</v>
      </c>
      <c r="G223" s="8">
        <v>0.19073208386120319</v>
      </c>
      <c r="H223" s="8">
        <v>0.78901447195034813</v>
      </c>
      <c r="I223" t="s">
        <v>18924</v>
      </c>
      <c r="J223" t="str">
        <f t="shared" si="3"/>
        <v>1991</v>
      </c>
      <c r="K223" t="s">
        <v>19013</v>
      </c>
      <c r="L223" t="s">
        <v>19171</v>
      </c>
      <c r="M223" s="4">
        <v>14456618406</v>
      </c>
      <c r="N223" s="6">
        <v>7.3239375922142603E-3</v>
      </c>
      <c r="O223" s="4">
        <v>2403487116</v>
      </c>
      <c r="P223" s="6">
        <v>4.814991402683267E-2</v>
      </c>
      <c r="Q223" s="4">
        <v>3396881728</v>
      </c>
      <c r="R223" s="6">
        <v>2.4593248364047839E-2</v>
      </c>
      <c r="S223" s="4">
        <v>1107348009</v>
      </c>
      <c r="T223" s="6">
        <v>1.993319608704873E-2</v>
      </c>
    </row>
    <row r="224" spans="1:20" hidden="1" x14ac:dyDescent="0.45">
      <c r="A224" t="s">
        <v>241</v>
      </c>
      <c r="B224" t="s">
        <v>9710</v>
      </c>
      <c r="C224" s="4">
        <v>115520805</v>
      </c>
      <c r="D224" s="4">
        <v>20089187</v>
      </c>
      <c r="E224" s="4">
        <v>2923722</v>
      </c>
      <c r="F224" s="4">
        <v>5947637</v>
      </c>
      <c r="G224" s="8">
        <v>2.5309051473455361E-2</v>
      </c>
      <c r="H224" s="8">
        <v>0.29606160766983752</v>
      </c>
      <c r="I224" t="s">
        <v>18942</v>
      </c>
      <c r="J224" t="str">
        <f t="shared" si="3"/>
        <v>1093</v>
      </c>
      <c r="K224" t="s">
        <v>19031</v>
      </c>
      <c r="L224" t="s">
        <v>19146</v>
      </c>
      <c r="M224" s="4">
        <v>394374323</v>
      </c>
      <c r="N224" s="6">
        <v>5.0939388870912879E-2</v>
      </c>
      <c r="O224" s="4">
        <v>502458441</v>
      </c>
      <c r="P224" s="6">
        <v>0.2299111639364419</v>
      </c>
      <c r="Q224" s="4">
        <v>67307242</v>
      </c>
      <c r="R224" s="6">
        <v>8.8365483761762217E-2</v>
      </c>
      <c r="S224" s="4">
        <v>13822322</v>
      </c>
      <c r="T224" s="6">
        <v>0.21152176891842051</v>
      </c>
    </row>
    <row r="225" spans="1:20" hidden="1" x14ac:dyDescent="0.45">
      <c r="A225" t="s">
        <v>242</v>
      </c>
      <c r="B225" t="s">
        <v>9711</v>
      </c>
      <c r="C225" s="4">
        <v>113745000</v>
      </c>
      <c r="D225" s="4">
        <v>1051137</v>
      </c>
      <c r="E225" s="4">
        <v>4525899</v>
      </c>
      <c r="F225" s="4">
        <v>28</v>
      </c>
      <c r="G225" s="8">
        <v>3.9789872082289332E-2</v>
      </c>
      <c r="H225" s="8">
        <v>2.6637821711156589E-5</v>
      </c>
      <c r="I225" t="s">
        <v>18918</v>
      </c>
      <c r="J225" t="str">
        <f t="shared" si="3"/>
        <v>1200</v>
      </c>
      <c r="K225" t="s">
        <v>19007</v>
      </c>
      <c r="L225" t="s">
        <v>19220</v>
      </c>
      <c r="M225" s="4">
        <v>94940086</v>
      </c>
      <c r="N225" s="6">
        <v>1.1071582555760479E-2</v>
      </c>
      <c r="O225" s="4">
        <v>2930883359</v>
      </c>
      <c r="P225" s="6">
        <v>3.8809118640193548E-2</v>
      </c>
      <c r="Q225" s="4">
        <v>605177</v>
      </c>
      <c r="R225" s="6">
        <v>4.6267455636945887E-5</v>
      </c>
      <c r="S225" s="4">
        <v>252397048</v>
      </c>
      <c r="T225" s="6">
        <v>1.7931663764942291E-2</v>
      </c>
    </row>
    <row r="226" spans="1:20" hidden="1" x14ac:dyDescent="0.45">
      <c r="A226" t="s">
        <v>243</v>
      </c>
      <c r="B226" t="s">
        <v>9712</v>
      </c>
      <c r="C226" s="4">
        <v>113520104</v>
      </c>
      <c r="D226" s="4">
        <v>27479087</v>
      </c>
      <c r="E226" s="4">
        <v>23204132</v>
      </c>
      <c r="F226" s="4">
        <v>8352297</v>
      </c>
      <c r="G226" s="8">
        <v>0.20440548574550291</v>
      </c>
      <c r="H226" s="8">
        <v>0.30395103738344731</v>
      </c>
      <c r="I226" t="s">
        <v>18960</v>
      </c>
      <c r="J226" t="str">
        <f t="shared" si="3"/>
        <v>3180</v>
      </c>
      <c r="K226" t="s">
        <v>19049</v>
      </c>
      <c r="L226" t="s">
        <v>19221</v>
      </c>
      <c r="M226" s="4">
        <v>4780340738</v>
      </c>
      <c r="N226" s="6">
        <v>5.7483532045242251E-3</v>
      </c>
      <c r="O226" s="4">
        <v>1114055214</v>
      </c>
      <c r="P226" s="6">
        <v>0.10189809497179909</v>
      </c>
      <c r="Q226" s="4">
        <v>703543719</v>
      </c>
      <c r="R226" s="6">
        <v>1.1871752635176321E-2</v>
      </c>
      <c r="S226" s="4">
        <v>320159950</v>
      </c>
      <c r="T226" s="6">
        <v>7.2476685481741229E-2</v>
      </c>
    </row>
    <row r="227" spans="1:20" hidden="1" x14ac:dyDescent="0.45">
      <c r="A227" t="s">
        <v>244</v>
      </c>
      <c r="B227" t="s">
        <v>9713</v>
      </c>
      <c r="C227" s="4">
        <v>112445404</v>
      </c>
      <c r="D227" s="4">
        <v>497717383</v>
      </c>
      <c r="E227" s="4">
        <v>15779</v>
      </c>
      <c r="F227" s="4">
        <v>1601371</v>
      </c>
      <c r="G227" s="8">
        <v>1.4032587761434869E-4</v>
      </c>
      <c r="H227" s="8">
        <v>3.2174303222999951E-3</v>
      </c>
      <c r="I227" t="s">
        <v>18961</v>
      </c>
      <c r="J227" t="str">
        <f t="shared" si="3"/>
        <v>2091</v>
      </c>
      <c r="K227" t="s">
        <v>19050</v>
      </c>
      <c r="L227" t="s">
        <v>19222</v>
      </c>
      <c r="M227" s="4">
        <v>2265401130</v>
      </c>
      <c r="N227" s="6">
        <v>0.21970386454252361</v>
      </c>
      <c r="O227" s="4">
        <v>237107125</v>
      </c>
      <c r="P227" s="6">
        <v>0.47423882348537599</v>
      </c>
      <c r="Q227" s="4">
        <v>500696775</v>
      </c>
      <c r="R227" s="6">
        <v>3.1982850298965882E-3</v>
      </c>
      <c r="S227" s="4">
        <v>3633965</v>
      </c>
      <c r="T227" s="6">
        <v>4.3420891505559353E-3</v>
      </c>
    </row>
    <row r="228" spans="1:20" hidden="1" x14ac:dyDescent="0.45">
      <c r="A228" t="s">
        <v>245</v>
      </c>
      <c r="B228" t="s">
        <v>9714</v>
      </c>
      <c r="C228" s="4">
        <v>112072262</v>
      </c>
      <c r="D228" s="4">
        <v>9362615</v>
      </c>
      <c r="E228" s="4">
        <v>18788786</v>
      </c>
      <c r="F228" s="4">
        <v>789601</v>
      </c>
      <c r="G228" s="8">
        <v>0.16764885141695449</v>
      </c>
      <c r="H228" s="8">
        <v>8.4335519510307752E-2</v>
      </c>
      <c r="I228" t="s">
        <v>18946</v>
      </c>
      <c r="J228" t="str">
        <f t="shared" si="3"/>
        <v>1093</v>
      </c>
      <c r="K228" t="s">
        <v>19035</v>
      </c>
      <c r="L228" t="s">
        <v>19223</v>
      </c>
      <c r="M228" s="4">
        <v>1315379512</v>
      </c>
      <c r="N228" s="6">
        <v>7.1178051007989244E-3</v>
      </c>
      <c r="O228" s="4">
        <v>2050596213</v>
      </c>
      <c r="P228" s="6">
        <v>5.4653500913297549E-2</v>
      </c>
      <c r="Q228" s="4">
        <v>98071544</v>
      </c>
      <c r="R228" s="6">
        <v>8.0512753016308176E-3</v>
      </c>
      <c r="S228" s="4">
        <v>370477207</v>
      </c>
      <c r="T228" s="6">
        <v>5.0715092980065567E-2</v>
      </c>
    </row>
    <row r="229" spans="1:20" hidden="1" x14ac:dyDescent="0.45">
      <c r="A229" t="s">
        <v>246</v>
      </c>
      <c r="B229" t="s">
        <v>9715</v>
      </c>
      <c r="C229" s="4">
        <v>112050732</v>
      </c>
      <c r="D229" s="4">
        <v>0</v>
      </c>
      <c r="E229" s="4">
        <v>0</v>
      </c>
      <c r="F229" s="4">
        <v>0</v>
      </c>
      <c r="G229" s="8">
        <v>0</v>
      </c>
      <c r="H229" s="8">
        <v>0</v>
      </c>
      <c r="J229" t="str">
        <f t="shared" si="3"/>
        <v/>
      </c>
      <c r="L229" t="s">
        <v>19090</v>
      </c>
    </row>
    <row r="230" spans="1:20" hidden="1" x14ac:dyDescent="0.45">
      <c r="A230" t="s">
        <v>247</v>
      </c>
      <c r="B230" t="s">
        <v>9716</v>
      </c>
      <c r="C230" s="4">
        <v>111469771</v>
      </c>
      <c r="D230" s="4">
        <v>16372110</v>
      </c>
      <c r="E230" s="4">
        <v>0</v>
      </c>
      <c r="F230" s="4">
        <v>2886115</v>
      </c>
      <c r="G230" s="8">
        <v>0</v>
      </c>
      <c r="H230" s="8">
        <v>0.17628240953670599</v>
      </c>
      <c r="I230" t="s">
        <v>18948</v>
      </c>
      <c r="J230" t="str">
        <f t="shared" si="3"/>
        <v>2091</v>
      </c>
      <c r="K230" t="s">
        <v>19037</v>
      </c>
      <c r="L230" t="s">
        <v>19224</v>
      </c>
      <c r="M230" s="4">
        <v>14351014051</v>
      </c>
      <c r="N230" s="6">
        <v>1.140832971232383E-3</v>
      </c>
      <c r="O230" s="4">
        <v>1072689217</v>
      </c>
      <c r="P230" s="6">
        <v>0.103916184886941</v>
      </c>
      <c r="Q230" s="4">
        <v>934233527</v>
      </c>
      <c r="R230" s="6">
        <v>3.0892864755858842E-3</v>
      </c>
      <c r="S230" s="4">
        <v>238405628</v>
      </c>
      <c r="T230" s="6">
        <v>0</v>
      </c>
    </row>
    <row r="231" spans="1:20" hidden="1" x14ac:dyDescent="0.45">
      <c r="A231" t="s">
        <v>248</v>
      </c>
      <c r="B231" t="s">
        <v>9717</v>
      </c>
      <c r="C231" s="4">
        <v>110914207</v>
      </c>
      <c r="D231" s="4">
        <v>3418099488</v>
      </c>
      <c r="E231" s="4">
        <v>100652702</v>
      </c>
      <c r="F231" s="4">
        <v>2893621703</v>
      </c>
      <c r="G231" s="8">
        <v>0.90748250131743713</v>
      </c>
      <c r="H231" s="8">
        <v>0.84655865435125688</v>
      </c>
      <c r="I231" t="s">
        <v>18916</v>
      </c>
      <c r="J231" t="str">
        <f t="shared" si="3"/>
        <v>3000</v>
      </c>
      <c r="K231" t="s">
        <v>19005</v>
      </c>
      <c r="L231" t="s">
        <v>19133</v>
      </c>
      <c r="M231" s="4">
        <v>14474653477</v>
      </c>
      <c r="N231" s="6">
        <v>0.23614378702960359</v>
      </c>
      <c r="O231" s="4">
        <v>5779959848</v>
      </c>
      <c r="P231" s="6">
        <v>1.9189442473095879E-2</v>
      </c>
      <c r="Q231" s="4">
        <v>8290463594</v>
      </c>
      <c r="R231" s="6">
        <v>0.34903014411572603</v>
      </c>
      <c r="S231" s="4">
        <v>3111031675</v>
      </c>
      <c r="T231" s="6">
        <v>3.2353480296853622E-2</v>
      </c>
    </row>
    <row r="232" spans="1:20" hidden="1" x14ac:dyDescent="0.45">
      <c r="A232" t="s">
        <v>249</v>
      </c>
      <c r="B232" t="s">
        <v>9718</v>
      </c>
      <c r="C232" s="4">
        <v>110465754</v>
      </c>
      <c r="D232" s="4">
        <v>108675042</v>
      </c>
      <c r="E232" s="4">
        <v>1651258</v>
      </c>
      <c r="F232" s="4">
        <v>62173</v>
      </c>
      <c r="G232" s="8">
        <v>1.4948144019367299E-2</v>
      </c>
      <c r="H232" s="8">
        <v>5.7210007795534137E-4</v>
      </c>
      <c r="I232" t="s">
        <v>18937</v>
      </c>
      <c r="J232" t="str">
        <f t="shared" si="3"/>
        <v>2091</v>
      </c>
      <c r="K232" t="s">
        <v>19026</v>
      </c>
      <c r="L232" t="s">
        <v>19225</v>
      </c>
      <c r="M232" s="4">
        <v>8810866406</v>
      </c>
      <c r="N232" s="6">
        <v>1.233420608057282E-2</v>
      </c>
      <c r="O232" s="4">
        <v>2058238830</v>
      </c>
      <c r="P232" s="6">
        <v>5.3670036921808537E-2</v>
      </c>
      <c r="Q232" s="4">
        <v>2577887682</v>
      </c>
      <c r="R232" s="6">
        <v>2.411780793791775E-5</v>
      </c>
      <c r="S232" s="4">
        <v>125243598</v>
      </c>
      <c r="T232" s="6">
        <v>1.3184370509700619E-2</v>
      </c>
    </row>
    <row r="233" spans="1:20" hidden="1" x14ac:dyDescent="0.45">
      <c r="A233" t="s">
        <v>250</v>
      </c>
      <c r="B233" t="s">
        <v>9719</v>
      </c>
      <c r="C233" s="4">
        <v>108498788</v>
      </c>
      <c r="D233" s="4">
        <v>163755127</v>
      </c>
      <c r="E233" s="4">
        <v>2843634</v>
      </c>
      <c r="F233" s="4">
        <v>5456541</v>
      </c>
      <c r="G233" s="8">
        <v>2.6208901061641351E-2</v>
      </c>
      <c r="H233" s="8">
        <v>3.3321344497506941E-2</v>
      </c>
      <c r="I233" t="s">
        <v>18931</v>
      </c>
      <c r="J233" t="str">
        <f t="shared" si="3"/>
        <v>2992</v>
      </c>
      <c r="K233" t="s">
        <v>19020</v>
      </c>
      <c r="L233" t="s">
        <v>19118</v>
      </c>
      <c r="M233" s="4">
        <v>12831203040</v>
      </c>
      <c r="N233" s="6">
        <v>1.2762258261326679E-2</v>
      </c>
      <c r="O233" s="4">
        <v>4437135699</v>
      </c>
      <c r="P233" s="6">
        <v>2.4452438545986419E-2</v>
      </c>
      <c r="Q233" s="4">
        <v>973983925</v>
      </c>
      <c r="R233" s="6">
        <v>5.6022906127531826E-3</v>
      </c>
      <c r="S233" s="4">
        <v>835017405</v>
      </c>
      <c r="T233" s="6">
        <v>3.4054787157400631E-3</v>
      </c>
    </row>
    <row r="234" spans="1:20" hidden="1" x14ac:dyDescent="0.45">
      <c r="A234" t="s">
        <v>251</v>
      </c>
      <c r="B234" t="s">
        <v>9720</v>
      </c>
      <c r="C234" s="4">
        <v>108047082</v>
      </c>
      <c r="D234" s="4">
        <v>1209913</v>
      </c>
      <c r="E234" s="4">
        <v>26964651</v>
      </c>
      <c r="F234" s="4">
        <v>635168</v>
      </c>
      <c r="G234" s="8">
        <v>0.24956389844938151</v>
      </c>
      <c r="H234" s="8">
        <v>0.52496997718017746</v>
      </c>
      <c r="I234" t="s">
        <v>18962</v>
      </c>
      <c r="J234" t="str">
        <f t="shared" si="3"/>
        <v>0280</v>
      </c>
      <c r="K234" t="s">
        <v>19051</v>
      </c>
      <c r="L234" t="s">
        <v>19226</v>
      </c>
      <c r="M234" s="4">
        <v>341172766</v>
      </c>
      <c r="N234" s="6">
        <v>3.5463352312241712E-3</v>
      </c>
      <c r="O234" s="4">
        <v>312992677</v>
      </c>
      <c r="P234" s="6">
        <v>0.34520642155471259</v>
      </c>
      <c r="Q234" s="4">
        <v>968310</v>
      </c>
      <c r="R234" s="6">
        <v>0.6559552209519679</v>
      </c>
      <c r="S234" s="4">
        <v>33285662</v>
      </c>
      <c r="T234" s="6">
        <v>0.81009808367338465</v>
      </c>
    </row>
    <row r="235" spans="1:20" hidden="1" x14ac:dyDescent="0.45">
      <c r="A235" t="s">
        <v>252</v>
      </c>
      <c r="B235" t="s">
        <v>9721</v>
      </c>
      <c r="C235" s="4">
        <v>107843176</v>
      </c>
      <c r="D235" s="4">
        <v>7379383</v>
      </c>
      <c r="E235" s="4">
        <v>49789297</v>
      </c>
      <c r="F235" s="4">
        <v>299607</v>
      </c>
      <c r="G235" s="8">
        <v>0.46168240631192092</v>
      </c>
      <c r="H235" s="8">
        <v>4.0600548853474597E-2</v>
      </c>
      <c r="I235" t="s">
        <v>18933</v>
      </c>
      <c r="J235" t="str">
        <f t="shared" si="3"/>
        <v>2200</v>
      </c>
      <c r="K235" t="s">
        <v>19022</v>
      </c>
      <c r="L235" t="s">
        <v>19227</v>
      </c>
      <c r="M235" s="4">
        <v>3440410328</v>
      </c>
      <c r="N235" s="6">
        <v>2.1449136284536811E-3</v>
      </c>
      <c r="O235" s="4">
        <v>1552126082</v>
      </c>
      <c r="P235" s="6">
        <v>6.9480937953853669E-2</v>
      </c>
      <c r="Q235" s="4">
        <v>353021819</v>
      </c>
      <c r="R235" s="6">
        <v>8.4869258463596547E-4</v>
      </c>
      <c r="S235" s="4">
        <v>441844754</v>
      </c>
      <c r="T235" s="6">
        <v>0.11268504729152</v>
      </c>
    </row>
    <row r="236" spans="1:20" hidden="1" x14ac:dyDescent="0.45">
      <c r="A236" t="s">
        <v>253</v>
      </c>
      <c r="B236" t="s">
        <v>9722</v>
      </c>
      <c r="C236" s="4">
        <v>105405111</v>
      </c>
      <c r="D236" s="4">
        <v>1556089704</v>
      </c>
      <c r="E236" s="4">
        <v>14149165</v>
      </c>
      <c r="F236" s="4">
        <v>290914194</v>
      </c>
      <c r="G236" s="8">
        <v>0.1342360428803116</v>
      </c>
      <c r="H236" s="8">
        <v>0.18695207175536971</v>
      </c>
      <c r="I236" t="s">
        <v>18956</v>
      </c>
      <c r="J236" t="str">
        <f t="shared" si="3"/>
        <v>2100</v>
      </c>
      <c r="K236" t="s">
        <v>19045</v>
      </c>
      <c r="L236" t="s">
        <v>19192</v>
      </c>
      <c r="M236" s="4">
        <v>14737488021</v>
      </c>
      <c r="N236" s="6">
        <v>0.10558717345742159</v>
      </c>
      <c r="O236" s="4">
        <v>1216108747</v>
      </c>
      <c r="P236" s="6">
        <v>8.6674083432112678E-2</v>
      </c>
      <c r="Q236" s="4">
        <v>1862353455</v>
      </c>
      <c r="R236" s="6">
        <v>0.15620783112838271</v>
      </c>
      <c r="S236" s="4">
        <v>162864975</v>
      </c>
      <c r="T236" s="6">
        <v>8.6876659637838027E-2</v>
      </c>
    </row>
    <row r="237" spans="1:20" hidden="1" x14ac:dyDescent="0.45">
      <c r="A237" t="s">
        <v>254</v>
      </c>
      <c r="B237" t="s">
        <v>9723</v>
      </c>
      <c r="C237" s="4">
        <v>104589961</v>
      </c>
      <c r="D237" s="4">
        <v>2846261</v>
      </c>
      <c r="E237" s="4">
        <v>41670953</v>
      </c>
      <c r="F237" s="4">
        <v>210215</v>
      </c>
      <c r="G237" s="8">
        <v>0.39842211051211701</v>
      </c>
      <c r="H237" s="8">
        <v>7.3856543725259211E-2</v>
      </c>
      <c r="I237" t="s">
        <v>18948</v>
      </c>
      <c r="J237" t="str">
        <f t="shared" si="3"/>
        <v>2091</v>
      </c>
      <c r="K237" t="s">
        <v>19037</v>
      </c>
      <c r="L237" t="s">
        <v>19228</v>
      </c>
      <c r="M237" s="4">
        <v>14351014051</v>
      </c>
      <c r="N237" s="6">
        <v>1.983316990621766E-4</v>
      </c>
      <c r="O237" s="4">
        <v>1072689217</v>
      </c>
      <c r="P237" s="6">
        <v>9.7502575156397792E-2</v>
      </c>
      <c r="Q237" s="4">
        <v>934233527</v>
      </c>
      <c r="R237" s="6">
        <v>2.2501333330975611E-4</v>
      </c>
      <c r="S237" s="4">
        <v>238405628</v>
      </c>
      <c r="T237" s="6">
        <v>0.1747901396019057</v>
      </c>
    </row>
    <row r="238" spans="1:20" hidden="1" x14ac:dyDescent="0.45">
      <c r="A238" t="s">
        <v>255</v>
      </c>
      <c r="B238" t="s">
        <v>9724</v>
      </c>
      <c r="C238" s="4">
        <v>103937011</v>
      </c>
      <c r="D238" s="4">
        <v>206137703</v>
      </c>
      <c r="E238" s="4">
        <v>3373607</v>
      </c>
      <c r="F238" s="4">
        <v>331002</v>
      </c>
      <c r="G238" s="8">
        <v>3.2458187584401478E-2</v>
      </c>
      <c r="H238" s="8">
        <v>1.605732455454789E-3</v>
      </c>
      <c r="I238" t="s">
        <v>18926</v>
      </c>
      <c r="J238" t="str">
        <f t="shared" si="3"/>
        <v>2800</v>
      </c>
      <c r="K238" t="s">
        <v>19015</v>
      </c>
      <c r="L238" t="s">
        <v>19108</v>
      </c>
      <c r="M238" s="4">
        <v>2865590747</v>
      </c>
      <c r="N238" s="6">
        <v>7.1935499936900099E-2</v>
      </c>
      <c r="O238" s="4">
        <v>3317121306</v>
      </c>
      <c r="P238" s="6">
        <v>3.1333497153691367E-2</v>
      </c>
      <c r="Q238" s="4">
        <v>551878472</v>
      </c>
      <c r="R238" s="6">
        <v>5.9977335010088964E-4</v>
      </c>
      <c r="S238" s="4">
        <v>1741846880</v>
      </c>
      <c r="T238" s="6">
        <v>1.9367988304459919E-3</v>
      </c>
    </row>
    <row r="239" spans="1:20" hidden="1" x14ac:dyDescent="0.45">
      <c r="A239" t="s">
        <v>256</v>
      </c>
      <c r="B239" t="s">
        <v>9725</v>
      </c>
      <c r="C239" s="4">
        <v>103618792</v>
      </c>
      <c r="D239" s="4">
        <v>13225828</v>
      </c>
      <c r="E239" s="4">
        <v>23222928</v>
      </c>
      <c r="F239" s="4">
        <v>0</v>
      </c>
      <c r="G239" s="8">
        <v>0.22411888376386399</v>
      </c>
      <c r="H239" s="8">
        <v>0</v>
      </c>
      <c r="I239" t="s">
        <v>18952</v>
      </c>
      <c r="J239" t="str">
        <f t="shared" si="3"/>
        <v>2800</v>
      </c>
      <c r="K239" t="s">
        <v>19041</v>
      </c>
      <c r="L239" t="s">
        <v>19105</v>
      </c>
      <c r="M239" s="4">
        <v>1434801871</v>
      </c>
      <c r="N239" s="6">
        <v>9.2178775810921702E-3</v>
      </c>
      <c r="O239" s="4">
        <v>1496459529</v>
      </c>
      <c r="P239" s="6">
        <v>6.924262901332362E-2</v>
      </c>
      <c r="Q239" s="4">
        <v>531158482</v>
      </c>
      <c r="R239" s="6">
        <v>0</v>
      </c>
      <c r="S239" s="4">
        <v>142973827</v>
      </c>
      <c r="T239" s="6">
        <v>0.1624278267378266</v>
      </c>
    </row>
    <row r="240" spans="1:20" hidden="1" x14ac:dyDescent="0.45">
      <c r="A240" t="s">
        <v>257</v>
      </c>
      <c r="B240" t="s">
        <v>9726</v>
      </c>
      <c r="C240" s="4">
        <v>103476349</v>
      </c>
      <c r="D240" s="4">
        <v>1559800</v>
      </c>
      <c r="E240" s="4">
        <v>0</v>
      </c>
      <c r="F240" s="4">
        <v>235065</v>
      </c>
      <c r="G240" s="8">
        <v>0</v>
      </c>
      <c r="H240" s="8">
        <v>0.15070201307859979</v>
      </c>
      <c r="I240" t="s">
        <v>18959</v>
      </c>
      <c r="J240" t="str">
        <f t="shared" si="3"/>
        <v>0192</v>
      </c>
      <c r="K240" t="s">
        <v>19048</v>
      </c>
      <c r="L240" t="s">
        <v>19229</v>
      </c>
      <c r="M240" s="4">
        <v>62049803</v>
      </c>
      <c r="N240" s="6">
        <v>2.5137871912341129E-2</v>
      </c>
      <c r="O240" s="4">
        <v>255649404</v>
      </c>
      <c r="P240" s="6">
        <v>0.40475881179836432</v>
      </c>
      <c r="Q240" s="4">
        <v>46193015</v>
      </c>
      <c r="R240" s="6">
        <v>5.0887563844880012E-3</v>
      </c>
      <c r="S240" s="4">
        <v>40104</v>
      </c>
      <c r="T240" s="6">
        <v>0</v>
      </c>
    </row>
    <row r="241" spans="1:20" hidden="1" x14ac:dyDescent="0.45">
      <c r="A241" t="s">
        <v>258</v>
      </c>
      <c r="B241" t="s">
        <v>9727</v>
      </c>
      <c r="C241" s="4">
        <v>102641792</v>
      </c>
      <c r="D241" s="4">
        <v>906047</v>
      </c>
      <c r="E241" s="4">
        <v>2771107</v>
      </c>
      <c r="F241" s="4">
        <v>0</v>
      </c>
      <c r="G241" s="8">
        <v>2.6997843139761241E-2</v>
      </c>
      <c r="H241" s="8">
        <v>0</v>
      </c>
      <c r="I241" t="s">
        <v>18947</v>
      </c>
      <c r="J241" t="str">
        <f t="shared" si="3"/>
        <v>0191</v>
      </c>
      <c r="K241" t="s">
        <v>19036</v>
      </c>
      <c r="L241" t="s">
        <v>19230</v>
      </c>
      <c r="M241" s="4">
        <v>862431060</v>
      </c>
      <c r="N241" s="6">
        <v>1.0505732481388131E-3</v>
      </c>
      <c r="O241" s="4">
        <v>653493152</v>
      </c>
      <c r="P241" s="6">
        <v>0.15706636203587951</v>
      </c>
      <c r="Q241" s="4">
        <v>16521982</v>
      </c>
      <c r="R241" s="6">
        <v>0</v>
      </c>
      <c r="S241" s="4">
        <v>68990431</v>
      </c>
      <c r="T241" s="6">
        <v>4.0166541357018047E-2</v>
      </c>
    </row>
    <row r="242" spans="1:20" hidden="1" x14ac:dyDescent="0.45">
      <c r="A242" t="s">
        <v>259</v>
      </c>
      <c r="B242" t="s">
        <v>9728</v>
      </c>
      <c r="C242" s="4">
        <v>102620483</v>
      </c>
      <c r="D242" s="4">
        <v>167128</v>
      </c>
      <c r="E242" s="4">
        <v>1345998</v>
      </c>
      <c r="F242" s="4">
        <v>0</v>
      </c>
      <c r="G242" s="8">
        <v>1.3116270364854941E-2</v>
      </c>
      <c r="H242" s="8">
        <v>0</v>
      </c>
      <c r="I242" t="s">
        <v>18945</v>
      </c>
      <c r="J242" t="str">
        <f t="shared" si="3"/>
        <v>0580</v>
      </c>
      <c r="K242" t="s">
        <v>19034</v>
      </c>
      <c r="L242" t="s">
        <v>19231</v>
      </c>
      <c r="M242" s="4">
        <v>589792153</v>
      </c>
      <c r="N242" s="6">
        <v>2.8336762222063669E-4</v>
      </c>
      <c r="O242" s="4">
        <v>974716363</v>
      </c>
      <c r="P242" s="6">
        <v>0.1052824051133735</v>
      </c>
      <c r="Q242" s="4">
        <v>125124980</v>
      </c>
      <c r="R242" s="6">
        <v>0</v>
      </c>
      <c r="S242" s="4">
        <v>55034316</v>
      </c>
      <c r="T242" s="6">
        <v>2.445743125071274E-2</v>
      </c>
    </row>
    <row r="243" spans="1:20" hidden="1" x14ac:dyDescent="0.45">
      <c r="A243" t="s">
        <v>260</v>
      </c>
      <c r="B243" t="s">
        <v>9729</v>
      </c>
      <c r="C243" s="4">
        <v>102496186</v>
      </c>
      <c r="D243" s="4">
        <v>589104543</v>
      </c>
      <c r="E243" s="4">
        <v>34944972</v>
      </c>
      <c r="F243" s="4">
        <v>151956230</v>
      </c>
      <c r="G243" s="8">
        <v>0.34093924236361339</v>
      </c>
      <c r="H243" s="8">
        <v>0.25794442057120581</v>
      </c>
      <c r="I243" t="s">
        <v>18926</v>
      </c>
      <c r="J243" t="str">
        <f t="shared" si="3"/>
        <v>2800</v>
      </c>
      <c r="K243" t="s">
        <v>19015</v>
      </c>
      <c r="L243" t="s">
        <v>19232</v>
      </c>
      <c r="M243" s="4">
        <v>2865590747</v>
      </c>
      <c r="N243" s="6">
        <v>0.2055787427485018</v>
      </c>
      <c r="O243" s="4">
        <v>3317121306</v>
      </c>
      <c r="P243" s="6">
        <v>3.0899137096555729E-2</v>
      </c>
      <c r="Q243" s="4">
        <v>551878472</v>
      </c>
      <c r="R243" s="6">
        <v>0.2753436448595516</v>
      </c>
      <c r="S243" s="4">
        <v>1741846880</v>
      </c>
      <c r="T243" s="6">
        <v>2.0062022902954588E-2</v>
      </c>
    </row>
    <row r="244" spans="1:20" hidden="1" x14ac:dyDescent="0.45">
      <c r="A244" t="s">
        <v>261</v>
      </c>
      <c r="B244" t="s">
        <v>9730</v>
      </c>
      <c r="C244" s="4">
        <v>100559616</v>
      </c>
      <c r="D244" s="4">
        <v>0</v>
      </c>
      <c r="E244" s="4">
        <v>78637770</v>
      </c>
      <c r="F244" s="4">
        <v>0</v>
      </c>
      <c r="G244" s="8">
        <v>0.78200149451644685</v>
      </c>
      <c r="H244" s="8">
        <v>0</v>
      </c>
      <c r="I244" t="s">
        <v>18928</v>
      </c>
      <c r="J244" t="str">
        <f t="shared" si="3"/>
        <v>0192</v>
      </c>
      <c r="K244" t="s">
        <v>19017</v>
      </c>
      <c r="L244" t="s">
        <v>19233</v>
      </c>
      <c r="M244" s="4">
        <v>49719978</v>
      </c>
      <c r="N244" s="6">
        <v>0</v>
      </c>
      <c r="O244" s="4">
        <v>971315430</v>
      </c>
      <c r="P244" s="6">
        <v>0.103529309732061</v>
      </c>
      <c r="Q244" s="4">
        <v>29104488</v>
      </c>
      <c r="R244" s="6">
        <v>0</v>
      </c>
      <c r="S244" s="4">
        <v>85954279</v>
      </c>
      <c r="T244" s="6">
        <v>0.91487906029669563</v>
      </c>
    </row>
    <row r="245" spans="1:20" hidden="1" x14ac:dyDescent="0.45">
      <c r="A245" t="s">
        <v>262</v>
      </c>
      <c r="B245" t="s">
        <v>9731</v>
      </c>
      <c r="C245" s="4">
        <v>99952749</v>
      </c>
      <c r="D245" s="4">
        <v>4649934</v>
      </c>
      <c r="E245" s="4">
        <v>1348901</v>
      </c>
      <c r="F245" s="4">
        <v>24910</v>
      </c>
      <c r="G245" s="8">
        <v>1.3495386705172059E-2</v>
      </c>
      <c r="H245" s="8">
        <v>5.3570652830771358E-3</v>
      </c>
      <c r="I245" t="s">
        <v>18922</v>
      </c>
      <c r="J245" t="str">
        <f t="shared" si="3"/>
        <v>1093</v>
      </c>
      <c r="K245" t="s">
        <v>19011</v>
      </c>
      <c r="L245" t="s">
        <v>19234</v>
      </c>
      <c r="M245" s="4">
        <v>1338271069</v>
      </c>
      <c r="N245" s="6">
        <v>3.474583070434739E-3</v>
      </c>
      <c r="O245" s="4">
        <v>4889171947</v>
      </c>
      <c r="P245" s="6">
        <v>2.0443696823003149E-2</v>
      </c>
      <c r="Q245" s="4">
        <v>55245209</v>
      </c>
      <c r="R245" s="6">
        <v>4.5089882816806801E-4</v>
      </c>
      <c r="S245" s="4">
        <v>1320209494</v>
      </c>
      <c r="T245" s="6">
        <v>1.0217325402751571E-3</v>
      </c>
    </row>
    <row r="246" spans="1:20" hidden="1" x14ac:dyDescent="0.45">
      <c r="A246" t="s">
        <v>263</v>
      </c>
      <c r="B246" t="s">
        <v>9732</v>
      </c>
      <c r="C246" s="4">
        <v>99867683</v>
      </c>
      <c r="D246" s="4">
        <v>1855181</v>
      </c>
      <c r="E246" s="4">
        <v>5254153</v>
      </c>
      <c r="F246" s="4">
        <v>475366</v>
      </c>
      <c r="G246" s="8">
        <v>5.2611143486727331E-2</v>
      </c>
      <c r="H246" s="8">
        <v>0.25623699250908671</v>
      </c>
      <c r="I246" t="s">
        <v>18944</v>
      </c>
      <c r="J246" t="str">
        <f t="shared" si="3"/>
        <v>2091</v>
      </c>
      <c r="K246" t="s">
        <v>19033</v>
      </c>
      <c r="L246" t="s">
        <v>19235</v>
      </c>
      <c r="M246" s="4">
        <v>12362598049</v>
      </c>
      <c r="N246" s="6">
        <v>1.5006400698678899E-4</v>
      </c>
      <c r="O246" s="4">
        <v>2394214409</v>
      </c>
      <c r="P246" s="6">
        <v>4.1712088367938653E-2</v>
      </c>
      <c r="Q246" s="4">
        <v>2249592610</v>
      </c>
      <c r="R246" s="6">
        <v>2.113120384050337E-4</v>
      </c>
      <c r="S246" s="4">
        <v>589402744</v>
      </c>
      <c r="T246" s="6">
        <v>8.9143680674822236E-3</v>
      </c>
    </row>
    <row r="247" spans="1:20" hidden="1" x14ac:dyDescent="0.45">
      <c r="A247" t="s">
        <v>264</v>
      </c>
      <c r="B247" t="s">
        <v>9733</v>
      </c>
      <c r="C247" s="4">
        <v>99798050</v>
      </c>
      <c r="D247" s="4">
        <v>2362060</v>
      </c>
      <c r="E247" s="4">
        <v>24747404</v>
      </c>
      <c r="F247" s="4">
        <v>212900</v>
      </c>
      <c r="G247" s="8">
        <v>0.24797482515940941</v>
      </c>
      <c r="H247" s="8">
        <v>9.0133188826702113E-2</v>
      </c>
      <c r="I247" t="s">
        <v>18922</v>
      </c>
      <c r="J247" t="str">
        <f t="shared" si="3"/>
        <v>1093</v>
      </c>
      <c r="K247" t="s">
        <v>19011</v>
      </c>
      <c r="L247" t="s">
        <v>19236</v>
      </c>
      <c r="M247" s="4">
        <v>1338271069</v>
      </c>
      <c r="N247" s="6">
        <v>1.7650086404131929E-3</v>
      </c>
      <c r="O247" s="4">
        <v>4889171947</v>
      </c>
      <c r="P247" s="6">
        <v>2.0412055677697358E-2</v>
      </c>
      <c r="Q247" s="4">
        <v>55245209</v>
      </c>
      <c r="R247" s="6">
        <v>3.8537278409065301E-3</v>
      </c>
      <c r="S247" s="4">
        <v>1320209494</v>
      </c>
      <c r="T247" s="6">
        <v>1.8745058350565079E-2</v>
      </c>
    </row>
    <row r="248" spans="1:20" hidden="1" x14ac:dyDescent="0.45">
      <c r="A248" t="s">
        <v>265</v>
      </c>
      <c r="B248" t="s">
        <v>9734</v>
      </c>
      <c r="C248" s="4">
        <v>99709809</v>
      </c>
      <c r="D248" s="4">
        <v>511165388</v>
      </c>
      <c r="E248" s="4">
        <v>13546652</v>
      </c>
      <c r="F248" s="4">
        <v>32218500</v>
      </c>
      <c r="G248" s="8">
        <v>0.1358607757437385</v>
      </c>
      <c r="H248" s="8">
        <v>6.302950230268721E-2</v>
      </c>
      <c r="I248" t="s">
        <v>18931</v>
      </c>
      <c r="J248" t="str">
        <f t="shared" si="3"/>
        <v>2992</v>
      </c>
      <c r="K248" t="s">
        <v>19020</v>
      </c>
      <c r="L248" t="s">
        <v>19118</v>
      </c>
      <c r="M248" s="4">
        <v>12831203040</v>
      </c>
      <c r="N248" s="6">
        <v>3.983768212586869E-2</v>
      </c>
      <c r="O248" s="4">
        <v>4437135699</v>
      </c>
      <c r="P248" s="6">
        <v>2.2471660946153091E-2</v>
      </c>
      <c r="Q248" s="4">
        <v>973983925</v>
      </c>
      <c r="R248" s="6">
        <v>3.3079088035256853E-2</v>
      </c>
      <c r="S248" s="4">
        <v>835017405</v>
      </c>
      <c r="T248" s="6">
        <v>1.6223197167968009E-2</v>
      </c>
    </row>
    <row r="249" spans="1:20" hidden="1" x14ac:dyDescent="0.45">
      <c r="A249" t="s">
        <v>266</v>
      </c>
      <c r="B249" t="s">
        <v>9735</v>
      </c>
      <c r="C249" s="4">
        <v>99571786</v>
      </c>
      <c r="D249" s="4">
        <v>51284715</v>
      </c>
      <c r="E249" s="4">
        <v>0</v>
      </c>
      <c r="F249" s="4">
        <v>0</v>
      </c>
      <c r="G249" s="8">
        <v>0</v>
      </c>
      <c r="H249" s="8">
        <v>0</v>
      </c>
      <c r="I249" t="s">
        <v>18914</v>
      </c>
      <c r="J249" t="str">
        <f t="shared" si="3"/>
        <v>2492</v>
      </c>
      <c r="K249" t="s">
        <v>19003</v>
      </c>
      <c r="L249" t="s">
        <v>19172</v>
      </c>
      <c r="M249" s="4">
        <v>6422016738</v>
      </c>
      <c r="N249" s="6">
        <v>7.9857647670927012E-3</v>
      </c>
      <c r="O249" s="4">
        <v>10594928443</v>
      </c>
      <c r="P249" s="6">
        <v>9.3980612078400985E-3</v>
      </c>
      <c r="Q249" s="4">
        <v>279059028</v>
      </c>
      <c r="R249" s="6">
        <v>0</v>
      </c>
      <c r="S249" s="4">
        <v>1312432038</v>
      </c>
      <c r="T249" s="6">
        <v>0</v>
      </c>
    </row>
    <row r="250" spans="1:20" hidden="1" x14ac:dyDescent="0.45">
      <c r="A250" t="s">
        <v>267</v>
      </c>
      <c r="B250" t="s">
        <v>9736</v>
      </c>
      <c r="C250" s="4">
        <v>99485296</v>
      </c>
      <c r="D250" s="4">
        <v>2757691</v>
      </c>
      <c r="E250" s="4">
        <v>953246</v>
      </c>
      <c r="F250" s="4">
        <v>0</v>
      </c>
      <c r="G250" s="8">
        <v>9.5817777935746397E-3</v>
      </c>
      <c r="H250" s="8">
        <v>0</v>
      </c>
      <c r="I250" t="s">
        <v>18939</v>
      </c>
      <c r="J250" t="str">
        <f t="shared" si="3"/>
        <v>0191</v>
      </c>
      <c r="K250" t="s">
        <v>19028</v>
      </c>
      <c r="L250" t="s">
        <v>19237</v>
      </c>
      <c r="M250" s="4">
        <v>681243395</v>
      </c>
      <c r="N250" s="6">
        <v>4.048026036274451E-3</v>
      </c>
      <c r="O250" s="4">
        <v>1300844827</v>
      </c>
      <c r="P250" s="6">
        <v>7.6477450603722158E-2</v>
      </c>
      <c r="Q250" s="4">
        <v>17788390</v>
      </c>
      <c r="R250" s="6">
        <v>0</v>
      </c>
      <c r="S250" s="4">
        <v>51817143</v>
      </c>
      <c r="T250" s="6">
        <v>1.8396344236887009E-2</v>
      </c>
    </row>
    <row r="251" spans="1:20" hidden="1" x14ac:dyDescent="0.45">
      <c r="A251" t="s">
        <v>268</v>
      </c>
      <c r="B251" t="s">
        <v>9737</v>
      </c>
      <c r="C251" s="4">
        <v>98993617</v>
      </c>
      <c r="D251" s="4">
        <v>10827869</v>
      </c>
      <c r="E251" s="4">
        <v>83185308</v>
      </c>
      <c r="F251" s="4">
        <v>0</v>
      </c>
      <c r="G251" s="8">
        <v>0.84030981512676717</v>
      </c>
      <c r="H251" s="8">
        <v>0</v>
      </c>
      <c r="I251" t="s">
        <v>18913</v>
      </c>
      <c r="J251" t="str">
        <f t="shared" si="3"/>
        <v>2491</v>
      </c>
      <c r="K251" t="s">
        <v>19002</v>
      </c>
      <c r="L251" t="s">
        <v>19238</v>
      </c>
      <c r="M251" s="4">
        <v>6344868340</v>
      </c>
      <c r="N251" s="6">
        <v>1.7065553483179129E-3</v>
      </c>
      <c r="O251" s="4">
        <v>7927512108</v>
      </c>
      <c r="P251" s="6">
        <v>1.2487349833259951E-2</v>
      </c>
      <c r="Q251" s="4">
        <v>298780260</v>
      </c>
      <c r="R251" s="6">
        <v>0</v>
      </c>
      <c r="S251" s="4">
        <v>4137801390</v>
      </c>
      <c r="T251" s="6">
        <v>2.0103745965438909E-2</v>
      </c>
    </row>
    <row r="252" spans="1:20" hidden="1" x14ac:dyDescent="0.45">
      <c r="A252" t="s">
        <v>269</v>
      </c>
      <c r="B252" t="s">
        <v>9738</v>
      </c>
      <c r="C252" s="4">
        <v>98236108</v>
      </c>
      <c r="D252" s="4">
        <v>35774947</v>
      </c>
      <c r="E252" s="4">
        <v>8191634</v>
      </c>
      <c r="F252" s="4">
        <v>2748581</v>
      </c>
      <c r="G252" s="8">
        <v>8.338720015251419E-2</v>
      </c>
      <c r="H252" s="8">
        <v>7.6829771403993968E-2</v>
      </c>
      <c r="I252" t="s">
        <v>18943</v>
      </c>
      <c r="J252" t="str">
        <f t="shared" si="3"/>
        <v>2800</v>
      </c>
      <c r="K252" t="s">
        <v>19032</v>
      </c>
      <c r="L252" t="s">
        <v>19239</v>
      </c>
      <c r="M252" s="4">
        <v>22379104434</v>
      </c>
      <c r="N252" s="6">
        <v>1.598587070608958E-3</v>
      </c>
      <c r="O252" s="4">
        <v>5835459145</v>
      </c>
      <c r="P252" s="6">
        <v>1.6834340804899942E-2</v>
      </c>
      <c r="Q252" s="4">
        <v>2772687331</v>
      </c>
      <c r="R252" s="6">
        <v>9.9130578816786176E-4</v>
      </c>
      <c r="S252" s="4">
        <v>1092567481</v>
      </c>
      <c r="T252" s="6">
        <v>7.4976000498407662E-3</v>
      </c>
    </row>
    <row r="253" spans="1:20" hidden="1" x14ac:dyDescent="0.45">
      <c r="A253" t="s">
        <v>270</v>
      </c>
      <c r="B253" t="s">
        <v>9739</v>
      </c>
      <c r="C253" s="4">
        <v>98083930</v>
      </c>
      <c r="D253" s="4">
        <v>1162103</v>
      </c>
      <c r="E253" s="4">
        <v>33948278</v>
      </c>
      <c r="F253" s="4">
        <v>279955</v>
      </c>
      <c r="G253" s="8">
        <v>0.34611457758676678</v>
      </c>
      <c r="H253" s="8">
        <v>0.24090377531079429</v>
      </c>
      <c r="I253" t="s">
        <v>18960</v>
      </c>
      <c r="J253" t="str">
        <f t="shared" si="3"/>
        <v>3180</v>
      </c>
      <c r="K253" t="s">
        <v>19049</v>
      </c>
      <c r="L253" t="s">
        <v>19240</v>
      </c>
      <c r="M253" s="4">
        <v>4780340738</v>
      </c>
      <c r="N253" s="6">
        <v>2.4310045322965839E-4</v>
      </c>
      <c r="O253" s="4">
        <v>1114055214</v>
      </c>
      <c r="P253" s="6">
        <v>8.8042252096133547E-2</v>
      </c>
      <c r="Q253" s="4">
        <v>703543719</v>
      </c>
      <c r="R253" s="6">
        <v>3.9792125555171079E-4</v>
      </c>
      <c r="S253" s="4">
        <v>320159950</v>
      </c>
      <c r="T253" s="6">
        <v>0.10603536763420909</v>
      </c>
    </row>
    <row r="254" spans="1:20" hidden="1" x14ac:dyDescent="0.45">
      <c r="A254" t="s">
        <v>271</v>
      </c>
      <c r="B254" t="s">
        <v>9740</v>
      </c>
      <c r="C254" s="4">
        <v>97970100</v>
      </c>
      <c r="D254" s="4">
        <v>129628773</v>
      </c>
      <c r="E254" s="4">
        <v>18785625</v>
      </c>
      <c r="F254" s="4">
        <v>8458856</v>
      </c>
      <c r="G254" s="8">
        <v>0.19174855389552531</v>
      </c>
      <c r="H254" s="8">
        <v>6.5254463220137088E-2</v>
      </c>
      <c r="I254" t="s">
        <v>18926</v>
      </c>
      <c r="J254" t="str">
        <f t="shared" si="3"/>
        <v>2800</v>
      </c>
      <c r="K254" t="s">
        <v>19015</v>
      </c>
      <c r="L254" t="s">
        <v>19241</v>
      </c>
      <c r="M254" s="4">
        <v>2865590747</v>
      </c>
      <c r="N254" s="6">
        <v>4.5236317550127823E-2</v>
      </c>
      <c r="O254" s="4">
        <v>3317121306</v>
      </c>
      <c r="P254" s="6">
        <v>2.9534675087942049E-2</v>
      </c>
      <c r="Q254" s="4">
        <v>551878472</v>
      </c>
      <c r="R254" s="6">
        <v>1.532738896182202E-2</v>
      </c>
      <c r="S254" s="4">
        <v>1741846880</v>
      </c>
      <c r="T254" s="6">
        <v>1.0784888853146501E-2</v>
      </c>
    </row>
    <row r="255" spans="1:20" hidden="1" x14ac:dyDescent="0.45">
      <c r="A255" t="s">
        <v>272</v>
      </c>
      <c r="B255" t="s">
        <v>9741</v>
      </c>
      <c r="C255" s="4">
        <v>97196335</v>
      </c>
      <c r="D255" s="4">
        <v>10539461</v>
      </c>
      <c r="E255" s="4">
        <v>1945859</v>
      </c>
      <c r="F255" s="4">
        <v>0</v>
      </c>
      <c r="G255" s="8">
        <v>2.001988037923446E-2</v>
      </c>
      <c r="H255" s="8">
        <v>0</v>
      </c>
      <c r="I255" t="s">
        <v>18906</v>
      </c>
      <c r="J255" t="str">
        <f t="shared" si="3"/>
        <v>1091</v>
      </c>
      <c r="K255" t="s">
        <v>18995</v>
      </c>
      <c r="L255" t="s">
        <v>19163</v>
      </c>
      <c r="M255" s="4">
        <v>646107327</v>
      </c>
      <c r="N255" s="6">
        <v>1.631224497783787E-2</v>
      </c>
      <c r="O255" s="4">
        <v>15343376700</v>
      </c>
      <c r="P255" s="6">
        <v>6.3347421431685239E-3</v>
      </c>
      <c r="Q255" s="4">
        <v>45876937</v>
      </c>
      <c r="R255" s="6">
        <v>0</v>
      </c>
      <c r="S255" s="4">
        <v>1806469657</v>
      </c>
      <c r="T255" s="6">
        <v>1.07716118699247E-3</v>
      </c>
    </row>
    <row r="256" spans="1:20" hidden="1" x14ac:dyDescent="0.45">
      <c r="A256" t="s">
        <v>273</v>
      </c>
      <c r="B256" t="s">
        <v>9742</v>
      </c>
      <c r="C256" s="4">
        <v>96460711</v>
      </c>
      <c r="D256" s="4">
        <v>137718673</v>
      </c>
      <c r="E256" s="4">
        <v>24182164</v>
      </c>
      <c r="F256" s="4">
        <v>26732047</v>
      </c>
      <c r="G256" s="8">
        <v>0.25069444076562941</v>
      </c>
      <c r="H256" s="8">
        <v>0.1941061906688572</v>
      </c>
      <c r="I256" t="s">
        <v>18935</v>
      </c>
      <c r="J256" t="str">
        <f t="shared" si="3"/>
        <v>2700</v>
      </c>
      <c r="K256" t="s">
        <v>19024</v>
      </c>
      <c r="L256" t="s">
        <v>19124</v>
      </c>
      <c r="M256" s="4">
        <v>10366844706</v>
      </c>
      <c r="N256" s="6">
        <v>1.32845313020164E-2</v>
      </c>
      <c r="O256" s="4">
        <v>3623291784</v>
      </c>
      <c r="P256" s="6">
        <v>2.6622396635556191E-2</v>
      </c>
      <c r="Q256" s="4">
        <v>936427611</v>
      </c>
      <c r="R256" s="6">
        <v>2.854683766901444E-2</v>
      </c>
      <c r="S256" s="4">
        <v>1189632295</v>
      </c>
      <c r="T256" s="6">
        <v>2.0327427308116239E-2</v>
      </c>
    </row>
    <row r="257" spans="1:20" hidden="1" x14ac:dyDescent="0.45">
      <c r="A257" t="s">
        <v>274</v>
      </c>
      <c r="B257" t="s">
        <v>9743</v>
      </c>
      <c r="C257" s="4">
        <v>95549201</v>
      </c>
      <c r="D257" s="4">
        <v>13959257</v>
      </c>
      <c r="E257" s="4">
        <v>126957</v>
      </c>
      <c r="F257" s="4">
        <v>27805</v>
      </c>
      <c r="G257" s="8">
        <v>1.3287081280773871E-3</v>
      </c>
      <c r="H257" s="8">
        <v>1.9918681918385771E-3</v>
      </c>
      <c r="I257" t="s">
        <v>18914</v>
      </c>
      <c r="J257" t="str">
        <f t="shared" si="3"/>
        <v>2492</v>
      </c>
      <c r="K257" t="s">
        <v>19003</v>
      </c>
      <c r="L257" t="s">
        <v>19242</v>
      </c>
      <c r="M257" s="4">
        <v>6422016738</v>
      </c>
      <c r="N257" s="6">
        <v>2.1736562780039271E-3</v>
      </c>
      <c r="O257" s="4">
        <v>10594928443</v>
      </c>
      <c r="P257" s="6">
        <v>9.018390403866176E-3</v>
      </c>
      <c r="Q257" s="4">
        <v>279059028</v>
      </c>
      <c r="R257" s="6">
        <v>9.9638417718562401E-5</v>
      </c>
      <c r="S257" s="4">
        <v>1312432038</v>
      </c>
      <c r="T257" s="6">
        <v>9.6734151806800067E-5</v>
      </c>
    </row>
    <row r="258" spans="1:20" hidden="1" x14ac:dyDescent="0.45">
      <c r="A258" t="s">
        <v>275</v>
      </c>
      <c r="B258" t="s">
        <v>9744</v>
      </c>
      <c r="C258" s="4">
        <v>94545741</v>
      </c>
      <c r="D258" s="4">
        <v>185838668</v>
      </c>
      <c r="E258" s="4">
        <v>0</v>
      </c>
      <c r="F258" s="4">
        <v>17023</v>
      </c>
      <c r="G258" s="8">
        <v>0</v>
      </c>
      <c r="H258" s="8">
        <v>9.1600957880305081E-5</v>
      </c>
      <c r="I258" t="s">
        <v>18921</v>
      </c>
      <c r="J258" t="str">
        <f t="shared" si="3"/>
        <v>2991</v>
      </c>
      <c r="K258" t="s">
        <v>19010</v>
      </c>
      <c r="L258" t="s">
        <v>19134</v>
      </c>
      <c r="M258" s="4">
        <v>12403168437</v>
      </c>
      <c r="N258" s="6">
        <v>1.4983160870864499E-2</v>
      </c>
      <c r="O258" s="4">
        <v>5048199569</v>
      </c>
      <c r="P258" s="6">
        <v>1.8728606052063949E-2</v>
      </c>
      <c r="Q258" s="4">
        <v>301027613</v>
      </c>
      <c r="R258" s="6">
        <v>5.65496295517581E-5</v>
      </c>
      <c r="S258" s="4">
        <v>42639992</v>
      </c>
      <c r="T258" s="6">
        <v>0</v>
      </c>
    </row>
    <row r="259" spans="1:20" hidden="1" x14ac:dyDescent="0.45">
      <c r="A259" t="s">
        <v>276</v>
      </c>
      <c r="B259" t="s">
        <v>9745</v>
      </c>
      <c r="C259" s="4">
        <v>94009761</v>
      </c>
      <c r="D259" s="4">
        <v>0</v>
      </c>
      <c r="E259" s="4">
        <v>0</v>
      </c>
      <c r="F259" s="4">
        <v>0</v>
      </c>
      <c r="G259" s="8">
        <v>0</v>
      </c>
      <c r="H259" s="8">
        <v>0</v>
      </c>
      <c r="I259" t="s">
        <v>18917</v>
      </c>
      <c r="J259" t="str">
        <f t="shared" ref="J259:J322" si="4">LEFT(I259,4)</f>
        <v>1091</v>
      </c>
      <c r="K259" t="s">
        <v>19006</v>
      </c>
      <c r="L259" t="s">
        <v>19096</v>
      </c>
      <c r="M259" s="4">
        <v>11676</v>
      </c>
      <c r="N259" s="6">
        <v>0</v>
      </c>
      <c r="O259" s="4">
        <v>2830458286</v>
      </c>
      <c r="P259" s="6">
        <v>3.321361825573995E-2</v>
      </c>
      <c r="Q259" s="4">
        <v>0</v>
      </c>
      <c r="S259" s="4">
        <v>59401639</v>
      </c>
      <c r="T259" s="6">
        <v>0</v>
      </c>
    </row>
    <row r="260" spans="1:20" hidden="1" x14ac:dyDescent="0.45">
      <c r="A260" t="s">
        <v>277</v>
      </c>
      <c r="B260" t="s">
        <v>9746</v>
      </c>
      <c r="C260" s="4">
        <v>92936237</v>
      </c>
      <c r="D260" s="4">
        <v>0</v>
      </c>
      <c r="E260" s="4">
        <v>0</v>
      </c>
      <c r="F260" s="4">
        <v>0</v>
      </c>
      <c r="G260" s="8">
        <v>0</v>
      </c>
      <c r="H260" s="8">
        <v>0</v>
      </c>
      <c r="J260" t="str">
        <f t="shared" si="4"/>
        <v/>
      </c>
      <c r="L260" t="s">
        <v>19090</v>
      </c>
    </row>
    <row r="261" spans="1:20" hidden="1" x14ac:dyDescent="0.45">
      <c r="A261" t="s">
        <v>278</v>
      </c>
      <c r="B261" t="s">
        <v>9747</v>
      </c>
      <c r="C261" s="4">
        <v>92289776</v>
      </c>
      <c r="D261" s="4">
        <v>22800918</v>
      </c>
      <c r="E261" s="4">
        <v>65216104</v>
      </c>
      <c r="F261" s="4">
        <v>88507</v>
      </c>
      <c r="G261" s="8">
        <v>0.70664494840685277</v>
      </c>
      <c r="H261" s="8">
        <v>3.881729674217503E-3</v>
      </c>
      <c r="I261" t="s">
        <v>18914</v>
      </c>
      <c r="J261" t="str">
        <f t="shared" si="4"/>
        <v>2492</v>
      </c>
      <c r="K261" t="s">
        <v>19003</v>
      </c>
      <c r="L261" t="s">
        <v>19243</v>
      </c>
      <c r="M261" s="4">
        <v>6422016738</v>
      </c>
      <c r="N261" s="6">
        <v>3.5504295504375869E-3</v>
      </c>
      <c r="O261" s="4">
        <v>10594928443</v>
      </c>
      <c r="P261" s="6">
        <v>8.7107502893023544E-3</v>
      </c>
      <c r="Q261" s="4">
        <v>279059028</v>
      </c>
      <c r="R261" s="6">
        <v>3.1716228868968903E-4</v>
      </c>
      <c r="S261" s="4">
        <v>1312432038</v>
      </c>
      <c r="T261" s="6">
        <v>4.969103322057123E-2</v>
      </c>
    </row>
    <row r="262" spans="1:20" hidden="1" x14ac:dyDescent="0.45">
      <c r="A262" t="s">
        <v>279</v>
      </c>
      <c r="B262" t="s">
        <v>9748</v>
      </c>
      <c r="C262" s="4">
        <v>91364493</v>
      </c>
      <c r="D262" s="4">
        <v>301042388</v>
      </c>
      <c r="E262" s="4">
        <v>11010561</v>
      </c>
      <c r="F262" s="4">
        <v>50119642</v>
      </c>
      <c r="G262" s="8">
        <v>0.1205124730457378</v>
      </c>
      <c r="H262" s="8">
        <v>0.1664869931871521</v>
      </c>
      <c r="I262" t="s">
        <v>18943</v>
      </c>
      <c r="J262" t="str">
        <f t="shared" si="4"/>
        <v>2800</v>
      </c>
      <c r="K262" t="s">
        <v>19032</v>
      </c>
      <c r="L262" t="s">
        <v>19169</v>
      </c>
      <c r="M262" s="4">
        <v>22379104434</v>
      </c>
      <c r="N262" s="6">
        <v>1.345194079985766E-2</v>
      </c>
      <c r="O262" s="4">
        <v>5835459145</v>
      </c>
      <c r="P262" s="6">
        <v>1.5656778794910061E-2</v>
      </c>
      <c r="Q262" s="4">
        <v>2772687331</v>
      </c>
      <c r="R262" s="6">
        <v>1.8076196850484332E-2</v>
      </c>
      <c r="S262" s="4">
        <v>1092567481</v>
      </c>
      <c r="T262" s="6">
        <v>1.007769423076944E-2</v>
      </c>
    </row>
    <row r="263" spans="1:20" hidden="1" x14ac:dyDescent="0.45">
      <c r="A263" t="s">
        <v>280</v>
      </c>
      <c r="B263" t="s">
        <v>9749</v>
      </c>
      <c r="C263" s="4">
        <v>90865526</v>
      </c>
      <c r="D263" s="4">
        <v>106765490</v>
      </c>
      <c r="E263" s="4">
        <v>8456567</v>
      </c>
      <c r="F263" s="4">
        <v>4282543</v>
      </c>
      <c r="G263" s="8">
        <v>9.3066835930713701E-2</v>
      </c>
      <c r="H263" s="8">
        <v>4.0111678408444533E-2</v>
      </c>
      <c r="I263" t="s">
        <v>18946</v>
      </c>
      <c r="J263" t="str">
        <f t="shared" si="4"/>
        <v>1093</v>
      </c>
      <c r="K263" t="s">
        <v>19035</v>
      </c>
      <c r="L263" t="s">
        <v>19244</v>
      </c>
      <c r="M263" s="4">
        <v>1315379512</v>
      </c>
      <c r="N263" s="6">
        <v>8.1167061692838646E-2</v>
      </c>
      <c r="O263" s="4">
        <v>2050596213</v>
      </c>
      <c r="P263" s="6">
        <v>4.4311759391706243E-2</v>
      </c>
      <c r="Q263" s="4">
        <v>98071544</v>
      </c>
      <c r="R263" s="6">
        <v>4.3667539281323033E-2</v>
      </c>
      <c r="S263" s="4">
        <v>370477207</v>
      </c>
      <c r="T263" s="6">
        <v>2.2826146494890849E-2</v>
      </c>
    </row>
    <row r="264" spans="1:20" hidden="1" x14ac:dyDescent="0.45">
      <c r="A264" t="s">
        <v>281</v>
      </c>
      <c r="B264" t="s">
        <v>9750</v>
      </c>
      <c r="C264" s="4">
        <v>90810067</v>
      </c>
      <c r="D264" s="4">
        <v>108315</v>
      </c>
      <c r="E264" s="4">
        <v>14975298</v>
      </c>
      <c r="F264" s="4">
        <v>0</v>
      </c>
      <c r="G264" s="8">
        <v>0.16490790608050099</v>
      </c>
      <c r="H264" s="8">
        <v>0</v>
      </c>
      <c r="I264" t="s">
        <v>18927</v>
      </c>
      <c r="J264" t="str">
        <f t="shared" si="4"/>
        <v>1600</v>
      </c>
      <c r="K264" t="s">
        <v>19016</v>
      </c>
      <c r="L264" t="s">
        <v>19245</v>
      </c>
      <c r="M264" s="4">
        <v>149643917</v>
      </c>
      <c r="N264" s="6">
        <v>7.2381826252249201E-4</v>
      </c>
      <c r="O264" s="4">
        <v>3582380599</v>
      </c>
      <c r="P264" s="6">
        <v>2.534908407703779E-2</v>
      </c>
      <c r="Q264" s="4">
        <v>16738674</v>
      </c>
      <c r="R264" s="6">
        <v>0</v>
      </c>
      <c r="S264" s="4">
        <v>1583706078</v>
      </c>
      <c r="T264" s="6">
        <v>9.45585687144152E-3</v>
      </c>
    </row>
    <row r="265" spans="1:20" hidden="1" x14ac:dyDescent="0.45">
      <c r="A265" t="s">
        <v>282</v>
      </c>
      <c r="B265" t="s">
        <v>9751</v>
      </c>
      <c r="C265" s="4">
        <v>89822512</v>
      </c>
      <c r="D265" s="4">
        <v>160602695</v>
      </c>
      <c r="E265" s="4">
        <v>8641142</v>
      </c>
      <c r="F265" s="4">
        <v>163744</v>
      </c>
      <c r="G265" s="8">
        <v>9.6202408589953492E-2</v>
      </c>
      <c r="H265" s="8">
        <v>1.019559478749718E-3</v>
      </c>
      <c r="I265" t="s">
        <v>18913</v>
      </c>
      <c r="J265" t="str">
        <f t="shared" si="4"/>
        <v>2491</v>
      </c>
      <c r="K265" t="s">
        <v>19002</v>
      </c>
      <c r="L265" t="s">
        <v>19246</v>
      </c>
      <c r="M265" s="4">
        <v>6344868340</v>
      </c>
      <c r="N265" s="6">
        <v>2.5312218692941389E-2</v>
      </c>
      <c r="O265" s="4">
        <v>7927512108</v>
      </c>
      <c r="P265" s="6">
        <v>1.1330479320158489E-2</v>
      </c>
      <c r="Q265" s="4">
        <v>298780260</v>
      </c>
      <c r="R265" s="6">
        <v>5.4804156071087159E-4</v>
      </c>
      <c r="S265" s="4">
        <v>4137801390</v>
      </c>
      <c r="T265" s="6">
        <v>2.0883414126360469E-3</v>
      </c>
    </row>
    <row r="266" spans="1:20" hidden="1" x14ac:dyDescent="0.45">
      <c r="A266" t="s">
        <v>283</v>
      </c>
      <c r="B266" t="s">
        <v>9752</v>
      </c>
      <c r="C266" s="4">
        <v>89554096</v>
      </c>
      <c r="D266" s="4">
        <v>340580</v>
      </c>
      <c r="E266" s="4">
        <v>66157191</v>
      </c>
      <c r="F266" s="4">
        <v>231562</v>
      </c>
      <c r="G266" s="8">
        <v>0.73873997901782185</v>
      </c>
      <c r="H266" s="8">
        <v>0.67990486816606965</v>
      </c>
      <c r="I266" t="s">
        <v>18914</v>
      </c>
      <c r="J266" t="str">
        <f t="shared" si="4"/>
        <v>2492</v>
      </c>
      <c r="K266" t="s">
        <v>19003</v>
      </c>
      <c r="L266" t="s">
        <v>19093</v>
      </c>
      <c r="M266" s="4">
        <v>6422016738</v>
      </c>
      <c r="N266" s="6">
        <v>5.3033184729142633E-5</v>
      </c>
      <c r="O266" s="4">
        <v>10594928443</v>
      </c>
      <c r="P266" s="6">
        <v>8.4525437318236727E-3</v>
      </c>
      <c r="Q266" s="4">
        <v>279059028</v>
      </c>
      <c r="R266" s="6">
        <v>8.2979576636381034E-4</v>
      </c>
      <c r="S266" s="4">
        <v>1312432038</v>
      </c>
      <c r="T266" s="6">
        <v>5.0408089016796769E-2</v>
      </c>
    </row>
    <row r="267" spans="1:20" hidden="1" x14ac:dyDescent="0.45">
      <c r="A267" t="s">
        <v>284</v>
      </c>
      <c r="B267" t="s">
        <v>9753</v>
      </c>
      <c r="C267" s="4">
        <v>89482727</v>
      </c>
      <c r="D267" s="4">
        <v>121476898</v>
      </c>
      <c r="E267" s="4">
        <v>68453463</v>
      </c>
      <c r="F267" s="4">
        <v>2521418</v>
      </c>
      <c r="G267" s="8">
        <v>0.76499080096206729</v>
      </c>
      <c r="H267" s="8">
        <v>2.075635813486117E-2</v>
      </c>
      <c r="I267" t="s">
        <v>18926</v>
      </c>
      <c r="J267" t="str">
        <f t="shared" si="4"/>
        <v>2800</v>
      </c>
      <c r="K267" t="s">
        <v>19015</v>
      </c>
      <c r="L267" t="s">
        <v>19108</v>
      </c>
      <c r="M267" s="4">
        <v>2865590747</v>
      </c>
      <c r="N267" s="6">
        <v>4.2391572532530931E-2</v>
      </c>
      <c r="O267" s="4">
        <v>3317121306</v>
      </c>
      <c r="P267" s="6">
        <v>2.697601888666052E-2</v>
      </c>
      <c r="Q267" s="4">
        <v>551878472</v>
      </c>
      <c r="R267" s="6">
        <v>4.5687920945030091E-3</v>
      </c>
      <c r="S267" s="4">
        <v>1741846880</v>
      </c>
      <c r="T267" s="6">
        <v>3.9299357357978557E-2</v>
      </c>
    </row>
    <row r="268" spans="1:20" hidden="1" x14ac:dyDescent="0.45">
      <c r="A268" t="s">
        <v>285</v>
      </c>
      <c r="B268" t="s">
        <v>9754</v>
      </c>
      <c r="C268" s="4">
        <v>89282360</v>
      </c>
      <c r="D268" s="4">
        <v>45327286</v>
      </c>
      <c r="E268" s="4">
        <v>33828312</v>
      </c>
      <c r="F268" s="4">
        <v>41928607</v>
      </c>
      <c r="G268" s="8">
        <v>0.37889132858943247</v>
      </c>
      <c r="H268" s="8">
        <v>0.92501913747935405</v>
      </c>
      <c r="I268" t="s">
        <v>18944</v>
      </c>
      <c r="J268" t="str">
        <f t="shared" si="4"/>
        <v>2091</v>
      </c>
      <c r="K268" t="s">
        <v>19033</v>
      </c>
      <c r="L268" t="s">
        <v>19209</v>
      </c>
      <c r="M268" s="4">
        <v>12362598049</v>
      </c>
      <c r="N268" s="6">
        <v>3.6664854604462759E-3</v>
      </c>
      <c r="O268" s="4">
        <v>2394214409</v>
      </c>
      <c r="P268" s="6">
        <v>3.7290879072643647E-2</v>
      </c>
      <c r="Q268" s="4">
        <v>2249592610</v>
      </c>
      <c r="R268" s="6">
        <v>1.8638311138477651E-2</v>
      </c>
      <c r="S268" s="4">
        <v>589402744</v>
      </c>
      <c r="T268" s="6">
        <v>5.739422210765955E-2</v>
      </c>
    </row>
    <row r="269" spans="1:20" hidden="1" x14ac:dyDescent="0.45">
      <c r="A269" t="s">
        <v>286</v>
      </c>
      <c r="B269" t="s">
        <v>9755</v>
      </c>
      <c r="C269" s="4">
        <v>89024341</v>
      </c>
      <c r="D269" s="4">
        <v>275118381</v>
      </c>
      <c r="E269" s="4">
        <v>13206376</v>
      </c>
      <c r="F269" s="4">
        <v>49687041</v>
      </c>
      <c r="G269" s="8">
        <v>0.14834567548216951</v>
      </c>
      <c r="H269" s="8">
        <v>0.18060240402476049</v>
      </c>
      <c r="I269" t="s">
        <v>18933</v>
      </c>
      <c r="J269" t="str">
        <f t="shared" si="4"/>
        <v>2200</v>
      </c>
      <c r="K269" t="s">
        <v>19022</v>
      </c>
      <c r="L269" t="s">
        <v>19247</v>
      </c>
      <c r="M269" s="4">
        <v>3440410328</v>
      </c>
      <c r="N269" s="6">
        <v>7.996673500277901E-2</v>
      </c>
      <c r="O269" s="4">
        <v>1552126082</v>
      </c>
      <c r="P269" s="6">
        <v>5.7356384917704117E-2</v>
      </c>
      <c r="Q269" s="4">
        <v>353021819</v>
      </c>
      <c r="R269" s="6">
        <v>0.14074779043614871</v>
      </c>
      <c r="S269" s="4">
        <v>441844754</v>
      </c>
      <c r="T269" s="6">
        <v>2.9889176866859438E-2</v>
      </c>
    </row>
    <row r="270" spans="1:20" hidden="1" x14ac:dyDescent="0.45">
      <c r="A270" t="s">
        <v>287</v>
      </c>
      <c r="B270" t="s">
        <v>9756</v>
      </c>
      <c r="C270" s="4">
        <v>88687422</v>
      </c>
      <c r="D270" s="4">
        <v>4200</v>
      </c>
      <c r="E270" s="4">
        <v>8420125</v>
      </c>
      <c r="F270" s="4">
        <v>4200</v>
      </c>
      <c r="G270" s="8">
        <v>9.4941591604726094E-2</v>
      </c>
      <c r="H270" s="8">
        <v>1</v>
      </c>
      <c r="I270" t="s">
        <v>18910</v>
      </c>
      <c r="J270" t="str">
        <f t="shared" si="4"/>
        <v>1093</v>
      </c>
      <c r="K270" t="s">
        <v>18999</v>
      </c>
      <c r="L270" t="s">
        <v>19248</v>
      </c>
      <c r="M270" s="4">
        <v>1808970810</v>
      </c>
      <c r="N270" s="6">
        <v>2.321762173708044E-6</v>
      </c>
      <c r="O270" s="4">
        <v>11298102381</v>
      </c>
      <c r="P270" s="6">
        <v>7.8497626423659865E-3</v>
      </c>
      <c r="Q270" s="4">
        <v>13204872</v>
      </c>
      <c r="R270" s="6">
        <v>3.180644234946011E-4</v>
      </c>
      <c r="S270" s="4">
        <v>25185486</v>
      </c>
      <c r="T270" s="6">
        <v>0.33432449943590531</v>
      </c>
    </row>
    <row r="271" spans="1:20" hidden="1" x14ac:dyDescent="0.45">
      <c r="A271" t="s">
        <v>288</v>
      </c>
      <c r="B271" t="s">
        <v>9757</v>
      </c>
      <c r="C271" s="4">
        <v>88488444</v>
      </c>
      <c r="D271" s="4">
        <v>303918531</v>
      </c>
      <c r="E271" s="4">
        <v>13076097</v>
      </c>
      <c r="F271" s="4">
        <v>10480204</v>
      </c>
      <c r="G271" s="8">
        <v>0.14777180396572459</v>
      </c>
      <c r="H271" s="8">
        <v>3.4483596526728409E-2</v>
      </c>
      <c r="I271" t="s">
        <v>18914</v>
      </c>
      <c r="J271" t="str">
        <f t="shared" si="4"/>
        <v>2492</v>
      </c>
      <c r="K271" t="s">
        <v>19003</v>
      </c>
      <c r="L271" t="s">
        <v>19249</v>
      </c>
      <c r="M271" s="4">
        <v>6422016738</v>
      </c>
      <c r="N271" s="6">
        <v>4.7324468838841567E-2</v>
      </c>
      <c r="O271" s="4">
        <v>10594928443</v>
      </c>
      <c r="P271" s="6">
        <v>8.3519624012622501E-3</v>
      </c>
      <c r="Q271" s="4">
        <v>279059028</v>
      </c>
      <c r="R271" s="6">
        <v>3.7555509582008581E-2</v>
      </c>
      <c r="S271" s="4">
        <v>1312432038</v>
      </c>
      <c r="T271" s="6">
        <v>9.9632564745421124E-3</v>
      </c>
    </row>
    <row r="272" spans="1:20" hidden="1" x14ac:dyDescent="0.45">
      <c r="A272" t="s">
        <v>289</v>
      </c>
      <c r="B272" t="s">
        <v>9758</v>
      </c>
      <c r="C272" s="4">
        <v>88068460</v>
      </c>
      <c r="D272" s="4">
        <v>147311</v>
      </c>
      <c r="E272" s="4">
        <v>411652</v>
      </c>
      <c r="F272" s="4">
        <v>0</v>
      </c>
      <c r="G272" s="8">
        <v>4.6742272999891234E-3</v>
      </c>
      <c r="H272" s="8">
        <v>0</v>
      </c>
      <c r="I272" t="s">
        <v>18939</v>
      </c>
      <c r="J272" t="str">
        <f t="shared" si="4"/>
        <v>0191</v>
      </c>
      <c r="K272" t="s">
        <v>19028</v>
      </c>
      <c r="L272" t="s">
        <v>19237</v>
      </c>
      <c r="M272" s="4">
        <v>681243395</v>
      </c>
      <c r="N272" s="6">
        <v>2.1623842679604989E-4</v>
      </c>
      <c r="O272" s="4">
        <v>1300844827</v>
      </c>
      <c r="P272" s="6">
        <v>6.7700972608011153E-2</v>
      </c>
      <c r="Q272" s="4">
        <v>17788390</v>
      </c>
      <c r="R272" s="6">
        <v>0</v>
      </c>
      <c r="S272" s="4">
        <v>51817143</v>
      </c>
      <c r="T272" s="6">
        <v>7.9443206662320222E-3</v>
      </c>
    </row>
    <row r="273" spans="1:20" hidden="1" x14ac:dyDescent="0.45">
      <c r="A273" t="s">
        <v>290</v>
      </c>
      <c r="B273" t="s">
        <v>9759</v>
      </c>
      <c r="C273" s="4">
        <v>88053647</v>
      </c>
      <c r="D273" s="4">
        <v>44175678</v>
      </c>
      <c r="E273" s="4">
        <v>22157780</v>
      </c>
      <c r="F273" s="4">
        <v>0</v>
      </c>
      <c r="G273" s="8">
        <v>0.25163954878552619</v>
      </c>
      <c r="H273" s="8">
        <v>0</v>
      </c>
      <c r="I273" t="s">
        <v>18916</v>
      </c>
      <c r="J273" t="str">
        <f t="shared" si="4"/>
        <v>3000</v>
      </c>
      <c r="K273" t="s">
        <v>19005</v>
      </c>
      <c r="L273" t="s">
        <v>19250</v>
      </c>
      <c r="M273" s="4">
        <v>14474653477</v>
      </c>
      <c r="N273" s="6">
        <v>3.05193337237361E-3</v>
      </c>
      <c r="O273" s="4">
        <v>5779959848</v>
      </c>
      <c r="P273" s="6">
        <v>1.523430081101145E-2</v>
      </c>
      <c r="Q273" s="4">
        <v>8290463594</v>
      </c>
      <c r="R273" s="6">
        <v>0</v>
      </c>
      <c r="S273" s="4">
        <v>3111031675</v>
      </c>
      <c r="T273" s="6">
        <v>7.1223254260180434E-3</v>
      </c>
    </row>
    <row r="274" spans="1:20" hidden="1" x14ac:dyDescent="0.45">
      <c r="A274" t="s">
        <v>291</v>
      </c>
      <c r="B274" t="s">
        <v>9760</v>
      </c>
      <c r="C274" s="4">
        <v>86930757</v>
      </c>
      <c r="D274" s="4">
        <v>0</v>
      </c>
      <c r="E274" s="4">
        <v>0</v>
      </c>
      <c r="F274" s="4">
        <v>0</v>
      </c>
      <c r="G274" s="8">
        <v>0</v>
      </c>
      <c r="H274" s="8">
        <v>0</v>
      </c>
      <c r="I274" t="s">
        <v>18945</v>
      </c>
      <c r="J274" t="str">
        <f t="shared" si="4"/>
        <v>0580</v>
      </c>
      <c r="K274" t="s">
        <v>19034</v>
      </c>
      <c r="L274" t="s">
        <v>19251</v>
      </c>
      <c r="M274" s="4">
        <v>589792153</v>
      </c>
      <c r="N274" s="6">
        <v>0</v>
      </c>
      <c r="O274" s="4">
        <v>974716363</v>
      </c>
      <c r="P274" s="6">
        <v>8.9185695757115338E-2</v>
      </c>
      <c r="Q274" s="4">
        <v>125124980</v>
      </c>
      <c r="R274" s="6">
        <v>0</v>
      </c>
      <c r="S274" s="4">
        <v>55034316</v>
      </c>
      <c r="T274" s="6">
        <v>0</v>
      </c>
    </row>
    <row r="275" spans="1:20" hidden="1" x14ac:dyDescent="0.45">
      <c r="A275" t="s">
        <v>292</v>
      </c>
      <c r="B275" t="s">
        <v>9761</v>
      </c>
      <c r="C275" s="4">
        <v>86342103</v>
      </c>
      <c r="D275" s="4">
        <v>120302054</v>
      </c>
      <c r="E275" s="4">
        <v>48102558</v>
      </c>
      <c r="F275" s="4">
        <v>63815566</v>
      </c>
      <c r="G275" s="8">
        <v>0.55711589512708537</v>
      </c>
      <c r="H275" s="8">
        <v>0.53046115072981215</v>
      </c>
      <c r="I275" t="s">
        <v>18935</v>
      </c>
      <c r="J275" t="str">
        <f t="shared" si="4"/>
        <v>2700</v>
      </c>
      <c r="K275" t="s">
        <v>19024</v>
      </c>
      <c r="L275" t="s">
        <v>19252</v>
      </c>
      <c r="M275" s="4">
        <v>10366844706</v>
      </c>
      <c r="N275" s="6">
        <v>1.160450044461195E-2</v>
      </c>
      <c r="O275" s="4">
        <v>3623291784</v>
      </c>
      <c r="P275" s="6">
        <v>2.382974050869319E-2</v>
      </c>
      <c r="Q275" s="4">
        <v>936427611</v>
      </c>
      <c r="R275" s="6">
        <v>6.8147890184327334E-2</v>
      </c>
      <c r="S275" s="4">
        <v>1189632295</v>
      </c>
      <c r="T275" s="6">
        <v>4.0434811834021367E-2</v>
      </c>
    </row>
    <row r="276" spans="1:20" hidden="1" x14ac:dyDescent="0.45">
      <c r="A276" t="s">
        <v>293</v>
      </c>
      <c r="B276" t="s">
        <v>9762</v>
      </c>
      <c r="C276" s="4">
        <v>86092641</v>
      </c>
      <c r="D276" s="4">
        <v>13226499</v>
      </c>
      <c r="E276" s="4">
        <v>18031252</v>
      </c>
      <c r="F276" s="4">
        <v>783015</v>
      </c>
      <c r="G276" s="8">
        <v>0.20944010766262819</v>
      </c>
      <c r="H276" s="8">
        <v>5.9200473231805342E-2</v>
      </c>
      <c r="I276" t="s">
        <v>18945</v>
      </c>
      <c r="J276" t="str">
        <f t="shared" si="4"/>
        <v>0580</v>
      </c>
      <c r="K276" t="s">
        <v>19034</v>
      </c>
      <c r="L276" t="s">
        <v>19253</v>
      </c>
      <c r="M276" s="4">
        <v>589792153</v>
      </c>
      <c r="N276" s="6">
        <v>2.2425695107544101E-2</v>
      </c>
      <c r="O276" s="4">
        <v>974716363</v>
      </c>
      <c r="P276" s="6">
        <v>8.8325839462695052E-2</v>
      </c>
      <c r="Q276" s="4">
        <v>125124980</v>
      </c>
      <c r="R276" s="6">
        <v>6.2578631381199823E-3</v>
      </c>
      <c r="S276" s="4">
        <v>55034316</v>
      </c>
      <c r="T276" s="6">
        <v>0.32763652409162308</v>
      </c>
    </row>
    <row r="277" spans="1:20" hidden="1" x14ac:dyDescent="0.45">
      <c r="A277" t="s">
        <v>294</v>
      </c>
      <c r="B277" t="s">
        <v>9763</v>
      </c>
      <c r="C277" s="4">
        <v>85815199</v>
      </c>
      <c r="D277" s="4">
        <v>12064213</v>
      </c>
      <c r="E277" s="4">
        <v>316908</v>
      </c>
      <c r="F277" s="4">
        <v>43019</v>
      </c>
      <c r="G277" s="8">
        <v>3.6929122543898078E-3</v>
      </c>
      <c r="H277" s="8">
        <v>3.565835583307423E-3</v>
      </c>
      <c r="I277" t="s">
        <v>18942</v>
      </c>
      <c r="J277" t="str">
        <f t="shared" si="4"/>
        <v>1093</v>
      </c>
      <c r="K277" t="s">
        <v>19031</v>
      </c>
      <c r="L277" t="s">
        <v>19146</v>
      </c>
      <c r="M277" s="4">
        <v>394374323</v>
      </c>
      <c r="N277" s="6">
        <v>3.0590766934895E-2</v>
      </c>
      <c r="O277" s="4">
        <v>502458441</v>
      </c>
      <c r="P277" s="6">
        <v>0.17079064057359519</v>
      </c>
      <c r="Q277" s="4">
        <v>67307242</v>
      </c>
      <c r="R277" s="6">
        <v>6.3914370462542496E-4</v>
      </c>
      <c r="S277" s="4">
        <v>13822322</v>
      </c>
      <c r="T277" s="6">
        <v>2.2927262148863269E-2</v>
      </c>
    </row>
    <row r="278" spans="1:20" hidden="1" x14ac:dyDescent="0.45">
      <c r="A278" t="s">
        <v>295</v>
      </c>
      <c r="B278" t="s">
        <v>9764</v>
      </c>
      <c r="C278" s="4">
        <v>85403012</v>
      </c>
      <c r="D278" s="4">
        <v>11954360</v>
      </c>
      <c r="E278" s="4">
        <v>41682711</v>
      </c>
      <c r="F278" s="4">
        <v>1820343</v>
      </c>
      <c r="G278" s="8">
        <v>0.48807073689625841</v>
      </c>
      <c r="H278" s="8">
        <v>0.15227440030248379</v>
      </c>
      <c r="I278" t="s">
        <v>18932</v>
      </c>
      <c r="J278" t="str">
        <f t="shared" si="4"/>
        <v>2300</v>
      </c>
      <c r="K278" t="s">
        <v>19021</v>
      </c>
      <c r="L278" t="s">
        <v>19254</v>
      </c>
      <c r="M278" s="4">
        <v>2051059482</v>
      </c>
      <c r="N278" s="6">
        <v>5.8283828942606941E-3</v>
      </c>
      <c r="O278" s="4">
        <v>2143573525</v>
      </c>
      <c r="P278" s="6">
        <v>3.9841419481983949E-2</v>
      </c>
      <c r="Q278" s="4">
        <v>178441525</v>
      </c>
      <c r="R278" s="6">
        <v>1.020134186815541E-2</v>
      </c>
      <c r="S278" s="4">
        <v>1005239790</v>
      </c>
      <c r="T278" s="6">
        <v>4.1465440797961252E-2</v>
      </c>
    </row>
    <row r="279" spans="1:20" hidden="1" x14ac:dyDescent="0.45">
      <c r="A279" t="s">
        <v>296</v>
      </c>
      <c r="B279" t="s">
        <v>9765</v>
      </c>
      <c r="C279" s="4">
        <v>85339591</v>
      </c>
      <c r="D279" s="4">
        <v>1344136</v>
      </c>
      <c r="E279" s="4">
        <v>111905</v>
      </c>
      <c r="F279" s="4">
        <v>215487</v>
      </c>
      <c r="G279" s="8">
        <v>1.311290559149739E-3</v>
      </c>
      <c r="H279" s="8">
        <v>0.16031636679621711</v>
      </c>
      <c r="I279" t="s">
        <v>18915</v>
      </c>
      <c r="J279" t="str">
        <f t="shared" si="4"/>
        <v>0792</v>
      </c>
      <c r="K279" t="s">
        <v>19004</v>
      </c>
      <c r="L279" t="s">
        <v>19255</v>
      </c>
      <c r="M279" s="4">
        <v>600928938</v>
      </c>
      <c r="N279" s="6">
        <v>2.2367636420930689E-3</v>
      </c>
      <c r="O279" s="4">
        <v>5193418278</v>
      </c>
      <c r="P279" s="6">
        <v>1.6432258376243191E-2</v>
      </c>
      <c r="Q279" s="4">
        <v>19652056</v>
      </c>
      <c r="R279" s="6">
        <v>1.0965112250850499E-2</v>
      </c>
      <c r="S279" s="4">
        <v>5069318</v>
      </c>
      <c r="T279" s="6">
        <v>2.2074961562876898E-2</v>
      </c>
    </row>
    <row r="280" spans="1:20" hidden="1" x14ac:dyDescent="0.45">
      <c r="A280" t="s">
        <v>297</v>
      </c>
      <c r="B280" t="s">
        <v>9766</v>
      </c>
      <c r="C280" s="4">
        <v>84114288</v>
      </c>
      <c r="D280" s="4">
        <v>0</v>
      </c>
      <c r="E280" s="4">
        <v>3300</v>
      </c>
      <c r="F280" s="4">
        <v>0</v>
      </c>
      <c r="G280" s="8">
        <v>3.9232335890425662E-5</v>
      </c>
      <c r="H280" s="8">
        <v>0</v>
      </c>
      <c r="I280" t="s">
        <v>18914</v>
      </c>
      <c r="J280" t="str">
        <f t="shared" si="4"/>
        <v>2492</v>
      </c>
      <c r="K280" t="s">
        <v>19003</v>
      </c>
      <c r="L280" t="s">
        <v>19256</v>
      </c>
      <c r="M280" s="4">
        <v>6422016738</v>
      </c>
      <c r="N280" s="6">
        <v>0</v>
      </c>
      <c r="O280" s="4">
        <v>10594928443</v>
      </c>
      <c r="P280" s="6">
        <v>7.9391086454740304E-3</v>
      </c>
      <c r="Q280" s="4">
        <v>279059028</v>
      </c>
      <c r="R280" s="6">
        <v>0</v>
      </c>
      <c r="S280" s="4">
        <v>1312432038</v>
      </c>
      <c r="T280" s="6">
        <v>2.514415912178456E-6</v>
      </c>
    </row>
    <row r="281" spans="1:20" hidden="1" x14ac:dyDescent="0.45">
      <c r="A281" t="s">
        <v>298</v>
      </c>
      <c r="B281" t="s">
        <v>9767</v>
      </c>
      <c r="C281" s="4">
        <v>84030869</v>
      </c>
      <c r="D281" s="4">
        <v>11512579</v>
      </c>
      <c r="E281" s="4">
        <v>50928756</v>
      </c>
      <c r="F281" s="4">
        <v>789322</v>
      </c>
      <c r="G281" s="8">
        <v>0.60607199004451562</v>
      </c>
      <c r="H281" s="8">
        <v>6.856170107497199E-2</v>
      </c>
      <c r="I281" t="s">
        <v>18944</v>
      </c>
      <c r="J281" t="str">
        <f t="shared" si="4"/>
        <v>2091</v>
      </c>
      <c r="K281" t="s">
        <v>19033</v>
      </c>
      <c r="L281" t="s">
        <v>19257</v>
      </c>
      <c r="M281" s="4">
        <v>12362598049</v>
      </c>
      <c r="N281" s="6">
        <v>9.312426849412323E-4</v>
      </c>
      <c r="O281" s="4">
        <v>2394214409</v>
      </c>
      <c r="P281" s="6">
        <v>3.5097470253341867E-2</v>
      </c>
      <c r="Q281" s="4">
        <v>2249592610</v>
      </c>
      <c r="R281" s="6">
        <v>3.5087330767858451E-4</v>
      </c>
      <c r="S281" s="4">
        <v>589402744</v>
      </c>
      <c r="T281" s="6">
        <v>8.6407395483723781E-2</v>
      </c>
    </row>
    <row r="282" spans="1:20" hidden="1" x14ac:dyDescent="0.45">
      <c r="A282" t="s">
        <v>299</v>
      </c>
      <c r="B282" t="s">
        <v>9768</v>
      </c>
      <c r="C282" s="4">
        <v>83520843</v>
      </c>
      <c r="D282" s="4">
        <v>1196462</v>
      </c>
      <c r="E282" s="4">
        <v>25492170</v>
      </c>
      <c r="F282" s="4">
        <v>576150</v>
      </c>
      <c r="G282" s="8">
        <v>0.30521926125673798</v>
      </c>
      <c r="H282" s="8">
        <v>0.48154475445103978</v>
      </c>
      <c r="I282" t="s">
        <v>18934</v>
      </c>
      <c r="J282" t="str">
        <f t="shared" si="4"/>
        <v>2092</v>
      </c>
      <c r="K282" t="s">
        <v>19023</v>
      </c>
      <c r="L282" t="s">
        <v>19128</v>
      </c>
      <c r="M282" s="4">
        <v>3713133498</v>
      </c>
      <c r="N282" s="6">
        <v>3.2222434249790598E-4</v>
      </c>
      <c r="O282" s="4">
        <v>2530651372</v>
      </c>
      <c r="P282" s="6">
        <v>3.3003693801565648E-2</v>
      </c>
      <c r="Q282" s="4">
        <v>1023943034</v>
      </c>
      <c r="R282" s="6">
        <v>5.6267778662382113E-4</v>
      </c>
      <c r="S282" s="4">
        <v>810275694</v>
      </c>
      <c r="T282" s="6">
        <v>3.1461106619347763E-2</v>
      </c>
    </row>
    <row r="283" spans="1:20" hidden="1" x14ac:dyDescent="0.45">
      <c r="A283" t="s">
        <v>300</v>
      </c>
      <c r="B283" t="s">
        <v>9769</v>
      </c>
      <c r="C283" s="4">
        <v>83491975</v>
      </c>
      <c r="D283" s="4">
        <v>70814929</v>
      </c>
      <c r="E283" s="4">
        <v>1531026</v>
      </c>
      <c r="F283" s="4">
        <v>31027290</v>
      </c>
      <c r="G283" s="8">
        <v>1.833740308574567E-2</v>
      </c>
      <c r="H283" s="8">
        <v>0.43814617112727738</v>
      </c>
      <c r="I283" t="s">
        <v>18937</v>
      </c>
      <c r="J283" t="str">
        <f t="shared" si="4"/>
        <v>2091</v>
      </c>
      <c r="K283" t="s">
        <v>19026</v>
      </c>
      <c r="L283" t="s">
        <v>19127</v>
      </c>
      <c r="M283" s="4">
        <v>8810866406</v>
      </c>
      <c r="N283" s="6">
        <v>8.0372265038290269E-3</v>
      </c>
      <c r="O283" s="4">
        <v>2058238830</v>
      </c>
      <c r="P283" s="6">
        <v>4.0564765265846237E-2</v>
      </c>
      <c r="Q283" s="4">
        <v>2577887682</v>
      </c>
      <c r="R283" s="6">
        <v>1.203593555167156E-2</v>
      </c>
      <c r="S283" s="4">
        <v>125243598</v>
      </c>
      <c r="T283" s="6">
        <v>1.222438531349123E-2</v>
      </c>
    </row>
    <row r="284" spans="1:20" hidden="1" x14ac:dyDescent="0.45">
      <c r="A284" t="s">
        <v>301</v>
      </c>
      <c r="B284" t="s">
        <v>9770</v>
      </c>
      <c r="C284" s="4">
        <v>83283704</v>
      </c>
      <c r="D284" s="4">
        <v>120788971</v>
      </c>
      <c r="E284" s="4">
        <v>1348536</v>
      </c>
      <c r="F284" s="4">
        <v>2548595</v>
      </c>
      <c r="G284" s="8">
        <v>1.619207522278308E-2</v>
      </c>
      <c r="H284" s="8">
        <v>2.1099567111967529E-2</v>
      </c>
      <c r="I284" t="s">
        <v>18935</v>
      </c>
      <c r="J284" t="str">
        <f t="shared" si="4"/>
        <v>2700</v>
      </c>
      <c r="K284" t="s">
        <v>19024</v>
      </c>
      <c r="L284" t="s">
        <v>19219</v>
      </c>
      <c r="M284" s="4">
        <v>10366844706</v>
      </c>
      <c r="N284" s="6">
        <v>1.1651469123492429E-2</v>
      </c>
      <c r="O284" s="4">
        <v>3623291784</v>
      </c>
      <c r="P284" s="6">
        <v>2.298564646870847E-2</v>
      </c>
      <c r="Q284" s="4">
        <v>936427611</v>
      </c>
      <c r="R284" s="6">
        <v>2.7216145381257881E-3</v>
      </c>
      <c r="S284" s="4">
        <v>1189632295</v>
      </c>
      <c r="T284" s="6">
        <v>1.1335737989527259E-3</v>
      </c>
    </row>
    <row r="285" spans="1:20" hidden="1" x14ac:dyDescent="0.45">
      <c r="A285" t="s">
        <v>302</v>
      </c>
      <c r="B285" t="s">
        <v>9771</v>
      </c>
      <c r="C285" s="4">
        <v>82752119</v>
      </c>
      <c r="D285" s="4">
        <v>145434677</v>
      </c>
      <c r="E285" s="4">
        <v>1739485</v>
      </c>
      <c r="F285" s="4">
        <v>10762703</v>
      </c>
      <c r="G285" s="8">
        <v>2.1020428491988222E-2</v>
      </c>
      <c r="H285" s="8">
        <v>7.4003691705520819E-2</v>
      </c>
      <c r="I285" t="s">
        <v>18943</v>
      </c>
      <c r="J285" t="str">
        <f t="shared" si="4"/>
        <v>2800</v>
      </c>
      <c r="K285" t="s">
        <v>19032</v>
      </c>
      <c r="L285" t="s">
        <v>19258</v>
      </c>
      <c r="M285" s="4">
        <v>22379104434</v>
      </c>
      <c r="N285" s="6">
        <v>6.4986817246826386E-3</v>
      </c>
      <c r="O285" s="4">
        <v>5835459145</v>
      </c>
      <c r="P285" s="6">
        <v>1.418090966687763E-2</v>
      </c>
      <c r="Q285" s="4">
        <v>2772687331</v>
      </c>
      <c r="R285" s="6">
        <v>3.8816865066853079E-3</v>
      </c>
      <c r="S285" s="4">
        <v>1092567481</v>
      </c>
      <c r="T285" s="6">
        <v>1.592107609140895E-3</v>
      </c>
    </row>
    <row r="286" spans="1:20" hidden="1" x14ac:dyDescent="0.45">
      <c r="A286" t="s">
        <v>303</v>
      </c>
      <c r="B286" t="s">
        <v>9772</v>
      </c>
      <c r="C286" s="4">
        <v>82376964</v>
      </c>
      <c r="D286" s="4">
        <v>491905</v>
      </c>
      <c r="E286" s="4">
        <v>171253</v>
      </c>
      <c r="F286" s="4">
        <v>0</v>
      </c>
      <c r="G286" s="8">
        <v>2.0788942889422338E-3</v>
      </c>
      <c r="H286" s="8">
        <v>0</v>
      </c>
      <c r="I286" t="s">
        <v>18927</v>
      </c>
      <c r="J286" t="str">
        <f t="shared" si="4"/>
        <v>1600</v>
      </c>
      <c r="K286" t="s">
        <v>19016</v>
      </c>
      <c r="L286" t="s">
        <v>19196</v>
      </c>
      <c r="M286" s="4">
        <v>149643917</v>
      </c>
      <c r="N286" s="6">
        <v>3.287170035785685E-3</v>
      </c>
      <c r="O286" s="4">
        <v>3582380599</v>
      </c>
      <c r="P286" s="6">
        <v>2.2995034090737051E-2</v>
      </c>
      <c r="Q286" s="4">
        <v>16738674</v>
      </c>
      <c r="R286" s="6">
        <v>0</v>
      </c>
      <c r="S286" s="4">
        <v>1583706078</v>
      </c>
      <c r="T286" s="6">
        <v>1.08134332739487E-4</v>
      </c>
    </row>
    <row r="287" spans="1:20" hidden="1" x14ac:dyDescent="0.45">
      <c r="A287" t="s">
        <v>304</v>
      </c>
      <c r="B287" t="s">
        <v>9773</v>
      </c>
      <c r="C287" s="4">
        <v>82240986</v>
      </c>
      <c r="D287" s="4">
        <v>132559421</v>
      </c>
      <c r="E287" s="4">
        <v>221451</v>
      </c>
      <c r="F287" s="4">
        <v>2185926</v>
      </c>
      <c r="G287" s="8">
        <v>2.6927084750661919E-3</v>
      </c>
      <c r="H287" s="8">
        <v>1.64901595338139E-2</v>
      </c>
      <c r="I287" t="s">
        <v>18931</v>
      </c>
      <c r="J287" t="str">
        <f t="shared" si="4"/>
        <v>2992</v>
      </c>
      <c r="K287" t="s">
        <v>19020</v>
      </c>
      <c r="L287" t="s">
        <v>19118</v>
      </c>
      <c r="M287" s="4">
        <v>12831203040</v>
      </c>
      <c r="N287" s="6">
        <v>1.0331020449661591E-2</v>
      </c>
      <c r="O287" s="4">
        <v>4437135699</v>
      </c>
      <c r="P287" s="6">
        <v>1.8534701568521939E-2</v>
      </c>
      <c r="Q287" s="4">
        <v>973983925</v>
      </c>
      <c r="R287" s="6">
        <v>2.2443142477941822E-3</v>
      </c>
      <c r="S287" s="4">
        <v>835017405</v>
      </c>
      <c r="T287" s="6">
        <v>2.6520525042229512E-4</v>
      </c>
    </row>
    <row r="288" spans="1:20" hidden="1" x14ac:dyDescent="0.45">
      <c r="A288" t="s">
        <v>305</v>
      </c>
      <c r="B288" t="s">
        <v>9774</v>
      </c>
      <c r="C288" s="4">
        <v>82082766</v>
      </c>
      <c r="D288" s="4">
        <v>233939</v>
      </c>
      <c r="E288" s="4">
        <v>11091333</v>
      </c>
      <c r="F288" s="4">
        <v>2</v>
      </c>
      <c r="G288" s="8">
        <v>0.1351237725102977</v>
      </c>
      <c r="H288" s="8">
        <v>8.5492371943113374E-6</v>
      </c>
      <c r="I288" t="s">
        <v>18938</v>
      </c>
      <c r="J288" t="str">
        <f t="shared" si="4"/>
        <v>1700</v>
      </c>
      <c r="K288" t="s">
        <v>19027</v>
      </c>
      <c r="L288" t="s">
        <v>19135</v>
      </c>
      <c r="M288" s="4">
        <v>991400477</v>
      </c>
      <c r="N288" s="6">
        <v>2.3596821408428681E-4</v>
      </c>
      <c r="O288" s="4">
        <v>2522042122</v>
      </c>
      <c r="P288" s="6">
        <v>3.2546151899678702E-2</v>
      </c>
      <c r="Q288" s="4">
        <v>86134290</v>
      </c>
      <c r="R288" s="6">
        <v>2.321955634625885E-8</v>
      </c>
      <c r="S288" s="4">
        <v>265981858</v>
      </c>
      <c r="T288" s="6">
        <v>4.1699584638588402E-2</v>
      </c>
    </row>
    <row r="289" spans="1:20" hidden="1" x14ac:dyDescent="0.45">
      <c r="A289" t="s">
        <v>306</v>
      </c>
      <c r="B289" t="s">
        <v>9775</v>
      </c>
      <c r="C289" s="4">
        <v>82019924</v>
      </c>
      <c r="D289" s="4">
        <v>3498735</v>
      </c>
      <c r="E289" s="4">
        <v>38179812</v>
      </c>
      <c r="F289" s="4">
        <v>3952</v>
      </c>
      <c r="G289" s="8">
        <v>0.4654943596387629</v>
      </c>
      <c r="H289" s="8">
        <v>1.1295511091866061E-3</v>
      </c>
      <c r="I289" t="s">
        <v>18922</v>
      </c>
      <c r="J289" t="str">
        <f t="shared" si="4"/>
        <v>1093</v>
      </c>
      <c r="K289" t="s">
        <v>19011</v>
      </c>
      <c r="L289" t="s">
        <v>19102</v>
      </c>
      <c r="M289" s="4">
        <v>1338271069</v>
      </c>
      <c r="N289" s="6">
        <v>2.614369451036829E-3</v>
      </c>
      <c r="O289" s="4">
        <v>4889171947</v>
      </c>
      <c r="P289" s="6">
        <v>1.6775831345086461E-2</v>
      </c>
      <c r="Q289" s="4">
        <v>55245209</v>
      </c>
      <c r="R289" s="6">
        <v>7.153561497070271E-5</v>
      </c>
      <c r="S289" s="4">
        <v>1320209494</v>
      </c>
      <c r="T289" s="6">
        <v>2.8919510254635392E-2</v>
      </c>
    </row>
    <row r="290" spans="1:20" hidden="1" x14ac:dyDescent="0.45">
      <c r="A290" t="s">
        <v>307</v>
      </c>
      <c r="B290" t="s">
        <v>9776</v>
      </c>
      <c r="C290" s="4">
        <v>81684469</v>
      </c>
      <c r="D290" s="4">
        <v>43216667</v>
      </c>
      <c r="E290" s="4">
        <v>214274</v>
      </c>
      <c r="F290" s="4">
        <v>6691919</v>
      </c>
      <c r="G290" s="8">
        <v>2.6231914416925449E-3</v>
      </c>
      <c r="H290" s="8">
        <v>0.15484579132398149</v>
      </c>
      <c r="I290" t="s">
        <v>18943</v>
      </c>
      <c r="J290" t="str">
        <f t="shared" si="4"/>
        <v>2800</v>
      </c>
      <c r="K290" t="s">
        <v>19032</v>
      </c>
      <c r="L290" t="s">
        <v>19170</v>
      </c>
      <c r="M290" s="4">
        <v>22379104434</v>
      </c>
      <c r="N290" s="6">
        <v>1.9311169098590931E-3</v>
      </c>
      <c r="O290" s="4">
        <v>5835459145</v>
      </c>
      <c r="P290" s="6">
        <v>1.3997950627413739E-2</v>
      </c>
      <c r="Q290" s="4">
        <v>2772687331</v>
      </c>
      <c r="R290" s="6">
        <v>2.4135137507864928E-3</v>
      </c>
      <c r="S290" s="4">
        <v>1092567481</v>
      </c>
      <c r="T290" s="6">
        <v>1.9611969395600201E-4</v>
      </c>
    </row>
    <row r="291" spans="1:20" hidden="1" x14ac:dyDescent="0.45">
      <c r="A291" t="s">
        <v>308</v>
      </c>
      <c r="B291" t="s">
        <v>9777</v>
      </c>
      <c r="C291" s="4">
        <v>81222908</v>
      </c>
      <c r="D291" s="4">
        <v>151079411</v>
      </c>
      <c r="E291" s="4">
        <v>4773790</v>
      </c>
      <c r="F291" s="4">
        <v>75048711</v>
      </c>
      <c r="G291" s="8">
        <v>5.8773936042772562E-2</v>
      </c>
      <c r="H291" s="8">
        <v>0.49675008992456288</v>
      </c>
      <c r="I291" t="s">
        <v>18963</v>
      </c>
      <c r="J291" t="str">
        <f t="shared" si="4"/>
        <v>2600</v>
      </c>
      <c r="K291" t="s">
        <v>19052</v>
      </c>
      <c r="L291" t="s">
        <v>19259</v>
      </c>
      <c r="M291" s="4">
        <v>5561639720</v>
      </c>
      <c r="N291" s="6">
        <v>2.7164544739694142E-2</v>
      </c>
      <c r="O291" s="4">
        <v>643680544</v>
      </c>
      <c r="P291" s="6">
        <v>0.12618512204091101</v>
      </c>
      <c r="Q291" s="4">
        <v>1258658855</v>
      </c>
      <c r="R291" s="6">
        <v>5.9625934940091448E-2</v>
      </c>
      <c r="S291" s="4">
        <v>193627688</v>
      </c>
      <c r="T291" s="6">
        <v>2.4654480200166411E-2</v>
      </c>
    </row>
    <row r="292" spans="1:20" hidden="1" x14ac:dyDescent="0.45">
      <c r="A292" t="s">
        <v>309</v>
      </c>
      <c r="B292" t="s">
        <v>9778</v>
      </c>
      <c r="C292" s="4">
        <v>80949314</v>
      </c>
      <c r="D292" s="4">
        <v>91415076</v>
      </c>
      <c r="E292" s="4">
        <v>7189267</v>
      </c>
      <c r="F292" s="4">
        <v>694054</v>
      </c>
      <c r="G292" s="8">
        <v>8.8811957072298359E-2</v>
      </c>
      <c r="H292" s="8">
        <v>7.5923363012901724E-3</v>
      </c>
      <c r="I292" t="s">
        <v>18913</v>
      </c>
      <c r="J292" t="str">
        <f t="shared" si="4"/>
        <v>2491</v>
      </c>
      <c r="K292" t="s">
        <v>19002</v>
      </c>
      <c r="L292" t="s">
        <v>19260</v>
      </c>
      <c r="M292" s="4">
        <v>6344868340</v>
      </c>
      <c r="N292" s="6">
        <v>1.440771834833692E-2</v>
      </c>
      <c r="O292" s="4">
        <v>7927512108</v>
      </c>
      <c r="P292" s="6">
        <v>1.0211187683751439E-2</v>
      </c>
      <c r="Q292" s="4">
        <v>298780260</v>
      </c>
      <c r="R292" s="6">
        <v>2.3229580160349281E-3</v>
      </c>
      <c r="S292" s="4">
        <v>4137801390</v>
      </c>
      <c r="T292" s="6">
        <v>1.7374606276112251E-3</v>
      </c>
    </row>
    <row r="293" spans="1:20" hidden="1" x14ac:dyDescent="0.45">
      <c r="A293" t="s">
        <v>310</v>
      </c>
      <c r="B293" t="s">
        <v>9779</v>
      </c>
      <c r="C293" s="4">
        <v>80652590</v>
      </c>
      <c r="D293" s="4">
        <v>140390316</v>
      </c>
      <c r="E293" s="4">
        <v>21295366</v>
      </c>
      <c r="F293" s="4">
        <v>27247237</v>
      </c>
      <c r="G293" s="8">
        <v>0.26403821625567142</v>
      </c>
      <c r="H293" s="8">
        <v>0.194082026284491</v>
      </c>
      <c r="I293" t="s">
        <v>18931</v>
      </c>
      <c r="J293" t="str">
        <f t="shared" si="4"/>
        <v>2992</v>
      </c>
      <c r="K293" t="s">
        <v>19020</v>
      </c>
      <c r="L293" t="s">
        <v>19121</v>
      </c>
      <c r="M293" s="4">
        <v>12831203040</v>
      </c>
      <c r="N293" s="6">
        <v>1.094132136810143E-2</v>
      </c>
      <c r="O293" s="4">
        <v>4437135699</v>
      </c>
      <c r="P293" s="6">
        <v>1.8176723785611679E-2</v>
      </c>
      <c r="Q293" s="4">
        <v>973983925</v>
      </c>
      <c r="R293" s="6">
        <v>2.7975037678368259E-2</v>
      </c>
      <c r="S293" s="4">
        <v>835017405</v>
      </c>
      <c r="T293" s="6">
        <v>2.5502900744925189E-2</v>
      </c>
    </row>
    <row r="294" spans="1:20" hidden="1" x14ac:dyDescent="0.45">
      <c r="A294" t="s">
        <v>311</v>
      </c>
      <c r="B294" t="s">
        <v>9780</v>
      </c>
      <c r="C294" s="4">
        <v>80002375</v>
      </c>
      <c r="D294" s="4">
        <v>1706083</v>
      </c>
      <c r="E294" s="4">
        <v>0</v>
      </c>
      <c r="F294" s="4">
        <v>719893</v>
      </c>
      <c r="G294" s="8">
        <v>0</v>
      </c>
      <c r="H294" s="8">
        <v>0.42195661055177269</v>
      </c>
      <c r="I294" t="s">
        <v>18943</v>
      </c>
      <c r="J294" t="str">
        <f t="shared" si="4"/>
        <v>2800</v>
      </c>
      <c r="K294" t="s">
        <v>19032</v>
      </c>
      <c r="L294" t="s">
        <v>19166</v>
      </c>
      <c r="M294" s="4">
        <v>22379104434</v>
      </c>
      <c r="N294" s="6">
        <v>7.6235535029185158E-5</v>
      </c>
      <c r="O294" s="4">
        <v>5835459145</v>
      </c>
      <c r="P294" s="6">
        <v>1.370969670288044E-2</v>
      </c>
      <c r="Q294" s="4">
        <v>2772687331</v>
      </c>
      <c r="R294" s="6">
        <v>2.5963728111397352E-4</v>
      </c>
      <c r="S294" s="4">
        <v>1092567481</v>
      </c>
      <c r="T294" s="6">
        <v>0</v>
      </c>
    </row>
    <row r="295" spans="1:20" hidden="1" x14ac:dyDescent="0.45">
      <c r="A295" t="s">
        <v>312</v>
      </c>
      <c r="B295" t="s">
        <v>9781</v>
      </c>
      <c r="C295" s="4">
        <v>79692975</v>
      </c>
      <c r="D295" s="4">
        <v>3846869</v>
      </c>
      <c r="E295" s="4">
        <v>4115555</v>
      </c>
      <c r="F295" s="4">
        <v>62442</v>
      </c>
      <c r="G295" s="8">
        <v>5.1642632239541818E-2</v>
      </c>
      <c r="H295" s="8">
        <v>1.6231901840171838E-2</v>
      </c>
      <c r="I295" t="s">
        <v>18939</v>
      </c>
      <c r="J295" t="str">
        <f t="shared" si="4"/>
        <v>0191</v>
      </c>
      <c r="K295" t="s">
        <v>19028</v>
      </c>
      <c r="L295" t="s">
        <v>19237</v>
      </c>
      <c r="M295" s="4">
        <v>681243395</v>
      </c>
      <c r="N295" s="6">
        <v>5.6468349318821651E-3</v>
      </c>
      <c r="O295" s="4">
        <v>1300844827</v>
      </c>
      <c r="P295" s="6">
        <v>6.1262476004757177E-2</v>
      </c>
      <c r="Q295" s="4">
        <v>17788390</v>
      </c>
      <c r="R295" s="6">
        <v>3.510267089938999E-3</v>
      </c>
      <c r="S295" s="4">
        <v>51817143</v>
      </c>
      <c r="T295" s="6">
        <v>7.9424583481956926E-2</v>
      </c>
    </row>
    <row r="296" spans="1:20" hidden="1" x14ac:dyDescent="0.45">
      <c r="A296" t="s">
        <v>313</v>
      </c>
      <c r="B296" t="s">
        <v>9782</v>
      </c>
      <c r="C296" s="4">
        <v>79545580</v>
      </c>
      <c r="D296" s="4">
        <v>44900793</v>
      </c>
      <c r="E296" s="4">
        <v>22579288</v>
      </c>
      <c r="F296" s="4">
        <v>9177611</v>
      </c>
      <c r="G296" s="8">
        <v>0.28385345860825961</v>
      </c>
      <c r="H296" s="8">
        <v>0.20439752589670299</v>
      </c>
      <c r="I296" t="s">
        <v>18943</v>
      </c>
      <c r="J296" t="str">
        <f t="shared" si="4"/>
        <v>2800</v>
      </c>
      <c r="K296" t="s">
        <v>19032</v>
      </c>
      <c r="L296" t="s">
        <v>19261</v>
      </c>
      <c r="M296" s="4">
        <v>22379104434</v>
      </c>
      <c r="N296" s="6">
        <v>2.0063713064309842E-3</v>
      </c>
      <c r="O296" s="4">
        <v>5835459145</v>
      </c>
      <c r="P296" s="6">
        <v>1.363141751547641E-2</v>
      </c>
      <c r="Q296" s="4">
        <v>2772687331</v>
      </c>
      <c r="R296" s="6">
        <v>3.3100057469119658E-3</v>
      </c>
      <c r="S296" s="4">
        <v>1092567481</v>
      </c>
      <c r="T296" s="6">
        <v>2.066626399985266E-2</v>
      </c>
    </row>
    <row r="297" spans="1:20" hidden="1" x14ac:dyDescent="0.45">
      <c r="A297" t="s">
        <v>314</v>
      </c>
      <c r="B297" t="s">
        <v>9783</v>
      </c>
      <c r="C297" s="4">
        <v>79455670</v>
      </c>
      <c r="D297" s="4">
        <v>1354041</v>
      </c>
      <c r="E297" s="4">
        <v>11414605</v>
      </c>
      <c r="F297" s="4">
        <v>0</v>
      </c>
      <c r="G297" s="8">
        <v>0.14366004339274971</v>
      </c>
      <c r="H297" s="8">
        <v>0</v>
      </c>
      <c r="I297" t="s">
        <v>18936</v>
      </c>
      <c r="J297" t="str">
        <f t="shared" si="4"/>
        <v>1500</v>
      </c>
      <c r="K297" t="s">
        <v>19025</v>
      </c>
      <c r="L297" t="s">
        <v>19126</v>
      </c>
      <c r="M297" s="4">
        <v>1182575209</v>
      </c>
      <c r="N297" s="6">
        <v>1.144993561250953E-3</v>
      </c>
      <c r="O297" s="4">
        <v>2329505761</v>
      </c>
      <c r="P297" s="6">
        <v>3.4108380983737779E-2</v>
      </c>
      <c r="Q297" s="4">
        <v>22140822</v>
      </c>
      <c r="R297" s="6">
        <v>0</v>
      </c>
      <c r="S297" s="4">
        <v>394175367</v>
      </c>
      <c r="T297" s="6">
        <v>2.8958189566422099E-2</v>
      </c>
    </row>
    <row r="298" spans="1:20" hidden="1" x14ac:dyDescent="0.45">
      <c r="A298" t="s">
        <v>315</v>
      </c>
      <c r="B298" t="s">
        <v>9784</v>
      </c>
      <c r="C298" s="4">
        <v>79413937</v>
      </c>
      <c r="D298" s="4">
        <v>2061755391</v>
      </c>
      <c r="E298" s="4">
        <v>5203179</v>
      </c>
      <c r="F298" s="4">
        <v>200908151</v>
      </c>
      <c r="G298" s="8">
        <v>6.5519721053497196E-2</v>
      </c>
      <c r="H298" s="8">
        <v>9.744519251750558E-2</v>
      </c>
      <c r="I298" t="s">
        <v>18931</v>
      </c>
      <c r="J298" t="str">
        <f t="shared" si="4"/>
        <v>2992</v>
      </c>
      <c r="K298" t="s">
        <v>19020</v>
      </c>
      <c r="L298" t="s">
        <v>19118</v>
      </c>
      <c r="M298" s="4">
        <v>12831203040</v>
      </c>
      <c r="N298" s="6">
        <v>0.160682937100495</v>
      </c>
      <c r="O298" s="4">
        <v>4437135699</v>
      </c>
      <c r="P298" s="6">
        <v>1.789756779759915E-2</v>
      </c>
      <c r="Q298" s="4">
        <v>973983925</v>
      </c>
      <c r="R298" s="6">
        <v>0.20627460663686001</v>
      </c>
      <c r="S298" s="4">
        <v>835017405</v>
      </c>
      <c r="T298" s="6">
        <v>6.2312222102723714E-3</v>
      </c>
    </row>
    <row r="299" spans="1:20" hidden="1" x14ac:dyDescent="0.45">
      <c r="A299" t="s">
        <v>316</v>
      </c>
      <c r="B299" t="s">
        <v>9785</v>
      </c>
      <c r="C299" s="4">
        <v>79127687</v>
      </c>
      <c r="D299" s="4">
        <v>33491838</v>
      </c>
      <c r="E299" s="4">
        <v>9119378</v>
      </c>
      <c r="F299" s="4">
        <v>58567</v>
      </c>
      <c r="G299" s="8">
        <v>0.1152488887991886</v>
      </c>
      <c r="H299" s="8">
        <v>1.7486947118279981E-3</v>
      </c>
      <c r="I299" t="s">
        <v>18936</v>
      </c>
      <c r="J299" t="str">
        <f t="shared" si="4"/>
        <v>1500</v>
      </c>
      <c r="K299" t="s">
        <v>19025</v>
      </c>
      <c r="L299" t="s">
        <v>19262</v>
      </c>
      <c r="M299" s="4">
        <v>1182575209</v>
      </c>
      <c r="N299" s="6">
        <v>2.8321106129326951E-2</v>
      </c>
      <c r="O299" s="4">
        <v>2329505761</v>
      </c>
      <c r="P299" s="6">
        <v>3.3967585882265609E-2</v>
      </c>
      <c r="Q299" s="4">
        <v>22140822</v>
      </c>
      <c r="R299" s="6">
        <v>2.6452044102066312E-3</v>
      </c>
      <c r="S299" s="4">
        <v>394175367</v>
      </c>
      <c r="T299" s="6">
        <v>2.3135332046256459E-2</v>
      </c>
    </row>
    <row r="300" spans="1:20" hidden="1" x14ac:dyDescent="0.45">
      <c r="A300" t="s">
        <v>317</v>
      </c>
      <c r="B300" t="s">
        <v>9786</v>
      </c>
      <c r="C300" s="4">
        <v>79002464</v>
      </c>
      <c r="D300" s="4">
        <v>234847</v>
      </c>
      <c r="E300" s="4">
        <v>0</v>
      </c>
      <c r="F300" s="4">
        <v>0</v>
      </c>
      <c r="G300" s="8">
        <v>0</v>
      </c>
      <c r="H300" s="8">
        <v>0</v>
      </c>
      <c r="I300" t="s">
        <v>18929</v>
      </c>
      <c r="J300" t="str">
        <f t="shared" si="4"/>
        <v>1992</v>
      </c>
      <c r="K300" t="s">
        <v>19018</v>
      </c>
      <c r="L300" t="s">
        <v>19263</v>
      </c>
      <c r="M300" s="4">
        <v>94441043</v>
      </c>
      <c r="N300" s="6">
        <v>2.4867048535243299E-3</v>
      </c>
      <c r="O300" s="4">
        <v>1130419814</v>
      </c>
      <c r="P300" s="6">
        <v>6.9887720492485983E-2</v>
      </c>
      <c r="Q300" s="4">
        <v>50530472</v>
      </c>
      <c r="R300" s="6">
        <v>0</v>
      </c>
      <c r="S300" s="4">
        <v>181828211</v>
      </c>
      <c r="T300" s="6">
        <v>0</v>
      </c>
    </row>
    <row r="301" spans="1:20" hidden="1" x14ac:dyDescent="0.45">
      <c r="A301" t="s">
        <v>318</v>
      </c>
      <c r="B301" t="s">
        <v>9787</v>
      </c>
      <c r="C301" s="4">
        <v>78701555</v>
      </c>
      <c r="D301" s="4">
        <v>392545390</v>
      </c>
      <c r="E301" s="4">
        <v>12848238</v>
      </c>
      <c r="F301" s="4">
        <v>37909436</v>
      </c>
      <c r="G301" s="8">
        <v>0.16325265746019879</v>
      </c>
      <c r="H301" s="8">
        <v>9.657338225268676E-2</v>
      </c>
      <c r="I301" t="s">
        <v>18935</v>
      </c>
      <c r="J301" t="str">
        <f t="shared" si="4"/>
        <v>2700</v>
      </c>
      <c r="K301" t="s">
        <v>19024</v>
      </c>
      <c r="L301" t="s">
        <v>19264</v>
      </c>
      <c r="M301" s="4">
        <v>10366844706</v>
      </c>
      <c r="N301" s="6">
        <v>3.7865464481474022E-2</v>
      </c>
      <c r="O301" s="4">
        <v>3623291784</v>
      </c>
      <c r="P301" s="6">
        <v>2.1721009427818141E-2</v>
      </c>
      <c r="Q301" s="4">
        <v>936427611</v>
      </c>
      <c r="R301" s="6">
        <v>4.0483039537372208E-2</v>
      </c>
      <c r="S301" s="4">
        <v>1189632295</v>
      </c>
      <c r="T301" s="6">
        <v>1.08001758644254E-2</v>
      </c>
    </row>
    <row r="302" spans="1:20" hidden="1" x14ac:dyDescent="0.45">
      <c r="A302" t="s">
        <v>319</v>
      </c>
      <c r="B302" t="s">
        <v>9788</v>
      </c>
      <c r="C302" s="4">
        <v>78472138</v>
      </c>
      <c r="D302" s="4">
        <v>270551813</v>
      </c>
      <c r="E302" s="4">
        <v>329500</v>
      </c>
      <c r="F302" s="4">
        <v>9975347</v>
      </c>
      <c r="G302" s="8">
        <v>4.1989425597146338E-3</v>
      </c>
      <c r="H302" s="8">
        <v>3.6870375730951033E-2</v>
      </c>
      <c r="I302" t="s">
        <v>18931</v>
      </c>
      <c r="J302" t="str">
        <f t="shared" si="4"/>
        <v>2992</v>
      </c>
      <c r="K302" t="s">
        <v>19020</v>
      </c>
      <c r="L302" t="s">
        <v>19265</v>
      </c>
      <c r="M302" s="4">
        <v>12831203040</v>
      </c>
      <c r="N302" s="6">
        <v>2.1085459575114009E-2</v>
      </c>
      <c r="O302" s="4">
        <v>4437135699</v>
      </c>
      <c r="P302" s="6">
        <v>1.768531397804338E-2</v>
      </c>
      <c r="Q302" s="4">
        <v>973983925</v>
      </c>
      <c r="R302" s="6">
        <v>1.024179839518399E-2</v>
      </c>
      <c r="S302" s="4">
        <v>835017405</v>
      </c>
      <c r="T302" s="6">
        <v>3.9460255322462413E-4</v>
      </c>
    </row>
    <row r="303" spans="1:20" hidden="1" x14ac:dyDescent="0.45">
      <c r="A303" t="s">
        <v>320</v>
      </c>
      <c r="B303" t="s">
        <v>9789</v>
      </c>
      <c r="C303" s="4">
        <v>78402514</v>
      </c>
      <c r="D303" s="4">
        <v>1572350</v>
      </c>
      <c r="E303" s="4">
        <v>20767042</v>
      </c>
      <c r="F303" s="4">
        <v>1284</v>
      </c>
      <c r="G303" s="8">
        <v>0.26487724615565261</v>
      </c>
      <c r="H303" s="8">
        <v>8.1661207746366903E-4</v>
      </c>
      <c r="I303" t="s">
        <v>18938</v>
      </c>
      <c r="J303" t="str">
        <f t="shared" si="4"/>
        <v>1700</v>
      </c>
      <c r="K303" t="s">
        <v>19027</v>
      </c>
      <c r="L303" t="s">
        <v>19266</v>
      </c>
      <c r="M303" s="4">
        <v>991400477</v>
      </c>
      <c r="N303" s="6">
        <v>1.5859887467050309E-3</v>
      </c>
      <c r="O303" s="4">
        <v>2522042122</v>
      </c>
      <c r="P303" s="6">
        <v>3.108691695356228E-2</v>
      </c>
      <c r="Q303" s="4">
        <v>86134290</v>
      </c>
      <c r="R303" s="6">
        <v>1.4906955174298179E-5</v>
      </c>
      <c r="S303" s="4">
        <v>265981858</v>
      </c>
      <c r="T303" s="6">
        <v>7.8076911546350658E-2</v>
      </c>
    </row>
    <row r="304" spans="1:20" hidden="1" x14ac:dyDescent="0.45">
      <c r="A304" t="s">
        <v>321</v>
      </c>
      <c r="B304" t="s">
        <v>9790</v>
      </c>
      <c r="C304" s="4">
        <v>78382415</v>
      </c>
      <c r="D304" s="4">
        <v>7627385</v>
      </c>
      <c r="E304" s="4">
        <v>40</v>
      </c>
      <c r="F304" s="4">
        <v>1733819</v>
      </c>
      <c r="G304" s="8">
        <v>5.1031854530126436E-7</v>
      </c>
      <c r="H304" s="8">
        <v>0.2273149972107085</v>
      </c>
      <c r="I304" t="s">
        <v>18936</v>
      </c>
      <c r="J304" t="str">
        <f t="shared" si="4"/>
        <v>1500</v>
      </c>
      <c r="K304" t="s">
        <v>19025</v>
      </c>
      <c r="L304" t="s">
        <v>19151</v>
      </c>
      <c r="M304" s="4">
        <v>1182575209</v>
      </c>
      <c r="N304" s="6">
        <v>6.4498096543473202E-3</v>
      </c>
      <c r="O304" s="4">
        <v>2329505761</v>
      </c>
      <c r="P304" s="6">
        <v>3.3647658791945777E-2</v>
      </c>
      <c r="Q304" s="4">
        <v>22140822</v>
      </c>
      <c r="R304" s="6">
        <v>7.8308700553213428E-2</v>
      </c>
      <c r="S304" s="4">
        <v>394175367</v>
      </c>
      <c r="T304" s="6">
        <v>1.014776755443472E-7</v>
      </c>
    </row>
    <row r="305" spans="1:20" hidden="1" x14ac:dyDescent="0.45">
      <c r="A305" t="s">
        <v>322</v>
      </c>
      <c r="B305" t="s">
        <v>9791</v>
      </c>
      <c r="C305" s="4">
        <v>77913577</v>
      </c>
      <c r="D305" s="4">
        <v>41127229</v>
      </c>
      <c r="E305" s="4">
        <v>20815785</v>
      </c>
      <c r="F305" s="4">
        <v>76053</v>
      </c>
      <c r="G305" s="8">
        <v>0.26716505391608453</v>
      </c>
      <c r="H305" s="8">
        <v>1.849212841448666E-3</v>
      </c>
      <c r="I305" t="s">
        <v>18946</v>
      </c>
      <c r="J305" t="str">
        <f t="shared" si="4"/>
        <v>1093</v>
      </c>
      <c r="K305" t="s">
        <v>19035</v>
      </c>
      <c r="L305" t="s">
        <v>19267</v>
      </c>
      <c r="M305" s="4">
        <v>1315379512</v>
      </c>
      <c r="N305" s="6">
        <v>3.1266435750901371E-2</v>
      </c>
      <c r="O305" s="4">
        <v>2050596213</v>
      </c>
      <c r="P305" s="6">
        <v>3.799557246134444E-2</v>
      </c>
      <c r="Q305" s="4">
        <v>98071544</v>
      </c>
      <c r="R305" s="6">
        <v>7.7548488478982247E-4</v>
      </c>
      <c r="S305" s="4">
        <v>370477207</v>
      </c>
      <c r="T305" s="6">
        <v>5.6186412029391057E-2</v>
      </c>
    </row>
    <row r="306" spans="1:20" hidden="1" x14ac:dyDescent="0.45">
      <c r="A306" t="s">
        <v>323</v>
      </c>
      <c r="B306" t="s">
        <v>9792</v>
      </c>
      <c r="C306" s="4">
        <v>77410360</v>
      </c>
      <c r="D306" s="4">
        <v>26563303</v>
      </c>
      <c r="E306" s="4">
        <v>10077636</v>
      </c>
      <c r="F306" s="4">
        <v>4495634</v>
      </c>
      <c r="G306" s="8">
        <v>0.13018459027964729</v>
      </c>
      <c r="H306" s="8">
        <v>0.16924228135333921</v>
      </c>
      <c r="I306" t="s">
        <v>18957</v>
      </c>
      <c r="J306" t="str">
        <f t="shared" si="4"/>
        <v>2200</v>
      </c>
      <c r="K306" t="s">
        <v>19046</v>
      </c>
      <c r="L306" t="s">
        <v>19268</v>
      </c>
      <c r="M306" s="4">
        <v>3711245513</v>
      </c>
      <c r="N306" s="6">
        <v>7.1575170402907269E-3</v>
      </c>
      <c r="O306" s="4">
        <v>1242559330</v>
      </c>
      <c r="P306" s="6">
        <v>6.2299125789027722E-2</v>
      </c>
      <c r="Q306" s="4">
        <v>451887404</v>
      </c>
      <c r="R306" s="6">
        <v>9.9485711710610106E-3</v>
      </c>
      <c r="S306" s="4">
        <v>128451375</v>
      </c>
      <c r="T306" s="6">
        <v>7.8454870568726881E-2</v>
      </c>
    </row>
    <row r="307" spans="1:20" hidden="1" x14ac:dyDescent="0.45">
      <c r="A307" t="s">
        <v>324</v>
      </c>
      <c r="B307" t="s">
        <v>9793</v>
      </c>
      <c r="C307" s="4">
        <v>77267763</v>
      </c>
      <c r="D307" s="4">
        <v>544937139</v>
      </c>
      <c r="E307" s="4">
        <v>5789120</v>
      </c>
      <c r="F307" s="4">
        <v>109573476</v>
      </c>
      <c r="G307" s="8">
        <v>7.4922836836883708E-2</v>
      </c>
      <c r="H307" s="8">
        <v>0.2010754418410084</v>
      </c>
      <c r="I307" t="s">
        <v>18956</v>
      </c>
      <c r="J307" t="str">
        <f t="shared" si="4"/>
        <v>2100</v>
      </c>
      <c r="K307" t="s">
        <v>19045</v>
      </c>
      <c r="L307" t="s">
        <v>19192</v>
      </c>
      <c r="M307" s="4">
        <v>14737488021</v>
      </c>
      <c r="N307" s="6">
        <v>3.6976256620090117E-2</v>
      </c>
      <c r="O307" s="4">
        <v>1216108747</v>
      </c>
      <c r="P307" s="6">
        <v>6.3536886146580776E-2</v>
      </c>
      <c r="Q307" s="4">
        <v>1862353455</v>
      </c>
      <c r="R307" s="6">
        <v>5.8836025839144483E-2</v>
      </c>
      <c r="S307" s="4">
        <v>162864975</v>
      </c>
      <c r="T307" s="6">
        <v>3.5545518611352751E-2</v>
      </c>
    </row>
    <row r="308" spans="1:20" hidden="1" x14ac:dyDescent="0.45">
      <c r="A308" t="s">
        <v>325</v>
      </c>
      <c r="B308" t="s">
        <v>9794</v>
      </c>
      <c r="C308" s="4">
        <v>76669548</v>
      </c>
      <c r="D308" s="4">
        <v>7246145</v>
      </c>
      <c r="E308" s="4">
        <v>13641417</v>
      </c>
      <c r="F308" s="4">
        <v>42302</v>
      </c>
      <c r="G308" s="8">
        <v>0.17792483920734739</v>
      </c>
      <c r="H308" s="8">
        <v>5.8378627532294754E-3</v>
      </c>
      <c r="I308" t="s">
        <v>18945</v>
      </c>
      <c r="J308" t="str">
        <f t="shared" si="4"/>
        <v>0580</v>
      </c>
      <c r="K308" t="s">
        <v>19034</v>
      </c>
      <c r="L308" t="s">
        <v>19240</v>
      </c>
      <c r="M308" s="4">
        <v>589792153</v>
      </c>
      <c r="N308" s="6">
        <v>1.2285929819754659E-2</v>
      </c>
      <c r="O308" s="4">
        <v>974716363</v>
      </c>
      <c r="P308" s="6">
        <v>7.8658316316784757E-2</v>
      </c>
      <c r="Q308" s="4">
        <v>125124980</v>
      </c>
      <c r="R308" s="6">
        <v>3.3807797611635977E-4</v>
      </c>
      <c r="S308" s="4">
        <v>55034316</v>
      </c>
      <c r="T308" s="6">
        <v>0.2478711100906569</v>
      </c>
    </row>
    <row r="309" spans="1:20" hidden="1" x14ac:dyDescent="0.45">
      <c r="A309" t="s">
        <v>326</v>
      </c>
      <c r="B309" t="s">
        <v>9795</v>
      </c>
      <c r="C309" s="4">
        <v>76634378</v>
      </c>
      <c r="D309" s="4">
        <v>3460336</v>
      </c>
      <c r="E309" s="4">
        <v>16633777</v>
      </c>
      <c r="F309" s="4">
        <v>21503</v>
      </c>
      <c r="G309" s="8">
        <v>0.2170537222863608</v>
      </c>
      <c r="H309" s="8">
        <v>6.2141364306818759E-3</v>
      </c>
      <c r="I309" t="s">
        <v>18938</v>
      </c>
      <c r="J309" t="str">
        <f t="shared" si="4"/>
        <v>1700</v>
      </c>
      <c r="K309" t="s">
        <v>19027</v>
      </c>
      <c r="L309" t="s">
        <v>19269</v>
      </c>
      <c r="M309" s="4">
        <v>991400477</v>
      </c>
      <c r="N309" s="6">
        <v>3.49035135677063E-3</v>
      </c>
      <c r="O309" s="4">
        <v>2522042122</v>
      </c>
      <c r="P309" s="6">
        <v>3.0385843809471479E-2</v>
      </c>
      <c r="Q309" s="4">
        <v>86134290</v>
      </c>
      <c r="R309" s="6">
        <v>2.4964506005680198E-4</v>
      </c>
      <c r="S309" s="4">
        <v>265981858</v>
      </c>
      <c r="T309" s="6">
        <v>6.2537261469915742E-2</v>
      </c>
    </row>
    <row r="310" spans="1:20" hidden="1" x14ac:dyDescent="0.45">
      <c r="A310" t="s">
        <v>327</v>
      </c>
      <c r="B310" t="s">
        <v>9796</v>
      </c>
      <c r="C310" s="4">
        <v>76489893</v>
      </c>
      <c r="D310" s="4">
        <v>162267931</v>
      </c>
      <c r="E310" s="4">
        <v>380828</v>
      </c>
      <c r="F310" s="4">
        <v>3933246</v>
      </c>
      <c r="G310" s="8">
        <v>4.9788015783993837E-3</v>
      </c>
      <c r="H310" s="8">
        <v>2.4239207191222519E-2</v>
      </c>
      <c r="I310" t="s">
        <v>18931</v>
      </c>
      <c r="J310" t="str">
        <f t="shared" si="4"/>
        <v>2992</v>
      </c>
      <c r="K310" t="s">
        <v>19020</v>
      </c>
      <c r="L310" t="s">
        <v>19118</v>
      </c>
      <c r="M310" s="4">
        <v>12831203040</v>
      </c>
      <c r="N310" s="6">
        <v>1.2646353618919901E-2</v>
      </c>
      <c r="O310" s="4">
        <v>4437135699</v>
      </c>
      <c r="P310" s="6">
        <v>1.7238574203903342E-2</v>
      </c>
      <c r="Q310" s="4">
        <v>973983925</v>
      </c>
      <c r="R310" s="6">
        <v>4.0383068950547614E-3</v>
      </c>
      <c r="S310" s="4">
        <v>835017405</v>
      </c>
      <c r="T310" s="6">
        <v>4.5607193062041618E-4</v>
      </c>
    </row>
    <row r="311" spans="1:20" hidden="1" x14ac:dyDescent="0.45">
      <c r="A311" t="s">
        <v>328</v>
      </c>
      <c r="B311" t="s">
        <v>9797</v>
      </c>
      <c r="C311" s="4">
        <v>76377618</v>
      </c>
      <c r="D311" s="4">
        <v>10176603</v>
      </c>
      <c r="E311" s="4">
        <v>3107802</v>
      </c>
      <c r="F311" s="4">
        <v>3221604</v>
      </c>
      <c r="G311" s="8">
        <v>4.0689957102354263E-2</v>
      </c>
      <c r="H311" s="8">
        <v>0.31656968440254568</v>
      </c>
      <c r="I311" t="s">
        <v>18923</v>
      </c>
      <c r="J311" t="str">
        <f t="shared" si="4"/>
        <v>2991</v>
      </c>
      <c r="K311" t="s">
        <v>19012</v>
      </c>
      <c r="L311" t="s">
        <v>19270</v>
      </c>
      <c r="M311" s="4">
        <v>1670261449</v>
      </c>
      <c r="N311" s="6">
        <v>6.0928203821580271E-3</v>
      </c>
      <c r="O311" s="4">
        <v>4263529179</v>
      </c>
      <c r="P311" s="6">
        <v>1.7914177385298009E-2</v>
      </c>
      <c r="Q311" s="4">
        <v>124385450</v>
      </c>
      <c r="R311" s="6">
        <v>2.590016758390953E-2</v>
      </c>
      <c r="S311" s="4">
        <v>16540035</v>
      </c>
      <c r="T311" s="6">
        <v>0.18789573298968229</v>
      </c>
    </row>
    <row r="312" spans="1:20" hidden="1" x14ac:dyDescent="0.45">
      <c r="A312" t="s">
        <v>329</v>
      </c>
      <c r="B312" t="s">
        <v>9798</v>
      </c>
      <c r="C312" s="4">
        <v>76340225</v>
      </c>
      <c r="D312" s="4">
        <v>0</v>
      </c>
      <c r="E312" s="4">
        <v>120151</v>
      </c>
      <c r="F312" s="4">
        <v>0</v>
      </c>
      <c r="G312" s="8">
        <v>1.573888470986298E-3</v>
      </c>
      <c r="H312" s="8">
        <v>0</v>
      </c>
      <c r="I312" t="s">
        <v>18962</v>
      </c>
      <c r="J312" t="str">
        <f t="shared" si="4"/>
        <v>0280</v>
      </c>
      <c r="K312" t="s">
        <v>19051</v>
      </c>
      <c r="L312" t="s">
        <v>19271</v>
      </c>
      <c r="M312" s="4">
        <v>341172766</v>
      </c>
      <c r="N312" s="6">
        <v>0</v>
      </c>
      <c r="O312" s="4">
        <v>312992677</v>
      </c>
      <c r="P312" s="6">
        <v>0.24390418885103821</v>
      </c>
      <c r="Q312" s="4">
        <v>968310</v>
      </c>
      <c r="R312" s="6">
        <v>0</v>
      </c>
      <c r="S312" s="4">
        <v>33285662</v>
      </c>
      <c r="T312" s="6">
        <v>3.6096923654395101E-3</v>
      </c>
    </row>
    <row r="313" spans="1:20" hidden="1" x14ac:dyDescent="0.45">
      <c r="A313" t="s">
        <v>330</v>
      </c>
      <c r="B313" t="s">
        <v>9799</v>
      </c>
      <c r="C313" s="4">
        <v>76070125</v>
      </c>
      <c r="D313" s="4">
        <v>201248</v>
      </c>
      <c r="E313" s="4">
        <v>15647588</v>
      </c>
      <c r="F313" s="4">
        <v>0</v>
      </c>
      <c r="G313" s="8">
        <v>0.20569951738609599</v>
      </c>
      <c r="H313" s="8">
        <v>0</v>
      </c>
      <c r="I313" t="s">
        <v>18934</v>
      </c>
      <c r="J313" t="str">
        <f t="shared" si="4"/>
        <v>2092</v>
      </c>
      <c r="K313" t="s">
        <v>19023</v>
      </c>
      <c r="L313" t="s">
        <v>19228</v>
      </c>
      <c r="M313" s="4">
        <v>3713133498</v>
      </c>
      <c r="N313" s="6">
        <v>5.419896702028029E-5</v>
      </c>
      <c r="O313" s="4">
        <v>2530651372</v>
      </c>
      <c r="P313" s="6">
        <v>3.005950398449431E-2</v>
      </c>
      <c r="Q313" s="4">
        <v>1023943034</v>
      </c>
      <c r="R313" s="6">
        <v>0</v>
      </c>
      <c r="S313" s="4">
        <v>810275694</v>
      </c>
      <c r="T313" s="6">
        <v>1.9311436978634092E-2</v>
      </c>
    </row>
    <row r="314" spans="1:20" hidden="1" x14ac:dyDescent="0.45">
      <c r="A314" t="s">
        <v>331</v>
      </c>
      <c r="B314" t="s">
        <v>9800</v>
      </c>
      <c r="C314" s="4">
        <v>75795154</v>
      </c>
      <c r="D314" s="4">
        <v>18840781</v>
      </c>
      <c r="E314" s="4">
        <v>48980</v>
      </c>
      <c r="F314" s="4">
        <v>35633</v>
      </c>
      <c r="G314" s="8">
        <v>6.4621545593798778E-4</v>
      </c>
      <c r="H314" s="8">
        <v>1.8912697939644861E-3</v>
      </c>
      <c r="I314" t="s">
        <v>18918</v>
      </c>
      <c r="J314" t="str">
        <f t="shared" si="4"/>
        <v>1200</v>
      </c>
      <c r="K314" t="s">
        <v>19007</v>
      </c>
      <c r="L314" t="s">
        <v>19272</v>
      </c>
      <c r="M314" s="4">
        <v>94940086</v>
      </c>
      <c r="N314" s="6">
        <v>0.19844916719371841</v>
      </c>
      <c r="O314" s="4">
        <v>2930883359</v>
      </c>
      <c r="P314" s="6">
        <v>2.5860856511826819E-2</v>
      </c>
      <c r="Q314" s="4">
        <v>605177</v>
      </c>
      <c r="R314" s="6">
        <v>5.8880294525403311E-2</v>
      </c>
      <c r="S314" s="4">
        <v>252397048</v>
      </c>
      <c r="T314" s="6">
        <v>1.9405932196164201E-4</v>
      </c>
    </row>
    <row r="315" spans="1:20" hidden="1" x14ac:dyDescent="0.45">
      <c r="A315" t="s">
        <v>332</v>
      </c>
      <c r="B315" t="s">
        <v>9801</v>
      </c>
      <c r="C315" s="4">
        <v>75697096</v>
      </c>
      <c r="D315" s="4">
        <v>127497890</v>
      </c>
      <c r="E315" s="4">
        <v>70651649</v>
      </c>
      <c r="F315" s="4">
        <v>42324796</v>
      </c>
      <c r="G315" s="8">
        <v>0.93334688823465561</v>
      </c>
      <c r="H315" s="8">
        <v>0.33196467800369089</v>
      </c>
      <c r="I315" t="s">
        <v>18964</v>
      </c>
      <c r="J315" t="str">
        <f t="shared" si="4"/>
        <v>2600</v>
      </c>
      <c r="K315" t="s">
        <v>19053</v>
      </c>
      <c r="L315" t="s">
        <v>19273</v>
      </c>
      <c r="M315" s="4">
        <v>4961470028</v>
      </c>
      <c r="N315" s="6">
        <v>2.5697603589352979E-2</v>
      </c>
      <c r="O315" s="4">
        <v>221874497</v>
      </c>
      <c r="P315" s="6">
        <v>0.34117078358942721</v>
      </c>
      <c r="Q315" s="4">
        <v>462262003</v>
      </c>
      <c r="R315" s="6">
        <v>9.1560188216464763E-2</v>
      </c>
      <c r="S315" s="4">
        <v>109713314</v>
      </c>
      <c r="T315" s="6">
        <v>0.64396604590760975</v>
      </c>
    </row>
    <row r="316" spans="1:20" hidden="1" x14ac:dyDescent="0.45">
      <c r="A316" t="s">
        <v>333</v>
      </c>
      <c r="B316" t="s">
        <v>9802</v>
      </c>
      <c r="C316" s="4">
        <v>75588802</v>
      </c>
      <c r="D316" s="4">
        <v>226876882</v>
      </c>
      <c r="E316" s="4">
        <v>16696424</v>
      </c>
      <c r="F316" s="4">
        <v>37963935</v>
      </c>
      <c r="G316" s="8">
        <v>0.22088488715563981</v>
      </c>
      <c r="H316" s="8">
        <v>0.16733276068206901</v>
      </c>
      <c r="I316" t="s">
        <v>18943</v>
      </c>
      <c r="J316" t="str">
        <f t="shared" si="4"/>
        <v>2800</v>
      </c>
      <c r="K316" t="s">
        <v>19032</v>
      </c>
      <c r="L316" t="s">
        <v>19274</v>
      </c>
      <c r="M316" s="4">
        <v>22379104434</v>
      </c>
      <c r="N316" s="6">
        <v>1.013788923811052E-2</v>
      </c>
      <c r="O316" s="4">
        <v>5835459145</v>
      </c>
      <c r="P316" s="6">
        <v>1.2953359816556469E-2</v>
      </c>
      <c r="Q316" s="4">
        <v>2772687331</v>
      </c>
      <c r="R316" s="6">
        <v>1.369210822134348E-2</v>
      </c>
      <c r="S316" s="4">
        <v>1092567481</v>
      </c>
      <c r="T316" s="6">
        <v>1.528182404323271E-2</v>
      </c>
    </row>
    <row r="317" spans="1:20" hidden="1" x14ac:dyDescent="0.45">
      <c r="A317" t="s">
        <v>334</v>
      </c>
      <c r="B317" t="s">
        <v>9803</v>
      </c>
      <c r="C317" s="4">
        <v>75448454</v>
      </c>
      <c r="D317" s="4">
        <v>320718827</v>
      </c>
      <c r="E317" s="4">
        <v>4188975</v>
      </c>
      <c r="F317" s="4">
        <v>31346134</v>
      </c>
      <c r="G317" s="8">
        <v>5.5521018363080037E-2</v>
      </c>
      <c r="H317" s="8">
        <v>9.7737118500997755E-2</v>
      </c>
      <c r="I317" t="s">
        <v>18941</v>
      </c>
      <c r="J317" t="str">
        <f t="shared" si="4"/>
        <v>3180</v>
      </c>
      <c r="K317" t="s">
        <v>19030</v>
      </c>
      <c r="L317" t="s">
        <v>19275</v>
      </c>
      <c r="M317" s="4">
        <v>638065577</v>
      </c>
      <c r="N317" s="6">
        <v>0.50264242197162123</v>
      </c>
      <c r="O317" s="4">
        <v>872989391</v>
      </c>
      <c r="P317" s="6">
        <v>8.6425396205072558E-2</v>
      </c>
      <c r="Q317" s="4">
        <v>36861689</v>
      </c>
      <c r="R317" s="6">
        <v>0.85037161482209889</v>
      </c>
      <c r="S317" s="4">
        <v>246395491</v>
      </c>
      <c r="T317" s="6">
        <v>1.700102133768349E-2</v>
      </c>
    </row>
    <row r="318" spans="1:20" hidden="1" x14ac:dyDescent="0.45">
      <c r="A318" t="s">
        <v>335</v>
      </c>
      <c r="B318" t="s">
        <v>9804</v>
      </c>
      <c r="C318" s="4">
        <v>74875452</v>
      </c>
      <c r="D318" s="4">
        <v>483449224</v>
      </c>
      <c r="E318" s="4">
        <v>17115475</v>
      </c>
      <c r="F318" s="4">
        <v>71656229</v>
      </c>
      <c r="G318" s="8">
        <v>0.22858593227590801</v>
      </c>
      <c r="H318" s="8">
        <v>0.148218727929947</v>
      </c>
      <c r="I318" t="s">
        <v>18940</v>
      </c>
      <c r="J318" t="str">
        <f t="shared" si="4"/>
        <v>2500</v>
      </c>
      <c r="K318" t="s">
        <v>19029</v>
      </c>
      <c r="L318" t="s">
        <v>19276</v>
      </c>
      <c r="M318" s="4">
        <v>5820413497</v>
      </c>
      <c r="N318" s="6">
        <v>8.3060975693425035E-2</v>
      </c>
      <c r="O318" s="4">
        <v>2234763811</v>
      </c>
      <c r="P318" s="6">
        <v>3.3504861512185999E-2</v>
      </c>
      <c r="Q318" s="4">
        <v>614888184</v>
      </c>
      <c r="R318" s="6">
        <v>0.11653538133365721</v>
      </c>
      <c r="S318" s="4">
        <v>697476271</v>
      </c>
      <c r="T318" s="6">
        <v>2.4539150235836481E-2</v>
      </c>
    </row>
    <row r="319" spans="1:20" hidden="1" x14ac:dyDescent="0.45">
      <c r="A319" t="s">
        <v>336</v>
      </c>
      <c r="B319" t="s">
        <v>9805</v>
      </c>
      <c r="C319" s="4">
        <v>74851726</v>
      </c>
      <c r="D319" s="4">
        <v>78086429</v>
      </c>
      <c r="E319" s="4">
        <v>16575834</v>
      </c>
      <c r="F319" s="4">
        <v>0</v>
      </c>
      <c r="G319" s="8">
        <v>0.22144892156528229</v>
      </c>
      <c r="H319" s="8">
        <v>0</v>
      </c>
      <c r="I319" t="s">
        <v>18952</v>
      </c>
      <c r="J319" t="str">
        <f t="shared" si="4"/>
        <v>2800</v>
      </c>
      <c r="K319" t="s">
        <v>19041</v>
      </c>
      <c r="L319" t="s">
        <v>19105</v>
      </c>
      <c r="M319" s="4">
        <v>1434801871</v>
      </c>
      <c r="N319" s="6">
        <v>5.4423144113672543E-2</v>
      </c>
      <c r="O319" s="4">
        <v>1496459529</v>
      </c>
      <c r="P319" s="6">
        <v>5.0019211712340257E-2</v>
      </c>
      <c r="Q319" s="4">
        <v>531158482</v>
      </c>
      <c r="R319" s="6">
        <v>0</v>
      </c>
      <c r="S319" s="4">
        <v>142973827</v>
      </c>
      <c r="T319" s="6">
        <v>0.1159361426339941</v>
      </c>
    </row>
    <row r="320" spans="1:20" hidden="1" x14ac:dyDescent="0.45">
      <c r="A320" t="s">
        <v>337</v>
      </c>
      <c r="B320" t="s">
        <v>9806</v>
      </c>
      <c r="C320" s="4">
        <v>74609280</v>
      </c>
      <c r="D320" s="4">
        <v>498645</v>
      </c>
      <c r="E320" s="4">
        <v>183316</v>
      </c>
      <c r="F320" s="4">
        <v>25201</v>
      </c>
      <c r="G320" s="8">
        <v>2.4570133902913952E-3</v>
      </c>
      <c r="H320" s="8">
        <v>5.0538960583180421E-2</v>
      </c>
      <c r="I320" t="s">
        <v>18938</v>
      </c>
      <c r="J320" t="str">
        <f t="shared" si="4"/>
        <v>1700</v>
      </c>
      <c r="K320" t="s">
        <v>19027</v>
      </c>
      <c r="L320" t="s">
        <v>19183</v>
      </c>
      <c r="M320" s="4">
        <v>991400477</v>
      </c>
      <c r="N320" s="6">
        <v>5.0297030470361579E-4</v>
      </c>
      <c r="O320" s="4">
        <v>2522042122</v>
      </c>
      <c r="P320" s="6">
        <v>2.958288418308979E-2</v>
      </c>
      <c r="Q320" s="4">
        <v>86134290</v>
      </c>
      <c r="R320" s="6">
        <v>2.9257801974103459E-4</v>
      </c>
      <c r="S320" s="4">
        <v>265981858</v>
      </c>
      <c r="T320" s="6">
        <v>6.8920490058385858E-4</v>
      </c>
    </row>
    <row r="321" spans="1:20" hidden="1" x14ac:dyDescent="0.45">
      <c r="A321" t="s">
        <v>338</v>
      </c>
      <c r="B321" t="s">
        <v>9807</v>
      </c>
      <c r="C321" s="4">
        <v>74497325</v>
      </c>
      <c r="D321" s="4">
        <v>17946355</v>
      </c>
      <c r="E321" s="4">
        <v>8198</v>
      </c>
      <c r="F321" s="4">
        <v>672</v>
      </c>
      <c r="G321" s="8">
        <v>1.1004421970856E-4</v>
      </c>
      <c r="H321" s="8">
        <v>3.7444929624985128E-5</v>
      </c>
      <c r="I321" t="s">
        <v>18936</v>
      </c>
      <c r="J321" t="str">
        <f t="shared" si="4"/>
        <v>1500</v>
      </c>
      <c r="K321" t="s">
        <v>19025</v>
      </c>
      <c r="L321" t="s">
        <v>19277</v>
      </c>
      <c r="M321" s="4">
        <v>1182575209</v>
      </c>
      <c r="N321" s="6">
        <v>1.5175656367070011E-2</v>
      </c>
      <c r="O321" s="4">
        <v>2329505761</v>
      </c>
      <c r="P321" s="6">
        <v>3.1979884423217787E-2</v>
      </c>
      <c r="Q321" s="4">
        <v>22140822</v>
      </c>
      <c r="R321" s="6">
        <v>3.0351176663630649E-5</v>
      </c>
      <c r="S321" s="4">
        <v>394175367</v>
      </c>
      <c r="T321" s="6">
        <v>2.0797849602813968E-5</v>
      </c>
    </row>
    <row r="322" spans="1:20" hidden="1" x14ac:dyDescent="0.45">
      <c r="A322" t="s">
        <v>339</v>
      </c>
      <c r="B322" t="s">
        <v>9808</v>
      </c>
      <c r="C322" s="4">
        <v>74373867</v>
      </c>
      <c r="D322" s="4">
        <v>56987135</v>
      </c>
      <c r="E322" s="4">
        <v>967214</v>
      </c>
      <c r="F322" s="4">
        <v>6225361</v>
      </c>
      <c r="G322" s="8">
        <v>1.3004756092620541E-2</v>
      </c>
      <c r="H322" s="8">
        <v>0.109241515650857</v>
      </c>
      <c r="I322" t="s">
        <v>18940</v>
      </c>
      <c r="J322" t="str">
        <f t="shared" si="4"/>
        <v>2500</v>
      </c>
      <c r="K322" t="s">
        <v>19029</v>
      </c>
      <c r="L322" t="s">
        <v>19278</v>
      </c>
      <c r="M322" s="4">
        <v>5820413497</v>
      </c>
      <c r="N322" s="6">
        <v>9.7909083314051005E-3</v>
      </c>
      <c r="O322" s="4">
        <v>2234763811</v>
      </c>
      <c r="P322" s="6">
        <v>3.3280414974466398E-2</v>
      </c>
      <c r="Q322" s="4">
        <v>614888184</v>
      </c>
      <c r="R322" s="6">
        <v>1.0124378971640801E-2</v>
      </c>
      <c r="S322" s="4">
        <v>697476271</v>
      </c>
      <c r="T322" s="6">
        <v>1.3867339151384551E-3</v>
      </c>
    </row>
    <row r="323" spans="1:20" hidden="1" x14ac:dyDescent="0.45">
      <c r="A323" t="s">
        <v>340</v>
      </c>
      <c r="B323" t="s">
        <v>9809</v>
      </c>
      <c r="C323" s="4">
        <v>74271535</v>
      </c>
      <c r="D323" s="4">
        <v>0</v>
      </c>
      <c r="E323" s="4">
        <v>0</v>
      </c>
      <c r="F323" s="4">
        <v>0</v>
      </c>
      <c r="G323" s="8">
        <v>0</v>
      </c>
      <c r="H323" s="8">
        <v>0</v>
      </c>
      <c r="I323" t="s">
        <v>18927</v>
      </c>
      <c r="J323" t="str">
        <f t="shared" ref="J323:J386" si="5">LEFT(I323,4)</f>
        <v>1600</v>
      </c>
      <c r="K323" t="s">
        <v>19016</v>
      </c>
      <c r="L323" t="s">
        <v>19271</v>
      </c>
      <c r="M323" s="4">
        <v>149643917</v>
      </c>
      <c r="N323" s="6">
        <v>0</v>
      </c>
      <c r="O323" s="4">
        <v>3582380599</v>
      </c>
      <c r="P323" s="6">
        <v>2.0732452330925549E-2</v>
      </c>
      <c r="Q323" s="4">
        <v>16738674</v>
      </c>
      <c r="R323" s="6">
        <v>0</v>
      </c>
      <c r="S323" s="4">
        <v>1583706078</v>
      </c>
      <c r="T323" s="6">
        <v>0</v>
      </c>
    </row>
    <row r="324" spans="1:20" hidden="1" x14ac:dyDescent="0.45">
      <c r="A324" t="s">
        <v>341</v>
      </c>
      <c r="B324" t="s">
        <v>9810</v>
      </c>
      <c r="C324" s="4">
        <v>74230232</v>
      </c>
      <c r="D324" s="4">
        <v>12268190</v>
      </c>
      <c r="E324" s="4">
        <v>5803386</v>
      </c>
      <c r="F324" s="4">
        <v>102992</v>
      </c>
      <c r="G324" s="8">
        <v>7.8180895352718285E-2</v>
      </c>
      <c r="H324" s="8">
        <v>8.3950444197554812E-3</v>
      </c>
      <c r="I324" t="s">
        <v>18918</v>
      </c>
      <c r="J324" t="str">
        <f t="shared" si="5"/>
        <v>1200</v>
      </c>
      <c r="K324" t="s">
        <v>19007</v>
      </c>
      <c r="L324" t="s">
        <v>19097</v>
      </c>
      <c r="M324" s="4">
        <v>94940086</v>
      </c>
      <c r="N324" s="6">
        <v>0.12922033797188681</v>
      </c>
      <c r="O324" s="4">
        <v>2930883359</v>
      </c>
      <c r="P324" s="6">
        <v>2.5326914417135631E-2</v>
      </c>
      <c r="Q324" s="4">
        <v>605177</v>
      </c>
      <c r="R324" s="6">
        <v>0.17018492110572611</v>
      </c>
      <c r="S324" s="4">
        <v>252397048</v>
      </c>
      <c r="T324" s="6">
        <v>2.2993081915918451E-2</v>
      </c>
    </row>
    <row r="325" spans="1:20" hidden="1" x14ac:dyDescent="0.45">
      <c r="A325" t="s">
        <v>342</v>
      </c>
      <c r="B325" t="s">
        <v>9811</v>
      </c>
      <c r="C325" s="4">
        <v>74122985</v>
      </c>
      <c r="D325" s="4">
        <v>37857769</v>
      </c>
      <c r="E325" s="4">
        <v>15360559</v>
      </c>
      <c r="F325" s="4">
        <v>0</v>
      </c>
      <c r="G325" s="8">
        <v>0.20723071257856121</v>
      </c>
      <c r="H325" s="8">
        <v>0</v>
      </c>
      <c r="I325" t="s">
        <v>18913</v>
      </c>
      <c r="J325" t="str">
        <f t="shared" si="5"/>
        <v>2491</v>
      </c>
      <c r="K325" t="s">
        <v>19002</v>
      </c>
      <c r="L325" t="s">
        <v>19246</v>
      </c>
      <c r="M325" s="4">
        <v>6344868340</v>
      </c>
      <c r="N325" s="6">
        <v>5.9666752675280894E-3</v>
      </c>
      <c r="O325" s="4">
        <v>7927512108</v>
      </c>
      <c r="P325" s="6">
        <v>9.3500942023411419E-3</v>
      </c>
      <c r="Q325" s="4">
        <v>298780260</v>
      </c>
      <c r="R325" s="6">
        <v>0</v>
      </c>
      <c r="S325" s="4">
        <v>4137801390</v>
      </c>
      <c r="T325" s="6">
        <v>3.7122513992871951E-3</v>
      </c>
    </row>
    <row r="326" spans="1:20" hidden="1" x14ac:dyDescent="0.45">
      <c r="A326" t="s">
        <v>343</v>
      </c>
      <c r="B326" t="s">
        <v>9812</v>
      </c>
      <c r="C326" s="4">
        <v>73887942</v>
      </c>
      <c r="D326" s="4">
        <v>13169259</v>
      </c>
      <c r="E326" s="4">
        <v>531289</v>
      </c>
      <c r="F326" s="4">
        <v>594691</v>
      </c>
      <c r="G326" s="8">
        <v>7.1904695897471336E-3</v>
      </c>
      <c r="H326" s="8">
        <v>4.5157514177525102E-2</v>
      </c>
      <c r="I326" t="s">
        <v>18955</v>
      </c>
      <c r="J326" t="str">
        <f t="shared" si="5"/>
        <v>2093</v>
      </c>
      <c r="K326" t="s">
        <v>19044</v>
      </c>
      <c r="L326" t="s">
        <v>19279</v>
      </c>
      <c r="M326" s="4">
        <v>1196720938</v>
      </c>
      <c r="N326" s="6">
        <v>1.100445273566359E-2</v>
      </c>
      <c r="O326" s="4">
        <v>1144174374</v>
      </c>
      <c r="P326" s="6">
        <v>6.4577518671118217E-2</v>
      </c>
      <c r="Q326" s="4">
        <v>201731240</v>
      </c>
      <c r="R326" s="6">
        <v>2.9479370671592559E-3</v>
      </c>
      <c r="S326" s="4">
        <v>50619126</v>
      </c>
      <c r="T326" s="6">
        <v>1.049581535643266E-2</v>
      </c>
    </row>
    <row r="327" spans="1:20" hidden="1" x14ac:dyDescent="0.45">
      <c r="A327" t="s">
        <v>344</v>
      </c>
      <c r="B327" t="s">
        <v>9813</v>
      </c>
      <c r="C327" s="4">
        <v>73575202</v>
      </c>
      <c r="D327" s="4">
        <v>0</v>
      </c>
      <c r="E327" s="4">
        <v>1206481</v>
      </c>
      <c r="F327" s="4">
        <v>0</v>
      </c>
      <c r="G327" s="8">
        <v>1.639792983510939E-2</v>
      </c>
      <c r="H327" s="8">
        <v>0</v>
      </c>
      <c r="I327" t="s">
        <v>18939</v>
      </c>
      <c r="J327" t="str">
        <f t="shared" si="5"/>
        <v>0191</v>
      </c>
      <c r="K327" t="s">
        <v>19028</v>
      </c>
      <c r="L327" t="s">
        <v>19186</v>
      </c>
      <c r="M327" s="4">
        <v>681243395</v>
      </c>
      <c r="N327" s="6">
        <v>0</v>
      </c>
      <c r="O327" s="4">
        <v>1300844827</v>
      </c>
      <c r="P327" s="6">
        <v>5.6559553048059277E-2</v>
      </c>
      <c r="Q327" s="4">
        <v>17788390</v>
      </c>
      <c r="R327" s="6">
        <v>0</v>
      </c>
      <c r="S327" s="4">
        <v>51817143</v>
      </c>
      <c r="T327" s="6">
        <v>2.3283433438234909E-2</v>
      </c>
    </row>
    <row r="328" spans="1:20" hidden="1" x14ac:dyDescent="0.45">
      <c r="A328" t="s">
        <v>345</v>
      </c>
      <c r="B328" t="s">
        <v>9814</v>
      </c>
      <c r="C328" s="4">
        <v>72714420</v>
      </c>
      <c r="D328" s="4">
        <v>108164109</v>
      </c>
      <c r="E328" s="4">
        <v>13416006</v>
      </c>
      <c r="F328" s="4">
        <v>2087754</v>
      </c>
      <c r="G328" s="8">
        <v>0.1845026887376672</v>
      </c>
      <c r="H328" s="8">
        <v>1.9301726046668591E-2</v>
      </c>
      <c r="I328" t="s">
        <v>18957</v>
      </c>
      <c r="J328" t="str">
        <f t="shared" si="5"/>
        <v>2200</v>
      </c>
      <c r="K328" t="s">
        <v>19046</v>
      </c>
      <c r="L328" t="s">
        <v>19197</v>
      </c>
      <c r="M328" s="4">
        <v>3711245513</v>
      </c>
      <c r="N328" s="6">
        <v>2.91449618790014E-2</v>
      </c>
      <c r="O328" s="4">
        <v>1242559330</v>
      </c>
      <c r="P328" s="6">
        <v>5.8519877678597447E-2</v>
      </c>
      <c r="Q328" s="4">
        <v>451887404</v>
      </c>
      <c r="R328" s="6">
        <v>4.6200756682299561E-3</v>
      </c>
      <c r="S328" s="4">
        <v>128451375</v>
      </c>
      <c r="T328" s="6">
        <v>0.1044442381406972</v>
      </c>
    </row>
    <row r="329" spans="1:20" hidden="1" x14ac:dyDescent="0.45">
      <c r="A329" t="s">
        <v>346</v>
      </c>
      <c r="B329" t="s">
        <v>9815</v>
      </c>
      <c r="C329" s="4">
        <v>72546957</v>
      </c>
      <c r="D329" s="4">
        <v>84654777</v>
      </c>
      <c r="E329" s="4">
        <v>45348787</v>
      </c>
      <c r="F329" s="4">
        <v>524170</v>
      </c>
      <c r="G329" s="8">
        <v>0.62509564667198925</v>
      </c>
      <c r="H329" s="8">
        <v>6.1918537686302096E-3</v>
      </c>
      <c r="I329" t="s">
        <v>18914</v>
      </c>
      <c r="J329" t="str">
        <f t="shared" si="5"/>
        <v>2492</v>
      </c>
      <c r="K329" t="s">
        <v>19003</v>
      </c>
      <c r="L329" t="s">
        <v>19280</v>
      </c>
      <c r="M329" s="4">
        <v>6422016738</v>
      </c>
      <c r="N329" s="6">
        <v>1.3181961438855409E-2</v>
      </c>
      <c r="O329" s="4">
        <v>10594928443</v>
      </c>
      <c r="P329" s="6">
        <v>6.8473286431614648E-3</v>
      </c>
      <c r="Q329" s="4">
        <v>279059028</v>
      </c>
      <c r="R329" s="6">
        <v>1.878348117803951E-3</v>
      </c>
      <c r="S329" s="4">
        <v>1312432038</v>
      </c>
      <c r="T329" s="6">
        <v>3.4553245948724699E-2</v>
      </c>
    </row>
    <row r="330" spans="1:20" hidden="1" x14ac:dyDescent="0.45">
      <c r="A330" t="s">
        <v>347</v>
      </c>
      <c r="B330" t="s">
        <v>9816</v>
      </c>
      <c r="C330" s="4">
        <v>72505178</v>
      </c>
      <c r="D330" s="4">
        <v>16547832</v>
      </c>
      <c r="E330" s="4">
        <v>21593</v>
      </c>
      <c r="F330" s="4">
        <v>2932889</v>
      </c>
      <c r="G330" s="8">
        <v>2.9781321273357882E-4</v>
      </c>
      <c r="H330" s="8">
        <v>0.17723705437667001</v>
      </c>
      <c r="I330" t="s">
        <v>18955</v>
      </c>
      <c r="J330" t="str">
        <f t="shared" si="5"/>
        <v>2093</v>
      </c>
      <c r="K330" t="s">
        <v>19044</v>
      </c>
      <c r="L330" t="s">
        <v>19281</v>
      </c>
      <c r="M330" s="4">
        <v>1196720938</v>
      </c>
      <c r="N330" s="6">
        <v>1.382764475371785E-2</v>
      </c>
      <c r="O330" s="4">
        <v>1144174374</v>
      </c>
      <c r="P330" s="6">
        <v>6.3368993090208825E-2</v>
      </c>
      <c r="Q330" s="4">
        <v>201731240</v>
      </c>
      <c r="R330" s="6">
        <v>1.453859600525927E-2</v>
      </c>
      <c r="S330" s="4">
        <v>50619126</v>
      </c>
      <c r="T330" s="6">
        <v>4.2657789073639868E-4</v>
      </c>
    </row>
    <row r="331" spans="1:20" hidden="1" x14ac:dyDescent="0.45">
      <c r="A331" t="s">
        <v>348</v>
      </c>
      <c r="B331" t="s">
        <v>9817</v>
      </c>
      <c r="C331" s="4">
        <v>72235866</v>
      </c>
      <c r="D331" s="4">
        <v>101689702</v>
      </c>
      <c r="E331" s="4">
        <v>29153198</v>
      </c>
      <c r="F331" s="4">
        <v>15981092</v>
      </c>
      <c r="G331" s="8">
        <v>0.40358342211886822</v>
      </c>
      <c r="H331" s="8">
        <v>0.15715546103183581</v>
      </c>
      <c r="I331" t="s">
        <v>18931</v>
      </c>
      <c r="J331" t="str">
        <f t="shared" si="5"/>
        <v>2992</v>
      </c>
      <c r="K331" t="s">
        <v>19020</v>
      </c>
      <c r="L331" t="s">
        <v>19118</v>
      </c>
      <c r="M331" s="4">
        <v>12831203040</v>
      </c>
      <c r="N331" s="6">
        <v>7.9251884396959859E-3</v>
      </c>
      <c r="O331" s="4">
        <v>4437135699</v>
      </c>
      <c r="P331" s="6">
        <v>1.6279841523954262E-2</v>
      </c>
      <c r="Q331" s="4">
        <v>973983925</v>
      </c>
      <c r="R331" s="6">
        <v>1.640796279055632E-2</v>
      </c>
      <c r="S331" s="4">
        <v>835017405</v>
      </c>
      <c r="T331" s="6">
        <v>3.4913281837520502E-2</v>
      </c>
    </row>
    <row r="332" spans="1:20" hidden="1" x14ac:dyDescent="0.45">
      <c r="A332" t="s">
        <v>349</v>
      </c>
      <c r="B332" t="s">
        <v>9818</v>
      </c>
      <c r="C332" s="4">
        <v>71450009</v>
      </c>
      <c r="D332" s="4">
        <v>85793798</v>
      </c>
      <c r="E332" s="4">
        <v>19445647</v>
      </c>
      <c r="F332" s="4">
        <v>7901871</v>
      </c>
      <c r="G332" s="8">
        <v>0.27215737649522198</v>
      </c>
      <c r="H332" s="8">
        <v>9.2103056213923534E-2</v>
      </c>
      <c r="I332" t="s">
        <v>18960</v>
      </c>
      <c r="J332" t="str">
        <f t="shared" si="5"/>
        <v>3180</v>
      </c>
      <c r="K332" t="s">
        <v>19049</v>
      </c>
      <c r="L332" t="s">
        <v>19221</v>
      </c>
      <c r="M332" s="4">
        <v>4780340738</v>
      </c>
      <c r="N332" s="6">
        <v>1.7947213954437571E-2</v>
      </c>
      <c r="O332" s="4">
        <v>1114055214</v>
      </c>
      <c r="P332" s="6">
        <v>6.4135069879938639E-2</v>
      </c>
      <c r="Q332" s="4">
        <v>703543719</v>
      </c>
      <c r="R332" s="6">
        <v>1.123152802960352E-2</v>
      </c>
      <c r="S332" s="4">
        <v>320159950</v>
      </c>
      <c r="T332" s="6">
        <v>6.0737287721340537E-2</v>
      </c>
    </row>
    <row r="333" spans="1:20" hidden="1" x14ac:dyDescent="0.45">
      <c r="A333" t="s">
        <v>350</v>
      </c>
      <c r="B333" t="s">
        <v>9819</v>
      </c>
      <c r="C333" s="4">
        <v>71198575</v>
      </c>
      <c r="D333" s="4">
        <v>281845836</v>
      </c>
      <c r="E333" s="4">
        <v>30198484</v>
      </c>
      <c r="F333" s="4">
        <v>75139129</v>
      </c>
      <c r="G333" s="8">
        <v>0.42414450008304239</v>
      </c>
      <c r="H333" s="8">
        <v>0.26659655528847342</v>
      </c>
      <c r="I333" t="s">
        <v>18943</v>
      </c>
      <c r="J333" t="str">
        <f t="shared" si="5"/>
        <v>2800</v>
      </c>
      <c r="K333" t="s">
        <v>19032</v>
      </c>
      <c r="L333" t="s">
        <v>19207</v>
      </c>
      <c r="M333" s="4">
        <v>22379104434</v>
      </c>
      <c r="N333" s="6">
        <v>1.259415169321069E-2</v>
      </c>
      <c r="O333" s="4">
        <v>5835459145</v>
      </c>
      <c r="P333" s="6">
        <v>1.2201023643701649E-2</v>
      </c>
      <c r="Q333" s="4">
        <v>2772687331</v>
      </c>
      <c r="R333" s="6">
        <v>2.709974837765074E-2</v>
      </c>
      <c r="S333" s="4">
        <v>1092567481</v>
      </c>
      <c r="T333" s="6">
        <v>2.7639925702676121E-2</v>
      </c>
    </row>
    <row r="334" spans="1:20" hidden="1" x14ac:dyDescent="0.45">
      <c r="A334" t="s">
        <v>351</v>
      </c>
      <c r="B334" t="s">
        <v>9820</v>
      </c>
      <c r="C334" s="4">
        <v>70498079</v>
      </c>
      <c r="D334" s="4">
        <v>129908</v>
      </c>
      <c r="E334" s="4">
        <v>30844772</v>
      </c>
      <c r="F334" s="4">
        <v>52</v>
      </c>
      <c r="G334" s="8">
        <v>0.43752641827304262</v>
      </c>
      <c r="H334" s="8">
        <v>4.0028327739631119E-4</v>
      </c>
      <c r="I334" t="s">
        <v>18914</v>
      </c>
      <c r="J334" t="str">
        <f t="shared" si="5"/>
        <v>2492</v>
      </c>
      <c r="K334" t="s">
        <v>19003</v>
      </c>
      <c r="L334" t="s">
        <v>19282</v>
      </c>
      <c r="M334" s="4">
        <v>6422016738</v>
      </c>
      <c r="N334" s="6">
        <v>2.0228536501830588E-5</v>
      </c>
      <c r="O334" s="4">
        <v>10594928443</v>
      </c>
      <c r="P334" s="6">
        <v>6.6539457419910767E-3</v>
      </c>
      <c r="Q334" s="4">
        <v>279059028</v>
      </c>
      <c r="R334" s="6">
        <v>1.863405042749594E-7</v>
      </c>
      <c r="S334" s="4">
        <v>1312432038</v>
      </c>
      <c r="T334" s="6">
        <v>2.3501995613429239E-2</v>
      </c>
    </row>
    <row r="335" spans="1:20" hidden="1" x14ac:dyDescent="0.45">
      <c r="A335" t="s">
        <v>352</v>
      </c>
      <c r="B335" t="s">
        <v>9821</v>
      </c>
      <c r="C335" s="4">
        <v>70476350</v>
      </c>
      <c r="D335" s="4">
        <v>890311094</v>
      </c>
      <c r="E335" s="4">
        <v>6112815</v>
      </c>
      <c r="F335" s="4">
        <v>149384876</v>
      </c>
      <c r="G335" s="8">
        <v>8.6735692186102151E-2</v>
      </c>
      <c r="H335" s="8">
        <v>0.1677895254891657</v>
      </c>
      <c r="I335" t="s">
        <v>18956</v>
      </c>
      <c r="J335" t="str">
        <f t="shared" si="5"/>
        <v>2100</v>
      </c>
      <c r="K335" t="s">
        <v>19045</v>
      </c>
      <c r="L335" t="s">
        <v>19192</v>
      </c>
      <c r="M335" s="4">
        <v>14737488021</v>
      </c>
      <c r="N335" s="6">
        <v>6.0411319264949512E-2</v>
      </c>
      <c r="O335" s="4">
        <v>1216108747</v>
      </c>
      <c r="P335" s="6">
        <v>5.7952341987389723E-2</v>
      </c>
      <c r="Q335" s="4">
        <v>1862353455</v>
      </c>
      <c r="R335" s="6">
        <v>8.0212956138339481E-2</v>
      </c>
      <c r="S335" s="4">
        <v>162864975</v>
      </c>
      <c r="T335" s="6">
        <v>3.7533023905231923E-2</v>
      </c>
    </row>
    <row r="336" spans="1:20" hidden="1" x14ac:dyDescent="0.45">
      <c r="A336" t="s">
        <v>353</v>
      </c>
      <c r="B336" t="s">
        <v>9822</v>
      </c>
      <c r="C336" s="4">
        <v>70347162</v>
      </c>
      <c r="D336" s="4">
        <v>432791</v>
      </c>
      <c r="E336" s="4">
        <v>18174100</v>
      </c>
      <c r="F336" s="4">
        <v>0</v>
      </c>
      <c r="G336" s="8">
        <v>0.25834873054296059</v>
      </c>
      <c r="H336" s="8">
        <v>0</v>
      </c>
      <c r="I336" t="s">
        <v>18939</v>
      </c>
      <c r="J336" t="str">
        <f t="shared" si="5"/>
        <v>0191</v>
      </c>
      <c r="K336" t="s">
        <v>19028</v>
      </c>
      <c r="L336" t="s">
        <v>19283</v>
      </c>
      <c r="M336" s="4">
        <v>681243395</v>
      </c>
      <c r="N336" s="6">
        <v>6.3529570073850034E-4</v>
      </c>
      <c r="O336" s="4">
        <v>1300844827</v>
      </c>
      <c r="P336" s="6">
        <v>5.4078057997304863E-2</v>
      </c>
      <c r="Q336" s="4">
        <v>17788390</v>
      </c>
      <c r="R336" s="6">
        <v>0</v>
      </c>
      <c r="S336" s="4">
        <v>51817143</v>
      </c>
      <c r="T336" s="6">
        <v>0.35073527693334999</v>
      </c>
    </row>
    <row r="337" spans="1:20" hidden="1" x14ac:dyDescent="0.45">
      <c r="A337" t="s">
        <v>354</v>
      </c>
      <c r="B337" t="s">
        <v>9823</v>
      </c>
      <c r="C337" s="4">
        <v>70065013</v>
      </c>
      <c r="D337" s="4">
        <v>57324142</v>
      </c>
      <c r="E337" s="4">
        <v>10150296</v>
      </c>
      <c r="F337" s="4">
        <v>8230009</v>
      </c>
      <c r="G337" s="8">
        <v>0.14486967982151089</v>
      </c>
      <c r="H337" s="8">
        <v>0.14356968482842711</v>
      </c>
      <c r="I337" t="s">
        <v>18931</v>
      </c>
      <c r="J337" t="str">
        <f t="shared" si="5"/>
        <v>2992</v>
      </c>
      <c r="K337" t="s">
        <v>19020</v>
      </c>
      <c r="L337" t="s">
        <v>19121</v>
      </c>
      <c r="M337" s="4">
        <v>12831203040</v>
      </c>
      <c r="N337" s="6">
        <v>4.4675578604202338E-3</v>
      </c>
      <c r="O337" s="4">
        <v>4437135699</v>
      </c>
      <c r="P337" s="6">
        <v>1.579059504891649E-2</v>
      </c>
      <c r="Q337" s="4">
        <v>973983925</v>
      </c>
      <c r="R337" s="6">
        <v>8.4498406891058281E-3</v>
      </c>
      <c r="S337" s="4">
        <v>835017405</v>
      </c>
      <c r="T337" s="6">
        <v>1.215578973470619E-2</v>
      </c>
    </row>
    <row r="338" spans="1:20" hidden="1" x14ac:dyDescent="0.45">
      <c r="A338" t="s">
        <v>355</v>
      </c>
      <c r="B338" t="s">
        <v>9824</v>
      </c>
      <c r="C338" s="4">
        <v>69641449</v>
      </c>
      <c r="D338" s="4">
        <v>0</v>
      </c>
      <c r="E338" s="4">
        <v>606520</v>
      </c>
      <c r="F338" s="4">
        <v>0</v>
      </c>
      <c r="G338" s="8">
        <v>8.709181223383218E-3</v>
      </c>
      <c r="H338" s="8">
        <v>0</v>
      </c>
      <c r="I338" t="s">
        <v>18935</v>
      </c>
      <c r="J338" t="str">
        <f t="shared" si="5"/>
        <v>2700</v>
      </c>
      <c r="K338" t="s">
        <v>19024</v>
      </c>
      <c r="L338" t="s">
        <v>19284</v>
      </c>
      <c r="M338" s="4">
        <v>10366844706</v>
      </c>
      <c r="N338" s="6">
        <v>0</v>
      </c>
      <c r="O338" s="4">
        <v>3623291784</v>
      </c>
      <c r="P338" s="6">
        <v>1.9220491517555349E-2</v>
      </c>
      <c r="Q338" s="4">
        <v>936427611</v>
      </c>
      <c r="R338" s="6">
        <v>0</v>
      </c>
      <c r="S338" s="4">
        <v>1189632295</v>
      </c>
      <c r="T338" s="6">
        <v>5.0983821013366154E-4</v>
      </c>
    </row>
    <row r="339" spans="1:20" hidden="1" x14ac:dyDescent="0.45">
      <c r="A339" t="s">
        <v>356</v>
      </c>
      <c r="B339" t="s">
        <v>9825</v>
      </c>
      <c r="C339" s="4">
        <v>69633118</v>
      </c>
      <c r="D339" s="4">
        <v>997</v>
      </c>
      <c r="E339" s="4">
        <v>0</v>
      </c>
      <c r="F339" s="4">
        <v>0</v>
      </c>
      <c r="G339" s="8">
        <v>0</v>
      </c>
      <c r="H339" s="8">
        <v>0</v>
      </c>
      <c r="I339" t="s">
        <v>18906</v>
      </c>
      <c r="J339" t="str">
        <f t="shared" si="5"/>
        <v>1091</v>
      </c>
      <c r="K339" t="s">
        <v>18995</v>
      </c>
      <c r="L339" t="s">
        <v>19114</v>
      </c>
      <c r="M339" s="4">
        <v>646107327</v>
      </c>
      <c r="N339" s="6">
        <v>1.54308728339185E-6</v>
      </c>
      <c r="O339" s="4">
        <v>15343376700</v>
      </c>
      <c r="P339" s="6">
        <v>4.5383176963907819E-3</v>
      </c>
      <c r="Q339" s="4">
        <v>45876937</v>
      </c>
      <c r="R339" s="6">
        <v>0</v>
      </c>
      <c r="S339" s="4">
        <v>1806469657</v>
      </c>
      <c r="T339" s="6">
        <v>0</v>
      </c>
    </row>
    <row r="340" spans="1:20" hidden="1" x14ac:dyDescent="0.45">
      <c r="A340" t="s">
        <v>357</v>
      </c>
      <c r="B340" t="s">
        <v>9826</v>
      </c>
      <c r="C340" s="4">
        <v>69540873</v>
      </c>
      <c r="D340" s="4">
        <v>135671497</v>
      </c>
      <c r="E340" s="4">
        <v>45196520</v>
      </c>
      <c r="F340" s="4">
        <v>71879210</v>
      </c>
      <c r="G340" s="8">
        <v>0.64992741750596084</v>
      </c>
      <c r="H340" s="8">
        <v>0.52980332339076353</v>
      </c>
      <c r="I340" t="s">
        <v>18916</v>
      </c>
      <c r="J340" t="str">
        <f t="shared" si="5"/>
        <v>3000</v>
      </c>
      <c r="K340" t="s">
        <v>19005</v>
      </c>
      <c r="L340" t="s">
        <v>19122</v>
      </c>
      <c r="M340" s="4">
        <v>14474653477</v>
      </c>
      <c r="N340" s="6">
        <v>9.3730393764230625E-3</v>
      </c>
      <c r="O340" s="4">
        <v>5779959848</v>
      </c>
      <c r="P340" s="6">
        <v>1.203137648509146E-2</v>
      </c>
      <c r="Q340" s="4">
        <v>8290463594</v>
      </c>
      <c r="R340" s="6">
        <v>8.6701074294591486E-3</v>
      </c>
      <c r="S340" s="4">
        <v>3111031675</v>
      </c>
      <c r="T340" s="6">
        <v>1.452782379658671E-2</v>
      </c>
    </row>
    <row r="341" spans="1:20" hidden="1" x14ac:dyDescent="0.45">
      <c r="A341" t="s">
        <v>358</v>
      </c>
      <c r="B341" t="s">
        <v>9827</v>
      </c>
      <c r="C341" s="4">
        <v>69379315</v>
      </c>
      <c r="D341" s="4">
        <v>748271259</v>
      </c>
      <c r="E341" s="4">
        <v>39944393</v>
      </c>
      <c r="F341" s="4">
        <v>111943042</v>
      </c>
      <c r="G341" s="8">
        <v>0.5757392242918512</v>
      </c>
      <c r="H341" s="8">
        <v>0.14960222065672041</v>
      </c>
      <c r="I341" t="s">
        <v>18924</v>
      </c>
      <c r="J341" t="str">
        <f t="shared" si="5"/>
        <v>1991</v>
      </c>
      <c r="K341" t="s">
        <v>19013</v>
      </c>
      <c r="L341" t="s">
        <v>19087</v>
      </c>
      <c r="M341" s="4">
        <v>14456618406</v>
      </c>
      <c r="N341" s="6">
        <v>5.1759771060253021E-2</v>
      </c>
      <c r="O341" s="4">
        <v>2403487116</v>
      </c>
      <c r="P341" s="6">
        <v>2.8866106474273279E-2</v>
      </c>
      <c r="Q341" s="4">
        <v>3396881728</v>
      </c>
      <c r="R341" s="6">
        <v>3.2954648104839758E-2</v>
      </c>
      <c r="S341" s="4">
        <v>1107348009</v>
      </c>
      <c r="T341" s="6">
        <v>3.6072122472204669E-2</v>
      </c>
    </row>
    <row r="342" spans="1:20" hidden="1" x14ac:dyDescent="0.45">
      <c r="A342" t="s">
        <v>359</v>
      </c>
      <c r="B342" t="s">
        <v>9828</v>
      </c>
      <c r="C342" s="4">
        <v>68652849</v>
      </c>
      <c r="D342" s="4">
        <v>98695499</v>
      </c>
      <c r="E342" s="4">
        <v>1388136</v>
      </c>
      <c r="F342" s="4">
        <v>19997697</v>
      </c>
      <c r="G342" s="8">
        <v>2.0219641576710089E-2</v>
      </c>
      <c r="H342" s="8">
        <v>0.2026201519078393</v>
      </c>
      <c r="I342" t="s">
        <v>18943</v>
      </c>
      <c r="J342" t="str">
        <f t="shared" si="5"/>
        <v>2800</v>
      </c>
      <c r="K342" t="s">
        <v>19032</v>
      </c>
      <c r="L342" t="s">
        <v>19274</v>
      </c>
      <c r="M342" s="4">
        <v>22379104434</v>
      </c>
      <c r="N342" s="6">
        <v>4.4101630291359852E-3</v>
      </c>
      <c r="O342" s="4">
        <v>5835459145</v>
      </c>
      <c r="P342" s="6">
        <v>1.1764772453050911E-2</v>
      </c>
      <c r="Q342" s="4">
        <v>2772687331</v>
      </c>
      <c r="R342" s="6">
        <v>7.2123880599214958E-3</v>
      </c>
      <c r="S342" s="4">
        <v>1092567481</v>
      </c>
      <c r="T342" s="6">
        <v>1.2705265570685611E-3</v>
      </c>
    </row>
    <row r="343" spans="1:20" hidden="1" x14ac:dyDescent="0.45">
      <c r="A343" t="s">
        <v>360</v>
      </c>
      <c r="B343" t="s">
        <v>9829</v>
      </c>
      <c r="C343" s="4">
        <v>67445333</v>
      </c>
      <c r="D343" s="4">
        <v>106060257</v>
      </c>
      <c r="E343" s="4">
        <v>1109075</v>
      </c>
      <c r="F343" s="4">
        <v>5213046</v>
      </c>
      <c r="G343" s="8">
        <v>1.644405847918343E-2</v>
      </c>
      <c r="H343" s="8">
        <v>4.9151738336821113E-2</v>
      </c>
      <c r="I343" t="s">
        <v>18955</v>
      </c>
      <c r="J343" t="str">
        <f t="shared" si="5"/>
        <v>2093</v>
      </c>
      <c r="K343" t="s">
        <v>19044</v>
      </c>
      <c r="L343" t="s">
        <v>19285</v>
      </c>
      <c r="M343" s="4">
        <v>1196720938</v>
      </c>
      <c r="N343" s="6">
        <v>8.8625721863988982E-2</v>
      </c>
      <c r="O343" s="4">
        <v>1144174374</v>
      </c>
      <c r="P343" s="6">
        <v>5.894672571997317E-2</v>
      </c>
      <c r="Q343" s="4">
        <v>201731240</v>
      </c>
      <c r="R343" s="6">
        <v>2.584154045749186E-2</v>
      </c>
      <c r="S343" s="4">
        <v>50619126</v>
      </c>
      <c r="T343" s="6">
        <v>2.1910196552978808E-2</v>
      </c>
    </row>
    <row r="344" spans="1:20" hidden="1" x14ac:dyDescent="0.45">
      <c r="A344" t="s">
        <v>361</v>
      </c>
      <c r="B344" t="s">
        <v>9830</v>
      </c>
      <c r="C344" s="4">
        <v>67221349</v>
      </c>
      <c r="D344" s="4">
        <v>6760399</v>
      </c>
      <c r="E344" s="4">
        <v>43966136</v>
      </c>
      <c r="F344" s="4">
        <v>1181205</v>
      </c>
      <c r="G344" s="8">
        <v>0.65405018872798881</v>
      </c>
      <c r="H344" s="8">
        <v>0.17472415459501731</v>
      </c>
      <c r="I344" t="s">
        <v>18935</v>
      </c>
      <c r="J344" t="str">
        <f t="shared" si="5"/>
        <v>2700</v>
      </c>
      <c r="K344" t="s">
        <v>19024</v>
      </c>
      <c r="L344" t="s">
        <v>19252</v>
      </c>
      <c r="M344" s="4">
        <v>10366844706</v>
      </c>
      <c r="N344" s="6">
        <v>6.5211732129905411E-4</v>
      </c>
      <c r="O344" s="4">
        <v>3623291784</v>
      </c>
      <c r="P344" s="6">
        <v>1.8552562975149008E-2</v>
      </c>
      <c r="Q344" s="4">
        <v>936427611</v>
      </c>
      <c r="R344" s="6">
        <v>1.2613948864008879E-3</v>
      </c>
      <c r="S344" s="4">
        <v>1189632295</v>
      </c>
      <c r="T344" s="6">
        <v>3.6957752563366648E-2</v>
      </c>
    </row>
    <row r="345" spans="1:20" hidden="1" x14ac:dyDescent="0.45">
      <c r="A345" t="s">
        <v>362</v>
      </c>
      <c r="B345" t="s">
        <v>9831</v>
      </c>
      <c r="C345" s="4">
        <v>66919748</v>
      </c>
      <c r="D345" s="4">
        <v>1901451</v>
      </c>
      <c r="E345" s="4">
        <v>7396204</v>
      </c>
      <c r="F345" s="4">
        <v>1847064</v>
      </c>
      <c r="G345" s="8">
        <v>0.1105234885224015</v>
      </c>
      <c r="H345" s="8">
        <v>0.97139710673585589</v>
      </c>
      <c r="I345" t="s">
        <v>18938</v>
      </c>
      <c r="J345" t="str">
        <f t="shared" si="5"/>
        <v>1700</v>
      </c>
      <c r="K345" t="s">
        <v>19027</v>
      </c>
      <c r="L345" t="s">
        <v>19183</v>
      </c>
      <c r="M345" s="4">
        <v>991400477</v>
      </c>
      <c r="N345" s="6">
        <v>1.917944407041071E-3</v>
      </c>
      <c r="O345" s="4">
        <v>2522042122</v>
      </c>
      <c r="P345" s="6">
        <v>2.6533953345288339E-2</v>
      </c>
      <c r="Q345" s="4">
        <v>86134290</v>
      </c>
      <c r="R345" s="6">
        <v>2.1444003311573121E-2</v>
      </c>
      <c r="S345" s="4">
        <v>265981858</v>
      </c>
      <c r="T345" s="6">
        <v>2.7807174728435798E-2</v>
      </c>
    </row>
    <row r="346" spans="1:20" hidden="1" x14ac:dyDescent="0.45">
      <c r="A346" t="s">
        <v>363</v>
      </c>
      <c r="B346" t="s">
        <v>9832</v>
      </c>
      <c r="C346" s="4">
        <v>66695693</v>
      </c>
      <c r="D346" s="4">
        <v>530953056</v>
      </c>
      <c r="E346" s="4">
        <v>15320013</v>
      </c>
      <c r="F346" s="4">
        <v>55658059</v>
      </c>
      <c r="G346" s="8">
        <v>0.2297001846880877</v>
      </c>
      <c r="H346" s="8">
        <v>0.10482670430283771</v>
      </c>
      <c r="I346" t="s">
        <v>18943</v>
      </c>
      <c r="J346" t="str">
        <f t="shared" si="5"/>
        <v>2800</v>
      </c>
      <c r="K346" t="s">
        <v>19032</v>
      </c>
      <c r="L346" t="s">
        <v>19207</v>
      </c>
      <c r="M346" s="4">
        <v>22379104434</v>
      </c>
      <c r="N346" s="6">
        <v>2.3725393371565689E-2</v>
      </c>
      <c r="O346" s="4">
        <v>5835459145</v>
      </c>
      <c r="P346" s="6">
        <v>1.142938222044565E-2</v>
      </c>
      <c r="Q346" s="4">
        <v>2772687331</v>
      </c>
      <c r="R346" s="6">
        <v>2.0073687493615201E-2</v>
      </c>
      <c r="S346" s="4">
        <v>1092567481</v>
      </c>
      <c r="T346" s="6">
        <v>1.4022029088746051E-2</v>
      </c>
    </row>
    <row r="347" spans="1:20" hidden="1" x14ac:dyDescent="0.45">
      <c r="A347" t="s">
        <v>364</v>
      </c>
      <c r="B347" t="s">
        <v>9833</v>
      </c>
      <c r="C347" s="4">
        <v>66281783</v>
      </c>
      <c r="D347" s="4">
        <v>3058167</v>
      </c>
      <c r="E347" s="4">
        <v>4686188</v>
      </c>
      <c r="F347" s="4">
        <v>0</v>
      </c>
      <c r="G347" s="8">
        <v>7.0700994872150619E-2</v>
      </c>
      <c r="H347" s="8">
        <v>0</v>
      </c>
      <c r="I347" t="s">
        <v>18915</v>
      </c>
      <c r="J347" t="str">
        <f t="shared" si="5"/>
        <v>0792</v>
      </c>
      <c r="K347" t="s">
        <v>19004</v>
      </c>
      <c r="L347" t="s">
        <v>19191</v>
      </c>
      <c r="M347" s="4">
        <v>600928938</v>
      </c>
      <c r="N347" s="6">
        <v>5.0890659554158474E-3</v>
      </c>
      <c r="O347" s="4">
        <v>5193418278</v>
      </c>
      <c r="P347" s="6">
        <v>1.2762650618914771E-2</v>
      </c>
      <c r="Q347" s="4">
        <v>19652056</v>
      </c>
      <c r="R347" s="6">
        <v>0</v>
      </c>
      <c r="S347" s="4">
        <v>5069318</v>
      </c>
      <c r="T347" s="6">
        <v>0.92442178612586545</v>
      </c>
    </row>
    <row r="348" spans="1:20" hidden="1" x14ac:dyDescent="0.45">
      <c r="A348" t="s">
        <v>365</v>
      </c>
      <c r="B348" t="s">
        <v>9834</v>
      </c>
      <c r="C348" s="4">
        <v>65807243</v>
      </c>
      <c r="D348" s="4">
        <v>14203516</v>
      </c>
      <c r="E348" s="4">
        <v>948622</v>
      </c>
      <c r="F348" s="4">
        <v>469905</v>
      </c>
      <c r="G348" s="8">
        <v>1.441516095728247E-2</v>
      </c>
      <c r="H348" s="8">
        <v>3.3083709695542987E-2</v>
      </c>
      <c r="I348" t="s">
        <v>18955</v>
      </c>
      <c r="J348" t="str">
        <f t="shared" si="5"/>
        <v>2093</v>
      </c>
      <c r="K348" t="s">
        <v>19044</v>
      </c>
      <c r="L348" t="s">
        <v>19286</v>
      </c>
      <c r="M348" s="4">
        <v>1196720938</v>
      </c>
      <c r="N348" s="6">
        <v>1.186869515606319E-2</v>
      </c>
      <c r="O348" s="4">
        <v>1144174374</v>
      </c>
      <c r="P348" s="6">
        <v>5.7515047090191167E-2</v>
      </c>
      <c r="Q348" s="4">
        <v>201731240</v>
      </c>
      <c r="R348" s="6">
        <v>2.329361580288705E-3</v>
      </c>
      <c r="S348" s="4">
        <v>50619126</v>
      </c>
      <c r="T348" s="6">
        <v>1.8740386785816888E-2</v>
      </c>
    </row>
    <row r="349" spans="1:20" hidden="1" x14ac:dyDescent="0.45">
      <c r="A349" t="s">
        <v>366</v>
      </c>
      <c r="B349" t="s">
        <v>9835</v>
      </c>
      <c r="C349" s="4">
        <v>65786189</v>
      </c>
      <c r="D349" s="4">
        <v>0</v>
      </c>
      <c r="E349" s="4">
        <v>201130</v>
      </c>
      <c r="F349" s="4">
        <v>0</v>
      </c>
      <c r="G349" s="8">
        <v>3.057328643858668E-3</v>
      </c>
      <c r="H349" s="8">
        <v>0</v>
      </c>
      <c r="I349" t="s">
        <v>18939</v>
      </c>
      <c r="J349" t="str">
        <f t="shared" si="5"/>
        <v>0191</v>
      </c>
      <c r="K349" t="s">
        <v>19028</v>
      </c>
      <c r="L349" t="s">
        <v>19237</v>
      </c>
      <c r="M349" s="4">
        <v>681243395</v>
      </c>
      <c r="N349" s="6">
        <v>0</v>
      </c>
      <c r="O349" s="4">
        <v>1300844827</v>
      </c>
      <c r="P349" s="6">
        <v>5.0571895766934542E-2</v>
      </c>
      <c r="Q349" s="4">
        <v>17788390</v>
      </c>
      <c r="R349" s="6">
        <v>0</v>
      </c>
      <c r="S349" s="4">
        <v>51817143</v>
      </c>
      <c r="T349" s="6">
        <v>3.8815339548921102E-3</v>
      </c>
    </row>
    <row r="350" spans="1:20" hidden="1" x14ac:dyDescent="0.45">
      <c r="A350" t="s">
        <v>367</v>
      </c>
      <c r="B350" t="s">
        <v>9836</v>
      </c>
      <c r="C350" s="4">
        <v>65684057</v>
      </c>
      <c r="D350" s="4">
        <v>34116206</v>
      </c>
      <c r="E350" s="4">
        <v>28054417</v>
      </c>
      <c r="F350" s="4">
        <v>1408905</v>
      </c>
      <c r="G350" s="8">
        <v>0.4271115135290745</v>
      </c>
      <c r="H350" s="8">
        <v>4.1297235689103297E-2</v>
      </c>
      <c r="I350" t="s">
        <v>18931</v>
      </c>
      <c r="J350" t="str">
        <f t="shared" si="5"/>
        <v>2992</v>
      </c>
      <c r="K350" t="s">
        <v>19020</v>
      </c>
      <c r="L350" t="s">
        <v>19121</v>
      </c>
      <c r="M350" s="4">
        <v>12831203040</v>
      </c>
      <c r="N350" s="6">
        <v>2.6588470226561081E-3</v>
      </c>
      <c r="O350" s="4">
        <v>4437135699</v>
      </c>
      <c r="P350" s="6">
        <v>1.480325630221389E-2</v>
      </c>
      <c r="Q350" s="4">
        <v>973983925</v>
      </c>
      <c r="R350" s="6">
        <v>1.446538247538326E-3</v>
      </c>
      <c r="S350" s="4">
        <v>835017405</v>
      </c>
      <c r="T350" s="6">
        <v>3.3597403876868888E-2</v>
      </c>
    </row>
    <row r="351" spans="1:20" hidden="1" x14ac:dyDescent="0.45">
      <c r="A351" t="s">
        <v>368</v>
      </c>
      <c r="B351" t="s">
        <v>9837</v>
      </c>
      <c r="C351" s="4">
        <v>65268048</v>
      </c>
      <c r="D351" s="4">
        <v>16819898</v>
      </c>
      <c r="E351" s="4">
        <v>3848202</v>
      </c>
      <c r="F351" s="4">
        <v>101217</v>
      </c>
      <c r="G351" s="8">
        <v>5.895996767055145E-2</v>
      </c>
      <c r="H351" s="8">
        <v>6.0176940430911059E-3</v>
      </c>
      <c r="I351" t="s">
        <v>18965</v>
      </c>
      <c r="J351" t="str">
        <f t="shared" si="5"/>
        <v>2600</v>
      </c>
      <c r="K351" t="s">
        <v>19054</v>
      </c>
      <c r="L351" t="s">
        <v>19287</v>
      </c>
      <c r="M351" s="4">
        <v>6139240199</v>
      </c>
      <c r="N351" s="6">
        <v>2.739736100037222E-3</v>
      </c>
      <c r="O351" s="4">
        <v>341960105</v>
      </c>
      <c r="P351" s="6">
        <v>0.19086451034982571</v>
      </c>
      <c r="Q351" s="4">
        <v>426993576</v>
      </c>
      <c r="R351" s="6">
        <v>2.3704572080025861E-4</v>
      </c>
      <c r="S351" s="4">
        <v>101311911</v>
      </c>
      <c r="T351" s="6">
        <v>3.798370756228258E-2</v>
      </c>
    </row>
    <row r="352" spans="1:20" hidden="1" x14ac:dyDescent="0.45">
      <c r="A352" t="s">
        <v>369</v>
      </c>
      <c r="B352" t="s">
        <v>9838</v>
      </c>
      <c r="C352" s="4">
        <v>65180414</v>
      </c>
      <c r="D352" s="4">
        <v>195703336</v>
      </c>
      <c r="E352" s="4">
        <v>14379464</v>
      </c>
      <c r="F352" s="4">
        <v>49053990</v>
      </c>
      <c r="G352" s="8">
        <v>0.2206101974129836</v>
      </c>
      <c r="H352" s="8">
        <v>0.25065484831592239</v>
      </c>
      <c r="I352" t="s">
        <v>18943</v>
      </c>
      <c r="J352" t="str">
        <f t="shared" si="5"/>
        <v>2800</v>
      </c>
      <c r="K352" t="s">
        <v>19032</v>
      </c>
      <c r="L352" t="s">
        <v>19169</v>
      </c>
      <c r="M352" s="4">
        <v>22379104434</v>
      </c>
      <c r="N352" s="6">
        <v>8.7449136571646248E-3</v>
      </c>
      <c r="O352" s="4">
        <v>5835459145</v>
      </c>
      <c r="P352" s="6">
        <v>1.1169714735446069E-2</v>
      </c>
      <c r="Q352" s="4">
        <v>2772687331</v>
      </c>
      <c r="R352" s="6">
        <v>1.769185780580176E-2</v>
      </c>
      <c r="S352" s="4">
        <v>1092567481</v>
      </c>
      <c r="T352" s="6">
        <v>1.316116784552184E-2</v>
      </c>
    </row>
    <row r="353" spans="1:20" hidden="1" x14ac:dyDescent="0.45">
      <c r="A353" t="s">
        <v>370</v>
      </c>
      <c r="B353" t="s">
        <v>9839</v>
      </c>
      <c r="C353" s="4">
        <v>64732322</v>
      </c>
      <c r="D353" s="4">
        <v>368570668</v>
      </c>
      <c r="E353" s="4">
        <v>4550722</v>
      </c>
      <c r="F353" s="4">
        <v>44726390</v>
      </c>
      <c r="G353" s="8">
        <v>7.0300614274272435E-2</v>
      </c>
      <c r="H353" s="8">
        <v>0.121350920958257</v>
      </c>
      <c r="I353" t="s">
        <v>18931</v>
      </c>
      <c r="J353" t="str">
        <f t="shared" si="5"/>
        <v>2992</v>
      </c>
      <c r="K353" t="s">
        <v>19020</v>
      </c>
      <c r="L353" t="s">
        <v>19121</v>
      </c>
      <c r="M353" s="4">
        <v>12831203040</v>
      </c>
      <c r="N353" s="6">
        <v>2.872456049920008E-2</v>
      </c>
      <c r="O353" s="4">
        <v>4437135699</v>
      </c>
      <c r="P353" s="6">
        <v>1.458876320023045E-2</v>
      </c>
      <c r="Q353" s="4">
        <v>973983925</v>
      </c>
      <c r="R353" s="6">
        <v>4.592107616149825E-2</v>
      </c>
      <c r="S353" s="4">
        <v>835017405</v>
      </c>
      <c r="T353" s="6">
        <v>5.4498528686357144E-3</v>
      </c>
    </row>
    <row r="354" spans="1:20" hidden="1" x14ac:dyDescent="0.45">
      <c r="A354" t="s">
        <v>371</v>
      </c>
      <c r="B354" t="s">
        <v>9840</v>
      </c>
      <c r="C354" s="4">
        <v>64695427</v>
      </c>
      <c r="D354" s="4">
        <v>15682014</v>
      </c>
      <c r="E354" s="4">
        <v>18712424</v>
      </c>
      <c r="F354" s="4">
        <v>1243215</v>
      </c>
      <c r="G354" s="8">
        <v>0.28923874325769577</v>
      </c>
      <c r="H354" s="8">
        <v>7.9276488338806489E-2</v>
      </c>
      <c r="I354" t="s">
        <v>18913</v>
      </c>
      <c r="J354" t="str">
        <f t="shared" si="5"/>
        <v>2491</v>
      </c>
      <c r="K354" t="s">
        <v>19002</v>
      </c>
      <c r="L354" t="s">
        <v>19260</v>
      </c>
      <c r="M354" s="4">
        <v>6344868340</v>
      </c>
      <c r="N354" s="6">
        <v>2.4716058962383448E-3</v>
      </c>
      <c r="O354" s="4">
        <v>7927512108</v>
      </c>
      <c r="P354" s="6">
        <v>8.1608739436314463E-3</v>
      </c>
      <c r="Q354" s="4">
        <v>298780260</v>
      </c>
      <c r="R354" s="6">
        <v>4.1609676623214674E-3</v>
      </c>
      <c r="S354" s="4">
        <v>4137801390</v>
      </c>
      <c r="T354" s="6">
        <v>4.5223108207230796E-3</v>
      </c>
    </row>
    <row r="355" spans="1:20" hidden="1" x14ac:dyDescent="0.45">
      <c r="A355" t="s">
        <v>372</v>
      </c>
      <c r="B355" t="s">
        <v>9841</v>
      </c>
      <c r="C355" s="4">
        <v>64578588</v>
      </c>
      <c r="D355" s="4">
        <v>34669385</v>
      </c>
      <c r="E355" s="4">
        <v>37750862</v>
      </c>
      <c r="F355" s="4">
        <v>25330</v>
      </c>
      <c r="G355" s="8">
        <v>0.58457242824819888</v>
      </c>
      <c r="H355" s="8">
        <v>7.3061578681017853E-4</v>
      </c>
      <c r="I355" t="s">
        <v>18960</v>
      </c>
      <c r="J355" t="str">
        <f t="shared" si="5"/>
        <v>3180</v>
      </c>
      <c r="K355" t="s">
        <v>19049</v>
      </c>
      <c r="L355" t="s">
        <v>19288</v>
      </c>
      <c r="M355" s="4">
        <v>4780340738</v>
      </c>
      <c r="N355" s="6">
        <v>7.252492426827504E-3</v>
      </c>
      <c r="O355" s="4">
        <v>1114055214</v>
      </c>
      <c r="P355" s="6">
        <v>5.796713411369573E-2</v>
      </c>
      <c r="Q355" s="4">
        <v>703543719</v>
      </c>
      <c r="R355" s="6">
        <v>3.6003448422513742E-5</v>
      </c>
      <c r="S355" s="4">
        <v>320159950</v>
      </c>
      <c r="T355" s="6">
        <v>0.1179125059208686</v>
      </c>
    </row>
    <row r="356" spans="1:20" hidden="1" x14ac:dyDescent="0.45">
      <c r="A356" t="s">
        <v>373</v>
      </c>
      <c r="B356" t="s">
        <v>9842</v>
      </c>
      <c r="C356" s="4">
        <v>64386256</v>
      </c>
      <c r="D356" s="4">
        <v>203823720</v>
      </c>
      <c r="E356" s="4">
        <v>1167675</v>
      </c>
      <c r="F356" s="4">
        <v>71127235</v>
      </c>
      <c r="G356" s="8">
        <v>1.813546978100419E-2</v>
      </c>
      <c r="H356" s="8">
        <v>0.3489644630173564</v>
      </c>
      <c r="I356" t="s">
        <v>18955</v>
      </c>
      <c r="J356" t="str">
        <f t="shared" si="5"/>
        <v>2093</v>
      </c>
      <c r="K356" t="s">
        <v>19044</v>
      </c>
      <c r="L356" t="s">
        <v>19289</v>
      </c>
      <c r="M356" s="4">
        <v>1196720938</v>
      </c>
      <c r="N356" s="6">
        <v>0.1703185041122762</v>
      </c>
      <c r="O356" s="4">
        <v>1144174374</v>
      </c>
      <c r="P356" s="6">
        <v>5.6273114887993463E-2</v>
      </c>
      <c r="Q356" s="4">
        <v>201731240</v>
      </c>
      <c r="R356" s="6">
        <v>0.35258413620022361</v>
      </c>
      <c r="S356" s="4">
        <v>50619126</v>
      </c>
      <c r="T356" s="6">
        <v>2.3067861740639298E-2</v>
      </c>
    </row>
    <row r="357" spans="1:20" x14ac:dyDescent="0.45">
      <c r="A357" t="s">
        <v>374</v>
      </c>
      <c r="B357" t="s">
        <v>9843</v>
      </c>
      <c r="C357" s="4">
        <v>64241434</v>
      </c>
      <c r="D357" s="4">
        <v>18722994</v>
      </c>
      <c r="E357" s="4">
        <v>33687145</v>
      </c>
      <c r="F357" s="4">
        <v>13613348</v>
      </c>
      <c r="G357" s="8">
        <v>0.52438345320871882</v>
      </c>
      <c r="H357" s="8">
        <v>0.7270924724966531</v>
      </c>
      <c r="I357" t="s">
        <v>18954</v>
      </c>
      <c r="J357" t="str">
        <f t="shared" si="5"/>
        <v>9080</v>
      </c>
      <c r="K357" t="s">
        <v>19043</v>
      </c>
      <c r="L357" t="s">
        <v>19290</v>
      </c>
      <c r="M357" s="4">
        <v>37603387</v>
      </c>
      <c r="N357" s="6">
        <v>0.49790711671797011</v>
      </c>
      <c r="O357" s="4">
        <v>289297885</v>
      </c>
      <c r="P357" s="6">
        <v>0.22205981215521159</v>
      </c>
      <c r="Q357" s="4">
        <v>15923810</v>
      </c>
      <c r="R357" s="6">
        <v>0.85490520170738038</v>
      </c>
      <c r="S357" s="4">
        <v>130209852</v>
      </c>
      <c r="T357" s="6">
        <v>0.25871425612249371</v>
      </c>
    </row>
    <row r="358" spans="1:20" hidden="1" x14ac:dyDescent="0.45">
      <c r="A358" t="s">
        <v>375</v>
      </c>
      <c r="B358" t="s">
        <v>9844</v>
      </c>
      <c r="C358" s="4">
        <v>64121791</v>
      </c>
      <c r="D358" s="4">
        <v>0</v>
      </c>
      <c r="E358" s="4">
        <v>0</v>
      </c>
      <c r="F358" s="4">
        <v>0</v>
      </c>
      <c r="G358" s="8">
        <v>0</v>
      </c>
      <c r="H358" s="8">
        <v>0</v>
      </c>
      <c r="I358" t="s">
        <v>18915</v>
      </c>
      <c r="J358" t="str">
        <f t="shared" si="5"/>
        <v>0792</v>
      </c>
      <c r="K358" t="s">
        <v>19004</v>
      </c>
      <c r="L358" t="s">
        <v>19291</v>
      </c>
      <c r="M358" s="4">
        <v>600928938</v>
      </c>
      <c r="N358" s="6">
        <v>0</v>
      </c>
      <c r="O358" s="4">
        <v>5193418278</v>
      </c>
      <c r="P358" s="6">
        <v>1.2346741118778801E-2</v>
      </c>
      <c r="Q358" s="4">
        <v>19652056</v>
      </c>
      <c r="R358" s="6">
        <v>0</v>
      </c>
      <c r="S358" s="4">
        <v>5069318</v>
      </c>
      <c r="T358" s="6">
        <v>0</v>
      </c>
    </row>
    <row r="359" spans="1:20" hidden="1" x14ac:dyDescent="0.45">
      <c r="A359" t="s">
        <v>376</v>
      </c>
      <c r="B359" t="s">
        <v>9845</v>
      </c>
      <c r="C359" s="4">
        <v>64093539</v>
      </c>
      <c r="D359" s="4">
        <v>36384105</v>
      </c>
      <c r="E359" s="4">
        <v>11633426</v>
      </c>
      <c r="F359" s="4">
        <v>17557573</v>
      </c>
      <c r="G359" s="8">
        <v>0.18150700026097791</v>
      </c>
      <c r="H359" s="8">
        <v>0.48256162959072368</v>
      </c>
      <c r="I359" t="s">
        <v>18952</v>
      </c>
      <c r="J359" t="str">
        <f t="shared" si="5"/>
        <v>2800</v>
      </c>
      <c r="K359" t="s">
        <v>19041</v>
      </c>
      <c r="L359" t="s">
        <v>19292</v>
      </c>
      <c r="M359" s="4">
        <v>1434801871</v>
      </c>
      <c r="N359" s="6">
        <v>2.5358278195331398E-2</v>
      </c>
      <c r="O359" s="4">
        <v>1496459529</v>
      </c>
      <c r="P359" s="6">
        <v>4.2830118528384198E-2</v>
      </c>
      <c r="Q359" s="4">
        <v>531158482</v>
      </c>
      <c r="R359" s="6">
        <v>3.3055243576059469E-2</v>
      </c>
      <c r="S359" s="4">
        <v>142973827</v>
      </c>
      <c r="T359" s="6">
        <v>8.1367521903152246E-2</v>
      </c>
    </row>
    <row r="360" spans="1:20" hidden="1" x14ac:dyDescent="0.45">
      <c r="A360" t="s">
        <v>377</v>
      </c>
      <c r="B360" t="s">
        <v>9846</v>
      </c>
      <c r="C360" s="4">
        <v>63533087</v>
      </c>
      <c r="D360" s="4">
        <v>101239485</v>
      </c>
      <c r="E360" s="4">
        <v>1711895</v>
      </c>
      <c r="F360" s="4">
        <v>2861665</v>
      </c>
      <c r="G360" s="8">
        <v>2.6944936580840149E-2</v>
      </c>
      <c r="H360" s="8">
        <v>2.82662935316196E-2</v>
      </c>
      <c r="I360" t="s">
        <v>18931</v>
      </c>
      <c r="J360" t="str">
        <f t="shared" si="5"/>
        <v>2992</v>
      </c>
      <c r="K360" t="s">
        <v>19020</v>
      </c>
      <c r="L360" t="s">
        <v>19118</v>
      </c>
      <c r="M360" s="4">
        <v>12831203040</v>
      </c>
      <c r="N360" s="6">
        <v>7.8901007710965188E-3</v>
      </c>
      <c r="O360" s="4">
        <v>4437135699</v>
      </c>
      <c r="P360" s="6">
        <v>1.4318490871108241E-2</v>
      </c>
      <c r="Q360" s="4">
        <v>973983925</v>
      </c>
      <c r="R360" s="6">
        <v>2.9381029055484671E-3</v>
      </c>
      <c r="S360" s="4">
        <v>835017405</v>
      </c>
      <c r="T360" s="6">
        <v>2.0501309191273678E-3</v>
      </c>
    </row>
    <row r="361" spans="1:20" hidden="1" x14ac:dyDescent="0.45">
      <c r="A361" t="s">
        <v>378</v>
      </c>
      <c r="B361" t="s">
        <v>9847</v>
      </c>
      <c r="C361" s="4">
        <v>63335749</v>
      </c>
      <c r="D361" s="4">
        <v>333424849</v>
      </c>
      <c r="E361" s="4">
        <v>14352601</v>
      </c>
      <c r="F361" s="4">
        <v>75503168</v>
      </c>
      <c r="G361" s="8">
        <v>0.2266113723546555</v>
      </c>
      <c r="H361" s="8">
        <v>0.226447333563912</v>
      </c>
      <c r="I361" t="s">
        <v>18933</v>
      </c>
      <c r="J361" t="str">
        <f t="shared" si="5"/>
        <v>2200</v>
      </c>
      <c r="K361" t="s">
        <v>19022</v>
      </c>
      <c r="L361" t="s">
        <v>19247</v>
      </c>
      <c r="M361" s="4">
        <v>3440410328</v>
      </c>
      <c r="N361" s="6">
        <v>9.6914268128542841E-2</v>
      </c>
      <c r="O361" s="4">
        <v>1552126082</v>
      </c>
      <c r="P361" s="6">
        <v>4.0805801625592421E-2</v>
      </c>
      <c r="Q361" s="4">
        <v>353021819</v>
      </c>
      <c r="R361" s="6">
        <v>0.21387677456842971</v>
      </c>
      <c r="S361" s="4">
        <v>441844754</v>
      </c>
      <c r="T361" s="6">
        <v>3.2483357265343918E-2</v>
      </c>
    </row>
    <row r="362" spans="1:20" hidden="1" x14ac:dyDescent="0.45">
      <c r="A362" t="s">
        <v>379</v>
      </c>
      <c r="B362" t="s">
        <v>9848</v>
      </c>
      <c r="C362" s="4">
        <v>63296826</v>
      </c>
      <c r="D362" s="4">
        <v>47206428</v>
      </c>
      <c r="E362" s="4">
        <v>5153917</v>
      </c>
      <c r="F362" s="4">
        <v>13300962</v>
      </c>
      <c r="G362" s="8">
        <v>8.1424572537017889E-2</v>
      </c>
      <c r="H362" s="8">
        <v>0.28176167025388998</v>
      </c>
      <c r="I362" t="s">
        <v>18960</v>
      </c>
      <c r="J362" t="str">
        <f t="shared" si="5"/>
        <v>3180</v>
      </c>
      <c r="K362" t="s">
        <v>19049</v>
      </c>
      <c r="L362" t="s">
        <v>19293</v>
      </c>
      <c r="M362" s="4">
        <v>4780340738</v>
      </c>
      <c r="N362" s="6">
        <v>9.8751178184319638E-3</v>
      </c>
      <c r="O362" s="4">
        <v>1114055214</v>
      </c>
      <c r="P362" s="6">
        <v>5.6816596883680133E-2</v>
      </c>
      <c r="Q362" s="4">
        <v>703543719</v>
      </c>
      <c r="R362" s="6">
        <v>1.890566519292599E-2</v>
      </c>
      <c r="S362" s="4">
        <v>320159950</v>
      </c>
      <c r="T362" s="6">
        <v>1.609794416821967E-2</v>
      </c>
    </row>
    <row r="363" spans="1:20" hidden="1" x14ac:dyDescent="0.45">
      <c r="A363" t="s">
        <v>380</v>
      </c>
      <c r="B363" t="s">
        <v>9849</v>
      </c>
      <c r="C363" s="4">
        <v>63178429</v>
      </c>
      <c r="D363" s="4">
        <v>11413093</v>
      </c>
      <c r="E363" s="4">
        <v>6386789</v>
      </c>
      <c r="F363" s="4">
        <v>5683009</v>
      </c>
      <c r="G363" s="8">
        <v>0.1010912917761852</v>
      </c>
      <c r="H363" s="8">
        <v>0.49793767561519042</v>
      </c>
      <c r="I363" t="s">
        <v>18934</v>
      </c>
      <c r="J363" t="str">
        <f t="shared" si="5"/>
        <v>2092</v>
      </c>
      <c r="K363" t="s">
        <v>19023</v>
      </c>
      <c r="L363" t="s">
        <v>19294</v>
      </c>
      <c r="M363" s="4">
        <v>3713133498</v>
      </c>
      <c r="N363" s="6">
        <v>3.073709309441047E-3</v>
      </c>
      <c r="O363" s="4">
        <v>2530651372</v>
      </c>
      <c r="P363" s="6">
        <v>2.4965283523059691E-2</v>
      </c>
      <c r="Q363" s="4">
        <v>1023943034</v>
      </c>
      <c r="R363" s="6">
        <v>5.5501222346320492E-3</v>
      </c>
      <c r="S363" s="4">
        <v>810275694</v>
      </c>
      <c r="T363" s="6">
        <v>7.8822418681609874E-3</v>
      </c>
    </row>
    <row r="364" spans="1:20" hidden="1" x14ac:dyDescent="0.45">
      <c r="A364" t="s">
        <v>381</v>
      </c>
      <c r="B364" t="s">
        <v>9850</v>
      </c>
      <c r="C364" s="4">
        <v>63016069</v>
      </c>
      <c r="D364" s="4">
        <v>228992103</v>
      </c>
      <c r="E364" s="4">
        <v>20796849</v>
      </c>
      <c r="F364" s="4">
        <v>44593245</v>
      </c>
      <c r="G364" s="8">
        <v>0.33002453707482132</v>
      </c>
      <c r="H364" s="8">
        <v>0.19473704296256891</v>
      </c>
      <c r="I364" t="s">
        <v>18943</v>
      </c>
      <c r="J364" t="str">
        <f t="shared" si="5"/>
        <v>2800</v>
      </c>
      <c r="K364" t="s">
        <v>19032</v>
      </c>
      <c r="L364" t="s">
        <v>19207</v>
      </c>
      <c r="M364" s="4">
        <v>22379104434</v>
      </c>
      <c r="N364" s="6">
        <v>1.023240691669941E-2</v>
      </c>
      <c r="O364" s="4">
        <v>5835459145</v>
      </c>
      <c r="P364" s="6">
        <v>1.0798819327523541E-2</v>
      </c>
      <c r="Q364" s="4">
        <v>2772687331</v>
      </c>
      <c r="R364" s="6">
        <v>1.6083041351769349E-2</v>
      </c>
      <c r="S364" s="4">
        <v>1092567481</v>
      </c>
      <c r="T364" s="6">
        <v>1.9034841656613431E-2</v>
      </c>
    </row>
    <row r="365" spans="1:20" hidden="1" x14ac:dyDescent="0.45">
      <c r="A365" t="s">
        <v>382</v>
      </c>
      <c r="B365" t="s">
        <v>9851</v>
      </c>
      <c r="C365" s="4">
        <v>62409536</v>
      </c>
      <c r="D365" s="4">
        <v>6332914</v>
      </c>
      <c r="E365" s="4">
        <v>6386977</v>
      </c>
      <c r="F365" s="4">
        <v>0</v>
      </c>
      <c r="G365" s="8">
        <v>0.1023397610262637</v>
      </c>
      <c r="H365" s="8">
        <v>0</v>
      </c>
      <c r="I365" t="s">
        <v>18950</v>
      </c>
      <c r="J365" t="str">
        <f t="shared" si="5"/>
        <v>1093</v>
      </c>
      <c r="K365" t="s">
        <v>19039</v>
      </c>
      <c r="L365" t="s">
        <v>19178</v>
      </c>
      <c r="M365" s="4">
        <v>664867583</v>
      </c>
      <c r="N365" s="6">
        <v>9.5250756119357981E-3</v>
      </c>
      <c r="O365" s="4">
        <v>387761648</v>
      </c>
      <c r="P365" s="6">
        <v>0.1609481915550349</v>
      </c>
      <c r="Q365" s="4">
        <v>35719</v>
      </c>
      <c r="R365" s="6">
        <v>0</v>
      </c>
      <c r="S365" s="4">
        <v>20197871</v>
      </c>
      <c r="T365" s="6">
        <v>0.31622030856618499</v>
      </c>
    </row>
    <row r="366" spans="1:20" hidden="1" x14ac:dyDescent="0.45">
      <c r="A366" t="s">
        <v>383</v>
      </c>
      <c r="B366" t="s">
        <v>9852</v>
      </c>
      <c r="C366" s="4">
        <v>62407323</v>
      </c>
      <c r="D366" s="4">
        <v>2876644</v>
      </c>
      <c r="E366" s="4">
        <v>176512</v>
      </c>
      <c r="F366" s="4">
        <v>491598</v>
      </c>
      <c r="G366" s="8">
        <v>2.8283860213007368E-3</v>
      </c>
      <c r="H366" s="8">
        <v>0.17089288768439889</v>
      </c>
      <c r="I366" t="s">
        <v>18939</v>
      </c>
      <c r="J366" t="str">
        <f t="shared" si="5"/>
        <v>0191</v>
      </c>
      <c r="K366" t="s">
        <v>19028</v>
      </c>
      <c r="L366" t="s">
        <v>19295</v>
      </c>
      <c r="M366" s="4">
        <v>681243395</v>
      </c>
      <c r="N366" s="6">
        <v>4.2226376374628928E-3</v>
      </c>
      <c r="O366" s="4">
        <v>1300844827</v>
      </c>
      <c r="P366" s="6">
        <v>4.7974456064773983E-2</v>
      </c>
      <c r="Q366" s="4">
        <v>17788390</v>
      </c>
      <c r="R366" s="6">
        <v>2.763589060055463E-2</v>
      </c>
      <c r="S366" s="4">
        <v>51817143</v>
      </c>
      <c r="T366" s="6">
        <v>3.4064402199866558E-3</v>
      </c>
    </row>
    <row r="367" spans="1:20" hidden="1" x14ac:dyDescent="0.45">
      <c r="A367" t="s">
        <v>384</v>
      </c>
      <c r="B367" t="s">
        <v>9853</v>
      </c>
      <c r="C367" s="4">
        <v>61996261</v>
      </c>
      <c r="D367" s="4">
        <v>15262</v>
      </c>
      <c r="E367" s="4">
        <v>58568691</v>
      </c>
      <c r="F367" s="4">
        <v>11643</v>
      </c>
      <c r="G367" s="8">
        <v>0.94471327875724631</v>
      </c>
      <c r="H367" s="8">
        <v>0.76287511466387103</v>
      </c>
      <c r="I367" t="s">
        <v>18944</v>
      </c>
      <c r="J367" t="str">
        <f t="shared" si="5"/>
        <v>2091</v>
      </c>
      <c r="K367" t="s">
        <v>19033</v>
      </c>
      <c r="L367" t="s">
        <v>19296</v>
      </c>
      <c r="M367" s="4">
        <v>12362598049</v>
      </c>
      <c r="N367" s="6">
        <v>1.2345301480730851E-6</v>
      </c>
      <c r="O367" s="4">
        <v>2394214409</v>
      </c>
      <c r="P367" s="6">
        <v>2.5894197598574389E-2</v>
      </c>
      <c r="Q367" s="4">
        <v>2249592610</v>
      </c>
      <c r="R367" s="6">
        <v>5.1756037729871464E-6</v>
      </c>
      <c r="S367" s="4">
        <v>589402744</v>
      </c>
      <c r="T367" s="6">
        <v>9.9369559433201415E-2</v>
      </c>
    </row>
    <row r="368" spans="1:20" hidden="1" x14ac:dyDescent="0.45">
      <c r="A368" t="s">
        <v>385</v>
      </c>
      <c r="B368" t="s">
        <v>9854</v>
      </c>
      <c r="C368" s="4">
        <v>61939756</v>
      </c>
      <c r="D368" s="4">
        <v>1061802818</v>
      </c>
      <c r="E368" s="4">
        <v>3905372</v>
      </c>
      <c r="F368" s="4">
        <v>406082909</v>
      </c>
      <c r="G368" s="8">
        <v>6.3051136333181546E-2</v>
      </c>
      <c r="H368" s="8">
        <v>0.38244662955867198</v>
      </c>
      <c r="I368" t="s">
        <v>18958</v>
      </c>
      <c r="J368" t="str">
        <f t="shared" si="5"/>
        <v>2092</v>
      </c>
      <c r="K368" t="s">
        <v>19047</v>
      </c>
      <c r="L368" t="s">
        <v>19203</v>
      </c>
      <c r="M368" s="4">
        <v>5230881921</v>
      </c>
      <c r="N368" s="6">
        <v>0.2029873421033011</v>
      </c>
      <c r="O368" s="4">
        <v>447842881</v>
      </c>
      <c r="P368" s="6">
        <v>0.13830688982192399</v>
      </c>
      <c r="Q368" s="4">
        <v>858001296</v>
      </c>
      <c r="R368" s="6">
        <v>0.47328938883094651</v>
      </c>
      <c r="S368" s="4">
        <v>5479215</v>
      </c>
      <c r="T368" s="6">
        <v>0.71276122583253254</v>
      </c>
    </row>
    <row r="369" spans="1:20" hidden="1" x14ac:dyDescent="0.45">
      <c r="A369" t="s">
        <v>386</v>
      </c>
      <c r="B369" t="s">
        <v>9855</v>
      </c>
      <c r="C369" s="4">
        <v>61713834</v>
      </c>
      <c r="D369" s="4">
        <v>193294</v>
      </c>
      <c r="E369" s="4">
        <v>10861678</v>
      </c>
      <c r="F369" s="4">
        <v>55061</v>
      </c>
      <c r="G369" s="8">
        <v>0.1760007002643848</v>
      </c>
      <c r="H369" s="8">
        <v>0.28485622937080302</v>
      </c>
      <c r="I369" t="s">
        <v>18944</v>
      </c>
      <c r="J369" t="str">
        <f t="shared" si="5"/>
        <v>2091</v>
      </c>
      <c r="K369" t="s">
        <v>19033</v>
      </c>
      <c r="L369" t="s">
        <v>19297</v>
      </c>
      <c r="M369" s="4">
        <v>12362598049</v>
      </c>
      <c r="N369" s="6">
        <v>1.5635386609988129E-5</v>
      </c>
      <c r="O369" s="4">
        <v>2394214409</v>
      </c>
      <c r="P369" s="6">
        <v>2.5776235314604191E-2</v>
      </c>
      <c r="Q369" s="4">
        <v>2249592610</v>
      </c>
      <c r="R369" s="6">
        <v>2.4475987232194901E-5</v>
      </c>
      <c r="S369" s="4">
        <v>589402744</v>
      </c>
      <c r="T369" s="6">
        <v>1.8428278644050559E-2</v>
      </c>
    </row>
    <row r="370" spans="1:20" hidden="1" x14ac:dyDescent="0.45">
      <c r="A370" t="s">
        <v>387</v>
      </c>
      <c r="B370" t="s">
        <v>9856</v>
      </c>
      <c r="C370" s="4">
        <v>61203415</v>
      </c>
      <c r="D370" s="4">
        <v>915918</v>
      </c>
      <c r="E370" s="4">
        <v>46807</v>
      </c>
      <c r="F370" s="4">
        <v>329642</v>
      </c>
      <c r="G370" s="8">
        <v>7.6477758634873564E-4</v>
      </c>
      <c r="H370" s="8">
        <v>0.35990339746571198</v>
      </c>
      <c r="I370" t="s">
        <v>18948</v>
      </c>
      <c r="J370" t="str">
        <f t="shared" si="5"/>
        <v>2091</v>
      </c>
      <c r="K370" t="s">
        <v>19037</v>
      </c>
      <c r="L370" t="s">
        <v>19298</v>
      </c>
      <c r="M370" s="4">
        <v>14351014051</v>
      </c>
      <c r="N370" s="6">
        <v>6.3822528271873403E-5</v>
      </c>
      <c r="O370" s="4">
        <v>1072689217</v>
      </c>
      <c r="P370" s="6">
        <v>5.7056055034437808E-2</v>
      </c>
      <c r="Q370" s="4">
        <v>934233527</v>
      </c>
      <c r="R370" s="6">
        <v>3.5284753808669509E-4</v>
      </c>
      <c r="S370" s="4">
        <v>238405628</v>
      </c>
      <c r="T370" s="6">
        <v>1.963334523294056E-4</v>
      </c>
    </row>
    <row r="371" spans="1:20" hidden="1" x14ac:dyDescent="0.45">
      <c r="A371" t="s">
        <v>388</v>
      </c>
      <c r="B371" t="s">
        <v>9857</v>
      </c>
      <c r="C371" s="4">
        <v>61010730</v>
      </c>
      <c r="D371" s="4">
        <v>63800452</v>
      </c>
      <c r="E371" s="4">
        <v>10828464</v>
      </c>
      <c r="F371" s="4">
        <v>16751550</v>
      </c>
      <c r="G371" s="8">
        <v>0.17748458344950141</v>
      </c>
      <c r="H371" s="8">
        <v>0.26256161946940437</v>
      </c>
      <c r="I371" t="s">
        <v>18943</v>
      </c>
      <c r="J371" t="str">
        <f t="shared" si="5"/>
        <v>2800</v>
      </c>
      <c r="K371" t="s">
        <v>19032</v>
      </c>
      <c r="L371" t="s">
        <v>19299</v>
      </c>
      <c r="M371" s="4">
        <v>22379104434</v>
      </c>
      <c r="N371" s="6">
        <v>2.8508938857745181E-3</v>
      </c>
      <c r="O371" s="4">
        <v>5835459145</v>
      </c>
      <c r="P371" s="6">
        <v>1.045517216109308E-2</v>
      </c>
      <c r="Q371" s="4">
        <v>2772687331</v>
      </c>
      <c r="R371" s="6">
        <v>6.0416296539135446E-3</v>
      </c>
      <c r="S371" s="4">
        <v>1092567481</v>
      </c>
      <c r="T371" s="6">
        <v>9.911025349289157E-3</v>
      </c>
    </row>
    <row r="372" spans="1:20" hidden="1" x14ac:dyDescent="0.45">
      <c r="A372" t="s">
        <v>389</v>
      </c>
      <c r="B372" t="s">
        <v>9858</v>
      </c>
      <c r="C372" s="4">
        <v>60762911</v>
      </c>
      <c r="D372" s="4">
        <v>196718565</v>
      </c>
      <c r="E372" s="4">
        <v>7415909</v>
      </c>
      <c r="F372" s="4">
        <v>4767439</v>
      </c>
      <c r="G372" s="8">
        <v>0.1220466379564995</v>
      </c>
      <c r="H372" s="8">
        <v>2.42348199317131E-2</v>
      </c>
      <c r="I372" t="s">
        <v>18944</v>
      </c>
      <c r="J372" t="str">
        <f t="shared" si="5"/>
        <v>2091</v>
      </c>
      <c r="K372" t="s">
        <v>19033</v>
      </c>
      <c r="L372" t="s">
        <v>19257</v>
      </c>
      <c r="M372" s="4">
        <v>12362598049</v>
      </c>
      <c r="N372" s="6">
        <v>1.5912396748668241E-2</v>
      </c>
      <c r="O372" s="4">
        <v>2394214409</v>
      </c>
      <c r="P372" s="6">
        <v>2.5379059941995359E-2</v>
      </c>
      <c r="Q372" s="4">
        <v>2249592610</v>
      </c>
      <c r="R372" s="6">
        <v>2.119245493076188E-3</v>
      </c>
      <c r="S372" s="4">
        <v>589402744</v>
      </c>
      <c r="T372" s="6">
        <v>1.25820741004219E-2</v>
      </c>
    </row>
    <row r="373" spans="1:20" hidden="1" x14ac:dyDescent="0.45">
      <c r="A373" t="s">
        <v>390</v>
      </c>
      <c r="B373" t="s">
        <v>9859</v>
      </c>
      <c r="C373" s="4">
        <v>60569014</v>
      </c>
      <c r="D373" s="4">
        <v>0</v>
      </c>
      <c r="E373" s="4">
        <v>1435746</v>
      </c>
      <c r="F373" s="4">
        <v>0</v>
      </c>
      <c r="G373" s="8">
        <v>2.3704298702963859E-2</v>
      </c>
      <c r="H373" s="8">
        <v>0</v>
      </c>
      <c r="I373" t="s">
        <v>18966</v>
      </c>
      <c r="J373" t="str">
        <f t="shared" si="5"/>
        <v>2600</v>
      </c>
      <c r="K373" t="s">
        <v>19055</v>
      </c>
      <c r="L373" t="s">
        <v>19300</v>
      </c>
      <c r="M373" s="4">
        <v>9560257826</v>
      </c>
      <c r="N373" s="6">
        <v>0</v>
      </c>
      <c r="O373" s="4">
        <v>163896461</v>
      </c>
      <c r="P373" s="6">
        <v>0.3695565702300308</v>
      </c>
      <c r="Q373" s="4">
        <v>89731675</v>
      </c>
      <c r="R373" s="6">
        <v>0</v>
      </c>
      <c r="S373" s="4">
        <v>16969166</v>
      </c>
      <c r="T373" s="6">
        <v>8.4609108072842235E-2</v>
      </c>
    </row>
    <row r="374" spans="1:20" hidden="1" x14ac:dyDescent="0.45">
      <c r="A374" t="s">
        <v>391</v>
      </c>
      <c r="B374" t="s">
        <v>9860</v>
      </c>
      <c r="C374" s="4">
        <v>60414796</v>
      </c>
      <c r="D374" s="4">
        <v>24131607</v>
      </c>
      <c r="E374" s="4">
        <v>0</v>
      </c>
      <c r="F374" s="4">
        <v>0</v>
      </c>
      <c r="G374" s="8">
        <v>0</v>
      </c>
      <c r="H374" s="8">
        <v>0</v>
      </c>
      <c r="I374" t="s">
        <v>18919</v>
      </c>
      <c r="J374" t="str">
        <f t="shared" si="5"/>
        <v>2491</v>
      </c>
      <c r="K374" t="s">
        <v>19008</v>
      </c>
      <c r="L374" t="s">
        <v>19098</v>
      </c>
      <c r="M374" s="4">
        <v>213274960</v>
      </c>
      <c r="N374" s="6">
        <v>0.1131478678978536</v>
      </c>
      <c r="O374" s="4">
        <v>5301769055</v>
      </c>
      <c r="P374" s="6">
        <v>1.139521457333641E-2</v>
      </c>
      <c r="Q374" s="4">
        <v>10743825</v>
      </c>
      <c r="R374" s="6">
        <v>0</v>
      </c>
      <c r="S374" s="4">
        <v>1791563862</v>
      </c>
      <c r="T374" s="6">
        <v>0</v>
      </c>
    </row>
    <row r="375" spans="1:20" hidden="1" x14ac:dyDescent="0.45">
      <c r="A375" t="s">
        <v>392</v>
      </c>
      <c r="B375" t="s">
        <v>9861</v>
      </c>
      <c r="C375" s="4">
        <v>60398079</v>
      </c>
      <c r="D375" s="4">
        <v>26307874</v>
      </c>
      <c r="E375" s="4">
        <v>8831276</v>
      </c>
      <c r="F375" s="4">
        <v>27797</v>
      </c>
      <c r="G375" s="8">
        <v>0.14621782921274701</v>
      </c>
      <c r="H375" s="8">
        <v>1.0566038137479301E-3</v>
      </c>
      <c r="I375" t="s">
        <v>18946</v>
      </c>
      <c r="J375" t="str">
        <f t="shared" si="5"/>
        <v>1093</v>
      </c>
      <c r="K375" t="s">
        <v>19035</v>
      </c>
      <c r="L375" t="s">
        <v>19267</v>
      </c>
      <c r="M375" s="4">
        <v>1315379512</v>
      </c>
      <c r="N375" s="6">
        <v>2.0000215724813569E-2</v>
      </c>
      <c r="O375" s="4">
        <v>2050596213</v>
      </c>
      <c r="P375" s="6">
        <v>2.9453911314718691E-2</v>
      </c>
      <c r="Q375" s="4">
        <v>98071544</v>
      </c>
      <c r="R375" s="6">
        <v>2.8343593733978528E-4</v>
      </c>
      <c r="S375" s="4">
        <v>370477207</v>
      </c>
      <c r="T375" s="6">
        <v>2.3837569041055742E-2</v>
      </c>
    </row>
    <row r="376" spans="1:20" hidden="1" x14ac:dyDescent="0.45">
      <c r="A376" t="s">
        <v>393</v>
      </c>
      <c r="B376" t="s">
        <v>9862</v>
      </c>
      <c r="C376" s="4">
        <v>60169505</v>
      </c>
      <c r="D376" s="4">
        <v>45273812</v>
      </c>
      <c r="E376" s="4">
        <v>59297621</v>
      </c>
      <c r="F376" s="4">
        <v>9232783</v>
      </c>
      <c r="G376" s="8">
        <v>0.98550953676617414</v>
      </c>
      <c r="H376" s="8">
        <v>0.20393208771552079</v>
      </c>
      <c r="I376" t="s">
        <v>18956</v>
      </c>
      <c r="J376" t="str">
        <f t="shared" si="5"/>
        <v>2100</v>
      </c>
      <c r="K376" t="s">
        <v>19045</v>
      </c>
      <c r="L376" t="s">
        <v>19301</v>
      </c>
      <c r="M376" s="4">
        <v>14737488021</v>
      </c>
      <c r="N376" s="6">
        <v>3.0720168820824582E-3</v>
      </c>
      <c r="O376" s="4">
        <v>1216108747</v>
      </c>
      <c r="P376" s="6">
        <v>4.947707608257175E-2</v>
      </c>
      <c r="Q376" s="4">
        <v>1862353455</v>
      </c>
      <c r="R376" s="6">
        <v>4.957588998593181E-3</v>
      </c>
      <c r="S376" s="4">
        <v>162864975</v>
      </c>
      <c r="T376" s="6">
        <v>0.364090689235055</v>
      </c>
    </row>
    <row r="377" spans="1:20" hidden="1" x14ac:dyDescent="0.45">
      <c r="A377" t="s">
        <v>394</v>
      </c>
      <c r="B377" t="s">
        <v>9863</v>
      </c>
      <c r="C377" s="4">
        <v>60114981</v>
      </c>
      <c r="D377" s="4">
        <v>7071873</v>
      </c>
      <c r="E377" s="4">
        <v>14512106</v>
      </c>
      <c r="F377" s="4">
        <v>27397</v>
      </c>
      <c r="G377" s="8">
        <v>0.2414058152991847</v>
      </c>
      <c r="H377" s="8">
        <v>3.8740797522806192E-3</v>
      </c>
      <c r="I377" t="s">
        <v>18941</v>
      </c>
      <c r="J377" t="str">
        <f t="shared" si="5"/>
        <v>3180</v>
      </c>
      <c r="K377" t="s">
        <v>19030</v>
      </c>
      <c r="L377" t="s">
        <v>19275</v>
      </c>
      <c r="M377" s="4">
        <v>638065577</v>
      </c>
      <c r="N377" s="6">
        <v>1.108330123880041E-2</v>
      </c>
      <c r="O377" s="4">
        <v>872989391</v>
      </c>
      <c r="P377" s="6">
        <v>6.8861067064215908E-2</v>
      </c>
      <c r="Q377" s="4">
        <v>36861689</v>
      </c>
      <c r="R377" s="6">
        <v>7.4323778272883802E-4</v>
      </c>
      <c r="S377" s="4">
        <v>246395491</v>
      </c>
      <c r="T377" s="6">
        <v>5.8897611888522751E-2</v>
      </c>
    </row>
    <row r="378" spans="1:20" hidden="1" x14ac:dyDescent="0.45">
      <c r="A378" t="s">
        <v>395</v>
      </c>
      <c r="B378" t="s">
        <v>9864</v>
      </c>
      <c r="C378" s="4">
        <v>60053012</v>
      </c>
      <c r="D378" s="4">
        <v>9933683</v>
      </c>
      <c r="E378" s="4">
        <v>47642670</v>
      </c>
      <c r="F378" s="4">
        <v>0</v>
      </c>
      <c r="G378" s="8">
        <v>0.79334355452479222</v>
      </c>
      <c r="H378" s="8">
        <v>0</v>
      </c>
      <c r="I378" t="s">
        <v>18932</v>
      </c>
      <c r="J378" t="str">
        <f t="shared" si="5"/>
        <v>2300</v>
      </c>
      <c r="K378" t="s">
        <v>19021</v>
      </c>
      <c r="L378" t="s">
        <v>19119</v>
      </c>
      <c r="M378" s="4">
        <v>2051059482</v>
      </c>
      <c r="N378" s="6">
        <v>4.8431959614908919E-3</v>
      </c>
      <c r="O378" s="4">
        <v>2143573525</v>
      </c>
      <c r="P378" s="6">
        <v>2.8015373067270921E-2</v>
      </c>
      <c r="Q378" s="4">
        <v>178441525</v>
      </c>
      <c r="R378" s="6">
        <v>0</v>
      </c>
      <c r="S378" s="4">
        <v>1005239790</v>
      </c>
      <c r="T378" s="6">
        <v>4.7394333644512808E-2</v>
      </c>
    </row>
    <row r="379" spans="1:20" hidden="1" x14ac:dyDescent="0.45">
      <c r="A379" t="s">
        <v>396</v>
      </c>
      <c r="B379" t="s">
        <v>9865</v>
      </c>
      <c r="C379" s="4">
        <v>60038145</v>
      </c>
      <c r="D379" s="4">
        <v>140158494</v>
      </c>
      <c r="E379" s="4">
        <v>5608483</v>
      </c>
      <c r="F379" s="4">
        <v>52933074</v>
      </c>
      <c r="G379" s="8">
        <v>9.3415327871972056E-2</v>
      </c>
      <c r="H379" s="8">
        <v>0.37766583022788469</v>
      </c>
      <c r="I379" t="s">
        <v>18931</v>
      </c>
      <c r="J379" t="str">
        <f t="shared" si="5"/>
        <v>2992</v>
      </c>
      <c r="K379" t="s">
        <v>19020</v>
      </c>
      <c r="L379" t="s">
        <v>19274</v>
      </c>
      <c r="M379" s="4">
        <v>12831203040</v>
      </c>
      <c r="N379" s="6">
        <v>1.0923254317079221E-2</v>
      </c>
      <c r="O379" s="4">
        <v>4437135699</v>
      </c>
      <c r="P379" s="6">
        <v>1.353083364422026E-2</v>
      </c>
      <c r="Q379" s="4">
        <v>973983925</v>
      </c>
      <c r="R379" s="6">
        <v>5.4346968816759468E-2</v>
      </c>
      <c r="S379" s="4">
        <v>835017405</v>
      </c>
      <c r="T379" s="6">
        <v>6.7166061047553849E-3</v>
      </c>
    </row>
    <row r="380" spans="1:20" hidden="1" x14ac:dyDescent="0.45">
      <c r="A380" t="s">
        <v>397</v>
      </c>
      <c r="B380" t="s">
        <v>9866</v>
      </c>
      <c r="C380" s="4">
        <v>59832460</v>
      </c>
      <c r="D380" s="4">
        <v>32464777</v>
      </c>
      <c r="E380" s="4">
        <v>8126532</v>
      </c>
      <c r="F380" s="4">
        <v>779182</v>
      </c>
      <c r="G380" s="8">
        <v>0.1358214587867522</v>
      </c>
      <c r="H380" s="8">
        <v>2.4000842513102739E-2</v>
      </c>
      <c r="I380" t="s">
        <v>18943</v>
      </c>
      <c r="J380" t="str">
        <f t="shared" si="5"/>
        <v>2800</v>
      </c>
      <c r="K380" t="s">
        <v>19032</v>
      </c>
      <c r="L380" t="s">
        <v>19302</v>
      </c>
      <c r="M380" s="4">
        <v>22379104434</v>
      </c>
      <c r="N380" s="6">
        <v>1.4506736449505591E-3</v>
      </c>
      <c r="O380" s="4">
        <v>5835459145</v>
      </c>
      <c r="P380" s="6">
        <v>1.025325660128497E-2</v>
      </c>
      <c r="Q380" s="4">
        <v>2772687331</v>
      </c>
      <c r="R380" s="6">
        <v>2.8102050717668887E-4</v>
      </c>
      <c r="S380" s="4">
        <v>1092567481</v>
      </c>
      <c r="T380" s="6">
        <v>7.4380137989847423E-3</v>
      </c>
    </row>
    <row r="381" spans="1:20" hidden="1" x14ac:dyDescent="0.45">
      <c r="A381" t="s">
        <v>398</v>
      </c>
      <c r="B381" t="s">
        <v>9867</v>
      </c>
      <c r="C381" s="4">
        <v>59439335</v>
      </c>
      <c r="D381" s="4">
        <v>124500452</v>
      </c>
      <c r="E381" s="4">
        <v>3001920</v>
      </c>
      <c r="F381" s="4">
        <v>9764884</v>
      </c>
      <c r="G381" s="8">
        <v>5.0503929763009631E-2</v>
      </c>
      <c r="H381" s="8">
        <v>7.8432518461860681E-2</v>
      </c>
      <c r="I381" t="s">
        <v>18955</v>
      </c>
      <c r="J381" t="str">
        <f t="shared" si="5"/>
        <v>2093</v>
      </c>
      <c r="K381" t="s">
        <v>19044</v>
      </c>
      <c r="L381" t="s">
        <v>19303</v>
      </c>
      <c r="M381" s="4">
        <v>1196720938</v>
      </c>
      <c r="N381" s="6">
        <v>0.1040346567413363</v>
      </c>
      <c r="O381" s="4">
        <v>1144174374</v>
      </c>
      <c r="P381" s="6">
        <v>5.1949542264438098E-2</v>
      </c>
      <c r="Q381" s="4">
        <v>201731240</v>
      </c>
      <c r="R381" s="6">
        <v>4.8405413063440247E-2</v>
      </c>
      <c r="S381" s="4">
        <v>50619126</v>
      </c>
      <c r="T381" s="6">
        <v>5.9304066214023531E-2</v>
      </c>
    </row>
    <row r="382" spans="1:20" hidden="1" x14ac:dyDescent="0.45">
      <c r="A382" t="s">
        <v>399</v>
      </c>
      <c r="B382" t="s">
        <v>9868</v>
      </c>
      <c r="C382" s="4">
        <v>59040694</v>
      </c>
      <c r="D382" s="4">
        <v>350260475</v>
      </c>
      <c r="E382" s="4">
        <v>26215995</v>
      </c>
      <c r="F382" s="4">
        <v>65315235</v>
      </c>
      <c r="G382" s="8">
        <v>0.44403263620173572</v>
      </c>
      <c r="H382" s="8">
        <v>0.18647617890656951</v>
      </c>
      <c r="I382" t="s">
        <v>18935</v>
      </c>
      <c r="J382" t="str">
        <f t="shared" si="5"/>
        <v>2700</v>
      </c>
      <c r="K382" t="s">
        <v>19024</v>
      </c>
      <c r="L382" t="s">
        <v>19304</v>
      </c>
      <c r="M382" s="4">
        <v>10366844706</v>
      </c>
      <c r="N382" s="6">
        <v>3.3786603825297037E-2</v>
      </c>
      <c r="O382" s="4">
        <v>3623291784</v>
      </c>
      <c r="P382" s="6">
        <v>1.6294766615461739E-2</v>
      </c>
      <c r="Q382" s="4">
        <v>936427611</v>
      </c>
      <c r="R382" s="6">
        <v>6.9749369019833404E-2</v>
      </c>
      <c r="S382" s="4">
        <v>1189632295</v>
      </c>
      <c r="T382" s="6">
        <v>2.203705725725948E-2</v>
      </c>
    </row>
    <row r="383" spans="1:20" hidden="1" x14ac:dyDescent="0.45">
      <c r="A383" t="s">
        <v>400</v>
      </c>
      <c r="B383" t="s">
        <v>9869</v>
      </c>
      <c r="C383" s="4">
        <v>58844480</v>
      </c>
      <c r="D383" s="4">
        <v>76762981</v>
      </c>
      <c r="E383" s="4">
        <v>2620976</v>
      </c>
      <c r="F383" s="4">
        <v>16575098</v>
      </c>
      <c r="G383" s="8">
        <v>4.4540728374182249E-2</v>
      </c>
      <c r="H383" s="8">
        <v>0.21592566865010099</v>
      </c>
      <c r="I383" t="s">
        <v>18935</v>
      </c>
      <c r="J383" t="str">
        <f t="shared" si="5"/>
        <v>2700</v>
      </c>
      <c r="K383" t="s">
        <v>19024</v>
      </c>
      <c r="L383" t="s">
        <v>19174</v>
      </c>
      <c r="M383" s="4">
        <v>10366844706</v>
      </c>
      <c r="N383" s="6">
        <v>7.4046619947506333E-3</v>
      </c>
      <c r="O383" s="4">
        <v>3623291784</v>
      </c>
      <c r="P383" s="6">
        <v>1.6240613096590729E-2</v>
      </c>
      <c r="Q383" s="4">
        <v>936427611</v>
      </c>
      <c r="R383" s="6">
        <v>1.7700351639887729E-2</v>
      </c>
      <c r="S383" s="4">
        <v>1189632295</v>
      </c>
      <c r="T383" s="6">
        <v>2.203181614197856E-3</v>
      </c>
    </row>
    <row r="384" spans="1:20" hidden="1" x14ac:dyDescent="0.45">
      <c r="A384" t="s">
        <v>401</v>
      </c>
      <c r="B384" t="s">
        <v>9870</v>
      </c>
      <c r="C384" s="4">
        <v>58834937</v>
      </c>
      <c r="D384" s="4">
        <v>1006853</v>
      </c>
      <c r="E384" s="4">
        <v>2041767</v>
      </c>
      <c r="F384" s="4">
        <v>0</v>
      </c>
      <c r="G384" s="8">
        <v>3.4703309021984673E-2</v>
      </c>
      <c r="H384" s="8">
        <v>0</v>
      </c>
      <c r="I384" t="s">
        <v>18927</v>
      </c>
      <c r="J384" t="str">
        <f t="shared" si="5"/>
        <v>1600</v>
      </c>
      <c r="K384" t="s">
        <v>19016</v>
      </c>
      <c r="L384" t="s">
        <v>19305</v>
      </c>
      <c r="M384" s="4">
        <v>149643917</v>
      </c>
      <c r="N384" s="6">
        <v>6.7283256158016764E-3</v>
      </c>
      <c r="O384" s="4">
        <v>3582380599</v>
      </c>
      <c r="P384" s="6">
        <v>1.642341883395176E-2</v>
      </c>
      <c r="Q384" s="4">
        <v>16738674</v>
      </c>
      <c r="R384" s="6">
        <v>0</v>
      </c>
      <c r="S384" s="4">
        <v>1583706078</v>
      </c>
      <c r="T384" s="6">
        <v>1.289233544256184E-3</v>
      </c>
    </row>
    <row r="385" spans="1:20" hidden="1" x14ac:dyDescent="0.45">
      <c r="A385" t="s">
        <v>402</v>
      </c>
      <c r="B385" t="s">
        <v>9871</v>
      </c>
      <c r="C385" s="4">
        <v>58749402</v>
      </c>
      <c r="D385" s="4">
        <v>59822771</v>
      </c>
      <c r="E385" s="4">
        <v>2690783</v>
      </c>
      <c r="F385" s="4">
        <v>7671245</v>
      </c>
      <c r="G385" s="8">
        <v>4.5801027898122272E-2</v>
      </c>
      <c r="H385" s="8">
        <v>0.12823285969150439</v>
      </c>
      <c r="I385" t="s">
        <v>18943</v>
      </c>
      <c r="J385" t="str">
        <f t="shared" si="5"/>
        <v>2800</v>
      </c>
      <c r="K385" t="s">
        <v>19032</v>
      </c>
      <c r="L385" t="s">
        <v>19258</v>
      </c>
      <c r="M385" s="4">
        <v>22379104434</v>
      </c>
      <c r="N385" s="6">
        <v>2.6731530377557379E-3</v>
      </c>
      <c r="O385" s="4">
        <v>5835459145</v>
      </c>
      <c r="P385" s="6">
        <v>1.006765715262325E-2</v>
      </c>
      <c r="Q385" s="4">
        <v>2772687331</v>
      </c>
      <c r="R385" s="6">
        <v>2.7667183797580532E-3</v>
      </c>
      <c r="S385" s="4">
        <v>1092567481</v>
      </c>
      <c r="T385" s="6">
        <v>2.4628071462800571E-3</v>
      </c>
    </row>
    <row r="386" spans="1:20" hidden="1" x14ac:dyDescent="0.45">
      <c r="A386" t="s">
        <v>403</v>
      </c>
      <c r="B386" t="s">
        <v>9872</v>
      </c>
      <c r="C386" s="4">
        <v>58722516</v>
      </c>
      <c r="D386" s="4">
        <v>36946111</v>
      </c>
      <c r="E386" s="4">
        <v>162483</v>
      </c>
      <c r="F386" s="4">
        <v>0</v>
      </c>
      <c r="G386" s="8">
        <v>2.766962505489376E-3</v>
      </c>
      <c r="H386" s="8">
        <v>0</v>
      </c>
      <c r="I386" t="s">
        <v>18913</v>
      </c>
      <c r="J386" t="str">
        <f t="shared" si="5"/>
        <v>2491</v>
      </c>
      <c r="K386" t="s">
        <v>19002</v>
      </c>
      <c r="L386" t="s">
        <v>19306</v>
      </c>
      <c r="M386" s="4">
        <v>6344868340</v>
      </c>
      <c r="N386" s="6">
        <v>5.8229909621733784E-3</v>
      </c>
      <c r="O386" s="4">
        <v>7927512108</v>
      </c>
      <c r="P386" s="6">
        <v>7.4074331517880038E-3</v>
      </c>
      <c r="Q386" s="4">
        <v>298780260</v>
      </c>
      <c r="R386" s="6">
        <v>0</v>
      </c>
      <c r="S386" s="4">
        <v>4137801390</v>
      </c>
      <c r="T386" s="6">
        <v>3.9267955294490338E-5</v>
      </c>
    </row>
    <row r="387" spans="1:20" hidden="1" x14ac:dyDescent="0.45">
      <c r="A387" t="s">
        <v>404</v>
      </c>
      <c r="B387" t="s">
        <v>9873</v>
      </c>
      <c r="C387" s="4">
        <v>58679896</v>
      </c>
      <c r="D387" s="4">
        <v>137299537</v>
      </c>
      <c r="E387" s="4">
        <v>539450</v>
      </c>
      <c r="F387" s="4">
        <v>68813871</v>
      </c>
      <c r="G387" s="8">
        <v>9.1930974110792565E-3</v>
      </c>
      <c r="H387" s="8">
        <v>0.50119521524679289</v>
      </c>
      <c r="I387" t="s">
        <v>18934</v>
      </c>
      <c r="J387" t="str">
        <f t="shared" ref="J387:J450" si="6">LEFT(I387,4)</f>
        <v>2092</v>
      </c>
      <c r="K387" t="s">
        <v>19023</v>
      </c>
      <c r="L387" t="s">
        <v>19307</v>
      </c>
      <c r="M387" s="4">
        <v>3713133498</v>
      </c>
      <c r="N387" s="6">
        <v>3.6976730589932588E-2</v>
      </c>
      <c r="O387" s="4">
        <v>2530651372</v>
      </c>
      <c r="P387" s="6">
        <v>2.3187664902899949E-2</v>
      </c>
      <c r="Q387" s="4">
        <v>1023943034</v>
      </c>
      <c r="R387" s="6">
        <v>6.7204784558356587E-2</v>
      </c>
      <c r="S387" s="4">
        <v>810275694</v>
      </c>
      <c r="T387" s="6">
        <v>6.6576105391605148E-4</v>
      </c>
    </row>
    <row r="388" spans="1:20" hidden="1" x14ac:dyDescent="0.45">
      <c r="A388" t="s">
        <v>405</v>
      </c>
      <c r="B388" t="s">
        <v>9874</v>
      </c>
      <c r="C388" s="4">
        <v>58048733</v>
      </c>
      <c r="D388" s="4">
        <v>0</v>
      </c>
      <c r="E388" s="4">
        <v>2996675</v>
      </c>
      <c r="F388" s="4">
        <v>0</v>
      </c>
      <c r="G388" s="8">
        <v>5.162343508858324E-2</v>
      </c>
      <c r="H388" s="8">
        <v>0</v>
      </c>
      <c r="I388" t="s">
        <v>18947</v>
      </c>
      <c r="J388" t="str">
        <f t="shared" si="6"/>
        <v>0191</v>
      </c>
      <c r="K388" t="s">
        <v>19036</v>
      </c>
      <c r="L388" t="s">
        <v>19186</v>
      </c>
      <c r="M388" s="4">
        <v>862431060</v>
      </c>
      <c r="N388" s="6">
        <v>0</v>
      </c>
      <c r="O388" s="4">
        <v>653493152</v>
      </c>
      <c r="P388" s="6">
        <v>8.8828372297924243E-2</v>
      </c>
      <c r="Q388" s="4">
        <v>16521982</v>
      </c>
      <c r="R388" s="6">
        <v>0</v>
      </c>
      <c r="S388" s="4">
        <v>68990431</v>
      </c>
      <c r="T388" s="6">
        <v>4.3436096231954248E-2</v>
      </c>
    </row>
    <row r="389" spans="1:20" hidden="1" x14ac:dyDescent="0.45">
      <c r="A389" t="s">
        <v>406</v>
      </c>
      <c r="B389" t="s">
        <v>9875</v>
      </c>
      <c r="C389" s="4">
        <v>57884200</v>
      </c>
      <c r="D389" s="4">
        <v>20454967</v>
      </c>
      <c r="E389" s="4">
        <v>9018117</v>
      </c>
      <c r="F389" s="4">
        <v>7461977</v>
      </c>
      <c r="G389" s="8">
        <v>0.1557958302956593</v>
      </c>
      <c r="H389" s="8">
        <v>0.36480024631670138</v>
      </c>
      <c r="I389" t="s">
        <v>18953</v>
      </c>
      <c r="J389" t="str">
        <f t="shared" si="6"/>
        <v>1093</v>
      </c>
      <c r="K389" t="s">
        <v>19042</v>
      </c>
      <c r="L389" t="s">
        <v>19308</v>
      </c>
      <c r="M389" s="4">
        <v>276111357</v>
      </c>
      <c r="N389" s="6">
        <v>7.4082309479214944E-2</v>
      </c>
      <c r="O389" s="4">
        <v>509000513</v>
      </c>
      <c r="P389" s="6">
        <v>0.1137212999233264</v>
      </c>
      <c r="Q389" s="4">
        <v>17349848</v>
      </c>
      <c r="R389" s="6">
        <v>0.43008889760878599</v>
      </c>
      <c r="S389" s="4">
        <v>72498039</v>
      </c>
      <c r="T389" s="6">
        <v>0.1243911852567488</v>
      </c>
    </row>
    <row r="390" spans="1:20" hidden="1" x14ac:dyDescent="0.45">
      <c r="A390" t="s">
        <v>407</v>
      </c>
      <c r="B390" t="s">
        <v>9876</v>
      </c>
      <c r="C390" s="4">
        <v>57832339</v>
      </c>
      <c r="D390" s="4">
        <v>19878560</v>
      </c>
      <c r="E390" s="4">
        <v>36245208</v>
      </c>
      <c r="F390" s="4">
        <v>0</v>
      </c>
      <c r="G390" s="8">
        <v>0.62672906935339412</v>
      </c>
      <c r="H390" s="8">
        <v>0</v>
      </c>
      <c r="I390" t="s">
        <v>18919</v>
      </c>
      <c r="J390" t="str">
        <f t="shared" si="6"/>
        <v>2491</v>
      </c>
      <c r="K390" t="s">
        <v>19008</v>
      </c>
      <c r="L390" t="s">
        <v>19098</v>
      </c>
      <c r="M390" s="4">
        <v>213274960</v>
      </c>
      <c r="N390" s="6">
        <v>9.3206253561130659E-2</v>
      </c>
      <c r="O390" s="4">
        <v>5301769055</v>
      </c>
      <c r="P390" s="6">
        <v>1.0908121119583549E-2</v>
      </c>
      <c r="Q390" s="4">
        <v>10743825</v>
      </c>
      <c r="R390" s="6">
        <v>0</v>
      </c>
      <c r="S390" s="4">
        <v>1791563862</v>
      </c>
      <c r="T390" s="6">
        <v>2.023104437903649E-2</v>
      </c>
    </row>
    <row r="391" spans="1:20" hidden="1" x14ac:dyDescent="0.45">
      <c r="A391" t="s">
        <v>408</v>
      </c>
      <c r="B391" t="s">
        <v>9877</v>
      </c>
      <c r="C391" s="4">
        <v>57582950</v>
      </c>
      <c r="D391" s="4">
        <v>174767193</v>
      </c>
      <c r="E391" s="4">
        <v>219021</v>
      </c>
      <c r="F391" s="4">
        <v>16206</v>
      </c>
      <c r="G391" s="8">
        <v>3.8035738009254481E-3</v>
      </c>
      <c r="H391" s="8">
        <v>9.272907415752795E-5</v>
      </c>
      <c r="I391" t="s">
        <v>18936</v>
      </c>
      <c r="J391" t="str">
        <f t="shared" si="6"/>
        <v>1500</v>
      </c>
      <c r="K391" t="s">
        <v>19025</v>
      </c>
      <c r="L391" t="s">
        <v>19262</v>
      </c>
      <c r="M391" s="4">
        <v>1182575209</v>
      </c>
      <c r="N391" s="6">
        <v>0.14778526699184341</v>
      </c>
      <c r="O391" s="4">
        <v>2329505761</v>
      </c>
      <c r="P391" s="6">
        <v>2.4718955824896111E-2</v>
      </c>
      <c r="Q391" s="4">
        <v>22140822</v>
      </c>
      <c r="R391" s="6">
        <v>7.3195114436130687E-4</v>
      </c>
      <c r="S391" s="4">
        <v>394175367</v>
      </c>
      <c r="T391" s="6">
        <v>5.5564354938496198E-4</v>
      </c>
    </row>
    <row r="392" spans="1:20" hidden="1" x14ac:dyDescent="0.45">
      <c r="A392" t="s">
        <v>409</v>
      </c>
      <c r="B392" t="s">
        <v>9878</v>
      </c>
      <c r="C392" s="4">
        <v>56514776</v>
      </c>
      <c r="D392" s="4">
        <v>86596453</v>
      </c>
      <c r="E392" s="4">
        <v>3155211</v>
      </c>
      <c r="F392" s="4">
        <v>10411149</v>
      </c>
      <c r="G392" s="8">
        <v>5.5829841739087838E-2</v>
      </c>
      <c r="H392" s="8">
        <v>0.1202260443623482</v>
      </c>
      <c r="I392" t="s">
        <v>18957</v>
      </c>
      <c r="J392" t="str">
        <f t="shared" si="6"/>
        <v>2200</v>
      </c>
      <c r="K392" t="s">
        <v>19046</v>
      </c>
      <c r="L392" t="s">
        <v>19268</v>
      </c>
      <c r="M392" s="4">
        <v>3711245513</v>
      </c>
      <c r="N392" s="6">
        <v>2.3333528513989212E-2</v>
      </c>
      <c r="O392" s="4">
        <v>1242559330</v>
      </c>
      <c r="P392" s="6">
        <v>4.548255736005781E-2</v>
      </c>
      <c r="Q392" s="4">
        <v>451887404</v>
      </c>
      <c r="R392" s="6">
        <v>2.3039254707794419E-2</v>
      </c>
      <c r="S392" s="4">
        <v>128451375</v>
      </c>
      <c r="T392" s="6">
        <v>2.4563466136504959E-2</v>
      </c>
    </row>
    <row r="393" spans="1:20" hidden="1" x14ac:dyDescent="0.45">
      <c r="A393" t="s">
        <v>410</v>
      </c>
      <c r="B393" t="s">
        <v>9879</v>
      </c>
      <c r="C393" s="4">
        <v>55719876</v>
      </c>
      <c r="D393" s="4">
        <v>279281</v>
      </c>
      <c r="E393" s="4">
        <v>2213500</v>
      </c>
      <c r="F393" s="4">
        <v>484</v>
      </c>
      <c r="G393" s="8">
        <v>3.972550118381455E-2</v>
      </c>
      <c r="H393" s="8">
        <v>1.733021580415424E-3</v>
      </c>
      <c r="I393" t="s">
        <v>18953</v>
      </c>
      <c r="J393" t="str">
        <f t="shared" si="6"/>
        <v>1093</v>
      </c>
      <c r="K393" t="s">
        <v>19042</v>
      </c>
      <c r="L393" t="s">
        <v>19309</v>
      </c>
      <c r="M393" s="4">
        <v>276111357</v>
      </c>
      <c r="N393" s="6">
        <v>1.01147958213106E-3</v>
      </c>
      <c r="O393" s="4">
        <v>509000513</v>
      </c>
      <c r="P393" s="6">
        <v>0.10946919418920111</v>
      </c>
      <c r="Q393" s="4">
        <v>17349848</v>
      </c>
      <c r="R393" s="6">
        <v>2.789649799813808E-5</v>
      </c>
      <c r="S393" s="4">
        <v>72498039</v>
      </c>
      <c r="T393" s="6">
        <v>3.0531860316939059E-2</v>
      </c>
    </row>
    <row r="394" spans="1:20" hidden="1" x14ac:dyDescent="0.45">
      <c r="A394" t="s">
        <v>411</v>
      </c>
      <c r="B394" t="s">
        <v>9880</v>
      </c>
      <c r="C394" s="4">
        <v>55475866</v>
      </c>
      <c r="D394" s="4">
        <v>259789</v>
      </c>
      <c r="E394" s="4">
        <v>40784704</v>
      </c>
      <c r="F394" s="4">
        <v>40106</v>
      </c>
      <c r="G394" s="8">
        <v>0.73517922189804119</v>
      </c>
      <c r="H394" s="8">
        <v>0.15437913075611359</v>
      </c>
      <c r="I394" t="s">
        <v>18927</v>
      </c>
      <c r="J394" t="str">
        <f t="shared" si="6"/>
        <v>1600</v>
      </c>
      <c r="K394" t="s">
        <v>19016</v>
      </c>
      <c r="L394" t="s">
        <v>19132</v>
      </c>
      <c r="M394" s="4">
        <v>149643917</v>
      </c>
      <c r="N394" s="6">
        <v>1.736047847504553E-3</v>
      </c>
      <c r="O394" s="4">
        <v>3582380599</v>
      </c>
      <c r="P394" s="6">
        <v>1.5485754365542779E-2</v>
      </c>
      <c r="Q394" s="4">
        <v>16738674</v>
      </c>
      <c r="R394" s="6">
        <v>2.3960081903739812E-3</v>
      </c>
      <c r="S394" s="4">
        <v>1583706078</v>
      </c>
      <c r="T394" s="6">
        <v>2.575269778057895E-2</v>
      </c>
    </row>
    <row r="395" spans="1:20" hidden="1" x14ac:dyDescent="0.45">
      <c r="A395" t="s">
        <v>412</v>
      </c>
      <c r="B395" t="s">
        <v>9881</v>
      </c>
      <c r="C395" s="4">
        <v>55114991</v>
      </c>
      <c r="D395" s="4">
        <v>3404298</v>
      </c>
      <c r="E395" s="4">
        <v>1465469</v>
      </c>
      <c r="F395" s="4">
        <v>150968</v>
      </c>
      <c r="G395" s="8">
        <v>2.658929945212184E-2</v>
      </c>
      <c r="H395" s="8">
        <v>4.4346294008338873E-2</v>
      </c>
      <c r="I395" t="s">
        <v>18913</v>
      </c>
      <c r="J395" t="str">
        <f t="shared" si="6"/>
        <v>2491</v>
      </c>
      <c r="K395" t="s">
        <v>19002</v>
      </c>
      <c r="L395" t="s">
        <v>19215</v>
      </c>
      <c r="M395" s="4">
        <v>6344868340</v>
      </c>
      <c r="N395" s="6">
        <v>5.3654352109062042E-4</v>
      </c>
      <c r="O395" s="4">
        <v>7927512108</v>
      </c>
      <c r="P395" s="6">
        <v>6.9523691984501729E-3</v>
      </c>
      <c r="Q395" s="4">
        <v>298780260</v>
      </c>
      <c r="R395" s="6">
        <v>5.0528103831223652E-4</v>
      </c>
      <c r="S395" s="4">
        <v>4137801390</v>
      </c>
      <c r="T395" s="6">
        <v>3.5416610462301581E-4</v>
      </c>
    </row>
    <row r="396" spans="1:20" hidden="1" x14ac:dyDescent="0.45">
      <c r="A396" t="s">
        <v>413</v>
      </c>
      <c r="B396" t="s">
        <v>9882</v>
      </c>
      <c r="C396" s="4">
        <v>54688645</v>
      </c>
      <c r="D396" s="4">
        <v>2821508</v>
      </c>
      <c r="E396" s="4">
        <v>245026</v>
      </c>
      <c r="F396" s="4">
        <v>20780</v>
      </c>
      <c r="G396" s="8">
        <v>4.4803816221813501E-3</v>
      </c>
      <c r="H396" s="8">
        <v>7.3648559564601628E-3</v>
      </c>
      <c r="I396" t="s">
        <v>18913</v>
      </c>
      <c r="J396" t="str">
        <f t="shared" si="6"/>
        <v>2491</v>
      </c>
      <c r="K396" t="s">
        <v>19002</v>
      </c>
      <c r="L396" t="s">
        <v>19215</v>
      </c>
      <c r="M396" s="4">
        <v>6344868340</v>
      </c>
      <c r="N396" s="6">
        <v>4.4469133933203089E-4</v>
      </c>
      <c r="O396" s="4">
        <v>7927512108</v>
      </c>
      <c r="P396" s="6">
        <v>6.8985886435684266E-3</v>
      </c>
      <c r="Q396" s="4">
        <v>298780260</v>
      </c>
      <c r="R396" s="6">
        <v>6.9549440783002201E-5</v>
      </c>
      <c r="S396" s="4">
        <v>4137801390</v>
      </c>
      <c r="T396" s="6">
        <v>5.9216471963145618E-5</v>
      </c>
    </row>
    <row r="397" spans="1:20" hidden="1" x14ac:dyDescent="0.45">
      <c r="A397" t="s">
        <v>414</v>
      </c>
      <c r="B397" t="s">
        <v>9883</v>
      </c>
      <c r="C397" s="4">
        <v>54543920</v>
      </c>
      <c r="D397" s="4">
        <v>65236277</v>
      </c>
      <c r="E397" s="4">
        <v>5155044</v>
      </c>
      <c r="F397" s="4">
        <v>7020644</v>
      </c>
      <c r="G397" s="8">
        <v>9.4511798931943281E-2</v>
      </c>
      <c r="H397" s="8">
        <v>0.1076187103687723</v>
      </c>
      <c r="I397" t="s">
        <v>18940</v>
      </c>
      <c r="J397" t="str">
        <f t="shared" si="6"/>
        <v>2500</v>
      </c>
      <c r="K397" t="s">
        <v>19029</v>
      </c>
      <c r="L397" t="s">
        <v>19310</v>
      </c>
      <c r="M397" s="4">
        <v>5820413497</v>
      </c>
      <c r="N397" s="6">
        <v>1.1208185987752341E-2</v>
      </c>
      <c r="O397" s="4">
        <v>2234763811</v>
      </c>
      <c r="P397" s="6">
        <v>2.4407017749044801E-2</v>
      </c>
      <c r="Q397" s="4">
        <v>614888184</v>
      </c>
      <c r="R397" s="6">
        <v>1.141775721616404E-2</v>
      </c>
      <c r="S397" s="4">
        <v>697476271</v>
      </c>
      <c r="T397" s="6">
        <v>7.3909955282191958E-3</v>
      </c>
    </row>
    <row r="398" spans="1:20" hidden="1" x14ac:dyDescent="0.45">
      <c r="A398" t="s">
        <v>415</v>
      </c>
      <c r="B398" t="s">
        <v>9884</v>
      </c>
      <c r="C398" s="4">
        <v>54453497</v>
      </c>
      <c r="D398" s="4">
        <v>396110</v>
      </c>
      <c r="E398" s="4">
        <v>54453497</v>
      </c>
      <c r="F398" s="4">
        <v>151034</v>
      </c>
      <c r="G398" s="8">
        <v>1</v>
      </c>
      <c r="H398" s="8">
        <v>0.38129307515589111</v>
      </c>
      <c r="I398" t="s">
        <v>18943</v>
      </c>
      <c r="J398" t="str">
        <f t="shared" si="6"/>
        <v>2800</v>
      </c>
      <c r="K398" t="s">
        <v>19032</v>
      </c>
      <c r="L398" t="s">
        <v>19311</v>
      </c>
      <c r="M398" s="4">
        <v>22379104434</v>
      </c>
      <c r="N398" s="6">
        <v>1.7699993365158981E-5</v>
      </c>
      <c r="O398" s="4">
        <v>5835459145</v>
      </c>
      <c r="P398" s="6">
        <v>9.3314845750668007E-3</v>
      </c>
      <c r="Q398" s="4">
        <v>2772687331</v>
      </c>
      <c r="R398" s="6">
        <v>5.4472063370206241E-5</v>
      </c>
      <c r="S398" s="4">
        <v>1092567481</v>
      </c>
      <c r="T398" s="6">
        <v>4.9839939360230692E-2</v>
      </c>
    </row>
    <row r="399" spans="1:20" hidden="1" x14ac:dyDescent="0.45">
      <c r="A399" t="s">
        <v>416</v>
      </c>
      <c r="B399" t="s">
        <v>9885</v>
      </c>
      <c r="C399" s="4">
        <v>54435585</v>
      </c>
      <c r="D399" s="4">
        <v>1148983</v>
      </c>
      <c r="E399" s="4">
        <v>1262590</v>
      </c>
      <c r="F399" s="4">
        <v>16726</v>
      </c>
      <c r="G399" s="8">
        <v>2.3194202836251319E-2</v>
      </c>
      <c r="H399" s="8">
        <v>1.4557221473250691E-2</v>
      </c>
      <c r="I399" t="s">
        <v>18952</v>
      </c>
      <c r="J399" t="str">
        <f t="shared" si="6"/>
        <v>2800</v>
      </c>
      <c r="K399" t="s">
        <v>19041</v>
      </c>
      <c r="L399" t="s">
        <v>19292</v>
      </c>
      <c r="M399" s="4">
        <v>1434801871</v>
      </c>
      <c r="N399" s="6">
        <v>8.0079558245850654E-4</v>
      </c>
      <c r="O399" s="4">
        <v>1496459529</v>
      </c>
      <c r="P399" s="6">
        <v>3.6376249370657053E-2</v>
      </c>
      <c r="Q399" s="4">
        <v>531158482</v>
      </c>
      <c r="R399" s="6">
        <v>3.1489659991911792E-5</v>
      </c>
      <c r="S399" s="4">
        <v>142973827</v>
      </c>
      <c r="T399" s="6">
        <v>8.8309170041311127E-3</v>
      </c>
    </row>
    <row r="400" spans="1:20" hidden="1" x14ac:dyDescent="0.45">
      <c r="A400" t="s">
        <v>417</v>
      </c>
      <c r="B400" t="s">
        <v>9886</v>
      </c>
      <c r="C400" s="4">
        <v>54394310</v>
      </c>
      <c r="D400" s="4">
        <v>929100</v>
      </c>
      <c r="E400" s="4">
        <v>6813050</v>
      </c>
      <c r="F400" s="4">
        <v>867</v>
      </c>
      <c r="G400" s="8">
        <v>0.12525299061611411</v>
      </c>
      <c r="H400" s="8">
        <v>9.3316112366806587E-4</v>
      </c>
      <c r="I400" t="s">
        <v>18941</v>
      </c>
      <c r="J400" t="str">
        <f t="shared" si="6"/>
        <v>3180</v>
      </c>
      <c r="K400" t="s">
        <v>19030</v>
      </c>
      <c r="L400" t="s">
        <v>19145</v>
      </c>
      <c r="M400" s="4">
        <v>638065577</v>
      </c>
      <c r="N400" s="6">
        <v>1.4561199248020241E-3</v>
      </c>
      <c r="O400" s="4">
        <v>872989391</v>
      </c>
      <c r="P400" s="6">
        <v>6.2308099686860907E-2</v>
      </c>
      <c r="Q400" s="4">
        <v>36861689</v>
      </c>
      <c r="R400" s="6">
        <v>2.3520354696715069E-5</v>
      </c>
      <c r="S400" s="4">
        <v>246395491</v>
      </c>
      <c r="T400" s="6">
        <v>2.7650871257217931E-2</v>
      </c>
    </row>
    <row r="401" spans="1:20" hidden="1" x14ac:dyDescent="0.45">
      <c r="A401" t="s">
        <v>418</v>
      </c>
      <c r="B401" t="s">
        <v>9887</v>
      </c>
      <c r="C401" s="4">
        <v>54133463</v>
      </c>
      <c r="D401" s="4">
        <v>22825442</v>
      </c>
      <c r="E401" s="4">
        <v>1670701</v>
      </c>
      <c r="F401" s="4">
        <v>903251</v>
      </c>
      <c r="G401" s="8">
        <v>3.0862629276091201E-2</v>
      </c>
      <c r="H401" s="8">
        <v>3.957211430998795E-2</v>
      </c>
      <c r="I401" t="s">
        <v>18952</v>
      </c>
      <c r="J401" t="str">
        <f t="shared" si="6"/>
        <v>2800</v>
      </c>
      <c r="K401" t="s">
        <v>19041</v>
      </c>
      <c r="L401" t="s">
        <v>19312</v>
      </c>
      <c r="M401" s="4">
        <v>1434801871</v>
      </c>
      <c r="N401" s="6">
        <v>1.5908427819439332E-2</v>
      </c>
      <c r="O401" s="4">
        <v>1496459529</v>
      </c>
      <c r="P401" s="6">
        <v>3.617435817738042E-2</v>
      </c>
      <c r="Q401" s="4">
        <v>531158482</v>
      </c>
      <c r="R401" s="6">
        <v>1.7005301253948529E-3</v>
      </c>
      <c r="S401" s="4">
        <v>142973827</v>
      </c>
      <c r="T401" s="6">
        <v>1.1685362524429029E-2</v>
      </c>
    </row>
    <row r="402" spans="1:20" hidden="1" x14ac:dyDescent="0.45">
      <c r="A402" t="s">
        <v>419</v>
      </c>
      <c r="B402" t="s">
        <v>9888</v>
      </c>
      <c r="C402" s="4">
        <v>53605274</v>
      </c>
      <c r="D402" s="4">
        <v>3001271</v>
      </c>
      <c r="E402" s="4">
        <v>9445460</v>
      </c>
      <c r="F402" s="4">
        <v>280255</v>
      </c>
      <c r="G402" s="8">
        <v>0.1762039309788809</v>
      </c>
      <c r="H402" s="8">
        <v>9.3378771860321841E-2</v>
      </c>
      <c r="I402" t="s">
        <v>18948</v>
      </c>
      <c r="J402" t="str">
        <f t="shared" si="6"/>
        <v>2091</v>
      </c>
      <c r="K402" t="s">
        <v>19037</v>
      </c>
      <c r="L402" t="s">
        <v>19313</v>
      </c>
      <c r="M402" s="4">
        <v>14351014051</v>
      </c>
      <c r="N402" s="6">
        <v>2.091330263725069E-4</v>
      </c>
      <c r="O402" s="4">
        <v>1072689217</v>
      </c>
      <c r="P402" s="6">
        <v>4.9972790954232182E-2</v>
      </c>
      <c r="Q402" s="4">
        <v>934233527</v>
      </c>
      <c r="R402" s="6">
        <v>2.9998388186725818E-4</v>
      </c>
      <c r="S402" s="4">
        <v>238405628</v>
      </c>
      <c r="T402" s="6">
        <v>3.9619282813239627E-2</v>
      </c>
    </row>
    <row r="403" spans="1:20" hidden="1" x14ac:dyDescent="0.45">
      <c r="A403" t="s">
        <v>420</v>
      </c>
      <c r="B403" t="s">
        <v>9889</v>
      </c>
      <c r="C403" s="4">
        <v>53057999</v>
      </c>
      <c r="D403" s="4">
        <v>0</v>
      </c>
      <c r="E403" s="4">
        <v>50392702</v>
      </c>
      <c r="F403" s="4">
        <v>0</v>
      </c>
      <c r="G403" s="8">
        <v>0.9497663490852718</v>
      </c>
      <c r="H403" s="8">
        <v>0</v>
      </c>
      <c r="I403" t="s">
        <v>18922</v>
      </c>
      <c r="J403" t="str">
        <f t="shared" si="6"/>
        <v>1093</v>
      </c>
      <c r="K403" t="s">
        <v>19011</v>
      </c>
      <c r="L403" t="s">
        <v>19102</v>
      </c>
      <c r="M403" s="4">
        <v>1338271069</v>
      </c>
      <c r="N403" s="6">
        <v>0</v>
      </c>
      <c r="O403" s="4">
        <v>4889171947</v>
      </c>
      <c r="P403" s="6">
        <v>1.08521442025692E-2</v>
      </c>
      <c r="Q403" s="4">
        <v>55245209</v>
      </c>
      <c r="R403" s="6">
        <v>0</v>
      </c>
      <c r="S403" s="4">
        <v>1320209494</v>
      </c>
      <c r="T403" s="6">
        <v>3.8170231489033667E-2</v>
      </c>
    </row>
    <row r="404" spans="1:20" hidden="1" x14ac:dyDescent="0.45">
      <c r="A404" t="s">
        <v>421</v>
      </c>
      <c r="B404" t="s">
        <v>9890</v>
      </c>
      <c r="C404" s="4">
        <v>52986061</v>
      </c>
      <c r="D404" s="4">
        <v>222492627</v>
      </c>
      <c r="E404" s="4">
        <v>32508195</v>
      </c>
      <c r="F404" s="4">
        <v>50691627</v>
      </c>
      <c r="G404" s="8">
        <v>0.61352352649878994</v>
      </c>
      <c r="H404" s="8">
        <v>0.22783508686784479</v>
      </c>
      <c r="I404" t="s">
        <v>18943</v>
      </c>
      <c r="J404" t="str">
        <f t="shared" si="6"/>
        <v>2800</v>
      </c>
      <c r="K404" t="s">
        <v>19032</v>
      </c>
      <c r="L404" t="s">
        <v>19314</v>
      </c>
      <c r="M404" s="4">
        <v>22379104434</v>
      </c>
      <c r="N404" s="6">
        <v>9.9419808176940561E-3</v>
      </c>
      <c r="O404" s="4">
        <v>5835459145</v>
      </c>
      <c r="P404" s="6">
        <v>9.0800157594111645E-3</v>
      </c>
      <c r="Q404" s="4">
        <v>2772687331</v>
      </c>
      <c r="R404" s="6">
        <v>1.8282489494304971E-2</v>
      </c>
      <c r="S404" s="4">
        <v>1092567481</v>
      </c>
      <c r="T404" s="6">
        <v>2.9753947069929312E-2</v>
      </c>
    </row>
    <row r="405" spans="1:20" hidden="1" x14ac:dyDescent="0.45">
      <c r="A405" t="s">
        <v>422</v>
      </c>
      <c r="B405" t="s">
        <v>9891</v>
      </c>
      <c r="C405" s="4">
        <v>52939135</v>
      </c>
      <c r="D405" s="4">
        <v>30568</v>
      </c>
      <c r="E405" s="4">
        <v>201555</v>
      </c>
      <c r="F405" s="4">
        <v>0</v>
      </c>
      <c r="G405" s="8">
        <v>3.8072968135954622E-3</v>
      </c>
      <c r="H405" s="8">
        <v>0</v>
      </c>
      <c r="I405" t="s">
        <v>18927</v>
      </c>
      <c r="J405" t="str">
        <f t="shared" si="6"/>
        <v>1600</v>
      </c>
      <c r="K405" t="s">
        <v>19016</v>
      </c>
      <c r="L405" t="s">
        <v>19305</v>
      </c>
      <c r="M405" s="4">
        <v>149643917</v>
      </c>
      <c r="N405" s="6">
        <v>2.0427158425691299E-4</v>
      </c>
      <c r="O405" s="4">
        <v>3582380599</v>
      </c>
      <c r="P405" s="6">
        <v>1.4777641162632931E-2</v>
      </c>
      <c r="Q405" s="4">
        <v>16738674</v>
      </c>
      <c r="R405" s="6">
        <v>0</v>
      </c>
      <c r="S405" s="4">
        <v>1583706078</v>
      </c>
      <c r="T405" s="6">
        <v>1.2726793361463631E-4</v>
      </c>
    </row>
    <row r="406" spans="1:20" hidden="1" x14ac:dyDescent="0.45">
      <c r="A406" t="s">
        <v>423</v>
      </c>
      <c r="B406" t="s">
        <v>9892</v>
      </c>
      <c r="C406" s="4">
        <v>52746514</v>
      </c>
      <c r="D406" s="4">
        <v>15627597</v>
      </c>
      <c r="E406" s="4">
        <v>5555704</v>
      </c>
      <c r="F406" s="4">
        <v>1197307</v>
      </c>
      <c r="G406" s="8">
        <v>0.105328363500951</v>
      </c>
      <c r="H406" s="8">
        <v>7.6614913988375818E-2</v>
      </c>
      <c r="I406" t="s">
        <v>18955</v>
      </c>
      <c r="J406" t="str">
        <f t="shared" si="6"/>
        <v>2093</v>
      </c>
      <c r="K406" t="s">
        <v>19044</v>
      </c>
      <c r="L406" t="s">
        <v>19190</v>
      </c>
      <c r="M406" s="4">
        <v>1196720938</v>
      </c>
      <c r="N406" s="6">
        <v>1.3058681020587271E-2</v>
      </c>
      <c r="O406" s="4">
        <v>1144174374</v>
      </c>
      <c r="P406" s="6">
        <v>4.6100065862862957E-2</v>
      </c>
      <c r="Q406" s="4">
        <v>201731240</v>
      </c>
      <c r="R406" s="6">
        <v>5.9351590760062748E-3</v>
      </c>
      <c r="S406" s="4">
        <v>50619126</v>
      </c>
      <c r="T406" s="6">
        <v>0.1097550360707532</v>
      </c>
    </row>
    <row r="407" spans="1:20" hidden="1" x14ac:dyDescent="0.45">
      <c r="A407" t="s">
        <v>424</v>
      </c>
      <c r="B407" t="s">
        <v>9893</v>
      </c>
      <c r="C407" s="4">
        <v>52693194</v>
      </c>
      <c r="D407" s="4">
        <v>185960352</v>
      </c>
      <c r="E407" s="4">
        <v>33854945</v>
      </c>
      <c r="F407" s="4">
        <v>2850432</v>
      </c>
      <c r="G407" s="8">
        <v>0.64249179884597618</v>
      </c>
      <c r="H407" s="8">
        <v>1.5328170598429501E-2</v>
      </c>
      <c r="I407" t="s">
        <v>18935</v>
      </c>
      <c r="J407" t="str">
        <f t="shared" si="6"/>
        <v>2700</v>
      </c>
      <c r="K407" t="s">
        <v>19024</v>
      </c>
      <c r="L407" t="s">
        <v>19304</v>
      </c>
      <c r="M407" s="4">
        <v>10366844706</v>
      </c>
      <c r="N407" s="6">
        <v>1.7937989549739471E-2</v>
      </c>
      <c r="O407" s="4">
        <v>3623291784</v>
      </c>
      <c r="P407" s="6">
        <v>1.454290660020441E-2</v>
      </c>
      <c r="Q407" s="4">
        <v>936427611</v>
      </c>
      <c r="R407" s="6">
        <v>3.0439427100574889E-3</v>
      </c>
      <c r="S407" s="4">
        <v>1189632295</v>
      </c>
      <c r="T407" s="6">
        <v>2.8458327116951711E-2</v>
      </c>
    </row>
    <row r="408" spans="1:20" hidden="1" x14ac:dyDescent="0.45">
      <c r="A408" t="s">
        <v>425</v>
      </c>
      <c r="B408" t="s">
        <v>9894</v>
      </c>
      <c r="C408" s="4">
        <v>52527809</v>
      </c>
      <c r="D408" s="4">
        <v>9591059</v>
      </c>
      <c r="E408" s="4">
        <v>11852738</v>
      </c>
      <c r="F408" s="4">
        <v>194</v>
      </c>
      <c r="G408" s="8">
        <v>0.2256469139994017</v>
      </c>
      <c r="H408" s="8">
        <v>2.0227171994250061E-5</v>
      </c>
      <c r="I408" t="s">
        <v>18935</v>
      </c>
      <c r="J408" t="str">
        <f t="shared" si="6"/>
        <v>2700</v>
      </c>
      <c r="K408" t="s">
        <v>19024</v>
      </c>
      <c r="L408" t="s">
        <v>19124</v>
      </c>
      <c r="M408" s="4">
        <v>10366844706</v>
      </c>
      <c r="N408" s="6">
        <v>9.2516665118452096E-4</v>
      </c>
      <c r="O408" s="4">
        <v>3623291784</v>
      </c>
      <c r="P408" s="6">
        <v>1.4497261642563869E-2</v>
      </c>
      <c r="Q408" s="4">
        <v>936427611</v>
      </c>
      <c r="R408" s="6">
        <v>2.071703116408856E-7</v>
      </c>
      <c r="S408" s="4">
        <v>1189632295</v>
      </c>
      <c r="T408" s="6">
        <v>9.9633626708158594E-3</v>
      </c>
    </row>
    <row r="409" spans="1:20" hidden="1" x14ac:dyDescent="0.45">
      <c r="A409" t="s">
        <v>426</v>
      </c>
      <c r="B409" t="s">
        <v>9895</v>
      </c>
      <c r="C409" s="4">
        <v>52475847</v>
      </c>
      <c r="D409" s="4">
        <v>122755800</v>
      </c>
      <c r="E409" s="4">
        <v>53491</v>
      </c>
      <c r="F409" s="4">
        <v>56440666</v>
      </c>
      <c r="G409" s="8">
        <v>1.0193451474923309E-3</v>
      </c>
      <c r="H409" s="8">
        <v>0.45978003483338459</v>
      </c>
      <c r="I409" t="s">
        <v>18934</v>
      </c>
      <c r="J409" t="str">
        <f t="shared" si="6"/>
        <v>2092</v>
      </c>
      <c r="K409" t="s">
        <v>19023</v>
      </c>
      <c r="L409" t="s">
        <v>19315</v>
      </c>
      <c r="M409" s="4">
        <v>3713133498</v>
      </c>
      <c r="N409" s="6">
        <v>3.3059894039931453E-2</v>
      </c>
      <c r="O409" s="4">
        <v>2530651372</v>
      </c>
      <c r="P409" s="6">
        <v>2.0736102799702429E-2</v>
      </c>
      <c r="Q409" s="4">
        <v>1023943034</v>
      </c>
      <c r="R409" s="6">
        <v>5.5120904313901507E-2</v>
      </c>
      <c r="S409" s="4">
        <v>810275694</v>
      </c>
      <c r="T409" s="6">
        <v>6.6015802270874975E-5</v>
      </c>
    </row>
    <row r="410" spans="1:20" hidden="1" x14ac:dyDescent="0.45">
      <c r="A410" t="s">
        <v>427</v>
      </c>
      <c r="B410" t="s">
        <v>9896</v>
      </c>
      <c r="C410" s="4">
        <v>52420632</v>
      </c>
      <c r="D410" s="4">
        <v>15144894</v>
      </c>
      <c r="E410" s="4">
        <v>4841107</v>
      </c>
      <c r="F410" s="4">
        <v>0</v>
      </c>
      <c r="G410" s="8">
        <v>9.2351175773691549E-2</v>
      </c>
      <c r="H410" s="8">
        <v>0</v>
      </c>
      <c r="I410" t="s">
        <v>18919</v>
      </c>
      <c r="J410" t="str">
        <f t="shared" si="6"/>
        <v>2491</v>
      </c>
      <c r="K410" t="s">
        <v>19008</v>
      </c>
      <c r="L410" t="s">
        <v>19098</v>
      </c>
      <c r="M410" s="4">
        <v>213274960</v>
      </c>
      <c r="N410" s="6">
        <v>7.1011121042995395E-2</v>
      </c>
      <c r="O410" s="4">
        <v>5301769055</v>
      </c>
      <c r="P410" s="6">
        <v>9.8873850324663008E-3</v>
      </c>
      <c r="Q410" s="4">
        <v>10743825</v>
      </c>
      <c r="R410" s="6">
        <v>0</v>
      </c>
      <c r="S410" s="4">
        <v>1791563862</v>
      </c>
      <c r="T410" s="6">
        <v>2.7021682579574159E-3</v>
      </c>
    </row>
    <row r="411" spans="1:20" hidden="1" x14ac:dyDescent="0.45">
      <c r="A411" t="s">
        <v>428</v>
      </c>
      <c r="B411" t="s">
        <v>9897</v>
      </c>
      <c r="C411" s="4">
        <v>52419135</v>
      </c>
      <c r="D411" s="4">
        <v>12403238</v>
      </c>
      <c r="E411" s="4">
        <v>18139273</v>
      </c>
      <c r="F411" s="4">
        <v>6779</v>
      </c>
      <c r="G411" s="8">
        <v>0.34604296694327369</v>
      </c>
      <c r="H411" s="8">
        <v>5.4655082809827564E-4</v>
      </c>
      <c r="I411" t="s">
        <v>18936</v>
      </c>
      <c r="J411" t="str">
        <f t="shared" si="6"/>
        <v>1500</v>
      </c>
      <c r="K411" t="s">
        <v>19025</v>
      </c>
      <c r="L411" t="s">
        <v>19158</v>
      </c>
      <c r="M411" s="4">
        <v>1182575209</v>
      </c>
      <c r="N411" s="6">
        <v>1.0488329119031961E-2</v>
      </c>
      <c r="O411" s="4">
        <v>2329505761</v>
      </c>
      <c r="P411" s="6">
        <v>2.2502256005367309E-2</v>
      </c>
      <c r="Q411" s="4">
        <v>22140822</v>
      </c>
      <c r="R411" s="6">
        <v>3.0617652768266689E-4</v>
      </c>
      <c r="S411" s="4">
        <v>394175367</v>
      </c>
      <c r="T411" s="6">
        <v>4.6018281502608463E-2</v>
      </c>
    </row>
    <row r="412" spans="1:20" hidden="1" x14ac:dyDescent="0.45">
      <c r="A412" t="s">
        <v>429</v>
      </c>
      <c r="B412" t="s">
        <v>9898</v>
      </c>
      <c r="C412" s="4">
        <v>51941180</v>
      </c>
      <c r="D412" s="4">
        <v>3950</v>
      </c>
      <c r="E412" s="4">
        <v>11561749</v>
      </c>
      <c r="F412" s="4">
        <v>0</v>
      </c>
      <c r="G412" s="8">
        <v>0.22259311398008291</v>
      </c>
      <c r="H412" s="8">
        <v>0</v>
      </c>
      <c r="I412" t="s">
        <v>18927</v>
      </c>
      <c r="J412" t="str">
        <f t="shared" si="6"/>
        <v>1600</v>
      </c>
      <c r="K412" t="s">
        <v>19016</v>
      </c>
      <c r="L412" t="s">
        <v>19245</v>
      </c>
      <c r="M412" s="4">
        <v>149643917</v>
      </c>
      <c r="N412" s="6">
        <v>2.6395994432570219E-5</v>
      </c>
      <c r="O412" s="4">
        <v>3582380599</v>
      </c>
      <c r="P412" s="6">
        <v>1.4499068026021319E-2</v>
      </c>
      <c r="Q412" s="4">
        <v>16738674</v>
      </c>
      <c r="R412" s="6">
        <v>0</v>
      </c>
      <c r="S412" s="4">
        <v>1583706078</v>
      </c>
      <c r="T412" s="6">
        <v>7.3004386108064178E-3</v>
      </c>
    </row>
    <row r="413" spans="1:20" hidden="1" x14ac:dyDescent="0.45">
      <c r="A413" t="s">
        <v>430</v>
      </c>
      <c r="B413" t="s">
        <v>9899</v>
      </c>
      <c r="C413" s="4">
        <v>51881847</v>
      </c>
      <c r="D413" s="4">
        <v>29087692</v>
      </c>
      <c r="E413" s="4">
        <v>331807</v>
      </c>
      <c r="F413" s="4">
        <v>18343</v>
      </c>
      <c r="G413" s="8">
        <v>6.3954353822445837E-3</v>
      </c>
      <c r="H413" s="8">
        <v>6.3061036262347658E-4</v>
      </c>
      <c r="I413" t="s">
        <v>18946</v>
      </c>
      <c r="J413" t="str">
        <f t="shared" si="6"/>
        <v>1093</v>
      </c>
      <c r="K413" t="s">
        <v>19035</v>
      </c>
      <c r="L413" t="s">
        <v>19316</v>
      </c>
      <c r="M413" s="4">
        <v>1315379512</v>
      </c>
      <c r="N413" s="6">
        <v>2.2113535853825889E-2</v>
      </c>
      <c r="O413" s="4">
        <v>2050596213</v>
      </c>
      <c r="P413" s="6">
        <v>2.5300859657834549E-2</v>
      </c>
      <c r="Q413" s="4">
        <v>98071544</v>
      </c>
      <c r="R413" s="6">
        <v>1.8703692479849201E-4</v>
      </c>
      <c r="S413" s="4">
        <v>370477207</v>
      </c>
      <c r="T413" s="6">
        <v>8.9562055028124849E-4</v>
      </c>
    </row>
    <row r="414" spans="1:20" hidden="1" x14ac:dyDescent="0.45">
      <c r="A414" t="s">
        <v>431</v>
      </c>
      <c r="B414" t="s">
        <v>9900</v>
      </c>
      <c r="C414" s="4">
        <v>51381715</v>
      </c>
      <c r="D414" s="4">
        <v>166027667</v>
      </c>
      <c r="E414" s="4">
        <v>178732</v>
      </c>
      <c r="F414" s="4">
        <v>430915</v>
      </c>
      <c r="G414" s="8">
        <v>3.4785137086218321E-3</v>
      </c>
      <c r="H414" s="8">
        <v>2.5954409152782951E-3</v>
      </c>
      <c r="I414" t="s">
        <v>18967</v>
      </c>
      <c r="J414" t="str">
        <f t="shared" si="6"/>
        <v>2700</v>
      </c>
      <c r="K414" t="s">
        <v>19056</v>
      </c>
      <c r="L414" t="s">
        <v>19317</v>
      </c>
      <c r="M414" s="4">
        <v>1598830250</v>
      </c>
      <c r="N414" s="6">
        <v>0.10384321099754019</v>
      </c>
      <c r="O414" s="4">
        <v>242619041</v>
      </c>
      <c r="P414" s="6">
        <v>0.21177940028210729</v>
      </c>
      <c r="Q414" s="4">
        <v>42452613</v>
      </c>
      <c r="R414" s="6">
        <v>1.0150494152150301E-2</v>
      </c>
      <c r="S414" s="4">
        <v>8431782</v>
      </c>
      <c r="T414" s="6">
        <v>2.1197417105897658E-2</v>
      </c>
    </row>
    <row r="415" spans="1:20" hidden="1" x14ac:dyDescent="0.45">
      <c r="A415" t="s">
        <v>432</v>
      </c>
      <c r="B415" t="s">
        <v>9901</v>
      </c>
      <c r="C415" s="4">
        <v>51043947</v>
      </c>
      <c r="D415" s="4">
        <v>23078911</v>
      </c>
      <c r="E415" s="4">
        <v>3122235</v>
      </c>
      <c r="F415" s="4">
        <v>13704</v>
      </c>
      <c r="G415" s="8">
        <v>6.1167585649283741E-2</v>
      </c>
      <c r="H415" s="8">
        <v>5.9378884904924675E-4</v>
      </c>
      <c r="I415" t="s">
        <v>18952</v>
      </c>
      <c r="J415" t="str">
        <f t="shared" si="6"/>
        <v>2800</v>
      </c>
      <c r="K415" t="s">
        <v>19041</v>
      </c>
      <c r="L415" t="s">
        <v>19208</v>
      </c>
      <c r="M415" s="4">
        <v>1434801871</v>
      </c>
      <c r="N415" s="6">
        <v>1.6085085659886211E-2</v>
      </c>
      <c r="O415" s="4">
        <v>1496459529</v>
      </c>
      <c r="P415" s="6">
        <v>3.4109807857022237E-2</v>
      </c>
      <c r="Q415" s="4">
        <v>531158482</v>
      </c>
      <c r="R415" s="6">
        <v>2.5800209286688938E-5</v>
      </c>
      <c r="S415" s="4">
        <v>142973827</v>
      </c>
      <c r="T415" s="6">
        <v>2.183780811854466E-2</v>
      </c>
    </row>
    <row r="416" spans="1:20" hidden="1" x14ac:dyDescent="0.45">
      <c r="A416" t="s">
        <v>433</v>
      </c>
      <c r="B416" t="s">
        <v>9902</v>
      </c>
      <c r="C416" s="4">
        <v>51033001</v>
      </c>
      <c r="D416" s="4">
        <v>8438676</v>
      </c>
      <c r="E416" s="4">
        <v>19778642</v>
      </c>
      <c r="F416" s="4">
        <v>905385</v>
      </c>
      <c r="G416" s="8">
        <v>0.38756572438293407</v>
      </c>
      <c r="H416" s="8">
        <v>0.1072899350561628</v>
      </c>
      <c r="I416" t="s">
        <v>18943</v>
      </c>
      <c r="J416" t="str">
        <f t="shared" si="6"/>
        <v>2800</v>
      </c>
      <c r="K416" t="s">
        <v>19032</v>
      </c>
      <c r="L416" t="s">
        <v>19318</v>
      </c>
      <c r="M416" s="4">
        <v>22379104434</v>
      </c>
      <c r="N416" s="6">
        <v>3.7707836007858011E-4</v>
      </c>
      <c r="O416" s="4">
        <v>5835459145</v>
      </c>
      <c r="P416" s="6">
        <v>8.7453274424389785E-3</v>
      </c>
      <c r="Q416" s="4">
        <v>2772687331</v>
      </c>
      <c r="R416" s="6">
        <v>3.2653699891702651E-4</v>
      </c>
      <c r="S416" s="4">
        <v>1092567481</v>
      </c>
      <c r="T416" s="6">
        <v>1.8102901966199011E-2</v>
      </c>
    </row>
    <row r="417" spans="1:20" hidden="1" x14ac:dyDescent="0.45">
      <c r="A417" t="s">
        <v>434</v>
      </c>
      <c r="B417" t="s">
        <v>9903</v>
      </c>
      <c r="C417" s="4">
        <v>51011165</v>
      </c>
      <c r="D417" s="4">
        <v>58579541</v>
      </c>
      <c r="E417" s="4">
        <v>64560</v>
      </c>
      <c r="F417" s="4">
        <v>147336</v>
      </c>
      <c r="G417" s="8">
        <v>1.265605284646998E-3</v>
      </c>
      <c r="H417" s="8">
        <v>2.5151443231690739E-3</v>
      </c>
      <c r="I417" t="s">
        <v>18952</v>
      </c>
      <c r="J417" t="str">
        <f t="shared" si="6"/>
        <v>2800</v>
      </c>
      <c r="K417" t="s">
        <v>19041</v>
      </c>
      <c r="L417" t="s">
        <v>19143</v>
      </c>
      <c r="M417" s="4">
        <v>1434801871</v>
      </c>
      <c r="N417" s="6">
        <v>4.0827616818740538E-2</v>
      </c>
      <c r="O417" s="4">
        <v>1496459529</v>
      </c>
      <c r="P417" s="6">
        <v>3.4087901484437667E-2</v>
      </c>
      <c r="Q417" s="4">
        <v>531158482</v>
      </c>
      <c r="R417" s="6">
        <v>2.77386138022738E-4</v>
      </c>
      <c r="S417" s="4">
        <v>142973827</v>
      </c>
      <c r="T417" s="6">
        <v>4.5155117796490118E-4</v>
      </c>
    </row>
    <row r="418" spans="1:20" hidden="1" x14ac:dyDescent="0.45">
      <c r="A418" t="s">
        <v>435</v>
      </c>
      <c r="B418" t="s">
        <v>9904</v>
      </c>
      <c r="C418" s="4">
        <v>50877577</v>
      </c>
      <c r="D418" s="4">
        <v>661538</v>
      </c>
      <c r="E418" s="4">
        <v>453025</v>
      </c>
      <c r="F418" s="4">
        <v>0</v>
      </c>
      <c r="G418" s="8">
        <v>8.9042172743407175E-3</v>
      </c>
      <c r="H418" s="8">
        <v>0</v>
      </c>
      <c r="I418" t="s">
        <v>18910</v>
      </c>
      <c r="J418" t="str">
        <f t="shared" si="6"/>
        <v>1093</v>
      </c>
      <c r="K418" t="s">
        <v>18999</v>
      </c>
      <c r="L418" t="s">
        <v>19319</v>
      </c>
      <c r="M418" s="4">
        <v>1808970810</v>
      </c>
      <c r="N418" s="6">
        <v>3.656985487786837E-4</v>
      </c>
      <c r="O418" s="4">
        <v>11298102381</v>
      </c>
      <c r="P418" s="6">
        <v>4.50319666827951E-3</v>
      </c>
      <c r="Q418" s="4">
        <v>13204872</v>
      </c>
      <c r="R418" s="6">
        <v>0</v>
      </c>
      <c r="S418" s="4">
        <v>25185486</v>
      </c>
      <c r="T418" s="6">
        <v>1.798754250761728E-2</v>
      </c>
    </row>
    <row r="419" spans="1:20" hidden="1" x14ac:dyDescent="0.45">
      <c r="A419" t="s">
        <v>436</v>
      </c>
      <c r="B419" t="s">
        <v>9905</v>
      </c>
      <c r="C419" s="4">
        <v>50521941</v>
      </c>
      <c r="D419" s="4">
        <v>10816395</v>
      </c>
      <c r="E419" s="4">
        <v>3251096</v>
      </c>
      <c r="F419" s="4">
        <v>7792997</v>
      </c>
      <c r="G419" s="8">
        <v>6.4350180053454401E-2</v>
      </c>
      <c r="H419" s="8">
        <v>0.72048006752711968</v>
      </c>
      <c r="I419" t="s">
        <v>18946</v>
      </c>
      <c r="J419" t="str">
        <f t="shared" si="6"/>
        <v>1093</v>
      </c>
      <c r="K419" t="s">
        <v>19035</v>
      </c>
      <c r="L419" t="s">
        <v>19167</v>
      </c>
      <c r="M419" s="4">
        <v>1315379512</v>
      </c>
      <c r="N419" s="6">
        <v>8.2230222542800258E-3</v>
      </c>
      <c r="O419" s="4">
        <v>2050596213</v>
      </c>
      <c r="P419" s="6">
        <v>2.463768375251554E-2</v>
      </c>
      <c r="Q419" s="4">
        <v>98071544</v>
      </c>
      <c r="R419" s="6">
        <v>7.9462366779909172E-2</v>
      </c>
      <c r="S419" s="4">
        <v>370477207</v>
      </c>
      <c r="T419" s="6">
        <v>8.7754278497354354E-3</v>
      </c>
    </row>
    <row r="420" spans="1:20" hidden="1" x14ac:dyDescent="0.45">
      <c r="A420" t="s">
        <v>437</v>
      </c>
      <c r="B420" t="s">
        <v>9906</v>
      </c>
      <c r="C420" s="4">
        <v>50207113</v>
      </c>
      <c r="D420" s="4">
        <v>9413730</v>
      </c>
      <c r="E420" s="4">
        <v>143769</v>
      </c>
      <c r="F420" s="4">
        <v>1984733</v>
      </c>
      <c r="G420" s="8">
        <v>2.8635185616030139E-3</v>
      </c>
      <c r="H420" s="8">
        <v>0.21083385650533851</v>
      </c>
      <c r="I420" t="s">
        <v>18943</v>
      </c>
      <c r="J420" t="str">
        <f t="shared" si="6"/>
        <v>2800</v>
      </c>
      <c r="K420" t="s">
        <v>19032</v>
      </c>
      <c r="L420" t="s">
        <v>19320</v>
      </c>
      <c r="M420" s="4">
        <v>22379104434</v>
      </c>
      <c r="N420" s="6">
        <v>4.2064820009946247E-4</v>
      </c>
      <c r="O420" s="4">
        <v>5835459145</v>
      </c>
      <c r="P420" s="6">
        <v>8.6037982192059374E-3</v>
      </c>
      <c r="Q420" s="4">
        <v>2772687331</v>
      </c>
      <c r="R420" s="6">
        <v>7.1581565573936685E-4</v>
      </c>
      <c r="S420" s="4">
        <v>1092567481</v>
      </c>
      <c r="T420" s="6">
        <v>1.315882107972057E-4</v>
      </c>
    </row>
    <row r="421" spans="1:20" hidden="1" x14ac:dyDescent="0.45">
      <c r="A421" t="s">
        <v>438</v>
      </c>
      <c r="B421" t="s">
        <v>9907</v>
      </c>
      <c r="C421" s="4">
        <v>50014829</v>
      </c>
      <c r="D421" s="4">
        <v>127552115</v>
      </c>
      <c r="E421" s="4">
        <v>12575411</v>
      </c>
      <c r="F421" s="4">
        <v>5204316</v>
      </c>
      <c r="G421" s="8">
        <v>0.25143364980813993</v>
      </c>
      <c r="H421" s="8">
        <v>4.0801487297956601E-2</v>
      </c>
      <c r="I421" t="s">
        <v>18943</v>
      </c>
      <c r="J421" t="str">
        <f t="shared" si="6"/>
        <v>2800</v>
      </c>
      <c r="K421" t="s">
        <v>19032</v>
      </c>
      <c r="L421" t="s">
        <v>19321</v>
      </c>
      <c r="M421" s="4">
        <v>22379104434</v>
      </c>
      <c r="N421" s="6">
        <v>5.6996076574991686E-3</v>
      </c>
      <c r="O421" s="4">
        <v>5835459145</v>
      </c>
      <c r="P421" s="6">
        <v>8.5708472559274506E-3</v>
      </c>
      <c r="Q421" s="4">
        <v>2772687331</v>
      </c>
      <c r="R421" s="6">
        <v>1.876993464720383E-3</v>
      </c>
      <c r="S421" s="4">
        <v>1092567481</v>
      </c>
      <c r="T421" s="6">
        <v>1.1509962742520981E-2</v>
      </c>
    </row>
    <row r="422" spans="1:20" hidden="1" x14ac:dyDescent="0.45">
      <c r="A422" t="s">
        <v>439</v>
      </c>
      <c r="B422" t="s">
        <v>9908</v>
      </c>
      <c r="C422" s="4">
        <v>49946426</v>
      </c>
      <c r="D422" s="4">
        <v>402227092</v>
      </c>
      <c r="E422" s="4">
        <v>6648210</v>
      </c>
      <c r="F422" s="4">
        <v>37545523</v>
      </c>
      <c r="G422" s="8">
        <v>0.1331068212968832</v>
      </c>
      <c r="H422" s="8">
        <v>9.3344092794226799E-2</v>
      </c>
      <c r="I422" t="s">
        <v>18935</v>
      </c>
      <c r="J422" t="str">
        <f t="shared" si="6"/>
        <v>2700</v>
      </c>
      <c r="K422" t="s">
        <v>19024</v>
      </c>
      <c r="L422" t="s">
        <v>19304</v>
      </c>
      <c r="M422" s="4">
        <v>10366844706</v>
      </c>
      <c r="N422" s="6">
        <v>3.8799374680244199E-2</v>
      </c>
      <c r="O422" s="4">
        <v>3623291784</v>
      </c>
      <c r="P422" s="6">
        <v>1.3784820262214909E-2</v>
      </c>
      <c r="Q422" s="4">
        <v>936427611</v>
      </c>
      <c r="R422" s="6">
        <v>4.0094421137268237E-2</v>
      </c>
      <c r="S422" s="4">
        <v>1189632295</v>
      </c>
      <c r="T422" s="6">
        <v>5.5884579024479157E-3</v>
      </c>
    </row>
    <row r="423" spans="1:20" hidden="1" x14ac:dyDescent="0.45">
      <c r="A423" t="s">
        <v>440</v>
      </c>
      <c r="B423" t="s">
        <v>9909</v>
      </c>
      <c r="C423" s="4">
        <v>49476592</v>
      </c>
      <c r="D423" s="4">
        <v>15793857</v>
      </c>
      <c r="E423" s="4">
        <v>951707</v>
      </c>
      <c r="F423" s="4">
        <v>4511</v>
      </c>
      <c r="G423" s="8">
        <v>1.9235500294765659E-2</v>
      </c>
      <c r="H423" s="8">
        <v>2.856173764267968E-4</v>
      </c>
      <c r="I423" t="s">
        <v>18943</v>
      </c>
      <c r="J423" t="str">
        <f t="shared" si="6"/>
        <v>2800</v>
      </c>
      <c r="K423" t="s">
        <v>19032</v>
      </c>
      <c r="L423" t="s">
        <v>19166</v>
      </c>
      <c r="M423" s="4">
        <v>22379104434</v>
      </c>
      <c r="N423" s="6">
        <v>7.0574124387233288E-4</v>
      </c>
      <c r="O423" s="4">
        <v>5835459145</v>
      </c>
      <c r="P423" s="6">
        <v>8.4786116688680881E-3</v>
      </c>
      <c r="Q423" s="4">
        <v>2772687331</v>
      </c>
      <c r="R423" s="6">
        <v>1.6269414692254751E-6</v>
      </c>
      <c r="S423" s="4">
        <v>1092567481</v>
      </c>
      <c r="T423" s="6">
        <v>8.7107388472602723E-4</v>
      </c>
    </row>
    <row r="424" spans="1:20" hidden="1" x14ac:dyDescent="0.45">
      <c r="A424" t="s">
        <v>441</v>
      </c>
      <c r="B424" t="s">
        <v>9910</v>
      </c>
      <c r="C424" s="4">
        <v>49336186</v>
      </c>
      <c r="D424" s="4">
        <v>103168613</v>
      </c>
      <c r="E424" s="4">
        <v>35164599</v>
      </c>
      <c r="F424" s="4">
        <v>78137286</v>
      </c>
      <c r="G424" s="8">
        <v>0.71275471111609645</v>
      </c>
      <c r="H424" s="8">
        <v>0.75737459027388498</v>
      </c>
      <c r="I424" t="s">
        <v>18963</v>
      </c>
      <c r="J424" t="str">
        <f t="shared" si="6"/>
        <v>2600</v>
      </c>
      <c r="K424" t="s">
        <v>19052</v>
      </c>
      <c r="L424" t="s">
        <v>19322</v>
      </c>
      <c r="M424" s="4">
        <v>5561639720</v>
      </c>
      <c r="N424" s="6">
        <v>1.855003527628719E-2</v>
      </c>
      <c r="O424" s="4">
        <v>643680544</v>
      </c>
      <c r="P424" s="6">
        <v>7.664700519517334E-2</v>
      </c>
      <c r="Q424" s="4">
        <v>1258658855</v>
      </c>
      <c r="R424" s="6">
        <v>6.2079796832637389E-2</v>
      </c>
      <c r="S424" s="4">
        <v>193627688</v>
      </c>
      <c r="T424" s="6">
        <v>0.18160935227404049</v>
      </c>
    </row>
    <row r="425" spans="1:20" hidden="1" x14ac:dyDescent="0.45">
      <c r="A425" t="s">
        <v>442</v>
      </c>
      <c r="B425" t="s">
        <v>9911</v>
      </c>
      <c r="C425" s="4">
        <v>49265208</v>
      </c>
      <c r="D425" s="4">
        <v>1120997</v>
      </c>
      <c r="E425" s="4">
        <v>9032993</v>
      </c>
      <c r="F425" s="4">
        <v>9085</v>
      </c>
      <c r="G425" s="8">
        <v>0.18335440702899289</v>
      </c>
      <c r="H425" s="8">
        <v>8.1043927860645487E-3</v>
      </c>
      <c r="I425" t="s">
        <v>18927</v>
      </c>
      <c r="J425" t="str">
        <f t="shared" si="6"/>
        <v>1600</v>
      </c>
      <c r="K425" t="s">
        <v>19016</v>
      </c>
      <c r="L425" t="s">
        <v>19115</v>
      </c>
      <c r="M425" s="4">
        <v>149643917</v>
      </c>
      <c r="N425" s="6">
        <v>7.4910963470703586E-3</v>
      </c>
      <c r="O425" s="4">
        <v>3582380599</v>
      </c>
      <c r="P425" s="6">
        <v>1.3752086535348051E-2</v>
      </c>
      <c r="Q425" s="4">
        <v>16738674</v>
      </c>
      <c r="R425" s="6">
        <v>5.4275505933146196E-4</v>
      </c>
      <c r="S425" s="4">
        <v>1583706078</v>
      </c>
      <c r="T425" s="6">
        <v>5.7037054573961174E-3</v>
      </c>
    </row>
    <row r="426" spans="1:20" hidden="1" x14ac:dyDescent="0.45">
      <c r="A426" t="s">
        <v>443</v>
      </c>
      <c r="B426" t="s">
        <v>9912</v>
      </c>
      <c r="C426" s="4">
        <v>49203459</v>
      </c>
      <c r="D426" s="4">
        <v>303462540</v>
      </c>
      <c r="E426" s="4">
        <v>19170712</v>
      </c>
      <c r="F426" s="4">
        <v>78466875</v>
      </c>
      <c r="G426" s="8">
        <v>0.38962122561342688</v>
      </c>
      <c r="H426" s="8">
        <v>0.25857186524570708</v>
      </c>
      <c r="I426" t="s">
        <v>18943</v>
      </c>
      <c r="J426" t="str">
        <f t="shared" si="6"/>
        <v>2800</v>
      </c>
      <c r="K426" t="s">
        <v>19032</v>
      </c>
      <c r="L426" t="s">
        <v>19148</v>
      </c>
      <c r="M426" s="4">
        <v>22379104434</v>
      </c>
      <c r="N426" s="6">
        <v>1.3560084180087081E-2</v>
      </c>
      <c r="O426" s="4">
        <v>5835459145</v>
      </c>
      <c r="P426" s="6">
        <v>8.4318059260442314E-3</v>
      </c>
      <c r="Q426" s="4">
        <v>2772687331</v>
      </c>
      <c r="R426" s="6">
        <v>2.829993635513892E-2</v>
      </c>
      <c r="S426" s="4">
        <v>1092567481</v>
      </c>
      <c r="T426" s="6">
        <v>1.75464786691743E-2</v>
      </c>
    </row>
    <row r="427" spans="1:20" hidden="1" x14ac:dyDescent="0.45">
      <c r="A427" t="s">
        <v>444</v>
      </c>
      <c r="B427" t="s">
        <v>9913</v>
      </c>
      <c r="C427" s="4">
        <v>49195978</v>
      </c>
      <c r="D427" s="4">
        <v>60886935</v>
      </c>
      <c r="E427" s="4">
        <v>79151</v>
      </c>
      <c r="F427" s="4">
        <v>3917177</v>
      </c>
      <c r="G427" s="8">
        <v>1.6088916862268699E-3</v>
      </c>
      <c r="H427" s="8">
        <v>6.433526338614351E-2</v>
      </c>
      <c r="I427" t="s">
        <v>18943</v>
      </c>
      <c r="J427" t="str">
        <f t="shared" si="6"/>
        <v>2800</v>
      </c>
      <c r="K427" t="s">
        <v>19032</v>
      </c>
      <c r="L427" t="s">
        <v>19239</v>
      </c>
      <c r="M427" s="4">
        <v>22379104434</v>
      </c>
      <c r="N427" s="6">
        <v>2.7207047171868069E-3</v>
      </c>
      <c r="O427" s="4">
        <v>5835459145</v>
      </c>
      <c r="P427" s="6">
        <v>8.4305239360903794E-3</v>
      </c>
      <c r="Q427" s="4">
        <v>2772687331</v>
      </c>
      <c r="R427" s="6">
        <v>1.4127727119477361E-3</v>
      </c>
      <c r="S427" s="4">
        <v>1092567481</v>
      </c>
      <c r="T427" s="6">
        <v>7.2444953173560547E-5</v>
      </c>
    </row>
    <row r="428" spans="1:20" hidden="1" x14ac:dyDescent="0.45">
      <c r="A428" t="s">
        <v>445</v>
      </c>
      <c r="B428" t="s">
        <v>9914</v>
      </c>
      <c r="C428" s="4">
        <v>48523241</v>
      </c>
      <c r="D428" s="4">
        <v>59916618</v>
      </c>
      <c r="E428" s="4">
        <v>3081</v>
      </c>
      <c r="F428" s="4">
        <v>170153</v>
      </c>
      <c r="G428" s="8">
        <v>6.3495346487675873E-5</v>
      </c>
      <c r="H428" s="8">
        <v>2.8398298448687469E-3</v>
      </c>
      <c r="I428" t="s">
        <v>18914</v>
      </c>
      <c r="J428" t="str">
        <f t="shared" si="6"/>
        <v>2492</v>
      </c>
      <c r="K428" t="s">
        <v>19003</v>
      </c>
      <c r="L428" t="s">
        <v>19242</v>
      </c>
      <c r="M428" s="4">
        <v>6422016738</v>
      </c>
      <c r="N428" s="6">
        <v>9.3298757141918858E-3</v>
      </c>
      <c r="O428" s="4">
        <v>10594928443</v>
      </c>
      <c r="P428" s="6">
        <v>4.5798554715165618E-3</v>
      </c>
      <c r="Q428" s="4">
        <v>279059028</v>
      </c>
      <c r="R428" s="6">
        <v>6.0973838122879145E-4</v>
      </c>
      <c r="S428" s="4">
        <v>1312432038</v>
      </c>
      <c r="T428" s="6">
        <v>2.3475501289157041E-6</v>
      </c>
    </row>
    <row r="429" spans="1:20" hidden="1" x14ac:dyDescent="0.45">
      <c r="A429" t="s">
        <v>446</v>
      </c>
      <c r="B429" t="s">
        <v>9915</v>
      </c>
      <c r="C429" s="4">
        <v>48511889</v>
      </c>
      <c r="D429" s="4">
        <v>88394390</v>
      </c>
      <c r="E429" s="4">
        <v>16520392</v>
      </c>
      <c r="F429" s="4">
        <v>22461358</v>
      </c>
      <c r="G429" s="8">
        <v>0.34054316046113969</v>
      </c>
      <c r="H429" s="8">
        <v>0.25410388600453038</v>
      </c>
      <c r="I429" t="s">
        <v>18943</v>
      </c>
      <c r="J429" t="str">
        <f t="shared" si="6"/>
        <v>2800</v>
      </c>
      <c r="K429" t="s">
        <v>19032</v>
      </c>
      <c r="L429" t="s">
        <v>19207</v>
      </c>
      <c r="M429" s="4">
        <v>22379104434</v>
      </c>
      <c r="N429" s="6">
        <v>3.9498627061101098E-3</v>
      </c>
      <c r="O429" s="4">
        <v>5835459145</v>
      </c>
      <c r="P429" s="6">
        <v>8.3132942574992534E-3</v>
      </c>
      <c r="Q429" s="4">
        <v>2772687331</v>
      </c>
      <c r="R429" s="6">
        <v>8.1009343350297875E-3</v>
      </c>
      <c r="S429" s="4">
        <v>1092567481</v>
      </c>
      <c r="T429" s="6">
        <v>1.512070630628627E-2</v>
      </c>
    </row>
    <row r="430" spans="1:20" hidden="1" x14ac:dyDescent="0.45">
      <c r="A430" t="s">
        <v>447</v>
      </c>
      <c r="B430" t="s">
        <v>9916</v>
      </c>
      <c r="C430" s="4">
        <v>48504620</v>
      </c>
      <c r="D430" s="4">
        <v>28945520</v>
      </c>
      <c r="E430" s="4">
        <v>4315</v>
      </c>
      <c r="F430" s="4">
        <v>214695</v>
      </c>
      <c r="G430" s="8">
        <v>8.896059798015117E-5</v>
      </c>
      <c r="H430" s="8">
        <v>7.4172099862085741E-3</v>
      </c>
      <c r="I430" t="s">
        <v>18956</v>
      </c>
      <c r="J430" t="str">
        <f t="shared" si="6"/>
        <v>2100</v>
      </c>
      <c r="K430" t="s">
        <v>19045</v>
      </c>
      <c r="L430" t="s">
        <v>19323</v>
      </c>
      <c r="M430" s="4">
        <v>14737488021</v>
      </c>
      <c r="N430" s="6">
        <v>1.964074200349099E-3</v>
      </c>
      <c r="O430" s="4">
        <v>1216108747</v>
      </c>
      <c r="P430" s="6">
        <v>3.988510083465422E-2</v>
      </c>
      <c r="Q430" s="4">
        <v>1862353455</v>
      </c>
      <c r="R430" s="6">
        <v>1.1528155379076519E-4</v>
      </c>
      <c r="S430" s="4">
        <v>162864975</v>
      </c>
      <c r="T430" s="6">
        <v>2.6494339866505979E-5</v>
      </c>
    </row>
    <row r="431" spans="1:20" hidden="1" x14ac:dyDescent="0.45">
      <c r="A431" t="s">
        <v>448</v>
      </c>
      <c r="B431" t="s">
        <v>9917</v>
      </c>
      <c r="C431" s="4">
        <v>48474600</v>
      </c>
      <c r="D431" s="4">
        <v>64566756</v>
      </c>
      <c r="E431" s="4">
        <v>898635</v>
      </c>
      <c r="F431" s="4">
        <v>2875351</v>
      </c>
      <c r="G431" s="8">
        <v>1.8538265400849109E-2</v>
      </c>
      <c r="H431" s="8">
        <v>4.4532994657498361E-2</v>
      </c>
      <c r="I431" t="s">
        <v>18931</v>
      </c>
      <c r="J431" t="str">
        <f t="shared" si="6"/>
        <v>2992</v>
      </c>
      <c r="K431" t="s">
        <v>19020</v>
      </c>
      <c r="L431" t="s">
        <v>19324</v>
      </c>
      <c r="M431" s="4">
        <v>12831203040</v>
      </c>
      <c r="N431" s="6">
        <v>5.0320110903646024E-3</v>
      </c>
      <c r="O431" s="4">
        <v>4437135699</v>
      </c>
      <c r="P431" s="6">
        <v>1.0924750399435549E-2</v>
      </c>
      <c r="Q431" s="4">
        <v>973983925</v>
      </c>
      <c r="R431" s="6">
        <v>2.9521544721592811E-3</v>
      </c>
      <c r="S431" s="4">
        <v>835017405</v>
      </c>
      <c r="T431" s="6">
        <v>1.0761871484583009E-3</v>
      </c>
    </row>
    <row r="432" spans="1:20" hidden="1" x14ac:dyDescent="0.45">
      <c r="A432" t="s">
        <v>449</v>
      </c>
      <c r="B432" t="s">
        <v>9918</v>
      </c>
      <c r="C432" s="4">
        <v>48402991</v>
      </c>
      <c r="D432" s="4">
        <v>37088379</v>
      </c>
      <c r="E432" s="4">
        <v>35149</v>
      </c>
      <c r="F432" s="4">
        <v>21855339</v>
      </c>
      <c r="G432" s="8">
        <v>7.2617413250350578E-4</v>
      </c>
      <c r="H432" s="8">
        <v>0.58927727739192914</v>
      </c>
      <c r="I432" t="s">
        <v>18937</v>
      </c>
      <c r="J432" t="str">
        <f t="shared" si="6"/>
        <v>2091</v>
      </c>
      <c r="K432" t="s">
        <v>19026</v>
      </c>
      <c r="L432" t="s">
        <v>19325</v>
      </c>
      <c r="M432" s="4">
        <v>8810866406</v>
      </c>
      <c r="N432" s="6">
        <v>4.2093906877016833E-3</v>
      </c>
      <c r="O432" s="4">
        <v>2058238830</v>
      </c>
      <c r="P432" s="6">
        <v>2.351670286970536E-2</v>
      </c>
      <c r="Q432" s="4">
        <v>2577887682</v>
      </c>
      <c r="R432" s="6">
        <v>8.478002805399185E-3</v>
      </c>
      <c r="S432" s="4">
        <v>125243598</v>
      </c>
      <c r="T432" s="6">
        <v>2.8064508335188518E-4</v>
      </c>
    </row>
    <row r="433" spans="1:20" hidden="1" x14ac:dyDescent="0.45">
      <c r="A433" t="s">
        <v>450</v>
      </c>
      <c r="B433" t="s">
        <v>9919</v>
      </c>
      <c r="C433" s="4">
        <v>48099922</v>
      </c>
      <c r="D433" s="4">
        <v>800413629</v>
      </c>
      <c r="E433" s="4">
        <v>18415904</v>
      </c>
      <c r="F433" s="4">
        <v>13897820</v>
      </c>
      <c r="G433" s="8">
        <v>0.38286764789348299</v>
      </c>
      <c r="H433" s="8">
        <v>1.736329754574931E-2</v>
      </c>
      <c r="I433" t="s">
        <v>18943</v>
      </c>
      <c r="J433" t="str">
        <f t="shared" si="6"/>
        <v>2800</v>
      </c>
      <c r="K433" t="s">
        <v>19032</v>
      </c>
      <c r="L433" t="s">
        <v>19326</v>
      </c>
      <c r="M433" s="4">
        <v>22379104434</v>
      </c>
      <c r="N433" s="6">
        <v>3.5766115277783513E-2</v>
      </c>
      <c r="O433" s="4">
        <v>5835459145</v>
      </c>
      <c r="P433" s="6">
        <v>8.2426970705832946E-3</v>
      </c>
      <c r="Q433" s="4">
        <v>2772687331</v>
      </c>
      <c r="R433" s="6">
        <v>5.0124007292908857E-3</v>
      </c>
      <c r="S433" s="4">
        <v>1092567481</v>
      </c>
      <c r="T433" s="6">
        <v>1.685562157052705E-2</v>
      </c>
    </row>
    <row r="434" spans="1:20" hidden="1" x14ac:dyDescent="0.45">
      <c r="A434" t="s">
        <v>451</v>
      </c>
      <c r="B434" t="s">
        <v>9920</v>
      </c>
      <c r="C434" s="4">
        <v>48069948</v>
      </c>
      <c r="D434" s="4">
        <v>9552255</v>
      </c>
      <c r="E434" s="4">
        <v>31032264</v>
      </c>
      <c r="F434" s="4">
        <v>414563</v>
      </c>
      <c r="G434" s="8">
        <v>0.64556475076694486</v>
      </c>
      <c r="H434" s="8">
        <v>4.3399490486801293E-2</v>
      </c>
      <c r="I434" t="s">
        <v>18968</v>
      </c>
      <c r="J434" t="str">
        <f t="shared" si="6"/>
        <v>1091</v>
      </c>
      <c r="K434" t="s">
        <v>19057</v>
      </c>
      <c r="L434" t="s">
        <v>19327</v>
      </c>
      <c r="M434" s="4">
        <v>737742945</v>
      </c>
      <c r="N434" s="6">
        <v>1.2947944896985759E-2</v>
      </c>
      <c r="O434" s="4">
        <v>380898974</v>
      </c>
      <c r="P434" s="6">
        <v>0.12620130607125241</v>
      </c>
      <c r="Q434" s="4">
        <v>5873631</v>
      </c>
      <c r="R434" s="6">
        <v>7.0580361619584212E-2</v>
      </c>
      <c r="S434" s="4">
        <v>175836006</v>
      </c>
      <c r="T434" s="6">
        <v>0.17648412691994381</v>
      </c>
    </row>
    <row r="435" spans="1:20" hidden="1" x14ac:dyDescent="0.45">
      <c r="A435" t="s">
        <v>452</v>
      </c>
      <c r="B435" t="s">
        <v>9921</v>
      </c>
      <c r="C435" s="4">
        <v>47903281</v>
      </c>
      <c r="D435" s="4">
        <v>147002</v>
      </c>
      <c r="E435" s="4">
        <v>7494121</v>
      </c>
      <c r="F435" s="4">
        <v>14959</v>
      </c>
      <c r="G435" s="8">
        <v>0.1564427497147847</v>
      </c>
      <c r="H435" s="8">
        <v>0.10176052026503039</v>
      </c>
      <c r="I435" t="s">
        <v>18944</v>
      </c>
      <c r="J435" t="str">
        <f t="shared" si="6"/>
        <v>2091</v>
      </c>
      <c r="K435" t="s">
        <v>19033</v>
      </c>
      <c r="L435" t="s">
        <v>19328</v>
      </c>
      <c r="M435" s="4">
        <v>12362598049</v>
      </c>
      <c r="N435" s="6">
        <v>1.1890866257832499E-5</v>
      </c>
      <c r="O435" s="4">
        <v>2394214409</v>
      </c>
      <c r="P435" s="6">
        <v>2.000793279830269E-2</v>
      </c>
      <c r="Q435" s="4">
        <v>2249592610</v>
      </c>
      <c r="R435" s="6">
        <v>6.6496484445688146E-6</v>
      </c>
      <c r="S435" s="4">
        <v>589402744</v>
      </c>
      <c r="T435" s="6">
        <v>1.271477114127585E-2</v>
      </c>
    </row>
    <row r="436" spans="1:20" hidden="1" x14ac:dyDescent="0.45">
      <c r="A436" t="s">
        <v>453</v>
      </c>
      <c r="B436" t="s">
        <v>9922</v>
      </c>
      <c r="C436" s="4">
        <v>47780016</v>
      </c>
      <c r="D436" s="4">
        <v>1855683</v>
      </c>
      <c r="E436" s="4">
        <v>33099294</v>
      </c>
      <c r="F436" s="4">
        <v>206813</v>
      </c>
      <c r="G436" s="8">
        <v>0.69274346831528899</v>
      </c>
      <c r="H436" s="8">
        <v>0.111448453211028</v>
      </c>
      <c r="I436" t="s">
        <v>18934</v>
      </c>
      <c r="J436" t="str">
        <f t="shared" si="6"/>
        <v>2092</v>
      </c>
      <c r="K436" t="s">
        <v>19023</v>
      </c>
      <c r="L436" t="s">
        <v>19329</v>
      </c>
      <c r="M436" s="4">
        <v>3713133498</v>
      </c>
      <c r="N436" s="6">
        <v>4.9976199374450827E-4</v>
      </c>
      <c r="O436" s="4">
        <v>2530651372</v>
      </c>
      <c r="P436" s="6">
        <v>1.8880520852715861E-2</v>
      </c>
      <c r="Q436" s="4">
        <v>1023943034</v>
      </c>
      <c r="R436" s="6">
        <v>2.0197705646972551E-4</v>
      </c>
      <c r="S436" s="4">
        <v>810275694</v>
      </c>
      <c r="T436" s="6">
        <v>4.0849422295518099E-2</v>
      </c>
    </row>
    <row r="437" spans="1:20" hidden="1" x14ac:dyDescent="0.45">
      <c r="A437" t="s">
        <v>454</v>
      </c>
      <c r="B437" t="s">
        <v>9923</v>
      </c>
      <c r="C437" s="4">
        <v>47573934</v>
      </c>
      <c r="D437" s="4">
        <v>48309474</v>
      </c>
      <c r="E437" s="4">
        <v>6946</v>
      </c>
      <c r="F437" s="4">
        <v>18995537</v>
      </c>
      <c r="G437" s="8">
        <v>1.4600432245102959E-4</v>
      </c>
      <c r="H437" s="8">
        <v>0.39320521270838099</v>
      </c>
      <c r="I437" t="s">
        <v>18957</v>
      </c>
      <c r="J437" t="str">
        <f t="shared" si="6"/>
        <v>2200</v>
      </c>
      <c r="K437" t="s">
        <v>19046</v>
      </c>
      <c r="L437" t="s">
        <v>19330</v>
      </c>
      <c r="M437" s="4">
        <v>3711245513</v>
      </c>
      <c r="N437" s="6">
        <v>1.3017051507581029E-2</v>
      </c>
      <c r="O437" s="4">
        <v>1242559330</v>
      </c>
      <c r="P437" s="6">
        <v>3.8287052256893037E-2</v>
      </c>
      <c r="Q437" s="4">
        <v>451887404</v>
      </c>
      <c r="R437" s="6">
        <v>4.2035995763227779E-2</v>
      </c>
      <c r="S437" s="4">
        <v>128451375</v>
      </c>
      <c r="T437" s="6">
        <v>5.40749369167905E-5</v>
      </c>
    </row>
    <row r="438" spans="1:20" hidden="1" x14ac:dyDescent="0.45">
      <c r="A438" t="s">
        <v>455</v>
      </c>
      <c r="B438" t="s">
        <v>9924</v>
      </c>
      <c r="C438" s="4">
        <v>47189094</v>
      </c>
      <c r="D438" s="4">
        <v>143869877</v>
      </c>
      <c r="E438" s="4">
        <v>301948</v>
      </c>
      <c r="F438" s="4">
        <v>6241317</v>
      </c>
      <c r="G438" s="8">
        <v>6.3986818649241287E-3</v>
      </c>
      <c r="H438" s="8">
        <v>4.3381680238734059E-2</v>
      </c>
      <c r="I438" t="s">
        <v>18931</v>
      </c>
      <c r="J438" t="str">
        <f t="shared" si="6"/>
        <v>2992</v>
      </c>
      <c r="K438" t="s">
        <v>19020</v>
      </c>
      <c r="L438" t="s">
        <v>19118</v>
      </c>
      <c r="M438" s="4">
        <v>12831203040</v>
      </c>
      <c r="N438" s="6">
        <v>1.1212501006452781E-2</v>
      </c>
      <c r="O438" s="4">
        <v>4437135699</v>
      </c>
      <c r="P438" s="6">
        <v>1.0635035122012391E-2</v>
      </c>
      <c r="Q438" s="4">
        <v>973983925</v>
      </c>
      <c r="R438" s="6">
        <v>6.408028756737438E-3</v>
      </c>
      <c r="S438" s="4">
        <v>835017405</v>
      </c>
      <c r="T438" s="6">
        <v>3.616068338120449E-4</v>
      </c>
    </row>
    <row r="439" spans="1:20" hidden="1" x14ac:dyDescent="0.45">
      <c r="A439" t="s">
        <v>456</v>
      </c>
      <c r="B439" t="s">
        <v>9925</v>
      </c>
      <c r="C439" s="4">
        <v>47040068</v>
      </c>
      <c r="D439" s="4">
        <v>54158766</v>
      </c>
      <c r="E439" s="4">
        <v>3672594</v>
      </c>
      <c r="F439" s="4">
        <v>729619</v>
      </c>
      <c r="G439" s="8">
        <v>7.8073739179118529E-2</v>
      </c>
      <c r="H439" s="8">
        <v>1.3471854214699061E-2</v>
      </c>
      <c r="I439" t="s">
        <v>18944</v>
      </c>
      <c r="J439" t="str">
        <f t="shared" si="6"/>
        <v>2091</v>
      </c>
      <c r="K439" t="s">
        <v>19033</v>
      </c>
      <c r="L439" t="s">
        <v>19331</v>
      </c>
      <c r="M439" s="4">
        <v>12362598049</v>
      </c>
      <c r="N439" s="6">
        <v>4.3808563366161419E-3</v>
      </c>
      <c r="O439" s="4">
        <v>2394214409</v>
      </c>
      <c r="P439" s="6">
        <v>1.9647391571604229E-2</v>
      </c>
      <c r="Q439" s="4">
        <v>2249592610</v>
      </c>
      <c r="R439" s="6">
        <v>3.2433383571614781E-4</v>
      </c>
      <c r="S439" s="4">
        <v>589402744</v>
      </c>
      <c r="T439" s="6">
        <v>6.2310432677592006E-3</v>
      </c>
    </row>
    <row r="440" spans="1:20" hidden="1" x14ac:dyDescent="0.45">
      <c r="A440" t="s">
        <v>457</v>
      </c>
      <c r="B440" t="s">
        <v>9926</v>
      </c>
      <c r="C440" s="4">
        <v>46889905</v>
      </c>
      <c r="D440" s="4">
        <v>8585500</v>
      </c>
      <c r="E440" s="4">
        <v>3847756</v>
      </c>
      <c r="F440" s="4">
        <v>1309602</v>
      </c>
      <c r="G440" s="8">
        <v>8.2059368642354899E-2</v>
      </c>
      <c r="H440" s="8">
        <v>0.15253648593558911</v>
      </c>
      <c r="I440" t="s">
        <v>18969</v>
      </c>
      <c r="J440" t="str">
        <f t="shared" si="6"/>
        <v>2092</v>
      </c>
      <c r="K440" t="s">
        <v>19058</v>
      </c>
      <c r="L440" t="s">
        <v>19332</v>
      </c>
      <c r="M440" s="4">
        <v>607577005</v>
      </c>
      <c r="N440" s="6">
        <v>1.4130719117653239E-2</v>
      </c>
      <c r="O440" s="4">
        <v>343057850</v>
      </c>
      <c r="P440" s="6">
        <v>0.13668220972060541</v>
      </c>
      <c r="Q440" s="4">
        <v>102349969</v>
      </c>
      <c r="R440" s="6">
        <v>1.279533362633456E-2</v>
      </c>
      <c r="S440" s="4">
        <v>9658406</v>
      </c>
      <c r="T440" s="6">
        <v>0.39838416401215693</v>
      </c>
    </row>
    <row r="441" spans="1:20" hidden="1" x14ac:dyDescent="0.45">
      <c r="A441" t="s">
        <v>458</v>
      </c>
      <c r="B441" t="s">
        <v>9927</v>
      </c>
      <c r="C441" s="4">
        <v>46884878</v>
      </c>
      <c r="D441" s="4">
        <v>914795</v>
      </c>
      <c r="E441" s="4">
        <v>0</v>
      </c>
      <c r="F441" s="4">
        <v>27641</v>
      </c>
      <c r="G441" s="8">
        <v>0</v>
      </c>
      <c r="H441" s="8">
        <v>3.021551276515503E-2</v>
      </c>
      <c r="I441" t="s">
        <v>18944</v>
      </c>
      <c r="J441" t="str">
        <f t="shared" si="6"/>
        <v>2091</v>
      </c>
      <c r="K441" t="s">
        <v>19033</v>
      </c>
      <c r="L441" t="s">
        <v>19333</v>
      </c>
      <c r="M441" s="4">
        <v>12362598049</v>
      </c>
      <c r="N441" s="6">
        <v>7.399698642422472E-5</v>
      </c>
      <c r="O441" s="4">
        <v>2394214409</v>
      </c>
      <c r="P441" s="6">
        <v>1.9582572815432419E-2</v>
      </c>
      <c r="Q441" s="4">
        <v>2249592610</v>
      </c>
      <c r="R441" s="6">
        <v>1.22871136209858E-5</v>
      </c>
      <c r="S441" s="4">
        <v>589402744</v>
      </c>
      <c r="T441" s="6">
        <v>0</v>
      </c>
    </row>
    <row r="442" spans="1:20" hidden="1" x14ac:dyDescent="0.45">
      <c r="A442" t="s">
        <v>459</v>
      </c>
      <c r="B442" t="s">
        <v>9928</v>
      </c>
      <c r="C442" s="4">
        <v>46865144</v>
      </c>
      <c r="D442" s="4">
        <v>211278154</v>
      </c>
      <c r="E442" s="4">
        <v>5479300</v>
      </c>
      <c r="F442" s="4">
        <v>72044492</v>
      </c>
      <c r="G442" s="8">
        <v>0.11691631631388991</v>
      </c>
      <c r="H442" s="8">
        <v>0.34099357002144198</v>
      </c>
      <c r="I442" t="s">
        <v>18934</v>
      </c>
      <c r="J442" t="str">
        <f t="shared" si="6"/>
        <v>2092</v>
      </c>
      <c r="K442" t="s">
        <v>19023</v>
      </c>
      <c r="L442" t="s">
        <v>19334</v>
      </c>
      <c r="M442" s="4">
        <v>3713133498</v>
      </c>
      <c r="N442" s="6">
        <v>5.6900231061932052E-2</v>
      </c>
      <c r="O442" s="4">
        <v>2530651372</v>
      </c>
      <c r="P442" s="6">
        <v>1.8519004442307668E-2</v>
      </c>
      <c r="Q442" s="4">
        <v>1023943034</v>
      </c>
      <c r="R442" s="6">
        <v>7.0359863398416364E-2</v>
      </c>
      <c r="S442" s="4">
        <v>810275694</v>
      </c>
      <c r="T442" s="6">
        <v>6.7622662762484393E-3</v>
      </c>
    </row>
    <row r="443" spans="1:20" hidden="1" x14ac:dyDescent="0.45">
      <c r="A443" t="s">
        <v>460</v>
      </c>
      <c r="B443" t="s">
        <v>9929</v>
      </c>
      <c r="C443" s="4">
        <v>46778737</v>
      </c>
      <c r="D443" s="4">
        <v>1517397</v>
      </c>
      <c r="E443" s="4">
        <v>177563</v>
      </c>
      <c r="F443" s="4">
        <v>0</v>
      </c>
      <c r="G443" s="8">
        <v>3.7958057738925271E-3</v>
      </c>
      <c r="H443" s="8">
        <v>0</v>
      </c>
      <c r="I443" t="s">
        <v>18925</v>
      </c>
      <c r="J443" t="str">
        <f t="shared" si="6"/>
        <v>1093</v>
      </c>
      <c r="K443" t="s">
        <v>19014</v>
      </c>
      <c r="L443" t="s">
        <v>19106</v>
      </c>
      <c r="M443" s="4">
        <v>89499798</v>
      </c>
      <c r="N443" s="6">
        <v>1.695419468991427E-2</v>
      </c>
      <c r="O443" s="4">
        <v>1002520702</v>
      </c>
      <c r="P443" s="6">
        <v>4.6661118225965567E-2</v>
      </c>
      <c r="Q443" s="4">
        <v>1888521</v>
      </c>
      <c r="R443" s="6">
        <v>0</v>
      </c>
      <c r="S443" s="4">
        <v>178721302</v>
      </c>
      <c r="T443" s="6">
        <v>9.9351894828966715E-4</v>
      </c>
    </row>
    <row r="444" spans="1:20" hidden="1" x14ac:dyDescent="0.45">
      <c r="A444" t="s">
        <v>461</v>
      </c>
      <c r="B444" t="s">
        <v>9930</v>
      </c>
      <c r="C444" s="4">
        <v>46569156</v>
      </c>
      <c r="D444" s="4">
        <v>100756094</v>
      </c>
      <c r="E444" s="4">
        <v>4790140</v>
      </c>
      <c r="F444" s="4">
        <v>25410132</v>
      </c>
      <c r="G444" s="8">
        <v>0.1028607862251143</v>
      </c>
      <c r="H444" s="8">
        <v>0.25219449257332271</v>
      </c>
      <c r="I444" t="s">
        <v>18934</v>
      </c>
      <c r="J444" t="str">
        <f t="shared" si="6"/>
        <v>2092</v>
      </c>
      <c r="K444" t="s">
        <v>19023</v>
      </c>
      <c r="L444" t="s">
        <v>19334</v>
      </c>
      <c r="M444" s="4">
        <v>3713133498</v>
      </c>
      <c r="N444" s="6">
        <v>2.713505831510505E-2</v>
      </c>
      <c r="O444" s="4">
        <v>2530651372</v>
      </c>
      <c r="P444" s="6">
        <v>1.8402043250705019E-2</v>
      </c>
      <c r="Q444" s="4">
        <v>1023943034</v>
      </c>
      <c r="R444" s="6">
        <v>2.481596256457368E-2</v>
      </c>
      <c r="S444" s="4">
        <v>810275694</v>
      </c>
      <c r="T444" s="6">
        <v>5.9117409487541659E-3</v>
      </c>
    </row>
    <row r="445" spans="1:20" hidden="1" x14ac:dyDescent="0.45">
      <c r="A445" t="s">
        <v>462</v>
      </c>
      <c r="B445" t="s">
        <v>9931</v>
      </c>
      <c r="C445" s="4">
        <v>46437029</v>
      </c>
      <c r="D445" s="4">
        <v>204439452</v>
      </c>
      <c r="E445" s="4">
        <v>1038141</v>
      </c>
      <c r="F445" s="4">
        <v>33528417</v>
      </c>
      <c r="G445" s="8">
        <v>2.235588758273058E-2</v>
      </c>
      <c r="H445" s="8">
        <v>0.16400169669795439</v>
      </c>
      <c r="I445" t="s">
        <v>18944</v>
      </c>
      <c r="J445" t="str">
        <f t="shared" si="6"/>
        <v>2091</v>
      </c>
      <c r="K445" t="s">
        <v>19033</v>
      </c>
      <c r="L445" t="s">
        <v>19335</v>
      </c>
      <c r="M445" s="4">
        <v>12362598049</v>
      </c>
      <c r="N445" s="6">
        <v>1.6536932705382021E-2</v>
      </c>
      <c r="O445" s="4">
        <v>2394214409</v>
      </c>
      <c r="P445" s="6">
        <v>1.939551813966215E-2</v>
      </c>
      <c r="Q445" s="4">
        <v>2249592610</v>
      </c>
      <c r="R445" s="6">
        <v>1.490421725736377E-2</v>
      </c>
      <c r="S445" s="4">
        <v>589402744</v>
      </c>
      <c r="T445" s="6">
        <v>1.761344022517819E-3</v>
      </c>
    </row>
    <row r="446" spans="1:20" hidden="1" x14ac:dyDescent="0.45">
      <c r="A446" t="s">
        <v>463</v>
      </c>
      <c r="B446" t="s">
        <v>9932</v>
      </c>
      <c r="C446" s="4">
        <v>46059062</v>
      </c>
      <c r="D446" s="4">
        <v>62446598</v>
      </c>
      <c r="E446" s="4">
        <v>9175860</v>
      </c>
      <c r="F446" s="4">
        <v>20804704</v>
      </c>
      <c r="G446" s="8">
        <v>0.19921942830707229</v>
      </c>
      <c r="H446" s="8">
        <v>0.33315992650232118</v>
      </c>
      <c r="I446" t="s">
        <v>18960</v>
      </c>
      <c r="J446" t="str">
        <f t="shared" si="6"/>
        <v>3180</v>
      </c>
      <c r="K446" t="s">
        <v>19049</v>
      </c>
      <c r="L446" t="s">
        <v>19336</v>
      </c>
      <c r="M446" s="4">
        <v>4780340738</v>
      </c>
      <c r="N446" s="6">
        <v>1.3063210641785009E-2</v>
      </c>
      <c r="O446" s="4">
        <v>1114055214</v>
      </c>
      <c r="P446" s="6">
        <v>4.1343607947962983E-2</v>
      </c>
      <c r="Q446" s="4">
        <v>703543719</v>
      </c>
      <c r="R446" s="6">
        <v>2.9571302305948101E-2</v>
      </c>
      <c r="S446" s="4">
        <v>320159950</v>
      </c>
      <c r="T446" s="6">
        <v>2.8660236859732138E-2</v>
      </c>
    </row>
    <row r="447" spans="1:20" hidden="1" x14ac:dyDescent="0.45">
      <c r="A447" t="s">
        <v>464</v>
      </c>
      <c r="B447" t="s">
        <v>9933</v>
      </c>
      <c r="C447" s="4">
        <v>45927224</v>
      </c>
      <c r="D447" s="4">
        <v>12494814</v>
      </c>
      <c r="E447" s="4">
        <v>988406</v>
      </c>
      <c r="F447" s="4">
        <v>533120</v>
      </c>
      <c r="G447" s="8">
        <v>2.1521135263912319E-2</v>
      </c>
      <c r="H447" s="8">
        <v>4.2667301810175008E-2</v>
      </c>
      <c r="I447" t="s">
        <v>18935</v>
      </c>
      <c r="J447" t="str">
        <f t="shared" si="6"/>
        <v>2700</v>
      </c>
      <c r="K447" t="s">
        <v>19024</v>
      </c>
      <c r="L447" t="s">
        <v>19174</v>
      </c>
      <c r="M447" s="4">
        <v>10366844706</v>
      </c>
      <c r="N447" s="6">
        <v>1.20526682460753E-3</v>
      </c>
      <c r="O447" s="4">
        <v>3623291784</v>
      </c>
      <c r="P447" s="6">
        <v>1.2675552160278349E-2</v>
      </c>
      <c r="Q447" s="4">
        <v>936427611</v>
      </c>
      <c r="R447" s="6">
        <v>5.6931255949478838E-4</v>
      </c>
      <c r="S447" s="4">
        <v>1189632295</v>
      </c>
      <c r="T447" s="6">
        <v>8.3085000647195779E-4</v>
      </c>
    </row>
    <row r="448" spans="1:20" hidden="1" x14ac:dyDescent="0.45">
      <c r="A448" t="s">
        <v>465</v>
      </c>
      <c r="B448" t="s">
        <v>9934</v>
      </c>
      <c r="C448" s="4">
        <v>45430379</v>
      </c>
      <c r="D448" s="4">
        <v>126310951</v>
      </c>
      <c r="E448" s="4">
        <v>621370</v>
      </c>
      <c r="F448" s="4">
        <v>10329665</v>
      </c>
      <c r="G448" s="8">
        <v>1.367741176009119E-2</v>
      </c>
      <c r="H448" s="8">
        <v>8.1779647118641358E-2</v>
      </c>
      <c r="I448" t="s">
        <v>18931</v>
      </c>
      <c r="J448" t="str">
        <f t="shared" si="6"/>
        <v>2992</v>
      </c>
      <c r="K448" t="s">
        <v>19020</v>
      </c>
      <c r="L448" t="s">
        <v>19274</v>
      </c>
      <c r="M448" s="4">
        <v>12831203040</v>
      </c>
      <c r="N448" s="6">
        <v>9.8440458471616542E-3</v>
      </c>
      <c r="O448" s="4">
        <v>4437135699</v>
      </c>
      <c r="P448" s="6">
        <v>1.0238672441376689E-2</v>
      </c>
      <c r="Q448" s="4">
        <v>973983925</v>
      </c>
      <c r="R448" s="6">
        <v>1.060558057978216E-2</v>
      </c>
      <c r="S448" s="4">
        <v>835017405</v>
      </c>
      <c r="T448" s="6">
        <v>7.4414017753318565E-4</v>
      </c>
    </row>
    <row r="449" spans="1:20" hidden="1" x14ac:dyDescent="0.45">
      <c r="A449" t="s">
        <v>466</v>
      </c>
      <c r="B449" t="s">
        <v>9935</v>
      </c>
      <c r="C449" s="4">
        <v>45393726</v>
      </c>
      <c r="D449" s="4">
        <v>617090</v>
      </c>
      <c r="E449" s="4">
        <v>4167</v>
      </c>
      <c r="F449" s="4">
        <v>361760</v>
      </c>
      <c r="G449" s="8">
        <v>9.1796826724468492E-5</v>
      </c>
      <c r="H449" s="8">
        <v>0.58623539516115963</v>
      </c>
      <c r="I449" t="s">
        <v>18914</v>
      </c>
      <c r="J449" t="str">
        <f t="shared" si="6"/>
        <v>2492</v>
      </c>
      <c r="K449" t="s">
        <v>19003</v>
      </c>
      <c r="L449" t="s">
        <v>19337</v>
      </c>
      <c r="M449" s="4">
        <v>6422016738</v>
      </c>
      <c r="N449" s="6">
        <v>9.6089752670463994E-5</v>
      </c>
      <c r="O449" s="4">
        <v>10594928443</v>
      </c>
      <c r="P449" s="6">
        <v>4.284476883842603E-3</v>
      </c>
      <c r="Q449" s="4">
        <v>279059028</v>
      </c>
      <c r="R449" s="6">
        <v>1.2963565543559479E-3</v>
      </c>
      <c r="S449" s="4">
        <v>1312432038</v>
      </c>
      <c r="T449" s="6">
        <v>3.175021547287159E-6</v>
      </c>
    </row>
    <row r="450" spans="1:20" hidden="1" x14ac:dyDescent="0.45">
      <c r="A450" t="s">
        <v>467</v>
      </c>
      <c r="B450" t="s">
        <v>9936</v>
      </c>
      <c r="C450" s="4">
        <v>45251228</v>
      </c>
      <c r="D450" s="4">
        <v>91946477</v>
      </c>
      <c r="E450" s="4">
        <v>2639448</v>
      </c>
      <c r="F450" s="4">
        <v>3826058</v>
      </c>
      <c r="G450" s="8">
        <v>5.8328759608468533E-2</v>
      </c>
      <c r="H450" s="8">
        <v>4.1611795523171603E-2</v>
      </c>
      <c r="I450" t="s">
        <v>18933</v>
      </c>
      <c r="J450" t="str">
        <f t="shared" si="6"/>
        <v>2200</v>
      </c>
      <c r="K450" t="s">
        <v>19022</v>
      </c>
      <c r="L450" t="s">
        <v>19120</v>
      </c>
      <c r="M450" s="4">
        <v>3440410328</v>
      </c>
      <c r="N450" s="6">
        <v>2.672543918720616E-2</v>
      </c>
      <c r="O450" s="4">
        <v>1552126082</v>
      </c>
      <c r="P450" s="6">
        <v>2.915435061930749E-2</v>
      </c>
      <c r="Q450" s="4">
        <v>353021819</v>
      </c>
      <c r="R450" s="6">
        <v>1.0838021317883469E-2</v>
      </c>
      <c r="S450" s="4">
        <v>441844754</v>
      </c>
      <c r="T450" s="6">
        <v>5.9736999842256808E-3</v>
      </c>
    </row>
    <row r="451" spans="1:20" hidden="1" x14ac:dyDescent="0.45">
      <c r="A451" t="s">
        <v>468</v>
      </c>
      <c r="B451" t="s">
        <v>9937</v>
      </c>
      <c r="C451" s="4">
        <v>44995988</v>
      </c>
      <c r="D451" s="4">
        <v>4713725</v>
      </c>
      <c r="E451" s="4">
        <v>8981262</v>
      </c>
      <c r="F451" s="4">
        <v>0</v>
      </c>
      <c r="G451" s="8">
        <v>0.199601395573312</v>
      </c>
      <c r="H451" s="8">
        <v>0</v>
      </c>
      <c r="I451" t="s">
        <v>18968</v>
      </c>
      <c r="J451" t="str">
        <f t="shared" ref="J451:J514" si="7">LEFT(I451,4)</f>
        <v>1091</v>
      </c>
      <c r="K451" t="s">
        <v>19057</v>
      </c>
      <c r="L451" t="s">
        <v>19212</v>
      </c>
      <c r="M451" s="4">
        <v>737742945</v>
      </c>
      <c r="N451" s="6">
        <v>6.3893867531325558E-3</v>
      </c>
      <c r="O451" s="4">
        <v>380898974</v>
      </c>
      <c r="P451" s="6">
        <v>0.1181310296729757</v>
      </c>
      <c r="Q451" s="4">
        <v>5873631</v>
      </c>
      <c r="R451" s="6">
        <v>0</v>
      </c>
      <c r="S451" s="4">
        <v>175836006</v>
      </c>
      <c r="T451" s="6">
        <v>5.1077490920716201E-2</v>
      </c>
    </row>
    <row r="452" spans="1:20" hidden="1" x14ac:dyDescent="0.45">
      <c r="A452" t="s">
        <v>469</v>
      </c>
      <c r="B452" t="s">
        <v>9938</v>
      </c>
      <c r="C452" s="4">
        <v>44659419</v>
      </c>
      <c r="D452" s="4">
        <v>58062418</v>
      </c>
      <c r="E452" s="4">
        <v>20882662</v>
      </c>
      <c r="F452" s="4">
        <v>27302702</v>
      </c>
      <c r="G452" s="8">
        <v>0.46759815661730841</v>
      </c>
      <c r="H452" s="8">
        <v>0.47023019261788229</v>
      </c>
      <c r="I452" t="s">
        <v>18916</v>
      </c>
      <c r="J452" t="str">
        <f t="shared" si="7"/>
        <v>3000</v>
      </c>
      <c r="K452" t="s">
        <v>19005</v>
      </c>
      <c r="L452" t="s">
        <v>19122</v>
      </c>
      <c r="M452" s="4">
        <v>14474653477</v>
      </c>
      <c r="N452" s="6">
        <v>4.0113166157836029E-3</v>
      </c>
      <c r="O452" s="4">
        <v>5779959848</v>
      </c>
      <c r="P452" s="6">
        <v>7.7265967540333684E-3</v>
      </c>
      <c r="Q452" s="4">
        <v>8290463594</v>
      </c>
      <c r="R452" s="6">
        <v>3.293266014672521E-3</v>
      </c>
      <c r="S452" s="4">
        <v>3111031675</v>
      </c>
      <c r="T452" s="6">
        <v>6.712455603654373E-3</v>
      </c>
    </row>
    <row r="453" spans="1:20" hidden="1" x14ac:dyDescent="0.45">
      <c r="A453" t="s">
        <v>470</v>
      </c>
      <c r="B453" t="s">
        <v>9939</v>
      </c>
      <c r="C453" s="4">
        <v>44520632</v>
      </c>
      <c r="D453" s="4">
        <v>86962484</v>
      </c>
      <c r="E453" s="4">
        <v>3471284</v>
      </c>
      <c r="F453" s="4">
        <v>13365398</v>
      </c>
      <c r="G453" s="8">
        <v>7.7970231869125314E-2</v>
      </c>
      <c r="H453" s="8">
        <v>0.1536915389859379</v>
      </c>
      <c r="I453" t="s">
        <v>18957</v>
      </c>
      <c r="J453" t="str">
        <f t="shared" si="7"/>
        <v>2200</v>
      </c>
      <c r="K453" t="s">
        <v>19046</v>
      </c>
      <c r="L453" t="s">
        <v>19330</v>
      </c>
      <c r="M453" s="4">
        <v>3711245513</v>
      </c>
      <c r="N453" s="6">
        <v>2.343215604987112E-2</v>
      </c>
      <c r="O453" s="4">
        <v>1242559330</v>
      </c>
      <c r="P453" s="6">
        <v>3.5829783677210812E-2</v>
      </c>
      <c r="Q453" s="4">
        <v>451887404</v>
      </c>
      <c r="R453" s="6">
        <v>2.9576832373933569E-2</v>
      </c>
      <c r="S453" s="4">
        <v>128451375</v>
      </c>
      <c r="T453" s="6">
        <v>2.7024109317630891E-2</v>
      </c>
    </row>
    <row r="454" spans="1:20" hidden="1" x14ac:dyDescent="0.45">
      <c r="A454" t="s">
        <v>471</v>
      </c>
      <c r="B454" t="s">
        <v>9940</v>
      </c>
      <c r="C454" s="4">
        <v>44302282</v>
      </c>
      <c r="D454" s="4">
        <v>162258</v>
      </c>
      <c r="E454" s="4">
        <v>0</v>
      </c>
      <c r="F454" s="4">
        <v>0</v>
      </c>
      <c r="G454" s="8">
        <v>0</v>
      </c>
      <c r="H454" s="8">
        <v>0</v>
      </c>
      <c r="I454" t="s">
        <v>18927</v>
      </c>
      <c r="J454" t="str">
        <f t="shared" si="7"/>
        <v>1600</v>
      </c>
      <c r="K454" t="s">
        <v>19016</v>
      </c>
      <c r="L454" t="s">
        <v>19305</v>
      </c>
      <c r="M454" s="4">
        <v>149643917</v>
      </c>
      <c r="N454" s="6">
        <v>1.0842939910480961E-3</v>
      </c>
      <c r="O454" s="4">
        <v>3582380599</v>
      </c>
      <c r="P454" s="6">
        <v>1.2366715589171819E-2</v>
      </c>
      <c r="Q454" s="4">
        <v>16738674</v>
      </c>
      <c r="R454" s="6">
        <v>0</v>
      </c>
      <c r="S454" s="4">
        <v>1583706078</v>
      </c>
      <c r="T454" s="6">
        <v>0</v>
      </c>
    </row>
    <row r="455" spans="1:20" hidden="1" x14ac:dyDescent="0.45">
      <c r="A455" t="s">
        <v>472</v>
      </c>
      <c r="B455" t="s">
        <v>9941</v>
      </c>
      <c r="C455" s="4">
        <v>44296252</v>
      </c>
      <c r="D455" s="4">
        <v>0</v>
      </c>
      <c r="E455" s="4">
        <v>628944</v>
      </c>
      <c r="F455" s="4">
        <v>0</v>
      </c>
      <c r="G455" s="8">
        <v>1.419858276045567E-2</v>
      </c>
      <c r="H455" s="8">
        <v>0</v>
      </c>
      <c r="I455" t="s">
        <v>18968</v>
      </c>
      <c r="J455" t="str">
        <f t="shared" si="7"/>
        <v>1091</v>
      </c>
      <c r="K455" t="s">
        <v>19057</v>
      </c>
      <c r="L455" t="s">
        <v>19338</v>
      </c>
      <c r="M455" s="4">
        <v>737742945</v>
      </c>
      <c r="N455" s="6">
        <v>0</v>
      </c>
      <c r="O455" s="4">
        <v>380898974</v>
      </c>
      <c r="P455" s="6">
        <v>0.1162939651289268</v>
      </c>
      <c r="Q455" s="4">
        <v>5873631</v>
      </c>
      <c r="R455" s="6">
        <v>0</v>
      </c>
      <c r="S455" s="4">
        <v>175836006</v>
      </c>
      <c r="T455" s="6">
        <v>3.5768783328711412E-3</v>
      </c>
    </row>
    <row r="456" spans="1:20" hidden="1" x14ac:dyDescent="0.45">
      <c r="A456" t="s">
        <v>473</v>
      </c>
      <c r="B456" t="s">
        <v>9942</v>
      </c>
      <c r="C456" s="4">
        <v>44145417</v>
      </c>
      <c r="D456" s="4">
        <v>78928445</v>
      </c>
      <c r="E456" s="4">
        <v>865697</v>
      </c>
      <c r="F456" s="4">
        <v>393836</v>
      </c>
      <c r="G456" s="8">
        <v>1.9610121703007129E-2</v>
      </c>
      <c r="H456" s="8">
        <v>4.9897853682534859E-3</v>
      </c>
      <c r="I456" t="s">
        <v>18940</v>
      </c>
      <c r="J456" t="str">
        <f t="shared" si="7"/>
        <v>2500</v>
      </c>
      <c r="K456" t="s">
        <v>19029</v>
      </c>
      <c r="L456" t="s">
        <v>19310</v>
      </c>
      <c r="M456" s="4">
        <v>5820413497</v>
      </c>
      <c r="N456" s="6">
        <v>1.3560625038183611E-2</v>
      </c>
      <c r="O456" s="4">
        <v>2234763811</v>
      </c>
      <c r="P456" s="6">
        <v>1.9753951975911961E-2</v>
      </c>
      <c r="Q456" s="4">
        <v>614888184</v>
      </c>
      <c r="R456" s="6">
        <v>6.4050019214550395E-4</v>
      </c>
      <c r="S456" s="4">
        <v>697476271</v>
      </c>
      <c r="T456" s="6">
        <v>1.241184877528256E-3</v>
      </c>
    </row>
    <row r="457" spans="1:20" hidden="1" x14ac:dyDescent="0.45">
      <c r="A457" t="s">
        <v>474</v>
      </c>
      <c r="B457" t="s">
        <v>9943</v>
      </c>
      <c r="C457" s="4">
        <v>43898186</v>
      </c>
      <c r="D457" s="4">
        <v>103680706</v>
      </c>
      <c r="E457" s="4">
        <v>5816286</v>
      </c>
      <c r="F457" s="4">
        <v>4449501</v>
      </c>
      <c r="G457" s="8">
        <v>0.1324949053703495</v>
      </c>
      <c r="H457" s="8">
        <v>4.2915419576714693E-2</v>
      </c>
      <c r="I457" t="s">
        <v>18957</v>
      </c>
      <c r="J457" t="str">
        <f t="shared" si="7"/>
        <v>2200</v>
      </c>
      <c r="K457" t="s">
        <v>19046</v>
      </c>
      <c r="L457" t="s">
        <v>19339</v>
      </c>
      <c r="M457" s="4">
        <v>3711245513</v>
      </c>
      <c r="N457" s="6">
        <v>2.793690302536447E-2</v>
      </c>
      <c r="O457" s="4">
        <v>1242559330</v>
      </c>
      <c r="P457" s="6">
        <v>3.5328845021830868E-2</v>
      </c>
      <c r="Q457" s="4">
        <v>451887404</v>
      </c>
      <c r="R457" s="6">
        <v>9.8464815806195826E-3</v>
      </c>
      <c r="S457" s="4">
        <v>128451375</v>
      </c>
      <c r="T457" s="6">
        <v>4.5280060256264278E-2</v>
      </c>
    </row>
    <row r="458" spans="1:20" hidden="1" x14ac:dyDescent="0.45">
      <c r="A458" t="s">
        <v>475</v>
      </c>
      <c r="B458" t="s">
        <v>9944</v>
      </c>
      <c r="C458" s="4">
        <v>43853813</v>
      </c>
      <c r="D458" s="4">
        <v>15263254</v>
      </c>
      <c r="E458" s="4">
        <v>12316984</v>
      </c>
      <c r="F458" s="4">
        <v>0</v>
      </c>
      <c r="G458" s="8">
        <v>0.2808646080558605</v>
      </c>
      <c r="H458" s="8">
        <v>0</v>
      </c>
      <c r="I458" t="s">
        <v>18922</v>
      </c>
      <c r="J458" t="str">
        <f t="shared" si="7"/>
        <v>1093</v>
      </c>
      <c r="K458" t="s">
        <v>19011</v>
      </c>
      <c r="L458" t="s">
        <v>19340</v>
      </c>
      <c r="M458" s="4">
        <v>1338271069</v>
      </c>
      <c r="N458" s="6">
        <v>1.1405203589587571E-2</v>
      </c>
      <c r="O458" s="4">
        <v>4889171947</v>
      </c>
      <c r="P458" s="6">
        <v>8.9695787907211437E-3</v>
      </c>
      <c r="Q458" s="4">
        <v>55245209</v>
      </c>
      <c r="R458" s="6">
        <v>0</v>
      </c>
      <c r="S458" s="4">
        <v>1320209494</v>
      </c>
      <c r="T458" s="6">
        <v>9.3295678117582149E-3</v>
      </c>
    </row>
    <row r="459" spans="1:20" x14ac:dyDescent="0.45">
      <c r="A459" t="s">
        <v>476</v>
      </c>
      <c r="B459" t="s">
        <v>9945</v>
      </c>
      <c r="C459" s="4">
        <v>43782016</v>
      </c>
      <c r="D459" s="4">
        <v>9263264</v>
      </c>
      <c r="E459" s="4">
        <v>9697959</v>
      </c>
      <c r="F459" s="4">
        <v>7867</v>
      </c>
      <c r="G459" s="8">
        <v>0.221505537798899</v>
      </c>
      <c r="H459" s="8">
        <v>8.4926868110419824E-4</v>
      </c>
      <c r="I459" t="s">
        <v>18954</v>
      </c>
      <c r="J459" t="str">
        <f t="shared" si="7"/>
        <v>9080</v>
      </c>
      <c r="K459" t="s">
        <v>19043</v>
      </c>
      <c r="L459" t="s">
        <v>19189</v>
      </c>
      <c r="M459" s="4">
        <v>37603387</v>
      </c>
      <c r="N459" s="6">
        <v>0.24634121389118491</v>
      </c>
      <c r="O459" s="4">
        <v>289297885</v>
      </c>
      <c r="P459" s="6">
        <v>0.15133887342453259</v>
      </c>
      <c r="Q459" s="4">
        <v>15923810</v>
      </c>
      <c r="R459" s="6">
        <v>4.9404005699640982E-4</v>
      </c>
      <c r="S459" s="4">
        <v>130209852</v>
      </c>
      <c r="T459" s="6">
        <v>7.447945643928694E-2</v>
      </c>
    </row>
    <row r="460" spans="1:20" hidden="1" x14ac:dyDescent="0.45">
      <c r="A460" t="s">
        <v>477</v>
      </c>
      <c r="B460" t="s">
        <v>9946</v>
      </c>
      <c r="C460" s="4">
        <v>43667453</v>
      </c>
      <c r="D460" s="4">
        <v>79581</v>
      </c>
      <c r="E460" s="4">
        <v>2767970</v>
      </c>
      <c r="F460" s="4">
        <v>0</v>
      </c>
      <c r="G460" s="8">
        <v>6.3387484495603622E-2</v>
      </c>
      <c r="H460" s="8">
        <v>0</v>
      </c>
      <c r="I460" t="s">
        <v>18921</v>
      </c>
      <c r="J460" t="str">
        <f t="shared" si="7"/>
        <v>2991</v>
      </c>
      <c r="K460" t="s">
        <v>19010</v>
      </c>
      <c r="L460" t="s">
        <v>19101</v>
      </c>
      <c r="M460" s="4">
        <v>12403168437</v>
      </c>
      <c r="N460" s="6">
        <v>6.41618312322529E-6</v>
      </c>
      <c r="O460" s="4">
        <v>5048199569</v>
      </c>
      <c r="P460" s="6">
        <v>8.6501043398032901E-3</v>
      </c>
      <c r="Q460" s="4">
        <v>301027613</v>
      </c>
      <c r="R460" s="6">
        <v>0</v>
      </c>
      <c r="S460" s="4">
        <v>42639992</v>
      </c>
      <c r="T460" s="6">
        <v>6.4914880847069575E-2</v>
      </c>
    </row>
    <row r="461" spans="1:20" hidden="1" x14ac:dyDescent="0.45">
      <c r="A461" t="s">
        <v>478</v>
      </c>
      <c r="B461" t="s">
        <v>9947</v>
      </c>
      <c r="C461" s="4">
        <v>43626134</v>
      </c>
      <c r="D461" s="4">
        <v>254272586</v>
      </c>
      <c r="E461" s="4">
        <v>10520411</v>
      </c>
      <c r="F461" s="4">
        <v>34738796</v>
      </c>
      <c r="G461" s="8">
        <v>0.24114928450914311</v>
      </c>
      <c r="H461" s="8">
        <v>0.13662029614155891</v>
      </c>
      <c r="I461" t="s">
        <v>18935</v>
      </c>
      <c r="J461" t="str">
        <f t="shared" si="7"/>
        <v>2700</v>
      </c>
      <c r="K461" t="s">
        <v>19024</v>
      </c>
      <c r="L461" t="s">
        <v>19341</v>
      </c>
      <c r="M461" s="4">
        <v>10366844706</v>
      </c>
      <c r="N461" s="6">
        <v>2.4527480946332211E-2</v>
      </c>
      <c r="O461" s="4">
        <v>3623291784</v>
      </c>
      <c r="P461" s="6">
        <v>1.2040469440702381E-2</v>
      </c>
      <c r="Q461" s="4">
        <v>936427611</v>
      </c>
      <c r="R461" s="6">
        <v>3.7097150481181188E-2</v>
      </c>
      <c r="S461" s="4">
        <v>1189632295</v>
      </c>
      <c r="T461" s="6">
        <v>8.8434140904017737E-3</v>
      </c>
    </row>
    <row r="462" spans="1:20" hidden="1" x14ac:dyDescent="0.45">
      <c r="A462" t="s">
        <v>479</v>
      </c>
      <c r="B462" t="s">
        <v>9948</v>
      </c>
      <c r="C462" s="4">
        <v>43606201</v>
      </c>
      <c r="D462" s="4">
        <v>384682512</v>
      </c>
      <c r="E462" s="4">
        <v>16303867</v>
      </c>
      <c r="F462" s="4">
        <v>142369172</v>
      </c>
      <c r="G462" s="8">
        <v>0.37388872743122009</v>
      </c>
      <c r="H462" s="8">
        <v>0.37009525403119958</v>
      </c>
      <c r="I462" t="s">
        <v>18943</v>
      </c>
      <c r="J462" t="str">
        <f t="shared" si="7"/>
        <v>2800</v>
      </c>
      <c r="K462" t="s">
        <v>19032</v>
      </c>
      <c r="L462" t="s">
        <v>19160</v>
      </c>
      <c r="M462" s="4">
        <v>22379104434</v>
      </c>
      <c r="N462" s="6">
        <v>1.7189361314010481E-2</v>
      </c>
      <c r="O462" s="4">
        <v>5835459145</v>
      </c>
      <c r="P462" s="6">
        <v>7.4726255323650289E-3</v>
      </c>
      <c r="Q462" s="4">
        <v>2772687331</v>
      </c>
      <c r="R462" s="6">
        <v>5.1346998418553377E-2</v>
      </c>
      <c r="S462" s="4">
        <v>1092567481</v>
      </c>
      <c r="T462" s="6">
        <v>1.4922526327689589E-2</v>
      </c>
    </row>
    <row r="463" spans="1:20" hidden="1" x14ac:dyDescent="0.45">
      <c r="A463" t="s">
        <v>480</v>
      </c>
      <c r="B463" t="s">
        <v>9949</v>
      </c>
      <c r="C463" s="4">
        <v>43536614</v>
      </c>
      <c r="D463" s="4">
        <v>0</v>
      </c>
      <c r="E463" s="4">
        <v>32791647</v>
      </c>
      <c r="F463" s="4">
        <v>0</v>
      </c>
      <c r="G463" s="8">
        <v>0.75319699873766022</v>
      </c>
      <c r="H463" s="8">
        <v>0</v>
      </c>
      <c r="I463" t="s">
        <v>18968</v>
      </c>
      <c r="J463" t="str">
        <f t="shared" si="7"/>
        <v>1091</v>
      </c>
      <c r="K463" t="s">
        <v>19057</v>
      </c>
      <c r="L463" t="s">
        <v>19338</v>
      </c>
      <c r="M463" s="4">
        <v>737742945</v>
      </c>
      <c r="N463" s="6">
        <v>0</v>
      </c>
      <c r="O463" s="4">
        <v>380898974</v>
      </c>
      <c r="P463" s="6">
        <v>0.11429963578741489</v>
      </c>
      <c r="Q463" s="4">
        <v>5873631</v>
      </c>
      <c r="R463" s="6">
        <v>0</v>
      </c>
      <c r="S463" s="4">
        <v>175836006</v>
      </c>
      <c r="T463" s="6">
        <v>0.186489944499763</v>
      </c>
    </row>
    <row r="464" spans="1:20" hidden="1" x14ac:dyDescent="0.45">
      <c r="A464" t="s">
        <v>481</v>
      </c>
      <c r="B464" t="s">
        <v>9950</v>
      </c>
      <c r="C464" s="4">
        <v>43453158</v>
      </c>
      <c r="D464" s="4">
        <v>23268130</v>
      </c>
      <c r="E464" s="4">
        <v>5102523</v>
      </c>
      <c r="F464" s="4">
        <v>20419</v>
      </c>
      <c r="G464" s="8">
        <v>0.1174258266798468</v>
      </c>
      <c r="H464" s="8">
        <v>8.7755225710016232E-4</v>
      </c>
      <c r="I464" t="s">
        <v>18913</v>
      </c>
      <c r="J464" t="str">
        <f t="shared" si="7"/>
        <v>2491</v>
      </c>
      <c r="K464" t="s">
        <v>19002</v>
      </c>
      <c r="L464" t="s">
        <v>19246</v>
      </c>
      <c r="M464" s="4">
        <v>6344868340</v>
      </c>
      <c r="N464" s="6">
        <v>3.667236064349919E-3</v>
      </c>
      <c r="O464" s="4">
        <v>7927512108</v>
      </c>
      <c r="P464" s="6">
        <v>5.4813108334643241E-3</v>
      </c>
      <c r="Q464" s="4">
        <v>298780260</v>
      </c>
      <c r="R464" s="6">
        <v>6.8341194963817228E-5</v>
      </c>
      <c r="S464" s="4">
        <v>4137801390</v>
      </c>
      <c r="T464" s="6">
        <v>1.2331483604629951E-3</v>
      </c>
    </row>
    <row r="465" spans="1:20" hidden="1" x14ac:dyDescent="0.45">
      <c r="A465" t="s">
        <v>482</v>
      </c>
      <c r="B465" t="s">
        <v>9951</v>
      </c>
      <c r="C465" s="4">
        <v>43386708</v>
      </c>
      <c r="D465" s="4">
        <v>57063066</v>
      </c>
      <c r="E465" s="4">
        <v>6474797</v>
      </c>
      <c r="F465" s="4">
        <v>1781316</v>
      </c>
      <c r="G465" s="8">
        <v>0.14923457663577519</v>
      </c>
      <c r="H465" s="8">
        <v>3.1216619170095071E-2</v>
      </c>
      <c r="I465" t="s">
        <v>18935</v>
      </c>
      <c r="J465" t="str">
        <f t="shared" si="7"/>
        <v>2700</v>
      </c>
      <c r="K465" t="s">
        <v>19024</v>
      </c>
      <c r="L465" t="s">
        <v>19342</v>
      </c>
      <c r="M465" s="4">
        <v>10366844706</v>
      </c>
      <c r="N465" s="6">
        <v>5.5043812865233441E-3</v>
      </c>
      <c r="O465" s="4">
        <v>3623291784</v>
      </c>
      <c r="P465" s="6">
        <v>1.197438975011348E-2</v>
      </c>
      <c r="Q465" s="4">
        <v>936427611</v>
      </c>
      <c r="R465" s="6">
        <v>1.902246344592246E-3</v>
      </c>
      <c r="S465" s="4">
        <v>1189632295</v>
      </c>
      <c r="T465" s="6">
        <v>5.4426876499683464E-3</v>
      </c>
    </row>
    <row r="466" spans="1:20" hidden="1" x14ac:dyDescent="0.45">
      <c r="A466" t="s">
        <v>483</v>
      </c>
      <c r="B466" t="s">
        <v>9952</v>
      </c>
      <c r="C466" s="4">
        <v>43059611</v>
      </c>
      <c r="D466" s="4">
        <v>20450320</v>
      </c>
      <c r="E466" s="4">
        <v>38291898</v>
      </c>
      <c r="F466" s="4">
        <v>996340</v>
      </c>
      <c r="G466" s="8">
        <v>0.88927644980350617</v>
      </c>
      <c r="H466" s="8">
        <v>4.8720020029026437E-2</v>
      </c>
      <c r="I466" t="s">
        <v>18931</v>
      </c>
      <c r="J466" t="str">
        <f t="shared" si="7"/>
        <v>2992</v>
      </c>
      <c r="K466" t="s">
        <v>19020</v>
      </c>
      <c r="L466" t="s">
        <v>19121</v>
      </c>
      <c r="M466" s="4">
        <v>12831203040</v>
      </c>
      <c r="N466" s="6">
        <v>1.5937959937387129E-3</v>
      </c>
      <c r="O466" s="4">
        <v>4437135699</v>
      </c>
      <c r="P466" s="6">
        <v>9.7043709999007632E-3</v>
      </c>
      <c r="Q466" s="4">
        <v>973983925</v>
      </c>
      <c r="R466" s="6">
        <v>1.022953227898499E-3</v>
      </c>
      <c r="S466" s="4">
        <v>835017405</v>
      </c>
      <c r="T466" s="6">
        <v>4.5857604608852437E-2</v>
      </c>
    </row>
    <row r="467" spans="1:20" hidden="1" x14ac:dyDescent="0.45">
      <c r="A467" t="s">
        <v>484</v>
      </c>
      <c r="B467" t="s">
        <v>9953</v>
      </c>
      <c r="C467" s="4">
        <v>42887172</v>
      </c>
      <c r="D467" s="4">
        <v>0</v>
      </c>
      <c r="E467" s="4">
        <v>0</v>
      </c>
      <c r="F467" s="4">
        <v>0</v>
      </c>
      <c r="G467" s="8">
        <v>0</v>
      </c>
      <c r="H467" s="8">
        <v>0</v>
      </c>
      <c r="I467" t="s">
        <v>18928</v>
      </c>
      <c r="J467" t="str">
        <f t="shared" si="7"/>
        <v>0192</v>
      </c>
      <c r="K467" t="s">
        <v>19017</v>
      </c>
      <c r="L467" t="s">
        <v>19110</v>
      </c>
      <c r="M467" s="4">
        <v>49719978</v>
      </c>
      <c r="N467" s="6">
        <v>0</v>
      </c>
      <c r="O467" s="4">
        <v>971315430</v>
      </c>
      <c r="P467" s="6">
        <v>4.4153701954472192E-2</v>
      </c>
      <c r="Q467" s="4">
        <v>29104488</v>
      </c>
      <c r="R467" s="6">
        <v>0</v>
      </c>
      <c r="S467" s="4">
        <v>85954279</v>
      </c>
      <c r="T467" s="6">
        <v>0</v>
      </c>
    </row>
    <row r="468" spans="1:20" hidden="1" x14ac:dyDescent="0.45">
      <c r="A468" t="s">
        <v>485</v>
      </c>
      <c r="B468" t="s">
        <v>9954</v>
      </c>
      <c r="C468" s="4">
        <v>42746331</v>
      </c>
      <c r="D468" s="4">
        <v>41586264</v>
      </c>
      <c r="E468" s="4">
        <v>18071682</v>
      </c>
      <c r="F468" s="4">
        <v>5966151</v>
      </c>
      <c r="G468" s="8">
        <v>0.42276568718845131</v>
      </c>
      <c r="H468" s="8">
        <v>0.1434644622080021</v>
      </c>
      <c r="I468" t="s">
        <v>18960</v>
      </c>
      <c r="J468" t="str">
        <f t="shared" si="7"/>
        <v>3180</v>
      </c>
      <c r="K468" t="s">
        <v>19049</v>
      </c>
      <c r="L468" t="s">
        <v>19343</v>
      </c>
      <c r="M468" s="4">
        <v>4780340738</v>
      </c>
      <c r="N468" s="6">
        <v>8.6994350987203619E-3</v>
      </c>
      <c r="O468" s="4">
        <v>1114055214</v>
      </c>
      <c r="P468" s="6">
        <v>3.8370029117784817E-2</v>
      </c>
      <c r="Q468" s="4">
        <v>703543719</v>
      </c>
      <c r="R468" s="6">
        <v>8.4801425112289285E-3</v>
      </c>
      <c r="S468" s="4">
        <v>320159950</v>
      </c>
      <c r="T468" s="6">
        <v>5.6445792173568238E-2</v>
      </c>
    </row>
    <row r="469" spans="1:20" hidden="1" x14ac:dyDescent="0.45">
      <c r="A469" t="s">
        <v>486</v>
      </c>
      <c r="B469" t="s">
        <v>9955</v>
      </c>
      <c r="C469" s="4">
        <v>42504126</v>
      </c>
      <c r="D469" s="4">
        <v>558568433</v>
      </c>
      <c r="E469" s="4">
        <v>6511587</v>
      </c>
      <c r="F469" s="4">
        <v>90148763</v>
      </c>
      <c r="G469" s="8">
        <v>0.1531989388512541</v>
      </c>
      <c r="H469" s="8">
        <v>0.16139251284900311</v>
      </c>
      <c r="I469" t="s">
        <v>18931</v>
      </c>
      <c r="J469" t="str">
        <f t="shared" si="7"/>
        <v>2992</v>
      </c>
      <c r="K469" t="s">
        <v>19020</v>
      </c>
      <c r="L469" t="s">
        <v>19344</v>
      </c>
      <c r="M469" s="4">
        <v>12831203040</v>
      </c>
      <c r="N469" s="6">
        <v>4.3532039143852563E-2</v>
      </c>
      <c r="O469" s="4">
        <v>4437135699</v>
      </c>
      <c r="P469" s="6">
        <v>9.5791810039929995E-3</v>
      </c>
      <c r="Q469" s="4">
        <v>973983925</v>
      </c>
      <c r="R469" s="6">
        <v>9.2556725718034819E-2</v>
      </c>
      <c r="S469" s="4">
        <v>835017405</v>
      </c>
      <c r="T469" s="6">
        <v>7.7981452374636427E-3</v>
      </c>
    </row>
    <row r="470" spans="1:20" hidden="1" x14ac:dyDescent="0.45">
      <c r="A470" t="s">
        <v>487</v>
      </c>
      <c r="B470" t="s">
        <v>9956</v>
      </c>
      <c r="C470" s="4">
        <v>42500809</v>
      </c>
      <c r="D470" s="4">
        <v>28339294</v>
      </c>
      <c r="E470" s="4">
        <v>14246947</v>
      </c>
      <c r="F470" s="4">
        <v>465423</v>
      </c>
      <c r="G470" s="8">
        <v>0.33521590141966467</v>
      </c>
      <c r="H470" s="8">
        <v>1.6423239054579129E-2</v>
      </c>
      <c r="I470" t="s">
        <v>18940</v>
      </c>
      <c r="J470" t="str">
        <f t="shared" si="7"/>
        <v>2500</v>
      </c>
      <c r="K470" t="s">
        <v>19029</v>
      </c>
      <c r="L470" t="s">
        <v>19345</v>
      </c>
      <c r="M470" s="4">
        <v>5820413497</v>
      </c>
      <c r="N470" s="6">
        <v>4.8689485746342331E-3</v>
      </c>
      <c r="O470" s="4">
        <v>2234763811</v>
      </c>
      <c r="P470" s="6">
        <v>1.9018031700174149E-2</v>
      </c>
      <c r="Q470" s="4">
        <v>614888184</v>
      </c>
      <c r="R470" s="6">
        <v>7.5692298552934947E-4</v>
      </c>
      <c r="S470" s="4">
        <v>697476271</v>
      </c>
      <c r="T470" s="6">
        <v>2.0426425374405321E-2</v>
      </c>
    </row>
    <row r="471" spans="1:20" hidden="1" x14ac:dyDescent="0.45">
      <c r="A471" t="s">
        <v>488</v>
      </c>
      <c r="B471" t="s">
        <v>9957</v>
      </c>
      <c r="C471" s="4">
        <v>42498711</v>
      </c>
      <c r="D471" s="4">
        <v>42601333</v>
      </c>
      <c r="E471" s="4">
        <v>23451</v>
      </c>
      <c r="F471" s="4">
        <v>941835</v>
      </c>
      <c r="G471" s="8">
        <v>5.5180497121430346E-4</v>
      </c>
      <c r="H471" s="8">
        <v>2.2108111030234669E-2</v>
      </c>
      <c r="I471" t="s">
        <v>18931</v>
      </c>
      <c r="J471" t="str">
        <f t="shared" si="7"/>
        <v>2992</v>
      </c>
      <c r="K471" t="s">
        <v>19020</v>
      </c>
      <c r="L471" t="s">
        <v>19118</v>
      </c>
      <c r="M471" s="4">
        <v>12831203040</v>
      </c>
      <c r="N471" s="6">
        <v>3.3201355217585271E-3</v>
      </c>
      <c r="O471" s="4">
        <v>4437135699</v>
      </c>
      <c r="P471" s="6">
        <v>9.5779606221143877E-3</v>
      </c>
      <c r="Q471" s="4">
        <v>973983925</v>
      </c>
      <c r="R471" s="6">
        <v>9.6699234538188093E-4</v>
      </c>
      <c r="S471" s="4">
        <v>835017405</v>
      </c>
      <c r="T471" s="6">
        <v>2.808444453921293E-5</v>
      </c>
    </row>
    <row r="472" spans="1:20" hidden="1" x14ac:dyDescent="0.45">
      <c r="A472" t="s">
        <v>489</v>
      </c>
      <c r="B472" t="s">
        <v>9958</v>
      </c>
      <c r="C472" s="4">
        <v>42274742</v>
      </c>
      <c r="D472" s="4">
        <v>68956</v>
      </c>
      <c r="E472" s="4">
        <v>359</v>
      </c>
      <c r="F472" s="4">
        <v>0</v>
      </c>
      <c r="G472" s="8">
        <v>8.4920683844741149E-6</v>
      </c>
      <c r="H472" s="8">
        <v>0</v>
      </c>
      <c r="I472" t="s">
        <v>18943</v>
      </c>
      <c r="J472" t="str">
        <f t="shared" si="7"/>
        <v>2800</v>
      </c>
      <c r="K472" t="s">
        <v>19032</v>
      </c>
      <c r="L472" t="s">
        <v>19170</v>
      </c>
      <c r="M472" s="4">
        <v>22379104434</v>
      </c>
      <c r="N472" s="6">
        <v>3.0812671795407908E-6</v>
      </c>
      <c r="O472" s="4">
        <v>5835459145</v>
      </c>
      <c r="P472" s="6">
        <v>7.2444585677927838E-3</v>
      </c>
      <c r="Q472" s="4">
        <v>2772687331</v>
      </c>
      <c r="R472" s="6">
        <v>0</v>
      </c>
      <c r="S472" s="4">
        <v>1092567481</v>
      </c>
      <c r="T472" s="6">
        <v>3.2858382318995629E-7</v>
      </c>
    </row>
    <row r="473" spans="1:20" hidden="1" x14ac:dyDescent="0.45">
      <c r="A473" t="s">
        <v>490</v>
      </c>
      <c r="B473" t="s">
        <v>9959</v>
      </c>
      <c r="C473" s="4">
        <v>42159163</v>
      </c>
      <c r="D473" s="4">
        <v>21722746</v>
      </c>
      <c r="E473" s="4">
        <v>341140</v>
      </c>
      <c r="F473" s="4">
        <v>408977</v>
      </c>
      <c r="G473" s="8">
        <v>8.0917166216037065E-3</v>
      </c>
      <c r="H473" s="8">
        <v>1.882713170793416E-2</v>
      </c>
      <c r="I473" t="s">
        <v>18946</v>
      </c>
      <c r="J473" t="str">
        <f t="shared" si="7"/>
        <v>1093</v>
      </c>
      <c r="K473" t="s">
        <v>19035</v>
      </c>
      <c r="L473" t="s">
        <v>19244</v>
      </c>
      <c r="M473" s="4">
        <v>1315379512</v>
      </c>
      <c r="N473" s="6">
        <v>1.6514432376228159E-2</v>
      </c>
      <c r="O473" s="4">
        <v>2050596213</v>
      </c>
      <c r="P473" s="6">
        <v>2.0559465941040439E-2</v>
      </c>
      <c r="Q473" s="4">
        <v>98071544</v>
      </c>
      <c r="R473" s="6">
        <v>4.1701902847578291E-3</v>
      </c>
      <c r="S473" s="4">
        <v>370477207</v>
      </c>
      <c r="T473" s="6">
        <v>9.2081238347275704E-4</v>
      </c>
    </row>
    <row r="474" spans="1:20" hidden="1" x14ac:dyDescent="0.45">
      <c r="A474" t="s">
        <v>491</v>
      </c>
      <c r="B474" t="s">
        <v>9960</v>
      </c>
      <c r="C474" s="4">
        <v>42064149</v>
      </c>
      <c r="D474" s="4">
        <v>162239770</v>
      </c>
      <c r="E474" s="4">
        <v>258948</v>
      </c>
      <c r="F474" s="4">
        <v>5868279</v>
      </c>
      <c r="G474" s="8">
        <v>6.1560261209611059E-3</v>
      </c>
      <c r="H474" s="8">
        <v>3.6170410004895841E-2</v>
      </c>
      <c r="I474" t="s">
        <v>18943</v>
      </c>
      <c r="J474" t="str">
        <f t="shared" si="7"/>
        <v>2800</v>
      </c>
      <c r="K474" t="s">
        <v>19032</v>
      </c>
      <c r="L474" t="s">
        <v>19166</v>
      </c>
      <c r="M474" s="4">
        <v>22379104434</v>
      </c>
      <c r="N474" s="6">
        <v>7.2496095846227553E-3</v>
      </c>
      <c r="O474" s="4">
        <v>5835459145</v>
      </c>
      <c r="P474" s="6">
        <v>7.2083700621984222E-3</v>
      </c>
      <c r="Q474" s="4">
        <v>2772687331</v>
      </c>
      <c r="R474" s="6">
        <v>2.1164589798459321E-3</v>
      </c>
      <c r="S474" s="4">
        <v>1092567481</v>
      </c>
      <c r="T474" s="6">
        <v>2.3700870152477111E-4</v>
      </c>
    </row>
    <row r="475" spans="1:20" hidden="1" x14ac:dyDescent="0.45">
      <c r="A475" t="s">
        <v>492</v>
      </c>
      <c r="B475" t="s">
        <v>9961</v>
      </c>
      <c r="C475" s="4">
        <v>42020439</v>
      </c>
      <c r="D475" s="4">
        <v>238975330</v>
      </c>
      <c r="E475" s="4">
        <v>4316232</v>
      </c>
      <c r="F475" s="4">
        <v>31111575</v>
      </c>
      <c r="G475" s="8">
        <v>0.1027174418620424</v>
      </c>
      <c r="H475" s="8">
        <v>0.13018739214629391</v>
      </c>
      <c r="I475" t="s">
        <v>18943</v>
      </c>
      <c r="J475" t="str">
        <f t="shared" si="7"/>
        <v>2800</v>
      </c>
      <c r="K475" t="s">
        <v>19032</v>
      </c>
      <c r="L475" t="s">
        <v>19170</v>
      </c>
      <c r="M475" s="4">
        <v>22379104434</v>
      </c>
      <c r="N475" s="6">
        <v>1.0678502828599831E-2</v>
      </c>
      <c r="O475" s="4">
        <v>5835459145</v>
      </c>
      <c r="P475" s="6">
        <v>7.2008796490340256E-3</v>
      </c>
      <c r="Q475" s="4">
        <v>2772687331</v>
      </c>
      <c r="R475" s="6">
        <v>1.1220729669789081E-2</v>
      </c>
      <c r="S475" s="4">
        <v>1092567481</v>
      </c>
      <c r="T475" s="6">
        <v>3.9505404243310076E-3</v>
      </c>
    </row>
    <row r="476" spans="1:20" hidden="1" x14ac:dyDescent="0.45">
      <c r="A476" t="s">
        <v>493</v>
      </c>
      <c r="B476" t="s">
        <v>9962</v>
      </c>
      <c r="C476" s="4">
        <v>41972014</v>
      </c>
      <c r="D476" s="4">
        <v>0</v>
      </c>
      <c r="E476" s="4">
        <v>0</v>
      </c>
      <c r="F476" s="4">
        <v>0</v>
      </c>
      <c r="G476" s="8">
        <v>0</v>
      </c>
      <c r="H476" s="8">
        <v>0</v>
      </c>
      <c r="I476" t="s">
        <v>18906</v>
      </c>
      <c r="J476" t="str">
        <f t="shared" si="7"/>
        <v>1091</v>
      </c>
      <c r="K476" t="s">
        <v>18995</v>
      </c>
      <c r="L476" t="s">
        <v>19149</v>
      </c>
      <c r="M476" s="4">
        <v>646107327</v>
      </c>
      <c r="N476" s="6">
        <v>0</v>
      </c>
      <c r="O476" s="4">
        <v>15343376700</v>
      </c>
      <c r="P476" s="6">
        <v>2.735513493584499E-3</v>
      </c>
      <c r="Q476" s="4">
        <v>45876937</v>
      </c>
      <c r="R476" s="6">
        <v>0</v>
      </c>
      <c r="S476" s="4">
        <v>1806469657</v>
      </c>
      <c r="T476" s="6">
        <v>0</v>
      </c>
    </row>
    <row r="477" spans="1:20" hidden="1" x14ac:dyDescent="0.45">
      <c r="A477" t="s">
        <v>494</v>
      </c>
      <c r="B477" t="s">
        <v>9963</v>
      </c>
      <c r="C477" s="4">
        <v>41790082</v>
      </c>
      <c r="D477" s="4">
        <v>51630660</v>
      </c>
      <c r="E477" s="4">
        <v>704861</v>
      </c>
      <c r="F477" s="4">
        <v>2351921</v>
      </c>
      <c r="G477" s="8">
        <v>1.68667053584628E-2</v>
      </c>
      <c r="H477" s="8">
        <v>4.5552797504428567E-2</v>
      </c>
      <c r="I477" t="s">
        <v>18938</v>
      </c>
      <c r="J477" t="str">
        <f t="shared" si="7"/>
        <v>1700</v>
      </c>
      <c r="K477" t="s">
        <v>19027</v>
      </c>
      <c r="L477" t="s">
        <v>19177</v>
      </c>
      <c r="M477" s="4">
        <v>991400477</v>
      </c>
      <c r="N477" s="6">
        <v>5.2078510347539402E-2</v>
      </c>
      <c r="O477" s="4">
        <v>2522042122</v>
      </c>
      <c r="P477" s="6">
        <v>1.656993816061253E-2</v>
      </c>
      <c r="Q477" s="4">
        <v>86134290</v>
      </c>
      <c r="R477" s="6">
        <v>2.7305281090724731E-2</v>
      </c>
      <c r="S477" s="4">
        <v>265981858</v>
      </c>
      <c r="T477" s="6">
        <v>2.6500341237559138E-3</v>
      </c>
    </row>
    <row r="478" spans="1:20" hidden="1" x14ac:dyDescent="0.45">
      <c r="A478" t="s">
        <v>495</v>
      </c>
      <c r="B478" t="s">
        <v>9964</v>
      </c>
      <c r="C478" s="4">
        <v>41497006</v>
      </c>
      <c r="D478" s="4">
        <v>1760647</v>
      </c>
      <c r="E478" s="4">
        <v>453033</v>
      </c>
      <c r="F478" s="4">
        <v>483584</v>
      </c>
      <c r="G478" s="8">
        <v>1.091724545139473E-2</v>
      </c>
      <c r="H478" s="8">
        <v>0.27466266662198607</v>
      </c>
      <c r="I478" t="s">
        <v>18943</v>
      </c>
      <c r="J478" t="str">
        <f t="shared" si="7"/>
        <v>2800</v>
      </c>
      <c r="K478" t="s">
        <v>19032</v>
      </c>
      <c r="L478" t="s">
        <v>19274</v>
      </c>
      <c r="M478" s="4">
        <v>22379104434</v>
      </c>
      <c r="N478" s="6">
        <v>7.8673702300843373E-5</v>
      </c>
      <c r="O478" s="4">
        <v>5835459145</v>
      </c>
      <c r="P478" s="6">
        <v>7.1111809660351927E-3</v>
      </c>
      <c r="Q478" s="4">
        <v>2772687331</v>
      </c>
      <c r="R478" s="6">
        <v>1.7440985667344981E-4</v>
      </c>
      <c r="S478" s="4">
        <v>1092567481</v>
      </c>
      <c r="T478" s="6">
        <v>4.1464990298388721E-4</v>
      </c>
    </row>
    <row r="479" spans="1:20" hidden="1" x14ac:dyDescent="0.45">
      <c r="A479" t="s">
        <v>496</v>
      </c>
      <c r="B479" t="s">
        <v>9965</v>
      </c>
      <c r="C479" s="4">
        <v>41355586</v>
      </c>
      <c r="D479" s="4">
        <v>94648</v>
      </c>
      <c r="E479" s="4">
        <v>8545599</v>
      </c>
      <c r="F479" s="4">
        <v>0</v>
      </c>
      <c r="G479" s="8">
        <v>0.20663711547939381</v>
      </c>
      <c r="H479" s="8">
        <v>0</v>
      </c>
      <c r="I479" t="s">
        <v>18932</v>
      </c>
      <c r="J479" t="str">
        <f t="shared" si="7"/>
        <v>2300</v>
      </c>
      <c r="K479" t="s">
        <v>19021</v>
      </c>
      <c r="L479" t="s">
        <v>19346</v>
      </c>
      <c r="M479" s="4">
        <v>2051059482</v>
      </c>
      <c r="N479" s="6">
        <v>4.6145906947422213E-5</v>
      </c>
      <c r="O479" s="4">
        <v>2143573525</v>
      </c>
      <c r="P479" s="6">
        <v>1.9292823650637319E-2</v>
      </c>
      <c r="Q479" s="4">
        <v>178441525</v>
      </c>
      <c r="R479" s="6">
        <v>0</v>
      </c>
      <c r="S479" s="4">
        <v>1005239790</v>
      </c>
      <c r="T479" s="6">
        <v>8.5010552556818303E-3</v>
      </c>
    </row>
    <row r="480" spans="1:20" hidden="1" x14ac:dyDescent="0.45">
      <c r="A480" t="s">
        <v>497</v>
      </c>
      <c r="B480" t="s">
        <v>9966</v>
      </c>
      <c r="C480" s="4">
        <v>41071834</v>
      </c>
      <c r="D480" s="4">
        <v>46149344</v>
      </c>
      <c r="E480" s="4">
        <v>622563</v>
      </c>
      <c r="F480" s="4">
        <v>61308</v>
      </c>
      <c r="G480" s="8">
        <v>1.515790602387028E-2</v>
      </c>
      <c r="H480" s="8">
        <v>1.3284695877800561E-3</v>
      </c>
      <c r="I480" t="s">
        <v>18955</v>
      </c>
      <c r="J480" t="str">
        <f t="shared" si="7"/>
        <v>2093</v>
      </c>
      <c r="K480" t="s">
        <v>19044</v>
      </c>
      <c r="L480" t="s">
        <v>19347</v>
      </c>
      <c r="M480" s="4">
        <v>1196720938</v>
      </c>
      <c r="N480" s="6">
        <v>3.8563162500629702E-2</v>
      </c>
      <c r="O480" s="4">
        <v>1144174374</v>
      </c>
      <c r="P480" s="6">
        <v>3.5896481282318947E-2</v>
      </c>
      <c r="Q480" s="4">
        <v>201731240</v>
      </c>
      <c r="R480" s="6">
        <v>3.0390930031461659E-4</v>
      </c>
      <c r="S480" s="4">
        <v>50619126</v>
      </c>
      <c r="T480" s="6">
        <v>1.2298967785417709E-2</v>
      </c>
    </row>
    <row r="481" spans="1:20" hidden="1" x14ac:dyDescent="0.45">
      <c r="A481" t="s">
        <v>498</v>
      </c>
      <c r="B481" t="s">
        <v>9967</v>
      </c>
      <c r="C481" s="4">
        <v>41007512</v>
      </c>
      <c r="D481" s="4">
        <v>305433906</v>
      </c>
      <c r="E481" s="4">
        <v>311324</v>
      </c>
      <c r="F481" s="4">
        <v>41858996</v>
      </c>
      <c r="G481" s="8">
        <v>7.5918773126250616E-3</v>
      </c>
      <c r="H481" s="8">
        <v>0.13704764002199549</v>
      </c>
      <c r="I481" t="s">
        <v>18943</v>
      </c>
      <c r="J481" t="str">
        <f t="shared" si="7"/>
        <v>2800</v>
      </c>
      <c r="K481" t="s">
        <v>19032</v>
      </c>
      <c r="L481" t="s">
        <v>19169</v>
      </c>
      <c r="M481" s="4">
        <v>22379104434</v>
      </c>
      <c r="N481" s="6">
        <v>1.364817376409228E-2</v>
      </c>
      <c r="O481" s="4">
        <v>5835459145</v>
      </c>
      <c r="P481" s="6">
        <v>7.0272982778290024E-3</v>
      </c>
      <c r="Q481" s="4">
        <v>2772687331</v>
      </c>
      <c r="R481" s="6">
        <v>1.509690455609472E-2</v>
      </c>
      <c r="S481" s="4">
        <v>1092567481</v>
      </c>
      <c r="T481" s="6">
        <v>2.8494715925011127E-4</v>
      </c>
    </row>
    <row r="482" spans="1:20" hidden="1" x14ac:dyDescent="0.45">
      <c r="A482" t="s">
        <v>499</v>
      </c>
      <c r="B482" t="s">
        <v>9968</v>
      </c>
      <c r="C482" s="4">
        <v>40900889</v>
      </c>
      <c r="D482" s="4">
        <v>4891536</v>
      </c>
      <c r="E482" s="4">
        <v>0</v>
      </c>
      <c r="F482" s="4">
        <v>660897</v>
      </c>
      <c r="G482" s="8">
        <v>0</v>
      </c>
      <c r="H482" s="8">
        <v>0.13511032117518909</v>
      </c>
      <c r="I482" t="s">
        <v>18937</v>
      </c>
      <c r="J482" t="str">
        <f t="shared" si="7"/>
        <v>2091</v>
      </c>
      <c r="K482" t="s">
        <v>19026</v>
      </c>
      <c r="L482" t="s">
        <v>19348</v>
      </c>
      <c r="M482" s="4">
        <v>8810866406</v>
      </c>
      <c r="N482" s="6">
        <v>5.5517082822513063E-4</v>
      </c>
      <c r="O482" s="4">
        <v>2058238830</v>
      </c>
      <c r="P482" s="6">
        <v>1.987178961150976E-2</v>
      </c>
      <c r="Q482" s="4">
        <v>2577887682</v>
      </c>
      <c r="R482" s="6">
        <v>2.5637152643021938E-4</v>
      </c>
      <c r="S482" s="4">
        <v>125243598</v>
      </c>
      <c r="T482" s="6">
        <v>0</v>
      </c>
    </row>
    <row r="483" spans="1:20" hidden="1" x14ac:dyDescent="0.45">
      <c r="A483" t="s">
        <v>500</v>
      </c>
      <c r="B483" t="s">
        <v>9969</v>
      </c>
      <c r="C483" s="4">
        <v>40836553</v>
      </c>
      <c r="D483" s="4">
        <v>60414345</v>
      </c>
      <c r="E483" s="4">
        <v>18435615</v>
      </c>
      <c r="F483" s="4">
        <v>263392</v>
      </c>
      <c r="G483" s="8">
        <v>0.45144885269821872</v>
      </c>
      <c r="H483" s="8">
        <v>4.3597592591627038E-3</v>
      </c>
      <c r="I483" t="s">
        <v>18940</v>
      </c>
      <c r="J483" t="str">
        <f t="shared" si="7"/>
        <v>2500</v>
      </c>
      <c r="K483" t="s">
        <v>19029</v>
      </c>
      <c r="L483" t="s">
        <v>19349</v>
      </c>
      <c r="M483" s="4">
        <v>5820413497</v>
      </c>
      <c r="N483" s="6">
        <v>1.037973419433846E-2</v>
      </c>
      <c r="O483" s="4">
        <v>2234763811</v>
      </c>
      <c r="P483" s="6">
        <v>1.8273319443868511E-2</v>
      </c>
      <c r="Q483" s="4">
        <v>614888184</v>
      </c>
      <c r="R483" s="6">
        <v>4.2835755646916131E-4</v>
      </c>
      <c r="S483" s="4">
        <v>697476271</v>
      </c>
      <c r="T483" s="6">
        <v>2.6431888462052071E-2</v>
      </c>
    </row>
    <row r="484" spans="1:20" hidden="1" x14ac:dyDescent="0.45">
      <c r="A484" t="s">
        <v>501</v>
      </c>
      <c r="B484" t="s">
        <v>9970</v>
      </c>
      <c r="C484" s="4">
        <v>40835015</v>
      </c>
      <c r="D484" s="4">
        <v>14931589</v>
      </c>
      <c r="E484" s="4">
        <v>35119460</v>
      </c>
      <c r="F484" s="4">
        <v>5559283</v>
      </c>
      <c r="G484" s="8">
        <v>0.86003298884547974</v>
      </c>
      <c r="H484" s="8">
        <v>0.37231690478488261</v>
      </c>
      <c r="I484" t="s">
        <v>18960</v>
      </c>
      <c r="J484" t="str">
        <f t="shared" si="7"/>
        <v>3180</v>
      </c>
      <c r="K484" t="s">
        <v>19049</v>
      </c>
      <c r="L484" t="s">
        <v>19343</v>
      </c>
      <c r="M484" s="4">
        <v>4780340738</v>
      </c>
      <c r="N484" s="6">
        <v>3.1235407303302569E-3</v>
      </c>
      <c r="O484" s="4">
        <v>1114055214</v>
      </c>
      <c r="P484" s="6">
        <v>3.6654390632383863E-2</v>
      </c>
      <c r="Q484" s="4">
        <v>703543719</v>
      </c>
      <c r="R484" s="6">
        <v>7.9018301917353918E-3</v>
      </c>
      <c r="S484" s="4">
        <v>320159950</v>
      </c>
      <c r="T484" s="6">
        <v>0.1096934828981576</v>
      </c>
    </row>
    <row r="485" spans="1:20" hidden="1" x14ac:dyDescent="0.45">
      <c r="A485" t="s">
        <v>502</v>
      </c>
      <c r="B485" t="s">
        <v>9897</v>
      </c>
      <c r="C485" s="4">
        <v>40515022</v>
      </c>
      <c r="D485" s="4">
        <v>15245129</v>
      </c>
      <c r="E485" s="4">
        <v>31538217</v>
      </c>
      <c r="F485" s="4">
        <v>3530</v>
      </c>
      <c r="G485" s="8">
        <v>0.77843267615651301</v>
      </c>
      <c r="H485" s="8">
        <v>2.3154936898205319E-4</v>
      </c>
      <c r="I485" t="s">
        <v>18936</v>
      </c>
      <c r="J485" t="str">
        <f t="shared" si="7"/>
        <v>1500</v>
      </c>
      <c r="K485" t="s">
        <v>19025</v>
      </c>
      <c r="L485" t="s">
        <v>19158</v>
      </c>
      <c r="M485" s="4">
        <v>1182575209</v>
      </c>
      <c r="N485" s="6">
        <v>1.289146676167131E-2</v>
      </c>
      <c r="O485" s="4">
        <v>2329505761</v>
      </c>
      <c r="P485" s="6">
        <v>1.739211066926398E-2</v>
      </c>
      <c r="Q485" s="4">
        <v>22140822</v>
      </c>
      <c r="R485" s="6">
        <v>1.5943400836698841E-4</v>
      </c>
      <c r="S485" s="4">
        <v>394175367</v>
      </c>
      <c r="T485" s="6">
        <v>8.001062379933041E-2</v>
      </c>
    </row>
    <row r="486" spans="1:20" hidden="1" x14ac:dyDescent="0.45">
      <c r="A486" t="s">
        <v>503</v>
      </c>
      <c r="B486" t="s">
        <v>9971</v>
      </c>
      <c r="C486" s="4">
        <v>40399974</v>
      </c>
      <c r="D486" s="4">
        <v>8748757</v>
      </c>
      <c r="E486" s="4">
        <v>281000</v>
      </c>
      <c r="F486" s="4">
        <v>0</v>
      </c>
      <c r="G486" s="8">
        <v>6.9554500208341722E-3</v>
      </c>
      <c r="H486" s="8">
        <v>0</v>
      </c>
      <c r="I486" t="s">
        <v>18926</v>
      </c>
      <c r="J486" t="str">
        <f t="shared" si="7"/>
        <v>2800</v>
      </c>
      <c r="K486" t="s">
        <v>19015</v>
      </c>
      <c r="L486" t="s">
        <v>19241</v>
      </c>
      <c r="M486" s="4">
        <v>2865590747</v>
      </c>
      <c r="N486" s="6">
        <v>3.0530378453933501E-3</v>
      </c>
      <c r="O486" s="4">
        <v>3317121306</v>
      </c>
      <c r="P486" s="6">
        <v>1.217922718922719E-2</v>
      </c>
      <c r="Q486" s="4">
        <v>551878472</v>
      </c>
      <c r="R486" s="6">
        <v>0</v>
      </c>
      <c r="S486" s="4">
        <v>1741846880</v>
      </c>
      <c r="T486" s="6">
        <v>1.613230205401292E-4</v>
      </c>
    </row>
    <row r="487" spans="1:20" hidden="1" x14ac:dyDescent="0.45">
      <c r="A487" t="s">
        <v>504</v>
      </c>
      <c r="B487" t="s">
        <v>9972</v>
      </c>
      <c r="C487" s="4">
        <v>40340290</v>
      </c>
      <c r="D487" s="4">
        <v>25010172</v>
      </c>
      <c r="E487" s="4">
        <v>18770655</v>
      </c>
      <c r="F487" s="4">
        <v>78307</v>
      </c>
      <c r="G487" s="8">
        <v>0.46530788449959087</v>
      </c>
      <c r="H487" s="8">
        <v>3.1310060562558311E-3</v>
      </c>
      <c r="I487" t="s">
        <v>18932</v>
      </c>
      <c r="J487" t="str">
        <f t="shared" si="7"/>
        <v>2300</v>
      </c>
      <c r="K487" t="s">
        <v>19021</v>
      </c>
      <c r="L487" t="s">
        <v>19350</v>
      </c>
      <c r="M487" s="4">
        <v>2051059482</v>
      </c>
      <c r="N487" s="6">
        <v>1.2193781906126111E-2</v>
      </c>
      <c r="O487" s="4">
        <v>2143573525</v>
      </c>
      <c r="P487" s="6">
        <v>1.8819177196172921E-2</v>
      </c>
      <c r="Q487" s="4">
        <v>178441525</v>
      </c>
      <c r="R487" s="6">
        <v>4.3883843740967802E-4</v>
      </c>
      <c r="S487" s="4">
        <v>1005239790</v>
      </c>
      <c r="T487" s="6">
        <v>1.8672813379183889E-2</v>
      </c>
    </row>
    <row r="488" spans="1:20" hidden="1" x14ac:dyDescent="0.45">
      <c r="A488" t="s">
        <v>505</v>
      </c>
      <c r="B488" t="s">
        <v>9973</v>
      </c>
      <c r="C488" s="4">
        <v>40331204</v>
      </c>
      <c r="D488" s="4">
        <v>53922875</v>
      </c>
      <c r="E488" s="4">
        <v>4349966</v>
      </c>
      <c r="F488" s="4">
        <v>15949305</v>
      </c>
      <c r="G488" s="8">
        <v>0.10785609078271011</v>
      </c>
      <c r="H488" s="8">
        <v>0.29577994496769688</v>
      </c>
      <c r="I488" t="s">
        <v>18937</v>
      </c>
      <c r="J488" t="str">
        <f t="shared" si="7"/>
        <v>2091</v>
      </c>
      <c r="K488" t="s">
        <v>19026</v>
      </c>
      <c r="L488" t="s">
        <v>19351</v>
      </c>
      <c r="M488" s="4">
        <v>8810866406</v>
      </c>
      <c r="N488" s="6">
        <v>6.1200422881545168E-3</v>
      </c>
      <c r="O488" s="4">
        <v>2058238830</v>
      </c>
      <c r="P488" s="6">
        <v>1.9595006863221989E-2</v>
      </c>
      <c r="Q488" s="4">
        <v>2577887682</v>
      </c>
      <c r="R488" s="6">
        <v>6.1869666050097527E-3</v>
      </c>
      <c r="S488" s="4">
        <v>125243598</v>
      </c>
      <c r="T488" s="6">
        <v>3.4732042750799927E-2</v>
      </c>
    </row>
    <row r="489" spans="1:20" hidden="1" x14ac:dyDescent="0.45">
      <c r="A489" t="s">
        <v>506</v>
      </c>
      <c r="B489" t="s">
        <v>9974</v>
      </c>
      <c r="C489" s="4">
        <v>40312100</v>
      </c>
      <c r="D489" s="4">
        <v>195626200</v>
      </c>
      <c r="E489" s="4">
        <v>8752610</v>
      </c>
      <c r="F489" s="4">
        <v>24840480</v>
      </c>
      <c r="G489" s="8">
        <v>0.21712116213246149</v>
      </c>
      <c r="H489" s="8">
        <v>0.1269793105422484</v>
      </c>
      <c r="I489" t="s">
        <v>18943</v>
      </c>
      <c r="J489" t="str">
        <f t="shared" si="7"/>
        <v>2800</v>
      </c>
      <c r="K489" t="s">
        <v>19032</v>
      </c>
      <c r="L489" t="s">
        <v>19166</v>
      </c>
      <c r="M489" s="4">
        <v>22379104434</v>
      </c>
      <c r="N489" s="6">
        <v>8.7414668704432208E-3</v>
      </c>
      <c r="O489" s="4">
        <v>5835459145</v>
      </c>
      <c r="P489" s="6">
        <v>6.9081282206457807E-3</v>
      </c>
      <c r="Q489" s="4">
        <v>2772687331</v>
      </c>
      <c r="R489" s="6">
        <v>8.9589906955145245E-3</v>
      </c>
      <c r="S489" s="4">
        <v>1092567481</v>
      </c>
      <c r="T489" s="6">
        <v>8.0110475116731035E-3</v>
      </c>
    </row>
    <row r="490" spans="1:20" hidden="1" x14ac:dyDescent="0.45">
      <c r="A490" t="s">
        <v>507</v>
      </c>
      <c r="B490" t="s">
        <v>9975</v>
      </c>
      <c r="C490" s="4">
        <v>40230272</v>
      </c>
      <c r="D490" s="4">
        <v>132530084</v>
      </c>
      <c r="E490" s="4">
        <v>3763269</v>
      </c>
      <c r="F490" s="4">
        <v>33472031</v>
      </c>
      <c r="G490" s="8">
        <v>9.3543215417484629E-2</v>
      </c>
      <c r="H490" s="8">
        <v>0.25256175797790942</v>
      </c>
      <c r="I490" t="s">
        <v>18952</v>
      </c>
      <c r="J490" t="str">
        <f t="shared" si="7"/>
        <v>2800</v>
      </c>
      <c r="K490" t="s">
        <v>19041</v>
      </c>
      <c r="L490" t="s">
        <v>19208</v>
      </c>
      <c r="M490" s="4">
        <v>1434801871</v>
      </c>
      <c r="N490" s="6">
        <v>9.2368212419204468E-2</v>
      </c>
      <c r="O490" s="4">
        <v>1496459529</v>
      </c>
      <c r="P490" s="6">
        <v>2.6883635153757642E-2</v>
      </c>
      <c r="Q490" s="4">
        <v>531158482</v>
      </c>
      <c r="R490" s="6">
        <v>6.3017031892187686E-2</v>
      </c>
      <c r="S490" s="4">
        <v>142973827</v>
      </c>
      <c r="T490" s="6">
        <v>2.6321383983097829E-2</v>
      </c>
    </row>
    <row r="491" spans="1:20" hidden="1" x14ac:dyDescent="0.45">
      <c r="A491" t="s">
        <v>508</v>
      </c>
      <c r="B491" t="s">
        <v>9976</v>
      </c>
      <c r="C491" s="4">
        <v>40089765</v>
      </c>
      <c r="D491" s="4">
        <v>89694190</v>
      </c>
      <c r="E491" s="4">
        <v>7246818</v>
      </c>
      <c r="F491" s="4">
        <v>15726166</v>
      </c>
      <c r="G491" s="8">
        <v>0.1807647912129193</v>
      </c>
      <c r="H491" s="8">
        <v>0.1753309328062386</v>
      </c>
      <c r="I491" t="s">
        <v>18970</v>
      </c>
      <c r="J491" t="str">
        <f t="shared" si="7"/>
        <v>5800</v>
      </c>
      <c r="K491" t="s">
        <v>19059</v>
      </c>
      <c r="L491" t="s">
        <v>19352</v>
      </c>
      <c r="M491" s="4">
        <v>126774819</v>
      </c>
      <c r="N491" s="6">
        <v>0.70750793183936633</v>
      </c>
      <c r="O491" s="4">
        <v>45362298</v>
      </c>
      <c r="P491" s="6">
        <v>0.88376838845333627</v>
      </c>
      <c r="Q491" s="4">
        <v>20507018</v>
      </c>
      <c r="R491" s="6">
        <v>0.76686751823205113</v>
      </c>
      <c r="S491" s="4">
        <v>8824298</v>
      </c>
      <c r="T491" s="6">
        <v>0.82123450499971784</v>
      </c>
    </row>
    <row r="492" spans="1:20" hidden="1" x14ac:dyDescent="0.45">
      <c r="A492" t="s">
        <v>509</v>
      </c>
      <c r="B492" t="s">
        <v>9977</v>
      </c>
      <c r="C492" s="4">
        <v>39873323</v>
      </c>
      <c r="D492" s="4">
        <v>40056630</v>
      </c>
      <c r="E492" s="4">
        <v>6022125</v>
      </c>
      <c r="F492" s="4">
        <v>217135</v>
      </c>
      <c r="G492" s="8">
        <v>0.15103143021212451</v>
      </c>
      <c r="H492" s="8">
        <v>5.4207006430645813E-3</v>
      </c>
      <c r="I492" t="s">
        <v>18933</v>
      </c>
      <c r="J492" t="str">
        <f t="shared" si="7"/>
        <v>2200</v>
      </c>
      <c r="K492" t="s">
        <v>19022</v>
      </c>
      <c r="L492" t="s">
        <v>19120</v>
      </c>
      <c r="M492" s="4">
        <v>3440410328</v>
      </c>
      <c r="N492" s="6">
        <v>1.1642980395098959E-2</v>
      </c>
      <c r="O492" s="4">
        <v>1552126082</v>
      </c>
      <c r="P492" s="6">
        <v>2.5689487125054321E-2</v>
      </c>
      <c r="Q492" s="4">
        <v>353021819</v>
      </c>
      <c r="R492" s="6">
        <v>6.1507529652154449E-4</v>
      </c>
      <c r="S492" s="4">
        <v>441844754</v>
      </c>
      <c r="T492" s="6">
        <v>1.3629504357541841E-2</v>
      </c>
    </row>
    <row r="493" spans="1:20" hidden="1" x14ac:dyDescent="0.45">
      <c r="A493" t="s">
        <v>510</v>
      </c>
      <c r="B493" t="s">
        <v>9978</v>
      </c>
      <c r="C493" s="4">
        <v>39755119</v>
      </c>
      <c r="D493" s="4">
        <v>111666262</v>
      </c>
      <c r="E493" s="4">
        <v>45219</v>
      </c>
      <c r="F493" s="4">
        <v>1491483</v>
      </c>
      <c r="G493" s="8">
        <v>1.1374384264828891E-3</v>
      </c>
      <c r="H493" s="8">
        <v>1.3356612581873661E-2</v>
      </c>
      <c r="I493" t="s">
        <v>18931</v>
      </c>
      <c r="J493" t="str">
        <f t="shared" si="7"/>
        <v>2992</v>
      </c>
      <c r="K493" t="s">
        <v>19020</v>
      </c>
      <c r="L493" t="s">
        <v>19265</v>
      </c>
      <c r="M493" s="4">
        <v>12831203040</v>
      </c>
      <c r="N493" s="6">
        <v>8.7027117918632834E-3</v>
      </c>
      <c r="O493" s="4">
        <v>4437135699</v>
      </c>
      <c r="P493" s="6">
        <v>8.9596356065827863E-3</v>
      </c>
      <c r="Q493" s="4">
        <v>973983925</v>
      </c>
      <c r="R493" s="6">
        <v>1.5313219876806491E-3</v>
      </c>
      <c r="S493" s="4">
        <v>835017405</v>
      </c>
      <c r="T493" s="6">
        <v>5.4153362228419658E-5</v>
      </c>
    </row>
    <row r="494" spans="1:20" hidden="1" x14ac:dyDescent="0.45">
      <c r="A494" t="s">
        <v>511</v>
      </c>
      <c r="B494" t="s">
        <v>9979</v>
      </c>
      <c r="C494" s="4">
        <v>39748793</v>
      </c>
      <c r="D494" s="4">
        <v>98729</v>
      </c>
      <c r="E494" s="4">
        <v>0</v>
      </c>
      <c r="F494" s="4">
        <v>202</v>
      </c>
      <c r="G494" s="8">
        <v>0</v>
      </c>
      <c r="H494" s="8">
        <v>2.0460047199910869E-3</v>
      </c>
      <c r="I494" t="s">
        <v>18909</v>
      </c>
      <c r="J494" t="str">
        <f t="shared" si="7"/>
        <v>1991</v>
      </c>
      <c r="K494" t="s">
        <v>18998</v>
      </c>
      <c r="L494" t="s">
        <v>19087</v>
      </c>
      <c r="M494" s="4">
        <v>30938198</v>
      </c>
      <c r="N494" s="6">
        <v>3.1911684061237179E-3</v>
      </c>
      <c r="O494" s="4">
        <v>7414895438</v>
      </c>
      <c r="P494" s="6">
        <v>5.3606680407514056E-3</v>
      </c>
      <c r="Q494" s="4">
        <v>202</v>
      </c>
      <c r="R494" s="6">
        <v>1</v>
      </c>
      <c r="S494" s="4">
        <v>307291433</v>
      </c>
      <c r="T494" s="6">
        <v>0</v>
      </c>
    </row>
    <row r="495" spans="1:20" hidden="1" x14ac:dyDescent="0.45">
      <c r="A495" t="s">
        <v>512</v>
      </c>
      <c r="B495" t="s">
        <v>9980</v>
      </c>
      <c r="C495" s="4">
        <v>39587287</v>
      </c>
      <c r="D495" s="4">
        <v>181501462</v>
      </c>
      <c r="E495" s="4">
        <v>2863112</v>
      </c>
      <c r="F495" s="4">
        <v>5802170</v>
      </c>
      <c r="G495" s="8">
        <v>7.2324026650272849E-2</v>
      </c>
      <c r="H495" s="8">
        <v>3.1967621285607047E-2</v>
      </c>
      <c r="I495" t="s">
        <v>18940</v>
      </c>
      <c r="J495" t="str">
        <f t="shared" si="7"/>
        <v>2500</v>
      </c>
      <c r="K495" t="s">
        <v>19029</v>
      </c>
      <c r="L495" t="s">
        <v>19353</v>
      </c>
      <c r="M495" s="4">
        <v>5820413497</v>
      </c>
      <c r="N495" s="6">
        <v>3.118360269309918E-2</v>
      </c>
      <c r="O495" s="4">
        <v>2234763811</v>
      </c>
      <c r="P495" s="6">
        <v>1.7714304663939268E-2</v>
      </c>
      <c r="Q495" s="4">
        <v>614888184</v>
      </c>
      <c r="R495" s="6">
        <v>9.4361383922771883E-3</v>
      </c>
      <c r="S495" s="4">
        <v>697476271</v>
      </c>
      <c r="T495" s="6">
        <v>4.1049597227086169E-3</v>
      </c>
    </row>
    <row r="496" spans="1:20" hidden="1" x14ac:dyDescent="0.45">
      <c r="A496" t="s">
        <v>513</v>
      </c>
      <c r="B496" t="s">
        <v>9981</v>
      </c>
      <c r="C496" s="4">
        <v>39544280</v>
      </c>
      <c r="D496" s="4">
        <v>46627869</v>
      </c>
      <c r="E496" s="4">
        <v>2438328</v>
      </c>
      <c r="F496" s="4">
        <v>6376130</v>
      </c>
      <c r="G496" s="8">
        <v>6.1660700359192279E-2</v>
      </c>
      <c r="H496" s="8">
        <v>0.1367450440422229</v>
      </c>
      <c r="I496" t="s">
        <v>18943</v>
      </c>
      <c r="J496" t="str">
        <f t="shared" si="7"/>
        <v>2800</v>
      </c>
      <c r="K496" t="s">
        <v>19032</v>
      </c>
      <c r="L496" t="s">
        <v>19258</v>
      </c>
      <c r="M496" s="4">
        <v>22379104434</v>
      </c>
      <c r="N496" s="6">
        <v>2.083544904020353E-3</v>
      </c>
      <c r="O496" s="4">
        <v>5835459145</v>
      </c>
      <c r="P496" s="6">
        <v>6.776549885347539E-3</v>
      </c>
      <c r="Q496" s="4">
        <v>2772687331</v>
      </c>
      <c r="R496" s="6">
        <v>2.299620995382981E-3</v>
      </c>
      <c r="S496" s="4">
        <v>1092567481</v>
      </c>
      <c r="T496" s="6">
        <v>2.231741327106183E-3</v>
      </c>
    </row>
    <row r="497" spans="1:20" hidden="1" x14ac:dyDescent="0.45">
      <c r="A497" t="s">
        <v>514</v>
      </c>
      <c r="B497" t="s">
        <v>9982</v>
      </c>
      <c r="C497" s="4">
        <v>39507712</v>
      </c>
      <c r="D497" s="4">
        <v>42864784</v>
      </c>
      <c r="E497" s="4">
        <v>148888</v>
      </c>
      <c r="F497" s="4">
        <v>2209426</v>
      </c>
      <c r="G497" s="8">
        <v>3.7685806760968592E-3</v>
      </c>
      <c r="H497" s="8">
        <v>5.154408336689624E-2</v>
      </c>
      <c r="I497" t="s">
        <v>18943</v>
      </c>
      <c r="J497" t="str">
        <f t="shared" si="7"/>
        <v>2800</v>
      </c>
      <c r="K497" t="s">
        <v>19032</v>
      </c>
      <c r="L497" t="s">
        <v>19258</v>
      </c>
      <c r="M497" s="4">
        <v>22379104434</v>
      </c>
      <c r="N497" s="6">
        <v>1.915393179669721E-3</v>
      </c>
      <c r="O497" s="4">
        <v>5835459145</v>
      </c>
      <c r="P497" s="6">
        <v>6.7702833690218558E-3</v>
      </c>
      <c r="Q497" s="4">
        <v>2772687331</v>
      </c>
      <c r="R497" s="6">
        <v>7.9685364278097171E-4</v>
      </c>
      <c r="S497" s="4">
        <v>1092567481</v>
      </c>
      <c r="T497" s="6">
        <v>1.3627350492230149E-4</v>
      </c>
    </row>
    <row r="498" spans="1:20" hidden="1" x14ac:dyDescent="0.45">
      <c r="A498" t="s">
        <v>515</v>
      </c>
      <c r="B498" t="s">
        <v>9983</v>
      </c>
      <c r="C498" s="4">
        <v>39464788</v>
      </c>
      <c r="D498" s="4">
        <v>234611601</v>
      </c>
      <c r="E498" s="4">
        <v>46842</v>
      </c>
      <c r="F498" s="4">
        <v>523765</v>
      </c>
      <c r="G498" s="8">
        <v>1.1869314995433401E-3</v>
      </c>
      <c r="H498" s="8">
        <v>2.2324769865067328E-3</v>
      </c>
      <c r="I498" t="s">
        <v>18965</v>
      </c>
      <c r="J498" t="str">
        <f t="shared" si="7"/>
        <v>2600</v>
      </c>
      <c r="K498" t="s">
        <v>19054</v>
      </c>
      <c r="L498" t="s">
        <v>19354</v>
      </c>
      <c r="M498" s="4">
        <v>6139240199</v>
      </c>
      <c r="N498" s="6">
        <v>3.8215087436750728E-2</v>
      </c>
      <c r="O498" s="4">
        <v>341960105</v>
      </c>
      <c r="P498" s="6">
        <v>0.11540757948942609</v>
      </c>
      <c r="Q498" s="4">
        <v>426993576</v>
      </c>
      <c r="R498" s="6">
        <v>1.2266343791551559E-3</v>
      </c>
      <c r="S498" s="4">
        <v>101311911</v>
      </c>
      <c r="T498" s="6">
        <v>4.6235432278046761E-4</v>
      </c>
    </row>
    <row r="499" spans="1:20" hidden="1" x14ac:dyDescent="0.45">
      <c r="A499" t="s">
        <v>516</v>
      </c>
      <c r="B499" t="s">
        <v>9984</v>
      </c>
      <c r="C499" s="4">
        <v>39430604</v>
      </c>
      <c r="D499" s="4">
        <v>469339467</v>
      </c>
      <c r="E499" s="4">
        <v>5787515</v>
      </c>
      <c r="F499" s="4">
        <v>25404640</v>
      </c>
      <c r="G499" s="8">
        <v>0.14677723425185171</v>
      </c>
      <c r="H499" s="8">
        <v>5.4128497145968762E-2</v>
      </c>
      <c r="I499" t="s">
        <v>18931</v>
      </c>
      <c r="J499" t="str">
        <f t="shared" si="7"/>
        <v>2992</v>
      </c>
      <c r="K499" t="s">
        <v>19020</v>
      </c>
      <c r="L499" t="s">
        <v>19121</v>
      </c>
      <c r="M499" s="4">
        <v>12831203040</v>
      </c>
      <c r="N499" s="6">
        <v>3.6577978349877319E-2</v>
      </c>
      <c r="O499" s="4">
        <v>4437135699</v>
      </c>
      <c r="P499" s="6">
        <v>8.8864994615527534E-3</v>
      </c>
      <c r="Q499" s="4">
        <v>973983925</v>
      </c>
      <c r="R499" s="6">
        <v>2.6083223088101789E-2</v>
      </c>
      <c r="S499" s="4">
        <v>835017405</v>
      </c>
      <c r="T499" s="6">
        <v>6.9310112164667993E-3</v>
      </c>
    </row>
    <row r="500" spans="1:20" hidden="1" x14ac:dyDescent="0.45">
      <c r="A500" t="s">
        <v>517</v>
      </c>
      <c r="B500" t="s">
        <v>9985</v>
      </c>
      <c r="C500" s="4">
        <v>39397199</v>
      </c>
      <c r="D500" s="4">
        <v>325374760</v>
      </c>
      <c r="E500" s="4">
        <v>431741</v>
      </c>
      <c r="F500" s="4">
        <v>565107</v>
      </c>
      <c r="G500" s="8">
        <v>1.095867246806048E-2</v>
      </c>
      <c r="H500" s="8">
        <v>1.736788065552472E-3</v>
      </c>
      <c r="I500" t="s">
        <v>18914</v>
      </c>
      <c r="J500" t="str">
        <f t="shared" si="7"/>
        <v>2492</v>
      </c>
      <c r="K500" t="s">
        <v>19003</v>
      </c>
      <c r="L500" t="s">
        <v>19113</v>
      </c>
      <c r="M500" s="4">
        <v>6422016738</v>
      </c>
      <c r="N500" s="6">
        <v>5.0665511049622552E-2</v>
      </c>
      <c r="O500" s="4">
        <v>10594928443</v>
      </c>
      <c r="P500" s="6">
        <v>3.718495996641626E-3</v>
      </c>
      <c r="Q500" s="4">
        <v>279059028</v>
      </c>
      <c r="R500" s="6">
        <v>2.0250446797944119E-3</v>
      </c>
      <c r="S500" s="4">
        <v>1312432038</v>
      </c>
      <c r="T500" s="6">
        <v>3.2896255767873899E-4</v>
      </c>
    </row>
    <row r="501" spans="1:20" hidden="1" x14ac:dyDescent="0.45">
      <c r="A501" t="s">
        <v>518</v>
      </c>
      <c r="B501" t="s">
        <v>9986</v>
      </c>
      <c r="C501" s="4">
        <v>39347345</v>
      </c>
      <c r="D501" s="4">
        <v>418193373</v>
      </c>
      <c r="E501" s="4">
        <v>13089908</v>
      </c>
      <c r="F501" s="4">
        <v>55062234</v>
      </c>
      <c r="G501" s="8">
        <v>0.33267576249426739</v>
      </c>
      <c r="H501" s="8">
        <v>0.13166692146506109</v>
      </c>
      <c r="I501" t="s">
        <v>18935</v>
      </c>
      <c r="J501" t="str">
        <f t="shared" si="7"/>
        <v>2700</v>
      </c>
      <c r="K501" t="s">
        <v>19024</v>
      </c>
      <c r="L501" t="s">
        <v>19174</v>
      </c>
      <c r="M501" s="4">
        <v>10366844706</v>
      </c>
      <c r="N501" s="6">
        <v>4.0339503953209878E-2</v>
      </c>
      <c r="O501" s="4">
        <v>3623291784</v>
      </c>
      <c r="P501" s="6">
        <v>1.085955737093902E-2</v>
      </c>
      <c r="Q501" s="4">
        <v>936427611</v>
      </c>
      <c r="R501" s="6">
        <v>5.8800310192903958E-2</v>
      </c>
      <c r="S501" s="4">
        <v>1189632295</v>
      </c>
      <c r="T501" s="6">
        <v>1.1003322669548069E-2</v>
      </c>
    </row>
    <row r="502" spans="1:20" hidden="1" x14ac:dyDescent="0.45">
      <c r="A502" t="s">
        <v>519</v>
      </c>
      <c r="B502" t="s">
        <v>9987</v>
      </c>
      <c r="C502" s="4">
        <v>39269973</v>
      </c>
      <c r="D502" s="4">
        <v>28009933</v>
      </c>
      <c r="E502" s="4">
        <v>26975</v>
      </c>
      <c r="F502" s="4">
        <v>465445</v>
      </c>
      <c r="G502" s="8">
        <v>6.8691160037212149E-4</v>
      </c>
      <c r="H502" s="8">
        <v>1.6617140783592731E-2</v>
      </c>
      <c r="I502" t="s">
        <v>18938</v>
      </c>
      <c r="J502" t="str">
        <f t="shared" si="7"/>
        <v>1700</v>
      </c>
      <c r="K502" t="s">
        <v>19027</v>
      </c>
      <c r="L502" t="s">
        <v>19355</v>
      </c>
      <c r="M502" s="4">
        <v>991400477</v>
      </c>
      <c r="N502" s="6">
        <v>2.82528944153413E-2</v>
      </c>
      <c r="O502" s="4">
        <v>2522042122</v>
      </c>
      <c r="P502" s="6">
        <v>1.557070465137933E-2</v>
      </c>
      <c r="Q502" s="4">
        <v>86134290</v>
      </c>
      <c r="R502" s="6">
        <v>5.4037132017922254E-3</v>
      </c>
      <c r="S502" s="4">
        <v>265981858</v>
      </c>
      <c r="T502" s="6">
        <v>1.0141669135945361E-4</v>
      </c>
    </row>
    <row r="503" spans="1:20" hidden="1" x14ac:dyDescent="0.45">
      <c r="A503" t="s">
        <v>520</v>
      </c>
      <c r="B503" t="s">
        <v>9988</v>
      </c>
      <c r="C503" s="4">
        <v>39189934</v>
      </c>
      <c r="D503" s="4">
        <v>2403497</v>
      </c>
      <c r="E503" s="4">
        <v>59596</v>
      </c>
      <c r="F503" s="4">
        <v>0</v>
      </c>
      <c r="G503" s="8">
        <v>1.520696615615632E-3</v>
      </c>
      <c r="H503" s="8">
        <v>0</v>
      </c>
      <c r="I503" t="s">
        <v>18962</v>
      </c>
      <c r="J503" t="str">
        <f t="shared" si="7"/>
        <v>0280</v>
      </c>
      <c r="K503" t="s">
        <v>19051</v>
      </c>
      <c r="L503" t="s">
        <v>19356</v>
      </c>
      <c r="M503" s="4">
        <v>341172766</v>
      </c>
      <c r="N503" s="6">
        <v>7.0448090806872901E-3</v>
      </c>
      <c r="O503" s="4">
        <v>312992677</v>
      </c>
      <c r="P503" s="6">
        <v>0.12521038631200951</v>
      </c>
      <c r="Q503" s="4">
        <v>968310</v>
      </c>
      <c r="R503" s="6">
        <v>0</v>
      </c>
      <c r="S503" s="4">
        <v>33285662</v>
      </c>
      <c r="T503" s="6">
        <v>1.7904405806920709E-3</v>
      </c>
    </row>
    <row r="504" spans="1:20" hidden="1" x14ac:dyDescent="0.45">
      <c r="A504" t="s">
        <v>521</v>
      </c>
      <c r="B504" t="s">
        <v>9989</v>
      </c>
      <c r="C504" s="4">
        <v>39170757</v>
      </c>
      <c r="D504" s="4">
        <v>287908752</v>
      </c>
      <c r="E504" s="4">
        <v>5489268</v>
      </c>
      <c r="F504" s="4">
        <v>27352273</v>
      </c>
      <c r="G504" s="8">
        <v>0.14013688834249491</v>
      </c>
      <c r="H504" s="8">
        <v>9.5003270341708815E-2</v>
      </c>
      <c r="I504" t="s">
        <v>18940</v>
      </c>
      <c r="J504" t="str">
        <f t="shared" si="7"/>
        <v>2500</v>
      </c>
      <c r="K504" t="s">
        <v>19029</v>
      </c>
      <c r="L504" t="s">
        <v>19357</v>
      </c>
      <c r="M504" s="4">
        <v>5820413497</v>
      </c>
      <c r="N504" s="6">
        <v>4.9465343338303373E-2</v>
      </c>
      <c r="O504" s="4">
        <v>2234763811</v>
      </c>
      <c r="P504" s="6">
        <v>1.7527918076708109E-2</v>
      </c>
      <c r="Q504" s="4">
        <v>614888184</v>
      </c>
      <c r="R504" s="6">
        <v>4.4483328370479802E-2</v>
      </c>
      <c r="S504" s="4">
        <v>697476271</v>
      </c>
      <c r="T504" s="6">
        <v>7.8701860238625954E-3</v>
      </c>
    </row>
    <row r="505" spans="1:20" hidden="1" x14ac:dyDescent="0.45">
      <c r="A505" t="s">
        <v>522</v>
      </c>
      <c r="B505" t="s">
        <v>9990</v>
      </c>
      <c r="C505" s="4">
        <v>39164287</v>
      </c>
      <c r="D505" s="4">
        <v>210047876</v>
      </c>
      <c r="E505" s="4">
        <v>3588173</v>
      </c>
      <c r="F505" s="4">
        <v>10141878</v>
      </c>
      <c r="G505" s="8">
        <v>9.1618494165360401E-2</v>
      </c>
      <c r="H505" s="8">
        <v>4.828364939048467E-2</v>
      </c>
      <c r="I505" t="s">
        <v>18943</v>
      </c>
      <c r="J505" t="str">
        <f t="shared" si="7"/>
        <v>2800</v>
      </c>
      <c r="K505" t="s">
        <v>19032</v>
      </c>
      <c r="L505" t="s">
        <v>19358</v>
      </c>
      <c r="M505" s="4">
        <v>22379104434</v>
      </c>
      <c r="N505" s="6">
        <v>9.3858928367517528E-3</v>
      </c>
      <c r="O505" s="4">
        <v>5835459145</v>
      </c>
      <c r="P505" s="6">
        <v>6.7114319587957636E-3</v>
      </c>
      <c r="Q505" s="4">
        <v>2772687331</v>
      </c>
      <c r="R505" s="6">
        <v>3.657779182891935E-3</v>
      </c>
      <c r="S505" s="4">
        <v>1092567481</v>
      </c>
      <c r="T505" s="6">
        <v>3.284166023974861E-3</v>
      </c>
    </row>
    <row r="506" spans="1:20" hidden="1" x14ac:dyDescent="0.45">
      <c r="A506" t="s">
        <v>523</v>
      </c>
      <c r="B506" t="s">
        <v>9991</v>
      </c>
      <c r="C506" s="4">
        <v>39094150</v>
      </c>
      <c r="D506" s="4">
        <v>204646</v>
      </c>
      <c r="E506" s="4">
        <v>27446751</v>
      </c>
      <c r="F506" s="4">
        <v>0</v>
      </c>
      <c r="G506" s="8">
        <v>0.7020679820382334</v>
      </c>
      <c r="H506" s="8">
        <v>0</v>
      </c>
      <c r="I506" t="s">
        <v>18932</v>
      </c>
      <c r="J506" t="str">
        <f t="shared" si="7"/>
        <v>2300</v>
      </c>
      <c r="K506" t="s">
        <v>19021</v>
      </c>
      <c r="L506" t="s">
        <v>19187</v>
      </c>
      <c r="M506" s="4">
        <v>2051059482</v>
      </c>
      <c r="N506" s="6">
        <v>9.9775750920908692E-5</v>
      </c>
      <c r="O506" s="4">
        <v>2143573525</v>
      </c>
      <c r="P506" s="6">
        <v>1.8237839544132269E-2</v>
      </c>
      <c r="Q506" s="4">
        <v>178441525</v>
      </c>
      <c r="R506" s="6">
        <v>0</v>
      </c>
      <c r="S506" s="4">
        <v>1005239790</v>
      </c>
      <c r="T506" s="6">
        <v>2.730368542216181E-2</v>
      </c>
    </row>
    <row r="507" spans="1:20" hidden="1" x14ac:dyDescent="0.45">
      <c r="A507" t="s">
        <v>524</v>
      </c>
      <c r="B507" t="s">
        <v>9992</v>
      </c>
      <c r="C507" s="4">
        <v>39018938</v>
      </c>
      <c r="D507" s="4">
        <v>4338640</v>
      </c>
      <c r="E507" s="4">
        <v>5982944</v>
      </c>
      <c r="F507" s="4">
        <v>562852</v>
      </c>
      <c r="G507" s="8">
        <v>0.15333436291884731</v>
      </c>
      <c r="H507" s="8">
        <v>0.12973005365736731</v>
      </c>
      <c r="I507" t="s">
        <v>18956</v>
      </c>
      <c r="J507" t="str">
        <f t="shared" si="7"/>
        <v>2100</v>
      </c>
      <c r="K507" t="s">
        <v>19045</v>
      </c>
      <c r="L507" t="s">
        <v>19192</v>
      </c>
      <c r="M507" s="4">
        <v>14737488021</v>
      </c>
      <c r="N507" s="6">
        <v>2.9439481096220121E-4</v>
      </c>
      <c r="O507" s="4">
        <v>1216108747</v>
      </c>
      <c r="P507" s="6">
        <v>3.2085073062960219E-2</v>
      </c>
      <c r="Q507" s="4">
        <v>1862353455</v>
      </c>
      <c r="R507" s="6">
        <v>3.0222619583241252E-4</v>
      </c>
      <c r="S507" s="4">
        <v>162864975</v>
      </c>
      <c r="T507" s="6">
        <v>3.673560874583378E-2</v>
      </c>
    </row>
    <row r="508" spans="1:20" hidden="1" x14ac:dyDescent="0.45">
      <c r="A508" t="s">
        <v>525</v>
      </c>
      <c r="B508" t="s">
        <v>9993</v>
      </c>
      <c r="C508" s="4">
        <v>38996985</v>
      </c>
      <c r="D508" s="4">
        <v>607880642</v>
      </c>
      <c r="E508" s="4">
        <v>70401</v>
      </c>
      <c r="F508" s="4">
        <v>389680</v>
      </c>
      <c r="G508" s="8">
        <v>1.805293409221251E-3</v>
      </c>
      <c r="H508" s="8">
        <v>6.4104689815077222E-4</v>
      </c>
      <c r="I508" t="s">
        <v>18921</v>
      </c>
      <c r="J508" t="str">
        <f t="shared" si="7"/>
        <v>2991</v>
      </c>
      <c r="K508" t="s">
        <v>19010</v>
      </c>
      <c r="L508" t="s">
        <v>19101</v>
      </c>
      <c r="M508" s="4">
        <v>12403168437</v>
      </c>
      <c r="N508" s="6">
        <v>4.9010109399677752E-2</v>
      </c>
      <c r="O508" s="4">
        <v>5048199569</v>
      </c>
      <c r="P508" s="6">
        <v>7.7249293469839843E-3</v>
      </c>
      <c r="Q508" s="4">
        <v>301027613</v>
      </c>
      <c r="R508" s="6">
        <v>1.2944991860264991E-3</v>
      </c>
      <c r="S508" s="4">
        <v>42639992</v>
      </c>
      <c r="T508" s="6">
        <v>1.6510556568584719E-3</v>
      </c>
    </row>
    <row r="509" spans="1:20" hidden="1" x14ac:dyDescent="0.45">
      <c r="A509" t="s">
        <v>526</v>
      </c>
      <c r="B509" t="s">
        <v>9994</v>
      </c>
      <c r="C509" s="4">
        <v>38852994</v>
      </c>
      <c r="D509" s="4">
        <v>60238307</v>
      </c>
      <c r="E509" s="4">
        <v>196608</v>
      </c>
      <c r="F509" s="4">
        <v>14205599</v>
      </c>
      <c r="G509" s="8">
        <v>5.060305005066019E-3</v>
      </c>
      <c r="H509" s="8">
        <v>0.23582334410560379</v>
      </c>
      <c r="I509" t="s">
        <v>18952</v>
      </c>
      <c r="J509" t="str">
        <f t="shared" si="7"/>
        <v>2800</v>
      </c>
      <c r="K509" t="s">
        <v>19041</v>
      </c>
      <c r="L509" t="s">
        <v>19312</v>
      </c>
      <c r="M509" s="4">
        <v>1434801871</v>
      </c>
      <c r="N509" s="6">
        <v>4.1983710934260413E-2</v>
      </c>
      <c r="O509" s="4">
        <v>1496459529</v>
      </c>
      <c r="P509" s="6">
        <v>2.5963277487339249E-2</v>
      </c>
      <c r="Q509" s="4">
        <v>531158482</v>
      </c>
      <c r="R509" s="6">
        <v>2.674455832186071E-2</v>
      </c>
      <c r="S509" s="4">
        <v>142973827</v>
      </c>
      <c r="T509" s="6">
        <v>1.375132806649989E-3</v>
      </c>
    </row>
    <row r="510" spans="1:20" hidden="1" x14ac:dyDescent="0.45">
      <c r="A510" t="s">
        <v>527</v>
      </c>
      <c r="B510" t="s">
        <v>9995</v>
      </c>
      <c r="C510" s="4">
        <v>38762073</v>
      </c>
      <c r="D510" s="4">
        <v>7048815</v>
      </c>
      <c r="E510" s="4">
        <v>36350991</v>
      </c>
      <c r="F510" s="4">
        <v>80882</v>
      </c>
      <c r="G510" s="8">
        <v>0.93779790879605429</v>
      </c>
      <c r="H510" s="8">
        <v>1.147455281490577E-2</v>
      </c>
      <c r="I510" t="s">
        <v>18914</v>
      </c>
      <c r="J510" t="str">
        <f t="shared" si="7"/>
        <v>2492</v>
      </c>
      <c r="K510" t="s">
        <v>19003</v>
      </c>
      <c r="L510" t="s">
        <v>19359</v>
      </c>
      <c r="M510" s="4">
        <v>6422016738</v>
      </c>
      <c r="N510" s="6">
        <v>1.097601468132455E-3</v>
      </c>
      <c r="O510" s="4">
        <v>10594928443</v>
      </c>
      <c r="P510" s="6">
        <v>3.6585497682723712E-3</v>
      </c>
      <c r="Q510" s="4">
        <v>279059028</v>
      </c>
      <c r="R510" s="6">
        <v>2.8983832051475498E-4</v>
      </c>
      <c r="S510" s="4">
        <v>1312432038</v>
      </c>
      <c r="T510" s="6">
        <v>2.7697427331471468E-2</v>
      </c>
    </row>
    <row r="511" spans="1:20" hidden="1" x14ac:dyDescent="0.45">
      <c r="A511" t="s">
        <v>528</v>
      </c>
      <c r="B511" t="s">
        <v>9996</v>
      </c>
      <c r="C511" s="4">
        <v>38529006</v>
      </c>
      <c r="D511" s="4">
        <v>8232</v>
      </c>
      <c r="E511" s="4">
        <v>10641221</v>
      </c>
      <c r="F511" s="4">
        <v>0</v>
      </c>
      <c r="G511" s="8">
        <v>0.2761872704424298</v>
      </c>
      <c r="H511" s="8">
        <v>0</v>
      </c>
      <c r="I511" t="s">
        <v>18927</v>
      </c>
      <c r="J511" t="str">
        <f t="shared" si="7"/>
        <v>1600</v>
      </c>
      <c r="K511" t="s">
        <v>19016</v>
      </c>
      <c r="L511" t="s">
        <v>19245</v>
      </c>
      <c r="M511" s="4">
        <v>149643917</v>
      </c>
      <c r="N511" s="6">
        <v>5.5010588903523559E-5</v>
      </c>
      <c r="O511" s="4">
        <v>3582380599</v>
      </c>
      <c r="P511" s="6">
        <v>1.0755140313889361E-2</v>
      </c>
      <c r="Q511" s="4">
        <v>16738674</v>
      </c>
      <c r="R511" s="6">
        <v>0</v>
      </c>
      <c r="S511" s="4">
        <v>1583706078</v>
      </c>
      <c r="T511" s="6">
        <v>6.7191893419000946E-3</v>
      </c>
    </row>
    <row r="512" spans="1:20" hidden="1" x14ac:dyDescent="0.45">
      <c r="A512" t="s">
        <v>529</v>
      </c>
      <c r="B512" t="s">
        <v>9997</v>
      </c>
      <c r="C512" s="4">
        <v>38460293</v>
      </c>
      <c r="D512" s="4">
        <v>462017</v>
      </c>
      <c r="E512" s="4">
        <v>16115202</v>
      </c>
      <c r="F512" s="4">
        <v>33515</v>
      </c>
      <c r="G512" s="8">
        <v>0.41900882034362041</v>
      </c>
      <c r="H512" s="8">
        <v>7.2540620799667541E-2</v>
      </c>
      <c r="I512" t="s">
        <v>18934</v>
      </c>
      <c r="J512" t="str">
        <f t="shared" si="7"/>
        <v>2092</v>
      </c>
      <c r="K512" t="s">
        <v>19023</v>
      </c>
      <c r="L512" t="s">
        <v>19184</v>
      </c>
      <c r="M512" s="4">
        <v>3713133498</v>
      </c>
      <c r="N512" s="6">
        <v>1.2442779131126191E-4</v>
      </c>
      <c r="O512" s="4">
        <v>2530651372</v>
      </c>
      <c r="P512" s="6">
        <v>1.519778402728165E-2</v>
      </c>
      <c r="Q512" s="4">
        <v>1023943034</v>
      </c>
      <c r="R512" s="6">
        <v>3.2731313058573919E-5</v>
      </c>
      <c r="S512" s="4">
        <v>810275694</v>
      </c>
      <c r="T512" s="6">
        <v>1.9888541788099099E-2</v>
      </c>
    </row>
    <row r="513" spans="1:20" hidden="1" x14ac:dyDescent="0.45">
      <c r="A513" t="s">
        <v>530</v>
      </c>
      <c r="B513" t="s">
        <v>9998</v>
      </c>
      <c r="C513" s="4">
        <v>38229512</v>
      </c>
      <c r="D513" s="4">
        <v>0</v>
      </c>
      <c r="E513" s="4">
        <v>61</v>
      </c>
      <c r="F513" s="4">
        <v>0</v>
      </c>
      <c r="G513" s="8">
        <v>1.595625913299652E-6</v>
      </c>
      <c r="H513" s="8">
        <v>0</v>
      </c>
      <c r="J513" t="str">
        <f t="shared" si="7"/>
        <v/>
      </c>
      <c r="L513" t="s">
        <v>19090</v>
      </c>
    </row>
    <row r="514" spans="1:20" hidden="1" x14ac:dyDescent="0.45">
      <c r="A514" t="s">
        <v>531</v>
      </c>
      <c r="B514" t="s">
        <v>9999</v>
      </c>
      <c r="C514" s="4">
        <v>38074644</v>
      </c>
      <c r="D514" s="4">
        <v>31508552</v>
      </c>
      <c r="E514" s="4">
        <v>21926897</v>
      </c>
      <c r="F514" s="4">
        <v>568220</v>
      </c>
      <c r="G514" s="8">
        <v>0.57589237078618516</v>
      </c>
      <c r="H514" s="8">
        <v>1.8033834115893359E-2</v>
      </c>
      <c r="I514" t="s">
        <v>18943</v>
      </c>
      <c r="J514" t="str">
        <f t="shared" si="7"/>
        <v>2800</v>
      </c>
      <c r="K514" t="s">
        <v>19032</v>
      </c>
      <c r="L514" t="s">
        <v>19318</v>
      </c>
      <c r="M514" s="4">
        <v>22379104434</v>
      </c>
      <c r="N514" s="6">
        <v>1.407945170144068E-3</v>
      </c>
      <c r="O514" s="4">
        <v>5835459145</v>
      </c>
      <c r="P514" s="6">
        <v>6.5247040642249241E-3</v>
      </c>
      <c r="Q514" s="4">
        <v>2772687331</v>
      </c>
      <c r="R514" s="6">
        <v>2.0493475540751479E-4</v>
      </c>
      <c r="S514" s="4">
        <v>1092567481</v>
      </c>
      <c r="T514" s="6">
        <v>2.0069146648892439E-2</v>
      </c>
    </row>
    <row r="515" spans="1:20" hidden="1" x14ac:dyDescent="0.45">
      <c r="A515" t="s">
        <v>532</v>
      </c>
      <c r="B515" t="s">
        <v>10000</v>
      </c>
      <c r="C515" s="4">
        <v>37970374</v>
      </c>
      <c r="D515" s="4">
        <v>175548721</v>
      </c>
      <c r="E515" s="4">
        <v>7521021</v>
      </c>
      <c r="F515" s="4">
        <v>30379092</v>
      </c>
      <c r="G515" s="8">
        <v>0.1980760315924199</v>
      </c>
      <c r="H515" s="8">
        <v>0.17305219785679901</v>
      </c>
      <c r="I515" t="s">
        <v>18937</v>
      </c>
      <c r="J515" t="str">
        <f t="shared" ref="J515:J578" si="8">LEFT(I515,4)</f>
        <v>2091</v>
      </c>
      <c r="K515" t="s">
        <v>19026</v>
      </c>
      <c r="L515" t="s">
        <v>19325</v>
      </c>
      <c r="M515" s="4">
        <v>8810866406</v>
      </c>
      <c r="N515" s="6">
        <v>1.992411562164367E-2</v>
      </c>
      <c r="O515" s="4">
        <v>2058238830</v>
      </c>
      <c r="P515" s="6">
        <v>1.844799225753602E-2</v>
      </c>
      <c r="Q515" s="4">
        <v>2577887682</v>
      </c>
      <c r="R515" s="6">
        <v>1.178449015142158E-2</v>
      </c>
      <c r="S515" s="4">
        <v>125243598</v>
      </c>
      <c r="T515" s="6">
        <v>6.0051141296659331E-2</v>
      </c>
    </row>
    <row r="516" spans="1:20" hidden="1" x14ac:dyDescent="0.45">
      <c r="A516" t="s">
        <v>533</v>
      </c>
      <c r="B516" t="s">
        <v>10001</v>
      </c>
      <c r="C516" s="4">
        <v>37920553</v>
      </c>
      <c r="D516" s="4">
        <v>17006167</v>
      </c>
      <c r="E516" s="4">
        <v>450</v>
      </c>
      <c r="F516" s="4">
        <v>0</v>
      </c>
      <c r="G516" s="8">
        <v>1.186691554840986E-5</v>
      </c>
      <c r="H516" s="8">
        <v>0</v>
      </c>
      <c r="I516" t="s">
        <v>18916</v>
      </c>
      <c r="J516" t="str">
        <f t="shared" si="8"/>
        <v>3000</v>
      </c>
      <c r="K516" t="s">
        <v>19005</v>
      </c>
      <c r="L516" t="s">
        <v>19360</v>
      </c>
      <c r="M516" s="4">
        <v>14474653477</v>
      </c>
      <c r="N516" s="6">
        <v>1.174892858542178E-3</v>
      </c>
      <c r="O516" s="4">
        <v>5779959848</v>
      </c>
      <c r="P516" s="6">
        <v>6.560694883221618E-3</v>
      </c>
      <c r="Q516" s="4">
        <v>8290463594</v>
      </c>
      <c r="R516" s="6">
        <v>0</v>
      </c>
      <c r="S516" s="4">
        <v>3111031675</v>
      </c>
      <c r="T516" s="6">
        <v>1.4464655040839471E-7</v>
      </c>
    </row>
    <row r="517" spans="1:20" hidden="1" x14ac:dyDescent="0.45">
      <c r="A517" t="s">
        <v>534</v>
      </c>
      <c r="B517" t="s">
        <v>10002</v>
      </c>
      <c r="C517" s="4">
        <v>37906006</v>
      </c>
      <c r="D517" s="4">
        <v>0</v>
      </c>
      <c r="E517" s="4">
        <v>0</v>
      </c>
      <c r="F517" s="4">
        <v>0</v>
      </c>
      <c r="G517" s="8">
        <v>0</v>
      </c>
      <c r="H517" s="8">
        <v>0</v>
      </c>
      <c r="I517" t="s">
        <v>18938</v>
      </c>
      <c r="J517" t="str">
        <f t="shared" si="8"/>
        <v>1700</v>
      </c>
      <c r="K517" t="s">
        <v>19027</v>
      </c>
      <c r="L517" t="s">
        <v>19135</v>
      </c>
      <c r="M517" s="4">
        <v>991400477</v>
      </c>
      <c r="N517" s="6">
        <v>0</v>
      </c>
      <c r="O517" s="4">
        <v>2522042122</v>
      </c>
      <c r="P517" s="6">
        <v>1.502988616619148E-2</v>
      </c>
      <c r="Q517" s="4">
        <v>86134290</v>
      </c>
      <c r="R517" s="6">
        <v>0</v>
      </c>
      <c r="S517" s="4">
        <v>265981858</v>
      </c>
      <c r="T517" s="6">
        <v>0</v>
      </c>
    </row>
    <row r="518" spans="1:20" hidden="1" x14ac:dyDescent="0.45">
      <c r="A518" t="s">
        <v>535</v>
      </c>
      <c r="B518" t="s">
        <v>10003</v>
      </c>
      <c r="C518" s="4">
        <v>37880329</v>
      </c>
      <c r="D518" s="4">
        <v>258602490</v>
      </c>
      <c r="E518" s="4">
        <v>5281037</v>
      </c>
      <c r="F518" s="4">
        <v>9230200</v>
      </c>
      <c r="G518" s="8">
        <v>0.13941370466977729</v>
      </c>
      <c r="H518" s="8">
        <v>3.5692618427610658E-2</v>
      </c>
      <c r="I518" t="s">
        <v>18943</v>
      </c>
      <c r="J518" t="str">
        <f t="shared" si="8"/>
        <v>2800</v>
      </c>
      <c r="K518" t="s">
        <v>19032</v>
      </c>
      <c r="L518" t="s">
        <v>19274</v>
      </c>
      <c r="M518" s="4">
        <v>22379104434</v>
      </c>
      <c r="N518" s="6">
        <v>1.1555533455892541E-2</v>
      </c>
      <c r="O518" s="4">
        <v>5835459145</v>
      </c>
      <c r="P518" s="6">
        <v>6.4914050563539671E-3</v>
      </c>
      <c r="Q518" s="4">
        <v>2772687331</v>
      </c>
      <c r="R518" s="6">
        <v>3.3289725447228939E-3</v>
      </c>
      <c r="S518" s="4">
        <v>1092567481</v>
      </c>
      <c r="T518" s="6">
        <v>4.8336025845894639E-3</v>
      </c>
    </row>
    <row r="519" spans="1:20" hidden="1" x14ac:dyDescent="0.45">
      <c r="A519" t="s">
        <v>536</v>
      </c>
      <c r="B519" t="s">
        <v>10004</v>
      </c>
      <c r="C519" s="4">
        <v>37753901</v>
      </c>
      <c r="D519" s="4">
        <v>88938435</v>
      </c>
      <c r="E519" s="4">
        <v>1497604</v>
      </c>
      <c r="F519" s="4">
        <v>778263</v>
      </c>
      <c r="G519" s="8">
        <v>3.9667529985841728E-2</v>
      </c>
      <c r="H519" s="8">
        <v>8.750581230713133E-3</v>
      </c>
      <c r="I519" t="s">
        <v>18913</v>
      </c>
      <c r="J519" t="str">
        <f t="shared" si="8"/>
        <v>2491</v>
      </c>
      <c r="K519" t="s">
        <v>19002</v>
      </c>
      <c r="L519" t="s">
        <v>19125</v>
      </c>
      <c r="M519" s="4">
        <v>6344868340</v>
      </c>
      <c r="N519" s="6">
        <v>1.401738069792635E-2</v>
      </c>
      <c r="O519" s="4">
        <v>7927512108</v>
      </c>
      <c r="P519" s="6">
        <v>4.7623895726252984E-3</v>
      </c>
      <c r="Q519" s="4">
        <v>298780260</v>
      </c>
      <c r="R519" s="6">
        <v>2.6048005982724559E-3</v>
      </c>
      <c r="S519" s="4">
        <v>4137801390</v>
      </c>
      <c r="T519" s="6">
        <v>3.6193230627727159E-4</v>
      </c>
    </row>
    <row r="520" spans="1:20" hidden="1" x14ac:dyDescent="0.45">
      <c r="A520" t="s">
        <v>537</v>
      </c>
      <c r="B520" t="s">
        <v>10005</v>
      </c>
      <c r="C520" s="4">
        <v>37687737</v>
      </c>
      <c r="D520" s="4">
        <v>462534667</v>
      </c>
      <c r="E520" s="4">
        <v>21044427</v>
      </c>
      <c r="F520" s="4">
        <v>130017289</v>
      </c>
      <c r="G520" s="8">
        <v>0.55838924475619223</v>
      </c>
      <c r="H520" s="8">
        <v>0.28109739285769042</v>
      </c>
      <c r="I520" t="s">
        <v>18943</v>
      </c>
      <c r="J520" t="str">
        <f t="shared" si="8"/>
        <v>2800</v>
      </c>
      <c r="K520" t="s">
        <v>19032</v>
      </c>
      <c r="L520" t="s">
        <v>19207</v>
      </c>
      <c r="M520" s="4">
        <v>22379104434</v>
      </c>
      <c r="N520" s="6">
        <v>2.0668149092565251E-2</v>
      </c>
      <c r="O520" s="4">
        <v>5835459145</v>
      </c>
      <c r="P520" s="6">
        <v>6.4584013123101048E-3</v>
      </c>
      <c r="Q520" s="4">
        <v>2772687331</v>
      </c>
      <c r="R520" s="6">
        <v>4.6892156770200213E-2</v>
      </c>
      <c r="S520" s="4">
        <v>1092567481</v>
      </c>
      <c r="T520" s="6">
        <v>1.9261443678278391E-2</v>
      </c>
    </row>
    <row r="521" spans="1:20" hidden="1" x14ac:dyDescent="0.45">
      <c r="A521" t="s">
        <v>538</v>
      </c>
      <c r="B521" t="s">
        <v>10006</v>
      </c>
      <c r="C521" s="4">
        <v>37594586</v>
      </c>
      <c r="D521" s="4">
        <v>0</v>
      </c>
      <c r="E521" s="4">
        <v>1295305</v>
      </c>
      <c r="F521" s="4">
        <v>0</v>
      </c>
      <c r="G521" s="8">
        <v>3.4454562154242113E-2</v>
      </c>
      <c r="H521" s="8">
        <v>0</v>
      </c>
      <c r="I521" t="s">
        <v>18906</v>
      </c>
      <c r="J521" t="str">
        <f t="shared" si="8"/>
        <v>1091</v>
      </c>
      <c r="K521" t="s">
        <v>18995</v>
      </c>
      <c r="L521" t="s">
        <v>19212</v>
      </c>
      <c r="M521" s="4">
        <v>646107327</v>
      </c>
      <c r="N521" s="6">
        <v>0</v>
      </c>
      <c r="O521" s="4">
        <v>15343376700</v>
      </c>
      <c r="P521" s="6">
        <v>2.4502159293266911E-3</v>
      </c>
      <c r="Q521" s="4">
        <v>45876937</v>
      </c>
      <c r="R521" s="6">
        <v>0</v>
      </c>
      <c r="S521" s="4">
        <v>1806469657</v>
      </c>
      <c r="T521" s="6">
        <v>7.1703667702401931E-4</v>
      </c>
    </row>
    <row r="522" spans="1:20" hidden="1" x14ac:dyDescent="0.45">
      <c r="A522" t="s">
        <v>539</v>
      </c>
      <c r="B522" t="s">
        <v>10007</v>
      </c>
      <c r="C522" s="4">
        <v>37442520</v>
      </c>
      <c r="D522" s="4">
        <v>9639472</v>
      </c>
      <c r="E522" s="4">
        <v>8712466</v>
      </c>
      <c r="F522" s="4">
        <v>629114</v>
      </c>
      <c r="G522" s="8">
        <v>0.2326890925076624</v>
      </c>
      <c r="H522" s="8">
        <v>6.5264363027352529E-2</v>
      </c>
      <c r="I522" t="s">
        <v>18910</v>
      </c>
      <c r="J522" t="str">
        <f t="shared" si="8"/>
        <v>1093</v>
      </c>
      <c r="K522" t="s">
        <v>18999</v>
      </c>
      <c r="L522" t="s">
        <v>19309</v>
      </c>
      <c r="M522" s="4">
        <v>1808970810</v>
      </c>
      <c r="N522" s="6">
        <v>5.3287051105042433E-3</v>
      </c>
      <c r="O522" s="4">
        <v>11298102381</v>
      </c>
      <c r="P522" s="6">
        <v>3.3140538771331209E-3</v>
      </c>
      <c r="Q522" s="4">
        <v>13204872</v>
      </c>
      <c r="R522" s="6">
        <v>4.7642567076757729E-2</v>
      </c>
      <c r="S522" s="4">
        <v>25185486</v>
      </c>
      <c r="T522" s="6">
        <v>0.34593201814727742</v>
      </c>
    </row>
    <row r="523" spans="1:20" hidden="1" x14ac:dyDescent="0.45">
      <c r="A523" t="s">
        <v>540</v>
      </c>
      <c r="B523" t="s">
        <v>10008</v>
      </c>
      <c r="C523" s="4">
        <v>37059470</v>
      </c>
      <c r="D523" s="4">
        <v>0</v>
      </c>
      <c r="E523" s="4">
        <v>33949674</v>
      </c>
      <c r="F523" s="4">
        <v>0</v>
      </c>
      <c r="G523" s="8">
        <v>0.91608633366856029</v>
      </c>
      <c r="H523" s="8">
        <v>0</v>
      </c>
      <c r="I523" t="s">
        <v>18968</v>
      </c>
      <c r="J523" t="str">
        <f t="shared" si="8"/>
        <v>1091</v>
      </c>
      <c r="K523" t="s">
        <v>19057</v>
      </c>
      <c r="L523" t="s">
        <v>19327</v>
      </c>
      <c r="M523" s="4">
        <v>737742945</v>
      </c>
      <c r="N523" s="6">
        <v>0</v>
      </c>
      <c r="O523" s="4">
        <v>380898974</v>
      </c>
      <c r="P523" s="6">
        <v>9.7294748817044599E-2</v>
      </c>
      <c r="Q523" s="4">
        <v>5873631</v>
      </c>
      <c r="R523" s="6">
        <v>0</v>
      </c>
      <c r="S523" s="4">
        <v>175836006</v>
      </c>
      <c r="T523" s="6">
        <v>0.19307577994008801</v>
      </c>
    </row>
    <row r="524" spans="1:20" hidden="1" x14ac:dyDescent="0.45">
      <c r="A524" t="s">
        <v>541</v>
      </c>
      <c r="B524" t="s">
        <v>10009</v>
      </c>
      <c r="C524" s="4">
        <v>37024612</v>
      </c>
      <c r="D524" s="4">
        <v>59259338</v>
      </c>
      <c r="E524" s="4">
        <v>863518</v>
      </c>
      <c r="F524" s="4">
        <v>5016153</v>
      </c>
      <c r="G524" s="8">
        <v>2.3322810243089111E-2</v>
      </c>
      <c r="H524" s="8">
        <v>8.4647469399675032E-2</v>
      </c>
      <c r="I524" t="s">
        <v>18913</v>
      </c>
      <c r="J524" t="str">
        <f t="shared" si="8"/>
        <v>2491</v>
      </c>
      <c r="K524" t="s">
        <v>19002</v>
      </c>
      <c r="L524" t="s">
        <v>19361</v>
      </c>
      <c r="M524" s="4">
        <v>6344868340</v>
      </c>
      <c r="N524" s="6">
        <v>9.3397269769036687E-3</v>
      </c>
      <c r="O524" s="4">
        <v>7927512108</v>
      </c>
      <c r="P524" s="6">
        <v>4.6703948850026784E-3</v>
      </c>
      <c r="Q524" s="4">
        <v>298780260</v>
      </c>
      <c r="R524" s="6">
        <v>1.678876978017222E-2</v>
      </c>
      <c r="S524" s="4">
        <v>4137801390</v>
      </c>
      <c r="T524" s="6">
        <v>2.0869005508261E-4</v>
      </c>
    </row>
    <row r="525" spans="1:20" hidden="1" x14ac:dyDescent="0.45">
      <c r="A525" t="s">
        <v>542</v>
      </c>
      <c r="B525" t="s">
        <v>10010</v>
      </c>
      <c r="C525" s="4">
        <v>36863917</v>
      </c>
      <c r="D525" s="4">
        <v>27679240</v>
      </c>
      <c r="E525" s="4">
        <v>1979123</v>
      </c>
      <c r="F525" s="4">
        <v>928447</v>
      </c>
      <c r="G525" s="8">
        <v>5.3687268230340257E-2</v>
      </c>
      <c r="H525" s="8">
        <v>3.3543081385182541E-2</v>
      </c>
      <c r="I525" t="s">
        <v>18938</v>
      </c>
      <c r="J525" t="str">
        <f t="shared" si="8"/>
        <v>1700</v>
      </c>
      <c r="K525" t="s">
        <v>19027</v>
      </c>
      <c r="L525" t="s">
        <v>19266</v>
      </c>
      <c r="M525" s="4">
        <v>991400477</v>
      </c>
      <c r="N525" s="6">
        <v>2.791933294581217E-2</v>
      </c>
      <c r="O525" s="4">
        <v>2522042122</v>
      </c>
      <c r="P525" s="6">
        <v>1.461669362237559E-2</v>
      </c>
      <c r="Q525" s="4">
        <v>86134290</v>
      </c>
      <c r="R525" s="6">
        <v>1.077906371550749E-2</v>
      </c>
      <c r="S525" s="4">
        <v>265981858</v>
      </c>
      <c r="T525" s="6">
        <v>7.4408195163446073E-3</v>
      </c>
    </row>
    <row r="526" spans="1:20" hidden="1" x14ac:dyDescent="0.45">
      <c r="A526" t="s">
        <v>543</v>
      </c>
      <c r="B526" t="s">
        <v>10011</v>
      </c>
      <c r="C526" s="4">
        <v>36825966</v>
      </c>
      <c r="D526" s="4">
        <v>107657398</v>
      </c>
      <c r="E526" s="4">
        <v>1821896</v>
      </c>
      <c r="F526" s="4">
        <v>7368216</v>
      </c>
      <c r="G526" s="8">
        <v>4.9473135341514193E-2</v>
      </c>
      <c r="H526" s="8">
        <v>6.8441334612229801E-2</v>
      </c>
      <c r="I526" t="s">
        <v>18943</v>
      </c>
      <c r="J526" t="str">
        <f t="shared" si="8"/>
        <v>2800</v>
      </c>
      <c r="K526" t="s">
        <v>19032</v>
      </c>
      <c r="L526" t="s">
        <v>19166</v>
      </c>
      <c r="M526" s="4">
        <v>22379104434</v>
      </c>
      <c r="N526" s="6">
        <v>4.8106213685851912E-3</v>
      </c>
      <c r="O526" s="4">
        <v>5835459145</v>
      </c>
      <c r="P526" s="6">
        <v>6.3107229585445072E-3</v>
      </c>
      <c r="Q526" s="4">
        <v>2772687331</v>
      </c>
      <c r="R526" s="6">
        <v>2.6574276578609289E-3</v>
      </c>
      <c r="S526" s="4">
        <v>1092567481</v>
      </c>
      <c r="T526" s="6">
        <v>1.667536359706097E-3</v>
      </c>
    </row>
    <row r="527" spans="1:20" hidden="1" x14ac:dyDescent="0.45">
      <c r="A527" t="s">
        <v>544</v>
      </c>
      <c r="B527" t="s">
        <v>10012</v>
      </c>
      <c r="C527" s="4">
        <v>36820854</v>
      </c>
      <c r="D527" s="4">
        <v>8564990</v>
      </c>
      <c r="E527" s="4">
        <v>0</v>
      </c>
      <c r="F527" s="4">
        <v>1666280</v>
      </c>
      <c r="G527" s="8">
        <v>0</v>
      </c>
      <c r="H527" s="8">
        <v>0.19454546940510151</v>
      </c>
      <c r="I527" t="s">
        <v>18956</v>
      </c>
      <c r="J527" t="str">
        <f t="shared" si="8"/>
        <v>2100</v>
      </c>
      <c r="K527" t="s">
        <v>19045</v>
      </c>
      <c r="L527" t="s">
        <v>19192</v>
      </c>
      <c r="M527" s="4">
        <v>14737488021</v>
      </c>
      <c r="N527" s="6">
        <v>5.8117027730882119E-4</v>
      </c>
      <c r="O527" s="4">
        <v>1216108747</v>
      </c>
      <c r="P527" s="6">
        <v>3.0277599837048121E-2</v>
      </c>
      <c r="Q527" s="4">
        <v>1862353455</v>
      </c>
      <c r="R527" s="6">
        <v>8.9471737791041385E-4</v>
      </c>
      <c r="S527" s="4">
        <v>162864975</v>
      </c>
      <c r="T527" s="6">
        <v>0</v>
      </c>
    </row>
    <row r="528" spans="1:20" hidden="1" x14ac:dyDescent="0.45">
      <c r="A528" t="s">
        <v>545</v>
      </c>
      <c r="B528" t="s">
        <v>10013</v>
      </c>
      <c r="C528" s="4">
        <v>36770823</v>
      </c>
      <c r="D528" s="4">
        <v>13930284</v>
      </c>
      <c r="E528" s="4">
        <v>6256550</v>
      </c>
      <c r="F528" s="4">
        <v>1803738</v>
      </c>
      <c r="G528" s="8">
        <v>0.17014984951519849</v>
      </c>
      <c r="H528" s="8">
        <v>0.12948321800187279</v>
      </c>
      <c r="I528" t="s">
        <v>18949</v>
      </c>
      <c r="J528" t="str">
        <f t="shared" si="8"/>
        <v>1100</v>
      </c>
      <c r="K528" t="s">
        <v>19038</v>
      </c>
      <c r="L528" t="s">
        <v>19362</v>
      </c>
      <c r="M528" s="4">
        <v>1851200142</v>
      </c>
      <c r="N528" s="6">
        <v>7.5250015835402846E-3</v>
      </c>
      <c r="O528" s="4">
        <v>540482918</v>
      </c>
      <c r="P528" s="6">
        <v>6.8033275012772926E-2</v>
      </c>
      <c r="Q528" s="4">
        <v>48201049</v>
      </c>
      <c r="R528" s="6">
        <v>3.7421135793123513E-2</v>
      </c>
      <c r="S528" s="4">
        <v>24731824</v>
      </c>
      <c r="T528" s="6">
        <v>0.25297568024097211</v>
      </c>
    </row>
    <row r="529" spans="1:20" hidden="1" x14ac:dyDescent="0.45">
      <c r="A529" t="s">
        <v>546</v>
      </c>
      <c r="B529" t="s">
        <v>10014</v>
      </c>
      <c r="C529" s="4">
        <v>36756143</v>
      </c>
      <c r="D529" s="4">
        <v>676773</v>
      </c>
      <c r="E529" s="4">
        <v>5017023</v>
      </c>
      <c r="F529" s="4">
        <v>67026</v>
      </c>
      <c r="G529" s="8">
        <v>0.13649481666234681</v>
      </c>
      <c r="H529" s="8">
        <v>9.9037638912899892E-2</v>
      </c>
      <c r="I529" t="s">
        <v>18948</v>
      </c>
      <c r="J529" t="str">
        <f t="shared" si="8"/>
        <v>2091</v>
      </c>
      <c r="K529" t="s">
        <v>19037</v>
      </c>
      <c r="L529" t="s">
        <v>19363</v>
      </c>
      <c r="M529" s="4">
        <v>14351014051</v>
      </c>
      <c r="N529" s="6">
        <v>4.7158549047120572E-5</v>
      </c>
      <c r="O529" s="4">
        <v>1072689217</v>
      </c>
      <c r="P529" s="6">
        <v>3.4265416690582813E-2</v>
      </c>
      <c r="Q529" s="4">
        <v>934233527</v>
      </c>
      <c r="R529" s="6">
        <v>7.1744374466235577E-5</v>
      </c>
      <c r="S529" s="4">
        <v>238405628</v>
      </c>
      <c r="T529" s="6">
        <v>2.1044062768518199E-2</v>
      </c>
    </row>
    <row r="530" spans="1:20" hidden="1" x14ac:dyDescent="0.45">
      <c r="A530" t="s">
        <v>547</v>
      </c>
      <c r="B530" t="s">
        <v>10015</v>
      </c>
      <c r="C530" s="4">
        <v>36566228</v>
      </c>
      <c r="D530" s="4">
        <v>0</v>
      </c>
      <c r="E530" s="4">
        <v>35781349</v>
      </c>
      <c r="F530" s="4">
        <v>0</v>
      </c>
      <c r="G530" s="8">
        <v>0.97853541251233245</v>
      </c>
      <c r="H530" s="8">
        <v>0</v>
      </c>
      <c r="I530" t="s">
        <v>18968</v>
      </c>
      <c r="J530" t="str">
        <f t="shared" si="8"/>
        <v>1091</v>
      </c>
      <c r="K530" t="s">
        <v>19057</v>
      </c>
      <c r="L530" t="s">
        <v>19364</v>
      </c>
      <c r="M530" s="4">
        <v>737742945</v>
      </c>
      <c r="N530" s="6">
        <v>0</v>
      </c>
      <c r="O530" s="4">
        <v>380898974</v>
      </c>
      <c r="P530" s="6">
        <v>9.5999807024946204E-2</v>
      </c>
      <c r="Q530" s="4">
        <v>5873631</v>
      </c>
      <c r="R530" s="6">
        <v>0</v>
      </c>
      <c r="S530" s="4">
        <v>175836006</v>
      </c>
      <c r="T530" s="6">
        <v>0.20349273060717721</v>
      </c>
    </row>
    <row r="531" spans="1:20" hidden="1" x14ac:dyDescent="0.45">
      <c r="A531" t="s">
        <v>548</v>
      </c>
      <c r="B531" t="s">
        <v>10016</v>
      </c>
      <c r="C531" s="4">
        <v>36317095</v>
      </c>
      <c r="D531" s="4">
        <v>97252319</v>
      </c>
      <c r="E531" s="4">
        <v>16998035</v>
      </c>
      <c r="F531" s="4">
        <v>69101</v>
      </c>
      <c r="G531" s="8">
        <v>0.46804500745447841</v>
      </c>
      <c r="H531" s="8">
        <v>7.1053318533206389E-4</v>
      </c>
      <c r="I531" t="s">
        <v>18913</v>
      </c>
      <c r="J531" t="str">
        <f t="shared" si="8"/>
        <v>2491</v>
      </c>
      <c r="K531" t="s">
        <v>19002</v>
      </c>
      <c r="L531" t="s">
        <v>19365</v>
      </c>
      <c r="M531" s="4">
        <v>6344868340</v>
      </c>
      <c r="N531" s="6">
        <v>1.5327712694508021E-2</v>
      </c>
      <c r="O531" s="4">
        <v>7927512108</v>
      </c>
      <c r="P531" s="6">
        <v>4.5811465823370773E-3</v>
      </c>
      <c r="Q531" s="4">
        <v>298780260</v>
      </c>
      <c r="R531" s="6">
        <v>2.3127699266343771E-4</v>
      </c>
      <c r="S531" s="4">
        <v>4137801390</v>
      </c>
      <c r="T531" s="6">
        <v>4.1079871646521916E-3</v>
      </c>
    </row>
    <row r="532" spans="1:20" hidden="1" x14ac:dyDescent="0.45">
      <c r="A532" t="s">
        <v>549</v>
      </c>
      <c r="B532" t="s">
        <v>10017</v>
      </c>
      <c r="C532" s="4">
        <v>36255708</v>
      </c>
      <c r="D532" s="4">
        <v>64407296</v>
      </c>
      <c r="E532" s="4">
        <v>4174831</v>
      </c>
      <c r="F532" s="4">
        <v>64363</v>
      </c>
      <c r="G532" s="8">
        <v>0.11514962002672791</v>
      </c>
      <c r="H532" s="8">
        <v>9.9931225182935796E-4</v>
      </c>
      <c r="I532" t="s">
        <v>18937</v>
      </c>
      <c r="J532" t="str">
        <f t="shared" si="8"/>
        <v>2091</v>
      </c>
      <c r="K532" t="s">
        <v>19026</v>
      </c>
      <c r="L532" t="s">
        <v>19366</v>
      </c>
      <c r="M532" s="4">
        <v>8810866406</v>
      </c>
      <c r="N532" s="6">
        <v>7.3099844024578668E-3</v>
      </c>
      <c r="O532" s="4">
        <v>2058238830</v>
      </c>
      <c r="P532" s="6">
        <v>1.7614917895606892E-2</v>
      </c>
      <c r="Q532" s="4">
        <v>2577887682</v>
      </c>
      <c r="R532" s="6">
        <v>2.496734068338669E-5</v>
      </c>
      <c r="S532" s="4">
        <v>125243598</v>
      </c>
      <c r="T532" s="6">
        <v>3.33336878424716E-2</v>
      </c>
    </row>
    <row r="533" spans="1:20" hidden="1" x14ac:dyDescent="0.45">
      <c r="A533" t="s">
        <v>550</v>
      </c>
      <c r="B533" t="s">
        <v>10018</v>
      </c>
      <c r="C533" s="4">
        <v>36241083</v>
      </c>
      <c r="D533" s="4">
        <v>67905280</v>
      </c>
      <c r="E533" s="4">
        <v>13786484</v>
      </c>
      <c r="F533" s="4">
        <v>0</v>
      </c>
      <c r="G533" s="8">
        <v>0.38041037570538389</v>
      </c>
      <c r="H533" s="8">
        <v>0</v>
      </c>
      <c r="I533" t="s">
        <v>18913</v>
      </c>
      <c r="J533" t="str">
        <f t="shared" si="8"/>
        <v>2491</v>
      </c>
      <c r="K533" t="s">
        <v>19002</v>
      </c>
      <c r="L533" t="s">
        <v>19091</v>
      </c>
      <c r="M533" s="4">
        <v>6344868340</v>
      </c>
      <c r="N533" s="6">
        <v>1.070239386559123E-2</v>
      </c>
      <c r="O533" s="4">
        <v>7927512108</v>
      </c>
      <c r="P533" s="6">
        <v>4.5715582021536791E-3</v>
      </c>
      <c r="Q533" s="4">
        <v>298780260</v>
      </c>
      <c r="R533" s="6">
        <v>0</v>
      </c>
      <c r="S533" s="4">
        <v>4137801390</v>
      </c>
      <c r="T533" s="6">
        <v>3.331838022317451E-3</v>
      </c>
    </row>
    <row r="534" spans="1:20" hidden="1" x14ac:dyDescent="0.45">
      <c r="A534" t="s">
        <v>551</v>
      </c>
      <c r="B534" t="s">
        <v>10019</v>
      </c>
      <c r="C534" s="4">
        <v>36228718</v>
      </c>
      <c r="D534" s="4">
        <v>2469845</v>
      </c>
      <c r="E534" s="4">
        <v>517</v>
      </c>
      <c r="F534" s="4">
        <v>0</v>
      </c>
      <c r="G534" s="8">
        <v>1.427044699732406E-5</v>
      </c>
      <c r="H534" s="8">
        <v>0</v>
      </c>
      <c r="I534" t="s">
        <v>18922</v>
      </c>
      <c r="J534" t="str">
        <f t="shared" si="8"/>
        <v>1093</v>
      </c>
      <c r="K534" t="s">
        <v>19011</v>
      </c>
      <c r="L534" t="s">
        <v>19137</v>
      </c>
      <c r="M534" s="4">
        <v>1338271069</v>
      </c>
      <c r="N534" s="6">
        <v>1.845549124696799E-3</v>
      </c>
      <c r="O534" s="4">
        <v>4889171947</v>
      </c>
      <c r="P534" s="6">
        <v>7.4099905654228361E-3</v>
      </c>
      <c r="Q534" s="4">
        <v>55245209</v>
      </c>
      <c r="R534" s="6">
        <v>0</v>
      </c>
      <c r="S534" s="4">
        <v>1320209494</v>
      </c>
      <c r="T534" s="6">
        <v>3.9160451606326649E-7</v>
      </c>
    </row>
    <row r="535" spans="1:20" hidden="1" x14ac:dyDescent="0.45">
      <c r="A535" t="s">
        <v>552</v>
      </c>
      <c r="B535" t="s">
        <v>10020</v>
      </c>
      <c r="C535" s="4">
        <v>36210571</v>
      </c>
      <c r="D535" s="4">
        <v>8922086</v>
      </c>
      <c r="E535" s="4">
        <v>0</v>
      </c>
      <c r="F535" s="4">
        <v>131951</v>
      </c>
      <c r="G535" s="8">
        <v>0</v>
      </c>
      <c r="H535" s="8">
        <v>1.478925444116992E-2</v>
      </c>
      <c r="I535" t="s">
        <v>18944</v>
      </c>
      <c r="J535" t="str">
        <f t="shared" si="8"/>
        <v>2091</v>
      </c>
      <c r="K535" t="s">
        <v>19033</v>
      </c>
      <c r="L535" t="s">
        <v>19367</v>
      </c>
      <c r="M535" s="4">
        <v>12362598049</v>
      </c>
      <c r="N535" s="6">
        <v>7.2169991814315278E-4</v>
      </c>
      <c r="O535" s="4">
        <v>2394214409</v>
      </c>
      <c r="P535" s="6">
        <v>1.5124197258141219E-2</v>
      </c>
      <c r="Q535" s="4">
        <v>2249592610</v>
      </c>
      <c r="R535" s="6">
        <v>5.8655509185727633E-5</v>
      </c>
      <c r="S535" s="4">
        <v>589402744</v>
      </c>
      <c r="T535" s="6">
        <v>0</v>
      </c>
    </row>
    <row r="536" spans="1:20" hidden="1" x14ac:dyDescent="0.45">
      <c r="A536" t="s">
        <v>553</v>
      </c>
      <c r="B536" t="s">
        <v>10021</v>
      </c>
      <c r="C536" s="4">
        <v>36144263</v>
      </c>
      <c r="D536" s="4">
        <v>42321067</v>
      </c>
      <c r="E536" s="4">
        <v>3385177</v>
      </c>
      <c r="F536" s="4">
        <v>6379906</v>
      </c>
      <c r="G536" s="8">
        <v>9.3657380702436788E-2</v>
      </c>
      <c r="H536" s="8">
        <v>0.15075012168289609</v>
      </c>
      <c r="I536" t="s">
        <v>18931</v>
      </c>
      <c r="J536" t="str">
        <f t="shared" si="8"/>
        <v>2992</v>
      </c>
      <c r="K536" t="s">
        <v>19020</v>
      </c>
      <c r="L536" t="s">
        <v>19324</v>
      </c>
      <c r="M536" s="4">
        <v>12831203040</v>
      </c>
      <c r="N536" s="6">
        <v>3.2982929868749082E-3</v>
      </c>
      <c r="O536" s="4">
        <v>4437135699</v>
      </c>
      <c r="P536" s="6">
        <v>8.1458547702622335E-3</v>
      </c>
      <c r="Q536" s="4">
        <v>973983925</v>
      </c>
      <c r="R536" s="6">
        <v>6.5503196061475043E-3</v>
      </c>
      <c r="S536" s="4">
        <v>835017405</v>
      </c>
      <c r="T536" s="6">
        <v>4.0540196883680534E-3</v>
      </c>
    </row>
    <row r="537" spans="1:20" hidden="1" x14ac:dyDescent="0.45">
      <c r="A537" t="s">
        <v>554</v>
      </c>
      <c r="B537" t="s">
        <v>10022</v>
      </c>
      <c r="C537" s="4">
        <v>36104594</v>
      </c>
      <c r="D537" s="4">
        <v>16329245</v>
      </c>
      <c r="E537" s="4">
        <v>13812515</v>
      </c>
      <c r="F537" s="4">
        <v>2599391</v>
      </c>
      <c r="G537" s="8">
        <v>0.38256945916633212</v>
      </c>
      <c r="H537" s="8">
        <v>0.1591862330438425</v>
      </c>
      <c r="I537" t="s">
        <v>18933</v>
      </c>
      <c r="J537" t="str">
        <f t="shared" si="8"/>
        <v>2200</v>
      </c>
      <c r="K537" t="s">
        <v>19022</v>
      </c>
      <c r="L537" t="s">
        <v>19368</v>
      </c>
      <c r="M537" s="4">
        <v>3440410328</v>
      </c>
      <c r="N537" s="6">
        <v>4.7463074003421604E-3</v>
      </c>
      <c r="O537" s="4">
        <v>1552126082</v>
      </c>
      <c r="P537" s="6">
        <v>2.3261379612587431E-2</v>
      </c>
      <c r="Q537" s="4">
        <v>353021819</v>
      </c>
      <c r="R537" s="6">
        <v>7.3632587565359521E-3</v>
      </c>
      <c r="S537" s="4">
        <v>441844754</v>
      </c>
      <c r="T537" s="6">
        <v>3.1261013908066002E-2</v>
      </c>
    </row>
    <row r="538" spans="1:20" hidden="1" x14ac:dyDescent="0.45">
      <c r="A538" t="s">
        <v>555</v>
      </c>
      <c r="B538" t="s">
        <v>10023</v>
      </c>
      <c r="C538" s="4">
        <v>36058834</v>
      </c>
      <c r="D538" s="4">
        <v>30034348</v>
      </c>
      <c r="E538" s="4">
        <v>1876586</v>
      </c>
      <c r="F538" s="4">
        <v>10342103</v>
      </c>
      <c r="G538" s="8">
        <v>5.2042337253611702E-2</v>
      </c>
      <c r="H538" s="8">
        <v>0.34434251744036531</v>
      </c>
      <c r="I538" t="s">
        <v>18944</v>
      </c>
      <c r="J538" t="str">
        <f t="shared" si="8"/>
        <v>2091</v>
      </c>
      <c r="K538" t="s">
        <v>19033</v>
      </c>
      <c r="L538" t="s">
        <v>19289</v>
      </c>
      <c r="M538" s="4">
        <v>12362598049</v>
      </c>
      <c r="N538" s="6">
        <v>2.4294527639705521E-3</v>
      </c>
      <c r="O538" s="4">
        <v>2394214409</v>
      </c>
      <c r="P538" s="6">
        <v>1.5060820728691891E-2</v>
      </c>
      <c r="Q538" s="4">
        <v>2249592610</v>
      </c>
      <c r="R538" s="6">
        <v>4.5973226236727368E-3</v>
      </c>
      <c r="S538" s="4">
        <v>589402744</v>
      </c>
      <c r="T538" s="6">
        <v>3.1838772708530179E-3</v>
      </c>
    </row>
    <row r="539" spans="1:20" hidden="1" x14ac:dyDescent="0.45">
      <c r="A539" t="s">
        <v>556</v>
      </c>
      <c r="B539" t="s">
        <v>10024</v>
      </c>
      <c r="C539" s="4">
        <v>35997209</v>
      </c>
      <c r="D539" s="4">
        <v>132974988</v>
      </c>
      <c r="E539" s="4">
        <v>1856102</v>
      </c>
      <c r="F539" s="4">
        <v>449746</v>
      </c>
      <c r="G539" s="8">
        <v>5.1562386406123872E-2</v>
      </c>
      <c r="H539" s="8">
        <v>3.382184926386307E-3</v>
      </c>
      <c r="I539" t="s">
        <v>18923</v>
      </c>
      <c r="J539" t="str">
        <f t="shared" si="8"/>
        <v>2991</v>
      </c>
      <c r="K539" t="s">
        <v>19012</v>
      </c>
      <c r="L539" t="s">
        <v>19270</v>
      </c>
      <c r="M539" s="4">
        <v>1670261449</v>
      </c>
      <c r="N539" s="6">
        <v>7.9613277358232315E-2</v>
      </c>
      <c r="O539" s="4">
        <v>4263529179</v>
      </c>
      <c r="P539" s="6">
        <v>8.4430544482500883E-3</v>
      </c>
      <c r="Q539" s="4">
        <v>124385450</v>
      </c>
      <c r="R539" s="6">
        <v>3.6157444459942859E-3</v>
      </c>
      <c r="S539" s="4">
        <v>16540035</v>
      </c>
      <c r="T539" s="6">
        <v>0.11221874681643659</v>
      </c>
    </row>
    <row r="540" spans="1:20" hidden="1" x14ac:dyDescent="0.45">
      <c r="A540" t="s">
        <v>557</v>
      </c>
      <c r="B540" t="s">
        <v>10025</v>
      </c>
      <c r="C540" s="4">
        <v>35893085</v>
      </c>
      <c r="D540" s="4">
        <v>2628440404</v>
      </c>
      <c r="E540" s="4">
        <v>0</v>
      </c>
      <c r="F540" s="4">
        <v>1431949798</v>
      </c>
      <c r="G540" s="8">
        <v>0</v>
      </c>
      <c r="H540" s="8">
        <v>0.54479066591003444</v>
      </c>
      <c r="I540" t="s">
        <v>18971</v>
      </c>
      <c r="J540" t="str">
        <f t="shared" si="8"/>
        <v>1991</v>
      </c>
      <c r="K540" t="s">
        <v>19060</v>
      </c>
      <c r="L540" t="s">
        <v>19087</v>
      </c>
      <c r="M540" s="4">
        <v>2628440404</v>
      </c>
      <c r="N540" s="6">
        <v>1</v>
      </c>
      <c r="O540" s="4">
        <v>35893085</v>
      </c>
      <c r="P540" s="6">
        <v>1</v>
      </c>
      <c r="Q540" s="4">
        <v>1431949798</v>
      </c>
      <c r="R540" s="6">
        <v>1</v>
      </c>
      <c r="S540" s="4">
        <v>0</v>
      </c>
    </row>
    <row r="541" spans="1:20" hidden="1" x14ac:dyDescent="0.45">
      <c r="A541" t="s">
        <v>558</v>
      </c>
      <c r="B541" t="s">
        <v>10026</v>
      </c>
      <c r="C541" s="4">
        <v>35739143</v>
      </c>
      <c r="D541" s="4">
        <v>70684212</v>
      </c>
      <c r="E541" s="4">
        <v>10151532</v>
      </c>
      <c r="F541" s="4">
        <v>8103845</v>
      </c>
      <c r="G541" s="8">
        <v>0.28404519940503331</v>
      </c>
      <c r="H541" s="8">
        <v>0.114648586589605</v>
      </c>
      <c r="I541" t="s">
        <v>18944</v>
      </c>
      <c r="J541" t="str">
        <f t="shared" si="8"/>
        <v>2091</v>
      </c>
      <c r="K541" t="s">
        <v>19033</v>
      </c>
      <c r="L541" t="s">
        <v>19199</v>
      </c>
      <c r="M541" s="4">
        <v>12362598049</v>
      </c>
      <c r="N541" s="6">
        <v>5.7175855527970987E-3</v>
      </c>
      <c r="O541" s="4">
        <v>2394214409</v>
      </c>
      <c r="P541" s="6">
        <v>1.4927294258047379E-2</v>
      </c>
      <c r="Q541" s="4">
        <v>2249592610</v>
      </c>
      <c r="R541" s="6">
        <v>3.6023611404022169E-3</v>
      </c>
      <c r="S541" s="4">
        <v>589402744</v>
      </c>
      <c r="T541" s="6">
        <v>1.722342168125366E-2</v>
      </c>
    </row>
    <row r="542" spans="1:20" hidden="1" x14ac:dyDescent="0.45">
      <c r="A542" t="s">
        <v>559</v>
      </c>
      <c r="B542" t="s">
        <v>10027</v>
      </c>
      <c r="C542" s="4">
        <v>35664729</v>
      </c>
      <c r="D542" s="4">
        <v>670478</v>
      </c>
      <c r="E542" s="4">
        <v>21951523</v>
      </c>
      <c r="F542" s="4">
        <v>0</v>
      </c>
      <c r="G542" s="8">
        <v>0.61549669983473032</v>
      </c>
      <c r="H542" s="8">
        <v>0</v>
      </c>
      <c r="I542" t="s">
        <v>18927</v>
      </c>
      <c r="J542" t="str">
        <f t="shared" si="8"/>
        <v>1600</v>
      </c>
      <c r="K542" t="s">
        <v>19016</v>
      </c>
      <c r="L542" t="s">
        <v>19131</v>
      </c>
      <c r="M542" s="4">
        <v>149643917</v>
      </c>
      <c r="N542" s="6">
        <v>4.4804895076356486E-3</v>
      </c>
      <c r="O542" s="4">
        <v>3582380599</v>
      </c>
      <c r="P542" s="6">
        <v>9.955594614920479E-3</v>
      </c>
      <c r="Q542" s="4">
        <v>16738674</v>
      </c>
      <c r="R542" s="6">
        <v>0</v>
      </c>
      <c r="S542" s="4">
        <v>1583706078</v>
      </c>
      <c r="T542" s="6">
        <v>1.3860856698688501E-2</v>
      </c>
    </row>
    <row r="543" spans="1:20" hidden="1" x14ac:dyDescent="0.45">
      <c r="A543" t="s">
        <v>560</v>
      </c>
      <c r="B543" t="s">
        <v>10028</v>
      </c>
      <c r="C543" s="4">
        <v>35560260</v>
      </c>
      <c r="D543" s="4">
        <v>2188367</v>
      </c>
      <c r="E543" s="4">
        <v>42498</v>
      </c>
      <c r="F543" s="4">
        <v>0</v>
      </c>
      <c r="G543" s="8">
        <v>1.1950981235795239E-3</v>
      </c>
      <c r="H543" s="8">
        <v>0</v>
      </c>
      <c r="I543" t="s">
        <v>18946</v>
      </c>
      <c r="J543" t="str">
        <f t="shared" si="8"/>
        <v>1093</v>
      </c>
      <c r="K543" t="s">
        <v>19035</v>
      </c>
      <c r="L543" t="s">
        <v>19205</v>
      </c>
      <c r="M543" s="4">
        <v>1315379512</v>
      </c>
      <c r="N543" s="6">
        <v>1.663677273392107E-3</v>
      </c>
      <c r="O543" s="4">
        <v>2050596213</v>
      </c>
      <c r="P543" s="6">
        <v>1.7341424788830429E-2</v>
      </c>
      <c r="Q543" s="4">
        <v>98071544</v>
      </c>
      <c r="R543" s="6">
        <v>0</v>
      </c>
      <c r="S543" s="4">
        <v>370477207</v>
      </c>
      <c r="T543" s="6">
        <v>1.1471151044388E-4</v>
      </c>
    </row>
    <row r="544" spans="1:20" hidden="1" x14ac:dyDescent="0.45">
      <c r="A544" t="s">
        <v>561</v>
      </c>
      <c r="B544" t="s">
        <v>10029</v>
      </c>
      <c r="C544" s="4">
        <v>35223008</v>
      </c>
      <c r="D544" s="4">
        <v>75598986</v>
      </c>
      <c r="E544" s="4">
        <v>5399529</v>
      </c>
      <c r="F544" s="4">
        <v>1777338</v>
      </c>
      <c r="G544" s="8">
        <v>0.15329551070709241</v>
      </c>
      <c r="H544" s="8">
        <v>2.3510077238337559E-2</v>
      </c>
      <c r="I544" t="s">
        <v>18925</v>
      </c>
      <c r="J544" t="str">
        <f t="shared" si="8"/>
        <v>1093</v>
      </c>
      <c r="K544" t="s">
        <v>19014</v>
      </c>
      <c r="L544" t="s">
        <v>19083</v>
      </c>
      <c r="M544" s="4">
        <v>89499798</v>
      </c>
      <c r="N544" s="6">
        <v>0.84468331425731258</v>
      </c>
      <c r="O544" s="4">
        <v>1002520702</v>
      </c>
      <c r="P544" s="6">
        <v>3.5134444535390753E-2</v>
      </c>
      <c r="Q544" s="4">
        <v>1888521</v>
      </c>
      <c r="R544" s="6">
        <v>0.94112694537153674</v>
      </c>
      <c r="S544" s="4">
        <v>178721302</v>
      </c>
      <c r="T544" s="6">
        <v>3.0212005729456919E-2</v>
      </c>
    </row>
    <row r="545" spans="1:20" hidden="1" x14ac:dyDescent="0.45">
      <c r="A545" t="s">
        <v>562</v>
      </c>
      <c r="B545" t="s">
        <v>10030</v>
      </c>
      <c r="C545" s="4">
        <v>35198480</v>
      </c>
      <c r="D545" s="4">
        <v>5149954</v>
      </c>
      <c r="E545" s="4">
        <v>0</v>
      </c>
      <c r="F545" s="4">
        <v>0</v>
      </c>
      <c r="G545" s="8">
        <v>0</v>
      </c>
      <c r="H545" s="8">
        <v>0</v>
      </c>
      <c r="I545" t="s">
        <v>18930</v>
      </c>
      <c r="J545" t="str">
        <f t="shared" si="8"/>
        <v>0191</v>
      </c>
      <c r="K545" t="s">
        <v>19019</v>
      </c>
      <c r="L545" t="s">
        <v>19369</v>
      </c>
      <c r="M545" s="4">
        <v>1938164717</v>
      </c>
      <c r="N545" s="6">
        <v>2.657129167004643E-3</v>
      </c>
      <c r="O545" s="4">
        <v>826367775</v>
      </c>
      <c r="P545" s="6">
        <v>4.2594206919552263E-2</v>
      </c>
      <c r="Q545" s="4">
        <v>97478381</v>
      </c>
      <c r="R545" s="6">
        <v>0</v>
      </c>
      <c r="S545" s="4">
        <v>1258014</v>
      </c>
      <c r="T545" s="6">
        <v>0</v>
      </c>
    </row>
    <row r="546" spans="1:20" hidden="1" x14ac:dyDescent="0.45">
      <c r="A546" t="s">
        <v>563</v>
      </c>
      <c r="B546" t="s">
        <v>10031</v>
      </c>
      <c r="C546" s="4">
        <v>35088831</v>
      </c>
      <c r="D546" s="4">
        <v>1528091</v>
      </c>
      <c r="E546" s="4">
        <v>6356092</v>
      </c>
      <c r="F546" s="4">
        <v>354054</v>
      </c>
      <c r="G546" s="8">
        <v>0.1811428827594741</v>
      </c>
      <c r="H546" s="8">
        <v>0.23169693427943749</v>
      </c>
      <c r="I546" t="s">
        <v>18927</v>
      </c>
      <c r="J546" t="str">
        <f t="shared" si="8"/>
        <v>1600</v>
      </c>
      <c r="K546" t="s">
        <v>19016</v>
      </c>
      <c r="L546" t="s">
        <v>19115</v>
      </c>
      <c r="M546" s="4">
        <v>149643917</v>
      </c>
      <c r="N546" s="6">
        <v>1.0211514311002701E-2</v>
      </c>
      <c r="O546" s="4">
        <v>3582380599</v>
      </c>
      <c r="P546" s="6">
        <v>9.7948361516347077E-3</v>
      </c>
      <c r="Q546" s="4">
        <v>16738674</v>
      </c>
      <c r="R546" s="6">
        <v>2.115185468096218E-2</v>
      </c>
      <c r="S546" s="4">
        <v>1583706078</v>
      </c>
      <c r="T546" s="6">
        <v>4.0134290625611904E-3</v>
      </c>
    </row>
    <row r="547" spans="1:20" hidden="1" x14ac:dyDescent="0.45">
      <c r="A547" t="s">
        <v>564</v>
      </c>
      <c r="B547" t="s">
        <v>10032</v>
      </c>
      <c r="C547" s="4">
        <v>34808604</v>
      </c>
      <c r="D547" s="4">
        <v>43454527</v>
      </c>
      <c r="E547" s="4">
        <v>199397</v>
      </c>
      <c r="F547" s="4">
        <v>2301689</v>
      </c>
      <c r="G547" s="8">
        <v>5.728382557370011E-3</v>
      </c>
      <c r="H547" s="8">
        <v>5.2967760988400593E-2</v>
      </c>
      <c r="I547" t="s">
        <v>18913</v>
      </c>
      <c r="J547" t="str">
        <f t="shared" si="8"/>
        <v>2491</v>
      </c>
      <c r="K547" t="s">
        <v>19002</v>
      </c>
      <c r="L547" t="s">
        <v>19370</v>
      </c>
      <c r="M547" s="4">
        <v>6344868340</v>
      </c>
      <c r="N547" s="6">
        <v>6.8487673299774104E-3</v>
      </c>
      <c r="O547" s="4">
        <v>7927512108</v>
      </c>
      <c r="P547" s="6">
        <v>4.3908610325392138E-3</v>
      </c>
      <c r="Q547" s="4">
        <v>298780260</v>
      </c>
      <c r="R547" s="6">
        <v>7.7036180368810171E-3</v>
      </c>
      <c r="S547" s="4">
        <v>4137801390</v>
      </c>
      <c r="T547" s="6">
        <v>4.818911813454633E-5</v>
      </c>
    </row>
    <row r="548" spans="1:20" hidden="1" x14ac:dyDescent="0.45">
      <c r="A548" t="s">
        <v>565</v>
      </c>
      <c r="B548" t="s">
        <v>10033</v>
      </c>
      <c r="C548" s="4">
        <v>34766724</v>
      </c>
      <c r="D548" s="4">
        <v>11827443</v>
      </c>
      <c r="E548" s="4">
        <v>1708391</v>
      </c>
      <c r="F548" s="4">
        <v>1320350</v>
      </c>
      <c r="G548" s="8">
        <v>4.9138682149057242E-2</v>
      </c>
      <c r="H548" s="8">
        <v>0.11163444203451239</v>
      </c>
      <c r="I548" t="s">
        <v>18938</v>
      </c>
      <c r="J548" t="str">
        <f t="shared" si="8"/>
        <v>1700</v>
      </c>
      <c r="K548" t="s">
        <v>19027</v>
      </c>
      <c r="L548" t="s">
        <v>19139</v>
      </c>
      <c r="M548" s="4">
        <v>991400477</v>
      </c>
      <c r="N548" s="6">
        <v>1.193003561566775E-2</v>
      </c>
      <c r="O548" s="4">
        <v>2522042122</v>
      </c>
      <c r="P548" s="6">
        <v>1.3785148034097741E-2</v>
      </c>
      <c r="Q548" s="4">
        <v>86134290</v>
      </c>
      <c r="R548" s="6">
        <v>1.5328970610891441E-2</v>
      </c>
      <c r="S548" s="4">
        <v>265981858</v>
      </c>
      <c r="T548" s="6">
        <v>6.422960621622547E-3</v>
      </c>
    </row>
    <row r="549" spans="1:20" hidden="1" x14ac:dyDescent="0.45">
      <c r="A549" t="s">
        <v>566</v>
      </c>
      <c r="B549" t="s">
        <v>10034</v>
      </c>
      <c r="C549" s="4">
        <v>34610202</v>
      </c>
      <c r="D549" s="4">
        <v>350488514</v>
      </c>
      <c r="E549" s="4">
        <v>9028902</v>
      </c>
      <c r="F549" s="4">
        <v>88934436</v>
      </c>
      <c r="G549" s="8">
        <v>0.26087400472265382</v>
      </c>
      <c r="H549" s="8">
        <v>0.25374422398332858</v>
      </c>
      <c r="I549" t="s">
        <v>18963</v>
      </c>
      <c r="J549" t="str">
        <f t="shared" si="8"/>
        <v>2600</v>
      </c>
      <c r="K549" t="s">
        <v>19052</v>
      </c>
      <c r="L549" t="s">
        <v>19371</v>
      </c>
      <c r="M549" s="4">
        <v>5561639720</v>
      </c>
      <c r="N549" s="6">
        <v>6.3018917377841224E-2</v>
      </c>
      <c r="O549" s="4">
        <v>643680544</v>
      </c>
      <c r="P549" s="6">
        <v>5.3769221895263633E-2</v>
      </c>
      <c r="Q549" s="4">
        <v>1258658855</v>
      </c>
      <c r="R549" s="6">
        <v>7.0658094245878877E-2</v>
      </c>
      <c r="S549" s="4">
        <v>193627688</v>
      </c>
      <c r="T549" s="6">
        <v>4.6630221603431013E-2</v>
      </c>
    </row>
    <row r="550" spans="1:20" hidden="1" x14ac:dyDescent="0.45">
      <c r="A550" t="s">
        <v>567</v>
      </c>
      <c r="B550" t="s">
        <v>10035</v>
      </c>
      <c r="C550" s="4">
        <v>34443122</v>
      </c>
      <c r="D550" s="4">
        <v>170470</v>
      </c>
      <c r="E550" s="4">
        <v>0</v>
      </c>
      <c r="F550" s="4">
        <v>0</v>
      </c>
      <c r="G550" s="8">
        <v>0</v>
      </c>
      <c r="H550" s="8">
        <v>0</v>
      </c>
      <c r="I550" t="s">
        <v>18916</v>
      </c>
      <c r="J550" t="str">
        <f t="shared" si="8"/>
        <v>3000</v>
      </c>
      <c r="K550" t="s">
        <v>19005</v>
      </c>
      <c r="L550" t="s">
        <v>19117</v>
      </c>
      <c r="M550" s="4">
        <v>14474653477</v>
      </c>
      <c r="N550" s="6">
        <v>1.177713858717752E-5</v>
      </c>
      <c r="O550" s="4">
        <v>5779959848</v>
      </c>
      <c r="P550" s="6">
        <v>5.9590590429305697E-3</v>
      </c>
      <c r="Q550" s="4">
        <v>8290463594</v>
      </c>
      <c r="R550" s="6">
        <v>0</v>
      </c>
      <c r="S550" s="4">
        <v>3111031675</v>
      </c>
      <c r="T550" s="6">
        <v>0</v>
      </c>
    </row>
    <row r="551" spans="1:20" hidden="1" x14ac:dyDescent="0.45">
      <c r="A551" t="s">
        <v>568</v>
      </c>
      <c r="B551" t="s">
        <v>10036</v>
      </c>
      <c r="C551" s="4">
        <v>34354185</v>
      </c>
      <c r="D551" s="4">
        <v>2967</v>
      </c>
      <c r="E551" s="4">
        <v>31405563</v>
      </c>
      <c r="F551" s="4">
        <v>0</v>
      </c>
      <c r="G551" s="8">
        <v>0.91416993300816185</v>
      </c>
      <c r="H551" s="8">
        <v>0</v>
      </c>
      <c r="I551" t="s">
        <v>18972</v>
      </c>
      <c r="J551" t="str">
        <f t="shared" si="8"/>
        <v>0280</v>
      </c>
      <c r="K551" t="s">
        <v>19061</v>
      </c>
      <c r="L551" t="s">
        <v>19372</v>
      </c>
      <c r="M551" s="4">
        <v>868295965</v>
      </c>
      <c r="N551" s="6">
        <v>3.417037645683405E-6</v>
      </c>
      <c r="O551" s="4">
        <v>68692341</v>
      </c>
      <c r="P551" s="6">
        <v>0.50011667239583524</v>
      </c>
      <c r="Q551" s="4">
        <v>1594820</v>
      </c>
      <c r="R551" s="6">
        <v>0</v>
      </c>
      <c r="S551" s="4">
        <v>58420190</v>
      </c>
      <c r="T551" s="6">
        <v>0.53758063778977783</v>
      </c>
    </row>
    <row r="552" spans="1:20" hidden="1" x14ac:dyDescent="0.45">
      <c r="A552" t="s">
        <v>569</v>
      </c>
      <c r="B552" t="s">
        <v>10037</v>
      </c>
      <c r="C552" s="4">
        <v>34263683</v>
      </c>
      <c r="D552" s="4">
        <v>28867764</v>
      </c>
      <c r="E552" s="4">
        <v>214320</v>
      </c>
      <c r="F552" s="4">
        <v>1710829</v>
      </c>
      <c r="G552" s="8">
        <v>6.2550193451182696E-3</v>
      </c>
      <c r="H552" s="8">
        <v>5.926434066732706E-2</v>
      </c>
      <c r="I552" t="s">
        <v>18967</v>
      </c>
      <c r="J552" t="str">
        <f t="shared" si="8"/>
        <v>2700</v>
      </c>
      <c r="K552" t="s">
        <v>19056</v>
      </c>
      <c r="L552" t="s">
        <v>19373</v>
      </c>
      <c r="M552" s="4">
        <v>1598830250</v>
      </c>
      <c r="N552" s="6">
        <v>1.80555528018062E-2</v>
      </c>
      <c r="O552" s="4">
        <v>242619041</v>
      </c>
      <c r="P552" s="6">
        <v>0.14122421248874689</v>
      </c>
      <c r="Q552" s="4">
        <v>42452613</v>
      </c>
      <c r="R552" s="6">
        <v>4.0299733728993307E-2</v>
      </c>
      <c r="S552" s="4">
        <v>8431782</v>
      </c>
      <c r="T552" s="6">
        <v>2.5418114462636719E-2</v>
      </c>
    </row>
    <row r="553" spans="1:20" hidden="1" x14ac:dyDescent="0.45">
      <c r="A553" t="s">
        <v>570</v>
      </c>
      <c r="B553" t="s">
        <v>10038</v>
      </c>
      <c r="C553" s="4">
        <v>33972239</v>
      </c>
      <c r="D553" s="4">
        <v>106078862</v>
      </c>
      <c r="E553" s="4">
        <v>9745714</v>
      </c>
      <c r="F553" s="4">
        <v>18819002</v>
      </c>
      <c r="G553" s="8">
        <v>0.28687287876433459</v>
      </c>
      <c r="H553" s="8">
        <v>0.17740576817273929</v>
      </c>
      <c r="I553" t="s">
        <v>18931</v>
      </c>
      <c r="J553" t="str">
        <f t="shared" si="8"/>
        <v>2992</v>
      </c>
      <c r="K553" t="s">
        <v>19020</v>
      </c>
      <c r="L553" t="s">
        <v>19274</v>
      </c>
      <c r="M553" s="4">
        <v>12831203040</v>
      </c>
      <c r="N553" s="6">
        <v>8.2672576896577581E-3</v>
      </c>
      <c r="O553" s="4">
        <v>4437135699</v>
      </c>
      <c r="P553" s="6">
        <v>7.6563443862346474E-3</v>
      </c>
      <c r="Q553" s="4">
        <v>973983925</v>
      </c>
      <c r="R553" s="6">
        <v>1.9321676176534429E-2</v>
      </c>
      <c r="S553" s="4">
        <v>835017405</v>
      </c>
      <c r="T553" s="6">
        <v>1.167127049285877E-2</v>
      </c>
    </row>
    <row r="554" spans="1:20" hidden="1" x14ac:dyDescent="0.45">
      <c r="A554" t="s">
        <v>571</v>
      </c>
      <c r="B554" t="s">
        <v>10039</v>
      </c>
      <c r="C554" s="4">
        <v>33959092</v>
      </c>
      <c r="D554" s="4">
        <v>2612889</v>
      </c>
      <c r="E554" s="4">
        <v>7541243</v>
      </c>
      <c r="F554" s="4">
        <v>598855</v>
      </c>
      <c r="G554" s="8">
        <v>0.22206845224248051</v>
      </c>
      <c r="H554" s="8">
        <v>0.22919266757983209</v>
      </c>
      <c r="I554" t="s">
        <v>18953</v>
      </c>
      <c r="J554" t="str">
        <f t="shared" si="8"/>
        <v>1093</v>
      </c>
      <c r="K554" t="s">
        <v>19042</v>
      </c>
      <c r="L554" t="s">
        <v>19374</v>
      </c>
      <c r="M554" s="4">
        <v>276111357</v>
      </c>
      <c r="N554" s="6">
        <v>9.4631710494979746E-3</v>
      </c>
      <c r="O554" s="4">
        <v>509000513</v>
      </c>
      <c r="P554" s="6">
        <v>6.671720584297329E-2</v>
      </c>
      <c r="Q554" s="4">
        <v>17349848</v>
      </c>
      <c r="R554" s="6">
        <v>3.4516440720402851E-2</v>
      </c>
      <c r="S554" s="4">
        <v>72498039</v>
      </c>
      <c r="T554" s="6">
        <v>0.1040199583881159</v>
      </c>
    </row>
    <row r="555" spans="1:20" hidden="1" x14ac:dyDescent="0.45">
      <c r="A555" t="s">
        <v>572</v>
      </c>
      <c r="B555" t="s">
        <v>10040</v>
      </c>
      <c r="C555" s="4">
        <v>33954172</v>
      </c>
      <c r="D555" s="4">
        <v>278889</v>
      </c>
      <c r="E555" s="4">
        <v>9420</v>
      </c>
      <c r="F555" s="4">
        <v>0</v>
      </c>
      <c r="G555" s="8">
        <v>2.7743277026457899E-4</v>
      </c>
      <c r="H555" s="8">
        <v>0</v>
      </c>
      <c r="I555" t="s">
        <v>18906</v>
      </c>
      <c r="J555" t="str">
        <f t="shared" si="8"/>
        <v>1091</v>
      </c>
      <c r="K555" t="s">
        <v>18995</v>
      </c>
      <c r="L555" t="s">
        <v>19149</v>
      </c>
      <c r="M555" s="4">
        <v>646107327</v>
      </c>
      <c r="N555" s="6">
        <v>4.316450043910429E-4</v>
      </c>
      <c r="O555" s="4">
        <v>15343376700</v>
      </c>
      <c r="P555" s="6">
        <v>2.21295303269195E-3</v>
      </c>
      <c r="Q555" s="4">
        <v>45876937</v>
      </c>
      <c r="R555" s="6">
        <v>0</v>
      </c>
      <c r="S555" s="4">
        <v>1806469657</v>
      </c>
      <c r="T555" s="6">
        <v>5.2145907701786547E-6</v>
      </c>
    </row>
    <row r="556" spans="1:20" hidden="1" x14ac:dyDescent="0.45">
      <c r="A556" t="s">
        <v>573</v>
      </c>
      <c r="B556" t="s">
        <v>10041</v>
      </c>
      <c r="C556" s="4">
        <v>33712391</v>
      </c>
      <c r="D556" s="4">
        <v>16609739</v>
      </c>
      <c r="E556" s="4">
        <v>21027</v>
      </c>
      <c r="F556" s="4">
        <v>1251828</v>
      </c>
      <c r="G556" s="8">
        <v>6.2371725577103085E-4</v>
      </c>
      <c r="H556" s="8">
        <v>7.5367108417537451E-2</v>
      </c>
      <c r="I556" t="s">
        <v>18937</v>
      </c>
      <c r="J556" t="str">
        <f t="shared" si="8"/>
        <v>2091</v>
      </c>
      <c r="K556" t="s">
        <v>19026</v>
      </c>
      <c r="L556" t="s">
        <v>19375</v>
      </c>
      <c r="M556" s="4">
        <v>8810866406</v>
      </c>
      <c r="N556" s="6">
        <v>1.885142531350736E-3</v>
      </c>
      <c r="O556" s="4">
        <v>2058238830</v>
      </c>
      <c r="P556" s="6">
        <v>1.6379241567413241E-2</v>
      </c>
      <c r="Q556" s="4">
        <v>2577887682</v>
      </c>
      <c r="R556" s="6">
        <v>4.8560222725793682E-4</v>
      </c>
      <c r="S556" s="4">
        <v>125243598</v>
      </c>
      <c r="T556" s="6">
        <v>1.6788882095194999E-4</v>
      </c>
    </row>
    <row r="557" spans="1:20" hidden="1" x14ac:dyDescent="0.45">
      <c r="A557" t="s">
        <v>574</v>
      </c>
      <c r="B557" t="s">
        <v>10042</v>
      </c>
      <c r="C557" s="4">
        <v>33688929</v>
      </c>
      <c r="D557" s="4">
        <v>33077428</v>
      </c>
      <c r="E557" s="4">
        <v>403335</v>
      </c>
      <c r="F557" s="4">
        <v>14079556</v>
      </c>
      <c r="G557" s="8">
        <v>1.1972330732152391E-2</v>
      </c>
      <c r="H557" s="8">
        <v>0.42565449768343538</v>
      </c>
      <c r="I557" t="s">
        <v>18969</v>
      </c>
      <c r="J557" t="str">
        <f t="shared" si="8"/>
        <v>2092</v>
      </c>
      <c r="K557" t="s">
        <v>19058</v>
      </c>
      <c r="L557" t="s">
        <v>19332</v>
      </c>
      <c r="M557" s="4">
        <v>607577005</v>
      </c>
      <c r="N557" s="6">
        <v>5.444154029496228E-2</v>
      </c>
      <c r="O557" s="4">
        <v>343057850</v>
      </c>
      <c r="P557" s="6">
        <v>9.820188927319401E-2</v>
      </c>
      <c r="Q557" s="4">
        <v>102349969</v>
      </c>
      <c r="R557" s="6">
        <v>0.1375628750801087</v>
      </c>
      <c r="S557" s="4">
        <v>9658406</v>
      </c>
      <c r="T557" s="6">
        <v>4.17599964217698E-2</v>
      </c>
    </row>
    <row r="558" spans="1:20" hidden="1" x14ac:dyDescent="0.45">
      <c r="A558" t="s">
        <v>575</v>
      </c>
      <c r="B558" t="s">
        <v>10043</v>
      </c>
      <c r="C558" s="4">
        <v>33687657</v>
      </c>
      <c r="D558" s="4">
        <v>5170007</v>
      </c>
      <c r="E558" s="4">
        <v>30842573</v>
      </c>
      <c r="F558" s="4">
        <v>1910970</v>
      </c>
      <c r="G558" s="8">
        <v>0.91554520992659116</v>
      </c>
      <c r="H558" s="8">
        <v>0.36962619199548469</v>
      </c>
      <c r="I558" t="s">
        <v>18932</v>
      </c>
      <c r="J558" t="str">
        <f t="shared" si="8"/>
        <v>2300</v>
      </c>
      <c r="K558" t="s">
        <v>19021</v>
      </c>
      <c r="L558" t="s">
        <v>19376</v>
      </c>
      <c r="M558" s="4">
        <v>2051059482</v>
      </c>
      <c r="N558" s="6">
        <v>2.5206519095968371E-3</v>
      </c>
      <c r="O558" s="4">
        <v>2143573525</v>
      </c>
      <c r="P558" s="6">
        <v>1.571565267396181E-2</v>
      </c>
      <c r="Q558" s="4">
        <v>178441525</v>
      </c>
      <c r="R558" s="6">
        <v>1.070922253102242E-2</v>
      </c>
      <c r="S558" s="4">
        <v>1005239790</v>
      </c>
      <c r="T558" s="6">
        <v>3.0681806775674891E-2</v>
      </c>
    </row>
    <row r="559" spans="1:20" hidden="1" x14ac:dyDescent="0.45">
      <c r="A559" t="s">
        <v>576</v>
      </c>
      <c r="B559" t="s">
        <v>10044</v>
      </c>
      <c r="C559" s="4">
        <v>33675342</v>
      </c>
      <c r="D559" s="4">
        <v>61772</v>
      </c>
      <c r="E559" s="4">
        <v>21354188</v>
      </c>
      <c r="F559" s="4">
        <v>0</v>
      </c>
      <c r="G559" s="8">
        <v>0.63411940998253258</v>
      </c>
      <c r="H559" s="8">
        <v>0</v>
      </c>
      <c r="I559" t="s">
        <v>18927</v>
      </c>
      <c r="J559" t="str">
        <f t="shared" si="8"/>
        <v>1600</v>
      </c>
      <c r="K559" t="s">
        <v>19016</v>
      </c>
      <c r="L559" t="s">
        <v>19245</v>
      </c>
      <c r="M559" s="4">
        <v>149643917</v>
      </c>
      <c r="N559" s="6">
        <v>4.1279325774398171E-4</v>
      </c>
      <c r="O559" s="4">
        <v>3582380599</v>
      </c>
      <c r="P559" s="6">
        <v>9.4002691979183529E-3</v>
      </c>
      <c r="Q559" s="4">
        <v>16738674</v>
      </c>
      <c r="R559" s="6">
        <v>0</v>
      </c>
      <c r="S559" s="4">
        <v>1583706078</v>
      </c>
      <c r="T559" s="6">
        <v>1.348368128192535E-2</v>
      </c>
    </row>
    <row r="560" spans="1:20" hidden="1" x14ac:dyDescent="0.45">
      <c r="A560" t="s">
        <v>577</v>
      </c>
      <c r="B560" t="s">
        <v>10045</v>
      </c>
      <c r="C560" s="4">
        <v>33658280</v>
      </c>
      <c r="D560" s="4">
        <v>14972787</v>
      </c>
      <c r="E560" s="4">
        <v>3792278</v>
      </c>
      <c r="F560" s="4">
        <v>645111</v>
      </c>
      <c r="G560" s="8">
        <v>0.1126699878900526</v>
      </c>
      <c r="H560" s="8">
        <v>4.3085565833535198E-2</v>
      </c>
      <c r="I560" t="s">
        <v>18943</v>
      </c>
      <c r="J560" t="str">
        <f t="shared" si="8"/>
        <v>2800</v>
      </c>
      <c r="K560" t="s">
        <v>19032</v>
      </c>
      <c r="L560" t="s">
        <v>19299</v>
      </c>
      <c r="M560" s="4">
        <v>22379104434</v>
      </c>
      <c r="N560" s="6">
        <v>6.6905210814657216E-4</v>
      </c>
      <c r="O560" s="4">
        <v>5835459145</v>
      </c>
      <c r="P560" s="6">
        <v>5.7678888950562614E-3</v>
      </c>
      <c r="Q560" s="4">
        <v>2772687331</v>
      </c>
      <c r="R560" s="6">
        <v>2.326663352147008E-4</v>
      </c>
      <c r="S560" s="4">
        <v>1092567481</v>
      </c>
      <c r="T560" s="6">
        <v>3.4709782836745439E-3</v>
      </c>
    </row>
    <row r="561" spans="1:20" hidden="1" x14ac:dyDescent="0.45">
      <c r="A561" t="s">
        <v>578</v>
      </c>
      <c r="B561" t="s">
        <v>10046</v>
      </c>
      <c r="C561" s="4">
        <v>33620387</v>
      </c>
      <c r="D561" s="4">
        <v>3154580</v>
      </c>
      <c r="E561" s="4">
        <v>32397702</v>
      </c>
      <c r="F561" s="4">
        <v>15386</v>
      </c>
      <c r="G561" s="8">
        <v>0.96363263159344359</v>
      </c>
      <c r="H561" s="8">
        <v>4.8773529281235526E-3</v>
      </c>
      <c r="I561" t="s">
        <v>18940</v>
      </c>
      <c r="J561" t="str">
        <f t="shared" si="8"/>
        <v>2500</v>
      </c>
      <c r="K561" t="s">
        <v>19029</v>
      </c>
      <c r="L561" t="s">
        <v>19193</v>
      </c>
      <c r="M561" s="4">
        <v>5820413497</v>
      </c>
      <c r="N561" s="6">
        <v>5.4198554821336265E-4</v>
      </c>
      <c r="O561" s="4">
        <v>2234763811</v>
      </c>
      <c r="P561" s="6">
        <v>1.5044268586466739E-2</v>
      </c>
      <c r="Q561" s="4">
        <v>614888184</v>
      </c>
      <c r="R561" s="6">
        <v>2.5022435623840191E-5</v>
      </c>
      <c r="S561" s="4">
        <v>697476271</v>
      </c>
      <c r="T561" s="6">
        <v>4.6449898508446892E-2</v>
      </c>
    </row>
    <row r="562" spans="1:20" hidden="1" x14ac:dyDescent="0.45">
      <c r="A562" t="s">
        <v>579</v>
      </c>
      <c r="B562" t="s">
        <v>10047</v>
      </c>
      <c r="C562" s="4">
        <v>33599105</v>
      </c>
      <c r="D562" s="4">
        <v>1310812843</v>
      </c>
      <c r="E562" s="4">
        <v>1677117</v>
      </c>
      <c r="F562" s="4">
        <v>475612621</v>
      </c>
      <c r="G562" s="8">
        <v>4.9915526023684258E-2</v>
      </c>
      <c r="H562" s="8">
        <v>0.36283793185264052</v>
      </c>
      <c r="I562" t="s">
        <v>18961</v>
      </c>
      <c r="J562" t="str">
        <f t="shared" si="8"/>
        <v>2091</v>
      </c>
      <c r="K562" t="s">
        <v>19050</v>
      </c>
      <c r="L562" t="s">
        <v>19222</v>
      </c>
      <c r="M562" s="4">
        <v>2265401130</v>
      </c>
      <c r="N562" s="6">
        <v>0.57862284327544233</v>
      </c>
      <c r="O562" s="4">
        <v>237107125</v>
      </c>
      <c r="P562" s="6">
        <v>0.1417043245748098</v>
      </c>
      <c r="Q562" s="4">
        <v>500696775</v>
      </c>
      <c r="R562" s="6">
        <v>0.94990150675526119</v>
      </c>
      <c r="S562" s="4">
        <v>3633965</v>
      </c>
      <c r="T562" s="6">
        <v>0.46151159958887877</v>
      </c>
    </row>
    <row r="563" spans="1:20" hidden="1" x14ac:dyDescent="0.45">
      <c r="A563" t="s">
        <v>580</v>
      </c>
      <c r="B563" t="s">
        <v>10048</v>
      </c>
      <c r="C563" s="4">
        <v>33509831</v>
      </c>
      <c r="D563" s="4">
        <v>63910344</v>
      </c>
      <c r="E563" s="4">
        <v>5060203</v>
      </c>
      <c r="F563" s="4">
        <v>3730810</v>
      </c>
      <c r="G563" s="8">
        <v>0.1510065210415415</v>
      </c>
      <c r="H563" s="8">
        <v>5.8375683285322333E-2</v>
      </c>
      <c r="I563" t="s">
        <v>18943</v>
      </c>
      <c r="J563" t="str">
        <f t="shared" si="8"/>
        <v>2800</v>
      </c>
      <c r="K563" t="s">
        <v>19032</v>
      </c>
      <c r="L563" t="s">
        <v>19207</v>
      </c>
      <c r="M563" s="4">
        <v>22379104434</v>
      </c>
      <c r="N563" s="6">
        <v>2.8558043593068291E-3</v>
      </c>
      <c r="O563" s="4">
        <v>5835459145</v>
      </c>
      <c r="P563" s="6">
        <v>5.7424497657073388E-3</v>
      </c>
      <c r="Q563" s="4">
        <v>2772687331</v>
      </c>
      <c r="R563" s="6">
        <v>1.345557415828218E-3</v>
      </c>
      <c r="S563" s="4">
        <v>1092567481</v>
      </c>
      <c r="T563" s="6">
        <v>4.6314786848392388E-3</v>
      </c>
    </row>
    <row r="564" spans="1:20" hidden="1" x14ac:dyDescent="0.45">
      <c r="A564" t="s">
        <v>581</v>
      </c>
      <c r="B564" t="s">
        <v>10049</v>
      </c>
      <c r="C564" s="4">
        <v>33481617</v>
      </c>
      <c r="D564" s="4">
        <v>95233370</v>
      </c>
      <c r="E564" s="4">
        <v>3038455</v>
      </c>
      <c r="F564" s="4">
        <v>45300284</v>
      </c>
      <c r="G564" s="8">
        <v>9.074994794904917E-2</v>
      </c>
      <c r="H564" s="8">
        <v>0.47567658269365032</v>
      </c>
      <c r="I564" t="s">
        <v>18931</v>
      </c>
      <c r="J564" t="str">
        <f t="shared" si="8"/>
        <v>2992</v>
      </c>
      <c r="K564" t="s">
        <v>19020</v>
      </c>
      <c r="L564" t="s">
        <v>19344</v>
      </c>
      <c r="M564" s="4">
        <v>12831203040</v>
      </c>
      <c r="N564" s="6">
        <v>7.4220141091306431E-3</v>
      </c>
      <c r="O564" s="4">
        <v>4437135699</v>
      </c>
      <c r="P564" s="6">
        <v>7.5457726045083029E-3</v>
      </c>
      <c r="Q564" s="4">
        <v>973983925</v>
      </c>
      <c r="R564" s="6">
        <v>4.6510299438463527E-2</v>
      </c>
      <c r="S564" s="4">
        <v>835017405</v>
      </c>
      <c r="T564" s="6">
        <v>3.6387924153509109E-3</v>
      </c>
    </row>
    <row r="565" spans="1:20" hidden="1" x14ac:dyDescent="0.45">
      <c r="A565" t="s">
        <v>582</v>
      </c>
      <c r="B565" t="s">
        <v>10050</v>
      </c>
      <c r="C565" s="4">
        <v>33358335</v>
      </c>
      <c r="D565" s="4">
        <v>22325415</v>
      </c>
      <c r="E565" s="4">
        <v>979133</v>
      </c>
      <c r="F565" s="4">
        <v>4704140</v>
      </c>
      <c r="G565" s="8">
        <v>2.9351974551487661E-2</v>
      </c>
      <c r="H565" s="8">
        <v>0.2107078412652128</v>
      </c>
      <c r="I565" t="s">
        <v>18955</v>
      </c>
      <c r="J565" t="str">
        <f t="shared" si="8"/>
        <v>2093</v>
      </c>
      <c r="K565" t="s">
        <v>19044</v>
      </c>
      <c r="L565" t="s">
        <v>19347</v>
      </c>
      <c r="M565" s="4">
        <v>1196720938</v>
      </c>
      <c r="N565" s="6">
        <v>1.865548958916937E-2</v>
      </c>
      <c r="O565" s="4">
        <v>1144174374</v>
      </c>
      <c r="P565" s="6">
        <v>2.9154939804656031E-2</v>
      </c>
      <c r="Q565" s="4">
        <v>201731240</v>
      </c>
      <c r="R565" s="6">
        <v>2.3318847393195029E-2</v>
      </c>
      <c r="S565" s="4">
        <v>50619126</v>
      </c>
      <c r="T565" s="6">
        <v>1.9343143143166871E-2</v>
      </c>
    </row>
    <row r="566" spans="1:20" hidden="1" x14ac:dyDescent="0.45">
      <c r="A566" t="s">
        <v>583</v>
      </c>
      <c r="B566" t="s">
        <v>10051</v>
      </c>
      <c r="C566" s="4">
        <v>33204100</v>
      </c>
      <c r="D566" s="4">
        <v>7885373</v>
      </c>
      <c r="E566" s="4">
        <v>750</v>
      </c>
      <c r="F566" s="4">
        <v>1000</v>
      </c>
      <c r="G566" s="8">
        <v>2.2587572016708779E-5</v>
      </c>
      <c r="H566" s="8">
        <v>1.2681708271758361E-4</v>
      </c>
      <c r="I566" t="s">
        <v>18916</v>
      </c>
      <c r="J566" t="str">
        <f t="shared" si="8"/>
        <v>3000</v>
      </c>
      <c r="K566" t="s">
        <v>19005</v>
      </c>
      <c r="L566" t="s">
        <v>19250</v>
      </c>
      <c r="M566" s="4">
        <v>14474653477</v>
      </c>
      <c r="N566" s="6">
        <v>5.4477110713080183E-4</v>
      </c>
      <c r="O566" s="4">
        <v>5779959848</v>
      </c>
      <c r="P566" s="6">
        <v>5.7446938859773197E-3</v>
      </c>
      <c r="Q566" s="4">
        <v>8290463594</v>
      </c>
      <c r="R566" s="6">
        <v>1.206205164116182E-7</v>
      </c>
      <c r="S566" s="4">
        <v>3111031675</v>
      </c>
      <c r="T566" s="6">
        <v>2.4107758401399109E-7</v>
      </c>
    </row>
    <row r="567" spans="1:20" hidden="1" x14ac:dyDescent="0.45">
      <c r="A567" t="s">
        <v>584</v>
      </c>
      <c r="B567" t="s">
        <v>10052</v>
      </c>
      <c r="C567" s="4">
        <v>33199817</v>
      </c>
      <c r="D567" s="4">
        <v>71665834</v>
      </c>
      <c r="E567" s="4">
        <v>3559255</v>
      </c>
      <c r="F567" s="4">
        <v>1689751</v>
      </c>
      <c r="G567" s="8">
        <v>0.1072070668341334</v>
      </c>
      <c r="H567" s="8">
        <v>2.357819487595721E-2</v>
      </c>
      <c r="I567" t="s">
        <v>18931</v>
      </c>
      <c r="J567" t="str">
        <f t="shared" si="8"/>
        <v>2992</v>
      </c>
      <c r="K567" t="s">
        <v>19020</v>
      </c>
      <c r="L567" t="s">
        <v>19118</v>
      </c>
      <c r="M567" s="4">
        <v>12831203040</v>
      </c>
      <c r="N567" s="6">
        <v>5.5852778400114853E-3</v>
      </c>
      <c r="O567" s="4">
        <v>4437135699</v>
      </c>
      <c r="P567" s="6">
        <v>7.4822631652852684E-3</v>
      </c>
      <c r="Q567" s="4">
        <v>973983925</v>
      </c>
      <c r="R567" s="6">
        <v>1.7348859222702259E-3</v>
      </c>
      <c r="S567" s="4">
        <v>835017405</v>
      </c>
      <c r="T567" s="6">
        <v>4.2624919896130792E-3</v>
      </c>
    </row>
    <row r="568" spans="1:20" hidden="1" x14ac:dyDescent="0.45">
      <c r="A568" t="s">
        <v>585</v>
      </c>
      <c r="B568" t="s">
        <v>10053</v>
      </c>
      <c r="C568" s="4">
        <v>33148668</v>
      </c>
      <c r="D568" s="4">
        <v>26798456</v>
      </c>
      <c r="E568" s="4">
        <v>1675455</v>
      </c>
      <c r="F568" s="4">
        <v>729414</v>
      </c>
      <c r="G568" s="8">
        <v>5.0543659853843903E-2</v>
      </c>
      <c r="H568" s="8">
        <v>2.7218508409588969E-2</v>
      </c>
      <c r="I568" t="s">
        <v>18943</v>
      </c>
      <c r="J568" t="str">
        <f t="shared" si="8"/>
        <v>2800</v>
      </c>
      <c r="K568" t="s">
        <v>19032</v>
      </c>
      <c r="L568" t="s">
        <v>19299</v>
      </c>
      <c r="M568" s="4">
        <v>22379104434</v>
      </c>
      <c r="N568" s="6">
        <v>1.1974766943437559E-3</v>
      </c>
      <c r="O568" s="4">
        <v>5835459145</v>
      </c>
      <c r="P568" s="6">
        <v>5.6805586632206638E-3</v>
      </c>
      <c r="Q568" s="4">
        <v>2772687331</v>
      </c>
      <c r="R568" s="6">
        <v>2.6307113385804263E-4</v>
      </c>
      <c r="S568" s="4">
        <v>1092567481</v>
      </c>
      <c r="T568" s="6">
        <v>1.533502533378073E-3</v>
      </c>
    </row>
    <row r="569" spans="1:20" hidden="1" x14ac:dyDescent="0.45">
      <c r="A569" t="s">
        <v>586</v>
      </c>
      <c r="B569" t="s">
        <v>10054</v>
      </c>
      <c r="C569" s="4">
        <v>33040025</v>
      </c>
      <c r="D569" s="4">
        <v>57357692</v>
      </c>
      <c r="E569" s="4">
        <v>1312319</v>
      </c>
      <c r="F569" s="4">
        <v>8372648</v>
      </c>
      <c r="G569" s="8">
        <v>3.9719068009179778E-2</v>
      </c>
      <c r="H569" s="8">
        <v>0.14597254017822059</v>
      </c>
      <c r="I569" t="s">
        <v>18955</v>
      </c>
      <c r="J569" t="str">
        <f t="shared" si="8"/>
        <v>2093</v>
      </c>
      <c r="K569" t="s">
        <v>19044</v>
      </c>
      <c r="L569" t="s">
        <v>19303</v>
      </c>
      <c r="M569" s="4">
        <v>1196720938</v>
      </c>
      <c r="N569" s="6">
        <v>4.7929045259171348E-2</v>
      </c>
      <c r="O569" s="4">
        <v>1144174374</v>
      </c>
      <c r="P569" s="6">
        <v>2.8876739202341201E-2</v>
      </c>
      <c r="Q569" s="4">
        <v>201731240</v>
      </c>
      <c r="R569" s="6">
        <v>4.1503973306266297E-2</v>
      </c>
      <c r="S569" s="4">
        <v>50619126</v>
      </c>
      <c r="T569" s="6">
        <v>2.5925358727055061E-2</v>
      </c>
    </row>
    <row r="570" spans="1:20" hidden="1" x14ac:dyDescent="0.45">
      <c r="A570" t="s">
        <v>587</v>
      </c>
      <c r="B570" t="s">
        <v>10055</v>
      </c>
      <c r="C570" s="4">
        <v>32969738</v>
      </c>
      <c r="D570" s="4">
        <v>80866304</v>
      </c>
      <c r="E570" s="4">
        <v>1752</v>
      </c>
      <c r="F570" s="4">
        <v>19945</v>
      </c>
      <c r="G570" s="8">
        <v>5.3139639750852738E-5</v>
      </c>
      <c r="H570" s="8">
        <v>2.4664166671942872E-4</v>
      </c>
      <c r="I570" t="s">
        <v>18913</v>
      </c>
      <c r="J570" t="str">
        <f t="shared" si="8"/>
        <v>2491</v>
      </c>
      <c r="K570" t="s">
        <v>19002</v>
      </c>
      <c r="L570" t="s">
        <v>19377</v>
      </c>
      <c r="M570" s="4">
        <v>6344868340</v>
      </c>
      <c r="N570" s="6">
        <v>1.27451508316089E-2</v>
      </c>
      <c r="O570" s="4">
        <v>7927512108</v>
      </c>
      <c r="P570" s="6">
        <v>4.1589009957775768E-3</v>
      </c>
      <c r="Q570" s="4">
        <v>298780260</v>
      </c>
      <c r="R570" s="6">
        <v>6.6754744774638058E-5</v>
      </c>
      <c r="S570" s="4">
        <v>4137801390</v>
      </c>
      <c r="T570" s="6">
        <v>4.2341326585517922E-7</v>
      </c>
    </row>
    <row r="571" spans="1:20" hidden="1" x14ac:dyDescent="0.45">
      <c r="A571" t="s">
        <v>588</v>
      </c>
      <c r="B571" t="s">
        <v>10056</v>
      </c>
      <c r="C571" s="4">
        <v>32966883</v>
      </c>
      <c r="D571" s="4">
        <v>14770668</v>
      </c>
      <c r="E571" s="4">
        <v>6062444</v>
      </c>
      <c r="F571" s="4">
        <v>554677</v>
      </c>
      <c r="G571" s="8">
        <v>0.18389497120489071</v>
      </c>
      <c r="H571" s="8">
        <v>3.755260087086109E-2</v>
      </c>
      <c r="I571" t="s">
        <v>18935</v>
      </c>
      <c r="J571" t="str">
        <f t="shared" si="8"/>
        <v>2700</v>
      </c>
      <c r="K571" t="s">
        <v>19024</v>
      </c>
      <c r="L571" t="s">
        <v>19342</v>
      </c>
      <c r="M571" s="4">
        <v>10366844706</v>
      </c>
      <c r="N571" s="6">
        <v>1.4247988099456339E-3</v>
      </c>
      <c r="O571" s="4">
        <v>3623291784</v>
      </c>
      <c r="P571" s="6">
        <v>9.0986001032479918E-3</v>
      </c>
      <c r="Q571" s="4">
        <v>936427611</v>
      </c>
      <c r="R571" s="6">
        <v>5.923330255156263E-4</v>
      </c>
      <c r="S571" s="4">
        <v>1189632295</v>
      </c>
      <c r="T571" s="6">
        <v>5.0960654191049854E-3</v>
      </c>
    </row>
    <row r="572" spans="1:20" hidden="1" x14ac:dyDescent="0.45">
      <c r="A572" t="s">
        <v>589</v>
      </c>
      <c r="B572" t="s">
        <v>10057</v>
      </c>
      <c r="C572" s="4">
        <v>32888927</v>
      </c>
      <c r="D572" s="4">
        <v>542101</v>
      </c>
      <c r="E572" s="4">
        <v>18213552</v>
      </c>
      <c r="F572" s="4">
        <v>324674</v>
      </c>
      <c r="G572" s="8">
        <v>0.55378979070980339</v>
      </c>
      <c r="H572" s="8">
        <v>0.59891791382048731</v>
      </c>
      <c r="I572" t="s">
        <v>18916</v>
      </c>
      <c r="J572" t="str">
        <f t="shared" si="8"/>
        <v>3000</v>
      </c>
      <c r="K572" t="s">
        <v>19005</v>
      </c>
      <c r="L572" t="s">
        <v>19378</v>
      </c>
      <c r="M572" s="4">
        <v>14474653477</v>
      </c>
      <c r="N572" s="6">
        <v>3.7451742859432867E-5</v>
      </c>
      <c r="O572" s="4">
        <v>5779959848</v>
      </c>
      <c r="P572" s="6">
        <v>5.6901653064908974E-3</v>
      </c>
      <c r="Q572" s="4">
        <v>8290463594</v>
      </c>
      <c r="R572" s="6">
        <v>3.9162345545425717E-5</v>
      </c>
      <c r="S572" s="4">
        <v>3111031675</v>
      </c>
      <c r="T572" s="6">
        <v>5.854505483297595E-3</v>
      </c>
    </row>
    <row r="573" spans="1:20" hidden="1" x14ac:dyDescent="0.45">
      <c r="A573" t="s">
        <v>590</v>
      </c>
      <c r="B573" t="s">
        <v>10058</v>
      </c>
      <c r="C573" s="4">
        <v>32790894</v>
      </c>
      <c r="D573" s="4">
        <v>4397806</v>
      </c>
      <c r="E573" s="4">
        <v>248241</v>
      </c>
      <c r="F573" s="4">
        <v>133935</v>
      </c>
      <c r="G573" s="8">
        <v>7.5704248868603587E-3</v>
      </c>
      <c r="H573" s="8">
        <v>3.0454958677122178E-2</v>
      </c>
      <c r="I573" t="s">
        <v>18962</v>
      </c>
      <c r="J573" t="str">
        <f t="shared" si="8"/>
        <v>0280</v>
      </c>
      <c r="K573" t="s">
        <v>19051</v>
      </c>
      <c r="L573" t="s">
        <v>19379</v>
      </c>
      <c r="M573" s="4">
        <v>341172766</v>
      </c>
      <c r="N573" s="6">
        <v>1.2890261000492641E-2</v>
      </c>
      <c r="O573" s="4">
        <v>312992677</v>
      </c>
      <c r="P573" s="6">
        <v>0.1047656907321189</v>
      </c>
      <c r="Q573" s="4">
        <v>968310</v>
      </c>
      <c r="R573" s="6">
        <v>0.1383183071537008</v>
      </c>
      <c r="S573" s="4">
        <v>33285662</v>
      </c>
      <c r="T573" s="6">
        <v>7.4578958351496812E-3</v>
      </c>
    </row>
    <row r="574" spans="1:20" hidden="1" x14ac:dyDescent="0.45">
      <c r="A574" t="s">
        <v>591</v>
      </c>
      <c r="B574" t="s">
        <v>10059</v>
      </c>
      <c r="C574" s="4">
        <v>32788640</v>
      </c>
      <c r="D574" s="4">
        <v>941533</v>
      </c>
      <c r="E574" s="4">
        <v>30</v>
      </c>
      <c r="F574" s="4">
        <v>0</v>
      </c>
      <c r="G574" s="8">
        <v>9.14951031820777E-7</v>
      </c>
      <c r="H574" s="8">
        <v>0</v>
      </c>
      <c r="I574" t="s">
        <v>18915</v>
      </c>
      <c r="J574" t="str">
        <f t="shared" si="8"/>
        <v>0792</v>
      </c>
      <c r="K574" t="s">
        <v>19004</v>
      </c>
      <c r="L574" t="s">
        <v>19380</v>
      </c>
      <c r="M574" s="4">
        <v>600928938</v>
      </c>
      <c r="N574" s="6">
        <v>1.566795906240748E-3</v>
      </c>
      <c r="O574" s="4">
        <v>5193418278</v>
      </c>
      <c r="P574" s="6">
        <v>6.3134987872817743E-3</v>
      </c>
      <c r="Q574" s="4">
        <v>19652056</v>
      </c>
      <c r="R574" s="6">
        <v>0</v>
      </c>
      <c r="S574" s="4">
        <v>5069318</v>
      </c>
      <c r="T574" s="6">
        <v>5.917955827588642E-6</v>
      </c>
    </row>
    <row r="575" spans="1:20" hidden="1" x14ac:dyDescent="0.45">
      <c r="A575" t="s">
        <v>592</v>
      </c>
      <c r="B575" t="s">
        <v>10060</v>
      </c>
      <c r="C575" s="4">
        <v>32760745</v>
      </c>
      <c r="D575" s="4">
        <v>62852144</v>
      </c>
      <c r="E575" s="4">
        <v>6180574</v>
      </c>
      <c r="F575" s="4">
        <v>13290774</v>
      </c>
      <c r="G575" s="8">
        <v>0.1886579197145852</v>
      </c>
      <c r="H575" s="8">
        <v>0.21146094873072269</v>
      </c>
      <c r="I575" t="s">
        <v>18946</v>
      </c>
      <c r="J575" t="str">
        <f t="shared" si="8"/>
        <v>1093</v>
      </c>
      <c r="K575" t="s">
        <v>19035</v>
      </c>
      <c r="L575" t="s">
        <v>19167</v>
      </c>
      <c r="M575" s="4">
        <v>1315379512</v>
      </c>
      <c r="N575" s="6">
        <v>4.7782517080895509E-2</v>
      </c>
      <c r="O575" s="4">
        <v>2050596213</v>
      </c>
      <c r="P575" s="6">
        <v>1.5976204770256248E-2</v>
      </c>
      <c r="Q575" s="4">
        <v>98071544</v>
      </c>
      <c r="R575" s="6">
        <v>0.1355212068446684</v>
      </c>
      <c r="S575" s="4">
        <v>370477207</v>
      </c>
      <c r="T575" s="6">
        <v>1.668273751588718E-2</v>
      </c>
    </row>
    <row r="576" spans="1:20" hidden="1" x14ac:dyDescent="0.45">
      <c r="A576" t="s">
        <v>593</v>
      </c>
      <c r="B576" t="s">
        <v>10061</v>
      </c>
      <c r="C576" s="4">
        <v>32499734</v>
      </c>
      <c r="D576" s="4">
        <v>72362801</v>
      </c>
      <c r="E576" s="4">
        <v>2135406</v>
      </c>
      <c r="F576" s="4">
        <v>12432281</v>
      </c>
      <c r="G576" s="8">
        <v>6.5705337772918385E-2</v>
      </c>
      <c r="H576" s="8">
        <v>0.17180486145084409</v>
      </c>
      <c r="I576" t="s">
        <v>18934</v>
      </c>
      <c r="J576" t="str">
        <f t="shared" si="8"/>
        <v>2092</v>
      </c>
      <c r="K576" t="s">
        <v>19023</v>
      </c>
      <c r="L576" t="s">
        <v>19334</v>
      </c>
      <c r="M576" s="4">
        <v>3713133498</v>
      </c>
      <c r="N576" s="6">
        <v>1.9488338094759229E-2</v>
      </c>
      <c r="O576" s="4">
        <v>2530651372</v>
      </c>
      <c r="P576" s="6">
        <v>1.284243825901437E-2</v>
      </c>
      <c r="Q576" s="4">
        <v>1023943034</v>
      </c>
      <c r="R576" s="6">
        <v>1.2141574860306139E-2</v>
      </c>
      <c r="S576" s="4">
        <v>810275694</v>
      </c>
      <c r="T576" s="6">
        <v>2.635406708867661E-3</v>
      </c>
    </row>
    <row r="577" spans="1:20" hidden="1" x14ac:dyDescent="0.45">
      <c r="A577" t="s">
        <v>594</v>
      </c>
      <c r="B577" t="s">
        <v>10062</v>
      </c>
      <c r="C577" s="4">
        <v>32252457</v>
      </c>
      <c r="D577" s="4">
        <v>50706090</v>
      </c>
      <c r="E577" s="4">
        <v>27347752</v>
      </c>
      <c r="F577" s="4">
        <v>5824171</v>
      </c>
      <c r="G577" s="8">
        <v>0.8479277098175807</v>
      </c>
      <c r="H577" s="8">
        <v>0.11486137069531489</v>
      </c>
      <c r="I577" t="s">
        <v>18956</v>
      </c>
      <c r="J577" t="str">
        <f t="shared" si="8"/>
        <v>2100</v>
      </c>
      <c r="K577" t="s">
        <v>19045</v>
      </c>
      <c r="L577" t="s">
        <v>19192</v>
      </c>
      <c r="M577" s="4">
        <v>14737488021</v>
      </c>
      <c r="N577" s="6">
        <v>3.4406195905127791E-3</v>
      </c>
      <c r="O577" s="4">
        <v>1216108747</v>
      </c>
      <c r="P577" s="6">
        <v>2.6521030359795611E-2</v>
      </c>
      <c r="Q577" s="4">
        <v>1862353455</v>
      </c>
      <c r="R577" s="6">
        <v>3.127317741089057E-3</v>
      </c>
      <c r="S577" s="4">
        <v>162864975</v>
      </c>
      <c r="T577" s="6">
        <v>0.167916717514002</v>
      </c>
    </row>
    <row r="578" spans="1:20" hidden="1" x14ac:dyDescent="0.45">
      <c r="A578" t="s">
        <v>595</v>
      </c>
      <c r="B578" t="s">
        <v>10063</v>
      </c>
      <c r="C578" s="4">
        <v>32055767</v>
      </c>
      <c r="D578" s="4">
        <v>1670222</v>
      </c>
      <c r="E578" s="4">
        <v>4122</v>
      </c>
      <c r="F578" s="4">
        <v>0</v>
      </c>
      <c r="G578" s="8">
        <v>1.2858840657283289E-4</v>
      </c>
      <c r="H578" s="8">
        <v>0</v>
      </c>
      <c r="I578" t="s">
        <v>18906</v>
      </c>
      <c r="J578" t="str">
        <f t="shared" si="8"/>
        <v>1091</v>
      </c>
      <c r="K578" t="s">
        <v>18995</v>
      </c>
      <c r="L578" t="s">
        <v>19084</v>
      </c>
      <c r="M578" s="4">
        <v>646107327</v>
      </c>
      <c r="N578" s="6">
        <v>2.5850534891086289E-3</v>
      </c>
      <c r="O578" s="4">
        <v>15343376700</v>
      </c>
      <c r="P578" s="6">
        <v>2.0892250530484598E-3</v>
      </c>
      <c r="Q578" s="4">
        <v>45876937</v>
      </c>
      <c r="R578" s="6">
        <v>0</v>
      </c>
      <c r="S578" s="4">
        <v>1806469657</v>
      </c>
      <c r="T578" s="6">
        <v>2.2817986363775391E-6</v>
      </c>
    </row>
    <row r="579" spans="1:20" hidden="1" x14ac:dyDescent="0.45">
      <c r="A579" t="s">
        <v>596</v>
      </c>
      <c r="B579" t="s">
        <v>10064</v>
      </c>
      <c r="C579" s="4">
        <v>32017299</v>
      </c>
      <c r="D579" s="4">
        <v>200539114</v>
      </c>
      <c r="E579" s="4">
        <v>1303</v>
      </c>
      <c r="F579" s="4">
        <v>70281653</v>
      </c>
      <c r="G579" s="8">
        <v>4.0696749591525513E-5</v>
      </c>
      <c r="H579" s="8">
        <v>0.35046356592559791</v>
      </c>
      <c r="I579" t="s">
        <v>18956</v>
      </c>
      <c r="J579" t="str">
        <f t="shared" ref="J579:J642" si="9">LEFT(I579,4)</f>
        <v>2100</v>
      </c>
      <c r="K579" t="s">
        <v>19045</v>
      </c>
      <c r="L579" t="s">
        <v>19192</v>
      </c>
      <c r="M579" s="4">
        <v>14737488021</v>
      </c>
      <c r="N579" s="6">
        <v>1.360741489419664E-2</v>
      </c>
      <c r="O579" s="4">
        <v>1216108747</v>
      </c>
      <c r="P579" s="6">
        <v>2.6327661139666159E-2</v>
      </c>
      <c r="Q579" s="4">
        <v>1862353455</v>
      </c>
      <c r="R579" s="6">
        <v>3.7738085008143643E-2</v>
      </c>
      <c r="S579" s="4">
        <v>162864975</v>
      </c>
      <c r="T579" s="6">
        <v>8.0004924324582367E-6</v>
      </c>
    </row>
    <row r="580" spans="1:20" hidden="1" x14ac:dyDescent="0.45">
      <c r="A580" t="s">
        <v>597</v>
      </c>
      <c r="B580" t="s">
        <v>10065</v>
      </c>
      <c r="C580" s="4">
        <v>31932987</v>
      </c>
      <c r="D580" s="4">
        <v>179714958</v>
      </c>
      <c r="E580" s="4">
        <v>605851</v>
      </c>
      <c r="F580" s="4">
        <v>2228928</v>
      </c>
      <c r="G580" s="8">
        <v>1.8972575287116111E-2</v>
      </c>
      <c r="H580" s="8">
        <v>1.2402573635523431E-2</v>
      </c>
      <c r="I580" t="s">
        <v>18931</v>
      </c>
      <c r="J580" t="str">
        <f t="shared" si="9"/>
        <v>2992</v>
      </c>
      <c r="K580" t="s">
        <v>19020</v>
      </c>
      <c r="L580" t="s">
        <v>19118</v>
      </c>
      <c r="M580" s="4">
        <v>12831203040</v>
      </c>
      <c r="N580" s="6">
        <v>1.4006087927979669E-2</v>
      </c>
      <c r="O580" s="4">
        <v>4437135699</v>
      </c>
      <c r="P580" s="6">
        <v>7.1967569094622819E-3</v>
      </c>
      <c r="Q580" s="4">
        <v>973983925</v>
      </c>
      <c r="R580" s="6">
        <v>2.2884648737914229E-3</v>
      </c>
      <c r="S580" s="4">
        <v>835017405</v>
      </c>
      <c r="T580" s="6">
        <v>7.2555493618722833E-4</v>
      </c>
    </row>
    <row r="581" spans="1:20" hidden="1" x14ac:dyDescent="0.45">
      <c r="A581" t="s">
        <v>598</v>
      </c>
      <c r="B581" t="s">
        <v>10066</v>
      </c>
      <c r="C581" s="4">
        <v>31688160</v>
      </c>
      <c r="D581" s="4">
        <v>85134299</v>
      </c>
      <c r="E581" s="4">
        <v>351766</v>
      </c>
      <c r="F581" s="4">
        <v>3823845</v>
      </c>
      <c r="G581" s="8">
        <v>1.1100865433650931E-2</v>
      </c>
      <c r="H581" s="8">
        <v>4.4915445888618878E-2</v>
      </c>
      <c r="I581" t="s">
        <v>18931</v>
      </c>
      <c r="J581" t="str">
        <f t="shared" si="9"/>
        <v>2992</v>
      </c>
      <c r="K581" t="s">
        <v>19020</v>
      </c>
      <c r="L581" t="s">
        <v>19118</v>
      </c>
      <c r="M581" s="4">
        <v>12831203040</v>
      </c>
      <c r="N581" s="6">
        <v>6.6349428603539578E-3</v>
      </c>
      <c r="O581" s="4">
        <v>4437135699</v>
      </c>
      <c r="P581" s="6">
        <v>7.1415800979766249E-3</v>
      </c>
      <c r="Q581" s="4">
        <v>973983925</v>
      </c>
      <c r="R581" s="6">
        <v>3.9259836860243867E-3</v>
      </c>
      <c r="S581" s="4">
        <v>835017405</v>
      </c>
      <c r="T581" s="6">
        <v>4.212678656680216E-4</v>
      </c>
    </row>
    <row r="582" spans="1:20" hidden="1" x14ac:dyDescent="0.45">
      <c r="A582" t="s">
        <v>599</v>
      </c>
      <c r="B582" t="s">
        <v>10067</v>
      </c>
      <c r="C582" s="4">
        <v>31614299</v>
      </c>
      <c r="D582" s="4">
        <v>27371733</v>
      </c>
      <c r="E582" s="4">
        <v>17418944</v>
      </c>
      <c r="F582" s="4">
        <v>80397</v>
      </c>
      <c r="G582" s="8">
        <v>0.55098308521723038</v>
      </c>
      <c r="H582" s="8">
        <v>2.937227248271054E-3</v>
      </c>
      <c r="I582" t="s">
        <v>18932</v>
      </c>
      <c r="J582" t="str">
        <f t="shared" si="9"/>
        <v>2300</v>
      </c>
      <c r="K582" t="s">
        <v>19021</v>
      </c>
      <c r="L582" t="s">
        <v>19381</v>
      </c>
      <c r="M582" s="4">
        <v>2051059482</v>
      </c>
      <c r="N582" s="6">
        <v>1.3345167821905229E-2</v>
      </c>
      <c r="O582" s="4">
        <v>2143573525</v>
      </c>
      <c r="P582" s="6">
        <v>1.474840896815051E-2</v>
      </c>
      <c r="Q582" s="4">
        <v>178441525</v>
      </c>
      <c r="R582" s="6">
        <v>4.5055095779976103E-4</v>
      </c>
      <c r="S582" s="4">
        <v>1005239790</v>
      </c>
      <c r="T582" s="6">
        <v>1.7328148142643659E-2</v>
      </c>
    </row>
    <row r="583" spans="1:20" hidden="1" x14ac:dyDescent="0.45">
      <c r="A583" t="s">
        <v>600</v>
      </c>
      <c r="B583" t="s">
        <v>10068</v>
      </c>
      <c r="C583" s="4">
        <v>31521714</v>
      </c>
      <c r="D583" s="4">
        <v>62128644</v>
      </c>
      <c r="E583" s="4">
        <v>8053922</v>
      </c>
      <c r="F583" s="4">
        <v>672733</v>
      </c>
      <c r="G583" s="8">
        <v>0.25550393611210348</v>
      </c>
      <c r="H583" s="8">
        <v>1.082806507091962E-2</v>
      </c>
      <c r="I583" t="s">
        <v>18957</v>
      </c>
      <c r="J583" t="str">
        <f t="shared" si="9"/>
        <v>2200</v>
      </c>
      <c r="K583" t="s">
        <v>19046</v>
      </c>
      <c r="L583" t="s">
        <v>19382</v>
      </c>
      <c r="M583" s="4">
        <v>3711245513</v>
      </c>
      <c r="N583" s="6">
        <v>1.6740645096739521E-2</v>
      </c>
      <c r="O583" s="4">
        <v>1242559330</v>
      </c>
      <c r="P583" s="6">
        <v>2.5368377379613741E-2</v>
      </c>
      <c r="Q583" s="4">
        <v>451887404</v>
      </c>
      <c r="R583" s="6">
        <v>1.4887181940570311E-3</v>
      </c>
      <c r="S583" s="4">
        <v>128451375</v>
      </c>
      <c r="T583" s="6">
        <v>6.2700161831665879E-2</v>
      </c>
    </row>
    <row r="584" spans="1:20" hidden="1" x14ac:dyDescent="0.45">
      <c r="A584" t="s">
        <v>601</v>
      </c>
      <c r="B584" t="s">
        <v>10069</v>
      </c>
      <c r="C584" s="4">
        <v>31482210</v>
      </c>
      <c r="D584" s="4">
        <v>101156463</v>
      </c>
      <c r="E584" s="4">
        <v>2929270</v>
      </c>
      <c r="F584" s="4">
        <v>12936340</v>
      </c>
      <c r="G584" s="8">
        <v>9.3045246823523511E-2</v>
      </c>
      <c r="H584" s="8">
        <v>0.12788446349690971</v>
      </c>
      <c r="I584" t="s">
        <v>18934</v>
      </c>
      <c r="J584" t="str">
        <f t="shared" si="9"/>
        <v>2092</v>
      </c>
      <c r="K584" t="s">
        <v>19023</v>
      </c>
      <c r="L584" t="s">
        <v>19383</v>
      </c>
      <c r="M584" s="4">
        <v>3713133498</v>
      </c>
      <c r="N584" s="6">
        <v>2.724288341760019E-2</v>
      </c>
      <c r="O584" s="4">
        <v>2530651372</v>
      </c>
      <c r="P584" s="6">
        <v>1.244035837900472E-2</v>
      </c>
      <c r="Q584" s="4">
        <v>1023943034</v>
      </c>
      <c r="R584" s="6">
        <v>1.263384736303602E-2</v>
      </c>
      <c r="S584" s="4">
        <v>810275694</v>
      </c>
      <c r="T584" s="6">
        <v>3.6151522521172901E-3</v>
      </c>
    </row>
    <row r="585" spans="1:20" hidden="1" x14ac:dyDescent="0.45">
      <c r="A585" t="s">
        <v>602</v>
      </c>
      <c r="B585" t="s">
        <v>10070</v>
      </c>
      <c r="C585" s="4">
        <v>31247755</v>
      </c>
      <c r="D585" s="4">
        <v>202381918</v>
      </c>
      <c r="E585" s="4">
        <v>18651754</v>
      </c>
      <c r="F585" s="4">
        <v>541834</v>
      </c>
      <c r="G585" s="8">
        <v>0.59689900922482275</v>
      </c>
      <c r="H585" s="8">
        <v>2.6772846376522628E-3</v>
      </c>
      <c r="I585" t="s">
        <v>18935</v>
      </c>
      <c r="J585" t="str">
        <f t="shared" si="9"/>
        <v>2700</v>
      </c>
      <c r="K585" t="s">
        <v>19024</v>
      </c>
      <c r="L585" t="s">
        <v>19140</v>
      </c>
      <c r="M585" s="4">
        <v>10366844706</v>
      </c>
      <c r="N585" s="6">
        <v>1.9522036235660772E-2</v>
      </c>
      <c r="O585" s="4">
        <v>3623291784</v>
      </c>
      <c r="P585" s="6">
        <v>8.6241343128881168E-3</v>
      </c>
      <c r="Q585" s="4">
        <v>936427611</v>
      </c>
      <c r="R585" s="6">
        <v>5.7861813730735888E-4</v>
      </c>
      <c r="S585" s="4">
        <v>1189632295</v>
      </c>
      <c r="T585" s="6">
        <v>1.5678587474796151E-2</v>
      </c>
    </row>
    <row r="586" spans="1:20" hidden="1" x14ac:dyDescent="0.45">
      <c r="A586" t="s">
        <v>603</v>
      </c>
      <c r="B586" t="s">
        <v>10071</v>
      </c>
      <c r="C586" s="4">
        <v>31239258</v>
      </c>
      <c r="D586" s="4">
        <v>9309218</v>
      </c>
      <c r="E586" s="4">
        <v>1803704</v>
      </c>
      <c r="F586" s="4">
        <v>7655</v>
      </c>
      <c r="G586" s="8">
        <v>5.7738375220051638E-2</v>
      </c>
      <c r="H586" s="8">
        <v>8.2230322675868152E-4</v>
      </c>
      <c r="I586" t="s">
        <v>18940</v>
      </c>
      <c r="J586" t="str">
        <f t="shared" si="9"/>
        <v>2500</v>
      </c>
      <c r="K586" t="s">
        <v>19029</v>
      </c>
      <c r="L586" t="s">
        <v>19384</v>
      </c>
      <c r="M586" s="4">
        <v>5820413497</v>
      </c>
      <c r="N586" s="6">
        <v>1.5994083590106141E-3</v>
      </c>
      <c r="O586" s="4">
        <v>2234763811</v>
      </c>
      <c r="P586" s="6">
        <v>1.397877388484344E-2</v>
      </c>
      <c r="Q586" s="4">
        <v>614888184</v>
      </c>
      <c r="R586" s="6">
        <v>1.244941795791607E-5</v>
      </c>
      <c r="S586" s="4">
        <v>697476271</v>
      </c>
      <c r="T586" s="6">
        <v>2.5860435329419259E-3</v>
      </c>
    </row>
    <row r="587" spans="1:20" hidden="1" x14ac:dyDescent="0.45">
      <c r="A587" t="s">
        <v>604</v>
      </c>
      <c r="B587" t="s">
        <v>10072</v>
      </c>
      <c r="C587" s="4">
        <v>31190233</v>
      </c>
      <c r="D587" s="4">
        <v>157064272</v>
      </c>
      <c r="E587" s="4">
        <v>13628929</v>
      </c>
      <c r="F587" s="4">
        <v>960</v>
      </c>
      <c r="G587" s="8">
        <v>0.43696143597260079</v>
      </c>
      <c r="H587" s="8">
        <v>6.1121475162728288E-6</v>
      </c>
      <c r="I587" t="s">
        <v>18913</v>
      </c>
      <c r="J587" t="str">
        <f t="shared" si="9"/>
        <v>2491</v>
      </c>
      <c r="K587" t="s">
        <v>19002</v>
      </c>
      <c r="L587" t="s">
        <v>19365</v>
      </c>
      <c r="M587" s="4">
        <v>6344868340</v>
      </c>
      <c r="N587" s="6">
        <v>2.4754536041326269E-2</v>
      </c>
      <c r="O587" s="4">
        <v>7927512108</v>
      </c>
      <c r="P587" s="6">
        <v>3.9344289324420674E-3</v>
      </c>
      <c r="Q587" s="4">
        <v>298780260</v>
      </c>
      <c r="R587" s="6">
        <v>3.2130636742869158E-6</v>
      </c>
      <c r="S587" s="4">
        <v>4137801390</v>
      </c>
      <c r="T587" s="6">
        <v>3.293761037670298E-3</v>
      </c>
    </row>
    <row r="588" spans="1:20" hidden="1" x14ac:dyDescent="0.45">
      <c r="A588" t="s">
        <v>605</v>
      </c>
      <c r="B588" t="s">
        <v>10073</v>
      </c>
      <c r="C588" s="4">
        <v>31067531</v>
      </c>
      <c r="D588" s="4">
        <v>16706368</v>
      </c>
      <c r="E588" s="4">
        <v>5405980</v>
      </c>
      <c r="F588" s="4">
        <v>2192027</v>
      </c>
      <c r="G588" s="8">
        <v>0.174007390545454</v>
      </c>
      <c r="H588" s="8">
        <v>0.13120906949972611</v>
      </c>
      <c r="I588" t="s">
        <v>18931</v>
      </c>
      <c r="J588" t="str">
        <f t="shared" si="9"/>
        <v>2992</v>
      </c>
      <c r="K588" t="s">
        <v>19020</v>
      </c>
      <c r="L588" t="s">
        <v>19121</v>
      </c>
      <c r="M588" s="4">
        <v>12831203040</v>
      </c>
      <c r="N588" s="6">
        <v>1.302011038865144E-3</v>
      </c>
      <c r="O588" s="4">
        <v>4437135699</v>
      </c>
      <c r="P588" s="6">
        <v>7.0017085587447117E-3</v>
      </c>
      <c r="Q588" s="4">
        <v>973983925</v>
      </c>
      <c r="R588" s="6">
        <v>2.2505782115449179E-3</v>
      </c>
      <c r="S588" s="4">
        <v>835017405</v>
      </c>
      <c r="T588" s="6">
        <v>6.4740925969082042E-3</v>
      </c>
    </row>
    <row r="589" spans="1:20" hidden="1" x14ac:dyDescent="0.45">
      <c r="A589" t="s">
        <v>606</v>
      </c>
      <c r="B589" t="s">
        <v>10074</v>
      </c>
      <c r="C589" s="4">
        <v>31043928</v>
      </c>
      <c r="D589" s="4">
        <v>85500281</v>
      </c>
      <c r="E589" s="4">
        <v>1575407</v>
      </c>
      <c r="F589" s="4">
        <v>5541498</v>
      </c>
      <c r="G589" s="8">
        <v>5.0747669560372653E-2</v>
      </c>
      <c r="H589" s="8">
        <v>6.4812629095335958E-2</v>
      </c>
      <c r="I589" t="s">
        <v>18931</v>
      </c>
      <c r="J589" t="str">
        <f t="shared" si="9"/>
        <v>2992</v>
      </c>
      <c r="K589" t="s">
        <v>19020</v>
      </c>
      <c r="L589" t="s">
        <v>19324</v>
      </c>
      <c r="M589" s="4">
        <v>12831203040</v>
      </c>
      <c r="N589" s="6">
        <v>6.6634656729740284E-3</v>
      </c>
      <c r="O589" s="4">
        <v>4437135699</v>
      </c>
      <c r="P589" s="6">
        <v>6.9963891361259E-3</v>
      </c>
      <c r="Q589" s="4">
        <v>973983925</v>
      </c>
      <c r="R589" s="6">
        <v>5.689516898341007E-3</v>
      </c>
      <c r="S589" s="4">
        <v>835017405</v>
      </c>
      <c r="T589" s="6">
        <v>1.8866756436052971E-3</v>
      </c>
    </row>
    <row r="590" spans="1:20" hidden="1" x14ac:dyDescent="0.45">
      <c r="A590" t="s">
        <v>607</v>
      </c>
      <c r="B590" t="s">
        <v>10075</v>
      </c>
      <c r="C590" s="4">
        <v>30985705</v>
      </c>
      <c r="D590" s="4">
        <v>5551578</v>
      </c>
      <c r="E590" s="4">
        <v>3764</v>
      </c>
      <c r="F590" s="4">
        <v>57548</v>
      </c>
      <c r="G590" s="8">
        <v>1.214753706588248E-4</v>
      </c>
      <c r="H590" s="8">
        <v>1.0366061685524369E-2</v>
      </c>
      <c r="I590" t="s">
        <v>18938</v>
      </c>
      <c r="J590" t="str">
        <f t="shared" si="9"/>
        <v>1700</v>
      </c>
      <c r="K590" t="s">
        <v>19027</v>
      </c>
      <c r="L590" t="s">
        <v>19183</v>
      </c>
      <c r="M590" s="4">
        <v>991400477</v>
      </c>
      <c r="N590" s="6">
        <v>5.5997330330112404E-3</v>
      </c>
      <c r="O590" s="4">
        <v>2522042122</v>
      </c>
      <c r="P590" s="6">
        <v>1.228595856100456E-2</v>
      </c>
      <c r="Q590" s="4">
        <v>86134290</v>
      </c>
      <c r="R590" s="6">
        <v>6.6811951430725206E-4</v>
      </c>
      <c r="S590" s="4">
        <v>265981858</v>
      </c>
      <c r="T590" s="6">
        <v>1.4151341103873331E-5</v>
      </c>
    </row>
    <row r="591" spans="1:20" hidden="1" x14ac:dyDescent="0.45">
      <c r="A591" t="s">
        <v>608</v>
      </c>
      <c r="B591" t="s">
        <v>10076</v>
      </c>
      <c r="C591" s="4">
        <v>30889657</v>
      </c>
      <c r="D591" s="4">
        <v>10102954</v>
      </c>
      <c r="E591" s="4">
        <v>185476</v>
      </c>
      <c r="F591" s="4">
        <v>3494378</v>
      </c>
      <c r="G591" s="8">
        <v>6.004469392457158E-3</v>
      </c>
      <c r="H591" s="8">
        <v>0.34587685938191942</v>
      </c>
      <c r="I591" t="s">
        <v>18955</v>
      </c>
      <c r="J591" t="str">
        <f t="shared" si="9"/>
        <v>2093</v>
      </c>
      <c r="K591" t="s">
        <v>19044</v>
      </c>
      <c r="L591" t="s">
        <v>19289</v>
      </c>
      <c r="M591" s="4">
        <v>1196720938</v>
      </c>
      <c r="N591" s="6">
        <v>8.4421970730155296E-3</v>
      </c>
      <c r="O591" s="4">
        <v>1144174374</v>
      </c>
      <c r="P591" s="6">
        <v>2.6997333362755421E-2</v>
      </c>
      <c r="Q591" s="4">
        <v>201731240</v>
      </c>
      <c r="R591" s="6">
        <v>1.7321947755835929E-2</v>
      </c>
      <c r="S591" s="4">
        <v>50619126</v>
      </c>
      <c r="T591" s="6">
        <v>3.664148606595855E-3</v>
      </c>
    </row>
    <row r="592" spans="1:20" hidden="1" x14ac:dyDescent="0.45">
      <c r="A592" t="s">
        <v>609</v>
      </c>
      <c r="B592" t="s">
        <v>10077</v>
      </c>
      <c r="C592" s="4">
        <v>30787667</v>
      </c>
      <c r="D592" s="4">
        <v>21029024</v>
      </c>
      <c r="E592" s="4">
        <v>205461</v>
      </c>
      <c r="F592" s="4">
        <v>33362</v>
      </c>
      <c r="G592" s="8">
        <v>6.6734838986013461E-3</v>
      </c>
      <c r="H592" s="8">
        <v>1.5864740084941651E-3</v>
      </c>
      <c r="I592" t="s">
        <v>18913</v>
      </c>
      <c r="J592" t="str">
        <f t="shared" si="9"/>
        <v>2491</v>
      </c>
      <c r="K592" t="s">
        <v>19002</v>
      </c>
      <c r="L592" t="s">
        <v>19385</v>
      </c>
      <c r="M592" s="4">
        <v>6344868340</v>
      </c>
      <c r="N592" s="6">
        <v>3.3143357549953508E-3</v>
      </c>
      <c r="O592" s="4">
        <v>7927512108</v>
      </c>
      <c r="P592" s="6">
        <v>3.8836480576208538E-3</v>
      </c>
      <c r="Q592" s="4">
        <v>298780260</v>
      </c>
      <c r="R592" s="6">
        <v>1.116606565641251E-4</v>
      </c>
      <c r="S592" s="4">
        <v>4137801390</v>
      </c>
      <c r="T592" s="6">
        <v>4.965463071682133E-5</v>
      </c>
    </row>
    <row r="593" spans="1:20" hidden="1" x14ac:dyDescent="0.45">
      <c r="A593" t="s">
        <v>610</v>
      </c>
      <c r="B593" t="s">
        <v>10078</v>
      </c>
      <c r="C593" s="4">
        <v>30774506</v>
      </c>
      <c r="D593" s="4">
        <v>2019074</v>
      </c>
      <c r="E593" s="4">
        <v>1670428</v>
      </c>
      <c r="F593" s="4">
        <v>376166</v>
      </c>
      <c r="G593" s="8">
        <v>5.4279604033286508E-2</v>
      </c>
      <c r="H593" s="8">
        <v>0.18630619779166091</v>
      </c>
      <c r="I593" t="s">
        <v>18924</v>
      </c>
      <c r="J593" t="str">
        <f t="shared" si="9"/>
        <v>1991</v>
      </c>
      <c r="K593" t="s">
        <v>19013</v>
      </c>
      <c r="L593" t="s">
        <v>19087</v>
      </c>
      <c r="M593" s="4">
        <v>14456618406</v>
      </c>
      <c r="N593" s="6">
        <v>1.3966433527511619E-4</v>
      </c>
      <c r="O593" s="4">
        <v>2403487116</v>
      </c>
      <c r="P593" s="6">
        <v>1.280410691413084E-2</v>
      </c>
      <c r="Q593" s="4">
        <v>3396881728</v>
      </c>
      <c r="R593" s="6">
        <v>1.107386215125827E-4</v>
      </c>
      <c r="S593" s="4">
        <v>1107348009</v>
      </c>
      <c r="T593" s="6">
        <v>1.5084941557880201E-3</v>
      </c>
    </row>
    <row r="594" spans="1:20" hidden="1" x14ac:dyDescent="0.45">
      <c r="A594" t="s">
        <v>611</v>
      </c>
      <c r="B594" t="s">
        <v>10079</v>
      </c>
      <c r="C594" s="4">
        <v>30751558</v>
      </c>
      <c r="D594" s="4">
        <v>41137276</v>
      </c>
      <c r="E594" s="4">
        <v>25756740</v>
      </c>
      <c r="F594" s="4">
        <v>28070120</v>
      </c>
      <c r="G594" s="8">
        <v>0.83757512383600208</v>
      </c>
      <c r="H594" s="8">
        <v>0.68235242411286545</v>
      </c>
      <c r="I594" t="s">
        <v>18944</v>
      </c>
      <c r="J594" t="str">
        <f t="shared" si="9"/>
        <v>2091</v>
      </c>
      <c r="K594" t="s">
        <v>19033</v>
      </c>
      <c r="L594" t="s">
        <v>19386</v>
      </c>
      <c r="M594" s="4">
        <v>12362598049</v>
      </c>
      <c r="N594" s="6">
        <v>3.3275591293148582E-3</v>
      </c>
      <c r="O594" s="4">
        <v>2394214409</v>
      </c>
      <c r="P594" s="6">
        <v>1.284411199114122E-2</v>
      </c>
      <c r="Q594" s="4">
        <v>2249592610</v>
      </c>
      <c r="R594" s="6">
        <v>1.247786815942643E-2</v>
      </c>
      <c r="S594" s="4">
        <v>589402744</v>
      </c>
      <c r="T594" s="6">
        <v>4.3699728686705942E-2</v>
      </c>
    </row>
    <row r="595" spans="1:20" hidden="1" x14ac:dyDescent="0.45">
      <c r="A595" t="s">
        <v>612</v>
      </c>
      <c r="B595" t="s">
        <v>10080</v>
      </c>
      <c r="C595" s="4">
        <v>30734234</v>
      </c>
      <c r="D595" s="4">
        <v>0</v>
      </c>
      <c r="E595" s="4">
        <v>0</v>
      </c>
      <c r="F595" s="4">
        <v>0</v>
      </c>
      <c r="G595" s="8">
        <v>0</v>
      </c>
      <c r="H595" s="8">
        <v>0</v>
      </c>
      <c r="I595" t="s">
        <v>18906</v>
      </c>
      <c r="J595" t="str">
        <f t="shared" si="9"/>
        <v>1091</v>
      </c>
      <c r="K595" t="s">
        <v>18995</v>
      </c>
      <c r="L595" t="s">
        <v>19157</v>
      </c>
      <c r="M595" s="4">
        <v>646107327</v>
      </c>
      <c r="N595" s="6">
        <v>0</v>
      </c>
      <c r="O595" s="4">
        <v>15343376700</v>
      </c>
      <c r="P595" s="6">
        <v>2.003094533943105E-3</v>
      </c>
      <c r="Q595" s="4">
        <v>45876937</v>
      </c>
      <c r="R595" s="6">
        <v>0</v>
      </c>
      <c r="S595" s="4">
        <v>1806469657</v>
      </c>
      <c r="T595" s="6">
        <v>0</v>
      </c>
    </row>
    <row r="596" spans="1:20" hidden="1" x14ac:dyDescent="0.45">
      <c r="A596" t="s">
        <v>613</v>
      </c>
      <c r="B596" t="s">
        <v>10081</v>
      </c>
      <c r="C596" s="4">
        <v>30713157</v>
      </c>
      <c r="D596" s="4">
        <v>665197</v>
      </c>
      <c r="E596" s="4">
        <v>1231</v>
      </c>
      <c r="F596" s="4">
        <v>1121</v>
      </c>
      <c r="G596" s="8">
        <v>4.0080542680780097E-5</v>
      </c>
      <c r="H596" s="8">
        <v>1.6852150565922579E-3</v>
      </c>
      <c r="I596" t="s">
        <v>18938</v>
      </c>
      <c r="J596" t="str">
        <f t="shared" si="9"/>
        <v>1700</v>
      </c>
      <c r="K596" t="s">
        <v>19027</v>
      </c>
      <c r="L596" t="s">
        <v>19387</v>
      </c>
      <c r="M596" s="4">
        <v>991400477</v>
      </c>
      <c r="N596" s="6">
        <v>6.7096699611533469E-4</v>
      </c>
      <c r="O596" s="4">
        <v>2522042122</v>
      </c>
      <c r="P596" s="6">
        <v>1.217789216606906E-2</v>
      </c>
      <c r="Q596" s="4">
        <v>86134290</v>
      </c>
      <c r="R596" s="6">
        <v>1.301456133207808E-5</v>
      </c>
      <c r="S596" s="4">
        <v>265981858</v>
      </c>
      <c r="T596" s="6">
        <v>4.6281352016121337E-6</v>
      </c>
    </row>
    <row r="597" spans="1:20" hidden="1" x14ac:dyDescent="0.45">
      <c r="A597" t="s">
        <v>614</v>
      </c>
      <c r="B597" t="s">
        <v>10082</v>
      </c>
      <c r="C597" s="4">
        <v>30710705</v>
      </c>
      <c r="D597" s="4">
        <v>24430568</v>
      </c>
      <c r="E597" s="4">
        <v>747307</v>
      </c>
      <c r="F597" s="4">
        <v>80112</v>
      </c>
      <c r="G597" s="8">
        <v>2.4333762445375318E-2</v>
      </c>
      <c r="H597" s="8">
        <v>3.2791705866191899E-3</v>
      </c>
      <c r="I597" t="s">
        <v>18943</v>
      </c>
      <c r="J597" t="str">
        <f t="shared" si="9"/>
        <v>2800</v>
      </c>
      <c r="K597" t="s">
        <v>19032</v>
      </c>
      <c r="L597" t="s">
        <v>19299</v>
      </c>
      <c r="M597" s="4">
        <v>22379104434</v>
      </c>
      <c r="N597" s="6">
        <v>1.0916687069426809E-3</v>
      </c>
      <c r="O597" s="4">
        <v>5835459145</v>
      </c>
      <c r="P597" s="6">
        <v>5.2627743999054252E-3</v>
      </c>
      <c r="Q597" s="4">
        <v>2772687331</v>
      </c>
      <c r="R597" s="6">
        <v>2.8893268672709209E-5</v>
      </c>
      <c r="S597" s="4">
        <v>1092567481</v>
      </c>
      <c r="T597" s="6">
        <v>6.8399161882065932E-4</v>
      </c>
    </row>
    <row r="598" spans="1:20" hidden="1" x14ac:dyDescent="0.45">
      <c r="A598" t="s">
        <v>615</v>
      </c>
      <c r="B598" t="s">
        <v>10083</v>
      </c>
      <c r="C598" s="4">
        <v>30630022</v>
      </c>
      <c r="D598" s="4">
        <v>744679127</v>
      </c>
      <c r="E598" s="4">
        <v>30</v>
      </c>
      <c r="F598" s="4">
        <v>211019393</v>
      </c>
      <c r="G598" s="8">
        <v>9.7943122600434303E-7</v>
      </c>
      <c r="H598" s="8">
        <v>0.28336955522052648</v>
      </c>
      <c r="I598" t="s">
        <v>18956</v>
      </c>
      <c r="J598" t="str">
        <f t="shared" si="9"/>
        <v>2100</v>
      </c>
      <c r="K598" t="s">
        <v>19045</v>
      </c>
      <c r="L598" t="s">
        <v>19388</v>
      </c>
      <c r="M598" s="4">
        <v>14737488021</v>
      </c>
      <c r="N598" s="6">
        <v>5.0529583192120579E-2</v>
      </c>
      <c r="O598" s="4">
        <v>1216108747</v>
      </c>
      <c r="P598" s="6">
        <v>2.5186910361068231E-2</v>
      </c>
      <c r="Q598" s="4">
        <v>1862353455</v>
      </c>
      <c r="R598" s="6">
        <v>0.1133079182329543</v>
      </c>
      <c r="S598" s="4">
        <v>162864975</v>
      </c>
      <c r="T598" s="6">
        <v>1.8420166766979819E-7</v>
      </c>
    </row>
    <row r="599" spans="1:20" hidden="1" x14ac:dyDescent="0.45">
      <c r="A599" t="s">
        <v>616</v>
      </c>
      <c r="B599" t="s">
        <v>10084</v>
      </c>
      <c r="C599" s="4">
        <v>30622937</v>
      </c>
      <c r="D599" s="4">
        <v>45700259</v>
      </c>
      <c r="E599" s="4">
        <v>421701</v>
      </c>
      <c r="F599" s="4">
        <v>2956401</v>
      </c>
      <c r="G599" s="8">
        <v>1.377075621453292E-2</v>
      </c>
      <c r="H599" s="8">
        <v>6.4691121334782803E-2</v>
      </c>
      <c r="I599" t="s">
        <v>18957</v>
      </c>
      <c r="J599" t="str">
        <f t="shared" si="9"/>
        <v>2200</v>
      </c>
      <c r="K599" t="s">
        <v>19046</v>
      </c>
      <c r="L599" t="s">
        <v>19330</v>
      </c>
      <c r="M599" s="4">
        <v>3711245513</v>
      </c>
      <c r="N599" s="6">
        <v>1.2313995083299681E-2</v>
      </c>
      <c r="O599" s="4">
        <v>1242559330</v>
      </c>
      <c r="P599" s="6">
        <v>2.4645050148229139E-2</v>
      </c>
      <c r="Q599" s="4">
        <v>451887404</v>
      </c>
      <c r="R599" s="6">
        <v>6.5423399143915949E-3</v>
      </c>
      <c r="S599" s="4">
        <v>128451375</v>
      </c>
      <c r="T599" s="6">
        <v>3.282962132557942E-3</v>
      </c>
    </row>
    <row r="600" spans="1:20" hidden="1" x14ac:dyDescent="0.45">
      <c r="A600" t="s">
        <v>617</v>
      </c>
      <c r="B600" t="s">
        <v>10085</v>
      </c>
      <c r="C600" s="4">
        <v>30609116</v>
      </c>
      <c r="D600" s="4">
        <v>2022854277</v>
      </c>
      <c r="E600" s="4">
        <v>4103737</v>
      </c>
      <c r="F600" s="4">
        <v>9470194</v>
      </c>
      <c r="G600" s="8">
        <v>0.1340691119599795</v>
      </c>
      <c r="H600" s="8">
        <v>4.6815997116929249E-3</v>
      </c>
      <c r="I600" t="s">
        <v>18965</v>
      </c>
      <c r="J600" t="str">
        <f t="shared" si="9"/>
        <v>2600</v>
      </c>
      <c r="K600" t="s">
        <v>19054</v>
      </c>
      <c r="L600" t="s">
        <v>19287</v>
      </c>
      <c r="M600" s="4">
        <v>6139240199</v>
      </c>
      <c r="N600" s="6">
        <v>0.32949586779964979</v>
      </c>
      <c r="O600" s="4">
        <v>341960105</v>
      </c>
      <c r="P600" s="6">
        <v>8.9510780797075723E-2</v>
      </c>
      <c r="Q600" s="4">
        <v>426993576</v>
      </c>
      <c r="R600" s="6">
        <v>2.2178773949517221E-2</v>
      </c>
      <c r="S600" s="4">
        <v>101311911</v>
      </c>
      <c r="T600" s="6">
        <v>4.0505967753386857E-2</v>
      </c>
    </row>
    <row r="601" spans="1:20" hidden="1" x14ac:dyDescent="0.45">
      <c r="A601" t="s">
        <v>618</v>
      </c>
      <c r="B601" t="s">
        <v>10086</v>
      </c>
      <c r="C601" s="4">
        <v>30529995</v>
      </c>
      <c r="D601" s="4">
        <v>22769452</v>
      </c>
      <c r="E601" s="4">
        <v>375104</v>
      </c>
      <c r="F601" s="4">
        <v>6155555</v>
      </c>
      <c r="G601" s="8">
        <v>1.228640882515703E-2</v>
      </c>
      <c r="H601" s="8">
        <v>0.27034269423787632</v>
      </c>
      <c r="I601" t="s">
        <v>18973</v>
      </c>
      <c r="J601" t="str">
        <f t="shared" si="9"/>
        <v>1300</v>
      </c>
      <c r="K601" t="s">
        <v>19062</v>
      </c>
      <c r="L601" t="s">
        <v>19389</v>
      </c>
      <c r="M601" s="4">
        <v>1331286668</v>
      </c>
      <c r="N601" s="6">
        <v>1.7103342613808852E-2</v>
      </c>
      <c r="O601" s="4">
        <v>302339655</v>
      </c>
      <c r="P601" s="6">
        <v>0.10097912892041901</v>
      </c>
      <c r="Q601" s="4">
        <v>58604757</v>
      </c>
      <c r="R601" s="6">
        <v>0.1050350742005466</v>
      </c>
      <c r="S601" s="4">
        <v>30280453</v>
      </c>
      <c r="T601" s="6">
        <v>1.238766143954319E-2</v>
      </c>
    </row>
    <row r="602" spans="1:20" hidden="1" x14ac:dyDescent="0.45">
      <c r="A602" t="s">
        <v>619</v>
      </c>
      <c r="B602" t="s">
        <v>10087</v>
      </c>
      <c r="C602" s="4">
        <v>30441483</v>
      </c>
      <c r="D602" s="4">
        <v>6787238</v>
      </c>
      <c r="E602" s="4">
        <v>5056631</v>
      </c>
      <c r="F602" s="4">
        <v>1829555</v>
      </c>
      <c r="G602" s="8">
        <v>0.16610987710421329</v>
      </c>
      <c r="H602" s="8">
        <v>0.26955810301627853</v>
      </c>
      <c r="I602" t="s">
        <v>18914</v>
      </c>
      <c r="J602" t="str">
        <f t="shared" si="9"/>
        <v>2492</v>
      </c>
      <c r="K602" t="s">
        <v>19003</v>
      </c>
      <c r="L602" t="s">
        <v>19390</v>
      </c>
      <c r="M602" s="4">
        <v>6422016738</v>
      </c>
      <c r="N602" s="6">
        <v>1.056870182202879E-3</v>
      </c>
      <c r="O602" s="4">
        <v>10594928443</v>
      </c>
      <c r="P602" s="6">
        <v>2.873212703962384E-3</v>
      </c>
      <c r="Q602" s="4">
        <v>279059028</v>
      </c>
      <c r="R602" s="6">
        <v>6.556157717284101E-3</v>
      </c>
      <c r="S602" s="4">
        <v>1312432038</v>
      </c>
      <c r="T602" s="6">
        <v>3.8528707419438969E-3</v>
      </c>
    </row>
    <row r="603" spans="1:20" hidden="1" x14ac:dyDescent="0.45">
      <c r="A603" t="s">
        <v>620</v>
      </c>
      <c r="B603" t="s">
        <v>10088</v>
      </c>
      <c r="C603" s="4">
        <v>30414839</v>
      </c>
      <c r="D603" s="4">
        <v>83735293</v>
      </c>
      <c r="E603" s="4">
        <v>495568</v>
      </c>
      <c r="F603" s="4">
        <v>1337113</v>
      </c>
      <c r="G603" s="8">
        <v>1.6293625621361989E-2</v>
      </c>
      <c r="H603" s="8">
        <v>1.5968332492728009E-2</v>
      </c>
      <c r="I603" t="s">
        <v>18957</v>
      </c>
      <c r="J603" t="str">
        <f t="shared" si="9"/>
        <v>2200</v>
      </c>
      <c r="K603" t="s">
        <v>19046</v>
      </c>
      <c r="L603" t="s">
        <v>19382</v>
      </c>
      <c r="M603" s="4">
        <v>3711245513</v>
      </c>
      <c r="N603" s="6">
        <v>2.2562585177048081E-2</v>
      </c>
      <c r="O603" s="4">
        <v>1242559330</v>
      </c>
      <c r="P603" s="6">
        <v>2.4477574845460301E-2</v>
      </c>
      <c r="Q603" s="4">
        <v>451887404</v>
      </c>
      <c r="R603" s="6">
        <v>2.9589516949669169E-3</v>
      </c>
      <c r="S603" s="4">
        <v>128451375</v>
      </c>
      <c r="T603" s="6">
        <v>3.8580202041433968E-3</v>
      </c>
    </row>
    <row r="604" spans="1:20" hidden="1" x14ac:dyDescent="0.45">
      <c r="A604" t="s">
        <v>621</v>
      </c>
      <c r="B604" t="s">
        <v>10089</v>
      </c>
      <c r="C604" s="4">
        <v>30287054</v>
      </c>
      <c r="D604" s="4">
        <v>121562178</v>
      </c>
      <c r="E604" s="4">
        <v>6802742</v>
      </c>
      <c r="F604" s="4">
        <v>7906178</v>
      </c>
      <c r="G604" s="8">
        <v>0.22460890385707369</v>
      </c>
      <c r="H604" s="8">
        <v>6.503814039922845E-2</v>
      </c>
      <c r="I604" t="s">
        <v>18944</v>
      </c>
      <c r="J604" t="str">
        <f t="shared" si="9"/>
        <v>2091</v>
      </c>
      <c r="K604" t="s">
        <v>19033</v>
      </c>
      <c r="L604" t="s">
        <v>19391</v>
      </c>
      <c r="M604" s="4">
        <v>12362598049</v>
      </c>
      <c r="N604" s="6">
        <v>9.8330607788249709E-3</v>
      </c>
      <c r="O604" s="4">
        <v>2394214409</v>
      </c>
      <c r="P604" s="6">
        <v>1.2650100962616E-2</v>
      </c>
      <c r="Q604" s="4">
        <v>2249592610</v>
      </c>
      <c r="R604" s="6">
        <v>3.5144932308432499E-3</v>
      </c>
      <c r="S604" s="4">
        <v>589402744</v>
      </c>
      <c r="T604" s="6">
        <v>1.154175488534882E-2</v>
      </c>
    </row>
    <row r="605" spans="1:20" hidden="1" x14ac:dyDescent="0.45">
      <c r="A605" t="s">
        <v>622</v>
      </c>
      <c r="B605" t="s">
        <v>10090</v>
      </c>
      <c r="C605" s="4">
        <v>30102974</v>
      </c>
      <c r="D605" s="4">
        <v>46300167</v>
      </c>
      <c r="E605" s="4">
        <v>9574519</v>
      </c>
      <c r="F605" s="4">
        <v>4833742</v>
      </c>
      <c r="G605" s="8">
        <v>0.31805890673791898</v>
      </c>
      <c r="H605" s="8">
        <v>0.1044000986000763</v>
      </c>
      <c r="I605" t="s">
        <v>18946</v>
      </c>
      <c r="J605" t="str">
        <f t="shared" si="9"/>
        <v>1093</v>
      </c>
      <c r="K605" t="s">
        <v>19035</v>
      </c>
      <c r="L605" t="s">
        <v>19223</v>
      </c>
      <c r="M605" s="4">
        <v>1315379512</v>
      </c>
      <c r="N605" s="6">
        <v>3.5199093932671809E-2</v>
      </c>
      <c r="O605" s="4">
        <v>2050596213</v>
      </c>
      <c r="P605" s="6">
        <v>1.468010806279588E-2</v>
      </c>
      <c r="Q605" s="4">
        <v>98071544</v>
      </c>
      <c r="R605" s="6">
        <v>4.92879157689207E-2</v>
      </c>
      <c r="S605" s="4">
        <v>370477207</v>
      </c>
      <c r="T605" s="6">
        <v>2.5843746441329651E-2</v>
      </c>
    </row>
    <row r="606" spans="1:20" hidden="1" x14ac:dyDescent="0.45">
      <c r="A606" t="s">
        <v>623</v>
      </c>
      <c r="B606" t="s">
        <v>10091</v>
      </c>
      <c r="C606" s="4">
        <v>30053624</v>
      </c>
      <c r="D606" s="4">
        <v>67781608</v>
      </c>
      <c r="E606" s="4">
        <v>343967</v>
      </c>
      <c r="F606" s="4">
        <v>16328058</v>
      </c>
      <c r="G606" s="8">
        <v>1.1445108915982979E-2</v>
      </c>
      <c r="H606" s="8">
        <v>0.24089216059908169</v>
      </c>
      <c r="I606" t="s">
        <v>18932</v>
      </c>
      <c r="J606" t="str">
        <f t="shared" si="9"/>
        <v>2300</v>
      </c>
      <c r="K606" t="s">
        <v>19021</v>
      </c>
      <c r="L606" t="s">
        <v>19392</v>
      </c>
      <c r="M606" s="4">
        <v>2051059482</v>
      </c>
      <c r="N606" s="6">
        <v>3.3047119595920132E-2</v>
      </c>
      <c r="O606" s="4">
        <v>2143573525</v>
      </c>
      <c r="P606" s="6">
        <v>1.4020337370979611E-2</v>
      </c>
      <c r="Q606" s="4">
        <v>178441525</v>
      </c>
      <c r="R606" s="6">
        <v>9.1503690074381513E-2</v>
      </c>
      <c r="S606" s="4">
        <v>1005239790</v>
      </c>
      <c r="T606" s="6">
        <v>3.4217407967903859E-4</v>
      </c>
    </row>
    <row r="607" spans="1:20" hidden="1" x14ac:dyDescent="0.45">
      <c r="A607" t="s">
        <v>624</v>
      </c>
      <c r="B607" t="s">
        <v>10092</v>
      </c>
      <c r="C607" s="4">
        <v>30002544</v>
      </c>
      <c r="D607" s="4">
        <v>56183860</v>
      </c>
      <c r="E607" s="4">
        <v>4506787</v>
      </c>
      <c r="F607" s="4">
        <v>910918</v>
      </c>
      <c r="G607" s="8">
        <v>0.1502134952289379</v>
      </c>
      <c r="H607" s="8">
        <v>1.621316157344832E-2</v>
      </c>
      <c r="I607" t="s">
        <v>18931</v>
      </c>
      <c r="J607" t="str">
        <f t="shared" si="9"/>
        <v>2992</v>
      </c>
      <c r="K607" t="s">
        <v>19020</v>
      </c>
      <c r="L607" t="s">
        <v>19324</v>
      </c>
      <c r="M607" s="4">
        <v>12831203040</v>
      </c>
      <c r="N607" s="6">
        <v>4.3786899657695701E-3</v>
      </c>
      <c r="O607" s="4">
        <v>4437135699</v>
      </c>
      <c r="P607" s="6">
        <v>6.7616917839050297E-3</v>
      </c>
      <c r="Q607" s="4">
        <v>973983925</v>
      </c>
      <c r="R607" s="6">
        <v>9.3524952170026836E-4</v>
      </c>
      <c r="S607" s="4">
        <v>835017405</v>
      </c>
      <c r="T607" s="6">
        <v>5.3972371989060514E-3</v>
      </c>
    </row>
    <row r="608" spans="1:20" hidden="1" x14ac:dyDescent="0.45">
      <c r="A608" t="s">
        <v>625</v>
      </c>
      <c r="B608" t="s">
        <v>10093</v>
      </c>
      <c r="C608" s="4">
        <v>29935177</v>
      </c>
      <c r="D608" s="4">
        <v>31861317</v>
      </c>
      <c r="E608" s="4">
        <v>13214432</v>
      </c>
      <c r="F608" s="4">
        <v>2068738</v>
      </c>
      <c r="G608" s="8">
        <v>0.44143490449380007</v>
      </c>
      <c r="H608" s="8">
        <v>6.492945661976246E-2</v>
      </c>
      <c r="I608" t="s">
        <v>18931</v>
      </c>
      <c r="J608" t="str">
        <f t="shared" si="9"/>
        <v>2992</v>
      </c>
      <c r="K608" t="s">
        <v>19020</v>
      </c>
      <c r="L608" t="s">
        <v>19121</v>
      </c>
      <c r="M608" s="4">
        <v>12831203040</v>
      </c>
      <c r="N608" s="6">
        <v>2.483112214862122E-3</v>
      </c>
      <c r="O608" s="4">
        <v>4437135699</v>
      </c>
      <c r="P608" s="6">
        <v>6.7465092417043973E-3</v>
      </c>
      <c r="Q608" s="4">
        <v>973983925</v>
      </c>
      <c r="R608" s="6">
        <v>2.1239960402837238E-3</v>
      </c>
      <c r="S608" s="4">
        <v>835017405</v>
      </c>
      <c r="T608" s="6">
        <v>1.5825337197612071E-2</v>
      </c>
    </row>
    <row r="609" spans="1:20" hidden="1" x14ac:dyDescent="0.45">
      <c r="A609" t="s">
        <v>626</v>
      </c>
      <c r="B609" t="s">
        <v>10094</v>
      </c>
      <c r="C609" s="4">
        <v>29899812</v>
      </c>
      <c r="D609" s="4">
        <v>20510171</v>
      </c>
      <c r="E609" s="4">
        <v>257763</v>
      </c>
      <c r="F609" s="4">
        <v>2546536</v>
      </c>
      <c r="G609" s="8">
        <v>8.6208903253304735E-3</v>
      </c>
      <c r="H609" s="8">
        <v>0.1241596669281792</v>
      </c>
      <c r="I609" t="s">
        <v>18957</v>
      </c>
      <c r="J609" t="str">
        <f t="shared" si="9"/>
        <v>2200</v>
      </c>
      <c r="K609" t="s">
        <v>19046</v>
      </c>
      <c r="L609" t="s">
        <v>19268</v>
      </c>
      <c r="M609" s="4">
        <v>3711245513</v>
      </c>
      <c r="N609" s="6">
        <v>5.5264926365436069E-3</v>
      </c>
      <c r="O609" s="4">
        <v>1242559330</v>
      </c>
      <c r="P609" s="6">
        <v>2.4063085985600381E-2</v>
      </c>
      <c r="Q609" s="4">
        <v>451887404</v>
      </c>
      <c r="R609" s="6">
        <v>5.6353329998992414E-3</v>
      </c>
      <c r="S609" s="4">
        <v>128451375</v>
      </c>
      <c r="T609" s="6">
        <v>2.0066970867380751E-3</v>
      </c>
    </row>
    <row r="610" spans="1:20" hidden="1" x14ac:dyDescent="0.45">
      <c r="A610" t="s">
        <v>627</v>
      </c>
      <c r="B610" t="s">
        <v>10095</v>
      </c>
      <c r="C610" s="4">
        <v>29749410</v>
      </c>
      <c r="D610" s="4">
        <v>55418923</v>
      </c>
      <c r="E610" s="4">
        <v>3642386</v>
      </c>
      <c r="F610" s="4">
        <v>17861650</v>
      </c>
      <c r="G610" s="8">
        <v>0.1224355709911558</v>
      </c>
      <c r="H610" s="8">
        <v>0.32230236592652661</v>
      </c>
      <c r="I610" t="s">
        <v>18956</v>
      </c>
      <c r="J610" t="str">
        <f t="shared" si="9"/>
        <v>2100</v>
      </c>
      <c r="K610" t="s">
        <v>19045</v>
      </c>
      <c r="L610" t="s">
        <v>19388</v>
      </c>
      <c r="M610" s="4">
        <v>14737488021</v>
      </c>
      <c r="N610" s="6">
        <v>3.760404956464188E-3</v>
      </c>
      <c r="O610" s="4">
        <v>1216108747</v>
      </c>
      <c r="P610" s="6">
        <v>2.4462787619436471E-2</v>
      </c>
      <c r="Q610" s="4">
        <v>1862353455</v>
      </c>
      <c r="R610" s="6">
        <v>9.5909022812213692E-3</v>
      </c>
      <c r="S610" s="4">
        <v>162864975</v>
      </c>
      <c r="T610" s="6">
        <v>2.2364452516570859E-2</v>
      </c>
    </row>
    <row r="611" spans="1:20" hidden="1" x14ac:dyDescent="0.45">
      <c r="A611" t="s">
        <v>628</v>
      </c>
      <c r="B611" t="s">
        <v>10096</v>
      </c>
      <c r="C611" s="4">
        <v>29741941</v>
      </c>
      <c r="D611" s="4">
        <v>41059216</v>
      </c>
      <c r="E611" s="4">
        <v>211788</v>
      </c>
      <c r="F611" s="4">
        <v>0</v>
      </c>
      <c r="G611" s="8">
        <v>7.1208533430955293E-3</v>
      </c>
      <c r="H611" s="8">
        <v>0</v>
      </c>
      <c r="I611" t="s">
        <v>18914</v>
      </c>
      <c r="J611" t="str">
        <f t="shared" si="9"/>
        <v>2492</v>
      </c>
      <c r="K611" t="s">
        <v>19003</v>
      </c>
      <c r="L611" t="s">
        <v>19393</v>
      </c>
      <c r="M611" s="4">
        <v>6422016738</v>
      </c>
      <c r="N611" s="6">
        <v>6.3935080949021348E-3</v>
      </c>
      <c r="O611" s="4">
        <v>10594928443</v>
      </c>
      <c r="P611" s="6">
        <v>2.807186585545116E-3</v>
      </c>
      <c r="Q611" s="4">
        <v>279059028</v>
      </c>
      <c r="R611" s="6">
        <v>0</v>
      </c>
      <c r="S611" s="4">
        <v>1312432038</v>
      </c>
      <c r="T611" s="6">
        <v>1.6137064157831839E-4</v>
      </c>
    </row>
    <row r="612" spans="1:20" hidden="1" x14ac:dyDescent="0.45">
      <c r="A612" t="s">
        <v>629</v>
      </c>
      <c r="B612" t="s">
        <v>10097</v>
      </c>
      <c r="C612" s="4">
        <v>29685000</v>
      </c>
      <c r="D612" s="4">
        <v>65755</v>
      </c>
      <c r="E612" s="4">
        <v>14784987</v>
      </c>
      <c r="F612" s="4">
        <v>0</v>
      </c>
      <c r="G612" s="8">
        <v>0.49806255684689238</v>
      </c>
      <c r="H612" s="8">
        <v>0</v>
      </c>
      <c r="I612" t="s">
        <v>18922</v>
      </c>
      <c r="J612" t="str">
        <f t="shared" si="9"/>
        <v>1093</v>
      </c>
      <c r="K612" t="s">
        <v>19011</v>
      </c>
      <c r="L612" t="s">
        <v>19102</v>
      </c>
      <c r="M612" s="4">
        <v>1338271069</v>
      </c>
      <c r="N612" s="6">
        <v>4.9134290894545222E-5</v>
      </c>
      <c r="O612" s="4">
        <v>4889171947</v>
      </c>
      <c r="P612" s="6">
        <v>6.0715802843086218E-3</v>
      </c>
      <c r="Q612" s="4">
        <v>55245209</v>
      </c>
      <c r="R612" s="6">
        <v>0</v>
      </c>
      <c r="S612" s="4">
        <v>1320209494</v>
      </c>
      <c r="T612" s="6">
        <v>1.1198970365834979E-2</v>
      </c>
    </row>
    <row r="613" spans="1:20" hidden="1" x14ac:dyDescent="0.45">
      <c r="A613" t="s">
        <v>630</v>
      </c>
      <c r="B613" t="s">
        <v>10098</v>
      </c>
      <c r="C613" s="4">
        <v>29678442</v>
      </c>
      <c r="D613" s="4">
        <v>43769772</v>
      </c>
      <c r="E613" s="4">
        <v>0</v>
      </c>
      <c r="F613" s="4">
        <v>8992532</v>
      </c>
      <c r="G613" s="8">
        <v>0</v>
      </c>
      <c r="H613" s="8">
        <v>0.2054507389254849</v>
      </c>
      <c r="I613" t="s">
        <v>18934</v>
      </c>
      <c r="J613" t="str">
        <f t="shared" si="9"/>
        <v>2092</v>
      </c>
      <c r="K613" t="s">
        <v>19023</v>
      </c>
      <c r="L613" t="s">
        <v>19394</v>
      </c>
      <c r="M613" s="4">
        <v>3713133498</v>
      </c>
      <c r="N613" s="6">
        <v>1.178782611063557E-2</v>
      </c>
      <c r="O613" s="4">
        <v>2530651372</v>
      </c>
      <c r="P613" s="6">
        <v>1.1727590109160239E-2</v>
      </c>
      <c r="Q613" s="4">
        <v>1023943034</v>
      </c>
      <c r="R613" s="6">
        <v>8.7822580958151226E-3</v>
      </c>
      <c r="S613" s="4">
        <v>810275694</v>
      </c>
      <c r="T613" s="6">
        <v>0</v>
      </c>
    </row>
    <row r="614" spans="1:20" hidden="1" x14ac:dyDescent="0.45">
      <c r="A614" t="s">
        <v>631</v>
      </c>
      <c r="B614" t="s">
        <v>10099</v>
      </c>
      <c r="C614" s="4">
        <v>29593172</v>
      </c>
      <c r="D614" s="4">
        <v>1813144</v>
      </c>
      <c r="E614" s="4">
        <v>85627</v>
      </c>
      <c r="F614" s="4">
        <v>1858</v>
      </c>
      <c r="G614" s="8">
        <v>2.8934715075491059E-3</v>
      </c>
      <c r="H614" s="8">
        <v>1.0247393477848419E-3</v>
      </c>
      <c r="I614" t="s">
        <v>18945</v>
      </c>
      <c r="J614" t="str">
        <f t="shared" si="9"/>
        <v>0580</v>
      </c>
      <c r="K614" t="s">
        <v>19034</v>
      </c>
      <c r="L614" t="s">
        <v>19395</v>
      </c>
      <c r="M614" s="4">
        <v>589792153</v>
      </c>
      <c r="N614" s="6">
        <v>3.0742084152482782E-3</v>
      </c>
      <c r="O614" s="4">
        <v>974716363</v>
      </c>
      <c r="P614" s="6">
        <v>3.036080353562301E-2</v>
      </c>
      <c r="Q614" s="4">
        <v>125124980</v>
      </c>
      <c r="R614" s="6">
        <v>1.484915322264187E-5</v>
      </c>
      <c r="S614" s="4">
        <v>55034316</v>
      </c>
      <c r="T614" s="6">
        <v>1.555883787126563E-3</v>
      </c>
    </row>
    <row r="615" spans="1:20" hidden="1" x14ac:dyDescent="0.45">
      <c r="A615" t="s">
        <v>632</v>
      </c>
      <c r="B615" t="s">
        <v>10100</v>
      </c>
      <c r="C615" s="4">
        <v>29549921</v>
      </c>
      <c r="D615" s="4">
        <v>65623101</v>
      </c>
      <c r="E615" s="4">
        <v>0</v>
      </c>
      <c r="F615" s="4">
        <v>166363</v>
      </c>
      <c r="G615" s="8">
        <v>0</v>
      </c>
      <c r="H615" s="8">
        <v>2.535128597473625E-3</v>
      </c>
      <c r="I615" t="s">
        <v>18957</v>
      </c>
      <c r="J615" t="str">
        <f t="shared" si="9"/>
        <v>2200</v>
      </c>
      <c r="K615" t="s">
        <v>19046</v>
      </c>
      <c r="L615" t="s">
        <v>19330</v>
      </c>
      <c r="M615" s="4">
        <v>3711245513</v>
      </c>
      <c r="N615" s="6">
        <v>1.7682231145886469E-2</v>
      </c>
      <c r="O615" s="4">
        <v>1242559330</v>
      </c>
      <c r="P615" s="6">
        <v>2.3781497017128349E-2</v>
      </c>
      <c r="Q615" s="4">
        <v>451887404</v>
      </c>
      <c r="R615" s="6">
        <v>3.681514433183891E-4</v>
      </c>
      <c r="S615" s="4">
        <v>128451375</v>
      </c>
      <c r="T615" s="6">
        <v>0</v>
      </c>
    </row>
    <row r="616" spans="1:20" hidden="1" x14ac:dyDescent="0.45">
      <c r="A616" t="s">
        <v>633</v>
      </c>
      <c r="B616" t="s">
        <v>10101</v>
      </c>
      <c r="C616" s="4">
        <v>29544956</v>
      </c>
      <c r="D616" s="4">
        <v>379236428</v>
      </c>
      <c r="E616" s="4">
        <v>15155106</v>
      </c>
      <c r="F616" s="4">
        <v>34971376</v>
      </c>
      <c r="G616" s="8">
        <v>0.51295070468204451</v>
      </c>
      <c r="H616" s="8">
        <v>9.2215234133573271E-2</v>
      </c>
      <c r="I616" t="s">
        <v>18965</v>
      </c>
      <c r="J616" t="str">
        <f t="shared" si="9"/>
        <v>2600</v>
      </c>
      <c r="K616" t="s">
        <v>19054</v>
      </c>
      <c r="L616" t="s">
        <v>19287</v>
      </c>
      <c r="M616" s="4">
        <v>6139240199</v>
      </c>
      <c r="N616" s="6">
        <v>6.1772534663454372E-2</v>
      </c>
      <c r="O616" s="4">
        <v>341960105</v>
      </c>
      <c r="P616" s="6">
        <v>8.6398838835307995E-2</v>
      </c>
      <c r="Q616" s="4">
        <v>426993576</v>
      </c>
      <c r="R616" s="6">
        <v>8.1901410151425796E-2</v>
      </c>
      <c r="S616" s="4">
        <v>101311911</v>
      </c>
      <c r="T616" s="6">
        <v>0.14958859082225781</v>
      </c>
    </row>
    <row r="617" spans="1:20" hidden="1" x14ac:dyDescent="0.45">
      <c r="A617" t="s">
        <v>634</v>
      </c>
      <c r="B617" t="s">
        <v>10102</v>
      </c>
      <c r="C617" s="4">
        <v>29489194</v>
      </c>
      <c r="D617" s="4">
        <v>65973283</v>
      </c>
      <c r="E617" s="4">
        <v>7374655</v>
      </c>
      <c r="F617" s="4">
        <v>9544062</v>
      </c>
      <c r="G617" s="8">
        <v>0.25007991062760138</v>
      </c>
      <c r="H617" s="8">
        <v>0.14466556105749659</v>
      </c>
      <c r="I617" t="s">
        <v>18955</v>
      </c>
      <c r="J617" t="str">
        <f t="shared" si="9"/>
        <v>2093</v>
      </c>
      <c r="K617" t="s">
        <v>19044</v>
      </c>
      <c r="L617" t="s">
        <v>19289</v>
      </c>
      <c r="M617" s="4">
        <v>1196720938</v>
      </c>
      <c r="N617" s="6">
        <v>5.5128376971708012E-2</v>
      </c>
      <c r="O617" s="4">
        <v>1144174374</v>
      </c>
      <c r="P617" s="6">
        <v>2.5773338985828391E-2</v>
      </c>
      <c r="Q617" s="4">
        <v>201731240</v>
      </c>
      <c r="R617" s="6">
        <v>4.7310778439670527E-2</v>
      </c>
      <c r="S617" s="4">
        <v>50619126</v>
      </c>
      <c r="T617" s="6">
        <v>0.14568910178338521</v>
      </c>
    </row>
    <row r="618" spans="1:20" hidden="1" x14ac:dyDescent="0.45">
      <c r="A618" t="s">
        <v>635</v>
      </c>
      <c r="B618" t="s">
        <v>10103</v>
      </c>
      <c r="C618" s="4">
        <v>29466591</v>
      </c>
      <c r="D618" s="4">
        <v>71774667</v>
      </c>
      <c r="E618" s="4">
        <v>14806170</v>
      </c>
      <c r="F618" s="4">
        <v>4678767</v>
      </c>
      <c r="G618" s="8">
        <v>0.50247312286650325</v>
      </c>
      <c r="H618" s="8">
        <v>6.5186885506553452E-2</v>
      </c>
      <c r="I618" t="s">
        <v>18960</v>
      </c>
      <c r="J618" t="str">
        <f t="shared" si="9"/>
        <v>3180</v>
      </c>
      <c r="K618" t="s">
        <v>19049</v>
      </c>
      <c r="L618" t="s">
        <v>19396</v>
      </c>
      <c r="M618" s="4">
        <v>4780340738</v>
      </c>
      <c r="N618" s="6">
        <v>1.501455041257772E-2</v>
      </c>
      <c r="O618" s="4">
        <v>1114055214</v>
      </c>
      <c r="P618" s="6">
        <v>2.6449847933659058E-2</v>
      </c>
      <c r="Q618" s="4">
        <v>703543719</v>
      </c>
      <c r="R618" s="6">
        <v>6.6502860783837084E-3</v>
      </c>
      <c r="S618" s="4">
        <v>320159950</v>
      </c>
      <c r="T618" s="6">
        <v>4.624616539326671E-2</v>
      </c>
    </row>
    <row r="619" spans="1:20" hidden="1" x14ac:dyDescent="0.45">
      <c r="A619" t="s">
        <v>636</v>
      </c>
      <c r="B619" t="s">
        <v>10104</v>
      </c>
      <c r="C619" s="4">
        <v>29419884</v>
      </c>
      <c r="D619" s="4">
        <v>1314369</v>
      </c>
      <c r="E619" s="4">
        <v>12551863</v>
      </c>
      <c r="F619" s="4">
        <v>726539</v>
      </c>
      <c r="G619" s="8">
        <v>0.42664556393220321</v>
      </c>
      <c r="H619" s="8">
        <v>0.55276638447802706</v>
      </c>
      <c r="I619" t="s">
        <v>18944</v>
      </c>
      <c r="J619" t="str">
        <f t="shared" si="9"/>
        <v>2091</v>
      </c>
      <c r="K619" t="s">
        <v>19033</v>
      </c>
      <c r="L619" t="s">
        <v>19235</v>
      </c>
      <c r="M619" s="4">
        <v>12362598049</v>
      </c>
      <c r="N619" s="6">
        <v>1.0631818609570651E-4</v>
      </c>
      <c r="O619" s="4">
        <v>2394214409</v>
      </c>
      <c r="P619" s="6">
        <v>1.2287907001732519E-2</v>
      </c>
      <c r="Q619" s="4">
        <v>2249592610</v>
      </c>
      <c r="R619" s="6">
        <v>3.2296469892830951E-4</v>
      </c>
      <c r="S619" s="4">
        <v>589402744</v>
      </c>
      <c r="T619" s="6">
        <v>2.1295901873168072E-2</v>
      </c>
    </row>
    <row r="620" spans="1:20" hidden="1" x14ac:dyDescent="0.45">
      <c r="A620" t="s">
        <v>637</v>
      </c>
      <c r="B620" t="s">
        <v>10105</v>
      </c>
      <c r="C620" s="4">
        <v>29388151</v>
      </c>
      <c r="D620" s="4">
        <v>91522160</v>
      </c>
      <c r="E620" s="4">
        <v>9886</v>
      </c>
      <c r="F620" s="4">
        <v>0</v>
      </c>
      <c r="G620" s="8">
        <v>3.3639407936892658E-4</v>
      </c>
      <c r="H620" s="8">
        <v>0</v>
      </c>
      <c r="I620" t="s">
        <v>18913</v>
      </c>
      <c r="J620" t="str">
        <f t="shared" si="9"/>
        <v>2491</v>
      </c>
      <c r="K620" t="s">
        <v>19002</v>
      </c>
      <c r="L620" t="s">
        <v>19238</v>
      </c>
      <c r="M620" s="4">
        <v>6344868340</v>
      </c>
      <c r="N620" s="6">
        <v>1.442459560949692E-2</v>
      </c>
      <c r="O620" s="4">
        <v>7927512108</v>
      </c>
      <c r="P620" s="6">
        <v>3.7071089390507679E-3</v>
      </c>
      <c r="Q620" s="4">
        <v>298780260</v>
      </c>
      <c r="R620" s="6">
        <v>0</v>
      </c>
      <c r="S620" s="4">
        <v>4137801390</v>
      </c>
      <c r="T620" s="6">
        <v>2.389191521828939E-6</v>
      </c>
    </row>
    <row r="621" spans="1:20" hidden="1" x14ac:dyDescent="0.45">
      <c r="A621" t="s">
        <v>638</v>
      </c>
      <c r="B621" t="s">
        <v>10106</v>
      </c>
      <c r="C621" s="4">
        <v>29378016</v>
      </c>
      <c r="D621" s="4">
        <v>63738043</v>
      </c>
      <c r="E621" s="4">
        <v>813029</v>
      </c>
      <c r="F621" s="4">
        <v>4419305</v>
      </c>
      <c r="G621" s="8">
        <v>2.7674741548237979E-2</v>
      </c>
      <c r="H621" s="8">
        <v>6.9335435981302401E-2</v>
      </c>
      <c r="I621" t="s">
        <v>18967</v>
      </c>
      <c r="J621" t="str">
        <f t="shared" si="9"/>
        <v>2700</v>
      </c>
      <c r="K621" t="s">
        <v>19056</v>
      </c>
      <c r="L621" t="s">
        <v>19317</v>
      </c>
      <c r="M621" s="4">
        <v>1598830250</v>
      </c>
      <c r="N621" s="6">
        <v>3.9865422236037881E-2</v>
      </c>
      <c r="O621" s="4">
        <v>242619041</v>
      </c>
      <c r="P621" s="6">
        <v>0.12108701723868411</v>
      </c>
      <c r="Q621" s="4">
        <v>42452613</v>
      </c>
      <c r="R621" s="6">
        <v>0.1040997170185967</v>
      </c>
      <c r="S621" s="4">
        <v>8431782</v>
      </c>
      <c r="T621" s="6">
        <v>9.6424338295273762E-2</v>
      </c>
    </row>
    <row r="622" spans="1:20" hidden="1" x14ac:dyDescent="0.45">
      <c r="A622" t="s">
        <v>639</v>
      </c>
      <c r="B622" t="s">
        <v>10107</v>
      </c>
      <c r="C622" s="4">
        <v>29258916</v>
      </c>
      <c r="D622" s="4">
        <v>53971336</v>
      </c>
      <c r="E622" s="4">
        <v>15739</v>
      </c>
      <c r="F622" s="4">
        <v>0</v>
      </c>
      <c r="G622" s="8">
        <v>5.3792150057780676E-4</v>
      </c>
      <c r="H622" s="8">
        <v>0</v>
      </c>
      <c r="I622" t="s">
        <v>18973</v>
      </c>
      <c r="J622" t="str">
        <f t="shared" si="9"/>
        <v>1300</v>
      </c>
      <c r="K622" t="s">
        <v>19062</v>
      </c>
      <c r="L622" t="s">
        <v>19397</v>
      </c>
      <c r="M622" s="4">
        <v>1331286668</v>
      </c>
      <c r="N622" s="6">
        <v>4.0540731983053253E-2</v>
      </c>
      <c r="O622" s="4">
        <v>302339655</v>
      </c>
      <c r="P622" s="6">
        <v>9.6774986397335144E-2</v>
      </c>
      <c r="Q622" s="4">
        <v>58604757</v>
      </c>
      <c r="R622" s="6">
        <v>0</v>
      </c>
      <c r="S622" s="4">
        <v>30280453</v>
      </c>
      <c r="T622" s="6">
        <v>5.1977425833094374E-4</v>
      </c>
    </row>
    <row r="623" spans="1:20" hidden="1" x14ac:dyDescent="0.45">
      <c r="A623" t="s">
        <v>640</v>
      </c>
      <c r="B623" t="s">
        <v>10108</v>
      </c>
      <c r="C623" s="4">
        <v>29258686</v>
      </c>
      <c r="D623" s="4">
        <v>107469488</v>
      </c>
      <c r="E623" s="4">
        <v>941565</v>
      </c>
      <c r="F623" s="4">
        <v>6505877</v>
      </c>
      <c r="G623" s="8">
        <v>3.2180700117565089E-2</v>
      </c>
      <c r="H623" s="8">
        <v>6.0536968409117202E-2</v>
      </c>
      <c r="I623" t="s">
        <v>18935</v>
      </c>
      <c r="J623" t="str">
        <f t="shared" si="9"/>
        <v>2700</v>
      </c>
      <c r="K623" t="s">
        <v>19024</v>
      </c>
      <c r="L623" t="s">
        <v>19174</v>
      </c>
      <c r="M623" s="4">
        <v>10366844706</v>
      </c>
      <c r="N623" s="6">
        <v>1.036665360076245E-2</v>
      </c>
      <c r="O623" s="4">
        <v>3623291784</v>
      </c>
      <c r="P623" s="6">
        <v>8.0751669322362257E-3</v>
      </c>
      <c r="Q623" s="4">
        <v>936427611</v>
      </c>
      <c r="R623" s="6">
        <v>6.9475493071508758E-3</v>
      </c>
      <c r="S623" s="4">
        <v>1189632295</v>
      </c>
      <c r="T623" s="6">
        <v>7.9147565508886925E-4</v>
      </c>
    </row>
    <row r="624" spans="1:20" hidden="1" x14ac:dyDescent="0.45">
      <c r="A624" t="s">
        <v>641</v>
      </c>
      <c r="B624" t="s">
        <v>10109</v>
      </c>
      <c r="C624" s="4">
        <v>28977378</v>
      </c>
      <c r="D624" s="4">
        <v>13760446</v>
      </c>
      <c r="E624" s="4">
        <v>23710319</v>
      </c>
      <c r="F624" s="4">
        <v>1158843</v>
      </c>
      <c r="G624" s="8">
        <v>0.81823548700645032</v>
      </c>
      <c r="H624" s="8">
        <v>8.4215511619318159E-2</v>
      </c>
      <c r="I624" t="s">
        <v>18965</v>
      </c>
      <c r="J624" t="str">
        <f t="shared" si="9"/>
        <v>2600</v>
      </c>
      <c r="K624" t="s">
        <v>19054</v>
      </c>
      <c r="L624" t="s">
        <v>19398</v>
      </c>
      <c r="M624" s="4">
        <v>6139240199</v>
      </c>
      <c r="N624" s="6">
        <v>2.2413923472551851E-3</v>
      </c>
      <c r="O624" s="4">
        <v>341960105</v>
      </c>
      <c r="P624" s="6">
        <v>8.4739060423437401E-2</v>
      </c>
      <c r="Q624" s="4">
        <v>426993576</v>
      </c>
      <c r="R624" s="6">
        <v>2.7139588629314648E-3</v>
      </c>
      <c r="S624" s="4">
        <v>101311911</v>
      </c>
      <c r="T624" s="6">
        <v>0.23403288681426609</v>
      </c>
    </row>
    <row r="625" spans="1:20" hidden="1" x14ac:dyDescent="0.45">
      <c r="A625" t="s">
        <v>642</v>
      </c>
      <c r="B625" t="s">
        <v>10110</v>
      </c>
      <c r="C625" s="4">
        <v>28796366</v>
      </c>
      <c r="D625" s="4">
        <v>35040934</v>
      </c>
      <c r="E625" s="4">
        <v>20337913</v>
      </c>
      <c r="F625" s="4">
        <v>3235801</v>
      </c>
      <c r="G625" s="8">
        <v>0.70626665184072179</v>
      </c>
      <c r="H625" s="8">
        <v>9.2343457511720434E-2</v>
      </c>
      <c r="I625" t="s">
        <v>18916</v>
      </c>
      <c r="J625" t="str">
        <f t="shared" si="9"/>
        <v>3000</v>
      </c>
      <c r="K625" t="s">
        <v>19005</v>
      </c>
      <c r="L625" t="s">
        <v>19399</v>
      </c>
      <c r="M625" s="4">
        <v>14474653477</v>
      </c>
      <c r="N625" s="6">
        <v>2.4208478673205889E-3</v>
      </c>
      <c r="O625" s="4">
        <v>5779959848</v>
      </c>
      <c r="P625" s="6">
        <v>4.9821048514660897E-3</v>
      </c>
      <c r="Q625" s="4">
        <v>8290463594</v>
      </c>
      <c r="R625" s="6">
        <v>3.9030398762523051E-4</v>
      </c>
      <c r="S625" s="4">
        <v>3111031675</v>
      </c>
      <c r="T625" s="6">
        <v>6.5373532399023229E-3</v>
      </c>
    </row>
    <row r="626" spans="1:20" hidden="1" x14ac:dyDescent="0.45">
      <c r="A626" t="s">
        <v>643</v>
      </c>
      <c r="B626" t="s">
        <v>10111</v>
      </c>
      <c r="C626" s="4">
        <v>28755373</v>
      </c>
      <c r="D626" s="4">
        <v>18236547</v>
      </c>
      <c r="E626" s="4">
        <v>0</v>
      </c>
      <c r="F626" s="4">
        <v>0</v>
      </c>
      <c r="G626" s="8">
        <v>0</v>
      </c>
      <c r="H626" s="8">
        <v>0</v>
      </c>
      <c r="I626" t="s">
        <v>18913</v>
      </c>
      <c r="J626" t="str">
        <f t="shared" si="9"/>
        <v>2491</v>
      </c>
      <c r="K626" t="s">
        <v>19002</v>
      </c>
      <c r="L626" t="s">
        <v>19238</v>
      </c>
      <c r="M626" s="4">
        <v>6344868340</v>
      </c>
      <c r="N626" s="6">
        <v>2.8742199243176102E-3</v>
      </c>
      <c r="O626" s="4">
        <v>7927512108</v>
      </c>
      <c r="P626" s="6">
        <v>3.6272884365552331E-3</v>
      </c>
      <c r="Q626" s="4">
        <v>298780260</v>
      </c>
      <c r="R626" s="6">
        <v>0</v>
      </c>
      <c r="S626" s="4">
        <v>4137801390</v>
      </c>
      <c r="T626" s="6">
        <v>0</v>
      </c>
    </row>
    <row r="627" spans="1:20" hidden="1" x14ac:dyDescent="0.45">
      <c r="A627" t="s">
        <v>644</v>
      </c>
      <c r="B627" t="s">
        <v>10112</v>
      </c>
      <c r="C627" s="4">
        <v>28683091</v>
      </c>
      <c r="D627" s="4">
        <v>13480</v>
      </c>
      <c r="E627" s="4">
        <v>19453732</v>
      </c>
      <c r="F627" s="4">
        <v>0</v>
      </c>
      <c r="G627" s="8">
        <v>0.67822997179766997</v>
      </c>
      <c r="H627" s="8">
        <v>0</v>
      </c>
      <c r="I627" t="s">
        <v>18927</v>
      </c>
      <c r="J627" t="str">
        <f t="shared" si="9"/>
        <v>1600</v>
      </c>
      <c r="K627" t="s">
        <v>19016</v>
      </c>
      <c r="L627" t="s">
        <v>19245</v>
      </c>
      <c r="M627" s="4">
        <v>149643917</v>
      </c>
      <c r="N627" s="6">
        <v>9.0080507582543438E-5</v>
      </c>
      <c r="O627" s="4">
        <v>3582380599</v>
      </c>
      <c r="P627" s="6">
        <v>8.0067123543508222E-3</v>
      </c>
      <c r="Q627" s="4">
        <v>16738674</v>
      </c>
      <c r="R627" s="6">
        <v>0</v>
      </c>
      <c r="S627" s="4">
        <v>1583706078</v>
      </c>
      <c r="T627" s="6">
        <v>1.22836757844406E-2</v>
      </c>
    </row>
    <row r="628" spans="1:20" hidden="1" x14ac:dyDescent="0.45">
      <c r="A628" t="s">
        <v>645</v>
      </c>
      <c r="B628" t="s">
        <v>10113</v>
      </c>
      <c r="C628" s="4">
        <v>28458916</v>
      </c>
      <c r="D628" s="4">
        <v>31864851</v>
      </c>
      <c r="E628" s="4">
        <v>166028</v>
      </c>
      <c r="F628" s="4">
        <v>272873</v>
      </c>
      <c r="G628" s="8">
        <v>5.8339537598691392E-3</v>
      </c>
      <c r="H628" s="8">
        <v>8.5634481705249461E-3</v>
      </c>
      <c r="I628" t="s">
        <v>18913</v>
      </c>
      <c r="J628" t="str">
        <f t="shared" si="9"/>
        <v>2491</v>
      </c>
      <c r="K628" t="s">
        <v>19002</v>
      </c>
      <c r="L628" t="s">
        <v>19370</v>
      </c>
      <c r="M628" s="4">
        <v>6344868340</v>
      </c>
      <c r="N628" s="6">
        <v>5.0221453452570777E-3</v>
      </c>
      <c r="O628" s="4">
        <v>7927512108</v>
      </c>
      <c r="P628" s="6">
        <v>3.5898924671815841E-3</v>
      </c>
      <c r="Q628" s="4">
        <v>298780260</v>
      </c>
      <c r="R628" s="6">
        <v>9.1328992082676409E-4</v>
      </c>
      <c r="S628" s="4">
        <v>4137801390</v>
      </c>
      <c r="T628" s="6">
        <v>4.0124690469979278E-5</v>
      </c>
    </row>
    <row r="629" spans="1:20" hidden="1" x14ac:dyDescent="0.45">
      <c r="A629" t="s">
        <v>646</v>
      </c>
      <c r="B629" t="s">
        <v>10114</v>
      </c>
      <c r="C629" s="4">
        <v>28202162</v>
      </c>
      <c r="D629" s="4">
        <v>486816</v>
      </c>
      <c r="E629" s="4">
        <v>51234</v>
      </c>
      <c r="F629" s="4">
        <v>0</v>
      </c>
      <c r="G629" s="8">
        <v>1.816669232663794E-3</v>
      </c>
      <c r="H629" s="8">
        <v>0</v>
      </c>
      <c r="I629" t="s">
        <v>18939</v>
      </c>
      <c r="J629" t="str">
        <f t="shared" si="9"/>
        <v>0191</v>
      </c>
      <c r="K629" t="s">
        <v>19028</v>
      </c>
      <c r="L629" t="s">
        <v>19400</v>
      </c>
      <c r="M629" s="4">
        <v>681243395</v>
      </c>
      <c r="N629" s="6">
        <v>7.1459922191245608E-4</v>
      </c>
      <c r="O629" s="4">
        <v>1300844827</v>
      </c>
      <c r="P629" s="6">
        <v>2.1679881731197441E-2</v>
      </c>
      <c r="Q629" s="4">
        <v>17788390</v>
      </c>
      <c r="R629" s="6">
        <v>0</v>
      </c>
      <c r="S629" s="4">
        <v>51817143</v>
      </c>
      <c r="T629" s="6">
        <v>9.8874613754756794E-4</v>
      </c>
    </row>
    <row r="630" spans="1:20" hidden="1" x14ac:dyDescent="0.45">
      <c r="A630" t="s">
        <v>647</v>
      </c>
      <c r="B630" t="s">
        <v>10115</v>
      </c>
      <c r="C630" s="4">
        <v>28065186</v>
      </c>
      <c r="D630" s="4">
        <v>64310</v>
      </c>
      <c r="E630" s="4">
        <v>9476286</v>
      </c>
      <c r="F630" s="4">
        <v>0</v>
      </c>
      <c r="G630" s="8">
        <v>0.33765270609644282</v>
      </c>
      <c r="H630" s="8">
        <v>0</v>
      </c>
      <c r="I630" t="s">
        <v>18944</v>
      </c>
      <c r="J630" t="str">
        <f t="shared" si="9"/>
        <v>2091</v>
      </c>
      <c r="K630" t="s">
        <v>19033</v>
      </c>
      <c r="L630" t="s">
        <v>19286</v>
      </c>
      <c r="M630" s="4">
        <v>12362598049</v>
      </c>
      <c r="N630" s="6">
        <v>5.2019809869335656E-6</v>
      </c>
      <c r="O630" s="4">
        <v>2394214409</v>
      </c>
      <c r="P630" s="6">
        <v>1.172208549681316E-2</v>
      </c>
      <c r="Q630" s="4">
        <v>2249592610</v>
      </c>
      <c r="R630" s="6">
        <v>0</v>
      </c>
      <c r="S630" s="4">
        <v>589402744</v>
      </c>
      <c r="T630" s="6">
        <v>1.6077777201525891E-2</v>
      </c>
    </row>
    <row r="631" spans="1:20" hidden="1" x14ac:dyDescent="0.45">
      <c r="A631" t="s">
        <v>648</v>
      </c>
      <c r="B631" t="s">
        <v>10116</v>
      </c>
      <c r="C631" s="4">
        <v>28019884</v>
      </c>
      <c r="D631" s="4">
        <v>9952224</v>
      </c>
      <c r="E631" s="4">
        <v>23140076</v>
      </c>
      <c r="F631" s="4">
        <v>2312459</v>
      </c>
      <c r="G631" s="8">
        <v>0.82584481791573439</v>
      </c>
      <c r="H631" s="8">
        <v>0.23235600404492501</v>
      </c>
      <c r="I631" t="s">
        <v>18974</v>
      </c>
      <c r="J631" t="str">
        <f t="shared" si="9"/>
        <v>1091</v>
      </c>
      <c r="K631" t="s">
        <v>19063</v>
      </c>
      <c r="L631" t="s">
        <v>19401</v>
      </c>
      <c r="M631" s="4">
        <v>1123899504</v>
      </c>
      <c r="N631" s="6">
        <v>8.8550835413483738E-3</v>
      </c>
      <c r="O631" s="4">
        <v>140406630</v>
      </c>
      <c r="P631" s="6">
        <v>0.1995623995818431</v>
      </c>
      <c r="Q631" s="4">
        <v>23018926</v>
      </c>
      <c r="R631" s="6">
        <v>0.100459030973035</v>
      </c>
      <c r="S631" s="4">
        <v>51341434</v>
      </c>
      <c r="T631" s="6">
        <v>0.45070957698610442</v>
      </c>
    </row>
    <row r="632" spans="1:20" hidden="1" x14ac:dyDescent="0.45">
      <c r="A632" t="s">
        <v>649</v>
      </c>
      <c r="B632" t="s">
        <v>10117</v>
      </c>
      <c r="C632" s="4">
        <v>28012042</v>
      </c>
      <c r="D632" s="4">
        <v>457922544</v>
      </c>
      <c r="E632" s="4">
        <v>15042051</v>
      </c>
      <c r="F632" s="4">
        <v>122169683</v>
      </c>
      <c r="G632" s="8">
        <v>0.53698516516575268</v>
      </c>
      <c r="H632" s="8">
        <v>0.26679115191149011</v>
      </c>
      <c r="I632" t="s">
        <v>18960</v>
      </c>
      <c r="J632" t="str">
        <f t="shared" si="9"/>
        <v>3180</v>
      </c>
      <c r="K632" t="s">
        <v>19049</v>
      </c>
      <c r="L632" t="s">
        <v>19343</v>
      </c>
      <c r="M632" s="4">
        <v>4780340738</v>
      </c>
      <c r="N632" s="6">
        <v>9.5792866889146844E-2</v>
      </c>
      <c r="O632" s="4">
        <v>1114055214</v>
      </c>
      <c r="P632" s="6">
        <v>2.5144213363916808E-2</v>
      </c>
      <c r="Q632" s="4">
        <v>703543719</v>
      </c>
      <c r="R632" s="6">
        <v>0.17364902805706101</v>
      </c>
      <c r="S632" s="4">
        <v>320159950</v>
      </c>
      <c r="T632" s="6">
        <v>4.6982925253455342E-2</v>
      </c>
    </row>
    <row r="633" spans="1:20" hidden="1" x14ac:dyDescent="0.45">
      <c r="A633" t="s">
        <v>650</v>
      </c>
      <c r="B633" t="s">
        <v>10118</v>
      </c>
      <c r="C633" s="4">
        <v>27784205</v>
      </c>
      <c r="D633" s="4">
        <v>0</v>
      </c>
      <c r="E633" s="4">
        <v>69</v>
      </c>
      <c r="F633" s="4">
        <v>0</v>
      </c>
      <c r="G633" s="8">
        <v>2.483425385034411E-6</v>
      </c>
      <c r="H633" s="8">
        <v>0</v>
      </c>
      <c r="J633" t="str">
        <f t="shared" si="9"/>
        <v/>
      </c>
      <c r="L633" t="s">
        <v>19090</v>
      </c>
    </row>
    <row r="634" spans="1:20" hidden="1" x14ac:dyDescent="0.45">
      <c r="A634" t="s">
        <v>651</v>
      </c>
      <c r="B634" t="s">
        <v>10119</v>
      </c>
      <c r="C634" s="4">
        <v>27680991</v>
      </c>
      <c r="D634" s="4">
        <v>9017633</v>
      </c>
      <c r="E634" s="4">
        <v>391552</v>
      </c>
      <c r="F634" s="4">
        <v>2068998</v>
      </c>
      <c r="G634" s="8">
        <v>1.414515831459936E-2</v>
      </c>
      <c r="H634" s="8">
        <v>0.22943914439631771</v>
      </c>
      <c r="I634" t="s">
        <v>18969</v>
      </c>
      <c r="J634" t="str">
        <f t="shared" si="9"/>
        <v>2092</v>
      </c>
      <c r="K634" t="s">
        <v>19058</v>
      </c>
      <c r="L634" t="s">
        <v>19402</v>
      </c>
      <c r="M634" s="4">
        <v>607577005</v>
      </c>
      <c r="N634" s="6">
        <v>1.4841959004027809E-2</v>
      </c>
      <c r="O634" s="4">
        <v>343057850</v>
      </c>
      <c r="P634" s="6">
        <v>8.0688988752188592E-2</v>
      </c>
      <c r="Q634" s="4">
        <v>102349969</v>
      </c>
      <c r="R634" s="6">
        <v>2.0214935287376591E-2</v>
      </c>
      <c r="S634" s="4">
        <v>9658406</v>
      </c>
      <c r="T634" s="6">
        <v>4.0540022856773668E-2</v>
      </c>
    </row>
    <row r="635" spans="1:20" hidden="1" x14ac:dyDescent="0.45">
      <c r="A635" t="s">
        <v>652</v>
      </c>
      <c r="B635" t="s">
        <v>10120</v>
      </c>
      <c r="C635" s="4">
        <v>27629731</v>
      </c>
      <c r="D635" s="4">
        <v>4873275</v>
      </c>
      <c r="E635" s="4">
        <v>22151332</v>
      </c>
      <c r="F635" s="4">
        <v>3170190</v>
      </c>
      <c r="G635" s="8">
        <v>0.80172087089809163</v>
      </c>
      <c r="H635" s="8">
        <v>0.65052557058651528</v>
      </c>
      <c r="I635" t="s">
        <v>18916</v>
      </c>
      <c r="J635" t="str">
        <f t="shared" si="9"/>
        <v>3000</v>
      </c>
      <c r="K635" t="s">
        <v>19005</v>
      </c>
      <c r="L635" t="s">
        <v>19378</v>
      </c>
      <c r="M635" s="4">
        <v>14474653477</v>
      </c>
      <c r="N635" s="6">
        <v>3.3667645361898011E-4</v>
      </c>
      <c r="O635" s="4">
        <v>5779959848</v>
      </c>
      <c r="P635" s="6">
        <v>4.780263483934153E-3</v>
      </c>
      <c r="Q635" s="4">
        <v>8290463594</v>
      </c>
      <c r="R635" s="6">
        <v>3.823899549229478E-4</v>
      </c>
      <c r="S635" s="4">
        <v>3111031675</v>
      </c>
      <c r="T635" s="6">
        <v>7.1202528016690797E-3</v>
      </c>
    </row>
    <row r="636" spans="1:20" hidden="1" x14ac:dyDescent="0.45">
      <c r="A636" t="s">
        <v>653</v>
      </c>
      <c r="B636" t="s">
        <v>10121</v>
      </c>
      <c r="C636" s="4">
        <v>27582089</v>
      </c>
      <c r="D636" s="4">
        <v>8781299</v>
      </c>
      <c r="E636" s="4">
        <v>7648606</v>
      </c>
      <c r="F636" s="4">
        <v>0</v>
      </c>
      <c r="G636" s="8">
        <v>0.27730336161267549</v>
      </c>
      <c r="H636" s="8">
        <v>0</v>
      </c>
      <c r="I636" t="s">
        <v>18919</v>
      </c>
      <c r="J636" t="str">
        <f t="shared" si="9"/>
        <v>2491</v>
      </c>
      <c r="K636" t="s">
        <v>19008</v>
      </c>
      <c r="L636" t="s">
        <v>19098</v>
      </c>
      <c r="M636" s="4">
        <v>213274960</v>
      </c>
      <c r="N636" s="6">
        <v>4.1173605190220168E-2</v>
      </c>
      <c r="O636" s="4">
        <v>5301769055</v>
      </c>
      <c r="P636" s="6">
        <v>5.202431247733781E-3</v>
      </c>
      <c r="Q636" s="4">
        <v>10743825</v>
      </c>
      <c r="R636" s="6">
        <v>0</v>
      </c>
      <c r="S636" s="4">
        <v>1791563862</v>
      </c>
      <c r="T636" s="6">
        <v>4.2692343612365184E-3</v>
      </c>
    </row>
    <row r="637" spans="1:20" hidden="1" x14ac:dyDescent="0.45">
      <c r="A637" t="s">
        <v>654</v>
      </c>
      <c r="B637" t="s">
        <v>10122</v>
      </c>
      <c r="C637" s="4">
        <v>27558159</v>
      </c>
      <c r="D637" s="4">
        <v>88776129</v>
      </c>
      <c r="E637" s="4">
        <v>2029534</v>
      </c>
      <c r="F637" s="4">
        <v>0</v>
      </c>
      <c r="G637" s="8">
        <v>7.3645485534792068E-2</v>
      </c>
      <c r="H637" s="8">
        <v>0</v>
      </c>
      <c r="I637" t="s">
        <v>18913</v>
      </c>
      <c r="J637" t="str">
        <f t="shared" si="9"/>
        <v>2491</v>
      </c>
      <c r="K637" t="s">
        <v>19002</v>
      </c>
      <c r="L637" t="s">
        <v>19246</v>
      </c>
      <c r="M637" s="4">
        <v>6344868340</v>
      </c>
      <c r="N637" s="6">
        <v>1.3991800025278381E-2</v>
      </c>
      <c r="O637" s="4">
        <v>7927512108</v>
      </c>
      <c r="P637" s="6">
        <v>3.4762682950922092E-3</v>
      </c>
      <c r="Q637" s="4">
        <v>298780260</v>
      </c>
      <c r="R637" s="6">
        <v>0</v>
      </c>
      <c r="S637" s="4">
        <v>4137801390</v>
      </c>
      <c r="T637" s="6">
        <v>4.9048608396354179E-4</v>
      </c>
    </row>
    <row r="638" spans="1:20" hidden="1" x14ac:dyDescent="0.45">
      <c r="A638" t="s">
        <v>655</v>
      </c>
      <c r="B638" t="s">
        <v>10123</v>
      </c>
      <c r="C638" s="4">
        <v>27479918</v>
      </c>
      <c r="D638" s="4">
        <v>28702919</v>
      </c>
      <c r="E638" s="4">
        <v>173406</v>
      </c>
      <c r="F638" s="4">
        <v>2120195</v>
      </c>
      <c r="G638" s="8">
        <v>6.3102808385381648E-3</v>
      </c>
      <c r="H638" s="8">
        <v>7.3866877441977244E-2</v>
      </c>
      <c r="I638" t="s">
        <v>18957</v>
      </c>
      <c r="J638" t="str">
        <f t="shared" si="9"/>
        <v>2200</v>
      </c>
      <c r="K638" t="s">
        <v>19046</v>
      </c>
      <c r="L638" t="s">
        <v>19268</v>
      </c>
      <c r="M638" s="4">
        <v>3711245513</v>
      </c>
      <c r="N638" s="6">
        <v>7.7340393944452038E-3</v>
      </c>
      <c r="O638" s="4">
        <v>1242559330</v>
      </c>
      <c r="P638" s="6">
        <v>2.2115578175248979E-2</v>
      </c>
      <c r="Q638" s="4">
        <v>451887404</v>
      </c>
      <c r="R638" s="6">
        <v>4.6918656754592787E-3</v>
      </c>
      <c r="S638" s="4">
        <v>128451375</v>
      </c>
      <c r="T638" s="6">
        <v>1.349973871435787E-3</v>
      </c>
    </row>
    <row r="639" spans="1:20" hidden="1" x14ac:dyDescent="0.45">
      <c r="A639" t="s">
        <v>656</v>
      </c>
      <c r="B639" t="s">
        <v>10124</v>
      </c>
      <c r="C639" s="4">
        <v>27444958</v>
      </c>
      <c r="D639" s="4">
        <v>46168660</v>
      </c>
      <c r="E639" s="4">
        <v>2858882</v>
      </c>
      <c r="F639" s="4">
        <v>6055452</v>
      </c>
      <c r="G639" s="8">
        <v>0.1041678402277023</v>
      </c>
      <c r="H639" s="8">
        <v>0.13115936221670721</v>
      </c>
      <c r="I639" t="s">
        <v>18937</v>
      </c>
      <c r="J639" t="str">
        <f t="shared" si="9"/>
        <v>2091</v>
      </c>
      <c r="K639" t="s">
        <v>19026</v>
      </c>
      <c r="L639" t="s">
        <v>19403</v>
      </c>
      <c r="M639" s="4">
        <v>8810866406</v>
      </c>
      <c r="N639" s="6">
        <v>5.2399682247548538E-3</v>
      </c>
      <c r="O639" s="4">
        <v>2058238830</v>
      </c>
      <c r="P639" s="6">
        <v>1.3334195040912719E-2</v>
      </c>
      <c r="Q639" s="4">
        <v>2577887682</v>
      </c>
      <c r="R639" s="6">
        <v>2.348997608500152E-3</v>
      </c>
      <c r="S639" s="4">
        <v>125243598</v>
      </c>
      <c r="T639" s="6">
        <v>2.282657194182492E-2</v>
      </c>
    </row>
    <row r="640" spans="1:20" hidden="1" x14ac:dyDescent="0.45">
      <c r="A640" t="s">
        <v>657</v>
      </c>
      <c r="B640" t="s">
        <v>10125</v>
      </c>
      <c r="C640" s="4">
        <v>27336194</v>
      </c>
      <c r="D640" s="4">
        <v>102091962</v>
      </c>
      <c r="E640" s="4">
        <v>746353</v>
      </c>
      <c r="F640" s="4">
        <v>7568404</v>
      </c>
      <c r="G640" s="8">
        <v>2.730274009615238E-2</v>
      </c>
      <c r="H640" s="8">
        <v>7.4133201593285084E-2</v>
      </c>
      <c r="I640" t="s">
        <v>18943</v>
      </c>
      <c r="J640" t="str">
        <f t="shared" si="9"/>
        <v>2800</v>
      </c>
      <c r="K640" t="s">
        <v>19032</v>
      </c>
      <c r="L640" t="s">
        <v>19207</v>
      </c>
      <c r="M640" s="4">
        <v>22379104434</v>
      </c>
      <c r="N640" s="6">
        <v>4.5619324178537857E-3</v>
      </c>
      <c r="O640" s="4">
        <v>5835459145</v>
      </c>
      <c r="P640" s="6">
        <v>4.6844975383680803E-3</v>
      </c>
      <c r="Q640" s="4">
        <v>2772687331</v>
      </c>
      <c r="R640" s="6">
        <v>2.729627648736856E-3</v>
      </c>
      <c r="S640" s="4">
        <v>1092567481</v>
      </c>
      <c r="T640" s="6">
        <v>6.8311844620973119E-4</v>
      </c>
    </row>
    <row r="641" spans="1:20" hidden="1" x14ac:dyDescent="0.45">
      <c r="A641" t="s">
        <v>658</v>
      </c>
      <c r="B641" t="s">
        <v>10126</v>
      </c>
      <c r="C641" s="4">
        <v>27336031</v>
      </c>
      <c r="D641" s="4">
        <v>1537217</v>
      </c>
      <c r="E641" s="4">
        <v>10836863</v>
      </c>
      <c r="F641" s="4">
        <v>0</v>
      </c>
      <c r="G641" s="8">
        <v>0.39643147170852999</v>
      </c>
      <c r="H641" s="8">
        <v>0</v>
      </c>
      <c r="I641" t="s">
        <v>18953</v>
      </c>
      <c r="J641" t="str">
        <f t="shared" si="9"/>
        <v>1093</v>
      </c>
      <c r="K641" t="s">
        <v>19042</v>
      </c>
      <c r="L641" t="s">
        <v>19374</v>
      </c>
      <c r="M641" s="4">
        <v>276111357</v>
      </c>
      <c r="N641" s="6">
        <v>5.5673805550852454E-3</v>
      </c>
      <c r="O641" s="4">
        <v>509000513</v>
      </c>
      <c r="P641" s="6">
        <v>5.3705311295039887E-2</v>
      </c>
      <c r="Q641" s="4">
        <v>17349848</v>
      </c>
      <c r="R641" s="6">
        <v>0</v>
      </c>
      <c r="S641" s="4">
        <v>72498039</v>
      </c>
      <c r="T641" s="6">
        <v>0.14947801553639259</v>
      </c>
    </row>
    <row r="642" spans="1:20" hidden="1" x14ac:dyDescent="0.45">
      <c r="A642" t="s">
        <v>659</v>
      </c>
      <c r="B642" t="s">
        <v>10127</v>
      </c>
      <c r="C642" s="4">
        <v>27321161</v>
      </c>
      <c r="D642" s="4">
        <v>179742</v>
      </c>
      <c r="E642" s="4">
        <v>101</v>
      </c>
      <c r="F642" s="4">
        <v>0</v>
      </c>
      <c r="G642" s="8">
        <v>3.6967682303105639E-6</v>
      </c>
      <c r="H642" s="8">
        <v>0</v>
      </c>
      <c r="I642" t="s">
        <v>18975</v>
      </c>
      <c r="J642" t="str">
        <f t="shared" si="9"/>
        <v>1300</v>
      </c>
      <c r="K642" t="s">
        <v>19064</v>
      </c>
      <c r="L642" t="s">
        <v>19404</v>
      </c>
      <c r="M642" s="4">
        <v>1597586602</v>
      </c>
      <c r="N642" s="6">
        <v>1.125084547998732E-4</v>
      </c>
      <c r="O642" s="4">
        <v>229038466</v>
      </c>
      <c r="P642" s="6">
        <v>0.1192863429324575</v>
      </c>
      <c r="Q642" s="4">
        <v>21002138</v>
      </c>
      <c r="R642" s="6">
        <v>0</v>
      </c>
      <c r="S642" s="4">
        <v>10897541</v>
      </c>
      <c r="T642" s="6">
        <v>9.2681459055763138E-6</v>
      </c>
    </row>
    <row r="643" spans="1:20" hidden="1" x14ac:dyDescent="0.45">
      <c r="A643" t="s">
        <v>660</v>
      </c>
      <c r="B643" t="s">
        <v>10128</v>
      </c>
      <c r="C643" s="4">
        <v>27228615</v>
      </c>
      <c r="D643" s="4">
        <v>14626</v>
      </c>
      <c r="E643" s="4">
        <v>2394883</v>
      </c>
      <c r="F643" s="4">
        <v>0</v>
      </c>
      <c r="G643" s="8">
        <v>8.7954638897351181E-2</v>
      </c>
      <c r="H643" s="8">
        <v>0</v>
      </c>
      <c r="I643" t="s">
        <v>18935</v>
      </c>
      <c r="J643" t="str">
        <f t="shared" ref="J643:J706" si="10">LEFT(I643,4)</f>
        <v>2700</v>
      </c>
      <c r="K643" t="s">
        <v>19024</v>
      </c>
      <c r="L643" t="s">
        <v>19140</v>
      </c>
      <c r="M643" s="4">
        <v>10366844706</v>
      </c>
      <c r="N643" s="6">
        <v>1.4108439370693899E-6</v>
      </c>
      <c r="O643" s="4">
        <v>3623291784</v>
      </c>
      <c r="P643" s="6">
        <v>7.5148833224633286E-3</v>
      </c>
      <c r="Q643" s="4">
        <v>936427611</v>
      </c>
      <c r="R643" s="6">
        <v>0</v>
      </c>
      <c r="S643" s="4">
        <v>1189632295</v>
      </c>
      <c r="T643" s="6">
        <v>2.013128771020797E-3</v>
      </c>
    </row>
    <row r="644" spans="1:20" hidden="1" x14ac:dyDescent="0.45">
      <c r="A644" t="s">
        <v>661</v>
      </c>
      <c r="B644" t="s">
        <v>10129</v>
      </c>
      <c r="C644" s="4">
        <v>27200068</v>
      </c>
      <c r="D644" s="4">
        <v>49290930</v>
      </c>
      <c r="E644" s="4">
        <v>930410</v>
      </c>
      <c r="F644" s="4">
        <v>5095857</v>
      </c>
      <c r="G644" s="8">
        <v>3.420616448458879E-2</v>
      </c>
      <c r="H644" s="8">
        <v>0.1033832593542057</v>
      </c>
      <c r="I644" t="s">
        <v>18940</v>
      </c>
      <c r="J644" t="str">
        <f t="shared" si="10"/>
        <v>2500</v>
      </c>
      <c r="K644" t="s">
        <v>19029</v>
      </c>
      <c r="L644" t="s">
        <v>19405</v>
      </c>
      <c r="M644" s="4">
        <v>5820413497</v>
      </c>
      <c r="N644" s="6">
        <v>8.4686302829525585E-3</v>
      </c>
      <c r="O644" s="4">
        <v>2234763811</v>
      </c>
      <c r="P644" s="6">
        <v>1.21713390319439E-2</v>
      </c>
      <c r="Q644" s="4">
        <v>614888184</v>
      </c>
      <c r="R644" s="6">
        <v>8.2874531217207448E-3</v>
      </c>
      <c r="S644" s="4">
        <v>697476271</v>
      </c>
      <c r="T644" s="6">
        <v>1.333966528590333E-3</v>
      </c>
    </row>
    <row r="645" spans="1:20" hidden="1" x14ac:dyDescent="0.45">
      <c r="A645" t="s">
        <v>662</v>
      </c>
      <c r="B645" t="s">
        <v>10130</v>
      </c>
      <c r="C645" s="4">
        <v>27176329</v>
      </c>
      <c r="D645" s="4">
        <v>294856277</v>
      </c>
      <c r="E645" s="4">
        <v>1926612</v>
      </c>
      <c r="F645" s="4">
        <v>75173124</v>
      </c>
      <c r="G645" s="8">
        <v>7.089301870020781E-2</v>
      </c>
      <c r="H645" s="8">
        <v>0.25494835912887831</v>
      </c>
      <c r="I645" t="s">
        <v>18937</v>
      </c>
      <c r="J645" t="str">
        <f t="shared" si="10"/>
        <v>2091</v>
      </c>
      <c r="K645" t="s">
        <v>19026</v>
      </c>
      <c r="L645" t="s">
        <v>19225</v>
      </c>
      <c r="M645" s="4">
        <v>8810866406</v>
      </c>
      <c r="N645" s="6">
        <v>3.3465071811690353E-2</v>
      </c>
      <c r="O645" s="4">
        <v>2058238830</v>
      </c>
      <c r="P645" s="6">
        <v>1.3203681032487371E-2</v>
      </c>
      <c r="Q645" s="4">
        <v>2577887682</v>
      </c>
      <c r="R645" s="6">
        <v>2.9160744482738091E-2</v>
      </c>
      <c r="S645" s="4">
        <v>125243598</v>
      </c>
      <c r="T645" s="6">
        <v>1.538291801549809E-2</v>
      </c>
    </row>
    <row r="646" spans="1:20" hidden="1" x14ac:dyDescent="0.45">
      <c r="A646" t="s">
        <v>663</v>
      </c>
      <c r="B646" t="s">
        <v>10131</v>
      </c>
      <c r="C646" s="4">
        <v>27100182</v>
      </c>
      <c r="D646" s="4">
        <v>42540620</v>
      </c>
      <c r="E646" s="4">
        <v>10022110</v>
      </c>
      <c r="F646" s="4">
        <v>4985890</v>
      </c>
      <c r="G646" s="8">
        <v>0.36981707355323301</v>
      </c>
      <c r="H646" s="8">
        <v>0.11720304029419409</v>
      </c>
      <c r="I646" t="s">
        <v>18943</v>
      </c>
      <c r="J646" t="str">
        <f t="shared" si="10"/>
        <v>2800</v>
      </c>
      <c r="K646" t="s">
        <v>19032</v>
      </c>
      <c r="L646" t="s">
        <v>19170</v>
      </c>
      <c r="M646" s="4">
        <v>22379104434</v>
      </c>
      <c r="N646" s="6">
        <v>1.900908060260406E-3</v>
      </c>
      <c r="O646" s="4">
        <v>5835459145</v>
      </c>
      <c r="P646" s="6">
        <v>4.6440530773350138E-3</v>
      </c>
      <c r="Q646" s="4">
        <v>2772687331</v>
      </c>
      <c r="R646" s="6">
        <v>1.7982157397465311E-3</v>
      </c>
      <c r="S646" s="4">
        <v>1092567481</v>
      </c>
      <c r="T646" s="6">
        <v>9.1729894713935747E-3</v>
      </c>
    </row>
    <row r="647" spans="1:20" hidden="1" x14ac:dyDescent="0.45">
      <c r="A647" t="s">
        <v>664</v>
      </c>
      <c r="B647" t="s">
        <v>10132</v>
      </c>
      <c r="C647" s="4">
        <v>27095171</v>
      </c>
      <c r="D647" s="4">
        <v>2466778</v>
      </c>
      <c r="E647" s="4">
        <v>1571624</v>
      </c>
      <c r="F647" s="4">
        <v>204361</v>
      </c>
      <c r="G647" s="8">
        <v>5.8003841348703802E-2</v>
      </c>
      <c r="H647" s="8">
        <v>8.2845314819574356E-2</v>
      </c>
      <c r="I647" t="s">
        <v>18948</v>
      </c>
      <c r="J647" t="str">
        <f t="shared" si="10"/>
        <v>2091</v>
      </c>
      <c r="K647" t="s">
        <v>19037</v>
      </c>
      <c r="L647" t="s">
        <v>19406</v>
      </c>
      <c r="M647" s="4">
        <v>14351014051</v>
      </c>
      <c r="N647" s="6">
        <v>1.7188875930534761E-4</v>
      </c>
      <c r="O647" s="4">
        <v>1072689217</v>
      </c>
      <c r="P647" s="6">
        <v>2.5259106338159448E-2</v>
      </c>
      <c r="Q647" s="4">
        <v>934233527</v>
      </c>
      <c r="R647" s="6">
        <v>2.1874723406281691E-4</v>
      </c>
      <c r="S647" s="4">
        <v>238405628</v>
      </c>
      <c r="T647" s="6">
        <v>6.592226925112691E-3</v>
      </c>
    </row>
    <row r="648" spans="1:20" hidden="1" x14ac:dyDescent="0.45">
      <c r="A648" t="s">
        <v>665</v>
      </c>
      <c r="B648" t="s">
        <v>10133</v>
      </c>
      <c r="C648" s="4">
        <v>27074734</v>
      </c>
      <c r="D648" s="4">
        <v>11779629</v>
      </c>
      <c r="E648" s="4">
        <v>291744</v>
      </c>
      <c r="F648" s="4">
        <v>223177</v>
      </c>
      <c r="G648" s="8">
        <v>1.0775507526685209E-2</v>
      </c>
      <c r="H648" s="8">
        <v>1.8946012646068901E-2</v>
      </c>
      <c r="I648" t="s">
        <v>18967</v>
      </c>
      <c r="J648" t="str">
        <f t="shared" si="10"/>
        <v>2700</v>
      </c>
      <c r="K648" t="s">
        <v>19056</v>
      </c>
      <c r="L648" t="s">
        <v>19407</v>
      </c>
      <c r="M648" s="4">
        <v>1598830250</v>
      </c>
      <c r="N648" s="6">
        <v>7.3676545712091698E-3</v>
      </c>
      <c r="O648" s="4">
        <v>242619041</v>
      </c>
      <c r="P648" s="6">
        <v>0.1115936073624164</v>
      </c>
      <c r="Q648" s="4">
        <v>42452613</v>
      </c>
      <c r="R648" s="6">
        <v>5.2570851174696832E-3</v>
      </c>
      <c r="S648" s="4">
        <v>8431782</v>
      </c>
      <c r="T648" s="6">
        <v>3.4600515051266753E-2</v>
      </c>
    </row>
    <row r="649" spans="1:20" hidden="1" x14ac:dyDescent="0.45">
      <c r="A649" t="s">
        <v>666</v>
      </c>
      <c r="B649" t="s">
        <v>10134</v>
      </c>
      <c r="C649" s="4">
        <v>26959219</v>
      </c>
      <c r="D649" s="4">
        <v>1693982</v>
      </c>
      <c r="E649" s="4">
        <v>14293264</v>
      </c>
      <c r="F649" s="4">
        <v>0</v>
      </c>
      <c r="G649" s="8">
        <v>0.5301809373632077</v>
      </c>
      <c r="H649" s="8">
        <v>0</v>
      </c>
      <c r="I649" t="s">
        <v>18938</v>
      </c>
      <c r="J649" t="str">
        <f t="shared" si="10"/>
        <v>1700</v>
      </c>
      <c r="K649" t="s">
        <v>19027</v>
      </c>
      <c r="L649" t="s">
        <v>19408</v>
      </c>
      <c r="M649" s="4">
        <v>991400477</v>
      </c>
      <c r="N649" s="6">
        <v>1.708675796814247E-3</v>
      </c>
      <c r="O649" s="4">
        <v>2522042122</v>
      </c>
      <c r="P649" s="6">
        <v>1.0689440420059719E-2</v>
      </c>
      <c r="Q649" s="4">
        <v>86134290</v>
      </c>
      <c r="R649" s="6">
        <v>0</v>
      </c>
      <c r="S649" s="4">
        <v>265981858</v>
      </c>
      <c r="T649" s="6">
        <v>5.3737740263473159E-2</v>
      </c>
    </row>
    <row r="650" spans="1:20" hidden="1" x14ac:dyDescent="0.45">
      <c r="A650" t="s">
        <v>667</v>
      </c>
      <c r="B650" t="s">
        <v>10135</v>
      </c>
      <c r="C650" s="4">
        <v>26817562</v>
      </c>
      <c r="D650" s="4">
        <v>14760426</v>
      </c>
      <c r="E650" s="4">
        <v>17778</v>
      </c>
      <c r="F650" s="4">
        <v>103715</v>
      </c>
      <c r="G650" s="8">
        <v>6.6292379598115593E-4</v>
      </c>
      <c r="H650" s="8">
        <v>7.0265587185627297E-3</v>
      </c>
      <c r="I650" t="s">
        <v>18934</v>
      </c>
      <c r="J650" t="str">
        <f t="shared" si="10"/>
        <v>2092</v>
      </c>
      <c r="K650" t="s">
        <v>19023</v>
      </c>
      <c r="L650" t="s">
        <v>19333</v>
      </c>
      <c r="M650" s="4">
        <v>3713133498</v>
      </c>
      <c r="N650" s="6">
        <v>3.975193999340554E-3</v>
      </c>
      <c r="O650" s="4">
        <v>2530651372</v>
      </c>
      <c r="P650" s="6">
        <v>1.0597098556015559E-2</v>
      </c>
      <c r="Q650" s="4">
        <v>1023943034</v>
      </c>
      <c r="R650" s="6">
        <v>1.012898145269281E-4</v>
      </c>
      <c r="S650" s="4">
        <v>810275694</v>
      </c>
      <c r="T650" s="6">
        <v>2.1940680353173721E-5</v>
      </c>
    </row>
    <row r="651" spans="1:20" hidden="1" x14ac:dyDescent="0.45">
      <c r="A651" t="s">
        <v>668</v>
      </c>
      <c r="B651" t="s">
        <v>10136</v>
      </c>
      <c r="C651" s="4">
        <v>26801325</v>
      </c>
      <c r="D651" s="4">
        <v>150729240</v>
      </c>
      <c r="E651" s="4">
        <v>5152301</v>
      </c>
      <c r="F651" s="4">
        <v>28398858</v>
      </c>
      <c r="G651" s="8">
        <v>0.19224053288410181</v>
      </c>
      <c r="H651" s="8">
        <v>0.18840974717314299</v>
      </c>
      <c r="I651" t="s">
        <v>18963</v>
      </c>
      <c r="J651" t="str">
        <f t="shared" si="10"/>
        <v>2600</v>
      </c>
      <c r="K651" t="s">
        <v>19052</v>
      </c>
      <c r="L651" t="s">
        <v>19259</v>
      </c>
      <c r="M651" s="4">
        <v>5561639720</v>
      </c>
      <c r="N651" s="6">
        <v>2.7101582912314209E-2</v>
      </c>
      <c r="O651" s="4">
        <v>643680544</v>
      </c>
      <c r="P651" s="6">
        <v>4.1637618613496567E-2</v>
      </c>
      <c r="Q651" s="4">
        <v>1258658855</v>
      </c>
      <c r="R651" s="6">
        <v>2.2562792044235051E-2</v>
      </c>
      <c r="S651" s="4">
        <v>193627688</v>
      </c>
      <c r="T651" s="6">
        <v>2.6609319427498411E-2</v>
      </c>
    </row>
    <row r="652" spans="1:20" hidden="1" x14ac:dyDescent="0.45">
      <c r="A652" t="s">
        <v>669</v>
      </c>
      <c r="B652" t="s">
        <v>10137</v>
      </c>
      <c r="C652" s="4">
        <v>26795600</v>
      </c>
      <c r="D652" s="4">
        <v>14022973</v>
      </c>
      <c r="E652" s="4">
        <v>34128</v>
      </c>
      <c r="F652" s="4">
        <v>4037185</v>
      </c>
      <c r="G652" s="8">
        <v>1.273641941214229E-3</v>
      </c>
      <c r="H652" s="8">
        <v>0.28789793719206341</v>
      </c>
      <c r="I652" t="s">
        <v>18955</v>
      </c>
      <c r="J652" t="str">
        <f t="shared" si="10"/>
        <v>2093</v>
      </c>
      <c r="K652" t="s">
        <v>19044</v>
      </c>
      <c r="L652" t="s">
        <v>19281</v>
      </c>
      <c r="M652" s="4">
        <v>1196720938</v>
      </c>
      <c r="N652" s="6">
        <v>1.1717830410350851E-2</v>
      </c>
      <c r="O652" s="4">
        <v>1144174374</v>
      </c>
      <c r="P652" s="6">
        <v>2.3419157611722561E-2</v>
      </c>
      <c r="Q652" s="4">
        <v>201731240</v>
      </c>
      <c r="R652" s="6">
        <v>2.0012691142928581E-2</v>
      </c>
      <c r="S652" s="4">
        <v>50619126</v>
      </c>
      <c r="T652" s="6">
        <v>6.7421156185114696E-4</v>
      </c>
    </row>
    <row r="653" spans="1:20" hidden="1" x14ac:dyDescent="0.45">
      <c r="A653" t="s">
        <v>670</v>
      </c>
      <c r="B653" t="s">
        <v>10138</v>
      </c>
      <c r="C653" s="4">
        <v>26779080</v>
      </c>
      <c r="D653" s="4">
        <v>53396717</v>
      </c>
      <c r="E653" s="4">
        <v>0</v>
      </c>
      <c r="F653" s="4">
        <v>141057</v>
      </c>
      <c r="G653" s="8">
        <v>0</v>
      </c>
      <c r="H653" s="8">
        <v>2.6416792627906322E-3</v>
      </c>
      <c r="I653" t="s">
        <v>18956</v>
      </c>
      <c r="J653" t="str">
        <f t="shared" si="10"/>
        <v>2100</v>
      </c>
      <c r="K653" t="s">
        <v>19045</v>
      </c>
      <c r="L653" t="s">
        <v>19192</v>
      </c>
      <c r="M653" s="4">
        <v>14737488021</v>
      </c>
      <c r="N653" s="6">
        <v>3.6231898491732792E-3</v>
      </c>
      <c r="O653" s="4">
        <v>1216108747</v>
      </c>
      <c r="P653" s="6">
        <v>2.2020300459198981E-2</v>
      </c>
      <c r="Q653" s="4">
        <v>1862353455</v>
      </c>
      <c r="R653" s="6">
        <v>7.5741261478208503E-5</v>
      </c>
      <c r="S653" s="4">
        <v>162864975</v>
      </c>
      <c r="T653" s="6">
        <v>0</v>
      </c>
    </row>
    <row r="654" spans="1:20" hidden="1" x14ac:dyDescent="0.45">
      <c r="A654" t="s">
        <v>671</v>
      </c>
      <c r="B654" t="s">
        <v>10139</v>
      </c>
      <c r="C654" s="4">
        <v>26598918</v>
      </c>
      <c r="D654" s="4">
        <v>38394044</v>
      </c>
      <c r="E654" s="4">
        <v>1810707</v>
      </c>
      <c r="F654" s="4">
        <v>231042</v>
      </c>
      <c r="G654" s="8">
        <v>6.8074460773178816E-2</v>
      </c>
      <c r="H654" s="8">
        <v>6.0176521129162641E-3</v>
      </c>
      <c r="I654" t="s">
        <v>18946</v>
      </c>
      <c r="J654" t="str">
        <f t="shared" si="10"/>
        <v>1093</v>
      </c>
      <c r="K654" t="s">
        <v>19035</v>
      </c>
      <c r="L654" t="s">
        <v>19244</v>
      </c>
      <c r="M654" s="4">
        <v>1315379512</v>
      </c>
      <c r="N654" s="6">
        <v>2.9188567747739098E-2</v>
      </c>
      <c r="O654" s="4">
        <v>2050596213</v>
      </c>
      <c r="P654" s="6">
        <v>1.297130943253137E-2</v>
      </c>
      <c r="Q654" s="4">
        <v>98071544</v>
      </c>
      <c r="R654" s="6">
        <v>2.3558515607748562E-3</v>
      </c>
      <c r="S654" s="4">
        <v>370477207</v>
      </c>
      <c r="T654" s="6">
        <v>4.8874990573981522E-3</v>
      </c>
    </row>
    <row r="655" spans="1:20" hidden="1" x14ac:dyDescent="0.45">
      <c r="A655" t="s">
        <v>672</v>
      </c>
      <c r="B655" t="s">
        <v>10140</v>
      </c>
      <c r="C655" s="4">
        <v>26552271</v>
      </c>
      <c r="D655" s="4">
        <v>4198526</v>
      </c>
      <c r="E655" s="4">
        <v>244748</v>
      </c>
      <c r="F655" s="4">
        <v>0</v>
      </c>
      <c r="G655" s="8">
        <v>9.2175919716998966E-3</v>
      </c>
      <c r="H655" s="8">
        <v>0</v>
      </c>
      <c r="I655" t="s">
        <v>18968</v>
      </c>
      <c r="J655" t="str">
        <f t="shared" si="10"/>
        <v>1091</v>
      </c>
      <c r="K655" t="s">
        <v>19057</v>
      </c>
      <c r="L655" t="s">
        <v>19409</v>
      </c>
      <c r="M655" s="4">
        <v>737742945</v>
      </c>
      <c r="N655" s="6">
        <v>5.6910418845143957E-3</v>
      </c>
      <c r="O655" s="4">
        <v>380898974</v>
      </c>
      <c r="P655" s="6">
        <v>6.9709484174142203E-2</v>
      </c>
      <c r="Q655" s="4">
        <v>5873631</v>
      </c>
      <c r="R655" s="6">
        <v>0</v>
      </c>
      <c r="S655" s="4">
        <v>175836006</v>
      </c>
      <c r="T655" s="6">
        <v>1.3919105965134349E-3</v>
      </c>
    </row>
    <row r="656" spans="1:20" hidden="1" x14ac:dyDescent="0.45">
      <c r="A656" t="s">
        <v>673</v>
      </c>
      <c r="B656" t="s">
        <v>10141</v>
      </c>
      <c r="C656" s="4">
        <v>26406766</v>
      </c>
      <c r="D656" s="4">
        <v>131606916</v>
      </c>
      <c r="E656" s="4">
        <v>10509005</v>
      </c>
      <c r="F656" s="4">
        <v>11160674</v>
      </c>
      <c r="G656" s="8">
        <v>0.39796637725346601</v>
      </c>
      <c r="H656" s="8">
        <v>8.4803096518119153E-2</v>
      </c>
      <c r="I656" t="s">
        <v>18940</v>
      </c>
      <c r="J656" t="str">
        <f t="shared" si="10"/>
        <v>2500</v>
      </c>
      <c r="K656" t="s">
        <v>19029</v>
      </c>
      <c r="L656" t="s">
        <v>19345</v>
      </c>
      <c r="M656" s="4">
        <v>5820413497</v>
      </c>
      <c r="N656" s="6">
        <v>2.261126568891262E-2</v>
      </c>
      <c r="O656" s="4">
        <v>2234763811</v>
      </c>
      <c r="P656" s="6">
        <v>1.181635655187366E-2</v>
      </c>
      <c r="Q656" s="4">
        <v>614888184</v>
      </c>
      <c r="R656" s="6">
        <v>1.8150737468066221E-2</v>
      </c>
      <c r="S656" s="4">
        <v>697476271</v>
      </c>
      <c r="T656" s="6">
        <v>1.506718642188761E-2</v>
      </c>
    </row>
    <row r="657" spans="1:20" hidden="1" x14ac:dyDescent="0.45">
      <c r="A657" t="s">
        <v>674</v>
      </c>
      <c r="B657" t="s">
        <v>10142</v>
      </c>
      <c r="C657" s="4">
        <v>26302536</v>
      </c>
      <c r="D657" s="4">
        <v>3075737</v>
      </c>
      <c r="E657" s="4">
        <v>10209484</v>
      </c>
      <c r="F657" s="4">
        <v>0</v>
      </c>
      <c r="G657" s="8">
        <v>0.38815587972201621</v>
      </c>
      <c r="H657" s="8">
        <v>0</v>
      </c>
      <c r="I657" t="s">
        <v>18922</v>
      </c>
      <c r="J657" t="str">
        <f t="shared" si="10"/>
        <v>1093</v>
      </c>
      <c r="K657" t="s">
        <v>19011</v>
      </c>
      <c r="L657" t="s">
        <v>19340</v>
      </c>
      <c r="M657" s="4">
        <v>1338271069</v>
      </c>
      <c r="N657" s="6">
        <v>2.2982914831285199E-3</v>
      </c>
      <c r="O657" s="4">
        <v>4889171947</v>
      </c>
      <c r="P657" s="6">
        <v>5.3797527035512136E-3</v>
      </c>
      <c r="Q657" s="4">
        <v>55245209</v>
      </c>
      <c r="R657" s="6">
        <v>0</v>
      </c>
      <c r="S657" s="4">
        <v>1320209494</v>
      </c>
      <c r="T657" s="6">
        <v>7.7332302535312626E-3</v>
      </c>
    </row>
    <row r="658" spans="1:20" hidden="1" x14ac:dyDescent="0.45">
      <c r="A658" t="s">
        <v>675</v>
      </c>
      <c r="B658" t="s">
        <v>10143</v>
      </c>
      <c r="C658" s="4">
        <v>26176500</v>
      </c>
      <c r="D658" s="4">
        <v>8721400</v>
      </c>
      <c r="E658" s="4">
        <v>320767</v>
      </c>
      <c r="F658" s="4">
        <v>4467385</v>
      </c>
      <c r="G658" s="8">
        <v>1.2254006456172519E-2</v>
      </c>
      <c r="H658" s="8">
        <v>0.5122325544064027</v>
      </c>
      <c r="I658" t="s">
        <v>18927</v>
      </c>
      <c r="J658" t="str">
        <f t="shared" si="10"/>
        <v>1600</v>
      </c>
      <c r="K658" t="s">
        <v>19016</v>
      </c>
      <c r="L658" t="s">
        <v>19410</v>
      </c>
      <c r="M658" s="4">
        <v>149643917</v>
      </c>
      <c r="N658" s="6">
        <v>5.8281019201067832E-2</v>
      </c>
      <c r="O658" s="4">
        <v>3582380599</v>
      </c>
      <c r="P658" s="6">
        <v>7.3070125511809142E-3</v>
      </c>
      <c r="Q658" s="4">
        <v>16738674</v>
      </c>
      <c r="R658" s="6">
        <v>0.26689001769196291</v>
      </c>
      <c r="S658" s="4">
        <v>1583706078</v>
      </c>
      <c r="T658" s="6">
        <v>2.025420022414033E-4</v>
      </c>
    </row>
    <row r="659" spans="1:20" hidden="1" x14ac:dyDescent="0.45">
      <c r="A659" t="s">
        <v>676</v>
      </c>
      <c r="B659" t="s">
        <v>10144</v>
      </c>
      <c r="C659" s="4">
        <v>26088302</v>
      </c>
      <c r="D659" s="4">
        <v>16666411</v>
      </c>
      <c r="E659" s="4">
        <v>6725068</v>
      </c>
      <c r="F659" s="4">
        <v>245890</v>
      </c>
      <c r="G659" s="8">
        <v>0.25778097784976578</v>
      </c>
      <c r="H659" s="8">
        <v>1.4753626320627759E-2</v>
      </c>
      <c r="I659" t="s">
        <v>18935</v>
      </c>
      <c r="J659" t="str">
        <f t="shared" si="10"/>
        <v>2700</v>
      </c>
      <c r="K659" t="s">
        <v>19024</v>
      </c>
      <c r="L659" t="s">
        <v>19342</v>
      </c>
      <c r="M659" s="4">
        <v>10366844706</v>
      </c>
      <c r="N659" s="6">
        <v>1.607664769045302E-3</v>
      </c>
      <c r="O659" s="4">
        <v>3623291784</v>
      </c>
      <c r="P659" s="6">
        <v>7.2001659141012753E-3</v>
      </c>
      <c r="Q659" s="4">
        <v>936427611</v>
      </c>
      <c r="R659" s="6">
        <v>2.6258303056380077E-4</v>
      </c>
      <c r="S659" s="4">
        <v>1189632295</v>
      </c>
      <c r="T659" s="6">
        <v>5.6530644202122974E-3</v>
      </c>
    </row>
    <row r="660" spans="1:20" hidden="1" x14ac:dyDescent="0.45">
      <c r="A660" t="s">
        <v>677</v>
      </c>
      <c r="B660" t="s">
        <v>10145</v>
      </c>
      <c r="C660" s="4">
        <v>26027373</v>
      </c>
      <c r="D660" s="4">
        <v>7914238</v>
      </c>
      <c r="E660" s="4">
        <v>8290</v>
      </c>
      <c r="F660" s="4">
        <v>2832770</v>
      </c>
      <c r="G660" s="8">
        <v>3.1851082320140422E-4</v>
      </c>
      <c r="H660" s="8">
        <v>0.35793338537456171</v>
      </c>
      <c r="I660" t="s">
        <v>18975</v>
      </c>
      <c r="J660" t="str">
        <f t="shared" si="10"/>
        <v>1300</v>
      </c>
      <c r="K660" t="s">
        <v>19064</v>
      </c>
      <c r="L660" t="s">
        <v>19404</v>
      </c>
      <c r="M660" s="4">
        <v>1597586602</v>
      </c>
      <c r="N660" s="6">
        <v>4.953871039036167E-3</v>
      </c>
      <c r="O660" s="4">
        <v>229038466</v>
      </c>
      <c r="P660" s="6">
        <v>0.1136375625219215</v>
      </c>
      <c r="Q660" s="4">
        <v>21002138</v>
      </c>
      <c r="R660" s="6">
        <v>0.1348800774473532</v>
      </c>
      <c r="S660" s="4">
        <v>10897541</v>
      </c>
      <c r="T660" s="6">
        <v>7.6072207482403599E-4</v>
      </c>
    </row>
    <row r="661" spans="1:20" hidden="1" x14ac:dyDescent="0.45">
      <c r="A661" t="s">
        <v>678</v>
      </c>
      <c r="B661" t="s">
        <v>10146</v>
      </c>
      <c r="C661" s="4">
        <v>25980069</v>
      </c>
      <c r="D661" s="4">
        <v>2076768</v>
      </c>
      <c r="E661" s="4">
        <v>6066625</v>
      </c>
      <c r="F661" s="4">
        <v>226156</v>
      </c>
      <c r="G661" s="8">
        <v>0.23351073470975001</v>
      </c>
      <c r="H661" s="8">
        <v>0.1088980569808472</v>
      </c>
      <c r="I661" t="s">
        <v>18927</v>
      </c>
      <c r="J661" t="str">
        <f t="shared" si="10"/>
        <v>1600</v>
      </c>
      <c r="K661" t="s">
        <v>19016</v>
      </c>
      <c r="L661" t="s">
        <v>19245</v>
      </c>
      <c r="M661" s="4">
        <v>149643917</v>
      </c>
      <c r="N661" s="6">
        <v>1.38780649533519E-2</v>
      </c>
      <c r="O661" s="4">
        <v>3582380599</v>
      </c>
      <c r="P661" s="6">
        <v>7.252180018854552E-3</v>
      </c>
      <c r="Q661" s="4">
        <v>16738674</v>
      </c>
      <c r="R661" s="6">
        <v>1.3510986593083779E-2</v>
      </c>
      <c r="S661" s="4">
        <v>1583706078</v>
      </c>
      <c r="T661" s="6">
        <v>3.8306508286318521E-3</v>
      </c>
    </row>
    <row r="662" spans="1:20" hidden="1" x14ac:dyDescent="0.45">
      <c r="A662" t="s">
        <v>679</v>
      </c>
      <c r="B662" t="s">
        <v>10147</v>
      </c>
      <c r="C662" s="4">
        <v>25946499</v>
      </c>
      <c r="D662" s="4">
        <v>1865058</v>
      </c>
      <c r="E662" s="4">
        <v>14201907</v>
      </c>
      <c r="F662" s="4">
        <v>485</v>
      </c>
      <c r="G662" s="8">
        <v>0.54735349844308478</v>
      </c>
      <c r="H662" s="8">
        <v>2.600455320960528E-4</v>
      </c>
      <c r="I662" t="s">
        <v>18932</v>
      </c>
      <c r="J662" t="str">
        <f t="shared" si="10"/>
        <v>2300</v>
      </c>
      <c r="K662" t="s">
        <v>19021</v>
      </c>
      <c r="L662" t="s">
        <v>19119</v>
      </c>
      <c r="M662" s="4">
        <v>2051059482</v>
      </c>
      <c r="N662" s="6">
        <v>9.0931443791253245E-4</v>
      </c>
      <c r="O662" s="4">
        <v>2143573525</v>
      </c>
      <c r="P662" s="6">
        <v>1.2104319584745759E-2</v>
      </c>
      <c r="Q662" s="4">
        <v>178441525</v>
      </c>
      <c r="R662" s="6">
        <v>2.7179772197082488E-6</v>
      </c>
      <c r="S662" s="4">
        <v>1005239790</v>
      </c>
      <c r="T662" s="6">
        <v>1.412787987630295E-2</v>
      </c>
    </row>
    <row r="663" spans="1:20" hidden="1" x14ac:dyDescent="0.45">
      <c r="A663" t="s">
        <v>680</v>
      </c>
      <c r="B663" t="s">
        <v>10148</v>
      </c>
      <c r="C663" s="4">
        <v>25943938</v>
      </c>
      <c r="D663" s="4">
        <v>26560025</v>
      </c>
      <c r="E663" s="4">
        <v>3821</v>
      </c>
      <c r="F663" s="4">
        <v>236217</v>
      </c>
      <c r="G663" s="8">
        <v>1.4727910620199601E-4</v>
      </c>
      <c r="H663" s="8">
        <v>8.8937039780647795E-3</v>
      </c>
      <c r="I663" t="s">
        <v>18940</v>
      </c>
      <c r="J663" t="str">
        <f t="shared" si="10"/>
        <v>2500</v>
      </c>
      <c r="K663" t="s">
        <v>19029</v>
      </c>
      <c r="L663" t="s">
        <v>19411</v>
      </c>
      <c r="M663" s="4">
        <v>5820413497</v>
      </c>
      <c r="N663" s="6">
        <v>4.563253970476455E-3</v>
      </c>
      <c r="O663" s="4">
        <v>2234763811</v>
      </c>
      <c r="P663" s="6">
        <v>1.160925278649055E-2</v>
      </c>
      <c r="Q663" s="4">
        <v>614888184</v>
      </c>
      <c r="R663" s="6">
        <v>3.8416252929654611E-4</v>
      </c>
      <c r="S663" s="4">
        <v>697476271</v>
      </c>
      <c r="T663" s="6">
        <v>5.4783225736435123E-6</v>
      </c>
    </row>
    <row r="664" spans="1:20" hidden="1" x14ac:dyDescent="0.45">
      <c r="A664" t="s">
        <v>681</v>
      </c>
      <c r="B664" t="s">
        <v>10149</v>
      </c>
      <c r="C664" s="4">
        <v>25851236</v>
      </c>
      <c r="D664" s="4">
        <v>157915584</v>
      </c>
      <c r="E664" s="4">
        <v>9049527</v>
      </c>
      <c r="F664" s="4">
        <v>77741388</v>
      </c>
      <c r="G664" s="8">
        <v>0.35006167596783377</v>
      </c>
      <c r="H664" s="8">
        <v>0.49229712502598849</v>
      </c>
      <c r="I664" t="s">
        <v>18963</v>
      </c>
      <c r="J664" t="str">
        <f t="shared" si="10"/>
        <v>2600</v>
      </c>
      <c r="K664" t="s">
        <v>19052</v>
      </c>
      <c r="L664" t="s">
        <v>19344</v>
      </c>
      <c r="M664" s="4">
        <v>5561639720</v>
      </c>
      <c r="N664" s="6">
        <v>2.839370976011369E-2</v>
      </c>
      <c r="O664" s="4">
        <v>643680544</v>
      </c>
      <c r="P664" s="6">
        <v>4.0161592953165293E-2</v>
      </c>
      <c r="Q664" s="4">
        <v>1258658855</v>
      </c>
      <c r="R664" s="6">
        <v>6.1765257274577393E-2</v>
      </c>
      <c r="S664" s="4">
        <v>193627688</v>
      </c>
      <c r="T664" s="6">
        <v>4.6736740460382918E-2</v>
      </c>
    </row>
    <row r="665" spans="1:20" hidden="1" x14ac:dyDescent="0.45">
      <c r="A665" t="s">
        <v>682</v>
      </c>
      <c r="B665" t="s">
        <v>10150</v>
      </c>
      <c r="C665" s="4">
        <v>25811669</v>
      </c>
      <c r="D665" s="4">
        <v>47906475</v>
      </c>
      <c r="E665" s="4">
        <v>5637341</v>
      </c>
      <c r="F665" s="4">
        <v>1513137</v>
      </c>
      <c r="G665" s="8">
        <v>0.2184028084352081</v>
      </c>
      <c r="H665" s="8">
        <v>3.1585229345302487E-2</v>
      </c>
      <c r="I665" t="s">
        <v>18946</v>
      </c>
      <c r="J665" t="str">
        <f t="shared" si="10"/>
        <v>1093</v>
      </c>
      <c r="K665" t="s">
        <v>19035</v>
      </c>
      <c r="L665" t="s">
        <v>19267</v>
      </c>
      <c r="M665" s="4">
        <v>1315379512</v>
      </c>
      <c r="N665" s="6">
        <v>3.6420268495104859E-2</v>
      </c>
      <c r="O665" s="4">
        <v>2050596213</v>
      </c>
      <c r="P665" s="6">
        <v>1.2587397185444819E-2</v>
      </c>
      <c r="Q665" s="4">
        <v>98071544</v>
      </c>
      <c r="R665" s="6">
        <v>1.5428909735529401E-2</v>
      </c>
      <c r="S665" s="4">
        <v>370477207</v>
      </c>
      <c r="T665" s="6">
        <v>1.5216431384940769E-2</v>
      </c>
    </row>
    <row r="666" spans="1:20" hidden="1" x14ac:dyDescent="0.45">
      <c r="A666" t="s">
        <v>683</v>
      </c>
      <c r="B666" t="s">
        <v>10151</v>
      </c>
      <c r="C666" s="4">
        <v>25733695</v>
      </c>
      <c r="D666" s="4">
        <v>0</v>
      </c>
      <c r="E666" s="4">
        <v>0</v>
      </c>
      <c r="F666" s="4">
        <v>0</v>
      </c>
      <c r="G666" s="8">
        <v>0</v>
      </c>
      <c r="H666" s="8">
        <v>0</v>
      </c>
      <c r="J666" t="str">
        <f t="shared" si="10"/>
        <v/>
      </c>
      <c r="L666" t="s">
        <v>19090</v>
      </c>
    </row>
    <row r="667" spans="1:20" hidden="1" x14ac:dyDescent="0.45">
      <c r="A667" t="s">
        <v>684</v>
      </c>
      <c r="B667" t="s">
        <v>10152</v>
      </c>
      <c r="C667" s="4">
        <v>25715859</v>
      </c>
      <c r="D667" s="4">
        <v>12561116</v>
      </c>
      <c r="E667" s="4">
        <v>735340</v>
      </c>
      <c r="F667" s="4">
        <v>539543</v>
      </c>
      <c r="G667" s="8">
        <v>2.8594806030006619E-2</v>
      </c>
      <c r="H667" s="8">
        <v>4.2953428660319669E-2</v>
      </c>
      <c r="I667" t="s">
        <v>18932</v>
      </c>
      <c r="J667" t="str">
        <f t="shared" si="10"/>
        <v>2300</v>
      </c>
      <c r="K667" t="s">
        <v>19021</v>
      </c>
      <c r="L667" t="s">
        <v>19412</v>
      </c>
      <c r="M667" s="4">
        <v>2051059482</v>
      </c>
      <c r="N667" s="6">
        <v>6.1242085420904436E-3</v>
      </c>
      <c r="O667" s="4">
        <v>2143573525</v>
      </c>
      <c r="P667" s="6">
        <v>1.199672355535367E-2</v>
      </c>
      <c r="Q667" s="4">
        <v>178441525</v>
      </c>
      <c r="R667" s="6">
        <v>3.023640377428965E-3</v>
      </c>
      <c r="S667" s="4">
        <v>1005239790</v>
      </c>
      <c r="T667" s="6">
        <v>7.3150705663968996E-4</v>
      </c>
    </row>
    <row r="668" spans="1:20" hidden="1" x14ac:dyDescent="0.45">
      <c r="A668" t="s">
        <v>685</v>
      </c>
      <c r="B668" t="s">
        <v>10153</v>
      </c>
      <c r="C668" s="4">
        <v>25665470</v>
      </c>
      <c r="D668" s="4">
        <v>602751</v>
      </c>
      <c r="E668" s="4">
        <v>18344686</v>
      </c>
      <c r="F668" s="4">
        <v>226058</v>
      </c>
      <c r="G668" s="8">
        <v>0.71476135056166901</v>
      </c>
      <c r="H668" s="8">
        <v>0.3750437577042593</v>
      </c>
      <c r="I668" t="s">
        <v>18948</v>
      </c>
      <c r="J668" t="str">
        <f t="shared" si="10"/>
        <v>2091</v>
      </c>
      <c r="K668" t="s">
        <v>19037</v>
      </c>
      <c r="L668" t="s">
        <v>19413</v>
      </c>
      <c r="M668" s="4">
        <v>14351014051</v>
      </c>
      <c r="N668" s="6">
        <v>4.2000586011411473E-5</v>
      </c>
      <c r="O668" s="4">
        <v>1072689217</v>
      </c>
      <c r="P668" s="6">
        <v>2.3926286936843521E-2</v>
      </c>
      <c r="Q668" s="4">
        <v>934233527</v>
      </c>
      <c r="R668" s="6">
        <v>2.4197162001444631E-4</v>
      </c>
      <c r="S668" s="4">
        <v>238405628</v>
      </c>
      <c r="T668" s="6">
        <v>7.6947369715617622E-2</v>
      </c>
    </row>
    <row r="669" spans="1:20" hidden="1" x14ac:dyDescent="0.45">
      <c r="A669" t="s">
        <v>686</v>
      </c>
      <c r="B669" t="s">
        <v>10154</v>
      </c>
      <c r="C669" s="4">
        <v>25659461</v>
      </c>
      <c r="D669" s="4">
        <v>6576674</v>
      </c>
      <c r="E669" s="4">
        <v>215634</v>
      </c>
      <c r="F669" s="4">
        <v>1449099</v>
      </c>
      <c r="G669" s="8">
        <v>8.4036839277333228E-3</v>
      </c>
      <c r="H669" s="8">
        <v>0.22033918664662411</v>
      </c>
      <c r="I669" t="s">
        <v>18976</v>
      </c>
      <c r="J669" t="str">
        <f t="shared" si="10"/>
        <v>2300</v>
      </c>
      <c r="K669" t="s">
        <v>19065</v>
      </c>
      <c r="L669" t="s">
        <v>19414</v>
      </c>
      <c r="M669" s="4">
        <v>68573536</v>
      </c>
      <c r="N669" s="6">
        <v>9.5906881628504623E-2</v>
      </c>
      <c r="O669" s="4">
        <v>46029938</v>
      </c>
      <c r="P669" s="6">
        <v>0.55745156554414654</v>
      </c>
      <c r="Q669" s="4">
        <v>2411532</v>
      </c>
      <c r="R669" s="6">
        <v>0.60090390672817118</v>
      </c>
      <c r="S669" s="4">
        <v>6439676</v>
      </c>
      <c r="T669" s="6">
        <v>3.3485225033060673E-2</v>
      </c>
    </row>
    <row r="670" spans="1:20" hidden="1" x14ac:dyDescent="0.45">
      <c r="A670" t="s">
        <v>687</v>
      </c>
      <c r="B670" t="s">
        <v>10155</v>
      </c>
      <c r="C670" s="4">
        <v>25614036</v>
      </c>
      <c r="D670" s="4">
        <v>16209878</v>
      </c>
      <c r="E670" s="4">
        <v>1279876</v>
      </c>
      <c r="F670" s="4">
        <v>4402561</v>
      </c>
      <c r="G670" s="8">
        <v>4.9967759864161979E-2</v>
      </c>
      <c r="H670" s="8">
        <v>0.27159741732787868</v>
      </c>
      <c r="I670" t="s">
        <v>18952</v>
      </c>
      <c r="J670" t="str">
        <f t="shared" si="10"/>
        <v>2800</v>
      </c>
      <c r="K670" t="s">
        <v>19041</v>
      </c>
      <c r="L670" t="s">
        <v>19415</v>
      </c>
      <c r="M670" s="4">
        <v>1434801871</v>
      </c>
      <c r="N670" s="6">
        <v>1.1297642083991959E-2</v>
      </c>
      <c r="O670" s="4">
        <v>1496459529</v>
      </c>
      <c r="P670" s="6">
        <v>1.7116424135516999E-2</v>
      </c>
      <c r="Q670" s="4">
        <v>531158482</v>
      </c>
      <c r="R670" s="6">
        <v>8.2886015176163556E-3</v>
      </c>
      <c r="S670" s="4">
        <v>142973827</v>
      </c>
      <c r="T670" s="6">
        <v>8.9518202516884436E-3</v>
      </c>
    </row>
    <row r="671" spans="1:20" hidden="1" x14ac:dyDescent="0.45">
      <c r="A671" t="s">
        <v>688</v>
      </c>
      <c r="B671" t="s">
        <v>10156</v>
      </c>
      <c r="C671" s="4">
        <v>25558809</v>
      </c>
      <c r="D671" s="4">
        <v>293732</v>
      </c>
      <c r="E671" s="4">
        <v>1065965</v>
      </c>
      <c r="F671" s="4">
        <v>242747</v>
      </c>
      <c r="G671" s="8">
        <v>4.1706364330200203E-2</v>
      </c>
      <c r="H671" s="8">
        <v>0.82642340637043288</v>
      </c>
      <c r="I671" t="s">
        <v>18945</v>
      </c>
      <c r="J671" t="str">
        <f t="shared" si="10"/>
        <v>0580</v>
      </c>
      <c r="K671" t="s">
        <v>19034</v>
      </c>
      <c r="L671" t="s">
        <v>19231</v>
      </c>
      <c r="M671" s="4">
        <v>589792153</v>
      </c>
      <c r="N671" s="6">
        <v>4.9802629367976686E-4</v>
      </c>
      <c r="O671" s="4">
        <v>974716363</v>
      </c>
      <c r="P671" s="6">
        <v>2.6221791251492509E-2</v>
      </c>
      <c r="Q671" s="4">
        <v>125124980</v>
      </c>
      <c r="R671" s="6">
        <v>1.940036274131672E-3</v>
      </c>
      <c r="S671" s="4">
        <v>55034316</v>
      </c>
      <c r="T671" s="6">
        <v>1.936909691037134E-2</v>
      </c>
    </row>
    <row r="672" spans="1:20" hidden="1" x14ac:dyDescent="0.45">
      <c r="A672" t="s">
        <v>689</v>
      </c>
      <c r="B672" t="s">
        <v>10157</v>
      </c>
      <c r="C672" s="4">
        <v>25485474</v>
      </c>
      <c r="D672" s="4">
        <v>56899420</v>
      </c>
      <c r="E672" s="4">
        <v>292897</v>
      </c>
      <c r="F672" s="4">
        <v>2187502</v>
      </c>
      <c r="G672" s="8">
        <v>1.149270364757587E-2</v>
      </c>
      <c r="H672" s="8">
        <v>3.8445066751119777E-2</v>
      </c>
      <c r="I672" t="s">
        <v>18931</v>
      </c>
      <c r="J672" t="str">
        <f t="shared" si="10"/>
        <v>2992</v>
      </c>
      <c r="K672" t="s">
        <v>19020</v>
      </c>
      <c r="L672" t="s">
        <v>19118</v>
      </c>
      <c r="M672" s="4">
        <v>12831203040</v>
      </c>
      <c r="N672" s="6">
        <v>4.4344571450254276E-3</v>
      </c>
      <c r="O672" s="4">
        <v>4437135699</v>
      </c>
      <c r="P672" s="6">
        <v>5.7436769413528816E-3</v>
      </c>
      <c r="Q672" s="4">
        <v>973983925</v>
      </c>
      <c r="R672" s="6">
        <v>2.245932344314615E-3</v>
      </c>
      <c r="S672" s="4">
        <v>835017405</v>
      </c>
      <c r="T672" s="6">
        <v>3.507675387916016E-4</v>
      </c>
    </row>
    <row r="673" spans="1:20" hidden="1" x14ac:dyDescent="0.45">
      <c r="A673" t="s">
        <v>690</v>
      </c>
      <c r="B673" t="s">
        <v>10158</v>
      </c>
      <c r="C673" s="4">
        <v>25401095</v>
      </c>
      <c r="D673" s="4">
        <v>12506230</v>
      </c>
      <c r="E673" s="4">
        <v>76270</v>
      </c>
      <c r="F673" s="4">
        <v>1136939</v>
      </c>
      <c r="G673" s="8">
        <v>3.0026264615757711E-3</v>
      </c>
      <c r="H673" s="8">
        <v>9.0909810550421674E-2</v>
      </c>
      <c r="I673" t="s">
        <v>18952</v>
      </c>
      <c r="J673" t="str">
        <f t="shared" si="10"/>
        <v>2800</v>
      </c>
      <c r="K673" t="s">
        <v>19041</v>
      </c>
      <c r="L673" t="s">
        <v>19312</v>
      </c>
      <c r="M673" s="4">
        <v>1434801871</v>
      </c>
      <c r="N673" s="6">
        <v>8.7163463142710101E-3</v>
      </c>
      <c r="O673" s="4">
        <v>1496459529</v>
      </c>
      <c r="P673" s="6">
        <v>1.6974127604355679E-2</v>
      </c>
      <c r="Q673" s="4">
        <v>531158482</v>
      </c>
      <c r="R673" s="6">
        <v>2.1404892109018409E-3</v>
      </c>
      <c r="S673" s="4">
        <v>142973827</v>
      </c>
      <c r="T673" s="6">
        <v>5.3345428041175679E-4</v>
      </c>
    </row>
    <row r="674" spans="1:20" hidden="1" x14ac:dyDescent="0.45">
      <c r="A674" t="s">
        <v>691</v>
      </c>
      <c r="B674" t="s">
        <v>10159</v>
      </c>
      <c r="C674" s="4">
        <v>25302644</v>
      </c>
      <c r="D674" s="4">
        <v>69280797</v>
      </c>
      <c r="E674" s="4">
        <v>1619099</v>
      </c>
      <c r="F674" s="4">
        <v>8771574</v>
      </c>
      <c r="G674" s="8">
        <v>6.3989320641747949E-2</v>
      </c>
      <c r="H674" s="8">
        <v>0.12660902269932031</v>
      </c>
      <c r="I674" t="s">
        <v>18943</v>
      </c>
      <c r="J674" t="str">
        <f t="shared" si="10"/>
        <v>2800</v>
      </c>
      <c r="K674" t="s">
        <v>19032</v>
      </c>
      <c r="L674" t="s">
        <v>19232</v>
      </c>
      <c r="M674" s="4">
        <v>22379104434</v>
      </c>
      <c r="N674" s="6">
        <v>3.0957805842642861E-3</v>
      </c>
      <c r="O674" s="4">
        <v>5835459145</v>
      </c>
      <c r="P674" s="6">
        <v>4.3360159622880881E-3</v>
      </c>
      <c r="Q674" s="4">
        <v>2772687331</v>
      </c>
      <c r="R674" s="6">
        <v>3.163564063617817E-3</v>
      </c>
      <c r="S674" s="4">
        <v>1092567481</v>
      </c>
      <c r="T674" s="6">
        <v>1.481921280064165E-3</v>
      </c>
    </row>
    <row r="675" spans="1:20" hidden="1" x14ac:dyDescent="0.45">
      <c r="A675" t="s">
        <v>692</v>
      </c>
      <c r="B675" t="s">
        <v>10160</v>
      </c>
      <c r="C675" s="4">
        <v>25290206</v>
      </c>
      <c r="D675" s="4">
        <v>168841823</v>
      </c>
      <c r="E675" s="4">
        <v>5868802</v>
      </c>
      <c r="F675" s="4">
        <v>33703340</v>
      </c>
      <c r="G675" s="8">
        <v>0.2320582916564618</v>
      </c>
      <c r="H675" s="8">
        <v>0.1996148785955717</v>
      </c>
      <c r="I675" t="s">
        <v>18940</v>
      </c>
      <c r="J675" t="str">
        <f t="shared" si="10"/>
        <v>2500</v>
      </c>
      <c r="K675" t="s">
        <v>19029</v>
      </c>
      <c r="L675" t="s">
        <v>19276</v>
      </c>
      <c r="M675" s="4">
        <v>5820413497</v>
      </c>
      <c r="N675" s="6">
        <v>2.900856152007511E-2</v>
      </c>
      <c r="O675" s="4">
        <v>2234763811</v>
      </c>
      <c r="P675" s="6">
        <v>1.131672433369291E-2</v>
      </c>
      <c r="Q675" s="4">
        <v>614888184</v>
      </c>
      <c r="R675" s="6">
        <v>5.4812144511789812E-2</v>
      </c>
      <c r="S675" s="4">
        <v>697476271</v>
      </c>
      <c r="T675" s="6">
        <v>8.4143393030212486E-3</v>
      </c>
    </row>
    <row r="676" spans="1:20" hidden="1" x14ac:dyDescent="0.45">
      <c r="A676" t="s">
        <v>693</v>
      </c>
      <c r="B676" t="s">
        <v>10161</v>
      </c>
      <c r="C676" s="4">
        <v>25251832</v>
      </c>
      <c r="D676" s="4">
        <v>991342</v>
      </c>
      <c r="E676" s="4">
        <v>136063</v>
      </c>
      <c r="F676" s="4">
        <v>146</v>
      </c>
      <c r="G676" s="8">
        <v>5.3882427223498081E-3</v>
      </c>
      <c r="H676" s="8">
        <v>1.4727510788406021E-4</v>
      </c>
      <c r="I676" t="s">
        <v>18938</v>
      </c>
      <c r="J676" t="str">
        <f t="shared" si="10"/>
        <v>1700</v>
      </c>
      <c r="K676" t="s">
        <v>19027</v>
      </c>
      <c r="L676" t="s">
        <v>19416</v>
      </c>
      <c r="M676" s="4">
        <v>991400477</v>
      </c>
      <c r="N676" s="6">
        <v>9.9994101576370334E-4</v>
      </c>
      <c r="O676" s="4">
        <v>2522042122</v>
      </c>
      <c r="P676" s="6">
        <v>1.001245450253428E-2</v>
      </c>
      <c r="Q676" s="4">
        <v>86134290</v>
      </c>
      <c r="R676" s="6">
        <v>1.6950276132768961E-6</v>
      </c>
      <c r="S676" s="4">
        <v>265981858</v>
      </c>
      <c r="T676" s="6">
        <v>5.1154992683749134E-4</v>
      </c>
    </row>
    <row r="677" spans="1:20" hidden="1" x14ac:dyDescent="0.45">
      <c r="A677" t="s">
        <v>694</v>
      </c>
      <c r="B677" t="s">
        <v>10162</v>
      </c>
      <c r="C677" s="4">
        <v>25223997</v>
      </c>
      <c r="D677" s="4">
        <v>2926997</v>
      </c>
      <c r="E677" s="4">
        <v>1210192</v>
      </c>
      <c r="F677" s="4">
        <v>104570</v>
      </c>
      <c r="G677" s="8">
        <v>4.7977804627870831E-2</v>
      </c>
      <c r="H677" s="8">
        <v>3.5726035933757373E-2</v>
      </c>
      <c r="I677" t="s">
        <v>18965</v>
      </c>
      <c r="J677" t="str">
        <f t="shared" si="10"/>
        <v>2600</v>
      </c>
      <c r="K677" t="s">
        <v>19054</v>
      </c>
      <c r="L677" t="s">
        <v>19287</v>
      </c>
      <c r="M677" s="4">
        <v>6139240199</v>
      </c>
      <c r="N677" s="6">
        <v>4.7676860737209281E-4</v>
      </c>
      <c r="O677" s="4">
        <v>341960105</v>
      </c>
      <c r="P677" s="6">
        <v>7.3762981795785804E-2</v>
      </c>
      <c r="Q677" s="4">
        <v>426993576</v>
      </c>
      <c r="R677" s="6">
        <v>2.4489829795472151E-4</v>
      </c>
      <c r="S677" s="4">
        <v>101311911</v>
      </c>
      <c r="T677" s="6">
        <v>1.1945209482821821E-2</v>
      </c>
    </row>
    <row r="678" spans="1:20" hidden="1" x14ac:dyDescent="0.45">
      <c r="A678" t="s">
        <v>695</v>
      </c>
      <c r="B678" t="s">
        <v>10163</v>
      </c>
      <c r="C678" s="4">
        <v>25145645</v>
      </c>
      <c r="D678" s="4">
        <v>16041888</v>
      </c>
      <c r="E678" s="4">
        <v>0</v>
      </c>
      <c r="F678" s="4">
        <v>2023</v>
      </c>
      <c r="G678" s="8">
        <v>0</v>
      </c>
      <c r="H678" s="8">
        <v>1.2610735095519931E-4</v>
      </c>
      <c r="I678" t="s">
        <v>18915</v>
      </c>
      <c r="J678" t="str">
        <f t="shared" si="10"/>
        <v>0792</v>
      </c>
      <c r="K678" t="s">
        <v>19004</v>
      </c>
      <c r="L678" t="s">
        <v>19417</v>
      </c>
      <c r="M678" s="4">
        <v>600928938</v>
      </c>
      <c r="N678" s="6">
        <v>2.6695149768274268E-2</v>
      </c>
      <c r="O678" s="4">
        <v>5193418278</v>
      </c>
      <c r="P678" s="6">
        <v>4.8418293412876533E-3</v>
      </c>
      <c r="Q678" s="4">
        <v>19652056</v>
      </c>
      <c r="R678" s="6">
        <v>1.029408831320245E-4</v>
      </c>
      <c r="S678" s="4">
        <v>5069318</v>
      </c>
      <c r="T678" s="6">
        <v>0</v>
      </c>
    </row>
    <row r="679" spans="1:20" hidden="1" x14ac:dyDescent="0.45">
      <c r="A679" t="s">
        <v>696</v>
      </c>
      <c r="B679" t="s">
        <v>10164</v>
      </c>
      <c r="C679" s="4">
        <v>25128762</v>
      </c>
      <c r="D679" s="4">
        <v>94789546</v>
      </c>
      <c r="E679" s="4">
        <v>14307823</v>
      </c>
      <c r="F679" s="4">
        <v>176254</v>
      </c>
      <c r="G679" s="8">
        <v>0.56938033795695941</v>
      </c>
      <c r="H679" s="8">
        <v>1.8594244559415869E-3</v>
      </c>
      <c r="I679" t="s">
        <v>18926</v>
      </c>
      <c r="J679" t="str">
        <f t="shared" si="10"/>
        <v>2800</v>
      </c>
      <c r="K679" t="s">
        <v>19015</v>
      </c>
      <c r="L679" t="s">
        <v>19241</v>
      </c>
      <c r="M679" s="4">
        <v>2865590747</v>
      </c>
      <c r="N679" s="6">
        <v>3.3078535760640487E-2</v>
      </c>
      <c r="O679" s="4">
        <v>3317121306</v>
      </c>
      <c r="P679" s="6">
        <v>7.5754727312948014E-3</v>
      </c>
      <c r="Q679" s="4">
        <v>551878472</v>
      </c>
      <c r="R679" s="6">
        <v>3.1937103718008409E-4</v>
      </c>
      <c r="S679" s="4">
        <v>1741846880</v>
      </c>
      <c r="T679" s="6">
        <v>8.2141680559200472E-3</v>
      </c>
    </row>
    <row r="680" spans="1:20" hidden="1" x14ac:dyDescent="0.45">
      <c r="A680" t="s">
        <v>697</v>
      </c>
      <c r="B680" t="s">
        <v>10165</v>
      </c>
      <c r="C680" s="4">
        <v>25028237</v>
      </c>
      <c r="D680" s="4">
        <v>85778078</v>
      </c>
      <c r="E680" s="4">
        <v>2031863</v>
      </c>
      <c r="F680" s="4">
        <v>4703440</v>
      </c>
      <c r="G680" s="8">
        <v>8.1182825622116331E-2</v>
      </c>
      <c r="H680" s="8">
        <v>5.483265782663025E-2</v>
      </c>
      <c r="I680" t="s">
        <v>18935</v>
      </c>
      <c r="J680" t="str">
        <f t="shared" si="10"/>
        <v>2700</v>
      </c>
      <c r="K680" t="s">
        <v>19024</v>
      </c>
      <c r="L680" t="s">
        <v>19304</v>
      </c>
      <c r="M680" s="4">
        <v>10366844706</v>
      </c>
      <c r="N680" s="6">
        <v>8.2742705647316558E-3</v>
      </c>
      <c r="O680" s="4">
        <v>3623291784</v>
      </c>
      <c r="P680" s="6">
        <v>6.9075963218092288E-3</v>
      </c>
      <c r="Q680" s="4">
        <v>936427611</v>
      </c>
      <c r="R680" s="6">
        <v>5.0227480957948812E-3</v>
      </c>
      <c r="S680" s="4">
        <v>1189632295</v>
      </c>
      <c r="T680" s="6">
        <v>1.707975656461142E-3</v>
      </c>
    </row>
    <row r="681" spans="1:20" hidden="1" x14ac:dyDescent="0.45">
      <c r="A681" t="s">
        <v>698</v>
      </c>
      <c r="B681" t="s">
        <v>10166</v>
      </c>
      <c r="C681" s="4">
        <v>25024743</v>
      </c>
      <c r="D681" s="4">
        <v>10681894</v>
      </c>
      <c r="E681" s="4">
        <v>79291</v>
      </c>
      <c r="F681" s="4">
        <v>1195877</v>
      </c>
      <c r="G681" s="8">
        <v>3.1685040681536671E-3</v>
      </c>
      <c r="H681" s="8">
        <v>0.11195364792049051</v>
      </c>
      <c r="I681" t="s">
        <v>18934</v>
      </c>
      <c r="J681" t="str">
        <f t="shared" si="10"/>
        <v>2092</v>
      </c>
      <c r="K681" t="s">
        <v>19023</v>
      </c>
      <c r="L681" t="s">
        <v>19418</v>
      </c>
      <c r="M681" s="4">
        <v>3713133498</v>
      </c>
      <c r="N681" s="6">
        <v>2.8767869525169439E-3</v>
      </c>
      <c r="O681" s="4">
        <v>2530651372</v>
      </c>
      <c r="P681" s="6">
        <v>9.8886568402437383E-3</v>
      </c>
      <c r="Q681" s="4">
        <v>1023943034</v>
      </c>
      <c r="R681" s="6">
        <v>1.1679136048500141E-3</v>
      </c>
      <c r="S681" s="4">
        <v>810275694</v>
      </c>
      <c r="T681" s="6">
        <v>9.7856816620738959E-5</v>
      </c>
    </row>
    <row r="682" spans="1:20" hidden="1" x14ac:dyDescent="0.45">
      <c r="A682" t="s">
        <v>699</v>
      </c>
      <c r="B682" t="s">
        <v>10167</v>
      </c>
      <c r="C682" s="4">
        <v>24975773</v>
      </c>
      <c r="D682" s="4">
        <v>34386589</v>
      </c>
      <c r="E682" s="4">
        <v>7249224</v>
      </c>
      <c r="F682" s="4">
        <v>0</v>
      </c>
      <c r="G682" s="8">
        <v>0.29025023569841057</v>
      </c>
      <c r="H682" s="8">
        <v>0</v>
      </c>
      <c r="I682" t="s">
        <v>18913</v>
      </c>
      <c r="J682" t="str">
        <f t="shared" si="10"/>
        <v>2491</v>
      </c>
      <c r="K682" t="s">
        <v>19002</v>
      </c>
      <c r="L682" t="s">
        <v>19246</v>
      </c>
      <c r="M682" s="4">
        <v>6344868340</v>
      </c>
      <c r="N682" s="6">
        <v>5.4195906293620583E-3</v>
      </c>
      <c r="O682" s="4">
        <v>7927512108</v>
      </c>
      <c r="P682" s="6">
        <v>3.1505184299618861E-3</v>
      </c>
      <c r="Q682" s="4">
        <v>298780260</v>
      </c>
      <c r="R682" s="6">
        <v>0</v>
      </c>
      <c r="S682" s="4">
        <v>4137801390</v>
      </c>
      <c r="T682" s="6">
        <v>1.751950689929078E-3</v>
      </c>
    </row>
    <row r="683" spans="1:20" hidden="1" x14ac:dyDescent="0.45">
      <c r="A683" t="s">
        <v>700</v>
      </c>
      <c r="B683" t="s">
        <v>10168</v>
      </c>
      <c r="C683" s="4">
        <v>24816773</v>
      </c>
      <c r="D683" s="4">
        <v>15958118</v>
      </c>
      <c r="E683" s="4">
        <v>17146</v>
      </c>
      <c r="F683" s="4">
        <v>462186</v>
      </c>
      <c r="G683" s="8">
        <v>6.9090368840461248E-4</v>
      </c>
      <c r="H683" s="8">
        <v>2.8962437801249491E-2</v>
      </c>
      <c r="I683" t="s">
        <v>18940</v>
      </c>
      <c r="J683" t="str">
        <f t="shared" si="10"/>
        <v>2500</v>
      </c>
      <c r="K683" t="s">
        <v>19029</v>
      </c>
      <c r="L683" t="s">
        <v>19419</v>
      </c>
      <c r="M683" s="4">
        <v>5820413497</v>
      </c>
      <c r="N683" s="6">
        <v>2.7417498788059038E-3</v>
      </c>
      <c r="O683" s="4">
        <v>2234763811</v>
      </c>
      <c r="P683" s="6">
        <v>1.1104875100378111E-2</v>
      </c>
      <c r="Q683" s="4">
        <v>614888184</v>
      </c>
      <c r="R683" s="6">
        <v>7.5165861375537507E-4</v>
      </c>
      <c r="S683" s="4">
        <v>697476271</v>
      </c>
      <c r="T683" s="6">
        <v>2.458291516558274E-5</v>
      </c>
    </row>
    <row r="684" spans="1:20" hidden="1" x14ac:dyDescent="0.45">
      <c r="A684" t="s">
        <v>701</v>
      </c>
      <c r="B684" t="s">
        <v>10169</v>
      </c>
      <c r="C684" s="4">
        <v>24683314</v>
      </c>
      <c r="D684" s="4">
        <v>772208037</v>
      </c>
      <c r="E684" s="4">
        <v>20922</v>
      </c>
      <c r="F684" s="4">
        <v>570797776</v>
      </c>
      <c r="G684" s="8">
        <v>8.4761713925447779E-4</v>
      </c>
      <c r="H684" s="8">
        <v>0.73917616581346202</v>
      </c>
      <c r="I684" t="s">
        <v>18924</v>
      </c>
      <c r="J684" t="str">
        <f t="shared" si="10"/>
        <v>1991</v>
      </c>
      <c r="K684" t="s">
        <v>19013</v>
      </c>
      <c r="L684" t="s">
        <v>19087</v>
      </c>
      <c r="M684" s="4">
        <v>14456618406</v>
      </c>
      <c r="N684" s="6">
        <v>5.3415537113403147E-2</v>
      </c>
      <c r="O684" s="4">
        <v>2403487116</v>
      </c>
      <c r="P684" s="6">
        <v>1.026979251758136E-2</v>
      </c>
      <c r="Q684" s="4">
        <v>3396881728</v>
      </c>
      <c r="R684" s="6">
        <v>0.16803581098953119</v>
      </c>
      <c r="S684" s="4">
        <v>1107348009</v>
      </c>
      <c r="T684" s="6">
        <v>1.8893789332672199E-5</v>
      </c>
    </row>
    <row r="685" spans="1:20" hidden="1" x14ac:dyDescent="0.45">
      <c r="A685" t="s">
        <v>702</v>
      </c>
      <c r="B685" t="s">
        <v>10170</v>
      </c>
      <c r="C685" s="4">
        <v>24607854</v>
      </c>
      <c r="D685" s="4">
        <v>88027710</v>
      </c>
      <c r="E685" s="4">
        <v>5956852</v>
      </c>
      <c r="F685" s="4">
        <v>9334739</v>
      </c>
      <c r="G685" s="8">
        <v>0.24207116963551559</v>
      </c>
      <c r="H685" s="8">
        <v>0.10604318799159949</v>
      </c>
      <c r="I685" t="s">
        <v>18943</v>
      </c>
      <c r="J685" t="str">
        <f t="shared" si="10"/>
        <v>2800</v>
      </c>
      <c r="K685" t="s">
        <v>19032</v>
      </c>
      <c r="L685" t="s">
        <v>19258</v>
      </c>
      <c r="M685" s="4">
        <v>22379104434</v>
      </c>
      <c r="N685" s="6">
        <v>3.9334777787739241E-3</v>
      </c>
      <c r="O685" s="4">
        <v>5835459145</v>
      </c>
      <c r="P685" s="6">
        <v>4.2169524948323499E-3</v>
      </c>
      <c r="Q685" s="4">
        <v>2772687331</v>
      </c>
      <c r="R685" s="6">
        <v>3.3666756780084991E-3</v>
      </c>
      <c r="S685" s="4">
        <v>1092567481</v>
      </c>
      <c r="T685" s="6">
        <v>5.4521593435563733E-3</v>
      </c>
    </row>
    <row r="686" spans="1:20" hidden="1" x14ac:dyDescent="0.45">
      <c r="A686" t="s">
        <v>703</v>
      </c>
      <c r="B686" t="s">
        <v>10171</v>
      </c>
      <c r="C686" s="4">
        <v>24517405</v>
      </c>
      <c r="D686" s="4">
        <v>26585684</v>
      </c>
      <c r="E686" s="4">
        <v>4114464</v>
      </c>
      <c r="F686" s="4">
        <v>14784488</v>
      </c>
      <c r="G686" s="8">
        <v>0.16781808678365431</v>
      </c>
      <c r="H686" s="8">
        <v>0.55610711388881329</v>
      </c>
      <c r="I686" t="s">
        <v>18937</v>
      </c>
      <c r="J686" t="str">
        <f t="shared" si="10"/>
        <v>2091</v>
      </c>
      <c r="K686" t="s">
        <v>19026</v>
      </c>
      <c r="L686" t="s">
        <v>19420</v>
      </c>
      <c r="M686" s="4">
        <v>8810866406</v>
      </c>
      <c r="N686" s="6">
        <v>3.0173745435404351E-3</v>
      </c>
      <c r="O686" s="4">
        <v>2058238830</v>
      </c>
      <c r="P686" s="6">
        <v>1.191183678135156E-2</v>
      </c>
      <c r="Q686" s="4">
        <v>2577887682</v>
      </c>
      <c r="R686" s="6">
        <v>5.735117205932636E-3</v>
      </c>
      <c r="S686" s="4">
        <v>125243598</v>
      </c>
      <c r="T686" s="6">
        <v>3.2851691149914097E-2</v>
      </c>
    </row>
    <row r="687" spans="1:20" hidden="1" x14ac:dyDescent="0.45">
      <c r="A687" t="s">
        <v>704</v>
      </c>
      <c r="B687" t="s">
        <v>10172</v>
      </c>
      <c r="C687" s="4">
        <v>24475104</v>
      </c>
      <c r="D687" s="4">
        <v>14424967</v>
      </c>
      <c r="E687" s="4">
        <v>5136</v>
      </c>
      <c r="F687" s="4">
        <v>1389021</v>
      </c>
      <c r="G687" s="8">
        <v>2.098458907467768E-4</v>
      </c>
      <c r="H687" s="8">
        <v>9.6292837273041942E-2</v>
      </c>
      <c r="I687" t="s">
        <v>18969</v>
      </c>
      <c r="J687" t="str">
        <f t="shared" si="10"/>
        <v>2092</v>
      </c>
      <c r="K687" t="s">
        <v>19058</v>
      </c>
      <c r="L687" t="s">
        <v>19421</v>
      </c>
      <c r="M687" s="4">
        <v>607577005</v>
      </c>
      <c r="N687" s="6">
        <v>2.3741792202948829E-2</v>
      </c>
      <c r="O687" s="4">
        <v>343057850</v>
      </c>
      <c r="P687" s="6">
        <v>7.1343955545690035E-2</v>
      </c>
      <c r="Q687" s="4">
        <v>102349969</v>
      </c>
      <c r="R687" s="6">
        <v>1.3571288917537431E-2</v>
      </c>
      <c r="S687" s="4">
        <v>9658406</v>
      </c>
      <c r="T687" s="6">
        <v>5.3176476532463017E-4</v>
      </c>
    </row>
    <row r="688" spans="1:20" hidden="1" x14ac:dyDescent="0.45">
      <c r="A688" t="s">
        <v>705</v>
      </c>
      <c r="B688" t="s">
        <v>10173</v>
      </c>
      <c r="C688" s="4">
        <v>24474617</v>
      </c>
      <c r="D688" s="4">
        <v>43698421</v>
      </c>
      <c r="E688" s="4">
        <v>20266959</v>
      </c>
      <c r="F688" s="4">
        <v>2316480</v>
      </c>
      <c r="G688" s="8">
        <v>0.82808074177422264</v>
      </c>
      <c r="H688" s="8">
        <v>5.3010611069905712E-2</v>
      </c>
      <c r="I688" t="s">
        <v>18934</v>
      </c>
      <c r="J688" t="str">
        <f t="shared" si="10"/>
        <v>2092</v>
      </c>
      <c r="K688" t="s">
        <v>19023</v>
      </c>
      <c r="L688" t="s">
        <v>19128</v>
      </c>
      <c r="M688" s="4">
        <v>3713133498</v>
      </c>
      <c r="N688" s="6">
        <v>1.176861026503281E-2</v>
      </c>
      <c r="O688" s="4">
        <v>2530651372</v>
      </c>
      <c r="P688" s="6">
        <v>9.6712717013475689E-3</v>
      </c>
      <c r="Q688" s="4">
        <v>1023943034</v>
      </c>
      <c r="R688" s="6">
        <v>2.2623133544360831E-3</v>
      </c>
      <c r="S688" s="4">
        <v>810275694</v>
      </c>
      <c r="T688" s="6">
        <v>2.5012423734383921E-2</v>
      </c>
    </row>
    <row r="689" spans="1:20" hidden="1" x14ac:dyDescent="0.45">
      <c r="A689" t="s">
        <v>706</v>
      </c>
      <c r="B689" t="s">
        <v>10174</v>
      </c>
      <c r="C689" s="4">
        <v>24216599</v>
      </c>
      <c r="D689" s="4">
        <v>17648978</v>
      </c>
      <c r="E689" s="4">
        <v>267490</v>
      </c>
      <c r="F689" s="4">
        <v>2243462</v>
      </c>
      <c r="G689" s="8">
        <v>1.104572941889982E-2</v>
      </c>
      <c r="H689" s="8">
        <v>0.1271156890784271</v>
      </c>
      <c r="I689" t="s">
        <v>18955</v>
      </c>
      <c r="J689" t="str">
        <f t="shared" si="10"/>
        <v>2093</v>
      </c>
      <c r="K689" t="s">
        <v>19044</v>
      </c>
      <c r="L689" t="s">
        <v>19279</v>
      </c>
      <c r="M689" s="4">
        <v>1196720938</v>
      </c>
      <c r="N689" s="6">
        <v>1.474778073950604E-2</v>
      </c>
      <c r="O689" s="4">
        <v>1144174374</v>
      </c>
      <c r="P689" s="6">
        <v>2.1165129678039789E-2</v>
      </c>
      <c r="Q689" s="4">
        <v>201731240</v>
      </c>
      <c r="R689" s="6">
        <v>1.1121044018764769E-2</v>
      </c>
      <c r="S689" s="4">
        <v>50619126</v>
      </c>
      <c r="T689" s="6">
        <v>5.2843662294761867E-3</v>
      </c>
    </row>
    <row r="690" spans="1:20" hidden="1" x14ac:dyDescent="0.45">
      <c r="A690" t="s">
        <v>707</v>
      </c>
      <c r="B690" t="s">
        <v>10175</v>
      </c>
      <c r="C690" s="4">
        <v>24194600</v>
      </c>
      <c r="D690" s="4">
        <v>11117906</v>
      </c>
      <c r="E690" s="4">
        <v>8270877</v>
      </c>
      <c r="F690" s="4">
        <v>1363096</v>
      </c>
      <c r="G690" s="8">
        <v>0.34184805700445547</v>
      </c>
      <c r="H690" s="8">
        <v>0.1226036629559559</v>
      </c>
      <c r="I690" t="s">
        <v>18943</v>
      </c>
      <c r="J690" t="str">
        <f t="shared" si="10"/>
        <v>2800</v>
      </c>
      <c r="K690" t="s">
        <v>19032</v>
      </c>
      <c r="L690" t="s">
        <v>19422</v>
      </c>
      <c r="M690" s="4">
        <v>22379104434</v>
      </c>
      <c r="N690" s="6">
        <v>4.9679852170978075E-4</v>
      </c>
      <c r="O690" s="4">
        <v>5835459145</v>
      </c>
      <c r="P690" s="6">
        <v>4.1461347597182086E-3</v>
      </c>
      <c r="Q690" s="4">
        <v>2772687331</v>
      </c>
      <c r="R690" s="6">
        <v>4.9161547526831465E-4</v>
      </c>
      <c r="S690" s="4">
        <v>1092567481</v>
      </c>
      <c r="T690" s="6">
        <v>7.570129208339489E-3</v>
      </c>
    </row>
    <row r="691" spans="1:20" hidden="1" x14ac:dyDescent="0.45">
      <c r="A691" t="s">
        <v>708</v>
      </c>
      <c r="B691" t="s">
        <v>10176</v>
      </c>
      <c r="C691" s="4">
        <v>24185066</v>
      </c>
      <c r="D691" s="4">
        <v>60214100</v>
      </c>
      <c r="E691" s="4">
        <v>1418619</v>
      </c>
      <c r="F691" s="4">
        <v>17793388</v>
      </c>
      <c r="G691" s="8">
        <v>5.865681739301435E-2</v>
      </c>
      <c r="H691" s="8">
        <v>0.29550201696944728</v>
      </c>
      <c r="I691" t="s">
        <v>18957</v>
      </c>
      <c r="J691" t="str">
        <f t="shared" si="10"/>
        <v>2200</v>
      </c>
      <c r="K691" t="s">
        <v>19046</v>
      </c>
      <c r="L691" t="s">
        <v>19216</v>
      </c>
      <c r="M691" s="4">
        <v>3711245513</v>
      </c>
      <c r="N691" s="6">
        <v>1.6224768689939269E-2</v>
      </c>
      <c r="O691" s="4">
        <v>1242559330</v>
      </c>
      <c r="P691" s="6">
        <v>1.9463912439496949E-2</v>
      </c>
      <c r="Q691" s="4">
        <v>451887404</v>
      </c>
      <c r="R691" s="6">
        <v>3.9375711388494473E-2</v>
      </c>
      <c r="S691" s="4">
        <v>128451375</v>
      </c>
      <c r="T691" s="6">
        <v>1.1044015682977309E-2</v>
      </c>
    </row>
    <row r="692" spans="1:20" hidden="1" x14ac:dyDescent="0.45">
      <c r="A692" t="s">
        <v>709</v>
      </c>
      <c r="B692" t="s">
        <v>10177</v>
      </c>
      <c r="C692" s="4">
        <v>24090045</v>
      </c>
      <c r="D692" s="4">
        <v>1306471</v>
      </c>
      <c r="E692" s="4">
        <v>1722371</v>
      </c>
      <c r="F692" s="4">
        <v>0</v>
      </c>
      <c r="G692" s="8">
        <v>7.1497209739541795E-2</v>
      </c>
      <c r="H692" s="8">
        <v>0</v>
      </c>
      <c r="I692" t="s">
        <v>18952</v>
      </c>
      <c r="J692" t="str">
        <f t="shared" si="10"/>
        <v>2800</v>
      </c>
      <c r="K692" t="s">
        <v>19041</v>
      </c>
      <c r="L692" t="s">
        <v>19292</v>
      </c>
      <c r="M692" s="4">
        <v>1434801871</v>
      </c>
      <c r="N692" s="6">
        <v>9.1055847250146222E-4</v>
      </c>
      <c r="O692" s="4">
        <v>1496459529</v>
      </c>
      <c r="P692" s="6">
        <v>1.609802639707739E-2</v>
      </c>
      <c r="Q692" s="4">
        <v>531158482</v>
      </c>
      <c r="R692" s="6">
        <v>0</v>
      </c>
      <c r="S692" s="4">
        <v>142973827</v>
      </c>
      <c r="T692" s="6">
        <v>1.2046757341118109E-2</v>
      </c>
    </row>
    <row r="693" spans="1:20" hidden="1" x14ac:dyDescent="0.45">
      <c r="A693" t="s">
        <v>710</v>
      </c>
      <c r="B693" t="s">
        <v>10178</v>
      </c>
      <c r="C693" s="4">
        <v>24031038</v>
      </c>
      <c r="D693" s="4">
        <v>215380056</v>
      </c>
      <c r="E693" s="4">
        <v>14153049</v>
      </c>
      <c r="F693" s="4">
        <v>61158804</v>
      </c>
      <c r="G693" s="8">
        <v>0.58894871707164709</v>
      </c>
      <c r="H693" s="8">
        <v>0.28395760097675898</v>
      </c>
      <c r="I693" t="s">
        <v>18963</v>
      </c>
      <c r="J693" t="str">
        <f t="shared" si="10"/>
        <v>2600</v>
      </c>
      <c r="K693" t="s">
        <v>19052</v>
      </c>
      <c r="L693" t="s">
        <v>19423</v>
      </c>
      <c r="M693" s="4">
        <v>5561639720</v>
      </c>
      <c r="N693" s="6">
        <v>3.8725999317338007E-2</v>
      </c>
      <c r="O693" s="4">
        <v>643680544</v>
      </c>
      <c r="P693" s="6">
        <v>3.7333795815335379E-2</v>
      </c>
      <c r="Q693" s="4">
        <v>1258658855</v>
      </c>
      <c r="R693" s="6">
        <v>4.8590453050123737E-2</v>
      </c>
      <c r="S693" s="4">
        <v>193627688</v>
      </c>
      <c r="T693" s="6">
        <v>7.3094138272208259E-2</v>
      </c>
    </row>
    <row r="694" spans="1:20" hidden="1" x14ac:dyDescent="0.45">
      <c r="A694" t="s">
        <v>711</v>
      </c>
      <c r="B694" t="s">
        <v>10179</v>
      </c>
      <c r="C694" s="4">
        <v>24015575</v>
      </c>
      <c r="D694" s="4">
        <v>491845</v>
      </c>
      <c r="E694" s="4">
        <v>1823140</v>
      </c>
      <c r="F694" s="4">
        <v>117544</v>
      </c>
      <c r="G694" s="8">
        <v>7.5914901059000256E-2</v>
      </c>
      <c r="H694" s="8">
        <v>0.23898585936626379</v>
      </c>
      <c r="I694" t="s">
        <v>18922</v>
      </c>
      <c r="J694" t="str">
        <f t="shared" si="10"/>
        <v>1093</v>
      </c>
      <c r="K694" t="s">
        <v>19011</v>
      </c>
      <c r="L694" t="s">
        <v>19236</v>
      </c>
      <c r="M694" s="4">
        <v>1338271069</v>
      </c>
      <c r="N694" s="6">
        <v>3.6752270253254652E-4</v>
      </c>
      <c r="O694" s="4">
        <v>4889171947</v>
      </c>
      <c r="P694" s="6">
        <v>4.9119923087867622E-3</v>
      </c>
      <c r="Q694" s="4">
        <v>55245209</v>
      </c>
      <c r="R694" s="6">
        <v>2.127677714098249E-3</v>
      </c>
      <c r="S694" s="4">
        <v>1320209494</v>
      </c>
      <c r="T694" s="6">
        <v>1.3809474998367191E-3</v>
      </c>
    </row>
    <row r="695" spans="1:20" hidden="1" x14ac:dyDescent="0.45">
      <c r="A695" t="s">
        <v>712</v>
      </c>
      <c r="B695" t="s">
        <v>10180</v>
      </c>
      <c r="C695" s="4">
        <v>23956503</v>
      </c>
      <c r="D695" s="4">
        <v>12677994</v>
      </c>
      <c r="E695" s="4">
        <v>11257159</v>
      </c>
      <c r="F695" s="4">
        <v>3387411</v>
      </c>
      <c r="G695" s="8">
        <v>0.46989992654604062</v>
      </c>
      <c r="H695" s="8">
        <v>0.26718824760447119</v>
      </c>
      <c r="I695" t="s">
        <v>18937</v>
      </c>
      <c r="J695" t="str">
        <f t="shared" si="10"/>
        <v>2091</v>
      </c>
      <c r="K695" t="s">
        <v>19026</v>
      </c>
      <c r="L695" t="s">
        <v>19211</v>
      </c>
      <c r="M695" s="4">
        <v>8810866406</v>
      </c>
      <c r="N695" s="6">
        <v>1.438904350129129E-3</v>
      </c>
      <c r="O695" s="4">
        <v>2058238830</v>
      </c>
      <c r="P695" s="6">
        <v>1.16393212735181E-2</v>
      </c>
      <c r="Q695" s="4">
        <v>2577887682</v>
      </c>
      <c r="R695" s="6">
        <v>1.314025829617196E-3</v>
      </c>
      <c r="S695" s="4">
        <v>125243598</v>
      </c>
      <c r="T695" s="6">
        <v>8.9882111179846499E-2</v>
      </c>
    </row>
    <row r="696" spans="1:20" hidden="1" x14ac:dyDescent="0.45">
      <c r="A696" t="s">
        <v>713</v>
      </c>
      <c r="B696" t="s">
        <v>10181</v>
      </c>
      <c r="C696" s="4">
        <v>23948955</v>
      </c>
      <c r="D696" s="4">
        <v>10211784</v>
      </c>
      <c r="E696" s="4">
        <v>2361298</v>
      </c>
      <c r="F696" s="4">
        <v>0</v>
      </c>
      <c r="G696" s="8">
        <v>9.8597120417153905E-2</v>
      </c>
      <c r="H696" s="8">
        <v>0</v>
      </c>
      <c r="I696" t="s">
        <v>18939</v>
      </c>
      <c r="J696" t="str">
        <f t="shared" si="10"/>
        <v>0191</v>
      </c>
      <c r="K696" t="s">
        <v>19028</v>
      </c>
      <c r="L696" t="s">
        <v>19097</v>
      </c>
      <c r="M696" s="4">
        <v>681243395</v>
      </c>
      <c r="N696" s="6">
        <v>1.49899200123621E-2</v>
      </c>
      <c r="O696" s="4">
        <v>1300844827</v>
      </c>
      <c r="P696" s="6">
        <v>1.8410308826173311E-2</v>
      </c>
      <c r="Q696" s="4">
        <v>17788390</v>
      </c>
      <c r="R696" s="6">
        <v>0</v>
      </c>
      <c r="S696" s="4">
        <v>51817143</v>
      </c>
      <c r="T696" s="6">
        <v>4.5569822326946903E-2</v>
      </c>
    </row>
    <row r="697" spans="1:20" hidden="1" x14ac:dyDescent="0.45">
      <c r="A697" t="s">
        <v>714</v>
      </c>
      <c r="B697" t="s">
        <v>10182</v>
      </c>
      <c r="C697" s="4">
        <v>23813984</v>
      </c>
      <c r="D697" s="4">
        <v>24441380</v>
      </c>
      <c r="E697" s="4">
        <v>183028</v>
      </c>
      <c r="F697" s="4">
        <v>6251691</v>
      </c>
      <c r="G697" s="8">
        <v>7.6857362464004342E-3</v>
      </c>
      <c r="H697" s="8">
        <v>0.2557830613492364</v>
      </c>
      <c r="I697" t="s">
        <v>18944</v>
      </c>
      <c r="J697" t="str">
        <f t="shared" si="10"/>
        <v>2091</v>
      </c>
      <c r="K697" t="s">
        <v>19033</v>
      </c>
      <c r="L697" t="s">
        <v>19289</v>
      </c>
      <c r="M697" s="4">
        <v>12362598049</v>
      </c>
      <c r="N697" s="6">
        <v>1.977042358177862E-3</v>
      </c>
      <c r="O697" s="4">
        <v>2394214409</v>
      </c>
      <c r="P697" s="6">
        <v>9.9464709219365486E-3</v>
      </c>
      <c r="Q697" s="4">
        <v>2249592610</v>
      </c>
      <c r="R697" s="6">
        <v>2.7790325111354268E-3</v>
      </c>
      <c r="S697" s="4">
        <v>589402744</v>
      </c>
      <c r="T697" s="6">
        <v>3.1053129946066223E-4</v>
      </c>
    </row>
    <row r="698" spans="1:20" hidden="1" x14ac:dyDescent="0.45">
      <c r="A698" t="s">
        <v>715</v>
      </c>
      <c r="B698" t="s">
        <v>10183</v>
      </c>
      <c r="C698" s="4">
        <v>23802297</v>
      </c>
      <c r="D698" s="4">
        <v>621174</v>
      </c>
      <c r="E698" s="4">
        <v>22418025</v>
      </c>
      <c r="F698" s="4">
        <v>0</v>
      </c>
      <c r="G698" s="8">
        <v>0.941842923815294</v>
      </c>
      <c r="H698" s="8">
        <v>0</v>
      </c>
      <c r="I698" t="s">
        <v>18906</v>
      </c>
      <c r="J698" t="str">
        <f t="shared" si="10"/>
        <v>1091</v>
      </c>
      <c r="K698" t="s">
        <v>18995</v>
      </c>
      <c r="L698" t="s">
        <v>19157</v>
      </c>
      <c r="M698" s="4">
        <v>646107327</v>
      </c>
      <c r="N698" s="6">
        <v>9.6140992996353997E-4</v>
      </c>
      <c r="O698" s="4">
        <v>15343376700</v>
      </c>
      <c r="P698" s="6">
        <v>1.5513076075359599E-3</v>
      </c>
      <c r="Q698" s="4">
        <v>45876937</v>
      </c>
      <c r="R698" s="6">
        <v>0</v>
      </c>
      <c r="S698" s="4">
        <v>1806469657</v>
      </c>
      <c r="T698" s="6">
        <v>1.240985416673401E-2</v>
      </c>
    </row>
    <row r="699" spans="1:20" hidden="1" x14ac:dyDescent="0.45">
      <c r="A699" t="s">
        <v>716</v>
      </c>
      <c r="B699" t="s">
        <v>10184</v>
      </c>
      <c r="C699" s="4">
        <v>23685590</v>
      </c>
      <c r="D699" s="4">
        <v>670070259</v>
      </c>
      <c r="E699" s="4">
        <v>657456</v>
      </c>
      <c r="F699" s="4">
        <v>1942896</v>
      </c>
      <c r="G699" s="8">
        <v>2.7757636605210169E-2</v>
      </c>
      <c r="H699" s="8">
        <v>2.8995407181622128E-3</v>
      </c>
      <c r="I699" t="s">
        <v>18966</v>
      </c>
      <c r="J699" t="str">
        <f t="shared" si="10"/>
        <v>2600</v>
      </c>
      <c r="K699" t="s">
        <v>19055</v>
      </c>
      <c r="L699" t="s">
        <v>19424</v>
      </c>
      <c r="M699" s="4">
        <v>9560257826</v>
      </c>
      <c r="N699" s="6">
        <v>7.0089141024803986E-2</v>
      </c>
      <c r="O699" s="4">
        <v>163896461</v>
      </c>
      <c r="P699" s="6">
        <v>0.144515567056692</v>
      </c>
      <c r="Q699" s="4">
        <v>89731675</v>
      </c>
      <c r="R699" s="6">
        <v>2.1652287221875659E-2</v>
      </c>
      <c r="S699" s="4">
        <v>16969166</v>
      </c>
      <c r="T699" s="6">
        <v>3.8744155134082608E-2</v>
      </c>
    </row>
    <row r="700" spans="1:20" hidden="1" x14ac:dyDescent="0.45">
      <c r="A700" t="s">
        <v>717</v>
      </c>
      <c r="B700" t="s">
        <v>10185</v>
      </c>
      <c r="C700" s="4">
        <v>23672098</v>
      </c>
      <c r="D700" s="4">
        <v>74623821</v>
      </c>
      <c r="E700" s="4">
        <v>13342664</v>
      </c>
      <c r="F700" s="4">
        <v>4206142</v>
      </c>
      <c r="G700" s="8">
        <v>0.56364518261119056</v>
      </c>
      <c r="H700" s="8">
        <v>5.6364602396867351E-2</v>
      </c>
      <c r="I700" t="s">
        <v>18957</v>
      </c>
      <c r="J700" t="str">
        <f t="shared" si="10"/>
        <v>2200</v>
      </c>
      <c r="K700" t="s">
        <v>19046</v>
      </c>
      <c r="L700" t="s">
        <v>19197</v>
      </c>
      <c r="M700" s="4">
        <v>3711245513</v>
      </c>
      <c r="N700" s="6">
        <v>2.0107487025205598E-2</v>
      </c>
      <c r="O700" s="4">
        <v>1242559330</v>
      </c>
      <c r="P700" s="6">
        <v>1.9051080643368551E-2</v>
      </c>
      <c r="Q700" s="4">
        <v>451887404</v>
      </c>
      <c r="R700" s="6">
        <v>9.3079425599568166E-3</v>
      </c>
      <c r="S700" s="4">
        <v>128451375</v>
      </c>
      <c r="T700" s="6">
        <v>0.10387326721882111</v>
      </c>
    </row>
    <row r="701" spans="1:20" hidden="1" x14ac:dyDescent="0.45">
      <c r="A701" t="s">
        <v>718</v>
      </c>
      <c r="B701" t="s">
        <v>10186</v>
      </c>
      <c r="C701" s="4">
        <v>23658884</v>
      </c>
      <c r="D701" s="4">
        <v>135221832</v>
      </c>
      <c r="E701" s="4">
        <v>4632848</v>
      </c>
      <c r="F701" s="4">
        <v>5731703</v>
      </c>
      <c r="G701" s="8">
        <v>0.19581853480493841</v>
      </c>
      <c r="H701" s="8">
        <v>4.2387408269990011E-2</v>
      </c>
      <c r="I701" t="s">
        <v>18943</v>
      </c>
      <c r="J701" t="str">
        <f t="shared" si="10"/>
        <v>2800</v>
      </c>
      <c r="K701" t="s">
        <v>19032</v>
      </c>
      <c r="L701" t="s">
        <v>19425</v>
      </c>
      <c r="M701" s="4">
        <v>22379104434</v>
      </c>
      <c r="N701" s="6">
        <v>6.042325437945628E-3</v>
      </c>
      <c r="O701" s="4">
        <v>5835459145</v>
      </c>
      <c r="P701" s="6">
        <v>4.0543311866507803E-3</v>
      </c>
      <c r="Q701" s="4">
        <v>2772687331</v>
      </c>
      <c r="R701" s="6">
        <v>2.0672013522465222E-3</v>
      </c>
      <c r="S701" s="4">
        <v>1092567481</v>
      </c>
      <c r="T701" s="6">
        <v>4.2403312203285314E-3</v>
      </c>
    </row>
    <row r="702" spans="1:20" hidden="1" x14ac:dyDescent="0.45">
      <c r="A702" t="s">
        <v>719</v>
      </c>
      <c r="B702" t="s">
        <v>10187</v>
      </c>
      <c r="C702" s="4">
        <v>23539365</v>
      </c>
      <c r="D702" s="4">
        <v>119524141</v>
      </c>
      <c r="E702" s="4">
        <v>3590446</v>
      </c>
      <c r="F702" s="4">
        <v>8078574</v>
      </c>
      <c r="G702" s="8">
        <v>0.1525294331431625</v>
      </c>
      <c r="H702" s="8">
        <v>6.7589475501856983E-2</v>
      </c>
      <c r="I702" t="s">
        <v>18939</v>
      </c>
      <c r="J702" t="str">
        <f t="shared" si="10"/>
        <v>0191</v>
      </c>
      <c r="K702" t="s">
        <v>19028</v>
      </c>
      <c r="L702" t="s">
        <v>19295</v>
      </c>
      <c r="M702" s="4">
        <v>681243395</v>
      </c>
      <c r="N702" s="6">
        <v>0.1754499814269759</v>
      </c>
      <c r="O702" s="4">
        <v>1300844827</v>
      </c>
      <c r="P702" s="6">
        <v>1.8095444215499811E-2</v>
      </c>
      <c r="Q702" s="4">
        <v>17788390</v>
      </c>
      <c r="R702" s="6">
        <v>0.45414868911689033</v>
      </c>
      <c r="S702" s="4">
        <v>51817143</v>
      </c>
      <c r="T702" s="6">
        <v>6.9290697868078135E-2</v>
      </c>
    </row>
    <row r="703" spans="1:20" hidden="1" x14ac:dyDescent="0.45">
      <c r="A703" t="s">
        <v>720</v>
      </c>
      <c r="B703" t="s">
        <v>10188</v>
      </c>
      <c r="C703" s="4">
        <v>23527648</v>
      </c>
      <c r="D703" s="4">
        <v>12796364</v>
      </c>
      <c r="E703" s="4">
        <v>7381137</v>
      </c>
      <c r="F703" s="4">
        <v>1103419</v>
      </c>
      <c r="G703" s="8">
        <v>0.3137218390890581</v>
      </c>
      <c r="H703" s="8">
        <v>8.6229103829806655E-2</v>
      </c>
      <c r="I703" t="s">
        <v>18932</v>
      </c>
      <c r="J703" t="str">
        <f t="shared" si="10"/>
        <v>2300</v>
      </c>
      <c r="K703" t="s">
        <v>19021</v>
      </c>
      <c r="L703" t="s">
        <v>19092</v>
      </c>
      <c r="M703" s="4">
        <v>2051059482</v>
      </c>
      <c r="N703" s="6">
        <v>6.2389043868792101E-3</v>
      </c>
      <c r="O703" s="4">
        <v>2143573525</v>
      </c>
      <c r="P703" s="6">
        <v>1.0975899695346351E-2</v>
      </c>
      <c r="Q703" s="4">
        <v>178441525</v>
      </c>
      <c r="R703" s="6">
        <v>6.1836447542128999E-3</v>
      </c>
      <c r="S703" s="4">
        <v>1005239790</v>
      </c>
      <c r="T703" s="6">
        <v>7.342662987902618E-3</v>
      </c>
    </row>
    <row r="704" spans="1:20" hidden="1" x14ac:dyDescent="0.45">
      <c r="A704" t="s">
        <v>721</v>
      </c>
      <c r="B704" t="s">
        <v>10189</v>
      </c>
      <c r="C704" s="4">
        <v>23507031</v>
      </c>
      <c r="D704" s="4">
        <v>117951631</v>
      </c>
      <c r="E704" s="4">
        <v>2126122</v>
      </c>
      <c r="F704" s="4">
        <v>3096890</v>
      </c>
      <c r="G704" s="8">
        <v>9.0446215857715076E-2</v>
      </c>
      <c r="H704" s="8">
        <v>2.625559285398945E-2</v>
      </c>
      <c r="I704" t="s">
        <v>18943</v>
      </c>
      <c r="J704" t="str">
        <f t="shared" si="10"/>
        <v>2800</v>
      </c>
      <c r="K704" t="s">
        <v>19032</v>
      </c>
      <c r="L704" t="s">
        <v>19317</v>
      </c>
      <c r="M704" s="4">
        <v>22379104434</v>
      </c>
      <c r="N704" s="6">
        <v>5.270614440710108E-3</v>
      </c>
      <c r="O704" s="4">
        <v>5835459145</v>
      </c>
      <c r="P704" s="6">
        <v>4.0283087270247698E-3</v>
      </c>
      <c r="Q704" s="4">
        <v>2772687331</v>
      </c>
      <c r="R704" s="6">
        <v>1.1169272371158679E-3</v>
      </c>
      <c r="S704" s="4">
        <v>1092567481</v>
      </c>
      <c r="T704" s="6">
        <v>1.9459868950648369E-3</v>
      </c>
    </row>
    <row r="705" spans="1:20" hidden="1" x14ac:dyDescent="0.45">
      <c r="A705" t="s">
        <v>722</v>
      </c>
      <c r="B705" t="s">
        <v>10190</v>
      </c>
      <c r="C705" s="4">
        <v>23501869</v>
      </c>
      <c r="D705" s="4">
        <v>124780901</v>
      </c>
      <c r="E705" s="4">
        <v>0</v>
      </c>
      <c r="F705" s="4">
        <v>49342375</v>
      </c>
      <c r="G705" s="8">
        <v>0</v>
      </c>
      <c r="H705" s="8">
        <v>0.39543211023937069</v>
      </c>
      <c r="I705" t="s">
        <v>18924</v>
      </c>
      <c r="J705" t="str">
        <f t="shared" si="10"/>
        <v>1991</v>
      </c>
      <c r="K705" t="s">
        <v>19013</v>
      </c>
      <c r="L705" t="s">
        <v>19171</v>
      </c>
      <c r="M705" s="4">
        <v>14456618406</v>
      </c>
      <c r="N705" s="6">
        <v>8.6314031051834082E-3</v>
      </c>
      <c r="O705" s="4">
        <v>2403487116</v>
      </c>
      <c r="P705" s="6">
        <v>9.778237979121333E-3</v>
      </c>
      <c r="Q705" s="4">
        <v>3396881728</v>
      </c>
      <c r="R705" s="6">
        <v>1.4525785397023981E-2</v>
      </c>
      <c r="S705" s="4">
        <v>1107348009</v>
      </c>
      <c r="T705" s="6">
        <v>0</v>
      </c>
    </row>
    <row r="706" spans="1:20" hidden="1" x14ac:dyDescent="0.45">
      <c r="A706" t="s">
        <v>723</v>
      </c>
      <c r="B706" t="s">
        <v>10191</v>
      </c>
      <c r="C706" s="4">
        <v>23387207</v>
      </c>
      <c r="D706" s="4">
        <v>89994890</v>
      </c>
      <c r="E706" s="4">
        <v>406278</v>
      </c>
      <c r="F706" s="4">
        <v>10665198</v>
      </c>
      <c r="G706" s="8">
        <v>1.7371805021437571E-2</v>
      </c>
      <c r="H706" s="8">
        <v>0.1185089286736169</v>
      </c>
      <c r="I706" t="s">
        <v>18957</v>
      </c>
      <c r="J706" t="str">
        <f t="shared" si="10"/>
        <v>2200</v>
      </c>
      <c r="K706" t="s">
        <v>19046</v>
      </c>
      <c r="L706" t="s">
        <v>19216</v>
      </c>
      <c r="M706" s="4">
        <v>3711245513</v>
      </c>
      <c r="N706" s="6">
        <v>2.424924184744983E-2</v>
      </c>
      <c r="O706" s="4">
        <v>1242559330</v>
      </c>
      <c r="P706" s="6">
        <v>1.8821803060301349E-2</v>
      </c>
      <c r="Q706" s="4">
        <v>451887404</v>
      </c>
      <c r="R706" s="6">
        <v>2.3601450063874759E-2</v>
      </c>
      <c r="S706" s="4">
        <v>128451375</v>
      </c>
      <c r="T706" s="6">
        <v>3.162893351667119E-3</v>
      </c>
    </row>
    <row r="707" spans="1:20" hidden="1" x14ac:dyDescent="0.45">
      <c r="A707" t="s">
        <v>724</v>
      </c>
      <c r="B707" t="s">
        <v>10192</v>
      </c>
      <c r="C707" s="4">
        <v>23365612</v>
      </c>
      <c r="D707" s="4">
        <v>254252087</v>
      </c>
      <c r="E707" s="4">
        <v>803982</v>
      </c>
      <c r="F707" s="4">
        <v>3801339</v>
      </c>
      <c r="G707" s="8">
        <v>3.4408771317438643E-2</v>
      </c>
      <c r="H707" s="8">
        <v>1.4951063115560581E-2</v>
      </c>
      <c r="I707" t="s">
        <v>18957</v>
      </c>
      <c r="J707" t="str">
        <f t="shared" ref="J707:J770" si="11">LEFT(I707,4)</f>
        <v>2200</v>
      </c>
      <c r="K707" t="s">
        <v>19046</v>
      </c>
      <c r="L707" t="s">
        <v>19268</v>
      </c>
      <c r="M707" s="4">
        <v>3711245513</v>
      </c>
      <c r="N707" s="6">
        <v>6.8508560295832951E-2</v>
      </c>
      <c r="O707" s="4">
        <v>1242559330</v>
      </c>
      <c r="P707" s="6">
        <v>1.8804423608488781E-2</v>
      </c>
      <c r="Q707" s="4">
        <v>451887404</v>
      </c>
      <c r="R707" s="6">
        <v>8.412137550972764E-3</v>
      </c>
      <c r="S707" s="4">
        <v>128451375</v>
      </c>
      <c r="T707" s="6">
        <v>6.2590377097948542E-3</v>
      </c>
    </row>
    <row r="708" spans="1:20" hidden="1" x14ac:dyDescent="0.45">
      <c r="A708" t="s">
        <v>725</v>
      </c>
      <c r="B708" t="s">
        <v>10193</v>
      </c>
      <c r="C708" s="4">
        <v>23318449</v>
      </c>
      <c r="D708" s="4">
        <v>49554893</v>
      </c>
      <c r="E708" s="4">
        <v>1994023</v>
      </c>
      <c r="F708" s="4">
        <v>189971</v>
      </c>
      <c r="G708" s="8">
        <v>8.5512677108155868E-2</v>
      </c>
      <c r="H708" s="8">
        <v>3.8335467700434749E-3</v>
      </c>
      <c r="I708" t="s">
        <v>18932</v>
      </c>
      <c r="J708" t="str">
        <f t="shared" si="11"/>
        <v>2300</v>
      </c>
      <c r="K708" t="s">
        <v>19021</v>
      </c>
      <c r="L708" t="s">
        <v>19426</v>
      </c>
      <c r="M708" s="4">
        <v>2051059482</v>
      </c>
      <c r="N708" s="6">
        <v>2.416063182705883E-2</v>
      </c>
      <c r="O708" s="4">
        <v>2143573525</v>
      </c>
      <c r="P708" s="6">
        <v>1.0878306122016511E-2</v>
      </c>
      <c r="Q708" s="4">
        <v>178441525</v>
      </c>
      <c r="R708" s="6">
        <v>1.064612062691125E-3</v>
      </c>
      <c r="S708" s="4">
        <v>1005239790</v>
      </c>
      <c r="T708" s="6">
        <v>1.9836291995564562E-3</v>
      </c>
    </row>
    <row r="709" spans="1:20" hidden="1" x14ac:dyDescent="0.45">
      <c r="A709" t="s">
        <v>726</v>
      </c>
      <c r="B709" t="s">
        <v>10194</v>
      </c>
      <c r="C709" s="4">
        <v>23276023</v>
      </c>
      <c r="D709" s="4">
        <v>1536541</v>
      </c>
      <c r="E709" s="4">
        <v>11199696</v>
      </c>
      <c r="F709" s="4">
        <v>817582</v>
      </c>
      <c r="G709" s="8">
        <v>0.48116879760773568</v>
      </c>
      <c r="H709" s="8">
        <v>0.53209253771946208</v>
      </c>
      <c r="I709" t="s">
        <v>18960</v>
      </c>
      <c r="J709" t="str">
        <f t="shared" si="11"/>
        <v>3180</v>
      </c>
      <c r="K709" t="s">
        <v>19049</v>
      </c>
      <c r="L709" t="s">
        <v>19240</v>
      </c>
      <c r="M709" s="4">
        <v>4780340738</v>
      </c>
      <c r="N709" s="6">
        <v>3.2142917926031739E-4</v>
      </c>
      <c r="O709" s="4">
        <v>1114055214</v>
      </c>
      <c r="P709" s="6">
        <v>2.0893060512169551E-2</v>
      </c>
      <c r="Q709" s="4">
        <v>703543719</v>
      </c>
      <c r="R709" s="6">
        <v>1.162091250224067E-3</v>
      </c>
      <c r="S709" s="4">
        <v>320159950</v>
      </c>
      <c r="T709" s="6">
        <v>3.498156468352772E-2</v>
      </c>
    </row>
    <row r="710" spans="1:20" hidden="1" x14ac:dyDescent="0.45">
      <c r="A710" t="s">
        <v>727</v>
      </c>
      <c r="B710" t="s">
        <v>10195</v>
      </c>
      <c r="C710" s="4">
        <v>23247076</v>
      </c>
      <c r="D710" s="4">
        <v>11917312</v>
      </c>
      <c r="E710" s="4">
        <v>3848333</v>
      </c>
      <c r="F710" s="4">
        <v>11898058</v>
      </c>
      <c r="G710" s="8">
        <v>0.16554051786986029</v>
      </c>
      <c r="H710" s="8">
        <v>0.99838436721300916</v>
      </c>
      <c r="I710" t="s">
        <v>18944</v>
      </c>
      <c r="J710" t="str">
        <f t="shared" si="11"/>
        <v>2091</v>
      </c>
      <c r="K710" t="s">
        <v>19033</v>
      </c>
      <c r="L710" t="s">
        <v>19427</v>
      </c>
      <c r="M710" s="4">
        <v>12362598049</v>
      </c>
      <c r="N710" s="6">
        <v>9.6398119171754368E-4</v>
      </c>
      <c r="O710" s="4">
        <v>2394214409</v>
      </c>
      <c r="P710" s="6">
        <v>9.7096884525516187E-3</v>
      </c>
      <c r="Q710" s="4">
        <v>2249592610</v>
      </c>
      <c r="R710" s="6">
        <v>5.2889834128678082E-3</v>
      </c>
      <c r="S710" s="4">
        <v>589402744</v>
      </c>
      <c r="T710" s="6">
        <v>6.5292078110854544E-3</v>
      </c>
    </row>
    <row r="711" spans="1:20" hidden="1" x14ac:dyDescent="0.45">
      <c r="A711" t="s">
        <v>728</v>
      </c>
      <c r="B711" t="s">
        <v>10196</v>
      </c>
      <c r="C711" s="4">
        <v>23186461</v>
      </c>
      <c r="D711" s="4">
        <v>1458699</v>
      </c>
      <c r="E711" s="4">
        <v>300239</v>
      </c>
      <c r="F711" s="4">
        <v>313</v>
      </c>
      <c r="G711" s="8">
        <v>1.2948892890553671E-2</v>
      </c>
      <c r="H711" s="8">
        <v>2.1457476833808761E-4</v>
      </c>
      <c r="I711" t="s">
        <v>18944</v>
      </c>
      <c r="J711" t="str">
        <f t="shared" si="11"/>
        <v>2091</v>
      </c>
      <c r="K711" t="s">
        <v>19033</v>
      </c>
      <c r="L711" t="s">
        <v>19428</v>
      </c>
      <c r="M711" s="4">
        <v>12362598049</v>
      </c>
      <c r="N711" s="6">
        <v>1.179929165551082E-4</v>
      </c>
      <c r="O711" s="4">
        <v>2394214409</v>
      </c>
      <c r="P711" s="6">
        <v>9.6843711711201222E-3</v>
      </c>
      <c r="Q711" s="4">
        <v>2249592610</v>
      </c>
      <c r="R711" s="6">
        <v>1.3913630343940361E-7</v>
      </c>
      <c r="S711" s="4">
        <v>589402744</v>
      </c>
      <c r="T711" s="6">
        <v>5.0939532103705311E-4</v>
      </c>
    </row>
    <row r="712" spans="1:20" hidden="1" x14ac:dyDescent="0.45">
      <c r="A712" t="s">
        <v>729</v>
      </c>
      <c r="B712" t="s">
        <v>10197</v>
      </c>
      <c r="C712" s="4">
        <v>23182206</v>
      </c>
      <c r="D712" s="4">
        <v>4407763</v>
      </c>
      <c r="E712" s="4">
        <v>18843300</v>
      </c>
      <c r="F712" s="4">
        <v>1653346</v>
      </c>
      <c r="G712" s="8">
        <v>0.8128346370487779</v>
      </c>
      <c r="H712" s="8">
        <v>0.37509866115759849</v>
      </c>
      <c r="I712" t="s">
        <v>18940</v>
      </c>
      <c r="J712" t="str">
        <f t="shared" si="11"/>
        <v>2500</v>
      </c>
      <c r="K712" t="s">
        <v>19029</v>
      </c>
      <c r="L712" t="s">
        <v>19310</v>
      </c>
      <c r="M712" s="4">
        <v>5820413497</v>
      </c>
      <c r="N712" s="6">
        <v>7.5729379059956501E-4</v>
      </c>
      <c r="O712" s="4">
        <v>2234763811</v>
      </c>
      <c r="P712" s="6">
        <v>1.03734479169083E-2</v>
      </c>
      <c r="Q712" s="4">
        <v>614888184</v>
      </c>
      <c r="R712" s="6">
        <v>2.6888563531089092E-3</v>
      </c>
      <c r="S712" s="4">
        <v>697476271</v>
      </c>
      <c r="T712" s="6">
        <v>2.7016402970933471E-2</v>
      </c>
    </row>
    <row r="713" spans="1:20" hidden="1" x14ac:dyDescent="0.45">
      <c r="A713" t="s">
        <v>730</v>
      </c>
      <c r="B713" t="s">
        <v>10198</v>
      </c>
      <c r="C713" s="4">
        <v>23180886</v>
      </c>
      <c r="D713" s="4">
        <v>0</v>
      </c>
      <c r="E713" s="4">
        <v>4384920</v>
      </c>
      <c r="F713" s="4">
        <v>0</v>
      </c>
      <c r="G713" s="8">
        <v>0.18916101826306381</v>
      </c>
      <c r="H713" s="8">
        <v>0</v>
      </c>
      <c r="I713" t="s">
        <v>18956</v>
      </c>
      <c r="J713" t="str">
        <f t="shared" si="11"/>
        <v>2100</v>
      </c>
      <c r="K713" t="s">
        <v>19045</v>
      </c>
      <c r="L713" t="s">
        <v>19429</v>
      </c>
      <c r="M713" s="4">
        <v>14737488021</v>
      </c>
      <c r="N713" s="6">
        <v>0</v>
      </c>
      <c r="O713" s="4">
        <v>1216108747</v>
      </c>
      <c r="P713" s="6">
        <v>1.906152394445363E-2</v>
      </c>
      <c r="Q713" s="4">
        <v>1862353455</v>
      </c>
      <c r="R713" s="6">
        <v>0</v>
      </c>
      <c r="S713" s="4">
        <v>162864975</v>
      </c>
      <c r="T713" s="6">
        <v>2.692365255328839E-2</v>
      </c>
    </row>
    <row r="714" spans="1:20" hidden="1" x14ac:dyDescent="0.45">
      <c r="A714" t="s">
        <v>731</v>
      </c>
      <c r="B714" t="s">
        <v>10199</v>
      </c>
      <c r="C714" s="4">
        <v>23133699</v>
      </c>
      <c r="D714" s="4">
        <v>9713335</v>
      </c>
      <c r="E714" s="4">
        <v>15594</v>
      </c>
      <c r="F714" s="4">
        <v>361696</v>
      </c>
      <c r="G714" s="8">
        <v>6.740815638692282E-4</v>
      </c>
      <c r="H714" s="8">
        <v>3.723705606776663E-2</v>
      </c>
      <c r="I714" t="s">
        <v>18940</v>
      </c>
      <c r="J714" t="str">
        <f t="shared" si="11"/>
        <v>2500</v>
      </c>
      <c r="K714" t="s">
        <v>19029</v>
      </c>
      <c r="L714" t="s">
        <v>19430</v>
      </c>
      <c r="M714" s="4">
        <v>5820413497</v>
      </c>
      <c r="N714" s="6">
        <v>1.6688393367595819E-3</v>
      </c>
      <c r="O714" s="4">
        <v>2234763811</v>
      </c>
      <c r="P714" s="6">
        <v>1.0351742267406891E-2</v>
      </c>
      <c r="Q714" s="4">
        <v>614888184</v>
      </c>
      <c r="R714" s="6">
        <v>5.882305261536787E-4</v>
      </c>
      <c r="S714" s="4">
        <v>697476271</v>
      </c>
      <c r="T714" s="6">
        <v>2.2357749859564761E-5</v>
      </c>
    </row>
    <row r="715" spans="1:20" hidden="1" x14ac:dyDescent="0.45">
      <c r="A715" t="s">
        <v>732</v>
      </c>
      <c r="B715" t="s">
        <v>10200</v>
      </c>
      <c r="C715" s="4">
        <v>23128227</v>
      </c>
      <c r="D715" s="4">
        <v>94712862</v>
      </c>
      <c r="E715" s="4">
        <v>1573160</v>
      </c>
      <c r="F715" s="4">
        <v>5281778</v>
      </c>
      <c r="G715" s="8">
        <v>6.8019048758039255E-2</v>
      </c>
      <c r="H715" s="8">
        <v>5.5766216841805501E-2</v>
      </c>
      <c r="I715" t="s">
        <v>18961</v>
      </c>
      <c r="J715" t="str">
        <f t="shared" si="11"/>
        <v>2091</v>
      </c>
      <c r="K715" t="s">
        <v>19050</v>
      </c>
      <c r="L715" t="s">
        <v>19222</v>
      </c>
      <c r="M715" s="4">
        <v>2265401130</v>
      </c>
      <c r="N715" s="6">
        <v>4.1808428867518052E-2</v>
      </c>
      <c r="O715" s="4">
        <v>237107125</v>
      </c>
      <c r="P715" s="6">
        <v>9.7543365683338282E-2</v>
      </c>
      <c r="Q715" s="4">
        <v>500696775</v>
      </c>
      <c r="R715" s="6">
        <v>1.0548855642219791E-2</v>
      </c>
      <c r="S715" s="4">
        <v>3633965</v>
      </c>
      <c r="T715" s="6">
        <v>0.43290455466687211</v>
      </c>
    </row>
    <row r="716" spans="1:20" hidden="1" x14ac:dyDescent="0.45">
      <c r="A716" t="s">
        <v>733</v>
      </c>
      <c r="B716" t="s">
        <v>10201</v>
      </c>
      <c r="C716" s="4">
        <v>22984862</v>
      </c>
      <c r="D716" s="4">
        <v>17627495</v>
      </c>
      <c r="E716" s="4">
        <v>4160179</v>
      </c>
      <c r="F716" s="4">
        <v>5783969</v>
      </c>
      <c r="G716" s="8">
        <v>0.1809964749842744</v>
      </c>
      <c r="H716" s="8">
        <v>0.32812200485661752</v>
      </c>
      <c r="I716" t="s">
        <v>18935</v>
      </c>
      <c r="J716" t="str">
        <f t="shared" si="11"/>
        <v>2700</v>
      </c>
      <c r="K716" t="s">
        <v>19024</v>
      </c>
      <c r="L716" t="s">
        <v>19140</v>
      </c>
      <c r="M716" s="4">
        <v>10366844706</v>
      </c>
      <c r="N716" s="6">
        <v>1.700372244391562E-3</v>
      </c>
      <c r="O716" s="4">
        <v>3623291784</v>
      </c>
      <c r="P716" s="6">
        <v>6.3436409128015177E-3</v>
      </c>
      <c r="Q716" s="4">
        <v>936427611</v>
      </c>
      <c r="R716" s="6">
        <v>6.1766322693361936E-3</v>
      </c>
      <c r="S716" s="4">
        <v>1189632295</v>
      </c>
      <c r="T716" s="6">
        <v>3.4970293068582168E-3</v>
      </c>
    </row>
    <row r="717" spans="1:20" hidden="1" x14ac:dyDescent="0.45">
      <c r="A717" t="s">
        <v>734</v>
      </c>
      <c r="B717" t="s">
        <v>10202</v>
      </c>
      <c r="C717" s="4">
        <v>22952681</v>
      </c>
      <c r="D717" s="4">
        <v>135415600</v>
      </c>
      <c r="E717" s="4">
        <v>4618418</v>
      </c>
      <c r="F717" s="4">
        <v>42750518</v>
      </c>
      <c r="G717" s="8">
        <v>0.20121475133994149</v>
      </c>
      <c r="H717" s="8">
        <v>0.31569861965681939</v>
      </c>
      <c r="I717" t="s">
        <v>18943</v>
      </c>
      <c r="J717" t="str">
        <f t="shared" si="11"/>
        <v>2800</v>
      </c>
      <c r="K717" t="s">
        <v>19032</v>
      </c>
      <c r="L717" t="s">
        <v>19169</v>
      </c>
      <c r="M717" s="4">
        <v>22379104434</v>
      </c>
      <c r="N717" s="6">
        <v>6.0509838720027836E-3</v>
      </c>
      <c r="O717" s="4">
        <v>5835459145</v>
      </c>
      <c r="P717" s="6">
        <v>3.9333119176520256E-3</v>
      </c>
      <c r="Q717" s="4">
        <v>2772687331</v>
      </c>
      <c r="R717" s="6">
        <v>1.541844171249614E-2</v>
      </c>
      <c r="S717" s="4">
        <v>1092567481</v>
      </c>
      <c r="T717" s="6">
        <v>4.2271237981317883E-3</v>
      </c>
    </row>
    <row r="718" spans="1:20" hidden="1" x14ac:dyDescent="0.45">
      <c r="A718" t="s">
        <v>735</v>
      </c>
      <c r="B718" t="s">
        <v>10203</v>
      </c>
      <c r="C718" s="4">
        <v>22951650</v>
      </c>
      <c r="D718" s="4">
        <v>10792721</v>
      </c>
      <c r="E718" s="4">
        <v>8204338</v>
      </c>
      <c r="F718" s="4">
        <v>0</v>
      </c>
      <c r="G718" s="8">
        <v>0.35746179468578509</v>
      </c>
      <c r="H718" s="8">
        <v>0</v>
      </c>
      <c r="I718" t="s">
        <v>18934</v>
      </c>
      <c r="J718" t="str">
        <f t="shared" si="11"/>
        <v>2092</v>
      </c>
      <c r="K718" t="s">
        <v>19023</v>
      </c>
      <c r="L718" t="s">
        <v>19431</v>
      </c>
      <c r="M718" s="4">
        <v>3713133498</v>
      </c>
      <c r="N718" s="6">
        <v>2.9066342499706162E-3</v>
      </c>
      <c r="O718" s="4">
        <v>2530651372</v>
      </c>
      <c r="P718" s="6">
        <v>9.0694634013775959E-3</v>
      </c>
      <c r="Q718" s="4">
        <v>1023943034</v>
      </c>
      <c r="R718" s="6">
        <v>0</v>
      </c>
      <c r="S718" s="4">
        <v>810275694</v>
      </c>
      <c r="T718" s="6">
        <v>1.0125366046090481E-2</v>
      </c>
    </row>
    <row r="719" spans="1:20" hidden="1" x14ac:dyDescent="0.45">
      <c r="A719" t="s">
        <v>736</v>
      </c>
      <c r="B719" t="s">
        <v>10204</v>
      </c>
      <c r="C719" s="4">
        <v>22937718</v>
      </c>
      <c r="D719" s="4">
        <v>4035969</v>
      </c>
      <c r="E719" s="4">
        <v>86615</v>
      </c>
      <c r="F719" s="4">
        <v>1760044</v>
      </c>
      <c r="G719" s="8">
        <v>3.776094901855538E-3</v>
      </c>
      <c r="H719" s="8">
        <v>0.43608957353240319</v>
      </c>
      <c r="I719" t="s">
        <v>18943</v>
      </c>
      <c r="J719" t="str">
        <f t="shared" si="11"/>
        <v>2800</v>
      </c>
      <c r="K719" t="s">
        <v>19032</v>
      </c>
      <c r="L719" t="s">
        <v>19432</v>
      </c>
      <c r="M719" s="4">
        <v>22379104434</v>
      </c>
      <c r="N719" s="6">
        <v>1.803454205195207E-4</v>
      </c>
      <c r="O719" s="4">
        <v>5835459145</v>
      </c>
      <c r="P719" s="6">
        <v>3.9307477663782014E-3</v>
      </c>
      <c r="Q719" s="4">
        <v>2772687331</v>
      </c>
      <c r="R719" s="6">
        <v>6.3477911134149443E-4</v>
      </c>
      <c r="S719" s="4">
        <v>1092567481</v>
      </c>
      <c r="T719" s="6">
        <v>7.9276567815036409E-5</v>
      </c>
    </row>
    <row r="720" spans="1:20" hidden="1" x14ac:dyDescent="0.45">
      <c r="A720" t="s">
        <v>737</v>
      </c>
      <c r="B720" t="s">
        <v>10205</v>
      </c>
      <c r="C720" s="4">
        <v>22916283</v>
      </c>
      <c r="D720" s="4">
        <v>14135955</v>
      </c>
      <c r="E720" s="4">
        <v>7274282</v>
      </c>
      <c r="F720" s="4">
        <v>2528672</v>
      </c>
      <c r="G720" s="8">
        <v>0.31742852887617068</v>
      </c>
      <c r="H720" s="8">
        <v>0.1788822898771254</v>
      </c>
      <c r="I720" t="s">
        <v>18933</v>
      </c>
      <c r="J720" t="str">
        <f t="shared" si="11"/>
        <v>2200</v>
      </c>
      <c r="K720" t="s">
        <v>19022</v>
      </c>
      <c r="L720" t="s">
        <v>19433</v>
      </c>
      <c r="M720" s="4">
        <v>3440410328</v>
      </c>
      <c r="N720" s="6">
        <v>4.1087991408913132E-3</v>
      </c>
      <c r="O720" s="4">
        <v>1552126082</v>
      </c>
      <c r="P720" s="6">
        <v>1.4764446822819381E-2</v>
      </c>
      <c r="Q720" s="4">
        <v>353021819</v>
      </c>
      <c r="R720" s="6">
        <v>7.1629340281655508E-3</v>
      </c>
      <c r="S720" s="4">
        <v>441844754</v>
      </c>
      <c r="T720" s="6">
        <v>1.6463434122836729E-2</v>
      </c>
    </row>
    <row r="721" spans="1:20" hidden="1" x14ac:dyDescent="0.45">
      <c r="A721" t="s">
        <v>738</v>
      </c>
      <c r="B721" t="s">
        <v>10206</v>
      </c>
      <c r="C721" s="4">
        <v>22845529</v>
      </c>
      <c r="D721" s="4">
        <v>16971259</v>
      </c>
      <c r="E721" s="4">
        <v>22810609</v>
      </c>
      <c r="F721" s="4">
        <v>1239222</v>
      </c>
      <c r="G721" s="8">
        <v>0.99847147334605379</v>
      </c>
      <c r="H721" s="8">
        <v>7.3018860887103312E-2</v>
      </c>
      <c r="I721" t="s">
        <v>18934</v>
      </c>
      <c r="J721" t="str">
        <f t="shared" si="11"/>
        <v>2092</v>
      </c>
      <c r="K721" t="s">
        <v>19023</v>
      </c>
      <c r="L721" t="s">
        <v>19434</v>
      </c>
      <c r="M721" s="4">
        <v>3713133498</v>
      </c>
      <c r="N721" s="6">
        <v>4.5706029716252343E-3</v>
      </c>
      <c r="O721" s="4">
        <v>2530651372</v>
      </c>
      <c r="P721" s="6">
        <v>9.0275291384545563E-3</v>
      </c>
      <c r="Q721" s="4">
        <v>1023943034</v>
      </c>
      <c r="R721" s="6">
        <v>1.210245061347817E-3</v>
      </c>
      <c r="S721" s="4">
        <v>810275694</v>
      </c>
      <c r="T721" s="6">
        <v>2.815166389527661E-2</v>
      </c>
    </row>
    <row r="722" spans="1:20" hidden="1" x14ac:dyDescent="0.45">
      <c r="A722" t="s">
        <v>739</v>
      </c>
      <c r="B722" t="s">
        <v>10207</v>
      </c>
      <c r="C722" s="4">
        <v>22834462</v>
      </c>
      <c r="D722" s="4">
        <v>298420</v>
      </c>
      <c r="E722" s="4">
        <v>1646623</v>
      </c>
      <c r="F722" s="4">
        <v>3233</v>
      </c>
      <c r="G722" s="8">
        <v>7.2111311402913714E-2</v>
      </c>
      <c r="H722" s="8">
        <v>1.083372428121439E-2</v>
      </c>
      <c r="I722" t="s">
        <v>18934</v>
      </c>
      <c r="J722" t="str">
        <f t="shared" si="11"/>
        <v>2092</v>
      </c>
      <c r="K722" t="s">
        <v>19023</v>
      </c>
      <c r="L722" t="s">
        <v>19434</v>
      </c>
      <c r="M722" s="4">
        <v>3713133498</v>
      </c>
      <c r="N722" s="6">
        <v>8.0368777519240168E-5</v>
      </c>
      <c r="O722" s="4">
        <v>2530651372</v>
      </c>
      <c r="P722" s="6">
        <v>9.0231559560705853E-3</v>
      </c>
      <c r="Q722" s="4">
        <v>1023943034</v>
      </c>
      <c r="R722" s="6">
        <v>3.157402211498418E-6</v>
      </c>
      <c r="S722" s="4">
        <v>810275694</v>
      </c>
      <c r="T722" s="6">
        <v>2.0321762237138019E-3</v>
      </c>
    </row>
    <row r="723" spans="1:20" hidden="1" x14ac:dyDescent="0.45">
      <c r="A723" t="s">
        <v>740</v>
      </c>
      <c r="B723" t="s">
        <v>10208</v>
      </c>
      <c r="C723" s="4">
        <v>22750654</v>
      </c>
      <c r="D723" s="4">
        <v>84407168</v>
      </c>
      <c r="E723" s="4">
        <v>5557</v>
      </c>
      <c r="F723" s="4">
        <v>26000</v>
      </c>
      <c r="G723" s="8">
        <v>2.4425671455422779E-4</v>
      </c>
      <c r="H723" s="8">
        <v>3.0803071132536991E-4</v>
      </c>
      <c r="I723" t="s">
        <v>18939</v>
      </c>
      <c r="J723" t="str">
        <f t="shared" si="11"/>
        <v>0191</v>
      </c>
      <c r="K723" t="s">
        <v>19028</v>
      </c>
      <c r="L723" t="s">
        <v>19435</v>
      </c>
      <c r="M723" s="4">
        <v>681243395</v>
      </c>
      <c r="N723" s="6">
        <v>0.1239016313692113</v>
      </c>
      <c r="O723" s="4">
        <v>1300844827</v>
      </c>
      <c r="P723" s="6">
        <v>1.7489137464971449E-2</v>
      </c>
      <c r="Q723" s="4">
        <v>17788390</v>
      </c>
      <c r="R723" s="6">
        <v>1.461627499734377E-3</v>
      </c>
      <c r="S723" s="4">
        <v>51817143</v>
      </c>
      <c r="T723" s="6">
        <v>1.072425008071171E-4</v>
      </c>
    </row>
    <row r="724" spans="1:20" hidden="1" x14ac:dyDescent="0.45">
      <c r="A724" t="s">
        <v>741</v>
      </c>
      <c r="B724" t="s">
        <v>10209</v>
      </c>
      <c r="C724" s="4">
        <v>22703982</v>
      </c>
      <c r="D724" s="4">
        <v>75821631</v>
      </c>
      <c r="E724" s="4">
        <v>12918000</v>
      </c>
      <c r="F724" s="4">
        <v>6968048</v>
      </c>
      <c r="G724" s="8">
        <v>0.56897508111132222</v>
      </c>
      <c r="H724" s="8">
        <v>9.1900529019218802E-2</v>
      </c>
      <c r="I724" t="s">
        <v>18957</v>
      </c>
      <c r="J724" t="str">
        <f t="shared" si="11"/>
        <v>2200</v>
      </c>
      <c r="K724" t="s">
        <v>19046</v>
      </c>
      <c r="L724" t="s">
        <v>19436</v>
      </c>
      <c r="M724" s="4">
        <v>3711245513</v>
      </c>
      <c r="N724" s="6">
        <v>2.04302385100654E-2</v>
      </c>
      <c r="O724" s="4">
        <v>1242559330</v>
      </c>
      <c r="P724" s="6">
        <v>1.8271950040405719E-2</v>
      </c>
      <c r="Q724" s="4">
        <v>451887404</v>
      </c>
      <c r="R724" s="6">
        <v>1.541987658500877E-2</v>
      </c>
      <c r="S724" s="4">
        <v>128451375</v>
      </c>
      <c r="T724" s="6">
        <v>0.10056723799180819</v>
      </c>
    </row>
    <row r="725" spans="1:20" hidden="1" x14ac:dyDescent="0.45">
      <c r="A725" t="s">
        <v>742</v>
      </c>
      <c r="B725" t="s">
        <v>10210</v>
      </c>
      <c r="C725" s="4">
        <v>22683371</v>
      </c>
      <c r="D725" s="4">
        <v>31274475</v>
      </c>
      <c r="E725" s="4">
        <v>18110434</v>
      </c>
      <c r="F725" s="4">
        <v>307132</v>
      </c>
      <c r="G725" s="8">
        <v>0.79840134872369717</v>
      </c>
      <c r="H725" s="8">
        <v>9.820532558899869E-3</v>
      </c>
      <c r="I725" t="s">
        <v>18941</v>
      </c>
      <c r="J725" t="str">
        <f t="shared" si="11"/>
        <v>3180</v>
      </c>
      <c r="K725" t="s">
        <v>19030</v>
      </c>
      <c r="L725" t="s">
        <v>19145</v>
      </c>
      <c r="M725" s="4">
        <v>638065577</v>
      </c>
      <c r="N725" s="6">
        <v>4.9014515321518431E-2</v>
      </c>
      <c r="O725" s="4">
        <v>872989391</v>
      </c>
      <c r="P725" s="6">
        <v>2.5983558602031168E-2</v>
      </c>
      <c r="Q725" s="4">
        <v>36861689</v>
      </c>
      <c r="R725" s="6">
        <v>8.3320110481101394E-3</v>
      </c>
      <c r="S725" s="4">
        <v>246395491</v>
      </c>
      <c r="T725" s="6">
        <v>7.3501483028356226E-2</v>
      </c>
    </row>
    <row r="726" spans="1:20" hidden="1" x14ac:dyDescent="0.45">
      <c r="A726" t="s">
        <v>743</v>
      </c>
      <c r="B726" t="s">
        <v>10211</v>
      </c>
      <c r="C726" s="4">
        <v>22622828</v>
      </c>
      <c r="D726" s="4">
        <v>22184172</v>
      </c>
      <c r="E726" s="4">
        <v>7033631</v>
      </c>
      <c r="F726" s="4">
        <v>10534460</v>
      </c>
      <c r="G726" s="8">
        <v>0.31090856545432782</v>
      </c>
      <c r="H726" s="8">
        <v>0.47486379027353381</v>
      </c>
      <c r="I726" t="s">
        <v>18937</v>
      </c>
      <c r="J726" t="str">
        <f t="shared" si="11"/>
        <v>2091</v>
      </c>
      <c r="K726" t="s">
        <v>19026</v>
      </c>
      <c r="L726" t="s">
        <v>19325</v>
      </c>
      <c r="M726" s="4">
        <v>8810866406</v>
      </c>
      <c r="N726" s="6">
        <v>2.5178195852445431E-3</v>
      </c>
      <c r="O726" s="4">
        <v>2058238830</v>
      </c>
      <c r="P726" s="6">
        <v>1.099135225235256E-2</v>
      </c>
      <c r="Q726" s="4">
        <v>2577887682</v>
      </c>
      <c r="R726" s="6">
        <v>4.0864697378231226E-3</v>
      </c>
      <c r="S726" s="4">
        <v>125243598</v>
      </c>
      <c r="T726" s="6">
        <v>5.6159605060212343E-2</v>
      </c>
    </row>
    <row r="727" spans="1:20" hidden="1" x14ac:dyDescent="0.45">
      <c r="A727" t="s">
        <v>744</v>
      </c>
      <c r="B727" t="s">
        <v>10212</v>
      </c>
      <c r="C727" s="4">
        <v>22592940</v>
      </c>
      <c r="D727" s="4">
        <v>42387940</v>
      </c>
      <c r="E727" s="4">
        <v>0</v>
      </c>
      <c r="F727" s="4">
        <v>30281405</v>
      </c>
      <c r="G727" s="8">
        <v>0</v>
      </c>
      <c r="H727" s="8">
        <v>0.71438727619223774</v>
      </c>
      <c r="I727" t="s">
        <v>18906</v>
      </c>
      <c r="J727" t="str">
        <f t="shared" si="11"/>
        <v>1091</v>
      </c>
      <c r="K727" t="s">
        <v>18995</v>
      </c>
      <c r="L727" t="s">
        <v>19437</v>
      </c>
      <c r="M727" s="4">
        <v>646107327</v>
      </c>
      <c r="N727" s="6">
        <v>6.5605106502684807E-2</v>
      </c>
      <c r="O727" s="4">
        <v>15343376700</v>
      </c>
      <c r="P727" s="6">
        <v>1.47248812577221E-3</v>
      </c>
      <c r="Q727" s="4">
        <v>45876937</v>
      </c>
      <c r="R727" s="6">
        <v>0.66005725273245686</v>
      </c>
      <c r="S727" s="4">
        <v>1806469657</v>
      </c>
      <c r="T727" s="6">
        <v>0</v>
      </c>
    </row>
    <row r="728" spans="1:20" hidden="1" x14ac:dyDescent="0.45">
      <c r="A728" t="s">
        <v>745</v>
      </c>
      <c r="B728" t="s">
        <v>10213</v>
      </c>
      <c r="C728" s="4">
        <v>22511000</v>
      </c>
      <c r="D728" s="4">
        <v>26760484</v>
      </c>
      <c r="E728" s="4">
        <v>11197773</v>
      </c>
      <c r="F728" s="4">
        <v>420205</v>
      </c>
      <c r="G728" s="8">
        <v>0.49743560925769631</v>
      </c>
      <c r="H728" s="8">
        <v>1.570244394682847E-2</v>
      </c>
      <c r="I728" t="s">
        <v>18932</v>
      </c>
      <c r="J728" t="str">
        <f t="shared" si="11"/>
        <v>2300</v>
      </c>
      <c r="K728" t="s">
        <v>19021</v>
      </c>
      <c r="L728" t="s">
        <v>19438</v>
      </c>
      <c r="M728" s="4">
        <v>2051059482</v>
      </c>
      <c r="N728" s="6">
        <v>1.304715159889254E-2</v>
      </c>
      <c r="O728" s="4">
        <v>2143573525</v>
      </c>
      <c r="P728" s="6">
        <v>1.05016225184065E-2</v>
      </c>
      <c r="Q728" s="4">
        <v>178441525</v>
      </c>
      <c r="R728" s="6">
        <v>2.354861067231968E-3</v>
      </c>
      <c r="S728" s="4">
        <v>1005239790</v>
      </c>
      <c r="T728" s="6">
        <v>1.1139404857820039E-2</v>
      </c>
    </row>
    <row r="729" spans="1:20" hidden="1" x14ac:dyDescent="0.45">
      <c r="A729" t="s">
        <v>746</v>
      </c>
      <c r="B729" t="s">
        <v>10214</v>
      </c>
      <c r="C729" s="4">
        <v>22427367</v>
      </c>
      <c r="D729" s="4">
        <v>3979265</v>
      </c>
      <c r="E729" s="4">
        <v>0</v>
      </c>
      <c r="F729" s="4">
        <v>845029</v>
      </c>
      <c r="G729" s="8">
        <v>0</v>
      </c>
      <c r="H729" s="8">
        <v>0.21235806109922309</v>
      </c>
      <c r="I729" t="s">
        <v>18938</v>
      </c>
      <c r="J729" t="str">
        <f t="shared" si="11"/>
        <v>1700</v>
      </c>
      <c r="K729" t="s">
        <v>19027</v>
      </c>
      <c r="L729" t="s">
        <v>19183</v>
      </c>
      <c r="M729" s="4">
        <v>991400477</v>
      </c>
      <c r="N729" s="6">
        <v>4.0137816072485103E-3</v>
      </c>
      <c r="O729" s="4">
        <v>2522042122</v>
      </c>
      <c r="P729" s="6">
        <v>8.8925425964792824E-3</v>
      </c>
      <c r="Q729" s="4">
        <v>86134290</v>
      </c>
      <c r="R729" s="6">
        <v>9.8105992398613839E-3</v>
      </c>
      <c r="S729" s="4">
        <v>265981858</v>
      </c>
      <c r="T729" s="6">
        <v>0</v>
      </c>
    </row>
    <row r="730" spans="1:20" hidden="1" x14ac:dyDescent="0.45">
      <c r="A730" t="s">
        <v>747</v>
      </c>
      <c r="B730" t="s">
        <v>10215</v>
      </c>
      <c r="C730" s="4">
        <v>22368598</v>
      </c>
      <c r="D730" s="4">
        <v>989232</v>
      </c>
      <c r="E730" s="4">
        <v>417193</v>
      </c>
      <c r="F730" s="4">
        <v>901492</v>
      </c>
      <c r="G730" s="8">
        <v>1.865083363740544E-2</v>
      </c>
      <c r="H730" s="8">
        <v>0.91130493150241809</v>
      </c>
      <c r="I730" t="s">
        <v>18944</v>
      </c>
      <c r="J730" t="str">
        <f t="shared" si="11"/>
        <v>2091</v>
      </c>
      <c r="K730" t="s">
        <v>19033</v>
      </c>
      <c r="L730" t="s">
        <v>19286</v>
      </c>
      <c r="M730" s="4">
        <v>12362598049</v>
      </c>
      <c r="N730" s="6">
        <v>8.001813179390865E-5</v>
      </c>
      <c r="O730" s="4">
        <v>2394214409</v>
      </c>
      <c r="P730" s="6">
        <v>9.3427714393143138E-3</v>
      </c>
      <c r="Q730" s="4">
        <v>2249592610</v>
      </c>
      <c r="R730" s="6">
        <v>4.0073566920190048E-4</v>
      </c>
      <c r="S730" s="4">
        <v>589402744</v>
      </c>
      <c r="T730" s="6">
        <v>7.0782330799600078E-4</v>
      </c>
    </row>
    <row r="731" spans="1:20" hidden="1" x14ac:dyDescent="0.45">
      <c r="A731" t="s">
        <v>748</v>
      </c>
      <c r="B731" t="s">
        <v>10216</v>
      </c>
      <c r="C731" s="4">
        <v>22220082</v>
      </c>
      <c r="D731" s="4">
        <v>6565877</v>
      </c>
      <c r="E731" s="4">
        <v>0</v>
      </c>
      <c r="F731" s="4">
        <v>33426</v>
      </c>
      <c r="G731" s="8">
        <v>0</v>
      </c>
      <c r="H731" s="8">
        <v>5.0908660031249442E-3</v>
      </c>
      <c r="I731" t="s">
        <v>18934</v>
      </c>
      <c r="J731" t="str">
        <f t="shared" si="11"/>
        <v>2092</v>
      </c>
      <c r="K731" t="s">
        <v>19023</v>
      </c>
      <c r="L731" t="s">
        <v>19199</v>
      </c>
      <c r="M731" s="4">
        <v>3713133498</v>
      </c>
      <c r="N731" s="6">
        <v>1.7682846586411639E-3</v>
      </c>
      <c r="O731" s="4">
        <v>2530651372</v>
      </c>
      <c r="P731" s="6">
        <v>8.7803805161985778E-3</v>
      </c>
      <c r="Q731" s="4">
        <v>1023943034</v>
      </c>
      <c r="R731" s="6">
        <v>3.2644394160700933E-5</v>
      </c>
      <c r="S731" s="4">
        <v>810275694</v>
      </c>
      <c r="T731" s="6">
        <v>0</v>
      </c>
    </row>
    <row r="732" spans="1:20" hidden="1" x14ac:dyDescent="0.45">
      <c r="A732" t="s">
        <v>749</v>
      </c>
      <c r="B732" t="s">
        <v>10217</v>
      </c>
      <c r="C732" s="4">
        <v>22178361</v>
      </c>
      <c r="D732" s="4">
        <v>12682342</v>
      </c>
      <c r="E732" s="4">
        <v>4478474</v>
      </c>
      <c r="F732" s="4">
        <v>1768204</v>
      </c>
      <c r="G732" s="8">
        <v>0.20192989013029411</v>
      </c>
      <c r="H732" s="8">
        <v>0.13942251360198299</v>
      </c>
      <c r="I732" t="s">
        <v>18932</v>
      </c>
      <c r="J732" t="str">
        <f t="shared" si="11"/>
        <v>2300</v>
      </c>
      <c r="K732" t="s">
        <v>19021</v>
      </c>
      <c r="L732" t="s">
        <v>19412</v>
      </c>
      <c r="M732" s="4">
        <v>2051059482</v>
      </c>
      <c r="N732" s="6">
        <v>6.1833126300332233E-3</v>
      </c>
      <c r="O732" s="4">
        <v>2143573525</v>
      </c>
      <c r="P732" s="6">
        <v>1.0346442863442251E-2</v>
      </c>
      <c r="Q732" s="4">
        <v>178441525</v>
      </c>
      <c r="R732" s="6">
        <v>9.9091509109216595E-3</v>
      </c>
      <c r="S732" s="4">
        <v>1005239790</v>
      </c>
      <c r="T732" s="6">
        <v>4.4551300540938586E-3</v>
      </c>
    </row>
    <row r="733" spans="1:20" hidden="1" x14ac:dyDescent="0.45">
      <c r="A733" t="s">
        <v>750</v>
      </c>
      <c r="B733" t="s">
        <v>10218</v>
      </c>
      <c r="C733" s="4">
        <v>22083666</v>
      </c>
      <c r="D733" s="4">
        <v>1033043</v>
      </c>
      <c r="E733" s="4">
        <v>747565</v>
      </c>
      <c r="F733" s="4">
        <v>0</v>
      </c>
      <c r="G733" s="8">
        <v>3.385149005604414E-2</v>
      </c>
      <c r="H733" s="8">
        <v>0</v>
      </c>
      <c r="I733" t="s">
        <v>18914</v>
      </c>
      <c r="J733" t="str">
        <f t="shared" si="11"/>
        <v>2492</v>
      </c>
      <c r="K733" t="s">
        <v>19003</v>
      </c>
      <c r="L733" t="s">
        <v>19282</v>
      </c>
      <c r="M733" s="4">
        <v>6422016738</v>
      </c>
      <c r="N733" s="6">
        <v>1.6085959320026919E-4</v>
      </c>
      <c r="O733" s="4">
        <v>10594928443</v>
      </c>
      <c r="P733" s="6">
        <v>2.0843619774129321E-3</v>
      </c>
      <c r="Q733" s="4">
        <v>279059028</v>
      </c>
      <c r="R733" s="6">
        <v>0</v>
      </c>
      <c r="S733" s="4">
        <v>1312432038</v>
      </c>
      <c r="T733" s="6">
        <v>5.696028276932386E-4</v>
      </c>
    </row>
    <row r="734" spans="1:20" hidden="1" x14ac:dyDescent="0.45">
      <c r="A734" t="s">
        <v>751</v>
      </c>
      <c r="B734" t="s">
        <v>10219</v>
      </c>
      <c r="C734" s="4">
        <v>22063600</v>
      </c>
      <c r="D734" s="4">
        <v>2776127</v>
      </c>
      <c r="E734" s="4">
        <v>10350590</v>
      </c>
      <c r="F734" s="4">
        <v>79870</v>
      </c>
      <c r="G734" s="8">
        <v>0.46912516543084543</v>
      </c>
      <c r="H734" s="8">
        <v>2.8770297612465131E-2</v>
      </c>
      <c r="I734" t="s">
        <v>18960</v>
      </c>
      <c r="J734" t="str">
        <f t="shared" si="11"/>
        <v>3180</v>
      </c>
      <c r="K734" t="s">
        <v>19049</v>
      </c>
      <c r="L734" t="s">
        <v>19439</v>
      </c>
      <c r="M734" s="4">
        <v>4780340738</v>
      </c>
      <c r="N734" s="6">
        <v>5.8073830970498488E-4</v>
      </c>
      <c r="O734" s="4">
        <v>1114055214</v>
      </c>
      <c r="P734" s="6">
        <v>1.9804763464802561E-2</v>
      </c>
      <c r="Q734" s="4">
        <v>703543719</v>
      </c>
      <c r="R734" s="6">
        <v>1.135252832809385E-4</v>
      </c>
      <c r="S734" s="4">
        <v>320159950</v>
      </c>
      <c r="T734" s="6">
        <v>3.2329434084431861E-2</v>
      </c>
    </row>
    <row r="735" spans="1:20" hidden="1" x14ac:dyDescent="0.45">
      <c r="A735" t="s">
        <v>752</v>
      </c>
      <c r="B735" t="s">
        <v>10220</v>
      </c>
      <c r="C735" s="4">
        <v>21956298</v>
      </c>
      <c r="D735" s="4">
        <v>22058503</v>
      </c>
      <c r="E735" s="4">
        <v>3812116</v>
      </c>
      <c r="F735" s="4">
        <v>432891</v>
      </c>
      <c r="G735" s="8">
        <v>0.17362289398695541</v>
      </c>
      <c r="H735" s="8">
        <v>1.9624677159642251E-2</v>
      </c>
      <c r="I735" t="s">
        <v>18957</v>
      </c>
      <c r="J735" t="str">
        <f t="shared" si="11"/>
        <v>2200</v>
      </c>
      <c r="K735" t="s">
        <v>19046</v>
      </c>
      <c r="L735" t="s">
        <v>19440</v>
      </c>
      <c r="M735" s="4">
        <v>3711245513</v>
      </c>
      <c r="N735" s="6">
        <v>5.9436927367731386E-3</v>
      </c>
      <c r="O735" s="4">
        <v>1242559330</v>
      </c>
      <c r="P735" s="6">
        <v>1.7670221026789921E-2</v>
      </c>
      <c r="Q735" s="4">
        <v>451887404</v>
      </c>
      <c r="R735" s="6">
        <v>9.5796208561723924E-4</v>
      </c>
      <c r="S735" s="4">
        <v>128451375</v>
      </c>
      <c r="T735" s="6">
        <v>2.9677502479050929E-2</v>
      </c>
    </row>
    <row r="736" spans="1:20" hidden="1" x14ac:dyDescent="0.45">
      <c r="A736" t="s">
        <v>753</v>
      </c>
      <c r="B736" t="s">
        <v>10221</v>
      </c>
      <c r="C736" s="4">
        <v>21932789</v>
      </c>
      <c r="D736" s="4">
        <v>10973</v>
      </c>
      <c r="E736" s="4">
        <v>2265444</v>
      </c>
      <c r="F736" s="4">
        <v>10794</v>
      </c>
      <c r="G736" s="8">
        <v>0.1032902837847024</v>
      </c>
      <c r="H736" s="8">
        <v>0.98368723229745736</v>
      </c>
      <c r="I736" t="s">
        <v>18943</v>
      </c>
      <c r="J736" t="str">
        <f t="shared" si="11"/>
        <v>2800</v>
      </c>
      <c r="K736" t="s">
        <v>19032</v>
      </c>
      <c r="L736" t="s">
        <v>19441</v>
      </c>
      <c r="M736" s="4">
        <v>22379104434</v>
      </c>
      <c r="N736" s="6">
        <v>4.9032346367395307E-7</v>
      </c>
      <c r="O736" s="4">
        <v>5835459145</v>
      </c>
      <c r="P736" s="6">
        <v>3.7585369814117689E-3</v>
      </c>
      <c r="Q736" s="4">
        <v>2772687331</v>
      </c>
      <c r="R736" s="6">
        <v>3.8929741119086178E-6</v>
      </c>
      <c r="S736" s="4">
        <v>1092567481</v>
      </c>
      <c r="T736" s="6">
        <v>2.0735048767207449E-3</v>
      </c>
    </row>
    <row r="737" spans="1:20" hidden="1" x14ac:dyDescent="0.45">
      <c r="A737" t="s">
        <v>754</v>
      </c>
      <c r="B737" t="s">
        <v>10222</v>
      </c>
      <c r="C737" s="4">
        <v>21883153</v>
      </c>
      <c r="D737" s="4">
        <v>25905238</v>
      </c>
      <c r="E737" s="4">
        <v>7278365</v>
      </c>
      <c r="F737" s="4">
        <v>81337</v>
      </c>
      <c r="G737" s="8">
        <v>0.33260129378979347</v>
      </c>
      <c r="H737" s="8">
        <v>3.139789721291115E-3</v>
      </c>
      <c r="I737" t="s">
        <v>18949</v>
      </c>
      <c r="J737" t="str">
        <f t="shared" si="11"/>
        <v>1100</v>
      </c>
      <c r="K737" t="s">
        <v>19038</v>
      </c>
      <c r="L737" t="s">
        <v>19442</v>
      </c>
      <c r="M737" s="4">
        <v>1851200142</v>
      </c>
      <c r="N737" s="6">
        <v>1.399375324810233E-2</v>
      </c>
      <c r="O737" s="4">
        <v>540482918</v>
      </c>
      <c r="P737" s="6">
        <v>4.0488149155529833E-2</v>
      </c>
      <c r="Q737" s="4">
        <v>48201049</v>
      </c>
      <c r="R737" s="6">
        <v>1.6874529016992969E-3</v>
      </c>
      <c r="S737" s="4">
        <v>24731824</v>
      </c>
      <c r="T737" s="6">
        <v>0.29429147643942483</v>
      </c>
    </row>
    <row r="738" spans="1:20" hidden="1" x14ac:dyDescent="0.45">
      <c r="A738" t="s">
        <v>755</v>
      </c>
      <c r="B738" t="s">
        <v>10223</v>
      </c>
      <c r="C738" s="4">
        <v>21838104</v>
      </c>
      <c r="D738" s="4">
        <v>30580626</v>
      </c>
      <c r="E738" s="4">
        <v>59746</v>
      </c>
      <c r="F738" s="4">
        <v>625781</v>
      </c>
      <c r="G738" s="8">
        <v>2.735860219367029E-3</v>
      </c>
      <c r="H738" s="8">
        <v>2.046331556456692E-2</v>
      </c>
      <c r="I738" t="s">
        <v>18957</v>
      </c>
      <c r="J738" t="str">
        <f t="shared" si="11"/>
        <v>2200</v>
      </c>
      <c r="K738" t="s">
        <v>19046</v>
      </c>
      <c r="L738" t="s">
        <v>19197</v>
      </c>
      <c r="M738" s="4">
        <v>3711245513</v>
      </c>
      <c r="N738" s="6">
        <v>8.2399900229936634E-3</v>
      </c>
      <c r="O738" s="4">
        <v>1242559330</v>
      </c>
      <c r="P738" s="6">
        <v>1.7575099613150871E-2</v>
      </c>
      <c r="Q738" s="4">
        <v>451887404</v>
      </c>
      <c r="R738" s="6">
        <v>1.384816205233284E-3</v>
      </c>
      <c r="S738" s="4">
        <v>128451375</v>
      </c>
      <c r="T738" s="6">
        <v>4.6512542197387922E-4</v>
      </c>
    </row>
    <row r="739" spans="1:20" hidden="1" x14ac:dyDescent="0.45">
      <c r="A739" t="s">
        <v>756</v>
      </c>
      <c r="B739" t="s">
        <v>10224</v>
      </c>
      <c r="C739" s="4">
        <v>21827403</v>
      </c>
      <c r="D739" s="4">
        <v>38252631</v>
      </c>
      <c r="E739" s="4">
        <v>2733459</v>
      </c>
      <c r="F739" s="4">
        <v>65145</v>
      </c>
      <c r="G739" s="8">
        <v>0.1252306103479191</v>
      </c>
      <c r="H739" s="8">
        <v>1.70302011383217E-3</v>
      </c>
      <c r="I739" t="s">
        <v>18913</v>
      </c>
      <c r="J739" t="str">
        <f t="shared" si="11"/>
        <v>2491</v>
      </c>
      <c r="K739" t="s">
        <v>19002</v>
      </c>
      <c r="L739" t="s">
        <v>19168</v>
      </c>
      <c r="M739" s="4">
        <v>6344868340</v>
      </c>
      <c r="N739" s="6">
        <v>6.0289085525768371E-3</v>
      </c>
      <c r="O739" s="4">
        <v>7927512108</v>
      </c>
      <c r="P739" s="6">
        <v>2.753373656531285E-3</v>
      </c>
      <c r="Q739" s="4">
        <v>298780260</v>
      </c>
      <c r="R739" s="6">
        <v>2.1803649277231369E-4</v>
      </c>
      <c r="S739" s="4">
        <v>4137801390</v>
      </c>
      <c r="T739" s="6">
        <v>6.606066223009317E-4</v>
      </c>
    </row>
    <row r="740" spans="1:20" hidden="1" x14ac:dyDescent="0.45">
      <c r="A740" t="s">
        <v>757</v>
      </c>
      <c r="B740" t="s">
        <v>10225</v>
      </c>
      <c r="C740" s="4">
        <v>21776994</v>
      </c>
      <c r="D740" s="4">
        <v>13841014</v>
      </c>
      <c r="E740" s="4">
        <v>130951</v>
      </c>
      <c r="F740" s="4">
        <v>1292102</v>
      </c>
      <c r="G740" s="8">
        <v>6.0132725389004556E-3</v>
      </c>
      <c r="H740" s="8">
        <v>9.3353131497446645E-2</v>
      </c>
      <c r="I740" t="s">
        <v>18969</v>
      </c>
      <c r="J740" t="str">
        <f t="shared" si="11"/>
        <v>2092</v>
      </c>
      <c r="K740" t="s">
        <v>19058</v>
      </c>
      <c r="L740" t="s">
        <v>19332</v>
      </c>
      <c r="M740" s="4">
        <v>607577005</v>
      </c>
      <c r="N740" s="6">
        <v>2.278067452536325E-2</v>
      </c>
      <c r="O740" s="4">
        <v>343057850</v>
      </c>
      <c r="P740" s="6">
        <v>6.3479072115679616E-2</v>
      </c>
      <c r="Q740" s="4">
        <v>102349969</v>
      </c>
      <c r="R740" s="6">
        <v>1.26243516497792E-2</v>
      </c>
      <c r="S740" s="4">
        <v>9658406</v>
      </c>
      <c r="T740" s="6">
        <v>1.355824139097072E-2</v>
      </c>
    </row>
    <row r="741" spans="1:20" hidden="1" x14ac:dyDescent="0.45">
      <c r="A741" t="s">
        <v>758</v>
      </c>
      <c r="B741" t="s">
        <v>10226</v>
      </c>
      <c r="C741" s="4">
        <v>21761795</v>
      </c>
      <c r="D741" s="4">
        <v>101173553</v>
      </c>
      <c r="E741" s="4">
        <v>1197295</v>
      </c>
      <c r="F741" s="4">
        <v>467038</v>
      </c>
      <c r="G741" s="8">
        <v>5.5018209665149413E-2</v>
      </c>
      <c r="H741" s="8">
        <v>4.6162063716394339E-3</v>
      </c>
      <c r="I741" t="s">
        <v>18932</v>
      </c>
      <c r="J741" t="str">
        <f t="shared" si="11"/>
        <v>2300</v>
      </c>
      <c r="K741" t="s">
        <v>19021</v>
      </c>
      <c r="L741" t="s">
        <v>19443</v>
      </c>
      <c r="M741" s="4">
        <v>2051059482</v>
      </c>
      <c r="N741" s="6">
        <v>4.9327459241379518E-2</v>
      </c>
      <c r="O741" s="4">
        <v>2143573525</v>
      </c>
      <c r="P741" s="6">
        <v>1.015211036439723E-2</v>
      </c>
      <c r="Q741" s="4">
        <v>178441525</v>
      </c>
      <c r="R741" s="6">
        <v>2.617316793274435E-3</v>
      </c>
      <c r="S741" s="4">
        <v>1005239790</v>
      </c>
      <c r="T741" s="6">
        <v>1.1910541264985139E-3</v>
      </c>
    </row>
    <row r="742" spans="1:20" hidden="1" x14ac:dyDescent="0.45">
      <c r="A742" t="s">
        <v>759</v>
      </c>
      <c r="B742" t="s">
        <v>10227</v>
      </c>
      <c r="C742" s="4">
        <v>21751952</v>
      </c>
      <c r="D742" s="4">
        <v>18668234</v>
      </c>
      <c r="E742" s="4">
        <v>6698421</v>
      </c>
      <c r="F742" s="4">
        <v>8014042</v>
      </c>
      <c r="G742" s="8">
        <v>0.30794574206489611</v>
      </c>
      <c r="H742" s="8">
        <v>0.42928763374189538</v>
      </c>
      <c r="I742" t="s">
        <v>18944</v>
      </c>
      <c r="J742" t="str">
        <f t="shared" si="11"/>
        <v>2091</v>
      </c>
      <c r="K742" t="s">
        <v>19033</v>
      </c>
      <c r="L742" t="s">
        <v>19444</v>
      </c>
      <c r="M742" s="4">
        <v>12362598049</v>
      </c>
      <c r="N742" s="6">
        <v>1.510057507815686E-3</v>
      </c>
      <c r="O742" s="4">
        <v>2394214409</v>
      </c>
      <c r="P742" s="6">
        <v>9.0852147235573662E-3</v>
      </c>
      <c r="Q742" s="4">
        <v>2249592610</v>
      </c>
      <c r="R742" s="6">
        <v>3.562441468013179E-3</v>
      </c>
      <c r="S742" s="4">
        <v>589402744</v>
      </c>
      <c r="T742" s="6">
        <v>1.1364760459954701E-2</v>
      </c>
    </row>
    <row r="743" spans="1:20" hidden="1" x14ac:dyDescent="0.45">
      <c r="A743" t="s">
        <v>760</v>
      </c>
      <c r="B743" t="s">
        <v>10228</v>
      </c>
      <c r="C743" s="4">
        <v>21726773</v>
      </c>
      <c r="D743" s="4">
        <v>55108428</v>
      </c>
      <c r="E743" s="4">
        <v>398933</v>
      </c>
      <c r="F743" s="4">
        <v>7776185</v>
      </c>
      <c r="G743" s="8">
        <v>1.8361355365566719E-2</v>
      </c>
      <c r="H743" s="8">
        <v>0.141107000911004</v>
      </c>
      <c r="I743" t="s">
        <v>18937</v>
      </c>
      <c r="J743" t="str">
        <f t="shared" si="11"/>
        <v>2091</v>
      </c>
      <c r="K743" t="s">
        <v>19026</v>
      </c>
      <c r="L743" t="s">
        <v>19366</v>
      </c>
      <c r="M743" s="4">
        <v>8810866406</v>
      </c>
      <c r="N743" s="6">
        <v>6.2545980679575858E-3</v>
      </c>
      <c r="O743" s="4">
        <v>2058238830</v>
      </c>
      <c r="P743" s="6">
        <v>1.0556001899935E-2</v>
      </c>
      <c r="Q743" s="4">
        <v>2577887682</v>
      </c>
      <c r="R743" s="6">
        <v>3.0164948823398741E-3</v>
      </c>
      <c r="S743" s="4">
        <v>125243598</v>
      </c>
      <c r="T743" s="6">
        <v>3.1852566228574809E-3</v>
      </c>
    </row>
    <row r="744" spans="1:20" hidden="1" x14ac:dyDescent="0.45">
      <c r="A744" t="s">
        <v>761</v>
      </c>
      <c r="B744" t="s">
        <v>10229</v>
      </c>
      <c r="C744" s="4">
        <v>21710375</v>
      </c>
      <c r="D744" s="4">
        <v>34634763</v>
      </c>
      <c r="E744" s="4">
        <v>6818879</v>
      </c>
      <c r="F744" s="4">
        <v>179088</v>
      </c>
      <c r="G744" s="8">
        <v>0.31408388846346502</v>
      </c>
      <c r="H744" s="8">
        <v>5.1707586392319184E-3</v>
      </c>
      <c r="I744" t="s">
        <v>18960</v>
      </c>
      <c r="J744" t="str">
        <f t="shared" si="11"/>
        <v>3180</v>
      </c>
      <c r="K744" t="s">
        <v>19049</v>
      </c>
      <c r="L744" t="s">
        <v>19445</v>
      </c>
      <c r="M744" s="4">
        <v>4780340738</v>
      </c>
      <c r="N744" s="6">
        <v>7.2452498468739907E-3</v>
      </c>
      <c r="O744" s="4">
        <v>1114055214</v>
      </c>
      <c r="P744" s="6">
        <v>1.9487701082650289E-2</v>
      </c>
      <c r="Q744" s="4">
        <v>703543719</v>
      </c>
      <c r="R744" s="6">
        <v>2.545513450884777E-4</v>
      </c>
      <c r="S744" s="4">
        <v>320159950</v>
      </c>
      <c r="T744" s="6">
        <v>2.1298351027353671E-2</v>
      </c>
    </row>
    <row r="745" spans="1:20" hidden="1" x14ac:dyDescent="0.45">
      <c r="A745" t="s">
        <v>762</v>
      </c>
      <c r="B745" t="s">
        <v>10230</v>
      </c>
      <c r="C745" s="4">
        <v>21703468</v>
      </c>
      <c r="D745" s="4">
        <v>1713921</v>
      </c>
      <c r="E745" s="4">
        <v>2486845</v>
      </c>
      <c r="F745" s="4">
        <v>89912</v>
      </c>
      <c r="G745" s="8">
        <v>0.114582839940603</v>
      </c>
      <c r="H745" s="8">
        <v>5.2459827494966221E-2</v>
      </c>
      <c r="I745" t="s">
        <v>18944</v>
      </c>
      <c r="J745" t="str">
        <f t="shared" si="11"/>
        <v>2091</v>
      </c>
      <c r="K745" t="s">
        <v>19033</v>
      </c>
      <c r="L745" t="s">
        <v>19446</v>
      </c>
      <c r="M745" s="4">
        <v>12362598049</v>
      </c>
      <c r="N745" s="6">
        <v>1.3863760620597371E-4</v>
      </c>
      <c r="O745" s="4">
        <v>2394214409</v>
      </c>
      <c r="P745" s="6">
        <v>9.0649642398004625E-3</v>
      </c>
      <c r="Q745" s="4">
        <v>2249592610</v>
      </c>
      <c r="R745" s="6">
        <v>3.9968125606529261E-5</v>
      </c>
      <c r="S745" s="4">
        <v>589402744</v>
      </c>
      <c r="T745" s="6">
        <v>4.2192626778812551E-3</v>
      </c>
    </row>
    <row r="746" spans="1:20" hidden="1" x14ac:dyDescent="0.45">
      <c r="A746" t="s">
        <v>763</v>
      </c>
      <c r="B746" t="s">
        <v>10231</v>
      </c>
      <c r="C746" s="4">
        <v>21694847</v>
      </c>
      <c r="D746" s="4">
        <v>61427018</v>
      </c>
      <c r="E746" s="4">
        <v>219731</v>
      </c>
      <c r="F746" s="4">
        <v>1258486</v>
      </c>
      <c r="G746" s="8">
        <v>1.012825764569808E-2</v>
      </c>
      <c r="H746" s="8">
        <v>2.0487499490859221E-2</v>
      </c>
      <c r="I746" t="s">
        <v>18957</v>
      </c>
      <c r="J746" t="str">
        <f t="shared" si="11"/>
        <v>2200</v>
      </c>
      <c r="K746" t="s">
        <v>19046</v>
      </c>
      <c r="L746" t="s">
        <v>19436</v>
      </c>
      <c r="M746" s="4">
        <v>3711245513</v>
      </c>
      <c r="N746" s="6">
        <v>1.6551591045332169E-2</v>
      </c>
      <c r="O746" s="4">
        <v>1242559330</v>
      </c>
      <c r="P746" s="6">
        <v>1.7459807734090251E-2</v>
      </c>
      <c r="Q746" s="4">
        <v>451887404</v>
      </c>
      <c r="R746" s="6">
        <v>2.7849548114423652E-3</v>
      </c>
      <c r="S746" s="4">
        <v>128451375</v>
      </c>
      <c r="T746" s="6">
        <v>1.7106161767439241E-3</v>
      </c>
    </row>
    <row r="747" spans="1:20" hidden="1" x14ac:dyDescent="0.45">
      <c r="A747" t="s">
        <v>764</v>
      </c>
      <c r="B747" t="s">
        <v>10232</v>
      </c>
      <c r="C747" s="4">
        <v>21678693</v>
      </c>
      <c r="D747" s="4">
        <v>130726117</v>
      </c>
      <c r="E747" s="4">
        <v>10914034</v>
      </c>
      <c r="F747" s="4">
        <v>56537542</v>
      </c>
      <c r="G747" s="8">
        <v>0.50344520308489082</v>
      </c>
      <c r="H747" s="8">
        <v>0.43248849807112377</v>
      </c>
      <c r="I747" t="s">
        <v>18977</v>
      </c>
      <c r="J747" t="str">
        <f t="shared" si="11"/>
        <v>2492</v>
      </c>
      <c r="K747" t="s">
        <v>19066</v>
      </c>
      <c r="L747" t="s">
        <v>19447</v>
      </c>
      <c r="M747" s="4">
        <v>199173383</v>
      </c>
      <c r="N747" s="6">
        <v>0.65634330767982185</v>
      </c>
      <c r="O747" s="4">
        <v>51934577</v>
      </c>
      <c r="P747" s="6">
        <v>0.41742311678017519</v>
      </c>
      <c r="Q747" s="4">
        <v>57702797</v>
      </c>
      <c r="R747" s="6">
        <v>0.97980591824690921</v>
      </c>
      <c r="S747" s="4">
        <v>24594628</v>
      </c>
      <c r="T747" s="6">
        <v>0.44375682364457802</v>
      </c>
    </row>
    <row r="748" spans="1:20" hidden="1" x14ac:dyDescent="0.45">
      <c r="A748" t="s">
        <v>765</v>
      </c>
      <c r="B748" t="s">
        <v>10233</v>
      </c>
      <c r="C748" s="4">
        <v>21675098</v>
      </c>
      <c r="D748" s="4">
        <v>74408813</v>
      </c>
      <c r="E748" s="4">
        <v>5926716</v>
      </c>
      <c r="F748" s="4">
        <v>11305405</v>
      </c>
      <c r="G748" s="8">
        <v>0.27343433464522282</v>
      </c>
      <c r="H748" s="8">
        <v>0.15193637076296329</v>
      </c>
      <c r="I748" t="s">
        <v>18963</v>
      </c>
      <c r="J748" t="str">
        <f t="shared" si="11"/>
        <v>2600</v>
      </c>
      <c r="K748" t="s">
        <v>19052</v>
      </c>
      <c r="L748" t="s">
        <v>19344</v>
      </c>
      <c r="M748" s="4">
        <v>5561639720</v>
      </c>
      <c r="N748" s="6">
        <v>1.3378934405337569E-2</v>
      </c>
      <c r="O748" s="4">
        <v>643680544</v>
      </c>
      <c r="P748" s="6">
        <v>3.3673688294670587E-2</v>
      </c>
      <c r="Q748" s="4">
        <v>1258658855</v>
      </c>
      <c r="R748" s="6">
        <v>8.9821042096430489E-3</v>
      </c>
      <c r="S748" s="4">
        <v>193627688</v>
      </c>
      <c r="T748" s="6">
        <v>3.060882491144552E-2</v>
      </c>
    </row>
    <row r="749" spans="1:20" hidden="1" x14ac:dyDescent="0.45">
      <c r="A749" t="s">
        <v>766</v>
      </c>
      <c r="B749" t="s">
        <v>10234</v>
      </c>
      <c r="C749" s="4">
        <v>21666519</v>
      </c>
      <c r="D749" s="4">
        <v>649781</v>
      </c>
      <c r="E749" s="4">
        <v>4757365</v>
      </c>
      <c r="F749" s="4">
        <v>684</v>
      </c>
      <c r="G749" s="8">
        <v>0.21957218877660969</v>
      </c>
      <c r="H749" s="8">
        <v>1.052662358548496E-3</v>
      </c>
      <c r="I749" t="s">
        <v>18927</v>
      </c>
      <c r="J749" t="str">
        <f t="shared" si="11"/>
        <v>1600</v>
      </c>
      <c r="K749" t="s">
        <v>19016</v>
      </c>
      <c r="L749" t="s">
        <v>19448</v>
      </c>
      <c r="M749" s="4">
        <v>149643917</v>
      </c>
      <c r="N749" s="6">
        <v>4.3421811793392176E-3</v>
      </c>
      <c r="O749" s="4">
        <v>3582380599</v>
      </c>
      <c r="P749" s="6">
        <v>6.0480784777720373E-3</v>
      </c>
      <c r="Q749" s="4">
        <v>16738674</v>
      </c>
      <c r="R749" s="6">
        <v>4.0863451907839293E-5</v>
      </c>
      <c r="S749" s="4">
        <v>1583706078</v>
      </c>
      <c r="T749" s="6">
        <v>3.003944397313856E-3</v>
      </c>
    </row>
    <row r="750" spans="1:20" hidden="1" x14ac:dyDescent="0.45">
      <c r="A750" t="s">
        <v>767</v>
      </c>
      <c r="B750" t="s">
        <v>10235</v>
      </c>
      <c r="C750" s="4">
        <v>21598496</v>
      </c>
      <c r="D750" s="4">
        <v>552615</v>
      </c>
      <c r="E750" s="4">
        <v>290610</v>
      </c>
      <c r="F750" s="4">
        <v>0</v>
      </c>
      <c r="G750" s="8">
        <v>1.345510354054282E-2</v>
      </c>
      <c r="H750" s="8">
        <v>0</v>
      </c>
      <c r="I750" t="s">
        <v>18947</v>
      </c>
      <c r="J750" t="str">
        <f t="shared" si="11"/>
        <v>0191</v>
      </c>
      <c r="K750" t="s">
        <v>19036</v>
      </c>
      <c r="L750" t="s">
        <v>19449</v>
      </c>
      <c r="M750" s="4">
        <v>862431060</v>
      </c>
      <c r="N750" s="6">
        <v>6.4076426004415932E-4</v>
      </c>
      <c r="O750" s="4">
        <v>653493152</v>
      </c>
      <c r="P750" s="6">
        <v>3.3050837539610523E-2</v>
      </c>
      <c r="Q750" s="4">
        <v>16521982</v>
      </c>
      <c r="R750" s="6">
        <v>0</v>
      </c>
      <c r="S750" s="4">
        <v>68990431</v>
      </c>
      <c r="T750" s="6">
        <v>4.2123233003139226E-3</v>
      </c>
    </row>
    <row r="751" spans="1:20" hidden="1" x14ac:dyDescent="0.45">
      <c r="A751" t="s">
        <v>768</v>
      </c>
      <c r="B751" t="s">
        <v>10236</v>
      </c>
      <c r="C751" s="4">
        <v>21580386</v>
      </c>
      <c r="D751" s="4">
        <v>9205512</v>
      </c>
      <c r="E751" s="4">
        <v>0</v>
      </c>
      <c r="F751" s="4">
        <v>380</v>
      </c>
      <c r="G751" s="8">
        <v>0</v>
      </c>
      <c r="H751" s="8">
        <v>4.1279615951834082E-5</v>
      </c>
      <c r="I751" t="s">
        <v>18935</v>
      </c>
      <c r="J751" t="str">
        <f t="shared" si="11"/>
        <v>2700</v>
      </c>
      <c r="K751" t="s">
        <v>19024</v>
      </c>
      <c r="L751" t="s">
        <v>19450</v>
      </c>
      <c r="M751" s="4">
        <v>10366844706</v>
      </c>
      <c r="N751" s="6">
        <v>8.8797626096126839E-4</v>
      </c>
      <c r="O751" s="4">
        <v>3623291784</v>
      </c>
      <c r="P751" s="6">
        <v>5.9560165966473537E-3</v>
      </c>
      <c r="Q751" s="4">
        <v>936427611</v>
      </c>
      <c r="R751" s="6">
        <v>4.0579751764709552E-7</v>
      </c>
      <c r="S751" s="4">
        <v>1189632295</v>
      </c>
      <c r="T751" s="6">
        <v>0</v>
      </c>
    </row>
    <row r="752" spans="1:20" hidden="1" x14ac:dyDescent="0.45">
      <c r="A752" t="s">
        <v>769</v>
      </c>
      <c r="B752" t="s">
        <v>10237</v>
      </c>
      <c r="C752" s="4">
        <v>21547173</v>
      </c>
      <c r="D752" s="4">
        <v>12048802</v>
      </c>
      <c r="E752" s="4">
        <v>4294267</v>
      </c>
      <c r="F752" s="4">
        <v>646485</v>
      </c>
      <c r="G752" s="8">
        <v>0.19929607471012559</v>
      </c>
      <c r="H752" s="8">
        <v>5.3655541853870607E-2</v>
      </c>
      <c r="I752" t="s">
        <v>18937</v>
      </c>
      <c r="J752" t="str">
        <f t="shared" si="11"/>
        <v>2091</v>
      </c>
      <c r="K752" t="s">
        <v>19026</v>
      </c>
      <c r="L752" t="s">
        <v>19403</v>
      </c>
      <c r="M752" s="4">
        <v>8810866406</v>
      </c>
      <c r="N752" s="6">
        <v>1.367493438760465E-3</v>
      </c>
      <c r="O752" s="4">
        <v>2058238830</v>
      </c>
      <c r="P752" s="6">
        <v>1.0468742832919931E-2</v>
      </c>
      <c r="Q752" s="4">
        <v>2577887682</v>
      </c>
      <c r="R752" s="6">
        <v>2.5078090271894168E-4</v>
      </c>
      <c r="S752" s="4">
        <v>125243598</v>
      </c>
      <c r="T752" s="6">
        <v>3.4287317424400408E-2</v>
      </c>
    </row>
    <row r="753" spans="1:20" hidden="1" x14ac:dyDescent="0.45">
      <c r="A753" t="s">
        <v>770</v>
      </c>
      <c r="B753" t="s">
        <v>10238</v>
      </c>
      <c r="C753" s="4">
        <v>21520644</v>
      </c>
      <c r="D753" s="4">
        <v>2214375</v>
      </c>
      <c r="E753" s="4">
        <v>9240859</v>
      </c>
      <c r="F753" s="4">
        <v>0</v>
      </c>
      <c r="G753" s="8">
        <v>0.42939509616905519</v>
      </c>
      <c r="H753" s="8">
        <v>0</v>
      </c>
      <c r="I753" t="s">
        <v>18968</v>
      </c>
      <c r="J753" t="str">
        <f t="shared" si="11"/>
        <v>1091</v>
      </c>
      <c r="K753" t="s">
        <v>19057</v>
      </c>
      <c r="L753" t="s">
        <v>19327</v>
      </c>
      <c r="M753" s="4">
        <v>737742945</v>
      </c>
      <c r="N753" s="6">
        <v>3.0015536102483498E-3</v>
      </c>
      <c r="O753" s="4">
        <v>380898974</v>
      </c>
      <c r="P753" s="6">
        <v>5.6499611364140882E-2</v>
      </c>
      <c r="Q753" s="4">
        <v>5873631</v>
      </c>
      <c r="R753" s="6">
        <v>0</v>
      </c>
      <c r="S753" s="4">
        <v>175836006</v>
      </c>
      <c r="T753" s="6">
        <v>5.2553849522719492E-2</v>
      </c>
    </row>
    <row r="754" spans="1:20" hidden="1" x14ac:dyDescent="0.45">
      <c r="A754" t="s">
        <v>771</v>
      </c>
      <c r="B754" t="s">
        <v>10239</v>
      </c>
      <c r="C754" s="4">
        <v>21520410</v>
      </c>
      <c r="D754" s="4">
        <v>55811453</v>
      </c>
      <c r="E754" s="4">
        <v>3924070</v>
      </c>
      <c r="F754" s="4">
        <v>2145345</v>
      </c>
      <c r="G754" s="8">
        <v>0.18234178623920269</v>
      </c>
      <c r="H754" s="8">
        <v>3.8439153340085949E-2</v>
      </c>
      <c r="I754" t="s">
        <v>18941</v>
      </c>
      <c r="J754" t="str">
        <f t="shared" si="11"/>
        <v>3180</v>
      </c>
      <c r="K754" t="s">
        <v>19030</v>
      </c>
      <c r="L754" t="s">
        <v>19145</v>
      </c>
      <c r="M754" s="4">
        <v>638065577</v>
      </c>
      <c r="N754" s="6">
        <v>8.7469775853462162E-2</v>
      </c>
      <c r="O754" s="4">
        <v>872989391</v>
      </c>
      <c r="P754" s="6">
        <v>2.4651399228745041E-2</v>
      </c>
      <c r="Q754" s="4">
        <v>36861689</v>
      </c>
      <c r="R754" s="6">
        <v>5.8199856224710703E-2</v>
      </c>
      <c r="S754" s="4">
        <v>246395491</v>
      </c>
      <c r="T754" s="6">
        <v>1.5925900202451351E-2</v>
      </c>
    </row>
    <row r="755" spans="1:20" hidden="1" x14ac:dyDescent="0.45">
      <c r="A755" t="s">
        <v>772</v>
      </c>
      <c r="B755" t="s">
        <v>10240</v>
      </c>
      <c r="C755" s="4">
        <v>21513216</v>
      </c>
      <c r="D755" s="4">
        <v>45233769</v>
      </c>
      <c r="E755" s="4">
        <v>7634209</v>
      </c>
      <c r="F755" s="4">
        <v>159998</v>
      </c>
      <c r="G755" s="8">
        <v>0.35486135592186679</v>
      </c>
      <c r="H755" s="8">
        <v>3.5371361603761119E-3</v>
      </c>
      <c r="I755" t="s">
        <v>18956</v>
      </c>
      <c r="J755" t="str">
        <f t="shared" si="11"/>
        <v>2100</v>
      </c>
      <c r="K755" t="s">
        <v>19045</v>
      </c>
      <c r="L755" t="s">
        <v>19429</v>
      </c>
      <c r="M755" s="4">
        <v>14737488021</v>
      </c>
      <c r="N755" s="6">
        <v>3.0692997976008332E-3</v>
      </c>
      <c r="O755" s="4">
        <v>1216108747</v>
      </c>
      <c r="P755" s="6">
        <v>1.7690207436687401E-2</v>
      </c>
      <c r="Q755" s="4">
        <v>1862353455</v>
      </c>
      <c r="R755" s="6">
        <v>8.5911726139010491E-5</v>
      </c>
      <c r="S755" s="4">
        <v>162864975</v>
      </c>
      <c r="T755" s="6">
        <v>4.6874467637992759E-2</v>
      </c>
    </row>
    <row r="756" spans="1:20" hidden="1" x14ac:dyDescent="0.45">
      <c r="A756" t="s">
        <v>773</v>
      </c>
      <c r="B756" t="s">
        <v>10241</v>
      </c>
      <c r="C756" s="4">
        <v>21476917</v>
      </c>
      <c r="D756" s="4">
        <v>20866958</v>
      </c>
      <c r="E756" s="4">
        <v>249427</v>
      </c>
      <c r="F756" s="4">
        <v>285879</v>
      </c>
      <c r="G756" s="8">
        <v>1.161372463282323E-2</v>
      </c>
      <c r="H756" s="8">
        <v>1.370008028961385E-2</v>
      </c>
      <c r="I756" t="s">
        <v>18943</v>
      </c>
      <c r="J756" t="str">
        <f t="shared" si="11"/>
        <v>2800</v>
      </c>
      <c r="K756" t="s">
        <v>19032</v>
      </c>
      <c r="L756" t="s">
        <v>19317</v>
      </c>
      <c r="M756" s="4">
        <v>22379104434</v>
      </c>
      <c r="N756" s="6">
        <v>9.3243043132223676E-4</v>
      </c>
      <c r="O756" s="4">
        <v>5835459145</v>
      </c>
      <c r="P756" s="6">
        <v>3.680415964937751E-3</v>
      </c>
      <c r="Q756" s="4">
        <v>2772687331</v>
      </c>
      <c r="R756" s="6">
        <v>1.0310538689441581E-4</v>
      </c>
      <c r="S756" s="4">
        <v>1092567481</v>
      </c>
      <c r="T756" s="6">
        <v>2.2829436564568591E-4</v>
      </c>
    </row>
    <row r="757" spans="1:20" hidden="1" x14ac:dyDescent="0.45">
      <c r="A757" t="s">
        <v>774</v>
      </c>
      <c r="B757" t="s">
        <v>10242</v>
      </c>
      <c r="C757" s="4">
        <v>21472568</v>
      </c>
      <c r="D757" s="4">
        <v>92293924</v>
      </c>
      <c r="E757" s="4">
        <v>1450098</v>
      </c>
      <c r="F757" s="4">
        <v>14474074</v>
      </c>
      <c r="G757" s="8">
        <v>6.753258389960623E-2</v>
      </c>
      <c r="H757" s="8">
        <v>0.15682585995585149</v>
      </c>
      <c r="I757" t="s">
        <v>18957</v>
      </c>
      <c r="J757" t="str">
        <f t="shared" si="11"/>
        <v>2200</v>
      </c>
      <c r="K757" t="s">
        <v>19046</v>
      </c>
      <c r="L757" t="s">
        <v>19330</v>
      </c>
      <c r="M757" s="4">
        <v>3711245513</v>
      </c>
      <c r="N757" s="6">
        <v>2.486871959203632E-2</v>
      </c>
      <c r="O757" s="4">
        <v>1242559330</v>
      </c>
      <c r="P757" s="6">
        <v>1.728091969660716E-2</v>
      </c>
      <c r="Q757" s="4">
        <v>451887404</v>
      </c>
      <c r="R757" s="6">
        <v>3.2030266548434258E-2</v>
      </c>
      <c r="S757" s="4">
        <v>128451375</v>
      </c>
      <c r="T757" s="6">
        <v>1.128908117955141E-2</v>
      </c>
    </row>
    <row r="758" spans="1:20" hidden="1" x14ac:dyDescent="0.45">
      <c r="A758" t="s">
        <v>775</v>
      </c>
      <c r="B758" t="s">
        <v>10243</v>
      </c>
      <c r="C758" s="4">
        <v>21469089</v>
      </c>
      <c r="D758" s="4">
        <v>93140287</v>
      </c>
      <c r="E758" s="4">
        <v>231229</v>
      </c>
      <c r="F758" s="4">
        <v>26349490</v>
      </c>
      <c r="G758" s="8">
        <v>1.077032192656148E-2</v>
      </c>
      <c r="H758" s="8">
        <v>0.28290110379410788</v>
      </c>
      <c r="I758" t="s">
        <v>18969</v>
      </c>
      <c r="J758" t="str">
        <f t="shared" si="11"/>
        <v>2092</v>
      </c>
      <c r="K758" t="s">
        <v>19058</v>
      </c>
      <c r="L758" t="s">
        <v>19451</v>
      </c>
      <c r="M758" s="4">
        <v>607577005</v>
      </c>
      <c r="N758" s="6">
        <v>0.15329791324146641</v>
      </c>
      <c r="O758" s="4">
        <v>343057850</v>
      </c>
      <c r="P758" s="6">
        <v>6.2581541276493166E-2</v>
      </c>
      <c r="Q758" s="4">
        <v>102349969</v>
      </c>
      <c r="R758" s="6">
        <v>0.25744502179575651</v>
      </c>
      <c r="S758" s="4">
        <v>9658406</v>
      </c>
      <c r="T758" s="6">
        <v>2.3940699945726032E-2</v>
      </c>
    </row>
    <row r="759" spans="1:20" hidden="1" x14ac:dyDescent="0.45">
      <c r="A759" t="s">
        <v>776</v>
      </c>
      <c r="B759" t="s">
        <v>10244</v>
      </c>
      <c r="C759" s="4">
        <v>21432842</v>
      </c>
      <c r="D759" s="4">
        <v>286934</v>
      </c>
      <c r="E759" s="4">
        <v>5959061</v>
      </c>
      <c r="F759" s="4">
        <v>85552</v>
      </c>
      <c r="G759" s="8">
        <v>0.27803410299016812</v>
      </c>
      <c r="H759" s="8">
        <v>0.29815915855214092</v>
      </c>
      <c r="I759" t="s">
        <v>18945</v>
      </c>
      <c r="J759" t="str">
        <f t="shared" si="11"/>
        <v>0580</v>
      </c>
      <c r="K759" t="s">
        <v>19034</v>
      </c>
      <c r="L759" t="s">
        <v>19452</v>
      </c>
      <c r="M759" s="4">
        <v>589792153</v>
      </c>
      <c r="N759" s="6">
        <v>4.8650019933378131E-4</v>
      </c>
      <c r="O759" s="4">
        <v>974716363</v>
      </c>
      <c r="P759" s="6">
        <v>2.1988798807104869E-2</v>
      </c>
      <c r="Q759" s="4">
        <v>125124980</v>
      </c>
      <c r="R759" s="6">
        <v>6.8373237702016015E-4</v>
      </c>
      <c r="S759" s="4">
        <v>55034316</v>
      </c>
      <c r="T759" s="6">
        <v>0.10827900541182341</v>
      </c>
    </row>
    <row r="760" spans="1:20" hidden="1" x14ac:dyDescent="0.45">
      <c r="A760" t="s">
        <v>777</v>
      </c>
      <c r="B760" t="s">
        <v>10245</v>
      </c>
      <c r="C760" s="4">
        <v>21347409</v>
      </c>
      <c r="D760" s="4">
        <v>69778538</v>
      </c>
      <c r="E760" s="4">
        <v>817354</v>
      </c>
      <c r="F760" s="4">
        <v>0</v>
      </c>
      <c r="G760" s="8">
        <v>3.828820631112656E-2</v>
      </c>
      <c r="H760" s="8">
        <v>0</v>
      </c>
      <c r="I760" t="s">
        <v>18958</v>
      </c>
      <c r="J760" t="str">
        <f t="shared" si="11"/>
        <v>2092</v>
      </c>
      <c r="K760" t="s">
        <v>19047</v>
      </c>
      <c r="L760" t="s">
        <v>19203</v>
      </c>
      <c r="M760" s="4">
        <v>5230881921</v>
      </c>
      <c r="N760" s="6">
        <v>1.333972723029089E-2</v>
      </c>
      <c r="O760" s="4">
        <v>447842881</v>
      </c>
      <c r="P760" s="6">
        <v>4.7667183973836583E-2</v>
      </c>
      <c r="Q760" s="4">
        <v>858001296</v>
      </c>
      <c r="R760" s="6">
        <v>0</v>
      </c>
      <c r="S760" s="4">
        <v>5479215</v>
      </c>
      <c r="T760" s="6">
        <v>0.14917355862107981</v>
      </c>
    </row>
    <row r="761" spans="1:20" hidden="1" x14ac:dyDescent="0.45">
      <c r="A761" t="s">
        <v>778</v>
      </c>
      <c r="B761" t="s">
        <v>10246</v>
      </c>
      <c r="C761" s="4">
        <v>21299511</v>
      </c>
      <c r="D761" s="4">
        <v>720624</v>
      </c>
      <c r="E761" s="4">
        <v>19181392</v>
      </c>
      <c r="F761" s="4">
        <v>36672</v>
      </c>
      <c r="G761" s="8">
        <v>0.90055551040584925</v>
      </c>
      <c r="H761" s="8">
        <v>5.0889229334576701E-2</v>
      </c>
      <c r="I761" t="s">
        <v>18948</v>
      </c>
      <c r="J761" t="str">
        <f t="shared" si="11"/>
        <v>2091</v>
      </c>
      <c r="K761" t="s">
        <v>19037</v>
      </c>
      <c r="L761" t="s">
        <v>19453</v>
      </c>
      <c r="M761" s="4">
        <v>14351014051</v>
      </c>
      <c r="N761" s="6">
        <v>5.0214151936516703E-5</v>
      </c>
      <c r="O761" s="4">
        <v>1072689217</v>
      </c>
      <c r="P761" s="6">
        <v>1.985618076740674E-2</v>
      </c>
      <c r="Q761" s="4">
        <v>934233527</v>
      </c>
      <c r="R761" s="6">
        <v>3.9253568770712723E-5</v>
      </c>
      <c r="S761" s="4">
        <v>238405628</v>
      </c>
      <c r="T761" s="6">
        <v>8.0456959682176629E-2</v>
      </c>
    </row>
    <row r="762" spans="1:20" hidden="1" x14ac:dyDescent="0.45">
      <c r="A762" t="s">
        <v>779</v>
      </c>
      <c r="B762" t="s">
        <v>10247</v>
      </c>
      <c r="C762" s="4">
        <v>21255647</v>
      </c>
      <c r="D762" s="4">
        <v>904266</v>
      </c>
      <c r="E762" s="4">
        <v>8</v>
      </c>
      <c r="F762" s="4">
        <v>87029</v>
      </c>
      <c r="G762" s="8">
        <v>3.7637057107694721E-7</v>
      </c>
      <c r="H762" s="8">
        <v>9.6242698498008331E-2</v>
      </c>
      <c r="I762" t="s">
        <v>18910</v>
      </c>
      <c r="J762" t="str">
        <f t="shared" si="11"/>
        <v>1093</v>
      </c>
      <c r="K762" t="s">
        <v>18999</v>
      </c>
      <c r="L762" t="s">
        <v>19103</v>
      </c>
      <c r="M762" s="4">
        <v>1808970810</v>
      </c>
      <c r="N762" s="6">
        <v>4.9987871280244699E-4</v>
      </c>
      <c r="O762" s="4">
        <v>11298102381</v>
      </c>
      <c r="P762" s="6">
        <v>1.8813466441714661E-3</v>
      </c>
      <c r="Q762" s="4">
        <v>13204872</v>
      </c>
      <c r="R762" s="6">
        <v>6.5906735029313424E-3</v>
      </c>
      <c r="S762" s="4">
        <v>25185486</v>
      </c>
      <c r="T762" s="6">
        <v>3.1764326485500417E-7</v>
      </c>
    </row>
    <row r="763" spans="1:20" hidden="1" x14ac:dyDescent="0.45">
      <c r="A763" t="s">
        <v>780</v>
      </c>
      <c r="B763" t="s">
        <v>10248</v>
      </c>
      <c r="C763" s="4">
        <v>21229052</v>
      </c>
      <c r="D763" s="4">
        <v>2955178</v>
      </c>
      <c r="E763" s="4">
        <v>12127391</v>
      </c>
      <c r="F763" s="4">
        <v>0</v>
      </c>
      <c r="G763" s="8">
        <v>0.5712638981712419</v>
      </c>
      <c r="H763" s="8">
        <v>0</v>
      </c>
      <c r="I763" t="s">
        <v>18946</v>
      </c>
      <c r="J763" t="str">
        <f t="shared" si="11"/>
        <v>1093</v>
      </c>
      <c r="K763" t="s">
        <v>19035</v>
      </c>
      <c r="L763" t="s">
        <v>19267</v>
      </c>
      <c r="M763" s="4">
        <v>1315379512</v>
      </c>
      <c r="N763" s="6">
        <v>2.246635266126906E-3</v>
      </c>
      <c r="O763" s="4">
        <v>2050596213</v>
      </c>
      <c r="P763" s="6">
        <v>1.035262421017648E-2</v>
      </c>
      <c r="Q763" s="4">
        <v>98071544</v>
      </c>
      <c r="R763" s="6">
        <v>0</v>
      </c>
      <c r="S763" s="4">
        <v>370477207</v>
      </c>
      <c r="T763" s="6">
        <v>3.2734513138348083E-2</v>
      </c>
    </row>
    <row r="764" spans="1:20" hidden="1" x14ac:dyDescent="0.45">
      <c r="A764" t="s">
        <v>781</v>
      </c>
      <c r="B764" t="s">
        <v>10249</v>
      </c>
      <c r="C764" s="4">
        <v>21201547</v>
      </c>
      <c r="D764" s="4">
        <v>0</v>
      </c>
      <c r="E764" s="4">
        <v>0</v>
      </c>
      <c r="F764" s="4">
        <v>0</v>
      </c>
      <c r="G764" s="8">
        <v>0</v>
      </c>
      <c r="H764" s="8">
        <v>0</v>
      </c>
      <c r="I764" t="s">
        <v>18968</v>
      </c>
      <c r="J764" t="str">
        <f t="shared" si="11"/>
        <v>1091</v>
      </c>
      <c r="K764" t="s">
        <v>19057</v>
      </c>
      <c r="L764" t="s">
        <v>19454</v>
      </c>
      <c r="M764" s="4">
        <v>737742945</v>
      </c>
      <c r="N764" s="6">
        <v>0</v>
      </c>
      <c r="O764" s="4">
        <v>380898974</v>
      </c>
      <c r="P764" s="6">
        <v>5.5661864292656238E-2</v>
      </c>
      <c r="Q764" s="4">
        <v>5873631</v>
      </c>
      <c r="R764" s="6">
        <v>0</v>
      </c>
      <c r="S764" s="4">
        <v>175836006</v>
      </c>
      <c r="T764" s="6">
        <v>0</v>
      </c>
    </row>
    <row r="765" spans="1:20" hidden="1" x14ac:dyDescent="0.45">
      <c r="A765" t="s">
        <v>782</v>
      </c>
      <c r="B765" t="s">
        <v>10250</v>
      </c>
      <c r="C765" s="4">
        <v>21091014</v>
      </c>
      <c r="D765" s="4">
        <v>476787</v>
      </c>
      <c r="E765" s="4">
        <v>181600</v>
      </c>
      <c r="F765" s="4">
        <v>20813</v>
      </c>
      <c r="G765" s="8">
        <v>8.6103019987564377E-3</v>
      </c>
      <c r="H765" s="8">
        <v>4.3652616367476457E-2</v>
      </c>
      <c r="I765" t="s">
        <v>18925</v>
      </c>
      <c r="J765" t="str">
        <f t="shared" si="11"/>
        <v>1093</v>
      </c>
      <c r="K765" t="s">
        <v>19014</v>
      </c>
      <c r="L765" t="s">
        <v>19106</v>
      </c>
      <c r="M765" s="4">
        <v>89499798</v>
      </c>
      <c r="N765" s="6">
        <v>5.3272410737731498E-3</v>
      </c>
      <c r="O765" s="4">
        <v>1002520702</v>
      </c>
      <c r="P765" s="6">
        <v>2.1037983512883111E-2</v>
      </c>
      <c r="Q765" s="4">
        <v>1888521</v>
      </c>
      <c r="R765" s="6">
        <v>1.1020793520432131E-2</v>
      </c>
      <c r="S765" s="4">
        <v>178721302</v>
      </c>
      <c r="T765" s="6">
        <v>1.016107190177028E-3</v>
      </c>
    </row>
    <row r="766" spans="1:20" hidden="1" x14ac:dyDescent="0.45">
      <c r="A766" t="s">
        <v>783</v>
      </c>
      <c r="B766" t="s">
        <v>10251</v>
      </c>
      <c r="C766" s="4">
        <v>21072193</v>
      </c>
      <c r="D766" s="4">
        <v>62860</v>
      </c>
      <c r="E766" s="4">
        <v>2860</v>
      </c>
      <c r="F766" s="4">
        <v>310</v>
      </c>
      <c r="G766" s="8">
        <v>1.3572388977264971E-4</v>
      </c>
      <c r="H766" s="8">
        <v>4.9315940184537074E-3</v>
      </c>
      <c r="I766" t="s">
        <v>18978</v>
      </c>
      <c r="J766" t="str">
        <f t="shared" si="11"/>
        <v>1300</v>
      </c>
      <c r="K766" t="s">
        <v>19067</v>
      </c>
      <c r="L766" t="s">
        <v>19455</v>
      </c>
      <c r="M766" s="4">
        <v>500577857</v>
      </c>
      <c r="N766" s="6">
        <v>1.2557487136311739E-4</v>
      </c>
      <c r="O766" s="4">
        <v>70350269</v>
      </c>
      <c r="P766" s="6">
        <v>0.29953251493608363</v>
      </c>
      <c r="Q766" s="4">
        <v>2496390</v>
      </c>
      <c r="R766" s="6">
        <v>1.2417931493076E-4</v>
      </c>
      <c r="S766" s="4">
        <v>5725897</v>
      </c>
      <c r="T766" s="6">
        <v>4.9948505884754829E-4</v>
      </c>
    </row>
    <row r="767" spans="1:20" hidden="1" x14ac:dyDescent="0.45">
      <c r="A767" t="s">
        <v>784</v>
      </c>
      <c r="B767" t="s">
        <v>10252</v>
      </c>
      <c r="C767" s="4">
        <v>21055144</v>
      </c>
      <c r="D767" s="4">
        <v>94623032</v>
      </c>
      <c r="E767" s="4">
        <v>1305549</v>
      </c>
      <c r="F767" s="4">
        <v>5466405</v>
      </c>
      <c r="G767" s="8">
        <v>6.2006177682755341E-2</v>
      </c>
      <c r="H767" s="8">
        <v>5.7770342848451527E-2</v>
      </c>
      <c r="I767" t="s">
        <v>18943</v>
      </c>
      <c r="J767" t="str">
        <f t="shared" si="11"/>
        <v>2800</v>
      </c>
      <c r="K767" t="s">
        <v>19032</v>
      </c>
      <c r="L767" t="s">
        <v>19358</v>
      </c>
      <c r="M767" s="4">
        <v>22379104434</v>
      </c>
      <c r="N767" s="6">
        <v>4.2281867122547431E-3</v>
      </c>
      <c r="O767" s="4">
        <v>5835459145</v>
      </c>
      <c r="P767" s="6">
        <v>3.608138361835793E-3</v>
      </c>
      <c r="Q767" s="4">
        <v>2772687331</v>
      </c>
      <c r="R767" s="6">
        <v>1.971518728016289E-3</v>
      </c>
      <c r="S767" s="4">
        <v>1092567481</v>
      </c>
      <c r="T767" s="6">
        <v>1.1949367180552209E-3</v>
      </c>
    </row>
    <row r="768" spans="1:20" hidden="1" x14ac:dyDescent="0.45">
      <c r="A768" t="s">
        <v>785</v>
      </c>
      <c r="B768" t="s">
        <v>10253</v>
      </c>
      <c r="C768" s="4">
        <v>21046068</v>
      </c>
      <c r="D768" s="4">
        <v>18770392</v>
      </c>
      <c r="E768" s="4">
        <v>1373294</v>
      </c>
      <c r="F768" s="4">
        <v>492466</v>
      </c>
      <c r="G768" s="8">
        <v>6.525180855635361E-2</v>
      </c>
      <c r="H768" s="8">
        <v>2.6236319411976051E-2</v>
      </c>
      <c r="I768" t="s">
        <v>18933</v>
      </c>
      <c r="J768" t="str">
        <f t="shared" si="11"/>
        <v>2200</v>
      </c>
      <c r="K768" t="s">
        <v>19022</v>
      </c>
      <c r="L768" t="s">
        <v>19368</v>
      </c>
      <c r="M768" s="4">
        <v>3440410328</v>
      </c>
      <c r="N768" s="6">
        <v>5.4558585199085009E-3</v>
      </c>
      <c r="O768" s="4">
        <v>1552126082</v>
      </c>
      <c r="P768" s="6">
        <v>1.3559509271876279E-2</v>
      </c>
      <c r="Q768" s="4">
        <v>353021819</v>
      </c>
      <c r="R768" s="6">
        <v>1.3950015933717681E-3</v>
      </c>
      <c r="S768" s="4">
        <v>441844754</v>
      </c>
      <c r="T768" s="6">
        <v>3.1080916714923811E-3</v>
      </c>
    </row>
    <row r="769" spans="1:20" hidden="1" x14ac:dyDescent="0.45">
      <c r="A769" t="s">
        <v>786</v>
      </c>
      <c r="B769" t="s">
        <v>10254</v>
      </c>
      <c r="C769" s="4">
        <v>21012012</v>
      </c>
      <c r="D769" s="4">
        <v>13361316</v>
      </c>
      <c r="E769" s="4">
        <v>3839265</v>
      </c>
      <c r="F769" s="4">
        <v>44884</v>
      </c>
      <c r="G769" s="8">
        <v>0.18271762837371311</v>
      </c>
      <c r="H769" s="8">
        <v>3.3592499421464168E-3</v>
      </c>
      <c r="I769" t="s">
        <v>18922</v>
      </c>
      <c r="J769" t="str">
        <f t="shared" si="11"/>
        <v>1093</v>
      </c>
      <c r="K769" t="s">
        <v>19011</v>
      </c>
      <c r="L769" t="s">
        <v>19456</v>
      </c>
      <c r="M769" s="4">
        <v>1338271069</v>
      </c>
      <c r="N769" s="6">
        <v>9.9840131864944327E-3</v>
      </c>
      <c r="O769" s="4">
        <v>4889171947</v>
      </c>
      <c r="P769" s="6">
        <v>4.2976627183040654E-3</v>
      </c>
      <c r="Q769" s="4">
        <v>55245209</v>
      </c>
      <c r="R769" s="6">
        <v>8.1245054209135134E-4</v>
      </c>
      <c r="S769" s="4">
        <v>1320209494</v>
      </c>
      <c r="T769" s="6">
        <v>2.908072557763321E-3</v>
      </c>
    </row>
    <row r="770" spans="1:20" hidden="1" x14ac:dyDescent="0.45">
      <c r="A770" t="s">
        <v>787</v>
      </c>
      <c r="B770" t="s">
        <v>10255</v>
      </c>
      <c r="C770" s="4">
        <v>21000102</v>
      </c>
      <c r="D770" s="4">
        <v>53853046</v>
      </c>
      <c r="E770" s="4">
        <v>111546</v>
      </c>
      <c r="F770" s="4">
        <v>3704</v>
      </c>
      <c r="G770" s="8">
        <v>5.3116884860844957E-3</v>
      </c>
      <c r="H770" s="8">
        <v>6.8779767814804751E-5</v>
      </c>
      <c r="I770" t="s">
        <v>18913</v>
      </c>
      <c r="J770" t="str">
        <f t="shared" si="11"/>
        <v>2491</v>
      </c>
      <c r="K770" t="s">
        <v>19002</v>
      </c>
      <c r="L770" t="s">
        <v>19457</v>
      </c>
      <c r="M770" s="4">
        <v>6344868340</v>
      </c>
      <c r="N770" s="6">
        <v>8.4876538194644403E-3</v>
      </c>
      <c r="O770" s="4">
        <v>7927512108</v>
      </c>
      <c r="P770" s="6">
        <v>2.6490154431688439E-3</v>
      </c>
      <c r="Q770" s="4">
        <v>298780260</v>
      </c>
      <c r="R770" s="6">
        <v>1.2397070676623681E-5</v>
      </c>
      <c r="S770" s="4">
        <v>4137801390</v>
      </c>
      <c r="T770" s="6">
        <v>2.6957794607923412E-5</v>
      </c>
    </row>
    <row r="771" spans="1:20" hidden="1" x14ac:dyDescent="0.45">
      <c r="A771" t="s">
        <v>788</v>
      </c>
      <c r="B771" t="s">
        <v>10256</v>
      </c>
      <c r="C771" s="4">
        <v>20883261</v>
      </c>
      <c r="D771" s="4">
        <v>40615786</v>
      </c>
      <c r="E771" s="4">
        <v>136519</v>
      </c>
      <c r="F771" s="4">
        <v>8759855</v>
      </c>
      <c r="G771" s="8">
        <v>6.5372453085751313E-3</v>
      </c>
      <c r="H771" s="8">
        <v>0.21567611667049849</v>
      </c>
      <c r="I771" t="s">
        <v>18948</v>
      </c>
      <c r="J771" t="str">
        <f t="shared" ref="J771:J834" si="12">LEFT(I771,4)</f>
        <v>2091</v>
      </c>
      <c r="K771" t="s">
        <v>19037</v>
      </c>
      <c r="L771" t="s">
        <v>19458</v>
      </c>
      <c r="M771" s="4">
        <v>14351014051</v>
      </c>
      <c r="N771" s="6">
        <v>2.8301683668945912E-3</v>
      </c>
      <c r="O771" s="4">
        <v>1072689217</v>
      </c>
      <c r="P771" s="6">
        <v>1.9468137340286139E-2</v>
      </c>
      <c r="Q771" s="4">
        <v>934233527</v>
      </c>
      <c r="R771" s="6">
        <v>9.3765153431493147E-3</v>
      </c>
      <c r="S771" s="4">
        <v>238405628</v>
      </c>
      <c r="T771" s="6">
        <v>5.7263329370731131E-4</v>
      </c>
    </row>
    <row r="772" spans="1:20" hidden="1" x14ac:dyDescent="0.45">
      <c r="A772" t="s">
        <v>789</v>
      </c>
      <c r="B772" t="s">
        <v>10257</v>
      </c>
      <c r="C772" s="4">
        <v>20858909</v>
      </c>
      <c r="D772" s="4">
        <v>0</v>
      </c>
      <c r="E772" s="4">
        <v>0</v>
      </c>
      <c r="F772" s="4">
        <v>0</v>
      </c>
      <c r="G772" s="8">
        <v>0</v>
      </c>
      <c r="H772" s="8">
        <v>0</v>
      </c>
      <c r="J772" t="str">
        <f t="shared" si="12"/>
        <v/>
      </c>
      <c r="L772" t="s">
        <v>19090</v>
      </c>
    </row>
    <row r="773" spans="1:20" hidden="1" x14ac:dyDescent="0.45">
      <c r="A773" t="s">
        <v>790</v>
      </c>
      <c r="B773" t="s">
        <v>10258</v>
      </c>
      <c r="C773" s="4">
        <v>20790687</v>
      </c>
      <c r="D773" s="4">
        <v>10516615</v>
      </c>
      <c r="E773" s="4">
        <v>12708851</v>
      </c>
      <c r="F773" s="4">
        <v>149212</v>
      </c>
      <c r="G773" s="8">
        <v>0.61127614493931826</v>
      </c>
      <c r="H773" s="8">
        <v>1.418821550470375E-2</v>
      </c>
      <c r="I773" t="s">
        <v>18927</v>
      </c>
      <c r="J773" t="str">
        <f t="shared" si="12"/>
        <v>1600</v>
      </c>
      <c r="K773" t="s">
        <v>19016</v>
      </c>
      <c r="L773" t="s">
        <v>19459</v>
      </c>
      <c r="M773" s="4">
        <v>149643917</v>
      </c>
      <c r="N773" s="6">
        <v>7.0277597718856818E-2</v>
      </c>
      <c r="O773" s="4">
        <v>3582380599</v>
      </c>
      <c r="P773" s="6">
        <v>5.8035952421704147E-3</v>
      </c>
      <c r="Q773" s="4">
        <v>16738674</v>
      </c>
      <c r="R773" s="6">
        <v>8.9142067047843811E-3</v>
      </c>
      <c r="S773" s="4">
        <v>1583706078</v>
      </c>
      <c r="T773" s="6">
        <v>8.0247535679407803E-3</v>
      </c>
    </row>
    <row r="774" spans="1:20" hidden="1" x14ac:dyDescent="0.45">
      <c r="A774" t="s">
        <v>791</v>
      </c>
      <c r="B774" t="s">
        <v>10259</v>
      </c>
      <c r="C774" s="4">
        <v>20725067</v>
      </c>
      <c r="D774" s="4">
        <v>15634</v>
      </c>
      <c r="E774" s="4">
        <v>19686144</v>
      </c>
      <c r="F774" s="4">
        <v>240</v>
      </c>
      <c r="G774" s="8">
        <v>0.94987118738868248</v>
      </c>
      <c r="H774" s="8">
        <v>1.535115773314571E-2</v>
      </c>
      <c r="I774" t="s">
        <v>18944</v>
      </c>
      <c r="J774" t="str">
        <f t="shared" si="12"/>
        <v>2091</v>
      </c>
      <c r="K774" t="s">
        <v>19033</v>
      </c>
      <c r="L774" t="s">
        <v>19460</v>
      </c>
      <c r="M774" s="4">
        <v>12362598049</v>
      </c>
      <c r="N774" s="6">
        <v>1.2646209104294719E-6</v>
      </c>
      <c r="O774" s="4">
        <v>2394214409</v>
      </c>
      <c r="P774" s="6">
        <v>8.6563120337481859E-3</v>
      </c>
      <c r="Q774" s="4">
        <v>2249592610</v>
      </c>
      <c r="R774" s="6">
        <v>1.0668598346791331E-7</v>
      </c>
      <c r="S774" s="4">
        <v>589402744</v>
      </c>
      <c r="T774" s="6">
        <v>3.3400156684713363E-2</v>
      </c>
    </row>
    <row r="775" spans="1:20" hidden="1" x14ac:dyDescent="0.45">
      <c r="A775" t="s">
        <v>792</v>
      </c>
      <c r="B775" t="s">
        <v>10260</v>
      </c>
      <c r="C775" s="4">
        <v>20709705</v>
      </c>
      <c r="D775" s="4">
        <v>725399</v>
      </c>
      <c r="E775" s="4">
        <v>4374724</v>
      </c>
      <c r="F775" s="4">
        <v>8681</v>
      </c>
      <c r="G775" s="8">
        <v>0.21124028565351369</v>
      </c>
      <c r="H775" s="8">
        <v>1.196720701296804E-2</v>
      </c>
      <c r="I775" t="s">
        <v>18945</v>
      </c>
      <c r="J775" t="str">
        <f t="shared" si="12"/>
        <v>0580</v>
      </c>
      <c r="K775" t="s">
        <v>19034</v>
      </c>
      <c r="L775" t="s">
        <v>19461</v>
      </c>
      <c r="M775" s="4">
        <v>589792153</v>
      </c>
      <c r="N775" s="6">
        <v>1.229923111574528E-3</v>
      </c>
      <c r="O775" s="4">
        <v>974716363</v>
      </c>
      <c r="P775" s="6">
        <v>2.124690400832021E-2</v>
      </c>
      <c r="Q775" s="4">
        <v>125124980</v>
      </c>
      <c r="R775" s="6">
        <v>6.9378632468113078E-5</v>
      </c>
      <c r="S775" s="4">
        <v>55034316</v>
      </c>
      <c r="T775" s="6">
        <v>7.9490839860715271E-2</v>
      </c>
    </row>
    <row r="776" spans="1:20" hidden="1" x14ac:dyDescent="0.45">
      <c r="A776" t="s">
        <v>793</v>
      </c>
      <c r="B776" t="s">
        <v>10261</v>
      </c>
      <c r="C776" s="4">
        <v>20642964</v>
      </c>
      <c r="D776" s="4">
        <v>40600</v>
      </c>
      <c r="E776" s="4">
        <v>1875411</v>
      </c>
      <c r="F776" s="4">
        <v>0</v>
      </c>
      <c r="G776" s="8">
        <v>9.0849889579810342E-2</v>
      </c>
      <c r="H776" s="8">
        <v>0</v>
      </c>
      <c r="I776" t="s">
        <v>18927</v>
      </c>
      <c r="J776" t="str">
        <f t="shared" si="12"/>
        <v>1600</v>
      </c>
      <c r="K776" t="s">
        <v>19016</v>
      </c>
      <c r="L776" t="s">
        <v>19115</v>
      </c>
      <c r="M776" s="4">
        <v>149643917</v>
      </c>
      <c r="N776" s="6">
        <v>2.7131072758540531E-4</v>
      </c>
      <c r="O776" s="4">
        <v>3582380599</v>
      </c>
      <c r="P776" s="6">
        <v>5.7623592551172154E-3</v>
      </c>
      <c r="Q776" s="4">
        <v>16738674</v>
      </c>
      <c r="R776" s="6">
        <v>0</v>
      </c>
      <c r="S776" s="4">
        <v>1583706078</v>
      </c>
      <c r="T776" s="6">
        <v>1.1841913256836029E-3</v>
      </c>
    </row>
    <row r="777" spans="1:20" hidden="1" x14ac:dyDescent="0.45">
      <c r="A777" t="s">
        <v>794</v>
      </c>
      <c r="B777" t="s">
        <v>10262</v>
      </c>
      <c r="C777" s="4">
        <v>20618060</v>
      </c>
      <c r="D777" s="4">
        <v>59874092</v>
      </c>
      <c r="E777" s="4">
        <v>1305928</v>
      </c>
      <c r="F777" s="4">
        <v>4692844</v>
      </c>
      <c r="G777" s="8">
        <v>6.3339033837325143E-2</v>
      </c>
      <c r="H777" s="8">
        <v>7.8378541423225256E-2</v>
      </c>
      <c r="I777" t="s">
        <v>18943</v>
      </c>
      <c r="J777" t="str">
        <f t="shared" si="12"/>
        <v>2800</v>
      </c>
      <c r="K777" t="s">
        <v>19032</v>
      </c>
      <c r="L777" t="s">
        <v>19261</v>
      </c>
      <c r="M777" s="4">
        <v>22379104434</v>
      </c>
      <c r="N777" s="6">
        <v>2.675446293062328E-3</v>
      </c>
      <c r="O777" s="4">
        <v>5835459145</v>
      </c>
      <c r="P777" s="6">
        <v>3.53323697204978E-3</v>
      </c>
      <c r="Q777" s="4">
        <v>2772687331</v>
      </c>
      <c r="R777" s="6">
        <v>1.69252549594457E-3</v>
      </c>
      <c r="S777" s="4">
        <v>1092567481</v>
      </c>
      <c r="T777" s="6">
        <v>1.1952836073838809E-3</v>
      </c>
    </row>
    <row r="778" spans="1:20" hidden="1" x14ac:dyDescent="0.45">
      <c r="A778" t="s">
        <v>795</v>
      </c>
      <c r="B778" t="s">
        <v>10263</v>
      </c>
      <c r="C778" s="4">
        <v>20585890</v>
      </c>
      <c r="D778" s="4">
        <v>94376792</v>
      </c>
      <c r="E778" s="4">
        <v>528635</v>
      </c>
      <c r="F778" s="4">
        <v>7983738</v>
      </c>
      <c r="G778" s="8">
        <v>2.567948240275256E-2</v>
      </c>
      <c r="H778" s="8">
        <v>8.4594293054589098E-2</v>
      </c>
      <c r="I778" t="s">
        <v>18940</v>
      </c>
      <c r="J778" t="str">
        <f t="shared" si="12"/>
        <v>2500</v>
      </c>
      <c r="K778" t="s">
        <v>19029</v>
      </c>
      <c r="L778" t="s">
        <v>19462</v>
      </c>
      <c r="M778" s="4">
        <v>5820413497</v>
      </c>
      <c r="N778" s="6">
        <v>1.621479162067169E-2</v>
      </c>
      <c r="O778" s="4">
        <v>2234763811</v>
      </c>
      <c r="P778" s="6">
        <v>9.2116625026196115E-3</v>
      </c>
      <c r="Q778" s="4">
        <v>614888184</v>
      </c>
      <c r="R778" s="6">
        <v>1.2984048494904889E-2</v>
      </c>
      <c r="S778" s="4">
        <v>697476271</v>
      </c>
      <c r="T778" s="6">
        <v>7.5792542625439366E-4</v>
      </c>
    </row>
    <row r="779" spans="1:20" hidden="1" x14ac:dyDescent="0.45">
      <c r="A779" t="s">
        <v>796</v>
      </c>
      <c r="B779" t="s">
        <v>10264</v>
      </c>
      <c r="C779" s="4">
        <v>20271017</v>
      </c>
      <c r="D779" s="4">
        <v>43626548</v>
      </c>
      <c r="E779" s="4">
        <v>23338</v>
      </c>
      <c r="F779" s="4">
        <v>8920944</v>
      </c>
      <c r="G779" s="8">
        <v>1.1512989210161479E-3</v>
      </c>
      <c r="H779" s="8">
        <v>0.20448429703858301</v>
      </c>
      <c r="I779" t="s">
        <v>18943</v>
      </c>
      <c r="J779" t="str">
        <f t="shared" si="12"/>
        <v>2800</v>
      </c>
      <c r="K779" t="s">
        <v>19032</v>
      </c>
      <c r="L779" t="s">
        <v>19326</v>
      </c>
      <c r="M779" s="4">
        <v>22379104434</v>
      </c>
      <c r="N779" s="6">
        <v>1.9494322540324399E-3</v>
      </c>
      <c r="O779" s="4">
        <v>5835459145</v>
      </c>
      <c r="P779" s="6">
        <v>3.473765559196628E-3</v>
      </c>
      <c r="Q779" s="4">
        <v>2772687331</v>
      </c>
      <c r="R779" s="6">
        <v>3.2174359871953409E-3</v>
      </c>
      <c r="S779" s="4">
        <v>1092567481</v>
      </c>
      <c r="T779" s="6">
        <v>2.1360694333167691E-5</v>
      </c>
    </row>
    <row r="780" spans="1:20" hidden="1" x14ac:dyDescent="0.45">
      <c r="A780" t="s">
        <v>797</v>
      </c>
      <c r="B780" t="s">
        <v>10265</v>
      </c>
      <c r="C780" s="4">
        <v>20146612</v>
      </c>
      <c r="D780" s="4">
        <v>15472415</v>
      </c>
      <c r="E780" s="4">
        <v>698428</v>
      </c>
      <c r="F780" s="4">
        <v>1332705</v>
      </c>
      <c r="G780" s="8">
        <v>3.4667268124288088E-2</v>
      </c>
      <c r="H780" s="8">
        <v>8.6134258937599587E-2</v>
      </c>
      <c r="I780" t="s">
        <v>18940</v>
      </c>
      <c r="J780" t="str">
        <f t="shared" si="12"/>
        <v>2500</v>
      </c>
      <c r="K780" t="s">
        <v>19029</v>
      </c>
      <c r="L780" t="s">
        <v>19463</v>
      </c>
      <c r="M780" s="4">
        <v>5820413497</v>
      </c>
      <c r="N780" s="6">
        <v>2.658301683888079E-3</v>
      </c>
      <c r="O780" s="4">
        <v>2234763811</v>
      </c>
      <c r="P780" s="6">
        <v>9.0150967636194648E-3</v>
      </c>
      <c r="Q780" s="4">
        <v>614888184</v>
      </c>
      <c r="R780" s="6">
        <v>2.1673940639587901E-3</v>
      </c>
      <c r="S780" s="4">
        <v>697476271</v>
      </c>
      <c r="T780" s="6">
        <v>1.0013645324429971E-3</v>
      </c>
    </row>
    <row r="781" spans="1:20" hidden="1" x14ac:dyDescent="0.45">
      <c r="A781" t="s">
        <v>798</v>
      </c>
      <c r="B781" t="s">
        <v>10266</v>
      </c>
      <c r="C781" s="4">
        <v>20122238</v>
      </c>
      <c r="D781" s="4">
        <v>22138667</v>
      </c>
      <c r="E781" s="4">
        <v>16455237</v>
      </c>
      <c r="F781" s="4">
        <v>0</v>
      </c>
      <c r="G781" s="8">
        <v>0.8177637596772287</v>
      </c>
      <c r="H781" s="8">
        <v>0</v>
      </c>
      <c r="I781" t="s">
        <v>18922</v>
      </c>
      <c r="J781" t="str">
        <f t="shared" si="12"/>
        <v>1093</v>
      </c>
      <c r="K781" t="s">
        <v>19011</v>
      </c>
      <c r="L781" t="s">
        <v>19102</v>
      </c>
      <c r="M781" s="4">
        <v>1338271069</v>
      </c>
      <c r="N781" s="6">
        <v>1.6542737501261791E-2</v>
      </c>
      <c r="O781" s="4">
        <v>4889171947</v>
      </c>
      <c r="P781" s="6">
        <v>4.115674027858035E-3</v>
      </c>
      <c r="Q781" s="4">
        <v>55245209</v>
      </c>
      <c r="R781" s="6">
        <v>0</v>
      </c>
      <c r="S781" s="4">
        <v>1320209494</v>
      </c>
      <c r="T781" s="6">
        <v>1.2464110487604169E-2</v>
      </c>
    </row>
    <row r="782" spans="1:20" hidden="1" x14ac:dyDescent="0.45">
      <c r="A782" t="s">
        <v>799</v>
      </c>
      <c r="B782" t="s">
        <v>10267</v>
      </c>
      <c r="C782" s="4">
        <v>20102276</v>
      </c>
      <c r="D782" s="4">
        <v>22891778</v>
      </c>
      <c r="E782" s="4">
        <v>1409876</v>
      </c>
      <c r="F782" s="4">
        <v>7843</v>
      </c>
      <c r="G782" s="8">
        <v>7.0135142906206246E-2</v>
      </c>
      <c r="H782" s="8">
        <v>3.4261209417634582E-4</v>
      </c>
      <c r="I782" t="s">
        <v>18973</v>
      </c>
      <c r="J782" t="str">
        <f t="shared" si="12"/>
        <v>1300</v>
      </c>
      <c r="K782" t="s">
        <v>19062</v>
      </c>
      <c r="L782" t="s">
        <v>19464</v>
      </c>
      <c r="M782" s="4">
        <v>1331286668</v>
      </c>
      <c r="N782" s="6">
        <v>1.7195228158027341E-2</v>
      </c>
      <c r="O782" s="4">
        <v>302339655</v>
      </c>
      <c r="P782" s="6">
        <v>6.6489048550379543E-2</v>
      </c>
      <c r="Q782" s="4">
        <v>58604757</v>
      </c>
      <c r="R782" s="6">
        <v>1.3382872656566089E-4</v>
      </c>
      <c r="S782" s="4">
        <v>30280453</v>
      </c>
      <c r="T782" s="6">
        <v>4.6560598020115487E-2</v>
      </c>
    </row>
    <row r="783" spans="1:20" hidden="1" x14ac:dyDescent="0.45">
      <c r="A783" t="s">
        <v>800</v>
      </c>
      <c r="B783" t="s">
        <v>10268</v>
      </c>
      <c r="C783" s="4">
        <v>20072506</v>
      </c>
      <c r="D783" s="4">
        <v>93082329</v>
      </c>
      <c r="E783" s="4">
        <v>148715</v>
      </c>
      <c r="F783" s="4">
        <v>668519</v>
      </c>
      <c r="G783" s="8">
        <v>7.4088905490923753E-3</v>
      </c>
      <c r="H783" s="8">
        <v>7.1820184043740456E-3</v>
      </c>
      <c r="I783" t="s">
        <v>18961</v>
      </c>
      <c r="J783" t="str">
        <f t="shared" si="12"/>
        <v>2091</v>
      </c>
      <c r="K783" t="s">
        <v>19050</v>
      </c>
      <c r="L783" t="s">
        <v>19465</v>
      </c>
      <c r="M783" s="4">
        <v>2265401130</v>
      </c>
      <c r="N783" s="6">
        <v>4.1088674216384798E-2</v>
      </c>
      <c r="O783" s="4">
        <v>237107125</v>
      </c>
      <c r="P783" s="6">
        <v>8.4655853340552298E-2</v>
      </c>
      <c r="Q783" s="4">
        <v>500696775</v>
      </c>
      <c r="R783" s="6">
        <v>1.335177363584976E-3</v>
      </c>
      <c r="S783" s="4">
        <v>3633965</v>
      </c>
      <c r="T783" s="6">
        <v>4.0923619242342731E-2</v>
      </c>
    </row>
    <row r="784" spans="1:20" hidden="1" x14ac:dyDescent="0.45">
      <c r="A784" t="s">
        <v>801</v>
      </c>
      <c r="B784" t="s">
        <v>10269</v>
      </c>
      <c r="C784" s="4">
        <v>20070357</v>
      </c>
      <c r="D784" s="4">
        <v>2245124</v>
      </c>
      <c r="E784" s="4">
        <v>0</v>
      </c>
      <c r="F784" s="4">
        <v>0</v>
      </c>
      <c r="G784" s="8">
        <v>0</v>
      </c>
      <c r="H784" s="8">
        <v>0</v>
      </c>
      <c r="I784" t="s">
        <v>18943</v>
      </c>
      <c r="J784" t="str">
        <f t="shared" si="12"/>
        <v>2800</v>
      </c>
      <c r="K784" t="s">
        <v>19032</v>
      </c>
      <c r="L784" t="s">
        <v>19258</v>
      </c>
      <c r="M784" s="4">
        <v>22379104434</v>
      </c>
      <c r="N784" s="6">
        <v>1.003223344625463E-4</v>
      </c>
      <c r="O784" s="4">
        <v>5835459145</v>
      </c>
      <c r="P784" s="6">
        <v>3.4393792332856779E-3</v>
      </c>
      <c r="Q784" s="4">
        <v>2772687331</v>
      </c>
      <c r="R784" s="6">
        <v>0</v>
      </c>
      <c r="S784" s="4">
        <v>1092567481</v>
      </c>
      <c r="T784" s="6">
        <v>0</v>
      </c>
    </row>
    <row r="785" spans="1:20" hidden="1" x14ac:dyDescent="0.45">
      <c r="A785" t="s">
        <v>802</v>
      </c>
      <c r="B785" t="s">
        <v>10270</v>
      </c>
      <c r="C785" s="4">
        <v>20045053</v>
      </c>
      <c r="D785" s="4">
        <v>169768855</v>
      </c>
      <c r="E785" s="4">
        <v>259693</v>
      </c>
      <c r="F785" s="4">
        <v>0</v>
      </c>
      <c r="G785" s="8">
        <v>1.2955465869808379E-2</v>
      </c>
      <c r="H785" s="8">
        <v>0</v>
      </c>
      <c r="I785" t="s">
        <v>18962</v>
      </c>
      <c r="J785" t="str">
        <f t="shared" si="12"/>
        <v>0280</v>
      </c>
      <c r="K785" t="s">
        <v>19051</v>
      </c>
      <c r="L785" t="s">
        <v>19466</v>
      </c>
      <c r="M785" s="4">
        <v>341172766</v>
      </c>
      <c r="N785" s="6">
        <v>0.49760377122246618</v>
      </c>
      <c r="O785" s="4">
        <v>312992677</v>
      </c>
      <c r="P785" s="6">
        <v>6.4043201240775352E-2</v>
      </c>
      <c r="Q785" s="4">
        <v>968310</v>
      </c>
      <c r="R785" s="6">
        <v>0</v>
      </c>
      <c r="S785" s="4">
        <v>33285662</v>
      </c>
      <c r="T785" s="6">
        <v>7.8019478777378677E-3</v>
      </c>
    </row>
    <row r="786" spans="1:20" hidden="1" x14ac:dyDescent="0.45">
      <c r="A786" t="s">
        <v>803</v>
      </c>
      <c r="B786" t="s">
        <v>10271</v>
      </c>
      <c r="C786" s="4">
        <v>20044064</v>
      </c>
      <c r="D786" s="4">
        <v>577487</v>
      </c>
      <c r="E786" s="4">
        <v>239044</v>
      </c>
      <c r="F786" s="4">
        <v>800</v>
      </c>
      <c r="G786" s="8">
        <v>1.192592480247519E-2</v>
      </c>
      <c r="H786" s="8">
        <v>1.3853125698067661E-3</v>
      </c>
      <c r="I786" t="s">
        <v>18922</v>
      </c>
      <c r="J786" t="str">
        <f t="shared" si="12"/>
        <v>1093</v>
      </c>
      <c r="K786" t="s">
        <v>19011</v>
      </c>
      <c r="L786" t="s">
        <v>19467</v>
      </c>
      <c r="M786" s="4">
        <v>1338271069</v>
      </c>
      <c r="N786" s="6">
        <v>4.3151721155529219E-4</v>
      </c>
      <c r="O786" s="4">
        <v>4889171947</v>
      </c>
      <c r="P786" s="6">
        <v>4.0996848172417119E-3</v>
      </c>
      <c r="Q786" s="4">
        <v>55245209</v>
      </c>
      <c r="R786" s="6">
        <v>1.448089371876573E-5</v>
      </c>
      <c r="S786" s="4">
        <v>1320209494</v>
      </c>
      <c r="T786" s="6">
        <v>1.8106520297452131E-4</v>
      </c>
    </row>
    <row r="787" spans="1:20" hidden="1" x14ac:dyDescent="0.45">
      <c r="A787" t="s">
        <v>804</v>
      </c>
      <c r="B787" t="s">
        <v>10272</v>
      </c>
      <c r="C787" s="4">
        <v>20037109</v>
      </c>
      <c r="D787" s="4">
        <v>400058193</v>
      </c>
      <c r="E787" s="4">
        <v>18916690</v>
      </c>
      <c r="F787" s="4">
        <v>1158</v>
      </c>
      <c r="G787" s="8">
        <v>0.94408280156583468</v>
      </c>
      <c r="H787" s="8">
        <v>2.8945788894267189E-6</v>
      </c>
      <c r="I787" t="s">
        <v>18913</v>
      </c>
      <c r="J787" t="str">
        <f t="shared" si="12"/>
        <v>2491</v>
      </c>
      <c r="K787" t="s">
        <v>19002</v>
      </c>
      <c r="L787" t="s">
        <v>19159</v>
      </c>
      <c r="M787" s="4">
        <v>6344868340</v>
      </c>
      <c r="N787" s="6">
        <v>6.3052244989531173E-2</v>
      </c>
      <c r="O787" s="4">
        <v>7927512108</v>
      </c>
      <c r="P787" s="6">
        <v>2.5275406365863101E-3</v>
      </c>
      <c r="Q787" s="4">
        <v>298780260</v>
      </c>
      <c r="R787" s="6">
        <v>3.8757580571085922E-6</v>
      </c>
      <c r="S787" s="4">
        <v>4137801390</v>
      </c>
      <c r="T787" s="6">
        <v>4.5716766507248917E-3</v>
      </c>
    </row>
    <row r="788" spans="1:20" hidden="1" x14ac:dyDescent="0.45">
      <c r="A788" t="s">
        <v>805</v>
      </c>
      <c r="B788" t="s">
        <v>10273</v>
      </c>
      <c r="C788" s="4">
        <v>20008128</v>
      </c>
      <c r="D788" s="4">
        <v>4773523</v>
      </c>
      <c r="E788" s="4">
        <v>3507756</v>
      </c>
      <c r="F788" s="4">
        <v>151218</v>
      </c>
      <c r="G788" s="8">
        <v>0.17531655135352989</v>
      </c>
      <c r="H788" s="8">
        <v>3.1678489870060333E-2</v>
      </c>
      <c r="I788" t="s">
        <v>18953</v>
      </c>
      <c r="J788" t="str">
        <f t="shared" si="12"/>
        <v>1093</v>
      </c>
      <c r="K788" t="s">
        <v>19042</v>
      </c>
      <c r="L788" t="s">
        <v>19205</v>
      </c>
      <c r="M788" s="4">
        <v>276111357</v>
      </c>
      <c r="N788" s="6">
        <v>1.7288397883611861E-2</v>
      </c>
      <c r="O788" s="4">
        <v>509000513</v>
      </c>
      <c r="P788" s="6">
        <v>3.9308659793040317E-2</v>
      </c>
      <c r="Q788" s="4">
        <v>17349848</v>
      </c>
      <c r="R788" s="6">
        <v>8.7158112278562898E-3</v>
      </c>
      <c r="S788" s="4">
        <v>72498039</v>
      </c>
      <c r="T788" s="6">
        <v>4.8384150087149247E-2</v>
      </c>
    </row>
    <row r="789" spans="1:20" hidden="1" x14ac:dyDescent="0.45">
      <c r="A789" t="s">
        <v>806</v>
      </c>
      <c r="B789" t="s">
        <v>10274</v>
      </c>
      <c r="C789" s="4">
        <v>19942523</v>
      </c>
      <c r="D789" s="4">
        <v>529354</v>
      </c>
      <c r="E789" s="4">
        <v>11529230</v>
      </c>
      <c r="F789" s="4">
        <v>0</v>
      </c>
      <c r="G789" s="8">
        <v>0.57812293860711605</v>
      </c>
      <c r="H789" s="8">
        <v>0</v>
      </c>
      <c r="I789" t="s">
        <v>18979</v>
      </c>
      <c r="J789" t="str">
        <f t="shared" si="12"/>
        <v>1400</v>
      </c>
      <c r="K789" t="s">
        <v>19068</v>
      </c>
      <c r="L789" t="s">
        <v>19468</v>
      </c>
      <c r="M789" s="4">
        <v>2174863186</v>
      </c>
      <c r="N789" s="6">
        <v>2.4339645978999991E-4</v>
      </c>
      <c r="O789" s="4">
        <v>219473726</v>
      </c>
      <c r="P789" s="6">
        <v>9.0865195408401642E-2</v>
      </c>
      <c r="Q789" s="4">
        <v>5548730</v>
      </c>
      <c r="R789" s="6">
        <v>0</v>
      </c>
      <c r="S789" s="4">
        <v>37883237</v>
      </c>
      <c r="T789" s="6">
        <v>0.30433592567604512</v>
      </c>
    </row>
    <row r="790" spans="1:20" hidden="1" x14ac:dyDescent="0.45">
      <c r="A790" t="s">
        <v>807</v>
      </c>
      <c r="B790" t="s">
        <v>10275</v>
      </c>
      <c r="C790" s="4">
        <v>19917535</v>
      </c>
      <c r="D790" s="4">
        <v>7448139</v>
      </c>
      <c r="E790" s="4">
        <v>150819</v>
      </c>
      <c r="F790" s="4">
        <v>152381</v>
      </c>
      <c r="G790" s="8">
        <v>7.5721719580259302E-3</v>
      </c>
      <c r="H790" s="8">
        <v>2.0458936118136359E-2</v>
      </c>
      <c r="I790" t="s">
        <v>18944</v>
      </c>
      <c r="J790" t="str">
        <f t="shared" si="12"/>
        <v>2091</v>
      </c>
      <c r="K790" t="s">
        <v>19033</v>
      </c>
      <c r="L790" t="s">
        <v>19469</v>
      </c>
      <c r="M790" s="4">
        <v>12362598049</v>
      </c>
      <c r="N790" s="6">
        <v>6.0247360388801714E-4</v>
      </c>
      <c r="O790" s="4">
        <v>2394214409</v>
      </c>
      <c r="P790" s="6">
        <v>8.3190272872507801E-3</v>
      </c>
      <c r="Q790" s="4">
        <v>2249592610</v>
      </c>
      <c r="R790" s="6">
        <v>6.773715352843376E-5</v>
      </c>
      <c r="S790" s="4">
        <v>589402744</v>
      </c>
      <c r="T790" s="6">
        <v>2.5588445512903819E-4</v>
      </c>
    </row>
    <row r="791" spans="1:20" hidden="1" x14ac:dyDescent="0.45">
      <c r="A791" t="s">
        <v>808</v>
      </c>
      <c r="B791" t="s">
        <v>10276</v>
      </c>
      <c r="C791" s="4">
        <v>19906302</v>
      </c>
      <c r="D791" s="4">
        <v>14988279</v>
      </c>
      <c r="E791" s="4">
        <v>12465608</v>
      </c>
      <c r="F791" s="4">
        <v>3243718</v>
      </c>
      <c r="G791" s="8">
        <v>0.62621415067449493</v>
      </c>
      <c r="H791" s="8">
        <v>0.21641697489084641</v>
      </c>
      <c r="I791" t="s">
        <v>18944</v>
      </c>
      <c r="J791" t="str">
        <f t="shared" si="12"/>
        <v>2091</v>
      </c>
      <c r="K791" t="s">
        <v>19033</v>
      </c>
      <c r="L791" t="s">
        <v>19297</v>
      </c>
      <c r="M791" s="4">
        <v>12362598049</v>
      </c>
      <c r="N791" s="6">
        <v>1.212389090108158E-3</v>
      </c>
      <c r="O791" s="4">
        <v>2394214409</v>
      </c>
      <c r="P791" s="6">
        <v>8.3143355604122088E-3</v>
      </c>
      <c r="Q791" s="4">
        <v>2249592610</v>
      </c>
      <c r="R791" s="6">
        <v>1.44191352051072E-3</v>
      </c>
      <c r="S791" s="4">
        <v>589402744</v>
      </c>
      <c r="T791" s="6">
        <v>2.1149558815084169E-2</v>
      </c>
    </row>
    <row r="792" spans="1:20" hidden="1" x14ac:dyDescent="0.45">
      <c r="A792" t="s">
        <v>809</v>
      </c>
      <c r="B792" t="s">
        <v>10277</v>
      </c>
      <c r="C792" s="4">
        <v>19831418</v>
      </c>
      <c r="D792" s="4">
        <v>24599605</v>
      </c>
      <c r="E792" s="4">
        <v>447439</v>
      </c>
      <c r="F792" s="4">
        <v>2655573</v>
      </c>
      <c r="G792" s="8">
        <v>2.2562128436806689E-2</v>
      </c>
      <c r="H792" s="8">
        <v>0.1079518553245062</v>
      </c>
      <c r="I792" t="s">
        <v>18943</v>
      </c>
      <c r="J792" t="str">
        <f t="shared" si="12"/>
        <v>2800</v>
      </c>
      <c r="K792" t="s">
        <v>19032</v>
      </c>
      <c r="L792" t="s">
        <v>19470</v>
      </c>
      <c r="M792" s="4">
        <v>22379104434</v>
      </c>
      <c r="N792" s="6">
        <v>1.0992220476270019E-3</v>
      </c>
      <c r="O792" s="4">
        <v>5835459145</v>
      </c>
      <c r="P792" s="6">
        <v>3.3984331836154091E-3</v>
      </c>
      <c r="Q792" s="4">
        <v>2772687331</v>
      </c>
      <c r="R792" s="6">
        <v>9.5776143610186242E-4</v>
      </c>
      <c r="S792" s="4">
        <v>1092567481</v>
      </c>
      <c r="T792" s="6">
        <v>4.0952985310387427E-4</v>
      </c>
    </row>
    <row r="793" spans="1:20" hidden="1" x14ac:dyDescent="0.45">
      <c r="A793" t="s">
        <v>810</v>
      </c>
      <c r="B793" t="s">
        <v>10278</v>
      </c>
      <c r="C793" s="4">
        <v>19818711</v>
      </c>
      <c r="D793" s="4">
        <v>37767936</v>
      </c>
      <c r="E793" s="4">
        <v>220855</v>
      </c>
      <c r="F793" s="4">
        <v>2672432</v>
      </c>
      <c r="G793" s="8">
        <v>1.114376207413287E-2</v>
      </c>
      <c r="H793" s="8">
        <v>7.0759281100243335E-2</v>
      </c>
      <c r="I793" t="s">
        <v>18937</v>
      </c>
      <c r="J793" t="str">
        <f t="shared" si="12"/>
        <v>2091</v>
      </c>
      <c r="K793" t="s">
        <v>19026</v>
      </c>
      <c r="L793" t="s">
        <v>19225</v>
      </c>
      <c r="M793" s="4">
        <v>8810866406</v>
      </c>
      <c r="N793" s="6">
        <v>4.2865178360076929E-3</v>
      </c>
      <c r="O793" s="4">
        <v>2058238830</v>
      </c>
      <c r="P793" s="6">
        <v>9.6289656531258812E-3</v>
      </c>
      <c r="Q793" s="4">
        <v>2577887682</v>
      </c>
      <c r="R793" s="6">
        <v>1.036675111433346E-3</v>
      </c>
      <c r="S793" s="4">
        <v>125243598</v>
      </c>
      <c r="T793" s="6">
        <v>1.7634035074591201E-3</v>
      </c>
    </row>
    <row r="794" spans="1:20" hidden="1" x14ac:dyDescent="0.45">
      <c r="A794" t="s">
        <v>811</v>
      </c>
      <c r="B794" t="s">
        <v>10279</v>
      </c>
      <c r="C794" s="4">
        <v>19775567</v>
      </c>
      <c r="D794" s="4">
        <v>151856</v>
      </c>
      <c r="E794" s="4">
        <v>751911</v>
      </c>
      <c r="F794" s="4">
        <v>75517</v>
      </c>
      <c r="G794" s="8">
        <v>3.8022222068272431E-2</v>
      </c>
      <c r="H794" s="8">
        <v>0.49729348856811723</v>
      </c>
      <c r="I794" t="s">
        <v>18913</v>
      </c>
      <c r="J794" t="str">
        <f t="shared" si="12"/>
        <v>2491</v>
      </c>
      <c r="K794" t="s">
        <v>19002</v>
      </c>
      <c r="L794" t="s">
        <v>19215</v>
      </c>
      <c r="M794" s="4">
        <v>6344868340</v>
      </c>
      <c r="N794" s="6">
        <v>2.3933672357336889E-5</v>
      </c>
      <c r="O794" s="4">
        <v>7927512108</v>
      </c>
      <c r="P794" s="6">
        <v>2.494548949353683E-3</v>
      </c>
      <c r="Q794" s="4">
        <v>298780260</v>
      </c>
      <c r="R794" s="6">
        <v>2.5275096821992193E-4</v>
      </c>
      <c r="S794" s="4">
        <v>4137801390</v>
      </c>
      <c r="T794" s="6">
        <v>1.817175183461379E-4</v>
      </c>
    </row>
    <row r="795" spans="1:20" hidden="1" x14ac:dyDescent="0.45">
      <c r="A795" t="s">
        <v>812</v>
      </c>
      <c r="B795" t="s">
        <v>10280</v>
      </c>
      <c r="C795" s="4">
        <v>19765033</v>
      </c>
      <c r="D795" s="4">
        <v>209734051</v>
      </c>
      <c r="E795" s="4">
        <v>5099086</v>
      </c>
      <c r="F795" s="4">
        <v>13347255</v>
      </c>
      <c r="G795" s="8">
        <v>0.25798520042946549</v>
      </c>
      <c r="H795" s="8">
        <v>6.3638951025649149E-2</v>
      </c>
      <c r="I795" t="s">
        <v>18943</v>
      </c>
      <c r="J795" t="str">
        <f t="shared" si="12"/>
        <v>2800</v>
      </c>
      <c r="K795" t="s">
        <v>19032</v>
      </c>
      <c r="L795" t="s">
        <v>19471</v>
      </c>
      <c r="M795" s="4">
        <v>22379104434</v>
      </c>
      <c r="N795" s="6">
        <v>9.3718697108073918E-3</v>
      </c>
      <c r="O795" s="4">
        <v>5835459145</v>
      </c>
      <c r="P795" s="6">
        <v>3.3870570436493048E-3</v>
      </c>
      <c r="Q795" s="4">
        <v>2772687331</v>
      </c>
      <c r="R795" s="6">
        <v>4.8138334426572962E-3</v>
      </c>
      <c r="S795" s="4">
        <v>1092567481</v>
      </c>
      <c r="T795" s="6">
        <v>4.6670673332991136E-3</v>
      </c>
    </row>
    <row r="796" spans="1:20" hidden="1" x14ac:dyDescent="0.45">
      <c r="A796" t="s">
        <v>813</v>
      </c>
      <c r="B796" t="s">
        <v>10281</v>
      </c>
      <c r="C796" s="4">
        <v>19709331</v>
      </c>
      <c r="D796" s="4">
        <v>66290542</v>
      </c>
      <c r="E796" s="4">
        <v>677530</v>
      </c>
      <c r="F796" s="4">
        <v>14978381</v>
      </c>
      <c r="G796" s="8">
        <v>3.4376103379663167E-2</v>
      </c>
      <c r="H796" s="8">
        <v>0.22595049833805861</v>
      </c>
      <c r="I796" t="s">
        <v>18926</v>
      </c>
      <c r="J796" t="str">
        <f t="shared" si="12"/>
        <v>2800</v>
      </c>
      <c r="K796" t="s">
        <v>19015</v>
      </c>
      <c r="L796" t="s">
        <v>19118</v>
      </c>
      <c r="M796" s="4">
        <v>2865590747</v>
      </c>
      <c r="N796" s="6">
        <v>2.3133290079680732E-2</v>
      </c>
      <c r="O796" s="4">
        <v>3317121306</v>
      </c>
      <c r="P796" s="6">
        <v>5.941697388138871E-3</v>
      </c>
      <c r="Q796" s="4">
        <v>551878472</v>
      </c>
      <c r="R796" s="6">
        <v>2.714072347435216E-2</v>
      </c>
      <c r="S796" s="4">
        <v>1741846880</v>
      </c>
      <c r="T796" s="6">
        <v>3.8897219255001328E-4</v>
      </c>
    </row>
    <row r="797" spans="1:20" hidden="1" x14ac:dyDescent="0.45">
      <c r="A797" t="s">
        <v>814</v>
      </c>
      <c r="B797" t="s">
        <v>10282</v>
      </c>
      <c r="C797" s="4">
        <v>19701980</v>
      </c>
      <c r="D797" s="4">
        <v>17277089</v>
      </c>
      <c r="E797" s="4">
        <v>386459</v>
      </c>
      <c r="F797" s="4">
        <v>3613127</v>
      </c>
      <c r="G797" s="8">
        <v>1.961523664119038E-2</v>
      </c>
      <c r="H797" s="8">
        <v>0.20912822756194641</v>
      </c>
      <c r="I797" t="s">
        <v>18938</v>
      </c>
      <c r="J797" t="str">
        <f t="shared" si="12"/>
        <v>1700</v>
      </c>
      <c r="K797" t="s">
        <v>19027</v>
      </c>
      <c r="L797" t="s">
        <v>19177</v>
      </c>
      <c r="M797" s="4">
        <v>991400477</v>
      </c>
      <c r="N797" s="6">
        <v>1.7426952478660149E-2</v>
      </c>
      <c r="O797" s="4">
        <v>2522042122</v>
      </c>
      <c r="P797" s="6">
        <v>7.811915522004117E-3</v>
      </c>
      <c r="Q797" s="4">
        <v>86134290</v>
      </c>
      <c r="R797" s="6">
        <v>4.1947602981344603E-2</v>
      </c>
      <c r="S797" s="4">
        <v>265981858</v>
      </c>
      <c r="T797" s="6">
        <v>1.4529524791875091E-3</v>
      </c>
    </row>
    <row r="798" spans="1:20" hidden="1" x14ac:dyDescent="0.45">
      <c r="A798" t="s">
        <v>815</v>
      </c>
      <c r="B798" t="s">
        <v>10283</v>
      </c>
      <c r="C798" s="4">
        <v>19679517</v>
      </c>
      <c r="D798" s="4">
        <v>14404102</v>
      </c>
      <c r="E798" s="4">
        <v>2958639</v>
      </c>
      <c r="F798" s="4">
        <v>1649855</v>
      </c>
      <c r="G798" s="8">
        <v>0.1503410373333858</v>
      </c>
      <c r="H798" s="8">
        <v>0.11454063571613141</v>
      </c>
      <c r="I798" t="s">
        <v>18937</v>
      </c>
      <c r="J798" t="str">
        <f t="shared" si="12"/>
        <v>2091</v>
      </c>
      <c r="K798" t="s">
        <v>19026</v>
      </c>
      <c r="L798" t="s">
        <v>19225</v>
      </c>
      <c r="M798" s="4">
        <v>8810866406</v>
      </c>
      <c r="N798" s="6">
        <v>1.6348110771707009E-3</v>
      </c>
      <c r="O798" s="4">
        <v>2058238830</v>
      </c>
      <c r="P798" s="6">
        <v>9.561337932780134E-3</v>
      </c>
      <c r="Q798" s="4">
        <v>2577887682</v>
      </c>
      <c r="R798" s="6">
        <v>6.4000267021718912E-4</v>
      </c>
      <c r="S798" s="4">
        <v>125243598</v>
      </c>
      <c r="T798" s="6">
        <v>2.3623075727990508E-2</v>
      </c>
    </row>
    <row r="799" spans="1:20" hidden="1" x14ac:dyDescent="0.45">
      <c r="A799" t="s">
        <v>816</v>
      </c>
      <c r="B799" t="s">
        <v>10284</v>
      </c>
      <c r="C799" s="4">
        <v>19635395</v>
      </c>
      <c r="D799" s="4">
        <v>73137668</v>
      </c>
      <c r="E799" s="4">
        <v>4573768</v>
      </c>
      <c r="F799" s="4">
        <v>20652959</v>
      </c>
      <c r="G799" s="8">
        <v>0.23293486074509831</v>
      </c>
      <c r="H799" s="8">
        <v>0.28238470769945789</v>
      </c>
      <c r="I799" t="s">
        <v>18943</v>
      </c>
      <c r="J799" t="str">
        <f t="shared" si="12"/>
        <v>2800</v>
      </c>
      <c r="K799" t="s">
        <v>19032</v>
      </c>
      <c r="L799" t="s">
        <v>19317</v>
      </c>
      <c r="M799" s="4">
        <v>22379104434</v>
      </c>
      <c r="N799" s="6">
        <v>3.2681230929368118E-3</v>
      </c>
      <c r="O799" s="4">
        <v>5835459145</v>
      </c>
      <c r="P799" s="6">
        <v>3.3648414824091789E-3</v>
      </c>
      <c r="Q799" s="4">
        <v>2772687331</v>
      </c>
      <c r="R799" s="6">
        <v>7.4487154642681203E-3</v>
      </c>
      <c r="S799" s="4">
        <v>1092567481</v>
      </c>
      <c r="T799" s="6">
        <v>4.1862567571695833E-3</v>
      </c>
    </row>
    <row r="800" spans="1:20" hidden="1" x14ac:dyDescent="0.45">
      <c r="A800" t="s">
        <v>817</v>
      </c>
      <c r="B800" t="s">
        <v>10285</v>
      </c>
      <c r="C800" s="4">
        <v>19612022</v>
      </c>
      <c r="D800" s="4">
        <v>16086722</v>
      </c>
      <c r="E800" s="4">
        <v>5142167</v>
      </c>
      <c r="F800" s="4">
        <v>272147</v>
      </c>
      <c r="G800" s="8">
        <v>0.2621946375544551</v>
      </c>
      <c r="H800" s="8">
        <v>1.691749257555393E-2</v>
      </c>
      <c r="I800" t="s">
        <v>18938</v>
      </c>
      <c r="J800" t="str">
        <f t="shared" si="12"/>
        <v>1700</v>
      </c>
      <c r="K800" t="s">
        <v>19027</v>
      </c>
      <c r="L800" t="s">
        <v>19135</v>
      </c>
      <c r="M800" s="4">
        <v>991400477</v>
      </c>
      <c r="N800" s="6">
        <v>1.6226260096907339E-2</v>
      </c>
      <c r="O800" s="4">
        <v>2522042122</v>
      </c>
      <c r="P800" s="6">
        <v>7.7762468076653319E-3</v>
      </c>
      <c r="Q800" s="4">
        <v>86134290</v>
      </c>
      <c r="R800" s="6">
        <v>3.159566300482653E-3</v>
      </c>
      <c r="S800" s="4">
        <v>265981858</v>
      </c>
      <c r="T800" s="6">
        <v>1.9332773440510369E-2</v>
      </c>
    </row>
    <row r="801" spans="1:20" hidden="1" x14ac:dyDescent="0.45">
      <c r="A801" t="s">
        <v>818</v>
      </c>
      <c r="B801" t="s">
        <v>10286</v>
      </c>
      <c r="C801" s="4">
        <v>19581957</v>
      </c>
      <c r="D801" s="4">
        <v>30370506</v>
      </c>
      <c r="E801" s="4">
        <v>477707</v>
      </c>
      <c r="F801" s="4">
        <v>530275</v>
      </c>
      <c r="G801" s="8">
        <v>2.4395263456047828E-2</v>
      </c>
      <c r="H801" s="8">
        <v>1.746019641556186E-2</v>
      </c>
      <c r="I801" t="s">
        <v>18969</v>
      </c>
      <c r="J801" t="str">
        <f t="shared" si="12"/>
        <v>2092</v>
      </c>
      <c r="K801" t="s">
        <v>19058</v>
      </c>
      <c r="L801" t="s">
        <v>19332</v>
      </c>
      <c r="M801" s="4">
        <v>607577005</v>
      </c>
      <c r="N801" s="6">
        <v>4.9986266349892547E-2</v>
      </c>
      <c r="O801" s="4">
        <v>343057850</v>
      </c>
      <c r="P801" s="6">
        <v>5.708062648908923E-2</v>
      </c>
      <c r="Q801" s="4">
        <v>102349969</v>
      </c>
      <c r="R801" s="6">
        <v>5.1809981495939683E-3</v>
      </c>
      <c r="S801" s="4">
        <v>9658406</v>
      </c>
      <c r="T801" s="6">
        <v>4.9460231843639617E-2</v>
      </c>
    </row>
    <row r="802" spans="1:20" hidden="1" x14ac:dyDescent="0.45">
      <c r="A802" t="s">
        <v>819</v>
      </c>
      <c r="B802" t="s">
        <v>10287</v>
      </c>
      <c r="C802" s="4">
        <v>19516912</v>
      </c>
      <c r="D802" s="4">
        <v>11260037</v>
      </c>
      <c r="E802" s="4">
        <v>6943229</v>
      </c>
      <c r="F802" s="4">
        <v>2491174</v>
      </c>
      <c r="G802" s="8">
        <v>0.35575448616051558</v>
      </c>
      <c r="H802" s="8">
        <v>0.22124030320681901</v>
      </c>
      <c r="I802" t="s">
        <v>18940</v>
      </c>
      <c r="J802" t="str">
        <f t="shared" si="12"/>
        <v>2500</v>
      </c>
      <c r="K802" t="s">
        <v>19029</v>
      </c>
      <c r="L802" t="s">
        <v>19463</v>
      </c>
      <c r="M802" s="4">
        <v>5820413497</v>
      </c>
      <c r="N802" s="6">
        <v>1.934576814139362E-3</v>
      </c>
      <c r="O802" s="4">
        <v>2234763811</v>
      </c>
      <c r="P802" s="6">
        <v>8.7333220199528275E-3</v>
      </c>
      <c r="Q802" s="4">
        <v>614888184</v>
      </c>
      <c r="R802" s="6">
        <v>4.0514260394374406E-3</v>
      </c>
      <c r="S802" s="4">
        <v>697476271</v>
      </c>
      <c r="T802" s="6">
        <v>9.9547888418414741E-3</v>
      </c>
    </row>
    <row r="803" spans="1:20" hidden="1" x14ac:dyDescent="0.45">
      <c r="A803" t="s">
        <v>820</v>
      </c>
      <c r="B803" t="s">
        <v>10288</v>
      </c>
      <c r="C803" s="4">
        <v>19496956</v>
      </c>
      <c r="D803" s="4">
        <v>25924543</v>
      </c>
      <c r="E803" s="4">
        <v>2328288</v>
      </c>
      <c r="F803" s="4">
        <v>60353</v>
      </c>
      <c r="G803" s="8">
        <v>0.1194180260754551</v>
      </c>
      <c r="H803" s="8">
        <v>2.328025608783152E-3</v>
      </c>
      <c r="I803" t="s">
        <v>18934</v>
      </c>
      <c r="J803" t="str">
        <f t="shared" si="12"/>
        <v>2092</v>
      </c>
      <c r="K803" t="s">
        <v>19023</v>
      </c>
      <c r="L803" t="s">
        <v>19333</v>
      </c>
      <c r="M803" s="4">
        <v>3713133498</v>
      </c>
      <c r="N803" s="6">
        <v>6.981850508193067E-3</v>
      </c>
      <c r="O803" s="4">
        <v>2530651372</v>
      </c>
      <c r="P803" s="6">
        <v>7.7043231698056278E-3</v>
      </c>
      <c r="Q803" s="4">
        <v>1023943034</v>
      </c>
      <c r="R803" s="6">
        <v>5.8941755543013933E-5</v>
      </c>
      <c r="S803" s="4">
        <v>810275694</v>
      </c>
      <c r="T803" s="6">
        <v>2.873451613124656E-3</v>
      </c>
    </row>
    <row r="804" spans="1:20" hidden="1" x14ac:dyDescent="0.45">
      <c r="A804" t="s">
        <v>821</v>
      </c>
      <c r="B804" t="s">
        <v>10289</v>
      </c>
      <c r="C804" s="4">
        <v>19432652</v>
      </c>
      <c r="D804" s="4">
        <v>108772133</v>
      </c>
      <c r="E804" s="4">
        <v>2635280</v>
      </c>
      <c r="F804" s="4">
        <v>3410563</v>
      </c>
      <c r="G804" s="8">
        <v>0.1356109294809581</v>
      </c>
      <c r="H804" s="8">
        <v>3.1355117399417001E-2</v>
      </c>
      <c r="I804" t="s">
        <v>18931</v>
      </c>
      <c r="J804" t="str">
        <f t="shared" si="12"/>
        <v>2992</v>
      </c>
      <c r="K804" t="s">
        <v>19020</v>
      </c>
      <c r="L804" t="s">
        <v>19324</v>
      </c>
      <c r="M804" s="4">
        <v>12831203040</v>
      </c>
      <c r="N804" s="6">
        <v>8.4771578051499683E-3</v>
      </c>
      <c r="O804" s="4">
        <v>4437135699</v>
      </c>
      <c r="P804" s="6">
        <v>4.3795487265308446E-3</v>
      </c>
      <c r="Q804" s="4">
        <v>973983925</v>
      </c>
      <c r="R804" s="6">
        <v>3.5016625146046432E-3</v>
      </c>
      <c r="S804" s="4">
        <v>835017405</v>
      </c>
      <c r="T804" s="6">
        <v>3.155958168321055E-3</v>
      </c>
    </row>
    <row r="805" spans="1:20" hidden="1" x14ac:dyDescent="0.45">
      <c r="A805" t="s">
        <v>822</v>
      </c>
      <c r="B805" t="s">
        <v>10290</v>
      </c>
      <c r="C805" s="4">
        <v>19407362</v>
      </c>
      <c r="D805" s="4">
        <v>37937331</v>
      </c>
      <c r="E805" s="4">
        <v>1853339</v>
      </c>
      <c r="F805" s="4">
        <v>4572842</v>
      </c>
      <c r="G805" s="8">
        <v>9.5496698623955184E-2</v>
      </c>
      <c r="H805" s="8">
        <v>0.1205367346479909</v>
      </c>
      <c r="I805" t="s">
        <v>18943</v>
      </c>
      <c r="J805" t="str">
        <f t="shared" si="12"/>
        <v>2800</v>
      </c>
      <c r="K805" t="s">
        <v>19032</v>
      </c>
      <c r="L805" t="s">
        <v>19258</v>
      </c>
      <c r="M805" s="4">
        <v>22379104434</v>
      </c>
      <c r="N805" s="6">
        <v>1.695212206184747E-3</v>
      </c>
      <c r="O805" s="4">
        <v>5835459145</v>
      </c>
      <c r="P805" s="6">
        <v>3.3257643516583992E-3</v>
      </c>
      <c r="Q805" s="4">
        <v>2772687331</v>
      </c>
      <c r="R805" s="6">
        <v>1.649245462650401E-3</v>
      </c>
      <c r="S805" s="4">
        <v>1092567481</v>
      </c>
      <c r="T805" s="6">
        <v>1.6963153601310601E-3</v>
      </c>
    </row>
    <row r="806" spans="1:20" hidden="1" x14ac:dyDescent="0.45">
      <c r="A806" t="s">
        <v>823</v>
      </c>
      <c r="B806" t="s">
        <v>10291</v>
      </c>
      <c r="C806" s="4">
        <v>19368763</v>
      </c>
      <c r="D806" s="4">
        <v>243047</v>
      </c>
      <c r="E806" s="4">
        <v>0</v>
      </c>
      <c r="F806" s="4">
        <v>0</v>
      </c>
      <c r="G806" s="8">
        <v>0</v>
      </c>
      <c r="H806" s="8">
        <v>0</v>
      </c>
      <c r="I806" t="s">
        <v>18923</v>
      </c>
      <c r="J806" t="str">
        <f t="shared" si="12"/>
        <v>2991</v>
      </c>
      <c r="K806" t="s">
        <v>19012</v>
      </c>
      <c r="L806" t="s">
        <v>19105</v>
      </c>
      <c r="M806" s="4">
        <v>1670261449</v>
      </c>
      <c r="N806" s="6">
        <v>1.455143445629511E-4</v>
      </c>
      <c r="O806" s="4">
        <v>4263529179</v>
      </c>
      <c r="P806" s="6">
        <v>4.5428944395175678E-3</v>
      </c>
      <c r="Q806" s="4">
        <v>124385450</v>
      </c>
      <c r="R806" s="6">
        <v>0</v>
      </c>
      <c r="S806" s="4">
        <v>16540035</v>
      </c>
      <c r="T806" s="6">
        <v>0</v>
      </c>
    </row>
    <row r="807" spans="1:20" hidden="1" x14ac:dyDescent="0.45">
      <c r="A807" t="s">
        <v>824</v>
      </c>
      <c r="B807" t="s">
        <v>10292</v>
      </c>
      <c r="C807" s="4">
        <v>19326594</v>
      </c>
      <c r="D807" s="4">
        <v>21630389</v>
      </c>
      <c r="E807" s="4">
        <v>2024858</v>
      </c>
      <c r="F807" s="4">
        <v>3341225</v>
      </c>
      <c r="G807" s="8">
        <v>0.1047705560534877</v>
      </c>
      <c r="H807" s="8">
        <v>0.1544690204138261</v>
      </c>
      <c r="I807" t="s">
        <v>18931</v>
      </c>
      <c r="J807" t="str">
        <f t="shared" si="12"/>
        <v>2992</v>
      </c>
      <c r="K807" t="s">
        <v>19020</v>
      </c>
      <c r="L807" t="s">
        <v>19121</v>
      </c>
      <c r="M807" s="4">
        <v>12831203040</v>
      </c>
      <c r="N807" s="6">
        <v>1.6857646888268709E-3</v>
      </c>
      <c r="O807" s="4">
        <v>4437135699</v>
      </c>
      <c r="P807" s="6">
        <v>4.3556463698767754E-3</v>
      </c>
      <c r="Q807" s="4">
        <v>973983925</v>
      </c>
      <c r="R807" s="6">
        <v>3.4304724279715401E-3</v>
      </c>
      <c r="S807" s="4">
        <v>835017405</v>
      </c>
      <c r="T807" s="6">
        <v>2.424929094741444E-3</v>
      </c>
    </row>
    <row r="808" spans="1:20" hidden="1" x14ac:dyDescent="0.45">
      <c r="A808" t="s">
        <v>825</v>
      </c>
      <c r="B808" t="s">
        <v>10293</v>
      </c>
      <c r="C808" s="4">
        <v>19307767</v>
      </c>
      <c r="D808" s="4">
        <v>7354484</v>
      </c>
      <c r="E808" s="4">
        <v>2452063</v>
      </c>
      <c r="F808" s="4">
        <v>927368</v>
      </c>
      <c r="G808" s="8">
        <v>0.1269987875863636</v>
      </c>
      <c r="H808" s="8">
        <v>0.1260955901188989</v>
      </c>
      <c r="I808" t="s">
        <v>18948</v>
      </c>
      <c r="J808" t="str">
        <f t="shared" si="12"/>
        <v>2091</v>
      </c>
      <c r="K808" t="s">
        <v>19037</v>
      </c>
      <c r="L808" t="s">
        <v>19472</v>
      </c>
      <c r="M808" s="4">
        <v>14351014051</v>
      </c>
      <c r="N808" s="6">
        <v>5.1247138173399871E-4</v>
      </c>
      <c r="O808" s="4">
        <v>1072689217</v>
      </c>
      <c r="P808" s="6">
        <v>1.7999404388531301E-2</v>
      </c>
      <c r="Q808" s="4">
        <v>934233527</v>
      </c>
      <c r="R808" s="6">
        <v>9.9265116611470098E-4</v>
      </c>
      <c r="S808" s="4">
        <v>238405628</v>
      </c>
      <c r="T808" s="6">
        <v>1.028525635309247E-2</v>
      </c>
    </row>
    <row r="809" spans="1:20" hidden="1" x14ac:dyDescent="0.45">
      <c r="A809" t="s">
        <v>826</v>
      </c>
      <c r="B809" t="s">
        <v>10294</v>
      </c>
      <c r="C809" s="4">
        <v>19282270</v>
      </c>
      <c r="D809" s="4">
        <v>1825253</v>
      </c>
      <c r="E809" s="4">
        <v>2857683</v>
      </c>
      <c r="F809" s="4">
        <v>0</v>
      </c>
      <c r="G809" s="8">
        <v>0.14820262344630589</v>
      </c>
      <c r="H809" s="8">
        <v>0</v>
      </c>
      <c r="I809" t="s">
        <v>18938</v>
      </c>
      <c r="J809" t="str">
        <f t="shared" si="12"/>
        <v>1700</v>
      </c>
      <c r="K809" t="s">
        <v>19027</v>
      </c>
      <c r="L809" t="s">
        <v>19408</v>
      </c>
      <c r="M809" s="4">
        <v>991400477</v>
      </c>
      <c r="N809" s="6">
        <v>1.8410854567301161E-3</v>
      </c>
      <c r="O809" s="4">
        <v>2522042122</v>
      </c>
      <c r="P809" s="6">
        <v>7.6454987931402997E-3</v>
      </c>
      <c r="Q809" s="4">
        <v>86134290</v>
      </c>
      <c r="R809" s="6">
        <v>0</v>
      </c>
      <c r="S809" s="4">
        <v>265981858</v>
      </c>
      <c r="T809" s="6">
        <v>1.074390193935708E-2</v>
      </c>
    </row>
    <row r="810" spans="1:20" hidden="1" x14ac:dyDescent="0.45">
      <c r="A810" t="s">
        <v>827</v>
      </c>
      <c r="B810" t="s">
        <v>10295</v>
      </c>
      <c r="C810" s="4">
        <v>19258823</v>
      </c>
      <c r="D810" s="4">
        <v>0</v>
      </c>
      <c r="E810" s="4">
        <v>4233214</v>
      </c>
      <c r="F810" s="4">
        <v>0</v>
      </c>
      <c r="G810" s="8">
        <v>0.219806475193214</v>
      </c>
      <c r="H810" s="8">
        <v>0</v>
      </c>
      <c r="I810" t="s">
        <v>18974</v>
      </c>
      <c r="J810" t="str">
        <f t="shared" si="12"/>
        <v>1091</v>
      </c>
      <c r="K810" t="s">
        <v>19063</v>
      </c>
      <c r="L810" t="s">
        <v>19473</v>
      </c>
      <c r="M810" s="4">
        <v>1123899504</v>
      </c>
      <c r="N810" s="6">
        <v>0</v>
      </c>
      <c r="O810" s="4">
        <v>140406630</v>
      </c>
      <c r="P810" s="6">
        <v>0.13716462677011759</v>
      </c>
      <c r="Q810" s="4">
        <v>23018926</v>
      </c>
      <c r="R810" s="6">
        <v>0</v>
      </c>
      <c r="S810" s="4">
        <v>51341434</v>
      </c>
      <c r="T810" s="6">
        <v>8.2452196407291622E-2</v>
      </c>
    </row>
    <row r="811" spans="1:20" hidden="1" x14ac:dyDescent="0.45">
      <c r="A811" t="s">
        <v>828</v>
      </c>
      <c r="B811" t="s">
        <v>10296</v>
      </c>
      <c r="C811" s="4">
        <v>19247494</v>
      </c>
      <c r="D811" s="4">
        <v>24192565</v>
      </c>
      <c r="E811" s="4">
        <v>1091315</v>
      </c>
      <c r="F811" s="4">
        <v>2816682</v>
      </c>
      <c r="G811" s="8">
        <v>5.669906949964499E-2</v>
      </c>
      <c r="H811" s="8">
        <v>0.11642758839337621</v>
      </c>
      <c r="I811" t="s">
        <v>18910</v>
      </c>
      <c r="J811" t="str">
        <f t="shared" si="12"/>
        <v>1093</v>
      </c>
      <c r="K811" t="s">
        <v>18999</v>
      </c>
      <c r="L811" t="s">
        <v>19474</v>
      </c>
      <c r="M811" s="4">
        <v>1808970810</v>
      </c>
      <c r="N811" s="6">
        <v>1.337366245285075E-2</v>
      </c>
      <c r="O811" s="4">
        <v>11298102381</v>
      </c>
      <c r="P811" s="6">
        <v>1.703604140848332E-3</v>
      </c>
      <c r="Q811" s="4">
        <v>13204872</v>
      </c>
      <c r="R811" s="6">
        <v>0.21330627059467139</v>
      </c>
      <c r="S811" s="4">
        <v>25185486</v>
      </c>
      <c r="T811" s="6">
        <v>4.3331107448154861E-2</v>
      </c>
    </row>
    <row r="812" spans="1:20" hidden="1" x14ac:dyDescent="0.45">
      <c r="A812" t="s">
        <v>829</v>
      </c>
      <c r="B812" t="s">
        <v>10297</v>
      </c>
      <c r="C812" s="4">
        <v>19245959</v>
      </c>
      <c r="D812" s="4">
        <v>42377</v>
      </c>
      <c r="E812" s="4">
        <v>9841946</v>
      </c>
      <c r="F812" s="4">
        <v>0</v>
      </c>
      <c r="G812" s="8">
        <v>0.51137727145734857</v>
      </c>
      <c r="H812" s="8">
        <v>0</v>
      </c>
      <c r="I812" t="s">
        <v>18906</v>
      </c>
      <c r="J812" t="str">
        <f t="shared" si="12"/>
        <v>1091</v>
      </c>
      <c r="K812" t="s">
        <v>18995</v>
      </c>
      <c r="L812" t="s">
        <v>19129</v>
      </c>
      <c r="M812" s="4">
        <v>646107327</v>
      </c>
      <c r="N812" s="6">
        <v>6.5588174331290312E-5</v>
      </c>
      <c r="O812" s="4">
        <v>15343376700</v>
      </c>
      <c r="P812" s="6">
        <v>1.254349637391097E-3</v>
      </c>
      <c r="Q812" s="4">
        <v>45876937</v>
      </c>
      <c r="R812" s="6">
        <v>0</v>
      </c>
      <c r="S812" s="4">
        <v>1806469657</v>
      </c>
      <c r="T812" s="6">
        <v>5.4481656870697167E-3</v>
      </c>
    </row>
    <row r="813" spans="1:20" hidden="1" x14ac:dyDescent="0.45">
      <c r="A813" t="s">
        <v>830</v>
      </c>
      <c r="B813" t="s">
        <v>10298</v>
      </c>
      <c r="C813" s="4">
        <v>19195823</v>
      </c>
      <c r="D813" s="4">
        <v>77033196</v>
      </c>
      <c r="E813" s="4">
        <v>282890</v>
      </c>
      <c r="F813" s="4">
        <v>58012871</v>
      </c>
      <c r="G813" s="8">
        <v>1.4737060244825141E-2</v>
      </c>
      <c r="H813" s="8">
        <v>0.75308923960522167</v>
      </c>
      <c r="I813" t="s">
        <v>18940</v>
      </c>
      <c r="J813" t="str">
        <f t="shared" si="12"/>
        <v>2500</v>
      </c>
      <c r="K813" t="s">
        <v>19029</v>
      </c>
      <c r="L813" t="s">
        <v>19475</v>
      </c>
      <c r="M813" s="4">
        <v>5820413497</v>
      </c>
      <c r="N813" s="6">
        <v>1.323500401469844E-2</v>
      </c>
      <c r="O813" s="4">
        <v>2234763811</v>
      </c>
      <c r="P813" s="6">
        <v>8.5896428542085422E-3</v>
      </c>
      <c r="Q813" s="4">
        <v>614888184</v>
      </c>
      <c r="R813" s="6">
        <v>9.4347025214587626E-2</v>
      </c>
      <c r="S813" s="4">
        <v>697476271</v>
      </c>
      <c r="T813" s="6">
        <v>4.0559085916200288E-4</v>
      </c>
    </row>
    <row r="814" spans="1:20" hidden="1" x14ac:dyDescent="0.45">
      <c r="A814" t="s">
        <v>831</v>
      </c>
      <c r="B814" t="s">
        <v>10299</v>
      </c>
      <c r="C814" s="4">
        <v>19190320</v>
      </c>
      <c r="D814" s="4">
        <v>749392</v>
      </c>
      <c r="E814" s="4">
        <v>12589582</v>
      </c>
      <c r="F814" s="4">
        <v>2330</v>
      </c>
      <c r="G814" s="8">
        <v>0.65603814839981822</v>
      </c>
      <c r="H814" s="8">
        <v>3.1091871810747908E-3</v>
      </c>
      <c r="I814" t="s">
        <v>18941</v>
      </c>
      <c r="J814" t="str">
        <f t="shared" si="12"/>
        <v>3180</v>
      </c>
      <c r="K814" t="s">
        <v>19030</v>
      </c>
      <c r="L814" t="s">
        <v>19145</v>
      </c>
      <c r="M814" s="4">
        <v>638065577</v>
      </c>
      <c r="N814" s="6">
        <v>1.1744748925704861E-3</v>
      </c>
      <c r="O814" s="4">
        <v>872989391</v>
      </c>
      <c r="P814" s="6">
        <v>2.198230608280095E-2</v>
      </c>
      <c r="Q814" s="4">
        <v>36861689</v>
      </c>
      <c r="R814" s="6">
        <v>6.3209257720122381E-5</v>
      </c>
      <c r="S814" s="4">
        <v>246395491</v>
      </c>
      <c r="T814" s="6">
        <v>5.1095017806149709E-2</v>
      </c>
    </row>
    <row r="815" spans="1:20" hidden="1" x14ac:dyDescent="0.45">
      <c r="A815" t="s">
        <v>832</v>
      </c>
      <c r="B815" t="s">
        <v>10300</v>
      </c>
      <c r="C815" s="4">
        <v>19187528</v>
      </c>
      <c r="D815" s="4">
        <v>455217</v>
      </c>
      <c r="E815" s="4">
        <v>0</v>
      </c>
      <c r="F815" s="4">
        <v>0</v>
      </c>
      <c r="G815" s="8">
        <v>0</v>
      </c>
      <c r="H815" s="8">
        <v>0</v>
      </c>
      <c r="I815" t="s">
        <v>18924</v>
      </c>
      <c r="J815" t="str">
        <f t="shared" si="12"/>
        <v>1991</v>
      </c>
      <c r="K815" t="s">
        <v>19013</v>
      </c>
      <c r="L815" t="s">
        <v>19476</v>
      </c>
      <c r="M815" s="4">
        <v>14456618406</v>
      </c>
      <c r="N815" s="6">
        <v>3.1488484181824233E-5</v>
      </c>
      <c r="O815" s="4">
        <v>2403487116</v>
      </c>
      <c r="P815" s="6">
        <v>7.9832040173083256E-3</v>
      </c>
      <c r="Q815" s="4">
        <v>3396881728</v>
      </c>
      <c r="R815" s="6">
        <v>0</v>
      </c>
      <c r="S815" s="4">
        <v>1107348009</v>
      </c>
      <c r="T815" s="6">
        <v>0</v>
      </c>
    </row>
    <row r="816" spans="1:20" hidden="1" x14ac:dyDescent="0.45">
      <c r="A816" t="s">
        <v>833</v>
      </c>
      <c r="B816" t="s">
        <v>10301</v>
      </c>
      <c r="C816" s="4">
        <v>19182215</v>
      </c>
      <c r="D816" s="4">
        <v>54034623</v>
      </c>
      <c r="E816" s="4">
        <v>2747392</v>
      </c>
      <c r="F816" s="4">
        <v>5975288</v>
      </c>
      <c r="G816" s="8">
        <v>0.14322600387911411</v>
      </c>
      <c r="H816" s="8">
        <v>0.1105825796175167</v>
      </c>
      <c r="I816" t="s">
        <v>18943</v>
      </c>
      <c r="J816" t="str">
        <f t="shared" si="12"/>
        <v>2800</v>
      </c>
      <c r="K816" t="s">
        <v>19032</v>
      </c>
      <c r="L816" t="s">
        <v>19207</v>
      </c>
      <c r="M816" s="4">
        <v>22379104434</v>
      </c>
      <c r="N816" s="6">
        <v>2.4145123036249201E-3</v>
      </c>
      <c r="O816" s="4">
        <v>5835459145</v>
      </c>
      <c r="P816" s="6">
        <v>3.2871817835338469E-3</v>
      </c>
      <c r="Q816" s="4">
        <v>2772687331</v>
      </c>
      <c r="R816" s="6">
        <v>2.1550529456362999E-3</v>
      </c>
      <c r="S816" s="4">
        <v>1092567481</v>
      </c>
      <c r="T816" s="6">
        <v>2.5146199642381629E-3</v>
      </c>
    </row>
    <row r="817" spans="1:20" hidden="1" x14ac:dyDescent="0.45">
      <c r="A817" t="s">
        <v>834</v>
      </c>
      <c r="B817" t="s">
        <v>10302</v>
      </c>
      <c r="C817" s="4">
        <v>19103574</v>
      </c>
      <c r="D817" s="4">
        <v>0</v>
      </c>
      <c r="E817" s="4">
        <v>6888105</v>
      </c>
      <c r="F817" s="4">
        <v>0</v>
      </c>
      <c r="G817" s="8">
        <v>0.3605663003163701</v>
      </c>
      <c r="H817" s="8">
        <v>0</v>
      </c>
      <c r="I817" t="s">
        <v>18922</v>
      </c>
      <c r="J817" t="str">
        <f t="shared" si="12"/>
        <v>1093</v>
      </c>
      <c r="K817" t="s">
        <v>19011</v>
      </c>
      <c r="L817" t="s">
        <v>19102</v>
      </c>
      <c r="M817" s="4">
        <v>1338271069</v>
      </c>
      <c r="N817" s="6">
        <v>0</v>
      </c>
      <c r="O817" s="4">
        <v>4889171947</v>
      </c>
      <c r="P817" s="6">
        <v>3.9073230001088364E-3</v>
      </c>
      <c r="Q817" s="4">
        <v>55245209</v>
      </c>
      <c r="R817" s="6">
        <v>0</v>
      </c>
      <c r="S817" s="4">
        <v>1320209494</v>
      </c>
      <c r="T817" s="6">
        <v>5.2174333174428754E-3</v>
      </c>
    </row>
    <row r="818" spans="1:20" hidden="1" x14ac:dyDescent="0.45">
      <c r="A818" t="s">
        <v>835</v>
      </c>
      <c r="B818" t="s">
        <v>10303</v>
      </c>
      <c r="C818" s="4">
        <v>19091260</v>
      </c>
      <c r="D818" s="4">
        <v>57432314</v>
      </c>
      <c r="E818" s="4">
        <v>12114430</v>
      </c>
      <c r="F818" s="4">
        <v>953878</v>
      </c>
      <c r="G818" s="8">
        <v>0.63455371725072096</v>
      </c>
      <c r="H818" s="8">
        <v>1.6608733543280178E-2</v>
      </c>
      <c r="I818" t="s">
        <v>18935</v>
      </c>
      <c r="J818" t="str">
        <f t="shared" si="12"/>
        <v>2700</v>
      </c>
      <c r="K818" t="s">
        <v>19024</v>
      </c>
      <c r="L818" t="s">
        <v>19124</v>
      </c>
      <c r="M818" s="4">
        <v>10366844706</v>
      </c>
      <c r="N818" s="6">
        <v>5.5399994529444444E-3</v>
      </c>
      <c r="O818" s="4">
        <v>3623291784</v>
      </c>
      <c r="P818" s="6">
        <v>5.2690374218009707E-3</v>
      </c>
      <c r="Q818" s="4">
        <v>936427611</v>
      </c>
      <c r="R818" s="6">
        <v>1.0186350645741481E-3</v>
      </c>
      <c r="S818" s="4">
        <v>1189632295</v>
      </c>
      <c r="T818" s="6">
        <v>1.018333988654873E-2</v>
      </c>
    </row>
    <row r="819" spans="1:20" hidden="1" x14ac:dyDescent="0.45">
      <c r="A819" t="s">
        <v>836</v>
      </c>
      <c r="B819" t="s">
        <v>10304</v>
      </c>
      <c r="C819" s="4">
        <v>18972221</v>
      </c>
      <c r="D819" s="4">
        <v>21477201</v>
      </c>
      <c r="E819" s="4">
        <v>3809156</v>
      </c>
      <c r="F819" s="4">
        <v>2467201</v>
      </c>
      <c r="G819" s="8">
        <v>0.20077543899578229</v>
      </c>
      <c r="H819" s="8">
        <v>0.11487535084297069</v>
      </c>
      <c r="I819" t="s">
        <v>18939</v>
      </c>
      <c r="J819" t="str">
        <f t="shared" si="12"/>
        <v>0191</v>
      </c>
      <c r="K819" t="s">
        <v>19028</v>
      </c>
      <c r="L819" t="s">
        <v>19477</v>
      </c>
      <c r="M819" s="4">
        <v>681243395</v>
      </c>
      <c r="N819" s="6">
        <v>3.1526472267668741E-2</v>
      </c>
      <c r="O819" s="4">
        <v>1300844827</v>
      </c>
      <c r="P819" s="6">
        <v>1.4584538144917419E-2</v>
      </c>
      <c r="Q819" s="4">
        <v>17788390</v>
      </c>
      <c r="R819" s="6">
        <v>0.13869726265277521</v>
      </c>
      <c r="S819" s="4">
        <v>51817143</v>
      </c>
      <c r="T819" s="6">
        <v>7.3511501782334857E-2</v>
      </c>
    </row>
    <row r="820" spans="1:20" hidden="1" x14ac:dyDescent="0.45">
      <c r="A820" t="s">
        <v>837</v>
      </c>
      <c r="B820" t="s">
        <v>10305</v>
      </c>
      <c r="C820" s="4">
        <v>18908994</v>
      </c>
      <c r="D820" s="4">
        <v>61113965</v>
      </c>
      <c r="E820" s="4">
        <v>7242325</v>
      </c>
      <c r="F820" s="4">
        <v>1466696</v>
      </c>
      <c r="G820" s="8">
        <v>0.38300953503925173</v>
      </c>
      <c r="H820" s="8">
        <v>2.399935922992396E-2</v>
      </c>
      <c r="I820" t="s">
        <v>18944</v>
      </c>
      <c r="J820" t="str">
        <f t="shared" si="12"/>
        <v>2091</v>
      </c>
      <c r="K820" t="s">
        <v>19033</v>
      </c>
      <c r="L820" t="s">
        <v>19478</v>
      </c>
      <c r="M820" s="4">
        <v>12362598049</v>
      </c>
      <c r="N820" s="6">
        <v>4.9434564448161003E-3</v>
      </c>
      <c r="O820" s="4">
        <v>2394214409</v>
      </c>
      <c r="P820" s="6">
        <v>7.8977864008001625E-3</v>
      </c>
      <c r="Q820" s="4">
        <v>2249592610</v>
      </c>
      <c r="R820" s="6">
        <v>6.5198293836856087E-4</v>
      </c>
      <c r="S820" s="4">
        <v>589402744</v>
      </c>
      <c r="T820" s="6">
        <v>1.228756580067771E-2</v>
      </c>
    </row>
    <row r="821" spans="1:20" hidden="1" x14ac:dyDescent="0.45">
      <c r="A821" t="s">
        <v>838</v>
      </c>
      <c r="B821" t="s">
        <v>10306</v>
      </c>
      <c r="C821" s="4">
        <v>18890638</v>
      </c>
      <c r="D821" s="4">
        <v>450032973</v>
      </c>
      <c r="E821" s="4">
        <v>2218534</v>
      </c>
      <c r="F821" s="4">
        <v>212479520</v>
      </c>
      <c r="G821" s="8">
        <v>0.11744092497034769</v>
      </c>
      <c r="H821" s="8">
        <v>0.47214211568448788</v>
      </c>
      <c r="I821" t="s">
        <v>18934</v>
      </c>
      <c r="J821" t="str">
        <f t="shared" si="12"/>
        <v>2092</v>
      </c>
      <c r="K821" t="s">
        <v>19023</v>
      </c>
      <c r="L821" t="s">
        <v>19479</v>
      </c>
      <c r="M821" s="4">
        <v>3713133498</v>
      </c>
      <c r="N821" s="6">
        <v>0.12120032130339529</v>
      </c>
      <c r="O821" s="4">
        <v>2530651372</v>
      </c>
      <c r="P821" s="6">
        <v>7.4647334709998132E-3</v>
      </c>
      <c r="Q821" s="4">
        <v>1023943034</v>
      </c>
      <c r="R821" s="6">
        <v>0.20751107526944709</v>
      </c>
      <c r="S821" s="4">
        <v>810275694</v>
      </c>
      <c r="T821" s="6">
        <v>2.73799895076206E-3</v>
      </c>
    </row>
    <row r="822" spans="1:20" hidden="1" x14ac:dyDescent="0.45">
      <c r="A822" t="s">
        <v>839</v>
      </c>
      <c r="B822" t="s">
        <v>10307</v>
      </c>
      <c r="C822" s="4">
        <v>18890161</v>
      </c>
      <c r="D822" s="4">
        <v>34385360</v>
      </c>
      <c r="E822" s="4">
        <v>3420</v>
      </c>
      <c r="F822" s="4">
        <v>1152735</v>
      </c>
      <c r="G822" s="8">
        <v>1.8104663057133289E-4</v>
      </c>
      <c r="H822" s="8">
        <v>3.3524005565159123E-2</v>
      </c>
      <c r="I822" t="s">
        <v>18940</v>
      </c>
      <c r="J822" t="str">
        <f t="shared" si="12"/>
        <v>2500</v>
      </c>
      <c r="K822" t="s">
        <v>19029</v>
      </c>
      <c r="L822" t="s">
        <v>19414</v>
      </c>
      <c r="M822" s="4">
        <v>5820413497</v>
      </c>
      <c r="N822" s="6">
        <v>5.9077177279111114E-3</v>
      </c>
      <c r="O822" s="4">
        <v>2234763811</v>
      </c>
      <c r="P822" s="6">
        <v>8.4528668788256128E-3</v>
      </c>
      <c r="Q822" s="4">
        <v>614888184</v>
      </c>
      <c r="R822" s="6">
        <v>1.874706702771833E-3</v>
      </c>
      <c r="S822" s="4">
        <v>697476271</v>
      </c>
      <c r="T822" s="6">
        <v>4.9033926202200501E-6</v>
      </c>
    </row>
    <row r="823" spans="1:20" hidden="1" x14ac:dyDescent="0.45">
      <c r="A823" t="s">
        <v>840</v>
      </c>
      <c r="B823" t="s">
        <v>10308</v>
      </c>
      <c r="C823" s="4">
        <v>18826447</v>
      </c>
      <c r="D823" s="4">
        <v>20491571</v>
      </c>
      <c r="E823" s="4">
        <v>680307</v>
      </c>
      <c r="F823" s="4">
        <v>758260</v>
      </c>
      <c r="G823" s="8">
        <v>3.6135708453113848E-2</v>
      </c>
      <c r="H823" s="8">
        <v>3.7003507442157559E-2</v>
      </c>
      <c r="I823" t="s">
        <v>18931</v>
      </c>
      <c r="J823" t="str">
        <f t="shared" si="12"/>
        <v>2992</v>
      </c>
      <c r="K823" t="s">
        <v>19020</v>
      </c>
      <c r="L823" t="s">
        <v>19118</v>
      </c>
      <c r="M823" s="4">
        <v>12831203040</v>
      </c>
      <c r="N823" s="6">
        <v>1.597010891038008E-3</v>
      </c>
      <c r="O823" s="4">
        <v>4437135699</v>
      </c>
      <c r="P823" s="6">
        <v>4.2429279330453941E-3</v>
      </c>
      <c r="Q823" s="4">
        <v>973983925</v>
      </c>
      <c r="R823" s="6">
        <v>7.7851387537017098E-4</v>
      </c>
      <c r="S823" s="4">
        <v>835017405</v>
      </c>
      <c r="T823" s="6">
        <v>8.1472193983788874E-4</v>
      </c>
    </row>
    <row r="824" spans="1:20" hidden="1" x14ac:dyDescent="0.45">
      <c r="A824" t="s">
        <v>841</v>
      </c>
      <c r="B824" t="s">
        <v>10309</v>
      </c>
      <c r="C824" s="4">
        <v>18802675</v>
      </c>
      <c r="D824" s="4">
        <v>125800487</v>
      </c>
      <c r="E824" s="4">
        <v>380386</v>
      </c>
      <c r="F824" s="4">
        <v>8835026</v>
      </c>
      <c r="G824" s="8">
        <v>2.0230419341928738E-2</v>
      </c>
      <c r="H824" s="8">
        <v>7.0230459441703114E-2</v>
      </c>
      <c r="I824" t="s">
        <v>18944</v>
      </c>
      <c r="J824" t="str">
        <f t="shared" si="12"/>
        <v>2091</v>
      </c>
      <c r="K824" t="s">
        <v>19033</v>
      </c>
      <c r="L824" t="s">
        <v>19480</v>
      </c>
      <c r="M824" s="4">
        <v>12362598049</v>
      </c>
      <c r="N824" s="6">
        <v>1.017589397482481E-2</v>
      </c>
      <c r="O824" s="4">
        <v>2394214409</v>
      </c>
      <c r="P824" s="6">
        <v>7.8533797680439901E-3</v>
      </c>
      <c r="Q824" s="4">
        <v>2249592610</v>
      </c>
      <c r="R824" s="6">
        <v>3.9273893240607694E-3</v>
      </c>
      <c r="S824" s="4">
        <v>589402744</v>
      </c>
      <c r="T824" s="6">
        <v>6.4537534626747509E-4</v>
      </c>
    </row>
    <row r="825" spans="1:20" hidden="1" x14ac:dyDescent="0.45">
      <c r="A825" t="s">
        <v>842</v>
      </c>
      <c r="B825" t="s">
        <v>10310</v>
      </c>
      <c r="C825" s="4">
        <v>18751250</v>
      </c>
      <c r="D825" s="4">
        <v>163439359</v>
      </c>
      <c r="E825" s="4">
        <v>2178321</v>
      </c>
      <c r="F825" s="4">
        <v>44039375</v>
      </c>
      <c r="G825" s="8">
        <v>0.116169375374975</v>
      </c>
      <c r="H825" s="8">
        <v>0.26945391409666503</v>
      </c>
      <c r="I825" t="s">
        <v>18963</v>
      </c>
      <c r="J825" t="str">
        <f t="shared" si="12"/>
        <v>2600</v>
      </c>
      <c r="K825" t="s">
        <v>19052</v>
      </c>
      <c r="L825" t="s">
        <v>19481</v>
      </c>
      <c r="M825" s="4">
        <v>5561639720</v>
      </c>
      <c r="N825" s="6">
        <v>2.9386901566504201E-2</v>
      </c>
      <c r="O825" s="4">
        <v>643680544</v>
      </c>
      <c r="P825" s="6">
        <v>2.9131298397610101E-2</v>
      </c>
      <c r="Q825" s="4">
        <v>1258658855</v>
      </c>
      <c r="R825" s="6">
        <v>3.4989127375582643E-2</v>
      </c>
      <c r="S825" s="4">
        <v>193627688</v>
      </c>
      <c r="T825" s="6">
        <v>1.1250049114876591E-2</v>
      </c>
    </row>
    <row r="826" spans="1:20" hidden="1" x14ac:dyDescent="0.45">
      <c r="A826" t="s">
        <v>843</v>
      </c>
      <c r="B826" t="s">
        <v>10311</v>
      </c>
      <c r="C826" s="4">
        <v>18725694</v>
      </c>
      <c r="D826" s="4">
        <v>128902965</v>
      </c>
      <c r="E826" s="4">
        <v>173991</v>
      </c>
      <c r="F826" s="4">
        <v>2692880</v>
      </c>
      <c r="G826" s="8">
        <v>9.29156484133512E-3</v>
      </c>
      <c r="H826" s="8">
        <v>2.089075297841287E-2</v>
      </c>
      <c r="I826" t="s">
        <v>18963</v>
      </c>
      <c r="J826" t="str">
        <f t="shared" si="12"/>
        <v>2600</v>
      </c>
      <c r="K826" t="s">
        <v>19052</v>
      </c>
      <c r="L826" t="s">
        <v>19482</v>
      </c>
      <c r="M826" s="4">
        <v>5561639720</v>
      </c>
      <c r="N826" s="6">
        <v>2.3177151252077151E-2</v>
      </c>
      <c r="O826" s="4">
        <v>643680544</v>
      </c>
      <c r="P826" s="6">
        <v>2.9091595473173099E-2</v>
      </c>
      <c r="Q826" s="4">
        <v>1258658855</v>
      </c>
      <c r="R826" s="6">
        <v>2.1394836172665709E-3</v>
      </c>
      <c r="S826" s="4">
        <v>193627688</v>
      </c>
      <c r="T826" s="6">
        <v>8.9858533042030638E-4</v>
      </c>
    </row>
    <row r="827" spans="1:20" hidden="1" x14ac:dyDescent="0.45">
      <c r="A827" t="s">
        <v>844</v>
      </c>
      <c r="B827" t="s">
        <v>10312</v>
      </c>
      <c r="C827" s="4">
        <v>18711869</v>
      </c>
      <c r="D827" s="4">
        <v>58124442</v>
      </c>
      <c r="E827" s="4">
        <v>51402</v>
      </c>
      <c r="F827" s="4">
        <v>6175352</v>
      </c>
      <c r="G827" s="8">
        <v>2.7470264995976619E-3</v>
      </c>
      <c r="H827" s="8">
        <v>0.1062436349926594</v>
      </c>
      <c r="I827" t="s">
        <v>18935</v>
      </c>
      <c r="J827" t="str">
        <f t="shared" si="12"/>
        <v>2700</v>
      </c>
      <c r="K827" t="s">
        <v>19024</v>
      </c>
      <c r="L827" t="s">
        <v>19483</v>
      </c>
      <c r="M827" s="4">
        <v>10366844706</v>
      </c>
      <c r="N827" s="6">
        <v>5.6067630651744421E-3</v>
      </c>
      <c r="O827" s="4">
        <v>3623291784</v>
      </c>
      <c r="P827" s="6">
        <v>5.1643284933963239E-3</v>
      </c>
      <c r="Q827" s="4">
        <v>936427611</v>
      </c>
      <c r="R827" s="6">
        <v>6.594585558413228E-3</v>
      </c>
      <c r="S827" s="4">
        <v>1189632295</v>
      </c>
      <c r="T827" s="6">
        <v>4.3208309169179038E-5</v>
      </c>
    </row>
    <row r="828" spans="1:20" hidden="1" x14ac:dyDescent="0.45">
      <c r="A828" t="s">
        <v>845</v>
      </c>
      <c r="B828" t="s">
        <v>10313</v>
      </c>
      <c r="C828" s="4">
        <v>18700411</v>
      </c>
      <c r="D828" s="4">
        <v>527196596</v>
      </c>
      <c r="E828" s="4">
        <v>85586</v>
      </c>
      <c r="F828" s="4">
        <v>410000</v>
      </c>
      <c r="G828" s="8">
        <v>4.5766908545485981E-3</v>
      </c>
      <c r="H828" s="8">
        <v>7.7769849636889537E-4</v>
      </c>
      <c r="I828" t="s">
        <v>18974</v>
      </c>
      <c r="J828" t="str">
        <f t="shared" si="12"/>
        <v>1091</v>
      </c>
      <c r="K828" t="s">
        <v>19063</v>
      </c>
      <c r="L828" t="s">
        <v>19473</v>
      </c>
      <c r="M828" s="4">
        <v>1123899504</v>
      </c>
      <c r="N828" s="6">
        <v>0.46907805735627411</v>
      </c>
      <c r="O828" s="4">
        <v>140406630</v>
      </c>
      <c r="P828" s="6">
        <v>0.13318752113059051</v>
      </c>
      <c r="Q828" s="4">
        <v>23018926</v>
      </c>
      <c r="R828" s="6">
        <v>1.781143047247296E-2</v>
      </c>
      <c r="S828" s="4">
        <v>51341434</v>
      </c>
      <c r="T828" s="6">
        <v>1.6669966795239881E-3</v>
      </c>
    </row>
    <row r="829" spans="1:20" hidden="1" x14ac:dyDescent="0.45">
      <c r="A829" t="s">
        <v>846</v>
      </c>
      <c r="B829" t="s">
        <v>10314</v>
      </c>
      <c r="C829" s="4">
        <v>18686407</v>
      </c>
      <c r="D829" s="4">
        <v>3859666</v>
      </c>
      <c r="E829" s="4">
        <v>238985</v>
      </c>
      <c r="F829" s="4">
        <v>55481</v>
      </c>
      <c r="G829" s="8">
        <v>1.278924300428648E-2</v>
      </c>
      <c r="H829" s="8">
        <v>1.437455987124274E-2</v>
      </c>
      <c r="I829" t="s">
        <v>18948</v>
      </c>
      <c r="J829" t="str">
        <f t="shared" si="12"/>
        <v>2091</v>
      </c>
      <c r="K829" t="s">
        <v>19037</v>
      </c>
      <c r="L829" t="s">
        <v>19484</v>
      </c>
      <c r="M829" s="4">
        <v>14351014051</v>
      </c>
      <c r="N829" s="6">
        <v>2.6894726646379749E-4</v>
      </c>
      <c r="O829" s="4">
        <v>1072689217</v>
      </c>
      <c r="P829" s="6">
        <v>1.7420149940781959E-2</v>
      </c>
      <c r="Q829" s="4">
        <v>934233527</v>
      </c>
      <c r="R829" s="6">
        <v>5.9386650549953978E-5</v>
      </c>
      <c r="S829" s="4">
        <v>238405628</v>
      </c>
      <c r="T829" s="6">
        <v>1.002430194307326E-3</v>
      </c>
    </row>
    <row r="830" spans="1:20" hidden="1" x14ac:dyDescent="0.45">
      <c r="A830" t="s">
        <v>847</v>
      </c>
      <c r="B830" t="s">
        <v>10315</v>
      </c>
      <c r="C830" s="4">
        <v>18670733</v>
      </c>
      <c r="D830" s="4">
        <v>45119513</v>
      </c>
      <c r="E830" s="4">
        <v>1638717</v>
      </c>
      <c r="F830" s="4">
        <v>2377278</v>
      </c>
      <c r="G830" s="8">
        <v>8.7769291114601661E-2</v>
      </c>
      <c r="H830" s="8">
        <v>5.2688467625969279E-2</v>
      </c>
      <c r="I830" t="s">
        <v>18948</v>
      </c>
      <c r="J830" t="str">
        <f t="shared" si="12"/>
        <v>2091</v>
      </c>
      <c r="K830" t="s">
        <v>19037</v>
      </c>
      <c r="L830" t="s">
        <v>19485</v>
      </c>
      <c r="M830" s="4">
        <v>14351014051</v>
      </c>
      <c r="N830" s="6">
        <v>3.143994761600558E-3</v>
      </c>
      <c r="O830" s="4">
        <v>1072689217</v>
      </c>
      <c r="P830" s="6">
        <v>1.7405538066483608E-2</v>
      </c>
      <c r="Q830" s="4">
        <v>934233527</v>
      </c>
      <c r="R830" s="6">
        <v>2.5446292937418851E-3</v>
      </c>
      <c r="S830" s="4">
        <v>238405628</v>
      </c>
      <c r="T830" s="6">
        <v>6.8736506505626621E-3</v>
      </c>
    </row>
    <row r="831" spans="1:20" hidden="1" x14ac:dyDescent="0.45">
      <c r="A831" t="s">
        <v>848</v>
      </c>
      <c r="B831" t="s">
        <v>10316</v>
      </c>
      <c r="C831" s="4">
        <v>18658424</v>
      </c>
      <c r="D831" s="4">
        <v>42592957</v>
      </c>
      <c r="E831" s="4">
        <v>6150255</v>
      </c>
      <c r="F831" s="4">
        <v>5942425</v>
      </c>
      <c r="G831" s="8">
        <v>0.32962349874780422</v>
      </c>
      <c r="H831" s="8">
        <v>0.13951661069223251</v>
      </c>
      <c r="I831" t="s">
        <v>18940</v>
      </c>
      <c r="J831" t="str">
        <f t="shared" si="12"/>
        <v>2500</v>
      </c>
      <c r="K831" t="s">
        <v>19029</v>
      </c>
      <c r="L831" t="s">
        <v>19411</v>
      </c>
      <c r="M831" s="4">
        <v>5820413497</v>
      </c>
      <c r="N831" s="6">
        <v>7.3178575752313084E-3</v>
      </c>
      <c r="O831" s="4">
        <v>2234763811</v>
      </c>
      <c r="P831" s="6">
        <v>8.3491704618443904E-3</v>
      </c>
      <c r="Q831" s="4">
        <v>614888184</v>
      </c>
      <c r="R831" s="6">
        <v>9.6642367744702012E-3</v>
      </c>
      <c r="S831" s="4">
        <v>697476271</v>
      </c>
      <c r="T831" s="6">
        <v>8.8178698770384409E-3</v>
      </c>
    </row>
    <row r="832" spans="1:20" hidden="1" x14ac:dyDescent="0.45">
      <c r="A832" t="s">
        <v>849</v>
      </c>
      <c r="B832" t="s">
        <v>10317</v>
      </c>
      <c r="C832" s="4">
        <v>18616147</v>
      </c>
      <c r="D832" s="4">
        <v>16441629</v>
      </c>
      <c r="E832" s="4">
        <v>1854641</v>
      </c>
      <c r="F832" s="4">
        <v>56725</v>
      </c>
      <c r="G832" s="8">
        <v>9.9625395093839775E-2</v>
      </c>
      <c r="H832" s="8">
        <v>3.450083930248031E-3</v>
      </c>
      <c r="I832" t="s">
        <v>18940</v>
      </c>
      <c r="J832" t="str">
        <f t="shared" si="12"/>
        <v>2500</v>
      </c>
      <c r="K832" t="s">
        <v>19029</v>
      </c>
      <c r="L832" t="s">
        <v>19486</v>
      </c>
      <c r="M832" s="4">
        <v>5820413497</v>
      </c>
      <c r="N832" s="6">
        <v>2.8248214681782431E-3</v>
      </c>
      <c r="O832" s="4">
        <v>2234763811</v>
      </c>
      <c r="P832" s="6">
        <v>8.3302525789827192E-3</v>
      </c>
      <c r="Q832" s="4">
        <v>614888184</v>
      </c>
      <c r="R832" s="6">
        <v>9.2252545220481905E-5</v>
      </c>
      <c r="S832" s="4">
        <v>697476271</v>
      </c>
      <c r="T832" s="6">
        <v>2.6590739744320282E-3</v>
      </c>
    </row>
    <row r="833" spans="1:20" hidden="1" x14ac:dyDescent="0.45">
      <c r="A833" t="s">
        <v>850</v>
      </c>
      <c r="B833" t="s">
        <v>10318</v>
      </c>
      <c r="C833" s="4">
        <v>18604102</v>
      </c>
      <c r="D833" s="4">
        <v>43100065</v>
      </c>
      <c r="E833" s="4">
        <v>184146</v>
      </c>
      <c r="F833" s="4">
        <v>442341</v>
      </c>
      <c r="G833" s="8">
        <v>9.8981396683376598E-3</v>
      </c>
      <c r="H833" s="8">
        <v>1.026311677256171E-2</v>
      </c>
      <c r="I833" t="s">
        <v>18964</v>
      </c>
      <c r="J833" t="str">
        <f t="shared" si="12"/>
        <v>2600</v>
      </c>
      <c r="K833" t="s">
        <v>19053</v>
      </c>
      <c r="L833" t="s">
        <v>19487</v>
      </c>
      <c r="M833" s="4">
        <v>4961470028</v>
      </c>
      <c r="N833" s="6">
        <v>8.6869546236831557E-3</v>
      </c>
      <c r="O833" s="4">
        <v>221874497</v>
      </c>
      <c r="P833" s="6">
        <v>8.3849663893547893E-2</v>
      </c>
      <c r="Q833" s="4">
        <v>462262003</v>
      </c>
      <c r="R833" s="6">
        <v>9.5690538510473247E-4</v>
      </c>
      <c r="S833" s="4">
        <v>109713314</v>
      </c>
      <c r="T833" s="6">
        <v>1.678428927960375E-3</v>
      </c>
    </row>
    <row r="834" spans="1:20" hidden="1" x14ac:dyDescent="0.45">
      <c r="A834" t="s">
        <v>851</v>
      </c>
      <c r="B834" t="s">
        <v>10319</v>
      </c>
      <c r="C834" s="4">
        <v>18575623</v>
      </c>
      <c r="D834" s="4">
        <v>40491050</v>
      </c>
      <c r="E834" s="4">
        <v>14819609</v>
      </c>
      <c r="F834" s="4">
        <v>18152672</v>
      </c>
      <c r="G834" s="8">
        <v>0.7977987602353902</v>
      </c>
      <c r="H834" s="8">
        <v>0.44831319513818491</v>
      </c>
      <c r="I834" t="s">
        <v>18963</v>
      </c>
      <c r="J834" t="str">
        <f t="shared" si="12"/>
        <v>2600</v>
      </c>
      <c r="K834" t="s">
        <v>19052</v>
      </c>
      <c r="L834" t="s">
        <v>19322</v>
      </c>
      <c r="M834" s="4">
        <v>5561639720</v>
      </c>
      <c r="N834" s="6">
        <v>7.2804158554880287E-3</v>
      </c>
      <c r="O834" s="4">
        <v>643680544</v>
      </c>
      <c r="P834" s="6">
        <v>2.885845031848594E-2</v>
      </c>
      <c r="Q834" s="4">
        <v>1258658855</v>
      </c>
      <c r="R834" s="6">
        <v>1.442223357654763E-2</v>
      </c>
      <c r="S834" s="4">
        <v>193627688</v>
      </c>
      <c r="T834" s="6">
        <v>7.6536621146868211E-2</v>
      </c>
    </row>
    <row r="835" spans="1:20" hidden="1" x14ac:dyDescent="0.45">
      <c r="A835" t="s">
        <v>852</v>
      </c>
      <c r="B835" t="s">
        <v>10320</v>
      </c>
      <c r="C835" s="4">
        <v>18533051</v>
      </c>
      <c r="D835" s="4">
        <v>28257647</v>
      </c>
      <c r="E835" s="4">
        <v>1227920</v>
      </c>
      <c r="F835" s="4">
        <v>1776943</v>
      </c>
      <c r="G835" s="8">
        <v>6.6255685585713875E-2</v>
      </c>
      <c r="H835" s="8">
        <v>6.288361518565222E-2</v>
      </c>
      <c r="I835" t="s">
        <v>18932</v>
      </c>
      <c r="J835" t="str">
        <f t="shared" ref="J835:J898" si="13">LEFT(I835,4)</f>
        <v>2300</v>
      </c>
      <c r="K835" t="s">
        <v>19021</v>
      </c>
      <c r="L835" t="s">
        <v>19488</v>
      </c>
      <c r="M835" s="4">
        <v>2051059482</v>
      </c>
      <c r="N835" s="6">
        <v>1.3777097762394389E-2</v>
      </c>
      <c r="O835" s="4">
        <v>2143573525</v>
      </c>
      <c r="P835" s="6">
        <v>8.6458667192206521E-3</v>
      </c>
      <c r="Q835" s="4">
        <v>178441525</v>
      </c>
      <c r="R835" s="6">
        <v>9.9581249375670818E-3</v>
      </c>
      <c r="S835" s="4">
        <v>1005239790</v>
      </c>
      <c r="T835" s="6">
        <v>1.2215194943686019E-3</v>
      </c>
    </row>
    <row r="836" spans="1:20" hidden="1" x14ac:dyDescent="0.45">
      <c r="A836" t="s">
        <v>853</v>
      </c>
      <c r="B836" t="s">
        <v>10321</v>
      </c>
      <c r="C836" s="4">
        <v>18526298</v>
      </c>
      <c r="D836" s="4">
        <v>143417284</v>
      </c>
      <c r="E836" s="4">
        <v>4395483</v>
      </c>
      <c r="F836" s="4">
        <v>56181760</v>
      </c>
      <c r="G836" s="8">
        <v>0.23725641247916879</v>
      </c>
      <c r="H836" s="8">
        <v>0.39173632656437701</v>
      </c>
      <c r="I836" t="s">
        <v>18943</v>
      </c>
      <c r="J836" t="str">
        <f t="shared" si="13"/>
        <v>2800</v>
      </c>
      <c r="K836" t="s">
        <v>19032</v>
      </c>
      <c r="L836" t="s">
        <v>19148</v>
      </c>
      <c r="M836" s="4">
        <v>22379104434</v>
      </c>
      <c r="N836" s="6">
        <v>6.4085354453286246E-3</v>
      </c>
      <c r="O836" s="4">
        <v>5835459145</v>
      </c>
      <c r="P836" s="6">
        <v>3.1747798313135141E-3</v>
      </c>
      <c r="Q836" s="4">
        <v>2772687331</v>
      </c>
      <c r="R836" s="6">
        <v>2.0262565984941919E-2</v>
      </c>
      <c r="S836" s="4">
        <v>1092567481</v>
      </c>
      <c r="T836" s="6">
        <v>4.0230769050319188E-3</v>
      </c>
    </row>
    <row r="837" spans="1:20" hidden="1" x14ac:dyDescent="0.45">
      <c r="A837" t="s">
        <v>854</v>
      </c>
      <c r="B837" t="s">
        <v>10322</v>
      </c>
      <c r="C837" s="4">
        <v>18515278</v>
      </c>
      <c r="D837" s="4">
        <v>39654797</v>
      </c>
      <c r="E837" s="4">
        <v>26768</v>
      </c>
      <c r="F837" s="4">
        <v>3475172</v>
      </c>
      <c r="G837" s="8">
        <v>1.445724984523592E-3</v>
      </c>
      <c r="H837" s="8">
        <v>8.7635601816345193E-2</v>
      </c>
      <c r="I837" t="s">
        <v>18961</v>
      </c>
      <c r="J837" t="str">
        <f t="shared" si="13"/>
        <v>2091</v>
      </c>
      <c r="K837" t="s">
        <v>19050</v>
      </c>
      <c r="L837" t="s">
        <v>19222</v>
      </c>
      <c r="M837" s="4">
        <v>2265401130</v>
      </c>
      <c r="N837" s="6">
        <v>1.7504536602751669E-2</v>
      </c>
      <c r="O837" s="4">
        <v>237107125</v>
      </c>
      <c r="P837" s="6">
        <v>7.808823965117033E-2</v>
      </c>
      <c r="Q837" s="4">
        <v>500696775</v>
      </c>
      <c r="R837" s="6">
        <v>6.940671826775797E-3</v>
      </c>
      <c r="S837" s="4">
        <v>3633965</v>
      </c>
      <c r="T837" s="6">
        <v>7.366058836560066E-3</v>
      </c>
    </row>
    <row r="838" spans="1:20" hidden="1" x14ac:dyDescent="0.45">
      <c r="A838" t="s">
        <v>855</v>
      </c>
      <c r="B838" t="s">
        <v>10323</v>
      </c>
      <c r="C838" s="4">
        <v>18510994</v>
      </c>
      <c r="D838" s="4">
        <v>289056</v>
      </c>
      <c r="E838" s="4">
        <v>0</v>
      </c>
      <c r="F838" s="4">
        <v>250339</v>
      </c>
      <c r="G838" s="8">
        <v>0</v>
      </c>
      <c r="H838" s="8">
        <v>0.8660570962028119</v>
      </c>
      <c r="I838" t="s">
        <v>18910</v>
      </c>
      <c r="J838" t="str">
        <f t="shared" si="13"/>
        <v>1093</v>
      </c>
      <c r="K838" t="s">
        <v>18999</v>
      </c>
      <c r="L838" t="s">
        <v>19489</v>
      </c>
      <c r="M838" s="4">
        <v>1808970810</v>
      </c>
      <c r="N838" s="6">
        <v>1.5979030640079811E-4</v>
      </c>
      <c r="O838" s="4">
        <v>11298102381</v>
      </c>
      <c r="P838" s="6">
        <v>1.6384162026297361E-3</v>
      </c>
      <c r="Q838" s="4">
        <v>13204872</v>
      </c>
      <c r="R838" s="6">
        <v>1.895807850314641E-2</v>
      </c>
      <c r="S838" s="4">
        <v>25185486</v>
      </c>
      <c r="T838" s="6">
        <v>0</v>
      </c>
    </row>
    <row r="839" spans="1:20" hidden="1" x14ac:dyDescent="0.45">
      <c r="A839" t="s">
        <v>856</v>
      </c>
      <c r="B839" t="s">
        <v>10324</v>
      </c>
      <c r="C839" s="4">
        <v>18475083</v>
      </c>
      <c r="D839" s="4">
        <v>288188680</v>
      </c>
      <c r="E839" s="4">
        <v>981611</v>
      </c>
      <c r="F839" s="4">
        <v>19043788</v>
      </c>
      <c r="G839" s="8">
        <v>5.3131615159726212E-2</v>
      </c>
      <c r="H839" s="8">
        <v>6.6080971674529337E-2</v>
      </c>
      <c r="I839" t="s">
        <v>18943</v>
      </c>
      <c r="J839" t="str">
        <f t="shared" si="13"/>
        <v>2800</v>
      </c>
      <c r="K839" t="s">
        <v>19032</v>
      </c>
      <c r="L839" t="s">
        <v>19490</v>
      </c>
      <c r="M839" s="4">
        <v>22379104434</v>
      </c>
      <c r="N839" s="6">
        <v>1.2877578763257491E-2</v>
      </c>
      <c r="O839" s="4">
        <v>5835459145</v>
      </c>
      <c r="P839" s="6">
        <v>3.1660033154083541E-3</v>
      </c>
      <c r="Q839" s="4">
        <v>2772687331</v>
      </c>
      <c r="R839" s="6">
        <v>6.8683503498866028E-3</v>
      </c>
      <c r="S839" s="4">
        <v>1092567481</v>
      </c>
      <c r="T839" s="6">
        <v>8.9844427650505917E-4</v>
      </c>
    </row>
    <row r="840" spans="1:20" hidden="1" x14ac:dyDescent="0.45">
      <c r="A840" t="s">
        <v>857</v>
      </c>
      <c r="B840" t="s">
        <v>10325</v>
      </c>
      <c r="C840" s="4">
        <v>18459076</v>
      </c>
      <c r="D840" s="4">
        <v>11234754</v>
      </c>
      <c r="E840" s="4">
        <v>3328629</v>
      </c>
      <c r="F840" s="4">
        <v>1463562</v>
      </c>
      <c r="G840" s="8">
        <v>0.18032478982154901</v>
      </c>
      <c r="H840" s="8">
        <v>0.1302709431822005</v>
      </c>
      <c r="I840" t="s">
        <v>18940</v>
      </c>
      <c r="J840" t="str">
        <f t="shared" si="13"/>
        <v>2500</v>
      </c>
      <c r="K840" t="s">
        <v>19029</v>
      </c>
      <c r="L840" t="s">
        <v>19411</v>
      </c>
      <c r="M840" s="4">
        <v>5820413497</v>
      </c>
      <c r="N840" s="6">
        <v>1.9302329646838151E-3</v>
      </c>
      <c r="O840" s="4">
        <v>2234763811</v>
      </c>
      <c r="P840" s="6">
        <v>8.2599672990677411E-3</v>
      </c>
      <c r="Q840" s="4">
        <v>614888184</v>
      </c>
      <c r="R840" s="6">
        <v>2.380208366469439E-3</v>
      </c>
      <c r="S840" s="4">
        <v>697476271</v>
      </c>
      <c r="T840" s="6">
        <v>4.7723903140498378E-3</v>
      </c>
    </row>
    <row r="841" spans="1:20" hidden="1" x14ac:dyDescent="0.45">
      <c r="A841" t="s">
        <v>858</v>
      </c>
      <c r="B841" t="s">
        <v>10326</v>
      </c>
      <c r="C841" s="4">
        <v>18451582</v>
      </c>
      <c r="D841" s="4">
        <v>4306701</v>
      </c>
      <c r="E841" s="4">
        <v>3350464</v>
      </c>
      <c r="F841" s="4">
        <v>135964</v>
      </c>
      <c r="G841" s="8">
        <v>0.18158139502618259</v>
      </c>
      <c r="H841" s="8">
        <v>3.1570336552270518E-2</v>
      </c>
      <c r="I841" t="s">
        <v>18946</v>
      </c>
      <c r="J841" t="str">
        <f t="shared" si="13"/>
        <v>1093</v>
      </c>
      <c r="K841" t="s">
        <v>19035</v>
      </c>
      <c r="L841" t="s">
        <v>19188</v>
      </c>
      <c r="M841" s="4">
        <v>1315379512</v>
      </c>
      <c r="N841" s="6">
        <v>3.27411287823069E-3</v>
      </c>
      <c r="O841" s="4">
        <v>2050596213</v>
      </c>
      <c r="P841" s="6">
        <v>8.9981547235013833E-3</v>
      </c>
      <c r="Q841" s="4">
        <v>98071544</v>
      </c>
      <c r="R841" s="6">
        <v>1.386375644294944E-3</v>
      </c>
      <c r="S841" s="4">
        <v>370477207</v>
      </c>
      <c r="T841" s="6">
        <v>9.0436440803765838E-3</v>
      </c>
    </row>
    <row r="842" spans="1:20" hidden="1" x14ac:dyDescent="0.45">
      <c r="A842" t="s">
        <v>859</v>
      </c>
      <c r="B842" t="s">
        <v>10327</v>
      </c>
      <c r="C842" s="4">
        <v>18450019</v>
      </c>
      <c r="D842" s="4">
        <v>10566334</v>
      </c>
      <c r="E842" s="4">
        <v>13659182</v>
      </c>
      <c r="F842" s="4">
        <v>2446443</v>
      </c>
      <c r="G842" s="8">
        <v>0.74033430534678579</v>
      </c>
      <c r="H842" s="8">
        <v>0.23153186336907389</v>
      </c>
      <c r="I842" t="s">
        <v>18944</v>
      </c>
      <c r="J842" t="str">
        <f t="shared" si="13"/>
        <v>2091</v>
      </c>
      <c r="K842" t="s">
        <v>19033</v>
      </c>
      <c r="L842" t="s">
        <v>19444</v>
      </c>
      <c r="M842" s="4">
        <v>12362598049</v>
      </c>
      <c r="N842" s="6">
        <v>8.5470173487155491E-4</v>
      </c>
      <c r="O842" s="4">
        <v>2394214409</v>
      </c>
      <c r="P842" s="6">
        <v>7.706084689259758E-3</v>
      </c>
      <c r="Q842" s="4">
        <v>2249592610</v>
      </c>
      <c r="R842" s="6">
        <v>1.087504906054968E-3</v>
      </c>
      <c r="S842" s="4">
        <v>589402744</v>
      </c>
      <c r="T842" s="6">
        <v>2.3174615556251971E-2</v>
      </c>
    </row>
    <row r="843" spans="1:20" hidden="1" x14ac:dyDescent="0.45">
      <c r="A843" t="s">
        <v>860</v>
      </c>
      <c r="B843" t="s">
        <v>10328</v>
      </c>
      <c r="C843" s="4">
        <v>18339814</v>
      </c>
      <c r="D843" s="4">
        <v>22792258</v>
      </c>
      <c r="E843" s="4">
        <v>4350318</v>
      </c>
      <c r="F843" s="4">
        <v>3616358</v>
      </c>
      <c r="G843" s="8">
        <v>0.2372062224840448</v>
      </c>
      <c r="H843" s="8">
        <v>0.1586660698558256</v>
      </c>
      <c r="I843" t="s">
        <v>18935</v>
      </c>
      <c r="J843" t="str">
        <f t="shared" si="13"/>
        <v>2700</v>
      </c>
      <c r="K843" t="s">
        <v>19024</v>
      </c>
      <c r="L843" t="s">
        <v>19344</v>
      </c>
      <c r="M843" s="4">
        <v>10366844706</v>
      </c>
      <c r="N843" s="6">
        <v>2.1985723377151161E-3</v>
      </c>
      <c r="O843" s="4">
        <v>3623291784</v>
      </c>
      <c r="P843" s="6">
        <v>5.061644243222781E-3</v>
      </c>
      <c r="Q843" s="4">
        <v>936427611</v>
      </c>
      <c r="R843" s="6">
        <v>3.8618660508505662E-3</v>
      </c>
      <c r="S843" s="4">
        <v>1189632295</v>
      </c>
      <c r="T843" s="6">
        <v>3.656859365943827E-3</v>
      </c>
    </row>
    <row r="844" spans="1:20" hidden="1" x14ac:dyDescent="0.45">
      <c r="A844" t="s">
        <v>861</v>
      </c>
      <c r="B844" t="s">
        <v>10329</v>
      </c>
      <c r="C844" s="4">
        <v>18273148</v>
      </c>
      <c r="D844" s="4">
        <v>211447</v>
      </c>
      <c r="E844" s="4">
        <v>317677</v>
      </c>
      <c r="F844" s="4">
        <v>33085</v>
      </c>
      <c r="G844" s="8">
        <v>1.738490817236308E-2</v>
      </c>
      <c r="H844" s="8">
        <v>0.1564694698908001</v>
      </c>
      <c r="I844" t="s">
        <v>18910</v>
      </c>
      <c r="J844" t="str">
        <f t="shared" si="13"/>
        <v>1093</v>
      </c>
      <c r="K844" t="s">
        <v>18999</v>
      </c>
      <c r="L844" t="s">
        <v>19248</v>
      </c>
      <c r="M844" s="4">
        <v>1808970810</v>
      </c>
      <c r="N844" s="6">
        <v>1.168880110342963E-4</v>
      </c>
      <c r="O844" s="4">
        <v>11298102381</v>
      </c>
      <c r="P844" s="6">
        <v>1.61736434878922E-3</v>
      </c>
      <c r="Q844" s="4">
        <v>13204872</v>
      </c>
      <c r="R844" s="6">
        <v>2.5055146312663989E-3</v>
      </c>
      <c r="S844" s="4">
        <v>25185486</v>
      </c>
      <c r="T844" s="6">
        <v>1.2613494931167901E-2</v>
      </c>
    </row>
    <row r="845" spans="1:20" hidden="1" x14ac:dyDescent="0.45">
      <c r="A845" t="s">
        <v>862</v>
      </c>
      <c r="B845" t="s">
        <v>10330</v>
      </c>
      <c r="C845" s="4">
        <v>18216224</v>
      </c>
      <c r="D845" s="4">
        <v>4950764</v>
      </c>
      <c r="E845" s="4">
        <v>2996534</v>
      </c>
      <c r="F845" s="4">
        <v>17691</v>
      </c>
      <c r="G845" s="8">
        <v>0.16449808698004589</v>
      </c>
      <c r="H845" s="8">
        <v>3.5733878649840708E-3</v>
      </c>
      <c r="I845" t="s">
        <v>18940</v>
      </c>
      <c r="J845" t="str">
        <f t="shared" si="13"/>
        <v>2500</v>
      </c>
      <c r="K845" t="s">
        <v>19029</v>
      </c>
      <c r="L845" t="s">
        <v>19384</v>
      </c>
      <c r="M845" s="4">
        <v>5820413497</v>
      </c>
      <c r="N845" s="6">
        <v>8.5058630328442456E-4</v>
      </c>
      <c r="O845" s="4">
        <v>2234763811</v>
      </c>
      <c r="P845" s="6">
        <v>8.1512972021185112E-3</v>
      </c>
      <c r="Q845" s="4">
        <v>614888184</v>
      </c>
      <c r="R845" s="6">
        <v>2.8771084662768539E-5</v>
      </c>
      <c r="S845" s="4">
        <v>697476271</v>
      </c>
      <c r="T845" s="6">
        <v>4.2962522519995518E-3</v>
      </c>
    </row>
    <row r="846" spans="1:20" hidden="1" x14ac:dyDescent="0.45">
      <c r="A846" t="s">
        <v>863</v>
      </c>
      <c r="B846" t="s">
        <v>10331</v>
      </c>
      <c r="C846" s="4">
        <v>18190581</v>
      </c>
      <c r="D846" s="4">
        <v>599103</v>
      </c>
      <c r="E846" s="4">
        <v>12385214</v>
      </c>
      <c r="F846" s="4">
        <v>40950</v>
      </c>
      <c r="G846" s="8">
        <v>0.68085862678053</v>
      </c>
      <c r="H846" s="8">
        <v>6.835218651884567E-2</v>
      </c>
      <c r="I846" t="s">
        <v>18974</v>
      </c>
      <c r="J846" t="str">
        <f t="shared" si="13"/>
        <v>1091</v>
      </c>
      <c r="K846" t="s">
        <v>19063</v>
      </c>
      <c r="L846" t="s">
        <v>19401</v>
      </c>
      <c r="M846" s="4">
        <v>1123899504</v>
      </c>
      <c r="N846" s="6">
        <v>5.3305744674481148E-4</v>
      </c>
      <c r="O846" s="4">
        <v>140406630</v>
      </c>
      <c r="P846" s="6">
        <v>0.12955642479276089</v>
      </c>
      <c r="Q846" s="4">
        <v>23018926</v>
      </c>
      <c r="R846" s="6">
        <v>1.778970921579921E-3</v>
      </c>
      <c r="S846" s="4">
        <v>51341434</v>
      </c>
      <c r="T846" s="6">
        <v>0.24123233488180329</v>
      </c>
    </row>
    <row r="847" spans="1:20" hidden="1" x14ac:dyDescent="0.45">
      <c r="A847" t="s">
        <v>864</v>
      </c>
      <c r="B847" t="s">
        <v>10332</v>
      </c>
      <c r="C847" s="4">
        <v>18185350</v>
      </c>
      <c r="D847" s="4">
        <v>91196307</v>
      </c>
      <c r="E847" s="4">
        <v>440055</v>
      </c>
      <c r="F847" s="4">
        <v>894569</v>
      </c>
      <c r="G847" s="8">
        <v>2.4198324475470639E-2</v>
      </c>
      <c r="H847" s="8">
        <v>9.809267824847338E-3</v>
      </c>
      <c r="I847" t="s">
        <v>18964</v>
      </c>
      <c r="J847" t="str">
        <f t="shared" si="13"/>
        <v>2600</v>
      </c>
      <c r="K847" t="s">
        <v>19053</v>
      </c>
      <c r="L847" t="s">
        <v>19273</v>
      </c>
      <c r="M847" s="4">
        <v>4961470028</v>
      </c>
      <c r="N847" s="6">
        <v>1.8380904547510051E-2</v>
      </c>
      <c r="O847" s="4">
        <v>221874497</v>
      </c>
      <c r="P847" s="6">
        <v>8.1962326657128146E-2</v>
      </c>
      <c r="Q847" s="4">
        <v>462262003</v>
      </c>
      <c r="R847" s="6">
        <v>1.9351990736733769E-3</v>
      </c>
      <c r="S847" s="4">
        <v>109713314</v>
      </c>
      <c r="T847" s="6">
        <v>4.0109534928459093E-3</v>
      </c>
    </row>
    <row r="848" spans="1:20" hidden="1" x14ac:dyDescent="0.45">
      <c r="A848" t="s">
        <v>865</v>
      </c>
      <c r="B848" t="s">
        <v>10333</v>
      </c>
      <c r="C848" s="4">
        <v>18164605</v>
      </c>
      <c r="D848" s="4">
        <v>2239847</v>
      </c>
      <c r="E848" s="4">
        <v>1821895</v>
      </c>
      <c r="F848" s="4">
        <v>3102</v>
      </c>
      <c r="G848" s="8">
        <v>0.1002991807418879</v>
      </c>
      <c r="H848" s="8">
        <v>1.384916023281947E-3</v>
      </c>
      <c r="I848" t="s">
        <v>18913</v>
      </c>
      <c r="J848" t="str">
        <f t="shared" si="13"/>
        <v>2491</v>
      </c>
      <c r="K848" t="s">
        <v>19002</v>
      </c>
      <c r="L848" t="s">
        <v>19246</v>
      </c>
      <c r="M848" s="4">
        <v>6344868340</v>
      </c>
      <c r="N848" s="6">
        <v>3.5301709664790302E-4</v>
      </c>
      <c r="O848" s="4">
        <v>7927512108</v>
      </c>
      <c r="P848" s="6">
        <v>2.291337402268904E-3</v>
      </c>
      <c r="Q848" s="4">
        <v>298780260</v>
      </c>
      <c r="R848" s="6">
        <v>1.0382211997539599E-5</v>
      </c>
      <c r="S848" s="4">
        <v>4137801390</v>
      </c>
      <c r="T848" s="6">
        <v>4.403050867552635E-4</v>
      </c>
    </row>
    <row r="849" spans="1:20" hidden="1" x14ac:dyDescent="0.45">
      <c r="A849" t="s">
        <v>866</v>
      </c>
      <c r="B849" t="s">
        <v>10334</v>
      </c>
      <c r="C849" s="4">
        <v>18136450</v>
      </c>
      <c r="D849" s="4">
        <v>24599896</v>
      </c>
      <c r="E849" s="4">
        <v>17008</v>
      </c>
      <c r="F849" s="4">
        <v>8575</v>
      </c>
      <c r="G849" s="8">
        <v>9.3777999553385589E-4</v>
      </c>
      <c r="H849" s="8">
        <v>3.4857870943844641E-4</v>
      </c>
      <c r="I849" t="s">
        <v>18936</v>
      </c>
      <c r="J849" t="str">
        <f t="shared" si="13"/>
        <v>1500</v>
      </c>
      <c r="K849" t="s">
        <v>19025</v>
      </c>
      <c r="L849" t="s">
        <v>19150</v>
      </c>
      <c r="M849" s="4">
        <v>1182575209</v>
      </c>
      <c r="N849" s="6">
        <v>2.0801971674006232E-2</v>
      </c>
      <c r="O849" s="4">
        <v>2329505761</v>
      </c>
      <c r="P849" s="6">
        <v>7.7855355859753122E-3</v>
      </c>
      <c r="Q849" s="4">
        <v>22140822</v>
      </c>
      <c r="R849" s="6">
        <v>3.872936605515369E-4</v>
      </c>
      <c r="S849" s="4">
        <v>394175367</v>
      </c>
      <c r="T849" s="6">
        <v>4.3148307641456452E-5</v>
      </c>
    </row>
    <row r="850" spans="1:20" hidden="1" x14ac:dyDescent="0.45">
      <c r="A850" t="s">
        <v>867</v>
      </c>
      <c r="B850" t="s">
        <v>10303</v>
      </c>
      <c r="C850" s="4">
        <v>18080524</v>
      </c>
      <c r="D850" s="4">
        <v>18262027</v>
      </c>
      <c r="E850" s="4">
        <v>8384734</v>
      </c>
      <c r="F850" s="4">
        <v>828976</v>
      </c>
      <c r="G850" s="8">
        <v>0.46374397113711968</v>
      </c>
      <c r="H850" s="8">
        <v>4.5393427575153633E-2</v>
      </c>
      <c r="J850" t="str">
        <f t="shared" si="13"/>
        <v/>
      </c>
      <c r="L850" t="s">
        <v>19124</v>
      </c>
    </row>
    <row r="851" spans="1:20" hidden="1" x14ac:dyDescent="0.45">
      <c r="A851" t="s">
        <v>868</v>
      </c>
      <c r="B851" t="s">
        <v>10335</v>
      </c>
      <c r="C851" s="4">
        <v>18064021</v>
      </c>
      <c r="D851" s="4">
        <v>164876863</v>
      </c>
      <c r="E851" s="4">
        <v>4715241</v>
      </c>
      <c r="F851" s="4">
        <v>39357633</v>
      </c>
      <c r="G851" s="8">
        <v>0.26102942417969949</v>
      </c>
      <c r="H851" s="8">
        <v>0.23870925419050459</v>
      </c>
      <c r="I851" t="s">
        <v>18940</v>
      </c>
      <c r="J851" t="str">
        <f t="shared" si="13"/>
        <v>2500</v>
      </c>
      <c r="K851" t="s">
        <v>19029</v>
      </c>
      <c r="L851" t="s">
        <v>19276</v>
      </c>
      <c r="M851" s="4">
        <v>5820413497</v>
      </c>
      <c r="N851" s="6">
        <v>2.8327345314036891E-2</v>
      </c>
      <c r="O851" s="4">
        <v>2234763811</v>
      </c>
      <c r="P851" s="6">
        <v>8.0831902284639236E-3</v>
      </c>
      <c r="Q851" s="4">
        <v>614888184</v>
      </c>
      <c r="R851" s="6">
        <v>6.4007788772210333E-2</v>
      </c>
      <c r="S851" s="4">
        <v>697476271</v>
      </c>
      <c r="T851" s="6">
        <v>6.760432140923687E-3</v>
      </c>
    </row>
    <row r="852" spans="1:20" hidden="1" x14ac:dyDescent="0.45">
      <c r="A852" t="s">
        <v>869</v>
      </c>
      <c r="B852" t="s">
        <v>10336</v>
      </c>
      <c r="C852" s="4">
        <v>18034945</v>
      </c>
      <c r="D852" s="4">
        <v>446842731</v>
      </c>
      <c r="E852" s="4">
        <v>2782441</v>
      </c>
      <c r="F852" s="4">
        <v>326913</v>
      </c>
      <c r="G852" s="8">
        <v>0.1542805370351836</v>
      </c>
      <c r="H852" s="8">
        <v>7.3160639598722715E-4</v>
      </c>
      <c r="I852" t="s">
        <v>18922</v>
      </c>
      <c r="J852" t="str">
        <f t="shared" si="13"/>
        <v>1093</v>
      </c>
      <c r="K852" t="s">
        <v>19011</v>
      </c>
      <c r="L852" t="s">
        <v>19491</v>
      </c>
      <c r="M852" s="4">
        <v>1338271069</v>
      </c>
      <c r="N852" s="6">
        <v>0.33389553234076519</v>
      </c>
      <c r="O852" s="4">
        <v>4889171947</v>
      </c>
      <c r="P852" s="6">
        <v>3.6887524504157099E-3</v>
      </c>
      <c r="Q852" s="4">
        <v>55245209</v>
      </c>
      <c r="R852" s="6">
        <v>5.9174905103535763E-3</v>
      </c>
      <c r="S852" s="4">
        <v>1320209494</v>
      </c>
      <c r="T852" s="6">
        <v>2.107575360308687E-3</v>
      </c>
    </row>
    <row r="853" spans="1:20" hidden="1" x14ac:dyDescent="0.45">
      <c r="A853" t="s">
        <v>870</v>
      </c>
      <c r="B853" t="s">
        <v>10337</v>
      </c>
      <c r="C853" s="4">
        <v>17994978</v>
      </c>
      <c r="D853" s="4">
        <v>98069660</v>
      </c>
      <c r="E853" s="4">
        <v>165901</v>
      </c>
      <c r="F853" s="4">
        <v>1602317</v>
      </c>
      <c r="G853" s="8">
        <v>9.2192944053613186E-3</v>
      </c>
      <c r="H853" s="8">
        <v>1.633855975436236E-2</v>
      </c>
      <c r="I853" t="s">
        <v>18943</v>
      </c>
      <c r="J853" t="str">
        <f t="shared" si="13"/>
        <v>2800</v>
      </c>
      <c r="K853" t="s">
        <v>19032</v>
      </c>
      <c r="L853" t="s">
        <v>19239</v>
      </c>
      <c r="M853" s="4">
        <v>22379104434</v>
      </c>
      <c r="N853" s="6">
        <v>4.3821977009502336E-3</v>
      </c>
      <c r="O853" s="4">
        <v>5835459145</v>
      </c>
      <c r="P853" s="6">
        <v>3.0837295837155589E-3</v>
      </c>
      <c r="Q853" s="4">
        <v>2772687331</v>
      </c>
      <c r="R853" s="6">
        <v>5.7789314434603296E-4</v>
      </c>
      <c r="S853" s="4">
        <v>1092567481</v>
      </c>
      <c r="T853" s="6">
        <v>1.5184508315052071E-4</v>
      </c>
    </row>
    <row r="854" spans="1:20" hidden="1" x14ac:dyDescent="0.45">
      <c r="A854" t="s">
        <v>871</v>
      </c>
      <c r="B854" t="s">
        <v>10338</v>
      </c>
      <c r="C854" s="4">
        <v>17993250</v>
      </c>
      <c r="D854" s="4">
        <v>20202375</v>
      </c>
      <c r="E854" s="4">
        <v>1706085</v>
      </c>
      <c r="F854" s="4">
        <v>458392</v>
      </c>
      <c r="G854" s="8">
        <v>9.4818056771289239E-2</v>
      </c>
      <c r="H854" s="8">
        <v>2.2690005506778289E-2</v>
      </c>
      <c r="I854" t="s">
        <v>18934</v>
      </c>
      <c r="J854" t="str">
        <f t="shared" si="13"/>
        <v>2092</v>
      </c>
      <c r="K854" t="s">
        <v>19023</v>
      </c>
      <c r="L854" t="s">
        <v>19418</v>
      </c>
      <c r="M854" s="4">
        <v>3713133498</v>
      </c>
      <c r="N854" s="6">
        <v>5.4407887599197758E-3</v>
      </c>
      <c r="O854" s="4">
        <v>2530651372</v>
      </c>
      <c r="P854" s="6">
        <v>7.1101259537696606E-3</v>
      </c>
      <c r="Q854" s="4">
        <v>1023943034</v>
      </c>
      <c r="R854" s="6">
        <v>4.4767334195273208E-4</v>
      </c>
      <c r="S854" s="4">
        <v>810275694</v>
      </c>
      <c r="T854" s="6">
        <v>2.1055611227553369E-3</v>
      </c>
    </row>
    <row r="855" spans="1:20" hidden="1" x14ac:dyDescent="0.45">
      <c r="A855" t="s">
        <v>872</v>
      </c>
      <c r="B855" t="s">
        <v>10339</v>
      </c>
      <c r="C855" s="4">
        <v>17990924</v>
      </c>
      <c r="D855" s="4">
        <v>11716192</v>
      </c>
      <c r="E855" s="4">
        <v>80740</v>
      </c>
      <c r="F855" s="4">
        <v>4849238</v>
      </c>
      <c r="G855" s="8">
        <v>4.487818413328854E-3</v>
      </c>
      <c r="H855" s="8">
        <v>0.41389198811354411</v>
      </c>
      <c r="I855" t="s">
        <v>18934</v>
      </c>
      <c r="J855" t="str">
        <f t="shared" si="13"/>
        <v>2092</v>
      </c>
      <c r="K855" t="s">
        <v>19023</v>
      </c>
      <c r="L855" t="s">
        <v>19334</v>
      </c>
      <c r="M855" s="4">
        <v>3713133498</v>
      </c>
      <c r="N855" s="6">
        <v>3.1553382086344801E-3</v>
      </c>
      <c r="O855" s="4">
        <v>2530651372</v>
      </c>
      <c r="P855" s="6">
        <v>7.1092068228195294E-3</v>
      </c>
      <c r="Q855" s="4">
        <v>1023943034</v>
      </c>
      <c r="R855" s="6">
        <v>4.7358474436381588E-3</v>
      </c>
      <c r="S855" s="4">
        <v>810275694</v>
      </c>
      <c r="T855" s="6">
        <v>9.9645096845272021E-5</v>
      </c>
    </row>
    <row r="856" spans="1:20" hidden="1" x14ac:dyDescent="0.45">
      <c r="A856" t="s">
        <v>873</v>
      </c>
      <c r="B856" t="s">
        <v>10340</v>
      </c>
      <c r="C856" s="4">
        <v>17974033</v>
      </c>
      <c r="D856" s="4">
        <v>1957295</v>
      </c>
      <c r="E856" s="4">
        <v>60</v>
      </c>
      <c r="F856" s="4">
        <v>0</v>
      </c>
      <c r="G856" s="8">
        <v>3.33814898414841E-6</v>
      </c>
      <c r="H856" s="8">
        <v>0</v>
      </c>
      <c r="I856" t="s">
        <v>18906</v>
      </c>
      <c r="J856" t="str">
        <f t="shared" si="13"/>
        <v>1091</v>
      </c>
      <c r="K856" t="s">
        <v>18995</v>
      </c>
      <c r="L856" t="s">
        <v>19149</v>
      </c>
      <c r="M856" s="4">
        <v>646107327</v>
      </c>
      <c r="N856" s="6">
        <v>3.0293651197055688E-3</v>
      </c>
      <c r="O856" s="4">
        <v>15343376700</v>
      </c>
      <c r="P856" s="6">
        <v>1.171452239714612E-3</v>
      </c>
      <c r="Q856" s="4">
        <v>45876937</v>
      </c>
      <c r="R856" s="6">
        <v>0</v>
      </c>
      <c r="S856" s="4">
        <v>1806469657</v>
      </c>
      <c r="T856" s="6">
        <v>3.3213953950182512E-8</v>
      </c>
    </row>
    <row r="857" spans="1:20" hidden="1" x14ac:dyDescent="0.45">
      <c r="A857" t="s">
        <v>874</v>
      </c>
      <c r="B857" t="s">
        <v>10341</v>
      </c>
      <c r="C857" s="4">
        <v>17861282</v>
      </c>
      <c r="D857" s="4">
        <v>700</v>
      </c>
      <c r="E857" s="4">
        <v>11459120</v>
      </c>
      <c r="F857" s="4">
        <v>0</v>
      </c>
      <c r="G857" s="8">
        <v>0.64156201105833277</v>
      </c>
      <c r="H857" s="8">
        <v>0</v>
      </c>
      <c r="I857" t="s">
        <v>18973</v>
      </c>
      <c r="J857" t="str">
        <f t="shared" si="13"/>
        <v>1300</v>
      </c>
      <c r="K857" t="s">
        <v>19062</v>
      </c>
      <c r="L857" t="s">
        <v>19492</v>
      </c>
      <c r="M857" s="4">
        <v>1331286668</v>
      </c>
      <c r="N857" s="6">
        <v>5.2580711339325154E-7</v>
      </c>
      <c r="O857" s="4">
        <v>302339655</v>
      </c>
      <c r="P857" s="6">
        <v>5.9076874980227123E-2</v>
      </c>
      <c r="Q857" s="4">
        <v>58604757</v>
      </c>
      <c r="R857" s="6">
        <v>0</v>
      </c>
      <c r="S857" s="4">
        <v>30280453</v>
      </c>
      <c r="T857" s="6">
        <v>0.37843291181938388</v>
      </c>
    </row>
    <row r="858" spans="1:20" hidden="1" x14ac:dyDescent="0.45">
      <c r="A858" t="s">
        <v>875</v>
      </c>
      <c r="B858" t="s">
        <v>10342</v>
      </c>
      <c r="C858" s="4">
        <v>17860352</v>
      </c>
      <c r="D858" s="4">
        <v>20701512</v>
      </c>
      <c r="E858" s="4">
        <v>63061</v>
      </c>
      <c r="F858" s="4">
        <v>35349</v>
      </c>
      <c r="G858" s="8">
        <v>3.5307814761993488E-3</v>
      </c>
      <c r="H858" s="8">
        <v>1.7075564335590559E-3</v>
      </c>
      <c r="I858" t="s">
        <v>18957</v>
      </c>
      <c r="J858" t="str">
        <f t="shared" si="13"/>
        <v>2200</v>
      </c>
      <c r="K858" t="s">
        <v>19046</v>
      </c>
      <c r="L858" t="s">
        <v>19493</v>
      </c>
      <c r="M858" s="4">
        <v>3711245513</v>
      </c>
      <c r="N858" s="6">
        <v>5.5780497214440146E-3</v>
      </c>
      <c r="O858" s="4">
        <v>1242559330</v>
      </c>
      <c r="P858" s="6">
        <v>1.4373842414430221E-2</v>
      </c>
      <c r="Q858" s="4">
        <v>451887404</v>
      </c>
      <c r="R858" s="6">
        <v>7.8225238603906738E-5</v>
      </c>
      <c r="S858" s="4">
        <v>128451375</v>
      </c>
      <c r="T858" s="6">
        <v>4.9093285299592945E-4</v>
      </c>
    </row>
    <row r="859" spans="1:20" hidden="1" x14ac:dyDescent="0.45">
      <c r="A859" t="s">
        <v>876</v>
      </c>
      <c r="B859" t="s">
        <v>10343</v>
      </c>
      <c r="C859" s="4">
        <v>17855907</v>
      </c>
      <c r="D859" s="4">
        <v>19824899</v>
      </c>
      <c r="E859" s="4">
        <v>477050</v>
      </c>
      <c r="F859" s="4">
        <v>470220</v>
      </c>
      <c r="G859" s="8">
        <v>2.67166490058444E-2</v>
      </c>
      <c r="H859" s="8">
        <v>2.3718658037047251E-2</v>
      </c>
      <c r="I859" t="s">
        <v>18938</v>
      </c>
      <c r="J859" t="str">
        <f t="shared" si="13"/>
        <v>1700</v>
      </c>
      <c r="K859" t="s">
        <v>19027</v>
      </c>
      <c r="L859" t="s">
        <v>19266</v>
      </c>
      <c r="M859" s="4">
        <v>991400477</v>
      </c>
      <c r="N859" s="6">
        <v>1.9996862478814399E-2</v>
      </c>
      <c r="O859" s="4">
        <v>2522042122</v>
      </c>
      <c r="P859" s="6">
        <v>7.079940039161646E-3</v>
      </c>
      <c r="Q859" s="4">
        <v>86134290</v>
      </c>
      <c r="R859" s="6">
        <v>5.459149892568918E-3</v>
      </c>
      <c r="S859" s="4">
        <v>265981858</v>
      </c>
      <c r="T859" s="6">
        <v>1.793543377684053E-3</v>
      </c>
    </row>
    <row r="860" spans="1:20" hidden="1" x14ac:dyDescent="0.45">
      <c r="A860" t="s">
        <v>877</v>
      </c>
      <c r="B860" t="s">
        <v>10344</v>
      </c>
      <c r="C860" s="4">
        <v>17772271</v>
      </c>
      <c r="D860" s="4">
        <v>96886366</v>
      </c>
      <c r="E860" s="4">
        <v>1496387</v>
      </c>
      <c r="F860" s="4">
        <v>5266431</v>
      </c>
      <c r="G860" s="8">
        <v>8.4197849560137816E-2</v>
      </c>
      <c r="H860" s="8">
        <v>5.4356781221415608E-2</v>
      </c>
      <c r="I860" t="s">
        <v>18933</v>
      </c>
      <c r="J860" t="str">
        <f t="shared" si="13"/>
        <v>2200</v>
      </c>
      <c r="K860" t="s">
        <v>19022</v>
      </c>
      <c r="L860" t="s">
        <v>19120</v>
      </c>
      <c r="M860" s="4">
        <v>3440410328</v>
      </c>
      <c r="N860" s="6">
        <v>2.816128216203867E-2</v>
      </c>
      <c r="O860" s="4">
        <v>1552126082</v>
      </c>
      <c r="P860" s="6">
        <v>1.145027533916539E-2</v>
      </c>
      <c r="Q860" s="4">
        <v>353021819</v>
      </c>
      <c r="R860" s="6">
        <v>1.4918145895112511E-2</v>
      </c>
      <c r="S860" s="4">
        <v>441844754</v>
      </c>
      <c r="T860" s="6">
        <v>3.3866804719378881E-3</v>
      </c>
    </row>
    <row r="861" spans="1:20" hidden="1" x14ac:dyDescent="0.45">
      <c r="A861" t="s">
        <v>878</v>
      </c>
      <c r="B861" t="s">
        <v>10345</v>
      </c>
      <c r="C861" s="4">
        <v>17755970</v>
      </c>
      <c r="D861" s="4">
        <v>5787753</v>
      </c>
      <c r="E861" s="4">
        <v>14970527</v>
      </c>
      <c r="F861" s="4">
        <v>33493</v>
      </c>
      <c r="G861" s="8">
        <v>0.84312639636133646</v>
      </c>
      <c r="H861" s="8">
        <v>5.7868744571511607E-3</v>
      </c>
      <c r="I861" t="s">
        <v>18944</v>
      </c>
      <c r="J861" t="str">
        <f t="shared" si="13"/>
        <v>2091</v>
      </c>
      <c r="K861" t="s">
        <v>19033</v>
      </c>
      <c r="L861" t="s">
        <v>19296</v>
      </c>
      <c r="M861" s="4">
        <v>12362598049</v>
      </c>
      <c r="N861" s="6">
        <v>4.6816639811954141E-4</v>
      </c>
      <c r="O861" s="4">
        <v>2394214409</v>
      </c>
      <c r="P861" s="6">
        <v>7.4161987887359677E-3</v>
      </c>
      <c r="Q861" s="4">
        <v>2249592610</v>
      </c>
      <c r="R861" s="6">
        <v>1.488847351787842E-5</v>
      </c>
      <c r="S861" s="4">
        <v>589402744</v>
      </c>
      <c r="T861" s="6">
        <v>2.5399486433337681E-2</v>
      </c>
    </row>
    <row r="862" spans="1:20" hidden="1" x14ac:dyDescent="0.45">
      <c r="A862" t="s">
        <v>879</v>
      </c>
      <c r="B862" t="s">
        <v>10346</v>
      </c>
      <c r="C862" s="4">
        <v>17744903</v>
      </c>
      <c r="D862" s="4">
        <v>531</v>
      </c>
      <c r="E862" s="4">
        <v>0</v>
      </c>
      <c r="F862" s="4">
        <v>0</v>
      </c>
      <c r="G862" s="8">
        <v>0</v>
      </c>
      <c r="H862" s="8">
        <v>0</v>
      </c>
      <c r="I862" t="s">
        <v>18906</v>
      </c>
      <c r="J862" t="str">
        <f t="shared" si="13"/>
        <v>1091</v>
      </c>
      <c r="K862" t="s">
        <v>18995</v>
      </c>
      <c r="L862" t="s">
        <v>19157</v>
      </c>
      <c r="M862" s="4">
        <v>646107327</v>
      </c>
      <c r="N862" s="6">
        <v>8.2184488212745493E-7</v>
      </c>
      <c r="O862" s="4">
        <v>15343376700</v>
      </c>
      <c r="P862" s="6">
        <v>1.1565187603065239E-3</v>
      </c>
      <c r="Q862" s="4">
        <v>45876937</v>
      </c>
      <c r="R862" s="6">
        <v>0</v>
      </c>
      <c r="S862" s="4">
        <v>1806469657</v>
      </c>
      <c r="T862" s="6">
        <v>0</v>
      </c>
    </row>
    <row r="863" spans="1:20" hidden="1" x14ac:dyDescent="0.45">
      <c r="A863" t="s">
        <v>880</v>
      </c>
      <c r="B863" t="s">
        <v>10347</v>
      </c>
      <c r="C863" s="4">
        <v>17661819</v>
      </c>
      <c r="D863" s="4">
        <v>23921150</v>
      </c>
      <c r="E863" s="4">
        <v>379219</v>
      </c>
      <c r="F863" s="4">
        <v>2705821</v>
      </c>
      <c r="G863" s="8">
        <v>2.1471118008852881E-2</v>
      </c>
      <c r="H863" s="8">
        <v>0.11311416884221701</v>
      </c>
      <c r="I863" t="s">
        <v>18934</v>
      </c>
      <c r="J863" t="str">
        <f t="shared" si="13"/>
        <v>2092</v>
      </c>
      <c r="K863" t="s">
        <v>19023</v>
      </c>
      <c r="L863" t="s">
        <v>19307</v>
      </c>
      <c r="M863" s="4">
        <v>3713133498</v>
      </c>
      <c r="N863" s="6">
        <v>6.4423080971596136E-3</v>
      </c>
      <c r="O863" s="4">
        <v>2530651372</v>
      </c>
      <c r="P863" s="6">
        <v>6.979159277100141E-3</v>
      </c>
      <c r="Q863" s="4">
        <v>1023943034</v>
      </c>
      <c r="R863" s="6">
        <v>2.6425503276581688E-3</v>
      </c>
      <c r="S863" s="4">
        <v>810275694</v>
      </c>
      <c r="T863" s="6">
        <v>4.6801231088143688E-4</v>
      </c>
    </row>
    <row r="864" spans="1:20" hidden="1" x14ac:dyDescent="0.45">
      <c r="A864" t="s">
        <v>881</v>
      </c>
      <c r="B864" t="s">
        <v>10348</v>
      </c>
      <c r="C864" s="4">
        <v>17630162</v>
      </c>
      <c r="D864" s="4">
        <v>13996847</v>
      </c>
      <c r="E864" s="4">
        <v>40541</v>
      </c>
      <c r="F864" s="4">
        <v>95673</v>
      </c>
      <c r="G864" s="8">
        <v>2.2995250979542898E-3</v>
      </c>
      <c r="H864" s="8">
        <v>6.8353251271518504E-3</v>
      </c>
      <c r="I864" t="s">
        <v>18960</v>
      </c>
      <c r="J864" t="str">
        <f t="shared" si="13"/>
        <v>3180</v>
      </c>
      <c r="K864" t="s">
        <v>19049</v>
      </c>
      <c r="L864" t="s">
        <v>19494</v>
      </c>
      <c r="M864" s="4">
        <v>4780340738</v>
      </c>
      <c r="N864" s="6">
        <v>2.9280019494710759E-3</v>
      </c>
      <c r="O864" s="4">
        <v>1114055214</v>
      </c>
      <c r="P864" s="6">
        <v>1.5825213847973609E-2</v>
      </c>
      <c r="Q864" s="4">
        <v>703543719</v>
      </c>
      <c r="R864" s="6">
        <v>1.359872846793193E-4</v>
      </c>
      <c r="S864" s="4">
        <v>320159950</v>
      </c>
      <c r="T864" s="6">
        <v>1.266273311199605E-4</v>
      </c>
    </row>
    <row r="865" spans="1:20" hidden="1" x14ac:dyDescent="0.45">
      <c r="A865" t="s">
        <v>882</v>
      </c>
      <c r="B865" t="s">
        <v>10349</v>
      </c>
      <c r="C865" s="4">
        <v>17539632</v>
      </c>
      <c r="D865" s="4">
        <v>31409636</v>
      </c>
      <c r="E865" s="4">
        <v>0</v>
      </c>
      <c r="F865" s="4">
        <v>897</v>
      </c>
      <c r="G865" s="8">
        <v>0</v>
      </c>
      <c r="H865" s="8">
        <v>2.8558115095634981E-5</v>
      </c>
      <c r="I865" t="s">
        <v>18948</v>
      </c>
      <c r="J865" t="str">
        <f t="shared" si="13"/>
        <v>2091</v>
      </c>
      <c r="K865" t="s">
        <v>19037</v>
      </c>
      <c r="L865" t="s">
        <v>19495</v>
      </c>
      <c r="M865" s="4">
        <v>14351014051</v>
      </c>
      <c r="N865" s="6">
        <v>2.1886701447282968E-3</v>
      </c>
      <c r="O865" s="4">
        <v>1072689217</v>
      </c>
      <c r="P865" s="6">
        <v>1.6351084472586808E-2</v>
      </c>
      <c r="Q865" s="4">
        <v>934233527</v>
      </c>
      <c r="R865" s="6">
        <v>9.6014537487263619E-7</v>
      </c>
      <c r="S865" s="4">
        <v>238405628</v>
      </c>
      <c r="T865" s="6">
        <v>0</v>
      </c>
    </row>
    <row r="866" spans="1:20" hidden="1" x14ac:dyDescent="0.45">
      <c r="A866" t="s">
        <v>883</v>
      </c>
      <c r="B866" t="s">
        <v>10350</v>
      </c>
      <c r="C866" s="4">
        <v>17476149</v>
      </c>
      <c r="D866" s="4">
        <v>0</v>
      </c>
      <c r="E866" s="4">
        <v>2302822</v>
      </c>
      <c r="F866" s="4">
        <v>0</v>
      </c>
      <c r="G866" s="8">
        <v>0.13176941899499711</v>
      </c>
      <c r="H866" s="8">
        <v>0</v>
      </c>
      <c r="I866" t="s">
        <v>18974</v>
      </c>
      <c r="J866" t="str">
        <f t="shared" si="13"/>
        <v>1091</v>
      </c>
      <c r="K866" t="s">
        <v>19063</v>
      </c>
      <c r="L866" t="s">
        <v>19496</v>
      </c>
      <c r="M866" s="4">
        <v>1123899504</v>
      </c>
      <c r="N866" s="6">
        <v>0</v>
      </c>
      <c r="O866" s="4">
        <v>140406630</v>
      </c>
      <c r="P866" s="6">
        <v>0.1244681180653649</v>
      </c>
      <c r="Q866" s="4">
        <v>23018926</v>
      </c>
      <c r="R866" s="6">
        <v>0</v>
      </c>
      <c r="S866" s="4">
        <v>51341434</v>
      </c>
      <c r="T866" s="6">
        <v>4.4853090780440613E-2</v>
      </c>
    </row>
    <row r="867" spans="1:20" hidden="1" x14ac:dyDescent="0.45">
      <c r="A867" t="s">
        <v>884</v>
      </c>
      <c r="B867" t="s">
        <v>10351</v>
      </c>
      <c r="C867" s="4">
        <v>17448569</v>
      </c>
      <c r="D867" s="4">
        <v>11355364</v>
      </c>
      <c r="E867" s="4">
        <v>0</v>
      </c>
      <c r="F867" s="4">
        <v>111389</v>
      </c>
      <c r="G867" s="8">
        <v>0</v>
      </c>
      <c r="H867" s="8">
        <v>9.8093729095782393E-3</v>
      </c>
      <c r="I867" t="s">
        <v>18938</v>
      </c>
      <c r="J867" t="str">
        <f t="shared" si="13"/>
        <v>1700</v>
      </c>
      <c r="K867" t="s">
        <v>19027</v>
      </c>
      <c r="L867" t="s">
        <v>19497</v>
      </c>
      <c r="M867" s="4">
        <v>991400477</v>
      </c>
      <c r="N867" s="6">
        <v>1.1453861747536759E-2</v>
      </c>
      <c r="O867" s="4">
        <v>2522042122</v>
      </c>
      <c r="P867" s="6">
        <v>6.918428858818243E-3</v>
      </c>
      <c r="Q867" s="4">
        <v>86134290</v>
      </c>
      <c r="R867" s="6">
        <v>1.2932015809267131E-3</v>
      </c>
      <c r="S867" s="4">
        <v>265981858</v>
      </c>
      <c r="T867" s="6">
        <v>0</v>
      </c>
    </row>
    <row r="868" spans="1:20" hidden="1" x14ac:dyDescent="0.45">
      <c r="A868" t="s">
        <v>885</v>
      </c>
      <c r="B868" t="s">
        <v>10352</v>
      </c>
      <c r="C868" s="4">
        <v>17409913</v>
      </c>
      <c r="D868" s="4">
        <v>36203669</v>
      </c>
      <c r="E868" s="4">
        <v>1473583</v>
      </c>
      <c r="F868" s="4">
        <v>2897128</v>
      </c>
      <c r="G868" s="8">
        <v>8.4640457422159435E-2</v>
      </c>
      <c r="H868" s="8">
        <v>8.0023049597542167E-2</v>
      </c>
      <c r="I868" t="s">
        <v>18926</v>
      </c>
      <c r="J868" t="str">
        <f t="shared" si="13"/>
        <v>2800</v>
      </c>
      <c r="K868" t="s">
        <v>19015</v>
      </c>
      <c r="L868" t="s">
        <v>19241</v>
      </c>
      <c r="M868" s="4">
        <v>2865590747</v>
      </c>
      <c r="N868" s="6">
        <v>1.2633928636844529E-2</v>
      </c>
      <c r="O868" s="4">
        <v>3317121306</v>
      </c>
      <c r="P868" s="6">
        <v>5.2485005503142123E-3</v>
      </c>
      <c r="Q868" s="4">
        <v>551878472</v>
      </c>
      <c r="R868" s="6">
        <v>5.2495760334713686E-3</v>
      </c>
      <c r="S868" s="4">
        <v>1741846880</v>
      </c>
      <c r="T868" s="6">
        <v>8.4598882767468052E-4</v>
      </c>
    </row>
    <row r="869" spans="1:20" hidden="1" x14ac:dyDescent="0.45">
      <c r="A869" t="s">
        <v>886</v>
      </c>
      <c r="B869" t="s">
        <v>10353</v>
      </c>
      <c r="C869" s="4">
        <v>17383693</v>
      </c>
      <c r="D869" s="4">
        <v>174519389</v>
      </c>
      <c r="E869" s="4">
        <v>4251845</v>
      </c>
      <c r="F869" s="4">
        <v>81787</v>
      </c>
      <c r="G869" s="8">
        <v>0.2445881321074872</v>
      </c>
      <c r="H869" s="8">
        <v>4.6864133818391951E-4</v>
      </c>
      <c r="I869" t="s">
        <v>18949</v>
      </c>
      <c r="J869" t="str">
        <f t="shared" si="13"/>
        <v>1100</v>
      </c>
      <c r="K869" t="s">
        <v>19038</v>
      </c>
      <c r="L869" t="s">
        <v>19442</v>
      </c>
      <c r="M869" s="4">
        <v>1851200142</v>
      </c>
      <c r="N869" s="6">
        <v>9.4273647154895265E-2</v>
      </c>
      <c r="O869" s="4">
        <v>540482918</v>
      </c>
      <c r="P869" s="6">
        <v>3.2163260708269047E-2</v>
      </c>
      <c r="Q869" s="4">
        <v>48201049</v>
      </c>
      <c r="R869" s="6">
        <v>1.696788798102714E-3</v>
      </c>
      <c r="S869" s="4">
        <v>24731824</v>
      </c>
      <c r="T869" s="6">
        <v>0.17191797095111139</v>
      </c>
    </row>
    <row r="870" spans="1:20" hidden="1" x14ac:dyDescent="0.45">
      <c r="A870" t="s">
        <v>887</v>
      </c>
      <c r="B870" t="s">
        <v>10354</v>
      </c>
      <c r="C870" s="4">
        <v>17372405</v>
      </c>
      <c r="D870" s="4">
        <v>17766000</v>
      </c>
      <c r="E870" s="4">
        <v>5725790</v>
      </c>
      <c r="F870" s="4">
        <v>355879</v>
      </c>
      <c r="G870" s="8">
        <v>0.32959109576365508</v>
      </c>
      <c r="H870" s="8">
        <v>2.0031464595294379E-2</v>
      </c>
      <c r="I870" t="s">
        <v>18935</v>
      </c>
      <c r="J870" t="str">
        <f t="shared" si="13"/>
        <v>2700</v>
      </c>
      <c r="K870" t="s">
        <v>19024</v>
      </c>
      <c r="L870" t="s">
        <v>19140</v>
      </c>
      <c r="M870" s="4">
        <v>10366844706</v>
      </c>
      <c r="N870" s="6">
        <v>1.7137326258700109E-3</v>
      </c>
      <c r="O870" s="4">
        <v>3623291784</v>
      </c>
      <c r="P870" s="6">
        <v>4.7946469772912996E-3</v>
      </c>
      <c r="Q870" s="4">
        <v>936427611</v>
      </c>
      <c r="R870" s="6">
        <v>3.8003898627034401E-4</v>
      </c>
      <c r="S870" s="4">
        <v>1189632295</v>
      </c>
      <c r="T870" s="6">
        <v>4.8130754553868263E-3</v>
      </c>
    </row>
    <row r="871" spans="1:20" hidden="1" x14ac:dyDescent="0.45">
      <c r="A871" t="s">
        <v>888</v>
      </c>
      <c r="B871" t="s">
        <v>10355</v>
      </c>
      <c r="C871" s="4">
        <v>17311449</v>
      </c>
      <c r="D871" s="4">
        <v>15900</v>
      </c>
      <c r="E871" s="4">
        <v>91583</v>
      </c>
      <c r="F871" s="4">
        <v>15900</v>
      </c>
      <c r="G871" s="8">
        <v>5.2903139419467433E-3</v>
      </c>
      <c r="H871" s="8">
        <v>1</v>
      </c>
      <c r="I871" t="s">
        <v>18936</v>
      </c>
      <c r="J871" t="str">
        <f t="shared" si="13"/>
        <v>1500</v>
      </c>
      <c r="K871" t="s">
        <v>19025</v>
      </c>
      <c r="L871" t="s">
        <v>19126</v>
      </c>
      <c r="M871" s="4">
        <v>1182575209</v>
      </c>
      <c r="N871" s="6">
        <v>1.3445233655325169E-5</v>
      </c>
      <c r="O871" s="4">
        <v>2329505761</v>
      </c>
      <c r="P871" s="6">
        <v>7.4313827807700374E-3</v>
      </c>
      <c r="Q871" s="4">
        <v>22140822</v>
      </c>
      <c r="R871" s="6">
        <v>7.1813051927340367E-4</v>
      </c>
      <c r="S871" s="4">
        <v>394175367</v>
      </c>
      <c r="T871" s="6">
        <v>2.323407489844488E-4</v>
      </c>
    </row>
    <row r="872" spans="1:20" hidden="1" x14ac:dyDescent="0.45">
      <c r="A872" t="s">
        <v>889</v>
      </c>
      <c r="B872" t="s">
        <v>10356</v>
      </c>
      <c r="C872" s="4">
        <v>17271636</v>
      </c>
      <c r="D872" s="4">
        <v>23600678</v>
      </c>
      <c r="E872" s="4">
        <v>9862941</v>
      </c>
      <c r="F872" s="4">
        <v>1799675</v>
      </c>
      <c r="G872" s="8">
        <v>0.57104845192429943</v>
      </c>
      <c r="H872" s="8">
        <v>7.6255224532108784E-2</v>
      </c>
      <c r="I872" t="s">
        <v>18935</v>
      </c>
      <c r="J872" t="str">
        <f t="shared" si="13"/>
        <v>2700</v>
      </c>
      <c r="K872" t="s">
        <v>19024</v>
      </c>
      <c r="L872" t="s">
        <v>19304</v>
      </c>
      <c r="M872" s="4">
        <v>10366844706</v>
      </c>
      <c r="N872" s="6">
        <v>2.276553635103715E-3</v>
      </c>
      <c r="O872" s="4">
        <v>3623291784</v>
      </c>
      <c r="P872" s="6">
        <v>4.766835526818284E-3</v>
      </c>
      <c r="Q872" s="4">
        <v>936427611</v>
      </c>
      <c r="R872" s="6">
        <v>1.9218517041356231E-3</v>
      </c>
      <c r="S872" s="4">
        <v>1189632295</v>
      </c>
      <c r="T872" s="6">
        <v>8.2907475204344553E-3</v>
      </c>
    </row>
    <row r="873" spans="1:20" hidden="1" x14ac:dyDescent="0.45">
      <c r="A873" t="s">
        <v>890</v>
      </c>
      <c r="B873" t="s">
        <v>10357</v>
      </c>
      <c r="C873" s="4">
        <v>17238960</v>
      </c>
      <c r="D873" s="4">
        <v>13604281</v>
      </c>
      <c r="E873" s="4">
        <v>27687</v>
      </c>
      <c r="F873" s="4">
        <v>722481</v>
      </c>
      <c r="G873" s="8">
        <v>1.6060713639337869E-3</v>
      </c>
      <c r="H873" s="8">
        <v>5.3106885986844883E-2</v>
      </c>
      <c r="I873" t="s">
        <v>18932</v>
      </c>
      <c r="J873" t="str">
        <f t="shared" si="13"/>
        <v>2300</v>
      </c>
      <c r="K873" t="s">
        <v>19021</v>
      </c>
      <c r="L873" t="s">
        <v>19254</v>
      </c>
      <c r="M873" s="4">
        <v>2051059482</v>
      </c>
      <c r="N873" s="6">
        <v>6.6328066637708558E-3</v>
      </c>
      <c r="O873" s="4">
        <v>2143573525</v>
      </c>
      <c r="P873" s="6">
        <v>8.0421594122832805E-3</v>
      </c>
      <c r="Q873" s="4">
        <v>178441525</v>
      </c>
      <c r="R873" s="6">
        <v>4.0488389683959493E-3</v>
      </c>
      <c r="S873" s="4">
        <v>1005239790</v>
      </c>
      <c r="T873" s="6">
        <v>2.7542682129604119E-5</v>
      </c>
    </row>
    <row r="874" spans="1:20" hidden="1" x14ac:dyDescent="0.45">
      <c r="A874" t="s">
        <v>891</v>
      </c>
      <c r="B874" t="s">
        <v>10358</v>
      </c>
      <c r="C874" s="4">
        <v>17206774</v>
      </c>
      <c r="D874" s="4">
        <v>1703240</v>
      </c>
      <c r="E874" s="4">
        <v>4959727</v>
      </c>
      <c r="F874" s="4">
        <v>55100</v>
      </c>
      <c r="G874" s="8">
        <v>0.28824270022957238</v>
      </c>
      <c r="H874" s="8">
        <v>3.2350109203635423E-2</v>
      </c>
      <c r="I874" t="s">
        <v>18914</v>
      </c>
      <c r="J874" t="str">
        <f t="shared" si="13"/>
        <v>2492</v>
      </c>
      <c r="K874" t="s">
        <v>19003</v>
      </c>
      <c r="L874" t="s">
        <v>19359</v>
      </c>
      <c r="M874" s="4">
        <v>6422016738</v>
      </c>
      <c r="N874" s="6">
        <v>2.6521886651613397E-4</v>
      </c>
      <c r="O874" s="4">
        <v>10594928443</v>
      </c>
      <c r="P874" s="6">
        <v>1.6240575944020091E-3</v>
      </c>
      <c r="Q874" s="4">
        <v>279059028</v>
      </c>
      <c r="R874" s="6">
        <v>1.9744926510673581E-4</v>
      </c>
      <c r="S874" s="4">
        <v>1312432038</v>
      </c>
      <c r="T874" s="6">
        <v>3.7790352996548838E-3</v>
      </c>
    </row>
    <row r="875" spans="1:20" hidden="1" x14ac:dyDescent="0.45">
      <c r="A875" t="s">
        <v>892</v>
      </c>
      <c r="B875" t="s">
        <v>10359</v>
      </c>
      <c r="C875" s="4">
        <v>17172094</v>
      </c>
      <c r="D875" s="4">
        <v>511940</v>
      </c>
      <c r="E875" s="4">
        <v>11716496</v>
      </c>
      <c r="F875" s="4">
        <v>4180</v>
      </c>
      <c r="G875" s="8">
        <v>0.68229861774574496</v>
      </c>
      <c r="H875" s="8">
        <v>8.165019338203695E-3</v>
      </c>
      <c r="I875" t="s">
        <v>18944</v>
      </c>
      <c r="J875" t="str">
        <f t="shared" si="13"/>
        <v>2091</v>
      </c>
      <c r="K875" t="s">
        <v>19033</v>
      </c>
      <c r="L875" t="s">
        <v>19235</v>
      </c>
      <c r="M875" s="4">
        <v>12362598049</v>
      </c>
      <c r="N875" s="6">
        <v>4.1410389464325453E-5</v>
      </c>
      <c r="O875" s="4">
        <v>2394214409</v>
      </c>
      <c r="P875" s="6">
        <v>7.1723292347790728E-3</v>
      </c>
      <c r="Q875" s="4">
        <v>2249592610</v>
      </c>
      <c r="R875" s="6">
        <v>1.858114212066157E-6</v>
      </c>
      <c r="S875" s="4">
        <v>589402744</v>
      </c>
      <c r="T875" s="6">
        <v>1.9878590860445671E-2</v>
      </c>
    </row>
    <row r="876" spans="1:20" hidden="1" x14ac:dyDescent="0.45">
      <c r="A876" t="s">
        <v>893</v>
      </c>
      <c r="B876" t="s">
        <v>10360</v>
      </c>
      <c r="C876" s="4">
        <v>17169250</v>
      </c>
      <c r="D876" s="4">
        <v>1616968</v>
      </c>
      <c r="E876" s="4">
        <v>11928612</v>
      </c>
      <c r="F876" s="4">
        <v>319854</v>
      </c>
      <c r="G876" s="8">
        <v>0.69476604976920953</v>
      </c>
      <c r="H876" s="8">
        <v>0.19781096471915341</v>
      </c>
      <c r="I876" t="s">
        <v>18927</v>
      </c>
      <c r="J876" t="str">
        <f t="shared" si="13"/>
        <v>1600</v>
      </c>
      <c r="K876" t="s">
        <v>19016</v>
      </c>
      <c r="L876" t="s">
        <v>19109</v>
      </c>
      <c r="M876" s="4">
        <v>149643917</v>
      </c>
      <c r="N876" s="6">
        <v>1.0805437550796E-2</v>
      </c>
      <c r="O876" s="4">
        <v>3582380599</v>
      </c>
      <c r="P876" s="6">
        <v>4.7926928827139951E-3</v>
      </c>
      <c r="Q876" s="4">
        <v>16738674</v>
      </c>
      <c r="R876" s="6">
        <v>1.9108682085570219E-2</v>
      </c>
      <c r="S876" s="4">
        <v>1583706078</v>
      </c>
      <c r="T876" s="6">
        <v>7.5320870240418438E-3</v>
      </c>
    </row>
    <row r="877" spans="1:20" hidden="1" x14ac:dyDescent="0.45">
      <c r="A877" t="s">
        <v>894</v>
      </c>
      <c r="B877" t="s">
        <v>10361</v>
      </c>
      <c r="C877" s="4">
        <v>17166904</v>
      </c>
      <c r="D877" s="4">
        <v>3200334</v>
      </c>
      <c r="E877" s="4">
        <v>0</v>
      </c>
      <c r="F877" s="4">
        <v>348752</v>
      </c>
      <c r="G877" s="8">
        <v>0</v>
      </c>
      <c r="H877" s="8">
        <v>0.108973625877799</v>
      </c>
      <c r="I877" t="s">
        <v>18944</v>
      </c>
      <c r="J877" t="str">
        <f t="shared" si="13"/>
        <v>2091</v>
      </c>
      <c r="K877" t="s">
        <v>19033</v>
      </c>
      <c r="L877" t="s">
        <v>19498</v>
      </c>
      <c r="M877" s="4">
        <v>12362598049</v>
      </c>
      <c r="N877" s="6">
        <v>2.588722845566327E-4</v>
      </c>
      <c r="O877" s="4">
        <v>2394214409</v>
      </c>
      <c r="P877" s="6">
        <v>7.1701615091232214E-3</v>
      </c>
      <c r="Q877" s="4">
        <v>2249592610</v>
      </c>
      <c r="R877" s="6">
        <v>1.5502895877667381E-4</v>
      </c>
      <c r="S877" s="4">
        <v>589402744</v>
      </c>
      <c r="T877" s="6">
        <v>0</v>
      </c>
    </row>
    <row r="878" spans="1:20" hidden="1" x14ac:dyDescent="0.45">
      <c r="A878" t="s">
        <v>895</v>
      </c>
      <c r="B878" t="s">
        <v>10362</v>
      </c>
      <c r="C878" s="4">
        <v>17145514</v>
      </c>
      <c r="D878" s="4">
        <v>4948294</v>
      </c>
      <c r="E878" s="4">
        <v>13341393</v>
      </c>
      <c r="F878" s="4">
        <v>33252</v>
      </c>
      <c r="G878" s="8">
        <v>0.77812732823291275</v>
      </c>
      <c r="H878" s="8">
        <v>6.7198917445083096E-3</v>
      </c>
      <c r="I878" t="s">
        <v>18944</v>
      </c>
      <c r="J878" t="str">
        <f t="shared" si="13"/>
        <v>2091</v>
      </c>
      <c r="K878" t="s">
        <v>19033</v>
      </c>
      <c r="L878" t="s">
        <v>19499</v>
      </c>
      <c r="M878" s="4">
        <v>12362598049</v>
      </c>
      <c r="N878" s="6">
        <v>4.0026327640736188E-4</v>
      </c>
      <c r="O878" s="4">
        <v>2394214409</v>
      </c>
      <c r="P878" s="6">
        <v>7.1612274721716456E-3</v>
      </c>
      <c r="Q878" s="4">
        <v>2249592610</v>
      </c>
      <c r="R878" s="6">
        <v>1.4781343009479389E-5</v>
      </c>
      <c r="S878" s="4">
        <v>589402744</v>
      </c>
      <c r="T878" s="6">
        <v>2.263544433040509E-2</v>
      </c>
    </row>
    <row r="879" spans="1:20" hidden="1" x14ac:dyDescent="0.45">
      <c r="A879" t="s">
        <v>896</v>
      </c>
      <c r="B879" t="s">
        <v>10363</v>
      </c>
      <c r="C879" s="4">
        <v>17135670</v>
      </c>
      <c r="D879" s="4">
        <v>128574256</v>
      </c>
      <c r="E879" s="4">
        <v>6433091</v>
      </c>
      <c r="F879" s="4">
        <v>2137696</v>
      </c>
      <c r="G879" s="8">
        <v>0.37542103693640227</v>
      </c>
      <c r="H879" s="8">
        <v>1.662615881673855E-2</v>
      </c>
      <c r="I879" t="s">
        <v>18934</v>
      </c>
      <c r="J879" t="str">
        <f t="shared" si="13"/>
        <v>2092</v>
      </c>
      <c r="K879" t="s">
        <v>19023</v>
      </c>
      <c r="L879" t="s">
        <v>19434</v>
      </c>
      <c r="M879" s="4">
        <v>3713133498</v>
      </c>
      <c r="N879" s="6">
        <v>3.4626887524850311E-2</v>
      </c>
      <c r="O879" s="4">
        <v>2530651372</v>
      </c>
      <c r="P879" s="6">
        <v>6.7712487739698029E-3</v>
      </c>
      <c r="Q879" s="4">
        <v>1023943034</v>
      </c>
      <c r="R879" s="6">
        <v>2.0877098910953669E-3</v>
      </c>
      <c r="S879" s="4">
        <v>810275694</v>
      </c>
      <c r="T879" s="6">
        <v>7.9393853815884052E-3</v>
      </c>
    </row>
    <row r="880" spans="1:20" hidden="1" x14ac:dyDescent="0.45">
      <c r="A880" t="s">
        <v>897</v>
      </c>
      <c r="B880" t="s">
        <v>10364</v>
      </c>
      <c r="C880" s="4">
        <v>17076902</v>
      </c>
      <c r="D880" s="4">
        <v>50560390</v>
      </c>
      <c r="E880" s="4">
        <v>1325686</v>
      </c>
      <c r="F880" s="4">
        <v>7565174</v>
      </c>
      <c r="G880" s="8">
        <v>7.7630357075305578E-2</v>
      </c>
      <c r="H880" s="8">
        <v>0.14962649615637849</v>
      </c>
      <c r="I880" t="s">
        <v>18957</v>
      </c>
      <c r="J880" t="str">
        <f t="shared" si="13"/>
        <v>2200</v>
      </c>
      <c r="K880" t="s">
        <v>19046</v>
      </c>
      <c r="L880" t="s">
        <v>19268</v>
      </c>
      <c r="M880" s="4">
        <v>3711245513</v>
      </c>
      <c r="N880" s="6">
        <v>1.3623563793581881E-2</v>
      </c>
      <c r="O880" s="4">
        <v>1242559330</v>
      </c>
      <c r="P880" s="6">
        <v>1.3743329262193059E-2</v>
      </c>
      <c r="Q880" s="4">
        <v>451887404</v>
      </c>
      <c r="R880" s="6">
        <v>1.6741280976267269E-2</v>
      </c>
      <c r="S880" s="4">
        <v>128451375</v>
      </c>
      <c r="T880" s="6">
        <v>1.032052790404151E-2</v>
      </c>
    </row>
    <row r="881" spans="1:20" hidden="1" x14ac:dyDescent="0.45">
      <c r="A881" t="s">
        <v>898</v>
      </c>
      <c r="B881" t="s">
        <v>10365</v>
      </c>
      <c r="C881" s="4">
        <v>17053363</v>
      </c>
      <c r="D881" s="4">
        <v>19660541</v>
      </c>
      <c r="E881" s="4">
        <v>455223</v>
      </c>
      <c r="F881" s="4">
        <v>1016273</v>
      </c>
      <c r="G881" s="8">
        <v>2.6694030966208839E-2</v>
      </c>
      <c r="H881" s="8">
        <v>5.169099873701339E-2</v>
      </c>
      <c r="I881" t="s">
        <v>18940</v>
      </c>
      <c r="J881" t="str">
        <f t="shared" si="13"/>
        <v>2500</v>
      </c>
      <c r="K881" t="s">
        <v>19029</v>
      </c>
      <c r="L881" t="s">
        <v>19500</v>
      </c>
      <c r="M881" s="4">
        <v>5820413497</v>
      </c>
      <c r="N881" s="6">
        <v>3.377859839362543E-3</v>
      </c>
      <c r="O881" s="4">
        <v>2234763811</v>
      </c>
      <c r="P881" s="6">
        <v>7.630946463362074E-3</v>
      </c>
      <c r="Q881" s="4">
        <v>614888184</v>
      </c>
      <c r="R881" s="6">
        <v>1.652776921795589E-3</v>
      </c>
      <c r="S881" s="4">
        <v>697476271</v>
      </c>
      <c r="T881" s="6">
        <v>6.5267166630246553E-4</v>
      </c>
    </row>
    <row r="882" spans="1:20" hidden="1" x14ac:dyDescent="0.45">
      <c r="A882" t="s">
        <v>899</v>
      </c>
      <c r="B882" t="s">
        <v>10366</v>
      </c>
      <c r="C882" s="4">
        <v>17041693</v>
      </c>
      <c r="D882" s="4">
        <v>12504368</v>
      </c>
      <c r="E882" s="4">
        <v>1964</v>
      </c>
      <c r="F882" s="4">
        <v>918477</v>
      </c>
      <c r="G882" s="8">
        <v>1.152467656822594E-4</v>
      </c>
      <c r="H882" s="8">
        <v>7.3452492760929619E-2</v>
      </c>
      <c r="I882" t="s">
        <v>18935</v>
      </c>
      <c r="J882" t="str">
        <f t="shared" si="13"/>
        <v>2700</v>
      </c>
      <c r="K882" t="s">
        <v>19024</v>
      </c>
      <c r="L882" t="s">
        <v>19210</v>
      </c>
      <c r="M882" s="4">
        <v>10366844706</v>
      </c>
      <c r="N882" s="6">
        <v>1.2061884164969569E-3</v>
      </c>
      <c r="O882" s="4">
        <v>3623291784</v>
      </c>
      <c r="P882" s="6">
        <v>4.7033730695534839E-3</v>
      </c>
      <c r="Q882" s="4">
        <v>936427611</v>
      </c>
      <c r="R882" s="6">
        <v>9.8083075425250358E-4</v>
      </c>
      <c r="S882" s="4">
        <v>1189632295</v>
      </c>
      <c r="T882" s="6">
        <v>1.6509302985928099E-6</v>
      </c>
    </row>
    <row r="883" spans="1:20" hidden="1" x14ac:dyDescent="0.45">
      <c r="A883" t="s">
        <v>900</v>
      </c>
      <c r="B883" t="s">
        <v>10367</v>
      </c>
      <c r="C883" s="4">
        <v>17025678</v>
      </c>
      <c r="D883" s="4">
        <v>0</v>
      </c>
      <c r="E883" s="4">
        <v>29680</v>
      </c>
      <c r="F883" s="4">
        <v>0</v>
      </c>
      <c r="G883" s="8">
        <v>1.743249226256951E-3</v>
      </c>
      <c r="H883" s="8">
        <v>0</v>
      </c>
      <c r="I883" t="s">
        <v>18959</v>
      </c>
      <c r="J883" t="str">
        <f t="shared" si="13"/>
        <v>0192</v>
      </c>
      <c r="K883" t="s">
        <v>19048</v>
      </c>
      <c r="L883" t="s">
        <v>19213</v>
      </c>
      <c r="M883" s="4">
        <v>62049803</v>
      </c>
      <c r="N883" s="6">
        <v>0</v>
      </c>
      <c r="O883" s="4">
        <v>255649404</v>
      </c>
      <c r="P883" s="6">
        <v>6.6597761362275659E-2</v>
      </c>
      <c r="Q883" s="4">
        <v>46193015</v>
      </c>
      <c r="R883" s="6">
        <v>0</v>
      </c>
      <c r="S883" s="4">
        <v>40104</v>
      </c>
      <c r="T883" s="6">
        <v>0.74007580291242769</v>
      </c>
    </row>
    <row r="884" spans="1:20" hidden="1" x14ac:dyDescent="0.45">
      <c r="A884" t="s">
        <v>901</v>
      </c>
      <c r="B884" t="s">
        <v>10368</v>
      </c>
      <c r="C884" s="4">
        <v>17021612</v>
      </c>
      <c r="D884" s="4">
        <v>128582552</v>
      </c>
      <c r="E884" s="4">
        <v>3547248</v>
      </c>
      <c r="F884" s="4">
        <v>21780377</v>
      </c>
      <c r="G884" s="8">
        <v>0.2083967135427596</v>
      </c>
      <c r="H884" s="8">
        <v>0.1693882775012896</v>
      </c>
      <c r="I884" t="s">
        <v>18935</v>
      </c>
      <c r="J884" t="str">
        <f t="shared" si="13"/>
        <v>2700</v>
      </c>
      <c r="K884" t="s">
        <v>19024</v>
      </c>
      <c r="L884" t="s">
        <v>19304</v>
      </c>
      <c r="M884" s="4">
        <v>10366844706</v>
      </c>
      <c r="N884" s="6">
        <v>1.240324859169353E-2</v>
      </c>
      <c r="O884" s="4">
        <v>3623291784</v>
      </c>
      <c r="P884" s="6">
        <v>4.6978308716856022E-3</v>
      </c>
      <c r="Q884" s="4">
        <v>936427611</v>
      </c>
      <c r="R884" s="6">
        <v>2.3259007684257611E-2</v>
      </c>
      <c r="S884" s="4">
        <v>1189632295</v>
      </c>
      <c r="T884" s="6">
        <v>2.9818020365696279E-3</v>
      </c>
    </row>
    <row r="885" spans="1:20" hidden="1" x14ac:dyDescent="0.45">
      <c r="A885" t="s">
        <v>902</v>
      </c>
      <c r="B885" t="s">
        <v>10369</v>
      </c>
      <c r="C885" s="4">
        <v>17009822</v>
      </c>
      <c r="D885" s="4">
        <v>204408807</v>
      </c>
      <c r="E885" s="4">
        <v>4492520</v>
      </c>
      <c r="F885" s="4">
        <v>13928664</v>
      </c>
      <c r="G885" s="8">
        <v>0.26411328701734799</v>
      </c>
      <c r="H885" s="8">
        <v>6.8141212721817807E-2</v>
      </c>
      <c r="I885" t="s">
        <v>18943</v>
      </c>
      <c r="J885" t="str">
        <f t="shared" si="13"/>
        <v>2800</v>
      </c>
      <c r="K885" t="s">
        <v>19032</v>
      </c>
      <c r="L885" t="s">
        <v>19166</v>
      </c>
      <c r="M885" s="4">
        <v>22379104434</v>
      </c>
      <c r="N885" s="6">
        <v>9.1339136292445614E-3</v>
      </c>
      <c r="O885" s="4">
        <v>5835459145</v>
      </c>
      <c r="P885" s="6">
        <v>2.9149072210666641E-3</v>
      </c>
      <c r="Q885" s="4">
        <v>2772687331</v>
      </c>
      <c r="R885" s="6">
        <v>5.0235249551115E-3</v>
      </c>
      <c r="S885" s="4">
        <v>1092567481</v>
      </c>
      <c r="T885" s="6">
        <v>4.1118924717474716E-3</v>
      </c>
    </row>
    <row r="886" spans="1:20" hidden="1" x14ac:dyDescent="0.45">
      <c r="A886" t="s">
        <v>903</v>
      </c>
      <c r="B886" t="s">
        <v>10370</v>
      </c>
      <c r="C886" s="4">
        <v>16981497</v>
      </c>
      <c r="D886" s="4">
        <v>508951</v>
      </c>
      <c r="E886" s="4">
        <v>265</v>
      </c>
      <c r="F886" s="4">
        <v>0</v>
      </c>
      <c r="G886" s="8">
        <v>1.5605220199373469E-5</v>
      </c>
      <c r="H886" s="8">
        <v>0</v>
      </c>
      <c r="I886" t="s">
        <v>18906</v>
      </c>
      <c r="J886" t="str">
        <f t="shared" si="13"/>
        <v>1091</v>
      </c>
      <c r="K886" t="s">
        <v>18995</v>
      </c>
      <c r="L886" t="s">
        <v>19114</v>
      </c>
      <c r="M886" s="4">
        <v>646107327</v>
      </c>
      <c r="N886" s="6">
        <v>7.8771897288823034E-4</v>
      </c>
      <c r="O886" s="4">
        <v>15343376700</v>
      </c>
      <c r="P886" s="6">
        <v>1.106764001955319E-3</v>
      </c>
      <c r="Q886" s="4">
        <v>45876937</v>
      </c>
      <c r="R886" s="6">
        <v>0</v>
      </c>
      <c r="S886" s="4">
        <v>1806469657</v>
      </c>
      <c r="T886" s="6">
        <v>1.4669496327997279E-7</v>
      </c>
    </row>
    <row r="887" spans="1:20" hidden="1" x14ac:dyDescent="0.45">
      <c r="A887" t="s">
        <v>904</v>
      </c>
      <c r="B887" t="s">
        <v>10371</v>
      </c>
      <c r="C887" s="4">
        <v>16915310</v>
      </c>
      <c r="D887" s="4">
        <v>130800268</v>
      </c>
      <c r="E887" s="4">
        <v>875332</v>
      </c>
      <c r="F887" s="4">
        <v>23165315</v>
      </c>
      <c r="G887" s="8">
        <v>5.1747913576517368E-2</v>
      </c>
      <c r="H887" s="8">
        <v>0.17710449186541419</v>
      </c>
      <c r="I887" t="s">
        <v>18943</v>
      </c>
      <c r="J887" t="str">
        <f t="shared" si="13"/>
        <v>2800</v>
      </c>
      <c r="K887" t="s">
        <v>19032</v>
      </c>
      <c r="L887" t="s">
        <v>19148</v>
      </c>
      <c r="M887" s="4">
        <v>22379104434</v>
      </c>
      <c r="N887" s="6">
        <v>5.8447498820050417E-3</v>
      </c>
      <c r="O887" s="4">
        <v>5835459145</v>
      </c>
      <c r="P887" s="6">
        <v>2.8987110662052279E-3</v>
      </c>
      <c r="Q887" s="4">
        <v>2772687331</v>
      </c>
      <c r="R887" s="6">
        <v>8.3548241235138383E-3</v>
      </c>
      <c r="S887" s="4">
        <v>1092567481</v>
      </c>
      <c r="T887" s="6">
        <v>8.0116973571172951E-4</v>
      </c>
    </row>
    <row r="888" spans="1:20" hidden="1" x14ac:dyDescent="0.45">
      <c r="A888" t="s">
        <v>905</v>
      </c>
      <c r="B888" t="s">
        <v>10372</v>
      </c>
      <c r="C888" s="4">
        <v>16849480</v>
      </c>
      <c r="D888" s="4">
        <v>1461115</v>
      </c>
      <c r="E888" s="4">
        <v>12407761</v>
      </c>
      <c r="F888" s="4">
        <v>6752</v>
      </c>
      <c r="G888" s="8">
        <v>0.73638836332041102</v>
      </c>
      <c r="H888" s="8">
        <v>4.6211283848293936E-3</v>
      </c>
      <c r="I888" t="s">
        <v>18940</v>
      </c>
      <c r="J888" t="str">
        <f t="shared" si="13"/>
        <v>2500</v>
      </c>
      <c r="K888" t="s">
        <v>19029</v>
      </c>
      <c r="L888" t="s">
        <v>19501</v>
      </c>
      <c r="M888" s="4">
        <v>5820413497</v>
      </c>
      <c r="N888" s="6">
        <v>2.5103285200494749E-4</v>
      </c>
      <c r="O888" s="4">
        <v>2234763811</v>
      </c>
      <c r="P888" s="6">
        <v>7.5397140033605101E-3</v>
      </c>
      <c r="Q888" s="4">
        <v>614888184</v>
      </c>
      <c r="R888" s="6">
        <v>1.098085826934674E-5</v>
      </c>
      <c r="S888" s="4">
        <v>697476271</v>
      </c>
      <c r="T888" s="6">
        <v>1.778950985989888E-2</v>
      </c>
    </row>
    <row r="889" spans="1:20" hidden="1" x14ac:dyDescent="0.45">
      <c r="A889" t="s">
        <v>906</v>
      </c>
      <c r="B889" t="s">
        <v>10373</v>
      </c>
      <c r="C889" s="4">
        <v>16831496</v>
      </c>
      <c r="D889" s="4">
        <v>116144197</v>
      </c>
      <c r="E889" s="4">
        <v>1785511</v>
      </c>
      <c r="F889" s="4">
        <v>20061633</v>
      </c>
      <c r="G889" s="8">
        <v>0.10608153903847881</v>
      </c>
      <c r="H889" s="8">
        <v>0.17273039478674951</v>
      </c>
      <c r="I889" t="s">
        <v>18943</v>
      </c>
      <c r="J889" t="str">
        <f t="shared" si="13"/>
        <v>2800</v>
      </c>
      <c r="K889" t="s">
        <v>19032</v>
      </c>
      <c r="L889" t="s">
        <v>19471</v>
      </c>
      <c r="M889" s="4">
        <v>22379104434</v>
      </c>
      <c r="N889" s="6">
        <v>5.1898500828096187E-3</v>
      </c>
      <c r="O889" s="4">
        <v>5835459145</v>
      </c>
      <c r="P889" s="6">
        <v>2.8843481861100411E-3</v>
      </c>
      <c r="Q889" s="4">
        <v>2772687331</v>
      </c>
      <c r="R889" s="6">
        <v>7.2354472773403389E-3</v>
      </c>
      <c r="S889" s="4">
        <v>1092567481</v>
      </c>
      <c r="T889" s="6">
        <v>1.6342340688794491E-3</v>
      </c>
    </row>
    <row r="890" spans="1:20" hidden="1" x14ac:dyDescent="0.45">
      <c r="A890" t="s">
        <v>907</v>
      </c>
      <c r="B890" t="s">
        <v>10374</v>
      </c>
      <c r="C890" s="4">
        <v>16813166</v>
      </c>
      <c r="D890" s="4">
        <v>1867798</v>
      </c>
      <c r="E890" s="4">
        <v>2064405</v>
      </c>
      <c r="F890" s="4">
        <v>14535</v>
      </c>
      <c r="G890" s="8">
        <v>0.1227850245456448</v>
      </c>
      <c r="H890" s="8">
        <v>7.7818907612065124E-3</v>
      </c>
      <c r="I890" t="s">
        <v>18934</v>
      </c>
      <c r="J890" t="str">
        <f t="shared" si="13"/>
        <v>2092</v>
      </c>
      <c r="K890" t="s">
        <v>19023</v>
      </c>
      <c r="L890" t="s">
        <v>19502</v>
      </c>
      <c r="M890" s="4">
        <v>3713133498</v>
      </c>
      <c r="N890" s="6">
        <v>5.0302473665599404E-4</v>
      </c>
      <c r="O890" s="4">
        <v>2530651372</v>
      </c>
      <c r="P890" s="6">
        <v>6.6438096475977173E-3</v>
      </c>
      <c r="Q890" s="4">
        <v>1023943034</v>
      </c>
      <c r="R890" s="6">
        <v>1.419512562453743E-5</v>
      </c>
      <c r="S890" s="4">
        <v>810275694</v>
      </c>
      <c r="T890" s="6">
        <v>2.5477809778655411E-3</v>
      </c>
    </row>
    <row r="891" spans="1:20" hidden="1" x14ac:dyDescent="0.45">
      <c r="A891" t="s">
        <v>908</v>
      </c>
      <c r="B891" t="s">
        <v>10375</v>
      </c>
      <c r="C891" s="4">
        <v>16786121</v>
      </c>
      <c r="D891" s="4">
        <v>625876</v>
      </c>
      <c r="E891" s="4">
        <v>10984378</v>
      </c>
      <c r="F891" s="4">
        <v>1454</v>
      </c>
      <c r="G891" s="8">
        <v>0.65437262128635909</v>
      </c>
      <c r="H891" s="8">
        <v>2.3231438815356398E-3</v>
      </c>
      <c r="I891" t="s">
        <v>18940</v>
      </c>
      <c r="J891" t="str">
        <f t="shared" si="13"/>
        <v>2500</v>
      </c>
      <c r="K891" t="s">
        <v>19029</v>
      </c>
      <c r="L891" t="s">
        <v>19501</v>
      </c>
      <c r="M891" s="4">
        <v>5820413497</v>
      </c>
      <c r="N891" s="6">
        <v>1.075311917826102E-4</v>
      </c>
      <c r="O891" s="4">
        <v>2234763811</v>
      </c>
      <c r="P891" s="6">
        <v>7.5113624613818309E-3</v>
      </c>
      <c r="Q891" s="4">
        <v>614888184</v>
      </c>
      <c r="R891" s="6">
        <v>2.364657571627689E-6</v>
      </c>
      <c r="S891" s="4">
        <v>697476271</v>
      </c>
      <c r="T891" s="6">
        <v>1.5748747959914471E-2</v>
      </c>
    </row>
    <row r="892" spans="1:20" hidden="1" x14ac:dyDescent="0.45">
      <c r="A892" t="s">
        <v>909</v>
      </c>
      <c r="B892" t="s">
        <v>10376</v>
      </c>
      <c r="C892" s="4">
        <v>16719030</v>
      </c>
      <c r="D892" s="4">
        <v>57817994</v>
      </c>
      <c r="E892" s="4">
        <v>130463</v>
      </c>
      <c r="F892" s="4">
        <v>28004645</v>
      </c>
      <c r="G892" s="8">
        <v>7.8032637060882117E-3</v>
      </c>
      <c r="H892" s="8">
        <v>0.484358641014076</v>
      </c>
      <c r="I892" t="s">
        <v>18934</v>
      </c>
      <c r="J892" t="str">
        <f t="shared" si="13"/>
        <v>2092</v>
      </c>
      <c r="K892" t="s">
        <v>19023</v>
      </c>
      <c r="L892" t="s">
        <v>19503</v>
      </c>
      <c r="M892" s="4">
        <v>3713133498</v>
      </c>
      <c r="N892" s="6">
        <v>1.557121337844234E-2</v>
      </c>
      <c r="O892" s="4">
        <v>2530651372</v>
      </c>
      <c r="P892" s="6">
        <v>6.606611319514461E-3</v>
      </c>
      <c r="Q892" s="4">
        <v>1023943034</v>
      </c>
      <c r="R892" s="6">
        <v>2.734980762611448E-2</v>
      </c>
      <c r="S892" s="4">
        <v>810275694</v>
      </c>
      <c r="T892" s="6">
        <v>1.6101063004365519E-4</v>
      </c>
    </row>
    <row r="893" spans="1:20" hidden="1" x14ac:dyDescent="0.45">
      <c r="A893" t="s">
        <v>910</v>
      </c>
      <c r="B893" t="s">
        <v>10377</v>
      </c>
      <c r="C893" s="4">
        <v>16710467</v>
      </c>
      <c r="D893" s="4">
        <v>4409819</v>
      </c>
      <c r="E893" s="4">
        <v>9482754</v>
      </c>
      <c r="F893" s="4">
        <v>753035</v>
      </c>
      <c r="G893" s="8">
        <v>0.56747390722234159</v>
      </c>
      <c r="H893" s="8">
        <v>0.17076324447783461</v>
      </c>
      <c r="I893" t="s">
        <v>18934</v>
      </c>
      <c r="J893" t="str">
        <f t="shared" si="13"/>
        <v>2092</v>
      </c>
      <c r="K893" t="s">
        <v>19023</v>
      </c>
      <c r="L893" t="s">
        <v>19128</v>
      </c>
      <c r="M893" s="4">
        <v>3713133498</v>
      </c>
      <c r="N893" s="6">
        <v>1.1876273778939691E-3</v>
      </c>
      <c r="O893" s="4">
        <v>2530651372</v>
      </c>
      <c r="P893" s="6">
        <v>6.6032276057027741E-3</v>
      </c>
      <c r="Q893" s="4">
        <v>1023943034</v>
      </c>
      <c r="R893" s="6">
        <v>7.3542665460430291E-4</v>
      </c>
      <c r="S893" s="4">
        <v>810275694</v>
      </c>
      <c r="T893" s="6">
        <v>1.170312039497016E-2</v>
      </c>
    </row>
    <row r="894" spans="1:20" hidden="1" x14ac:dyDescent="0.45">
      <c r="A894" t="s">
        <v>911</v>
      </c>
      <c r="B894" t="s">
        <v>10378</v>
      </c>
      <c r="C894" s="4">
        <v>16686413</v>
      </c>
      <c r="D894" s="4">
        <v>1120624</v>
      </c>
      <c r="E894" s="4">
        <v>129011</v>
      </c>
      <c r="F894" s="4">
        <v>340065</v>
      </c>
      <c r="G894" s="8">
        <v>7.7314998735797799E-3</v>
      </c>
      <c r="H894" s="8">
        <v>0.30346039349505283</v>
      </c>
      <c r="I894" t="s">
        <v>18944</v>
      </c>
      <c r="J894" t="str">
        <f t="shared" si="13"/>
        <v>2091</v>
      </c>
      <c r="K894" t="s">
        <v>19033</v>
      </c>
      <c r="L894" t="s">
        <v>19173</v>
      </c>
      <c r="M894" s="4">
        <v>12362598049</v>
      </c>
      <c r="N894" s="6">
        <v>9.064631848081854E-5</v>
      </c>
      <c r="O894" s="4">
        <v>2394214409</v>
      </c>
      <c r="P894" s="6">
        <v>6.9694731337656074E-3</v>
      </c>
      <c r="Q894" s="4">
        <v>2249592610</v>
      </c>
      <c r="R894" s="6">
        <v>1.5116737070006641E-4</v>
      </c>
      <c r="S894" s="4">
        <v>589402744</v>
      </c>
      <c r="T894" s="6">
        <v>2.188842880582178E-4</v>
      </c>
    </row>
    <row r="895" spans="1:20" hidden="1" x14ac:dyDescent="0.45">
      <c r="A895" t="s">
        <v>912</v>
      </c>
      <c r="B895" t="s">
        <v>10379</v>
      </c>
      <c r="C895" s="4">
        <v>16666924</v>
      </c>
      <c r="D895" s="4">
        <v>61461949</v>
      </c>
      <c r="E895" s="4">
        <v>3833727</v>
      </c>
      <c r="F895" s="4">
        <v>10181797</v>
      </c>
      <c r="G895" s="8">
        <v>0.2300200684901425</v>
      </c>
      <c r="H895" s="8">
        <v>0.1656601713037118</v>
      </c>
      <c r="I895" t="s">
        <v>18960</v>
      </c>
      <c r="J895" t="str">
        <f t="shared" si="13"/>
        <v>3180</v>
      </c>
      <c r="K895" t="s">
        <v>19049</v>
      </c>
      <c r="L895" t="s">
        <v>19343</v>
      </c>
      <c r="M895" s="4">
        <v>4780340738</v>
      </c>
      <c r="N895" s="6">
        <v>1.2857231810156369E-2</v>
      </c>
      <c r="O895" s="4">
        <v>1114055214</v>
      </c>
      <c r="P895" s="6">
        <v>1.496059063370624E-2</v>
      </c>
      <c r="Q895" s="4">
        <v>703543719</v>
      </c>
      <c r="R895" s="6">
        <v>1.447215961855527E-2</v>
      </c>
      <c r="S895" s="4">
        <v>320159950</v>
      </c>
      <c r="T895" s="6">
        <v>1.197441154023169E-2</v>
      </c>
    </row>
    <row r="896" spans="1:20" hidden="1" x14ac:dyDescent="0.45">
      <c r="A896" t="s">
        <v>913</v>
      </c>
      <c r="B896" t="s">
        <v>10380</v>
      </c>
      <c r="C896" s="4">
        <v>16633060</v>
      </c>
      <c r="D896" s="4">
        <v>3134815</v>
      </c>
      <c r="E896" s="4">
        <v>11670297</v>
      </c>
      <c r="F896" s="4">
        <v>553972</v>
      </c>
      <c r="G896" s="8">
        <v>0.70163259195842498</v>
      </c>
      <c r="H896" s="8">
        <v>0.17671601035467799</v>
      </c>
      <c r="I896" t="s">
        <v>18927</v>
      </c>
      <c r="J896" t="str">
        <f t="shared" si="13"/>
        <v>1600</v>
      </c>
      <c r="K896" t="s">
        <v>19016</v>
      </c>
      <c r="L896" t="s">
        <v>19504</v>
      </c>
      <c r="M896" s="4">
        <v>149643917</v>
      </c>
      <c r="N896" s="6">
        <v>2.094849602206016E-2</v>
      </c>
      <c r="O896" s="4">
        <v>3582380599</v>
      </c>
      <c r="P896" s="6">
        <v>4.6430186688268182E-3</v>
      </c>
      <c r="Q896" s="4">
        <v>16738674</v>
      </c>
      <c r="R896" s="6">
        <v>3.3095333596914543E-2</v>
      </c>
      <c r="S896" s="4">
        <v>1583706078</v>
      </c>
      <c r="T896" s="6">
        <v>7.3689791067405377E-3</v>
      </c>
    </row>
    <row r="897" spans="1:20" hidden="1" x14ac:dyDescent="0.45">
      <c r="A897" t="s">
        <v>914</v>
      </c>
      <c r="B897" t="s">
        <v>10381</v>
      </c>
      <c r="C897" s="4">
        <v>16605064</v>
      </c>
      <c r="D897" s="4">
        <v>19631126</v>
      </c>
      <c r="E897" s="4">
        <v>9260793</v>
      </c>
      <c r="F897" s="4">
        <v>949945</v>
      </c>
      <c r="G897" s="8">
        <v>0.55770896155534244</v>
      </c>
      <c r="H897" s="8">
        <v>4.8389735769614028E-2</v>
      </c>
      <c r="I897" t="s">
        <v>18943</v>
      </c>
      <c r="J897" t="str">
        <f t="shared" si="13"/>
        <v>2800</v>
      </c>
      <c r="K897" t="s">
        <v>19032</v>
      </c>
      <c r="L897" t="s">
        <v>19432</v>
      </c>
      <c r="M897" s="4">
        <v>22379104434</v>
      </c>
      <c r="N897" s="6">
        <v>8.7720784618060645E-4</v>
      </c>
      <c r="O897" s="4">
        <v>5835459145</v>
      </c>
      <c r="P897" s="6">
        <v>2.845545412519549E-3</v>
      </c>
      <c r="Q897" s="4">
        <v>2772687331</v>
      </c>
      <c r="R897" s="6">
        <v>3.426080500960748E-4</v>
      </c>
      <c r="S897" s="4">
        <v>1092567481</v>
      </c>
      <c r="T897" s="6">
        <v>8.4761748459910458E-3</v>
      </c>
    </row>
    <row r="898" spans="1:20" hidden="1" x14ac:dyDescent="0.45">
      <c r="A898" t="s">
        <v>915</v>
      </c>
      <c r="B898" t="s">
        <v>10382</v>
      </c>
      <c r="C898" s="4">
        <v>16557064</v>
      </c>
      <c r="D898" s="4">
        <v>40744048</v>
      </c>
      <c r="E898" s="4">
        <v>0</v>
      </c>
      <c r="F898" s="4">
        <v>0</v>
      </c>
      <c r="G898" s="8">
        <v>0</v>
      </c>
      <c r="H898" s="8">
        <v>0</v>
      </c>
      <c r="I898" t="s">
        <v>18916</v>
      </c>
      <c r="J898" t="str">
        <f t="shared" si="13"/>
        <v>3000</v>
      </c>
      <c r="K898" t="s">
        <v>19005</v>
      </c>
      <c r="L898" t="s">
        <v>19505</v>
      </c>
      <c r="M898" s="4">
        <v>14474653477</v>
      </c>
      <c r="N898" s="6">
        <v>2.814854812568858E-3</v>
      </c>
      <c r="O898" s="4">
        <v>5779959848</v>
      </c>
      <c r="P898" s="6">
        <v>2.8645638439390069E-3</v>
      </c>
      <c r="Q898" s="4">
        <v>8290463594</v>
      </c>
      <c r="R898" s="6">
        <v>0</v>
      </c>
      <c r="S898" s="4">
        <v>3111031675</v>
      </c>
      <c r="T898" s="6">
        <v>0</v>
      </c>
    </row>
    <row r="899" spans="1:20" hidden="1" x14ac:dyDescent="0.45">
      <c r="A899" t="s">
        <v>916</v>
      </c>
      <c r="B899" t="s">
        <v>10383</v>
      </c>
      <c r="C899" s="4">
        <v>16516452</v>
      </c>
      <c r="D899" s="4">
        <v>32538597</v>
      </c>
      <c r="E899" s="4">
        <v>54166</v>
      </c>
      <c r="F899" s="4">
        <v>9910826</v>
      </c>
      <c r="G899" s="8">
        <v>3.2795179013022889E-3</v>
      </c>
      <c r="H899" s="8">
        <v>0.30458676506550048</v>
      </c>
      <c r="I899" t="s">
        <v>18955</v>
      </c>
      <c r="J899" t="str">
        <f t="shared" ref="J899:J962" si="14">LEFT(I899,4)</f>
        <v>2093</v>
      </c>
      <c r="K899" t="s">
        <v>19044</v>
      </c>
      <c r="L899" t="s">
        <v>19203</v>
      </c>
      <c r="M899" s="4">
        <v>1196720938</v>
      </c>
      <c r="N899" s="6">
        <v>2.7189795019697399E-2</v>
      </c>
      <c r="O899" s="4">
        <v>1144174374</v>
      </c>
      <c r="P899" s="6">
        <v>1.44352577503191E-2</v>
      </c>
      <c r="Q899" s="4">
        <v>201731240</v>
      </c>
      <c r="R899" s="6">
        <v>4.9128860755527998E-2</v>
      </c>
      <c r="S899" s="4">
        <v>50619126</v>
      </c>
      <c r="T899" s="6">
        <v>1.070069838819422E-3</v>
      </c>
    </row>
    <row r="900" spans="1:20" hidden="1" x14ac:dyDescent="0.45">
      <c r="A900" t="s">
        <v>917</v>
      </c>
      <c r="B900" t="s">
        <v>10384</v>
      </c>
      <c r="C900" s="4">
        <v>16512169</v>
      </c>
      <c r="D900" s="4">
        <v>4470618</v>
      </c>
      <c r="E900" s="4">
        <v>418160</v>
      </c>
      <c r="F900" s="4">
        <v>3010118</v>
      </c>
      <c r="G900" s="8">
        <v>2.532435320883647E-2</v>
      </c>
      <c r="H900" s="8">
        <v>0.67331138558472226</v>
      </c>
      <c r="I900" t="s">
        <v>18934</v>
      </c>
      <c r="J900" t="str">
        <f t="shared" si="14"/>
        <v>2092</v>
      </c>
      <c r="K900" t="s">
        <v>19023</v>
      </c>
      <c r="L900" t="s">
        <v>19506</v>
      </c>
      <c r="M900" s="4">
        <v>3713133498</v>
      </c>
      <c r="N900" s="6">
        <v>1.204001418857685E-3</v>
      </c>
      <c r="O900" s="4">
        <v>2530651372</v>
      </c>
      <c r="P900" s="6">
        <v>6.5248691236953196E-3</v>
      </c>
      <c r="Q900" s="4">
        <v>1023943034</v>
      </c>
      <c r="R900" s="6">
        <v>2.9397318991868839E-3</v>
      </c>
      <c r="S900" s="4">
        <v>810275694</v>
      </c>
      <c r="T900" s="6">
        <v>5.1607126203640017E-4</v>
      </c>
    </row>
    <row r="901" spans="1:20" hidden="1" x14ac:dyDescent="0.45">
      <c r="A901" t="s">
        <v>918</v>
      </c>
      <c r="B901" t="s">
        <v>10385</v>
      </c>
      <c r="C901" s="4">
        <v>16457521</v>
      </c>
      <c r="D901" s="4">
        <v>0</v>
      </c>
      <c r="E901" s="4">
        <v>1210</v>
      </c>
      <c r="F901" s="4">
        <v>0</v>
      </c>
      <c r="G901" s="8">
        <v>7.3522616194747684E-5</v>
      </c>
      <c r="H901" s="8">
        <v>0</v>
      </c>
      <c r="I901" t="s">
        <v>18917</v>
      </c>
      <c r="J901" t="str">
        <f t="shared" si="14"/>
        <v>1091</v>
      </c>
      <c r="K901" t="s">
        <v>19006</v>
      </c>
      <c r="L901" t="s">
        <v>19096</v>
      </c>
      <c r="M901" s="4">
        <v>11676</v>
      </c>
      <c r="N901" s="6">
        <v>0</v>
      </c>
      <c r="O901" s="4">
        <v>2830458286</v>
      </c>
      <c r="P901" s="6">
        <v>5.8144368639531331E-3</v>
      </c>
      <c r="Q901" s="4">
        <v>0</v>
      </c>
      <c r="S901" s="4">
        <v>59401639</v>
      </c>
      <c r="T901" s="6">
        <v>2.0369808314548359E-5</v>
      </c>
    </row>
    <row r="902" spans="1:20" hidden="1" x14ac:dyDescent="0.45">
      <c r="A902" t="s">
        <v>919</v>
      </c>
      <c r="B902" t="s">
        <v>10386</v>
      </c>
      <c r="C902" s="4">
        <v>16452556</v>
      </c>
      <c r="D902" s="4">
        <v>0</v>
      </c>
      <c r="E902" s="4">
        <v>0</v>
      </c>
      <c r="F902" s="4">
        <v>0</v>
      </c>
      <c r="G902" s="8">
        <v>0</v>
      </c>
      <c r="H902" s="8">
        <v>0</v>
      </c>
      <c r="I902" t="s">
        <v>18923</v>
      </c>
      <c r="J902" t="str">
        <f t="shared" si="14"/>
        <v>2991</v>
      </c>
      <c r="K902" t="s">
        <v>19012</v>
      </c>
      <c r="L902" t="s">
        <v>19270</v>
      </c>
      <c r="M902" s="4">
        <v>1670261449</v>
      </c>
      <c r="N902" s="6">
        <v>0</v>
      </c>
      <c r="O902" s="4">
        <v>4263529179</v>
      </c>
      <c r="P902" s="6">
        <v>3.858905453500123E-3</v>
      </c>
      <c r="Q902" s="4">
        <v>124385450</v>
      </c>
      <c r="R902" s="6">
        <v>0</v>
      </c>
      <c r="S902" s="4">
        <v>16540035</v>
      </c>
      <c r="T902" s="6">
        <v>0</v>
      </c>
    </row>
    <row r="903" spans="1:20" hidden="1" x14ac:dyDescent="0.45">
      <c r="A903" t="s">
        <v>920</v>
      </c>
      <c r="B903" t="s">
        <v>10387</v>
      </c>
      <c r="C903" s="4">
        <v>16436935</v>
      </c>
      <c r="D903" s="4">
        <v>4891456</v>
      </c>
      <c r="E903" s="4">
        <v>749287</v>
      </c>
      <c r="F903" s="4">
        <v>1187854</v>
      </c>
      <c r="G903" s="8">
        <v>4.5585566895531317E-2</v>
      </c>
      <c r="H903" s="8">
        <v>0.24284262191053141</v>
      </c>
      <c r="I903" t="s">
        <v>18946</v>
      </c>
      <c r="J903" t="str">
        <f t="shared" si="14"/>
        <v>1093</v>
      </c>
      <c r="K903" t="s">
        <v>19035</v>
      </c>
      <c r="L903" t="s">
        <v>19507</v>
      </c>
      <c r="M903" s="4">
        <v>1315379512</v>
      </c>
      <c r="N903" s="6">
        <v>3.7186651877849841E-3</v>
      </c>
      <c r="O903" s="4">
        <v>2050596213</v>
      </c>
      <c r="P903" s="6">
        <v>8.0156858262958285E-3</v>
      </c>
      <c r="Q903" s="4">
        <v>98071544</v>
      </c>
      <c r="R903" s="6">
        <v>1.2112116844005229E-2</v>
      </c>
      <c r="S903" s="4">
        <v>370477207</v>
      </c>
      <c r="T903" s="6">
        <v>2.022491494328287E-3</v>
      </c>
    </row>
    <row r="904" spans="1:20" hidden="1" x14ac:dyDescent="0.45">
      <c r="A904" t="s">
        <v>921</v>
      </c>
      <c r="B904" t="s">
        <v>10388</v>
      </c>
      <c r="C904" s="4">
        <v>16428311</v>
      </c>
      <c r="D904" s="4">
        <v>71906226</v>
      </c>
      <c r="E904" s="4">
        <v>7680</v>
      </c>
      <c r="F904" s="4">
        <v>4834934</v>
      </c>
      <c r="G904" s="8">
        <v>4.6748567153373217E-4</v>
      </c>
      <c r="H904" s="8">
        <v>6.7239434871745316E-2</v>
      </c>
      <c r="I904" t="s">
        <v>18943</v>
      </c>
      <c r="J904" t="str">
        <f t="shared" si="14"/>
        <v>2800</v>
      </c>
      <c r="K904" t="s">
        <v>19032</v>
      </c>
      <c r="L904" t="s">
        <v>19148</v>
      </c>
      <c r="M904" s="4">
        <v>22379104434</v>
      </c>
      <c r="N904" s="6">
        <v>3.2130966729282842E-3</v>
      </c>
      <c r="O904" s="4">
        <v>5835459145</v>
      </c>
      <c r="P904" s="6">
        <v>2.8152559364718159E-3</v>
      </c>
      <c r="Q904" s="4">
        <v>2772687331</v>
      </c>
      <c r="R904" s="6">
        <v>1.7437718079291069E-3</v>
      </c>
      <c r="S904" s="4">
        <v>1092567481</v>
      </c>
      <c r="T904" s="6">
        <v>7.0293141005539406E-6</v>
      </c>
    </row>
    <row r="905" spans="1:20" hidden="1" x14ac:dyDescent="0.45">
      <c r="A905" t="s">
        <v>922</v>
      </c>
      <c r="B905" t="s">
        <v>10145</v>
      </c>
      <c r="C905" s="4">
        <v>16395126</v>
      </c>
      <c r="D905" s="4">
        <v>2722100</v>
      </c>
      <c r="E905" s="4">
        <v>857</v>
      </c>
      <c r="F905" s="4">
        <v>0</v>
      </c>
      <c r="G905" s="8">
        <v>5.2271632435151762E-5</v>
      </c>
      <c r="H905" s="8">
        <v>0</v>
      </c>
      <c r="I905" t="s">
        <v>18975</v>
      </c>
      <c r="J905" t="str">
        <f t="shared" si="14"/>
        <v>1300</v>
      </c>
      <c r="K905" t="s">
        <v>19064</v>
      </c>
      <c r="L905" t="s">
        <v>19404</v>
      </c>
      <c r="M905" s="4">
        <v>1597586602</v>
      </c>
      <c r="N905" s="6">
        <v>1.7038825917745149E-3</v>
      </c>
      <c r="O905" s="4">
        <v>229038466</v>
      </c>
      <c r="P905" s="6">
        <v>7.1582412711408916E-2</v>
      </c>
      <c r="Q905" s="4">
        <v>21002138</v>
      </c>
      <c r="R905" s="6">
        <v>0</v>
      </c>
      <c r="S905" s="4">
        <v>10897541</v>
      </c>
      <c r="T905" s="6">
        <v>7.8641594466127726E-5</v>
      </c>
    </row>
    <row r="906" spans="1:20" hidden="1" x14ac:dyDescent="0.45">
      <c r="A906" t="s">
        <v>923</v>
      </c>
      <c r="B906" t="s">
        <v>10389</v>
      </c>
      <c r="C906" s="4">
        <v>16385337</v>
      </c>
      <c r="D906" s="4">
        <v>21724682</v>
      </c>
      <c r="E906" s="4">
        <v>103566</v>
      </c>
      <c r="F906" s="4">
        <v>5522219</v>
      </c>
      <c r="G906" s="8">
        <v>6.320651201742143E-3</v>
      </c>
      <c r="H906" s="8">
        <v>0.25419101646689229</v>
      </c>
      <c r="I906" t="s">
        <v>18960</v>
      </c>
      <c r="J906" t="str">
        <f t="shared" si="14"/>
        <v>3180</v>
      </c>
      <c r="K906" t="s">
        <v>19049</v>
      </c>
      <c r="L906" t="s">
        <v>19221</v>
      </c>
      <c r="M906" s="4">
        <v>4780340738</v>
      </c>
      <c r="N906" s="6">
        <v>4.5445885953914614E-3</v>
      </c>
      <c r="O906" s="4">
        <v>1114055214</v>
      </c>
      <c r="P906" s="6">
        <v>1.4707832066212109E-2</v>
      </c>
      <c r="Q906" s="4">
        <v>703543719</v>
      </c>
      <c r="R906" s="6">
        <v>7.8491483199496798E-3</v>
      </c>
      <c r="S906" s="4">
        <v>320159950</v>
      </c>
      <c r="T906" s="6">
        <v>3.2348205951431458E-4</v>
      </c>
    </row>
    <row r="907" spans="1:20" hidden="1" x14ac:dyDescent="0.45">
      <c r="A907" t="s">
        <v>924</v>
      </c>
      <c r="B907" t="s">
        <v>10390</v>
      </c>
      <c r="C907" s="4">
        <v>16310809</v>
      </c>
      <c r="D907" s="4">
        <v>124615802</v>
      </c>
      <c r="E907" s="4">
        <v>853116</v>
      </c>
      <c r="F907" s="4">
        <v>5211937</v>
      </c>
      <c r="G907" s="8">
        <v>5.2303720802567177E-2</v>
      </c>
      <c r="H907" s="8">
        <v>4.1824045717733287E-2</v>
      </c>
      <c r="I907" t="s">
        <v>18969</v>
      </c>
      <c r="J907" t="str">
        <f t="shared" si="14"/>
        <v>2092</v>
      </c>
      <c r="K907" t="s">
        <v>19058</v>
      </c>
      <c r="L907" t="s">
        <v>19508</v>
      </c>
      <c r="M907" s="4">
        <v>607577005</v>
      </c>
      <c r="N907" s="6">
        <v>0.20510289391218811</v>
      </c>
      <c r="O907" s="4">
        <v>343057850</v>
      </c>
      <c r="P907" s="6">
        <v>4.7545360060992629E-2</v>
      </c>
      <c r="Q907" s="4">
        <v>102349969</v>
      </c>
      <c r="R907" s="6">
        <v>5.0922702282401283E-2</v>
      </c>
      <c r="S907" s="4">
        <v>9658406</v>
      </c>
      <c r="T907" s="6">
        <v>8.8328860890710126E-2</v>
      </c>
    </row>
    <row r="908" spans="1:20" hidden="1" x14ac:dyDescent="0.45">
      <c r="A908" t="s">
        <v>925</v>
      </c>
      <c r="B908" t="s">
        <v>10391</v>
      </c>
      <c r="C908" s="4">
        <v>16276055</v>
      </c>
      <c r="D908" s="4">
        <v>38186048</v>
      </c>
      <c r="E908" s="4">
        <v>2949359</v>
      </c>
      <c r="F908" s="4">
        <v>3519855</v>
      </c>
      <c r="G908" s="8">
        <v>0.18120846851402261</v>
      </c>
      <c r="H908" s="8">
        <v>9.2176467174607854E-2</v>
      </c>
      <c r="I908" t="s">
        <v>18932</v>
      </c>
      <c r="J908" t="str">
        <f t="shared" si="14"/>
        <v>2300</v>
      </c>
      <c r="K908" t="s">
        <v>19021</v>
      </c>
      <c r="L908" t="s">
        <v>19509</v>
      </c>
      <c r="M908" s="4">
        <v>2051059482</v>
      </c>
      <c r="N908" s="6">
        <v>1.8617718469463671E-2</v>
      </c>
      <c r="O908" s="4">
        <v>2143573525</v>
      </c>
      <c r="P908" s="6">
        <v>7.5929539202533314E-3</v>
      </c>
      <c r="Q908" s="4">
        <v>178441525</v>
      </c>
      <c r="R908" s="6">
        <v>1.9725537539538509E-2</v>
      </c>
      <c r="S908" s="4">
        <v>1005239790</v>
      </c>
      <c r="T908" s="6">
        <v>2.9339855319495461E-3</v>
      </c>
    </row>
    <row r="909" spans="1:20" hidden="1" x14ac:dyDescent="0.45">
      <c r="A909" t="s">
        <v>926</v>
      </c>
      <c r="B909" t="s">
        <v>10392</v>
      </c>
      <c r="C909" s="4">
        <v>16130659</v>
      </c>
      <c r="D909" s="4">
        <v>408282</v>
      </c>
      <c r="E909" s="4">
        <v>15903015</v>
      </c>
      <c r="F909" s="4">
        <v>0</v>
      </c>
      <c r="G909" s="8">
        <v>0.98588749535899312</v>
      </c>
      <c r="H909" s="8">
        <v>0</v>
      </c>
      <c r="I909" t="s">
        <v>18943</v>
      </c>
      <c r="J909" t="str">
        <f t="shared" si="14"/>
        <v>2800</v>
      </c>
      <c r="K909" t="s">
        <v>19032</v>
      </c>
      <c r="L909" t="s">
        <v>19510</v>
      </c>
      <c r="M909" s="4">
        <v>22379104434</v>
      </c>
      <c r="N909" s="6">
        <v>1.8243893592976291E-5</v>
      </c>
      <c r="O909" s="4">
        <v>5835459145</v>
      </c>
      <c r="P909" s="6">
        <v>2.7642484677184729E-3</v>
      </c>
      <c r="Q909" s="4">
        <v>2772687331</v>
      </c>
      <c r="R909" s="6">
        <v>0</v>
      </c>
      <c r="S909" s="4">
        <v>1092567481</v>
      </c>
      <c r="T909" s="6">
        <v>1.455563640375271E-2</v>
      </c>
    </row>
    <row r="910" spans="1:20" hidden="1" x14ac:dyDescent="0.45">
      <c r="A910" t="s">
        <v>927</v>
      </c>
      <c r="B910" t="s">
        <v>10393</v>
      </c>
      <c r="C910" s="4">
        <v>16121776</v>
      </c>
      <c r="D910" s="4">
        <v>8850900</v>
      </c>
      <c r="E910" s="4">
        <v>9355057</v>
      </c>
      <c r="F910" s="4">
        <v>254978</v>
      </c>
      <c r="G910" s="8">
        <v>0.58027459257590475</v>
      </c>
      <c r="H910" s="8">
        <v>2.8808143804584841E-2</v>
      </c>
      <c r="I910" t="s">
        <v>18940</v>
      </c>
      <c r="J910" t="str">
        <f t="shared" si="14"/>
        <v>2500</v>
      </c>
      <c r="K910" t="s">
        <v>19029</v>
      </c>
      <c r="L910" t="s">
        <v>19345</v>
      </c>
      <c r="M910" s="4">
        <v>5820413497</v>
      </c>
      <c r="N910" s="6">
        <v>1.520665156274893E-3</v>
      </c>
      <c r="O910" s="4">
        <v>2234763811</v>
      </c>
      <c r="P910" s="6">
        <v>7.214084960855848E-3</v>
      </c>
      <c r="Q910" s="4">
        <v>614888184</v>
      </c>
      <c r="R910" s="6">
        <v>4.1467376774311209E-4</v>
      </c>
      <c r="S910" s="4">
        <v>697476271</v>
      </c>
      <c r="T910" s="6">
        <v>1.341272440220407E-2</v>
      </c>
    </row>
    <row r="911" spans="1:20" hidden="1" x14ac:dyDescent="0.45">
      <c r="A911" t="s">
        <v>928</v>
      </c>
      <c r="B911" t="s">
        <v>10394</v>
      </c>
      <c r="C911" s="4">
        <v>16108542</v>
      </c>
      <c r="D911" s="4">
        <v>61411792</v>
      </c>
      <c r="E911" s="4">
        <v>188739</v>
      </c>
      <c r="F911" s="4">
        <v>26370530</v>
      </c>
      <c r="G911" s="8">
        <v>1.171670285243692E-2</v>
      </c>
      <c r="H911" s="8">
        <v>0.42940499114567438</v>
      </c>
      <c r="I911" t="s">
        <v>18934</v>
      </c>
      <c r="J911" t="str">
        <f t="shared" si="14"/>
        <v>2092</v>
      </c>
      <c r="K911" t="s">
        <v>19023</v>
      </c>
      <c r="L911" t="s">
        <v>19503</v>
      </c>
      <c r="M911" s="4">
        <v>3713133498</v>
      </c>
      <c r="N911" s="6">
        <v>1.653907462068847E-2</v>
      </c>
      <c r="O911" s="4">
        <v>2530651372</v>
      </c>
      <c r="P911" s="6">
        <v>6.3653738236054431E-3</v>
      </c>
      <c r="Q911" s="4">
        <v>1023943034</v>
      </c>
      <c r="R911" s="6">
        <v>2.5753903414904231E-2</v>
      </c>
      <c r="S911" s="4">
        <v>810275694</v>
      </c>
      <c r="T911" s="6">
        <v>2.3293182974337131E-4</v>
      </c>
    </row>
    <row r="912" spans="1:20" hidden="1" x14ac:dyDescent="0.45">
      <c r="A912" t="s">
        <v>929</v>
      </c>
      <c r="B912" t="s">
        <v>10395</v>
      </c>
      <c r="C912" s="4">
        <v>16088523</v>
      </c>
      <c r="D912" s="4">
        <v>23941641</v>
      </c>
      <c r="E912" s="4">
        <v>757129</v>
      </c>
      <c r="F912" s="4">
        <v>3380071</v>
      </c>
      <c r="G912" s="8">
        <v>4.7060193157569527E-2</v>
      </c>
      <c r="H912" s="8">
        <v>0.14117958748107531</v>
      </c>
      <c r="I912" t="s">
        <v>18960</v>
      </c>
      <c r="J912" t="str">
        <f t="shared" si="14"/>
        <v>3180</v>
      </c>
      <c r="K912" t="s">
        <v>19049</v>
      </c>
      <c r="L912" t="s">
        <v>19293</v>
      </c>
      <c r="M912" s="4">
        <v>4780340738</v>
      </c>
      <c r="N912" s="6">
        <v>5.0083544902317376E-3</v>
      </c>
      <c r="O912" s="4">
        <v>1114055214</v>
      </c>
      <c r="P912" s="6">
        <v>1.444140541493844E-2</v>
      </c>
      <c r="Q912" s="4">
        <v>703543719</v>
      </c>
      <c r="R912" s="6">
        <v>4.8043510427530373E-3</v>
      </c>
      <c r="S912" s="4">
        <v>320159950</v>
      </c>
      <c r="T912" s="6">
        <v>2.3648460714714632E-3</v>
      </c>
    </row>
    <row r="913" spans="1:20" hidden="1" x14ac:dyDescent="0.45">
      <c r="A913" t="s">
        <v>930</v>
      </c>
      <c r="B913" t="s">
        <v>10396</v>
      </c>
      <c r="C913" s="4">
        <v>16061233</v>
      </c>
      <c r="D913" s="4">
        <v>12120550</v>
      </c>
      <c r="E913" s="4">
        <v>56099</v>
      </c>
      <c r="F913" s="4">
        <v>4018245</v>
      </c>
      <c r="G913" s="8">
        <v>3.4928202585691901E-3</v>
      </c>
      <c r="H913" s="8">
        <v>0.33152332196146223</v>
      </c>
      <c r="I913" t="s">
        <v>18969</v>
      </c>
      <c r="J913" t="str">
        <f t="shared" si="14"/>
        <v>2092</v>
      </c>
      <c r="K913" t="s">
        <v>19058</v>
      </c>
      <c r="L913" t="s">
        <v>19451</v>
      </c>
      <c r="M913" s="4">
        <v>607577005</v>
      </c>
      <c r="N913" s="6">
        <v>1.9948993955095449E-2</v>
      </c>
      <c r="O913" s="4">
        <v>343057850</v>
      </c>
      <c r="P913" s="6">
        <v>4.6817855938874449E-2</v>
      </c>
      <c r="Q913" s="4">
        <v>102349969</v>
      </c>
      <c r="R913" s="6">
        <v>3.9259855564782828E-2</v>
      </c>
      <c r="S913" s="4">
        <v>9658406</v>
      </c>
      <c r="T913" s="6">
        <v>5.8083083274817811E-3</v>
      </c>
    </row>
    <row r="914" spans="1:20" hidden="1" x14ac:dyDescent="0.45">
      <c r="A914" t="s">
        <v>931</v>
      </c>
      <c r="B914" t="s">
        <v>10397</v>
      </c>
      <c r="C914" s="4">
        <v>15998624</v>
      </c>
      <c r="D914" s="4">
        <v>106687160</v>
      </c>
      <c r="E914" s="4">
        <v>34450</v>
      </c>
      <c r="F914" s="4">
        <v>128008</v>
      </c>
      <c r="G914" s="8">
        <v>2.1533101846758821E-3</v>
      </c>
      <c r="H914" s="8">
        <v>1.199844479879303E-3</v>
      </c>
      <c r="I914" t="s">
        <v>18948</v>
      </c>
      <c r="J914" t="str">
        <f t="shared" si="14"/>
        <v>2091</v>
      </c>
      <c r="K914" t="s">
        <v>19037</v>
      </c>
      <c r="L914" t="s">
        <v>19511</v>
      </c>
      <c r="M914" s="4">
        <v>14351014051</v>
      </c>
      <c r="N914" s="6">
        <v>7.4341199598063163E-3</v>
      </c>
      <c r="O914" s="4">
        <v>1072689217</v>
      </c>
      <c r="P914" s="6">
        <v>1.491450062744501E-2</v>
      </c>
      <c r="Q914" s="4">
        <v>934233527</v>
      </c>
      <c r="R914" s="6">
        <v>1.3701927441103279E-4</v>
      </c>
      <c r="S914" s="4">
        <v>238405628</v>
      </c>
      <c r="T914" s="6">
        <v>1.4450162225197131E-4</v>
      </c>
    </row>
    <row r="915" spans="1:20" hidden="1" x14ac:dyDescent="0.45">
      <c r="A915" t="s">
        <v>932</v>
      </c>
      <c r="B915" t="s">
        <v>10398</v>
      </c>
      <c r="C915" s="4">
        <v>15818936</v>
      </c>
      <c r="D915" s="4">
        <v>54925960</v>
      </c>
      <c r="E915" s="4">
        <v>702506</v>
      </c>
      <c r="F915" s="4">
        <v>1986492</v>
      </c>
      <c r="G915" s="8">
        <v>4.4409181502472743E-2</v>
      </c>
      <c r="H915" s="8">
        <v>3.6166723349032037E-2</v>
      </c>
      <c r="I915" t="s">
        <v>18933</v>
      </c>
      <c r="J915" t="str">
        <f t="shared" si="14"/>
        <v>2200</v>
      </c>
      <c r="K915" t="s">
        <v>19022</v>
      </c>
      <c r="L915" t="s">
        <v>19512</v>
      </c>
      <c r="M915" s="4">
        <v>3440410328</v>
      </c>
      <c r="N915" s="6">
        <v>1.5964944516350721E-2</v>
      </c>
      <c r="O915" s="4">
        <v>1552126082</v>
      </c>
      <c r="P915" s="6">
        <v>1.019178543769874E-2</v>
      </c>
      <c r="Q915" s="4">
        <v>353021819</v>
      </c>
      <c r="R915" s="6">
        <v>5.6271082779730391E-3</v>
      </c>
      <c r="S915" s="4">
        <v>441844754</v>
      </c>
      <c r="T915" s="6">
        <v>1.5899385330260139E-3</v>
      </c>
    </row>
    <row r="916" spans="1:20" hidden="1" x14ac:dyDescent="0.45">
      <c r="A916" t="s">
        <v>933</v>
      </c>
      <c r="B916" t="s">
        <v>10399</v>
      </c>
      <c r="C916" s="4">
        <v>15810500</v>
      </c>
      <c r="D916" s="4">
        <v>7604747</v>
      </c>
      <c r="E916" s="4">
        <v>0</v>
      </c>
      <c r="F916" s="4">
        <v>0</v>
      </c>
      <c r="G916" s="8">
        <v>0</v>
      </c>
      <c r="H916" s="8">
        <v>0</v>
      </c>
      <c r="I916" t="s">
        <v>18956</v>
      </c>
      <c r="J916" t="str">
        <f t="shared" si="14"/>
        <v>2100</v>
      </c>
      <c r="K916" t="s">
        <v>19045</v>
      </c>
      <c r="L916" t="s">
        <v>19293</v>
      </c>
      <c r="M916" s="4">
        <v>14737488021</v>
      </c>
      <c r="N916" s="6">
        <v>5.160137866890009E-4</v>
      </c>
      <c r="O916" s="4">
        <v>1216108747</v>
      </c>
      <c r="P916" s="6">
        <v>1.3000893249886311E-2</v>
      </c>
      <c r="Q916" s="4">
        <v>1862353455</v>
      </c>
      <c r="R916" s="6">
        <v>0</v>
      </c>
      <c r="S916" s="4">
        <v>162864975</v>
      </c>
      <c r="T916" s="6">
        <v>0</v>
      </c>
    </row>
    <row r="917" spans="1:20" hidden="1" x14ac:dyDescent="0.45">
      <c r="A917" t="s">
        <v>934</v>
      </c>
      <c r="B917" t="s">
        <v>10400</v>
      </c>
      <c r="C917" s="4">
        <v>15754712</v>
      </c>
      <c r="D917" s="4">
        <v>18545201</v>
      </c>
      <c r="E917" s="4">
        <v>1093416</v>
      </c>
      <c r="F917" s="4">
        <v>855504</v>
      </c>
      <c r="G917" s="8">
        <v>6.9402474637429101E-2</v>
      </c>
      <c r="H917" s="8">
        <v>4.6130748326750411E-2</v>
      </c>
      <c r="I917" t="s">
        <v>18973</v>
      </c>
      <c r="J917" t="str">
        <f t="shared" si="14"/>
        <v>1300</v>
      </c>
      <c r="K917" t="s">
        <v>19062</v>
      </c>
      <c r="L917" t="s">
        <v>19513</v>
      </c>
      <c r="M917" s="4">
        <v>1331286668</v>
      </c>
      <c r="N917" s="6">
        <v>1.3930283721582349E-2</v>
      </c>
      <c r="O917" s="4">
        <v>302339655</v>
      </c>
      <c r="P917" s="6">
        <v>5.2109313943617487E-2</v>
      </c>
      <c r="Q917" s="4">
        <v>58604757</v>
      </c>
      <c r="R917" s="6">
        <v>1.4597859351246859E-2</v>
      </c>
      <c r="S917" s="4">
        <v>30280453</v>
      </c>
      <c r="T917" s="6">
        <v>3.6109631517071417E-2</v>
      </c>
    </row>
    <row r="918" spans="1:20" hidden="1" x14ac:dyDescent="0.45">
      <c r="A918" t="s">
        <v>935</v>
      </c>
      <c r="B918" t="s">
        <v>10401</v>
      </c>
      <c r="C918" s="4">
        <v>15750397</v>
      </c>
      <c r="D918" s="4">
        <v>58524037</v>
      </c>
      <c r="E918" s="4">
        <v>809243</v>
      </c>
      <c r="F918" s="4">
        <v>12474738</v>
      </c>
      <c r="G918" s="8">
        <v>5.1379212854126791E-2</v>
      </c>
      <c r="H918" s="8">
        <v>0.2131558012650426</v>
      </c>
      <c r="I918" t="s">
        <v>18937</v>
      </c>
      <c r="J918" t="str">
        <f t="shared" si="14"/>
        <v>2091</v>
      </c>
      <c r="K918" t="s">
        <v>19026</v>
      </c>
      <c r="L918" t="s">
        <v>19514</v>
      </c>
      <c r="M918" s="4">
        <v>8810866406</v>
      </c>
      <c r="N918" s="6">
        <v>6.6422567660481676E-3</v>
      </c>
      <c r="O918" s="4">
        <v>2058238830</v>
      </c>
      <c r="P918" s="6">
        <v>7.6523660764868584E-3</v>
      </c>
      <c r="Q918" s="4">
        <v>2577887682</v>
      </c>
      <c r="R918" s="6">
        <v>4.8391316996098674E-3</v>
      </c>
      <c r="S918" s="4">
        <v>125243598</v>
      </c>
      <c r="T918" s="6">
        <v>6.4613522201749582E-3</v>
      </c>
    </row>
    <row r="919" spans="1:20" hidden="1" x14ac:dyDescent="0.45">
      <c r="A919" t="s">
        <v>936</v>
      </c>
      <c r="B919" t="s">
        <v>10402</v>
      </c>
      <c r="C919" s="4">
        <v>15683567</v>
      </c>
      <c r="D919" s="4">
        <v>30445633</v>
      </c>
      <c r="E919" s="4">
        <v>372</v>
      </c>
      <c r="F919" s="4">
        <v>15501084</v>
      </c>
      <c r="G919" s="8">
        <v>2.3719094004571791E-5</v>
      </c>
      <c r="H919" s="8">
        <v>0.50913981653789231</v>
      </c>
      <c r="I919" t="s">
        <v>18944</v>
      </c>
      <c r="J919" t="str">
        <f t="shared" si="14"/>
        <v>2091</v>
      </c>
      <c r="K919" t="s">
        <v>19033</v>
      </c>
      <c r="L919" t="s">
        <v>19286</v>
      </c>
      <c r="M919" s="4">
        <v>12362598049</v>
      </c>
      <c r="N919" s="6">
        <v>2.4627212564322372E-3</v>
      </c>
      <c r="O919" s="4">
        <v>2394214409</v>
      </c>
      <c r="P919" s="6">
        <v>6.5506108981069119E-3</v>
      </c>
      <c r="Q919" s="4">
        <v>2249592610</v>
      </c>
      <c r="R919" s="6">
        <v>6.8906182973280661E-3</v>
      </c>
      <c r="S919" s="4">
        <v>589402744</v>
      </c>
      <c r="T919" s="6">
        <v>6.311473840033565E-7</v>
      </c>
    </row>
    <row r="920" spans="1:20" hidden="1" x14ac:dyDescent="0.45">
      <c r="A920" t="s">
        <v>937</v>
      </c>
      <c r="B920" t="s">
        <v>10403</v>
      </c>
      <c r="C920" s="4">
        <v>15669141</v>
      </c>
      <c r="D920" s="4">
        <v>5956655</v>
      </c>
      <c r="E920" s="4">
        <v>92413</v>
      </c>
      <c r="F920" s="4">
        <v>1686359</v>
      </c>
      <c r="G920" s="8">
        <v>5.897770656349317E-3</v>
      </c>
      <c r="H920" s="8">
        <v>0.28310503126335168</v>
      </c>
      <c r="I920" t="s">
        <v>18944</v>
      </c>
      <c r="J920" t="str">
        <f t="shared" si="14"/>
        <v>2091</v>
      </c>
      <c r="K920" t="s">
        <v>19033</v>
      </c>
      <c r="L920" t="s">
        <v>19515</v>
      </c>
      <c r="M920" s="4">
        <v>12362598049</v>
      </c>
      <c r="N920" s="6">
        <v>4.8182873667738712E-4</v>
      </c>
      <c r="O920" s="4">
        <v>2394214409</v>
      </c>
      <c r="P920" s="6">
        <v>6.5445855396654247E-3</v>
      </c>
      <c r="Q920" s="4">
        <v>2249592610</v>
      </c>
      <c r="R920" s="6">
        <v>7.4962861831236194E-4</v>
      </c>
      <c r="S920" s="4">
        <v>589402744</v>
      </c>
      <c r="T920" s="6">
        <v>1.5679092257500589E-4</v>
      </c>
    </row>
    <row r="921" spans="1:20" hidden="1" x14ac:dyDescent="0.45">
      <c r="A921" t="s">
        <v>938</v>
      </c>
      <c r="B921" t="s">
        <v>10404</v>
      </c>
      <c r="C921" s="4">
        <v>15650679</v>
      </c>
      <c r="D921" s="4">
        <v>363285551</v>
      </c>
      <c r="E921" s="4">
        <v>4773111</v>
      </c>
      <c r="F921" s="4">
        <v>117122836</v>
      </c>
      <c r="G921" s="8">
        <v>0.30497788626295391</v>
      </c>
      <c r="H921" s="8">
        <v>0.32239882835307149</v>
      </c>
      <c r="I921" t="s">
        <v>18960</v>
      </c>
      <c r="J921" t="str">
        <f t="shared" si="14"/>
        <v>3180</v>
      </c>
      <c r="K921" t="s">
        <v>19049</v>
      </c>
      <c r="L921" t="s">
        <v>19343</v>
      </c>
      <c r="M921" s="4">
        <v>4780340738</v>
      </c>
      <c r="N921" s="6">
        <v>7.5995744008823835E-2</v>
      </c>
      <c r="O921" s="4">
        <v>1114055214</v>
      </c>
      <c r="P921" s="6">
        <v>1.404838719241432E-2</v>
      </c>
      <c r="Q921" s="4">
        <v>703543719</v>
      </c>
      <c r="R921" s="6">
        <v>0.16647556198280841</v>
      </c>
      <c r="S921" s="4">
        <v>320159950</v>
      </c>
      <c r="T921" s="6">
        <v>1.4908519944484E-2</v>
      </c>
    </row>
    <row r="922" spans="1:20" hidden="1" x14ac:dyDescent="0.45">
      <c r="A922" t="s">
        <v>939</v>
      </c>
      <c r="B922" t="s">
        <v>10405</v>
      </c>
      <c r="C922" s="4">
        <v>15634624</v>
      </c>
      <c r="D922" s="4">
        <v>132065161</v>
      </c>
      <c r="E922" s="4">
        <v>934749</v>
      </c>
      <c r="F922" s="4">
        <v>18652364</v>
      </c>
      <c r="G922" s="8">
        <v>5.9787110966020032E-2</v>
      </c>
      <c r="H922" s="8">
        <v>0.141236067550018</v>
      </c>
      <c r="I922" t="s">
        <v>18943</v>
      </c>
      <c r="J922" t="str">
        <f t="shared" si="14"/>
        <v>2800</v>
      </c>
      <c r="K922" t="s">
        <v>19032</v>
      </c>
      <c r="L922" t="s">
        <v>19208</v>
      </c>
      <c r="M922" s="4">
        <v>22379104434</v>
      </c>
      <c r="N922" s="6">
        <v>5.9012710445801751E-3</v>
      </c>
      <c r="O922" s="4">
        <v>5835459145</v>
      </c>
      <c r="P922" s="6">
        <v>2.6792448737125042E-3</v>
      </c>
      <c r="Q922" s="4">
        <v>2772687331</v>
      </c>
      <c r="R922" s="6">
        <v>6.7271790048078813E-3</v>
      </c>
      <c r="S922" s="4">
        <v>1092567481</v>
      </c>
      <c r="T922" s="6">
        <v>8.55552646637851E-4</v>
      </c>
    </row>
    <row r="923" spans="1:20" hidden="1" x14ac:dyDescent="0.45">
      <c r="A923" t="s">
        <v>940</v>
      </c>
      <c r="B923" t="s">
        <v>10406</v>
      </c>
      <c r="C923" s="4">
        <v>15605937</v>
      </c>
      <c r="D923" s="4">
        <v>49821511</v>
      </c>
      <c r="E923" s="4">
        <v>4503503</v>
      </c>
      <c r="F923" s="4">
        <v>5496243</v>
      </c>
      <c r="G923" s="8">
        <v>0.28857626427685817</v>
      </c>
      <c r="H923" s="8">
        <v>0.11031867339390811</v>
      </c>
      <c r="I923" t="s">
        <v>18935</v>
      </c>
      <c r="J923" t="str">
        <f t="shared" si="14"/>
        <v>2700</v>
      </c>
      <c r="K923" t="s">
        <v>19024</v>
      </c>
      <c r="L923" t="s">
        <v>19483</v>
      </c>
      <c r="M923" s="4">
        <v>10366844706</v>
      </c>
      <c r="N923" s="6">
        <v>4.8058510002725223E-3</v>
      </c>
      <c r="O923" s="4">
        <v>3623291784</v>
      </c>
      <c r="P923" s="6">
        <v>4.3071157197203521E-3</v>
      </c>
      <c r="Q923" s="4">
        <v>936427611</v>
      </c>
      <c r="R923" s="6">
        <v>5.8693730678558561E-3</v>
      </c>
      <c r="S923" s="4">
        <v>1189632295</v>
      </c>
      <c r="T923" s="6">
        <v>3.7856260450629411E-3</v>
      </c>
    </row>
    <row r="924" spans="1:20" hidden="1" x14ac:dyDescent="0.45">
      <c r="A924" t="s">
        <v>941</v>
      </c>
      <c r="B924" t="s">
        <v>10407</v>
      </c>
      <c r="C924" s="4">
        <v>15592436</v>
      </c>
      <c r="D924" s="4">
        <v>207809777</v>
      </c>
      <c r="E924" s="4">
        <v>998435</v>
      </c>
      <c r="F924" s="4">
        <v>3981088</v>
      </c>
      <c r="G924" s="8">
        <v>6.4033291526737701E-2</v>
      </c>
      <c r="H924" s="8">
        <v>1.9157366209964222E-2</v>
      </c>
      <c r="I924" t="s">
        <v>18931</v>
      </c>
      <c r="J924" t="str">
        <f t="shared" si="14"/>
        <v>2992</v>
      </c>
      <c r="K924" t="s">
        <v>19020</v>
      </c>
      <c r="L924" t="s">
        <v>19118</v>
      </c>
      <c r="M924" s="4">
        <v>12831203040</v>
      </c>
      <c r="N924" s="6">
        <v>1.6195658065122479E-2</v>
      </c>
      <c r="O924" s="4">
        <v>4437135699</v>
      </c>
      <c r="P924" s="6">
        <v>3.5140768860222318E-3</v>
      </c>
      <c r="Q924" s="4">
        <v>973983925</v>
      </c>
      <c r="R924" s="6">
        <v>4.0874268022441946E-3</v>
      </c>
      <c r="S924" s="4">
        <v>835017405</v>
      </c>
      <c r="T924" s="6">
        <v>1.1957056152619959E-3</v>
      </c>
    </row>
    <row r="925" spans="1:20" hidden="1" x14ac:dyDescent="0.45">
      <c r="A925" t="s">
        <v>942</v>
      </c>
      <c r="B925" t="s">
        <v>10408</v>
      </c>
      <c r="C925" s="4">
        <v>15498662</v>
      </c>
      <c r="D925" s="4">
        <v>110513046</v>
      </c>
      <c r="E925" s="4">
        <v>5533790</v>
      </c>
      <c r="F925" s="4">
        <v>11537944</v>
      </c>
      <c r="G925" s="8">
        <v>0.35704953111436333</v>
      </c>
      <c r="H925" s="8">
        <v>0.10440345658375939</v>
      </c>
      <c r="I925" t="s">
        <v>18944</v>
      </c>
      <c r="J925" t="str">
        <f t="shared" si="14"/>
        <v>2091</v>
      </c>
      <c r="K925" t="s">
        <v>19033</v>
      </c>
      <c r="L925" t="s">
        <v>19516</v>
      </c>
      <c r="M925" s="4">
        <v>12362598049</v>
      </c>
      <c r="N925" s="6">
        <v>8.9393059259852987E-3</v>
      </c>
      <c r="O925" s="4">
        <v>2394214409</v>
      </c>
      <c r="P925" s="6">
        <v>6.4733809727898937E-3</v>
      </c>
      <c r="Q925" s="4">
        <v>2249592610</v>
      </c>
      <c r="R925" s="6">
        <v>5.1289037618237896E-3</v>
      </c>
      <c r="S925" s="4">
        <v>589402744</v>
      </c>
      <c r="T925" s="6">
        <v>9.388809360548209E-3</v>
      </c>
    </row>
    <row r="926" spans="1:20" hidden="1" x14ac:dyDescent="0.45">
      <c r="A926" t="s">
        <v>943</v>
      </c>
      <c r="B926" t="s">
        <v>10409</v>
      </c>
      <c r="C926" s="4">
        <v>15496225</v>
      </c>
      <c r="D926" s="4">
        <v>55733303</v>
      </c>
      <c r="E926" s="4">
        <v>878871</v>
      </c>
      <c r="F926" s="4">
        <v>4197604</v>
      </c>
      <c r="G926" s="8">
        <v>5.6715167726333351E-2</v>
      </c>
      <c r="H926" s="8">
        <v>7.5315902235329565E-2</v>
      </c>
      <c r="I926" t="s">
        <v>18943</v>
      </c>
      <c r="J926" t="str">
        <f t="shared" si="14"/>
        <v>2800</v>
      </c>
      <c r="K926" t="s">
        <v>19032</v>
      </c>
      <c r="L926" t="s">
        <v>19471</v>
      </c>
      <c r="M926" s="4">
        <v>22379104434</v>
      </c>
      <c r="N926" s="6">
        <v>2.4904170390002661E-3</v>
      </c>
      <c r="O926" s="4">
        <v>5835459145</v>
      </c>
      <c r="P926" s="6">
        <v>2.6555279738831928E-3</v>
      </c>
      <c r="Q926" s="4">
        <v>2772687331</v>
      </c>
      <c r="R926" s="6">
        <v>1.5139117754348771E-3</v>
      </c>
      <c r="S926" s="4">
        <v>1092567481</v>
      </c>
      <c r="T926" s="6">
        <v>8.0440889490468004E-4</v>
      </c>
    </row>
    <row r="927" spans="1:20" hidden="1" x14ac:dyDescent="0.45">
      <c r="A927" t="s">
        <v>944</v>
      </c>
      <c r="B927" t="s">
        <v>10410</v>
      </c>
      <c r="C927" s="4">
        <v>15485719</v>
      </c>
      <c r="D927" s="4">
        <v>43617386</v>
      </c>
      <c r="E927" s="4">
        <v>40140</v>
      </c>
      <c r="F927" s="4">
        <v>507910</v>
      </c>
      <c r="G927" s="8">
        <v>2.5920656315667361E-3</v>
      </c>
      <c r="H927" s="8">
        <v>1.1644668481508731E-2</v>
      </c>
      <c r="I927" t="s">
        <v>18931</v>
      </c>
      <c r="J927" t="str">
        <f t="shared" si="14"/>
        <v>2992</v>
      </c>
      <c r="K927" t="s">
        <v>19020</v>
      </c>
      <c r="L927" t="s">
        <v>19118</v>
      </c>
      <c r="M927" s="4">
        <v>12831203040</v>
      </c>
      <c r="N927" s="6">
        <v>3.399321627444218E-3</v>
      </c>
      <c r="O927" s="4">
        <v>4437135699</v>
      </c>
      <c r="P927" s="6">
        <v>3.4900260101330739E-3</v>
      </c>
      <c r="Q927" s="4">
        <v>973983925</v>
      </c>
      <c r="R927" s="6">
        <v>5.214767789930414E-4</v>
      </c>
      <c r="S927" s="4">
        <v>835017405</v>
      </c>
      <c r="T927" s="6">
        <v>4.8070854283570288E-5</v>
      </c>
    </row>
    <row r="928" spans="1:20" hidden="1" x14ac:dyDescent="0.45">
      <c r="A928" t="s">
        <v>945</v>
      </c>
      <c r="B928" t="s">
        <v>10411</v>
      </c>
      <c r="C928" s="4">
        <v>15475439</v>
      </c>
      <c r="D928" s="4">
        <v>33089140</v>
      </c>
      <c r="E928" s="4">
        <v>7824431</v>
      </c>
      <c r="F928" s="4">
        <v>4321527</v>
      </c>
      <c r="G928" s="8">
        <v>0.50560316899572288</v>
      </c>
      <c r="H928" s="8">
        <v>0.1306025783686128</v>
      </c>
      <c r="I928" t="s">
        <v>18935</v>
      </c>
      <c r="J928" t="str">
        <f t="shared" si="14"/>
        <v>2700</v>
      </c>
      <c r="K928" t="s">
        <v>19024</v>
      </c>
      <c r="L928" t="s">
        <v>19252</v>
      </c>
      <c r="M928" s="4">
        <v>10366844706</v>
      </c>
      <c r="N928" s="6">
        <v>3.1918236395350901E-3</v>
      </c>
      <c r="O928" s="4">
        <v>3623291784</v>
      </c>
      <c r="P928" s="6">
        <v>4.271099299354689E-3</v>
      </c>
      <c r="Q928" s="4">
        <v>936427611</v>
      </c>
      <c r="R928" s="6">
        <v>4.6149077080128954E-3</v>
      </c>
      <c r="S928" s="4">
        <v>1189632295</v>
      </c>
      <c r="T928" s="6">
        <v>6.5771844231918737E-3</v>
      </c>
    </row>
    <row r="929" spans="1:20" hidden="1" x14ac:dyDescent="0.45">
      <c r="A929" t="s">
        <v>946</v>
      </c>
      <c r="B929" t="s">
        <v>10412</v>
      </c>
      <c r="C929" s="4">
        <v>15453927</v>
      </c>
      <c r="D929" s="4">
        <v>20941085</v>
      </c>
      <c r="E929" s="4">
        <v>1456036</v>
      </c>
      <c r="F929" s="4">
        <v>652757</v>
      </c>
      <c r="G929" s="8">
        <v>9.4217864494895054E-2</v>
      </c>
      <c r="H929" s="8">
        <v>3.1171116491815011E-2</v>
      </c>
      <c r="I929" t="s">
        <v>18943</v>
      </c>
      <c r="J929" t="str">
        <f t="shared" si="14"/>
        <v>2800</v>
      </c>
      <c r="K929" t="s">
        <v>19032</v>
      </c>
      <c r="L929" t="s">
        <v>19517</v>
      </c>
      <c r="M929" s="4">
        <v>22379104434</v>
      </c>
      <c r="N929" s="6">
        <v>9.3574276226106464E-4</v>
      </c>
      <c r="O929" s="4">
        <v>5835459145</v>
      </c>
      <c r="P929" s="6">
        <v>2.64827952968215E-3</v>
      </c>
      <c r="Q929" s="4">
        <v>2772687331</v>
      </c>
      <c r="R929" s="6">
        <v>2.3542394870920271E-4</v>
      </c>
      <c r="S929" s="4">
        <v>1092567481</v>
      </c>
      <c r="T929" s="6">
        <v>1.332673748139864E-3</v>
      </c>
    </row>
    <row r="930" spans="1:20" hidden="1" x14ac:dyDescent="0.45">
      <c r="A930" t="s">
        <v>947</v>
      </c>
      <c r="B930" t="s">
        <v>10413</v>
      </c>
      <c r="C930" s="4">
        <v>15356668</v>
      </c>
      <c r="D930" s="4">
        <v>106722651</v>
      </c>
      <c r="E930" s="4">
        <v>5114468</v>
      </c>
      <c r="F930" s="4">
        <v>25640296</v>
      </c>
      <c r="G930" s="8">
        <v>0.3330454236557045</v>
      </c>
      <c r="H930" s="8">
        <v>0.2402516781559334</v>
      </c>
      <c r="I930" t="s">
        <v>18943</v>
      </c>
      <c r="J930" t="str">
        <f t="shared" si="14"/>
        <v>2800</v>
      </c>
      <c r="K930" t="s">
        <v>19032</v>
      </c>
      <c r="L930" t="s">
        <v>19148</v>
      </c>
      <c r="M930" s="4">
        <v>22379104434</v>
      </c>
      <c r="N930" s="6">
        <v>4.7688526283410611E-3</v>
      </c>
      <c r="O930" s="4">
        <v>5835459145</v>
      </c>
      <c r="P930" s="6">
        <v>2.6316126320853539E-3</v>
      </c>
      <c r="Q930" s="4">
        <v>2772687331</v>
      </c>
      <c r="R930" s="6">
        <v>9.2474530803848508E-3</v>
      </c>
      <c r="S930" s="4">
        <v>1092567481</v>
      </c>
      <c r="T930" s="6">
        <v>4.6811460975562389E-3</v>
      </c>
    </row>
    <row r="931" spans="1:20" hidden="1" x14ac:dyDescent="0.45">
      <c r="A931" t="s">
        <v>948</v>
      </c>
      <c r="B931" t="s">
        <v>10414</v>
      </c>
      <c r="C931" s="4">
        <v>15349978</v>
      </c>
      <c r="D931" s="4">
        <v>171334639</v>
      </c>
      <c r="E931" s="4">
        <v>4436791</v>
      </c>
      <c r="F931" s="4">
        <v>59114882</v>
      </c>
      <c r="G931" s="8">
        <v>0.28904217322005282</v>
      </c>
      <c r="H931" s="8">
        <v>0.34502586485153192</v>
      </c>
      <c r="I931" t="s">
        <v>18963</v>
      </c>
      <c r="J931" t="str">
        <f t="shared" si="14"/>
        <v>2600</v>
      </c>
      <c r="K931" t="s">
        <v>19052</v>
      </c>
      <c r="L931" t="s">
        <v>19481</v>
      </c>
      <c r="M931" s="4">
        <v>5561639720</v>
      </c>
      <c r="N931" s="6">
        <v>3.0806497296808E-2</v>
      </c>
      <c r="O931" s="4">
        <v>643680544</v>
      </c>
      <c r="P931" s="6">
        <v>2.3847198960855961E-2</v>
      </c>
      <c r="Q931" s="4">
        <v>1258658855</v>
      </c>
      <c r="R931" s="6">
        <v>4.6966564264150829E-2</v>
      </c>
      <c r="S931" s="4">
        <v>193627688</v>
      </c>
      <c r="T931" s="6">
        <v>2.2914031799005939E-2</v>
      </c>
    </row>
    <row r="932" spans="1:20" hidden="1" x14ac:dyDescent="0.45">
      <c r="A932" t="s">
        <v>949</v>
      </c>
      <c r="B932" t="s">
        <v>10415</v>
      </c>
      <c r="C932" s="4">
        <v>15330992</v>
      </c>
      <c r="D932" s="4">
        <v>2253187760</v>
      </c>
      <c r="E932" s="4">
        <v>904141</v>
      </c>
      <c r="F932" s="4">
        <v>26401419</v>
      </c>
      <c r="G932" s="8">
        <v>5.8974722575029719E-2</v>
      </c>
      <c r="H932" s="8">
        <v>1.171736304834179E-2</v>
      </c>
      <c r="I932" t="s">
        <v>18966</v>
      </c>
      <c r="J932" t="str">
        <f t="shared" si="14"/>
        <v>2600</v>
      </c>
      <c r="K932" t="s">
        <v>19055</v>
      </c>
      <c r="L932" t="s">
        <v>19424</v>
      </c>
      <c r="M932" s="4">
        <v>9560257826</v>
      </c>
      <c r="N932" s="6">
        <v>0.23568274004831219</v>
      </c>
      <c r="O932" s="4">
        <v>163896461</v>
      </c>
      <c r="P932" s="6">
        <v>9.3540714097542346E-2</v>
      </c>
      <c r="Q932" s="4">
        <v>89731675</v>
      </c>
      <c r="R932" s="6">
        <v>0.29422630303067449</v>
      </c>
      <c r="S932" s="4">
        <v>16969166</v>
      </c>
      <c r="T932" s="6">
        <v>5.3281404637092952E-2</v>
      </c>
    </row>
    <row r="933" spans="1:20" hidden="1" x14ac:dyDescent="0.45">
      <c r="A933" t="s">
        <v>950</v>
      </c>
      <c r="B933" t="s">
        <v>10416</v>
      </c>
      <c r="C933" s="4">
        <v>15279804</v>
      </c>
      <c r="D933" s="4">
        <v>285327044</v>
      </c>
      <c r="E933" s="4">
        <v>2694628</v>
      </c>
      <c r="F933" s="4">
        <v>20773716</v>
      </c>
      <c r="G933" s="8">
        <v>0.17635226211016841</v>
      </c>
      <c r="H933" s="8">
        <v>7.2806684248269152E-2</v>
      </c>
      <c r="I933" t="s">
        <v>18935</v>
      </c>
      <c r="J933" t="str">
        <f t="shared" si="14"/>
        <v>2700</v>
      </c>
      <c r="K933" t="s">
        <v>19024</v>
      </c>
      <c r="L933" t="s">
        <v>19140</v>
      </c>
      <c r="M933" s="4">
        <v>10366844706</v>
      </c>
      <c r="N933" s="6">
        <v>2.7523036381056409E-2</v>
      </c>
      <c r="O933" s="4">
        <v>3623291784</v>
      </c>
      <c r="P933" s="6">
        <v>4.2171055799242246E-3</v>
      </c>
      <c r="Q933" s="4">
        <v>936427611</v>
      </c>
      <c r="R933" s="6">
        <v>2.218400627659408E-2</v>
      </c>
      <c r="S933" s="4">
        <v>1189632295</v>
      </c>
      <c r="T933" s="6">
        <v>2.265093181586836E-3</v>
      </c>
    </row>
    <row r="934" spans="1:20" hidden="1" x14ac:dyDescent="0.45">
      <c r="A934" t="s">
        <v>951</v>
      </c>
      <c r="B934" t="s">
        <v>10417</v>
      </c>
      <c r="C934" s="4">
        <v>15264643</v>
      </c>
      <c r="D934" s="4">
        <v>24116634</v>
      </c>
      <c r="E934" s="4">
        <v>502</v>
      </c>
      <c r="F934" s="4">
        <v>1259667</v>
      </c>
      <c r="G934" s="8">
        <v>3.2886455320311128E-5</v>
      </c>
      <c r="H934" s="8">
        <v>5.2232289132886453E-2</v>
      </c>
      <c r="I934" t="s">
        <v>18958</v>
      </c>
      <c r="J934" t="str">
        <f t="shared" si="14"/>
        <v>2092</v>
      </c>
      <c r="K934" t="s">
        <v>19047</v>
      </c>
      <c r="L934" t="s">
        <v>19203</v>
      </c>
      <c r="M934" s="4">
        <v>5230881921</v>
      </c>
      <c r="N934" s="6">
        <v>4.6104336446940036E-3</v>
      </c>
      <c r="O934" s="4">
        <v>447842881</v>
      </c>
      <c r="P934" s="6">
        <v>3.4084817795730457E-2</v>
      </c>
      <c r="Q934" s="4">
        <v>858001296</v>
      </c>
      <c r="R934" s="6">
        <v>1.4681411390315661E-3</v>
      </c>
      <c r="S934" s="4">
        <v>5479215</v>
      </c>
      <c r="T934" s="6">
        <v>9.1618963665415575E-5</v>
      </c>
    </row>
    <row r="935" spans="1:20" hidden="1" x14ac:dyDescent="0.45">
      <c r="A935" t="s">
        <v>952</v>
      </c>
      <c r="B935" t="s">
        <v>10418</v>
      </c>
      <c r="C935" s="4">
        <v>15246942</v>
      </c>
      <c r="D935" s="4">
        <v>314158</v>
      </c>
      <c r="E935" s="4">
        <v>6777251</v>
      </c>
      <c r="F935" s="4">
        <v>133620</v>
      </c>
      <c r="G935" s="8">
        <v>0.44449903462609092</v>
      </c>
      <c r="H935" s="8">
        <v>0.4253273830365612</v>
      </c>
      <c r="I935" t="s">
        <v>18927</v>
      </c>
      <c r="J935" t="str">
        <f t="shared" si="14"/>
        <v>1600</v>
      </c>
      <c r="K935" t="s">
        <v>19016</v>
      </c>
      <c r="L935" t="s">
        <v>19518</v>
      </c>
      <c r="M935" s="4">
        <v>149643917</v>
      </c>
      <c r="N935" s="6">
        <v>2.099370333910733E-3</v>
      </c>
      <c r="O935" s="4">
        <v>3582380599</v>
      </c>
      <c r="P935" s="6">
        <v>4.2560921651529967E-3</v>
      </c>
      <c r="Q935" s="4">
        <v>16738674</v>
      </c>
      <c r="R935" s="6">
        <v>7.9827111753296588E-3</v>
      </c>
      <c r="S935" s="4">
        <v>1583706078</v>
      </c>
      <c r="T935" s="6">
        <v>4.2793616152302224E-3</v>
      </c>
    </row>
    <row r="936" spans="1:20" hidden="1" x14ac:dyDescent="0.45">
      <c r="A936" t="s">
        <v>953</v>
      </c>
      <c r="B936" t="s">
        <v>10419</v>
      </c>
      <c r="C936" s="4">
        <v>15245639</v>
      </c>
      <c r="D936" s="4">
        <v>906891</v>
      </c>
      <c r="E936" s="4">
        <v>1749405</v>
      </c>
      <c r="F936" s="4">
        <v>48077</v>
      </c>
      <c r="G936" s="8">
        <v>0.1147478961032725</v>
      </c>
      <c r="H936" s="8">
        <v>5.3012986125124187E-2</v>
      </c>
      <c r="I936" t="s">
        <v>18941</v>
      </c>
      <c r="J936" t="str">
        <f t="shared" si="14"/>
        <v>3180</v>
      </c>
      <c r="K936" t="s">
        <v>19030</v>
      </c>
      <c r="L936" t="s">
        <v>19145</v>
      </c>
      <c r="M936" s="4">
        <v>638065577</v>
      </c>
      <c r="N936" s="6">
        <v>1.421313157597279E-3</v>
      </c>
      <c r="O936" s="4">
        <v>872989391</v>
      </c>
      <c r="P936" s="6">
        <v>1.7463716234324779E-2</v>
      </c>
      <c r="Q936" s="4">
        <v>36861689</v>
      </c>
      <c r="R936" s="6">
        <v>1.3042538555409109E-3</v>
      </c>
      <c r="S936" s="4">
        <v>246395491</v>
      </c>
      <c r="T936" s="6">
        <v>7.0999878808658884E-3</v>
      </c>
    </row>
    <row r="937" spans="1:20" hidden="1" x14ac:dyDescent="0.45">
      <c r="A937" t="s">
        <v>954</v>
      </c>
      <c r="B937" t="s">
        <v>10420</v>
      </c>
      <c r="C937" s="4">
        <v>15170509</v>
      </c>
      <c r="D937" s="4">
        <v>281805482</v>
      </c>
      <c r="E937" s="4">
        <v>911057</v>
      </c>
      <c r="F937" s="4">
        <v>276337</v>
      </c>
      <c r="G937" s="8">
        <v>6.0054478066622549E-2</v>
      </c>
      <c r="H937" s="8">
        <v>9.8059483456038651E-4</v>
      </c>
      <c r="I937" t="s">
        <v>18967</v>
      </c>
      <c r="J937" t="str">
        <f t="shared" si="14"/>
        <v>2700</v>
      </c>
      <c r="K937" t="s">
        <v>19056</v>
      </c>
      <c r="L937" t="s">
        <v>19373</v>
      </c>
      <c r="M937" s="4">
        <v>1598830250</v>
      </c>
      <c r="N937" s="6">
        <v>0.1762572868508086</v>
      </c>
      <c r="O937" s="4">
        <v>242619041</v>
      </c>
      <c r="P937" s="6">
        <v>6.2528105533151454E-2</v>
      </c>
      <c r="Q937" s="4">
        <v>42452613</v>
      </c>
      <c r="R937" s="6">
        <v>6.5093048571592052E-3</v>
      </c>
      <c r="S937" s="4">
        <v>8431782</v>
      </c>
      <c r="T937" s="6">
        <v>0.108050350447865</v>
      </c>
    </row>
    <row r="938" spans="1:20" hidden="1" x14ac:dyDescent="0.45">
      <c r="A938" t="s">
        <v>955</v>
      </c>
      <c r="B938" t="s">
        <v>10421</v>
      </c>
      <c r="C938" s="4">
        <v>15138589</v>
      </c>
      <c r="D938" s="4">
        <v>57504618</v>
      </c>
      <c r="E938" s="4">
        <v>3997809</v>
      </c>
      <c r="F938" s="4">
        <v>898841</v>
      </c>
      <c r="G938" s="8">
        <v>0.26408068810111701</v>
      </c>
      <c r="H938" s="8">
        <v>1.5630762037233251E-2</v>
      </c>
      <c r="I938" t="s">
        <v>18943</v>
      </c>
      <c r="J938" t="str">
        <f t="shared" si="14"/>
        <v>2800</v>
      </c>
      <c r="K938" t="s">
        <v>19032</v>
      </c>
      <c r="L938" t="s">
        <v>19519</v>
      </c>
      <c r="M938" s="4">
        <v>22379104434</v>
      </c>
      <c r="N938" s="6">
        <v>2.5695674359799089E-3</v>
      </c>
      <c r="O938" s="4">
        <v>5835459145</v>
      </c>
      <c r="P938" s="6">
        <v>2.594241279706535E-3</v>
      </c>
      <c r="Q938" s="4">
        <v>2772687331</v>
      </c>
      <c r="R938" s="6">
        <v>3.2417683377080361E-4</v>
      </c>
      <c r="S938" s="4">
        <v>1092567481</v>
      </c>
      <c r="T938" s="6">
        <v>3.6590957259142508E-3</v>
      </c>
    </row>
    <row r="939" spans="1:20" hidden="1" x14ac:dyDescent="0.45">
      <c r="A939" t="s">
        <v>956</v>
      </c>
      <c r="B939" t="s">
        <v>10422</v>
      </c>
      <c r="C939" s="4">
        <v>15102865</v>
      </c>
      <c r="D939" s="4">
        <v>68852574</v>
      </c>
      <c r="E939" s="4">
        <v>209263</v>
      </c>
      <c r="F939" s="4">
        <v>1783440</v>
      </c>
      <c r="G939" s="8">
        <v>1.3855847880518029E-2</v>
      </c>
      <c r="H939" s="8">
        <v>2.590229960030252E-2</v>
      </c>
      <c r="I939" t="s">
        <v>18943</v>
      </c>
      <c r="J939" t="str">
        <f t="shared" si="14"/>
        <v>2800</v>
      </c>
      <c r="K939" t="s">
        <v>19032</v>
      </c>
      <c r="L939" t="s">
        <v>19148</v>
      </c>
      <c r="M939" s="4">
        <v>22379104434</v>
      </c>
      <c r="N939" s="6">
        <v>3.0766456362478051E-3</v>
      </c>
      <c r="O939" s="4">
        <v>5835459145</v>
      </c>
      <c r="P939" s="6">
        <v>2.588119396387274E-3</v>
      </c>
      <c r="Q939" s="4">
        <v>2772687331</v>
      </c>
      <c r="R939" s="6">
        <v>6.4321713453236102E-4</v>
      </c>
      <c r="S939" s="4">
        <v>1092567481</v>
      </c>
      <c r="T939" s="6">
        <v>1.915332495604452E-4</v>
      </c>
    </row>
    <row r="940" spans="1:20" hidden="1" x14ac:dyDescent="0.45">
      <c r="A940" t="s">
        <v>957</v>
      </c>
      <c r="B940" t="s">
        <v>10423</v>
      </c>
      <c r="C940" s="4">
        <v>15050422</v>
      </c>
      <c r="D940" s="4">
        <v>2930090</v>
      </c>
      <c r="E940" s="4">
        <v>3361663</v>
      </c>
      <c r="F940" s="4">
        <v>578842</v>
      </c>
      <c r="G940" s="8">
        <v>0.22336004930625869</v>
      </c>
      <c r="H940" s="8">
        <v>0.19755092846977401</v>
      </c>
      <c r="I940" t="s">
        <v>18940</v>
      </c>
      <c r="J940" t="str">
        <f t="shared" si="14"/>
        <v>2500</v>
      </c>
      <c r="K940" t="s">
        <v>19029</v>
      </c>
      <c r="L940" t="s">
        <v>19520</v>
      </c>
      <c r="M940" s="4">
        <v>5820413497</v>
      </c>
      <c r="N940" s="6">
        <v>5.0341612352975405E-4</v>
      </c>
      <c r="O940" s="4">
        <v>2234763811</v>
      </c>
      <c r="P940" s="6">
        <v>6.734681278584567E-3</v>
      </c>
      <c r="Q940" s="4">
        <v>614888184</v>
      </c>
      <c r="R940" s="6">
        <v>9.4137766029994165E-4</v>
      </c>
      <c r="S940" s="4">
        <v>697476271</v>
      </c>
      <c r="T940" s="6">
        <v>4.8197524987914596E-3</v>
      </c>
    </row>
    <row r="941" spans="1:20" hidden="1" x14ac:dyDescent="0.45">
      <c r="A941" t="s">
        <v>958</v>
      </c>
      <c r="B941" t="s">
        <v>10424</v>
      </c>
      <c r="C941" s="4">
        <v>15033825</v>
      </c>
      <c r="D941" s="4">
        <v>5499666</v>
      </c>
      <c r="E941" s="4">
        <v>6986209</v>
      </c>
      <c r="F941" s="4">
        <v>389312</v>
      </c>
      <c r="G941" s="8">
        <v>0.46469936958824509</v>
      </c>
      <c r="H941" s="8">
        <v>7.0788298780325928E-2</v>
      </c>
      <c r="I941" t="s">
        <v>18937</v>
      </c>
      <c r="J941" t="str">
        <f t="shared" si="14"/>
        <v>2091</v>
      </c>
      <c r="K941" t="s">
        <v>19026</v>
      </c>
      <c r="L941" t="s">
        <v>19325</v>
      </c>
      <c r="M941" s="4">
        <v>8810866406</v>
      </c>
      <c r="N941" s="6">
        <v>6.2419128228466294E-4</v>
      </c>
      <c r="O941" s="4">
        <v>2058238830</v>
      </c>
      <c r="P941" s="6">
        <v>7.3042179463692269E-3</v>
      </c>
      <c r="Q941" s="4">
        <v>2577887682</v>
      </c>
      <c r="R941" s="6">
        <v>1.510197681296807E-4</v>
      </c>
      <c r="S941" s="4">
        <v>125243598</v>
      </c>
      <c r="T941" s="6">
        <v>5.5780966944114781E-2</v>
      </c>
    </row>
    <row r="942" spans="1:20" hidden="1" x14ac:dyDescent="0.45">
      <c r="A942" t="s">
        <v>959</v>
      </c>
      <c r="B942" t="s">
        <v>10425</v>
      </c>
      <c r="C942" s="4">
        <v>14983032</v>
      </c>
      <c r="D942" s="4">
        <v>339577965</v>
      </c>
      <c r="E942" s="4">
        <v>0</v>
      </c>
      <c r="F942" s="4">
        <v>63</v>
      </c>
      <c r="G942" s="8">
        <v>0</v>
      </c>
      <c r="H942" s="8">
        <v>1.8552440527170249E-7</v>
      </c>
      <c r="I942" t="s">
        <v>18958</v>
      </c>
      <c r="J942" t="str">
        <f t="shared" si="14"/>
        <v>2092</v>
      </c>
      <c r="K942" t="s">
        <v>19047</v>
      </c>
      <c r="L942" t="s">
        <v>19203</v>
      </c>
      <c r="M942" s="4">
        <v>5230881921</v>
      </c>
      <c r="N942" s="6">
        <v>6.4917918264743024E-2</v>
      </c>
      <c r="O942" s="4">
        <v>447842881</v>
      </c>
      <c r="P942" s="6">
        <v>3.3456001280056068E-2</v>
      </c>
      <c r="Q942" s="4">
        <v>858001296</v>
      </c>
      <c r="R942" s="6">
        <v>7.3426462516671999E-8</v>
      </c>
      <c r="S942" s="4">
        <v>5479215</v>
      </c>
      <c r="T942" s="6">
        <v>0</v>
      </c>
    </row>
    <row r="943" spans="1:20" hidden="1" x14ac:dyDescent="0.45">
      <c r="A943" t="s">
        <v>960</v>
      </c>
      <c r="B943" t="s">
        <v>10426</v>
      </c>
      <c r="C943" s="4">
        <v>14959350</v>
      </c>
      <c r="D943" s="4">
        <v>28456971</v>
      </c>
      <c r="E943" s="4">
        <v>2367360</v>
      </c>
      <c r="F943" s="4">
        <v>0</v>
      </c>
      <c r="G943" s="8">
        <v>0.15825286526486779</v>
      </c>
      <c r="H943" s="8">
        <v>0</v>
      </c>
      <c r="I943" t="s">
        <v>18975</v>
      </c>
      <c r="J943" t="str">
        <f t="shared" si="14"/>
        <v>1300</v>
      </c>
      <c r="K943" t="s">
        <v>19064</v>
      </c>
      <c r="L943" t="s">
        <v>19521</v>
      </c>
      <c r="M943" s="4">
        <v>1597586602</v>
      </c>
      <c r="N943" s="6">
        <v>1.781247474432688E-2</v>
      </c>
      <c r="O943" s="4">
        <v>229038466</v>
      </c>
      <c r="P943" s="6">
        <v>6.5313701498507237E-2</v>
      </c>
      <c r="Q943" s="4">
        <v>21002138</v>
      </c>
      <c r="R943" s="6">
        <v>0</v>
      </c>
      <c r="S943" s="4">
        <v>10897541</v>
      </c>
      <c r="T943" s="6">
        <v>0.21723799892104101</v>
      </c>
    </row>
    <row r="944" spans="1:20" hidden="1" x14ac:dyDescent="0.45">
      <c r="A944" t="s">
        <v>961</v>
      </c>
      <c r="B944" t="s">
        <v>10427</v>
      </c>
      <c r="C944" s="4">
        <v>14920698</v>
      </c>
      <c r="D944" s="4">
        <v>65739708</v>
      </c>
      <c r="E944" s="4">
        <v>5985456</v>
      </c>
      <c r="F944" s="4">
        <v>4504417</v>
      </c>
      <c r="G944" s="8">
        <v>0.40115120619692191</v>
      </c>
      <c r="H944" s="8">
        <v>6.8518968779112926E-2</v>
      </c>
      <c r="I944" t="s">
        <v>18943</v>
      </c>
      <c r="J944" t="str">
        <f t="shared" si="14"/>
        <v>2800</v>
      </c>
      <c r="K944" t="s">
        <v>19032</v>
      </c>
      <c r="L944" t="s">
        <v>19166</v>
      </c>
      <c r="M944" s="4">
        <v>22379104434</v>
      </c>
      <c r="N944" s="6">
        <v>2.9375486491820171E-3</v>
      </c>
      <c r="O944" s="4">
        <v>5835459145</v>
      </c>
      <c r="P944" s="6">
        <v>2.55690214415853E-3</v>
      </c>
      <c r="Q944" s="4">
        <v>2772687331</v>
      </c>
      <c r="R944" s="6">
        <v>1.6245672383028611E-3</v>
      </c>
      <c r="S944" s="4">
        <v>1092567481</v>
      </c>
      <c r="T944" s="6">
        <v>5.4783398774798427E-3</v>
      </c>
    </row>
    <row r="945" spans="1:20" hidden="1" x14ac:dyDescent="0.45">
      <c r="A945" t="s">
        <v>962</v>
      </c>
      <c r="B945" t="s">
        <v>10428</v>
      </c>
      <c r="C945" s="4">
        <v>14920640</v>
      </c>
      <c r="D945" s="4">
        <v>20272715</v>
      </c>
      <c r="E945" s="4">
        <v>1318367</v>
      </c>
      <c r="F945" s="4">
        <v>254361</v>
      </c>
      <c r="G945" s="8">
        <v>8.8358609282175565E-2</v>
      </c>
      <c r="H945" s="8">
        <v>1.2546962752645611E-2</v>
      </c>
      <c r="I945" t="s">
        <v>18941</v>
      </c>
      <c r="J945" t="str">
        <f t="shared" si="14"/>
        <v>3180</v>
      </c>
      <c r="K945" t="s">
        <v>19030</v>
      </c>
      <c r="L945" t="s">
        <v>19275</v>
      </c>
      <c r="M945" s="4">
        <v>638065577</v>
      </c>
      <c r="N945" s="6">
        <v>3.1772149651633691E-2</v>
      </c>
      <c r="O945" s="4">
        <v>872989391</v>
      </c>
      <c r="P945" s="6">
        <v>1.7091433359698181E-2</v>
      </c>
      <c r="Q945" s="4">
        <v>36861689</v>
      </c>
      <c r="R945" s="6">
        <v>6.9004163102781317E-3</v>
      </c>
      <c r="S945" s="4">
        <v>246395491</v>
      </c>
      <c r="T945" s="6">
        <v>5.3506133356961468E-3</v>
      </c>
    </row>
    <row r="946" spans="1:20" hidden="1" x14ac:dyDescent="0.45">
      <c r="A946" t="s">
        <v>963</v>
      </c>
      <c r="B946" t="s">
        <v>10429</v>
      </c>
      <c r="C946" s="4">
        <v>14911933</v>
      </c>
      <c r="D946" s="4">
        <v>26887897</v>
      </c>
      <c r="E946" s="4">
        <v>5227200</v>
      </c>
      <c r="F946" s="4">
        <v>1148097</v>
      </c>
      <c r="G946" s="8">
        <v>0.35053805566320612</v>
      </c>
      <c r="H946" s="8">
        <v>4.2699397427772047E-2</v>
      </c>
      <c r="I946" t="s">
        <v>18943</v>
      </c>
      <c r="J946" t="str">
        <f t="shared" si="14"/>
        <v>2800</v>
      </c>
      <c r="K946" t="s">
        <v>19032</v>
      </c>
      <c r="L946" t="s">
        <v>19311</v>
      </c>
      <c r="M946" s="4">
        <v>22379104434</v>
      </c>
      <c r="N946" s="6">
        <v>1.2014733243368709E-3</v>
      </c>
      <c r="O946" s="4">
        <v>5835459145</v>
      </c>
      <c r="P946" s="6">
        <v>2.555400120104859E-3</v>
      </c>
      <c r="Q946" s="4">
        <v>2772687331</v>
      </c>
      <c r="R946" s="6">
        <v>4.1407373531220559E-4</v>
      </c>
      <c r="S946" s="4">
        <v>1092567481</v>
      </c>
      <c r="T946" s="6">
        <v>4.7843269096895262E-3</v>
      </c>
    </row>
    <row r="947" spans="1:20" hidden="1" x14ac:dyDescent="0.45">
      <c r="A947" t="s">
        <v>964</v>
      </c>
      <c r="B947" t="s">
        <v>10430</v>
      </c>
      <c r="C947" s="4">
        <v>14874171</v>
      </c>
      <c r="D947" s="4">
        <v>58883301</v>
      </c>
      <c r="E947" s="4">
        <v>41743</v>
      </c>
      <c r="F947" s="4">
        <v>8762423</v>
      </c>
      <c r="G947" s="8">
        <v>2.8064085050521471E-3</v>
      </c>
      <c r="H947" s="8">
        <v>0.14880998264686279</v>
      </c>
      <c r="I947" t="s">
        <v>18957</v>
      </c>
      <c r="J947" t="str">
        <f t="shared" si="14"/>
        <v>2200</v>
      </c>
      <c r="K947" t="s">
        <v>19046</v>
      </c>
      <c r="L947" t="s">
        <v>19197</v>
      </c>
      <c r="M947" s="4">
        <v>3711245513</v>
      </c>
      <c r="N947" s="6">
        <v>1.5866183143567199E-2</v>
      </c>
      <c r="O947" s="4">
        <v>1242559330</v>
      </c>
      <c r="P947" s="6">
        <v>1.1970592180898109E-2</v>
      </c>
      <c r="Q947" s="4">
        <v>451887404</v>
      </c>
      <c r="R947" s="6">
        <v>1.9390721941875591E-2</v>
      </c>
      <c r="S947" s="4">
        <v>128451375</v>
      </c>
      <c r="T947" s="6">
        <v>3.2497121965412981E-4</v>
      </c>
    </row>
    <row r="948" spans="1:20" hidden="1" x14ac:dyDescent="0.45">
      <c r="A948" t="s">
        <v>965</v>
      </c>
      <c r="B948" t="s">
        <v>10431</v>
      </c>
      <c r="C948" s="4">
        <v>14834107</v>
      </c>
      <c r="D948" s="4">
        <v>88747091</v>
      </c>
      <c r="E948" s="4">
        <v>10821510</v>
      </c>
      <c r="F948" s="4">
        <v>5176601</v>
      </c>
      <c r="G948" s="8">
        <v>0.72950195114542449</v>
      </c>
      <c r="H948" s="8">
        <v>5.8329810494858927E-2</v>
      </c>
      <c r="I948" t="s">
        <v>18935</v>
      </c>
      <c r="J948" t="str">
        <f t="shared" si="14"/>
        <v>2700</v>
      </c>
      <c r="K948" t="s">
        <v>19024</v>
      </c>
      <c r="L948" t="s">
        <v>19522</v>
      </c>
      <c r="M948" s="4">
        <v>10366844706</v>
      </c>
      <c r="N948" s="6">
        <v>8.5606656139679618E-3</v>
      </c>
      <c r="O948" s="4">
        <v>3623291784</v>
      </c>
      <c r="P948" s="6">
        <v>4.0940967176603194E-3</v>
      </c>
      <c r="Q948" s="4">
        <v>936427611</v>
      </c>
      <c r="R948" s="6">
        <v>5.5280311464459804E-3</v>
      </c>
      <c r="S948" s="4">
        <v>1189632295</v>
      </c>
      <c r="T948" s="6">
        <v>9.0965166677826285E-3</v>
      </c>
    </row>
    <row r="949" spans="1:20" hidden="1" x14ac:dyDescent="0.45">
      <c r="A949" t="s">
        <v>966</v>
      </c>
      <c r="B949" t="s">
        <v>10432</v>
      </c>
      <c r="C949" s="4">
        <v>14747299</v>
      </c>
      <c r="D949" s="4">
        <v>570411</v>
      </c>
      <c r="E949" s="4">
        <v>14746724</v>
      </c>
      <c r="F949" s="4">
        <v>87178</v>
      </c>
      <c r="G949" s="8">
        <v>0.99996100980932168</v>
      </c>
      <c r="H949" s="8">
        <v>0.15283365853744049</v>
      </c>
      <c r="I949" t="s">
        <v>18944</v>
      </c>
      <c r="J949" t="str">
        <f t="shared" si="14"/>
        <v>2091</v>
      </c>
      <c r="K949" t="s">
        <v>19033</v>
      </c>
      <c r="L949" t="s">
        <v>19523</v>
      </c>
      <c r="M949" s="4">
        <v>12362598049</v>
      </c>
      <c r="N949" s="6">
        <v>4.6140058727068302E-5</v>
      </c>
      <c r="O949" s="4">
        <v>2394214409</v>
      </c>
      <c r="P949" s="6">
        <v>6.1595565311794928E-3</v>
      </c>
      <c r="Q949" s="4">
        <v>2249592610</v>
      </c>
      <c r="R949" s="6">
        <v>3.8752794444857282E-5</v>
      </c>
      <c r="S949" s="4">
        <v>589402744</v>
      </c>
      <c r="T949" s="6">
        <v>2.501977493338579E-2</v>
      </c>
    </row>
    <row r="950" spans="1:20" hidden="1" x14ac:dyDescent="0.45">
      <c r="A950" t="s">
        <v>967</v>
      </c>
      <c r="B950" t="s">
        <v>10433</v>
      </c>
      <c r="C950" s="4">
        <v>14738317</v>
      </c>
      <c r="D950" s="4">
        <v>48378131</v>
      </c>
      <c r="E950" s="4">
        <v>4812010</v>
      </c>
      <c r="F950" s="4">
        <v>12998625</v>
      </c>
      <c r="G950" s="8">
        <v>0.32649657352328632</v>
      </c>
      <c r="H950" s="8">
        <v>0.26868803592267748</v>
      </c>
      <c r="I950" t="s">
        <v>18937</v>
      </c>
      <c r="J950" t="str">
        <f t="shared" si="14"/>
        <v>2091</v>
      </c>
      <c r="K950" t="s">
        <v>19026</v>
      </c>
      <c r="L950" t="s">
        <v>19420</v>
      </c>
      <c r="M950" s="4">
        <v>8810866406</v>
      </c>
      <c r="N950" s="6">
        <v>5.4907348234284406E-3</v>
      </c>
      <c r="O950" s="4">
        <v>2058238830</v>
      </c>
      <c r="P950" s="6">
        <v>7.1606447148798574E-3</v>
      </c>
      <c r="Q950" s="4">
        <v>2577887682</v>
      </c>
      <c r="R950" s="6">
        <v>5.0423550609913657E-3</v>
      </c>
      <c r="S950" s="4">
        <v>125243598</v>
      </c>
      <c r="T950" s="6">
        <v>3.8421205369714793E-2</v>
      </c>
    </row>
    <row r="951" spans="1:20" hidden="1" x14ac:dyDescent="0.45">
      <c r="A951" t="s">
        <v>968</v>
      </c>
      <c r="B951" t="s">
        <v>10434</v>
      </c>
      <c r="C951" s="4">
        <v>14717064</v>
      </c>
      <c r="D951" s="4">
        <v>2378811</v>
      </c>
      <c r="E951" s="4">
        <v>270717</v>
      </c>
      <c r="F951" s="4">
        <v>18342</v>
      </c>
      <c r="G951" s="8">
        <v>1.8394769500220971E-2</v>
      </c>
      <c r="H951" s="8">
        <v>7.7105747367067004E-3</v>
      </c>
      <c r="I951" t="s">
        <v>18946</v>
      </c>
      <c r="J951" t="str">
        <f t="shared" si="14"/>
        <v>1093</v>
      </c>
      <c r="K951" t="s">
        <v>19035</v>
      </c>
      <c r="L951" t="s">
        <v>19188</v>
      </c>
      <c r="M951" s="4">
        <v>1315379512</v>
      </c>
      <c r="N951" s="6">
        <v>1.808459823418627E-3</v>
      </c>
      <c r="O951" s="4">
        <v>2050596213</v>
      </c>
      <c r="P951" s="6">
        <v>7.1769682918067486E-3</v>
      </c>
      <c r="Q951" s="4">
        <v>98071544</v>
      </c>
      <c r="R951" s="6">
        <v>1.87026728160821E-4</v>
      </c>
      <c r="S951" s="4">
        <v>370477207</v>
      </c>
      <c r="T951" s="6">
        <v>7.3072511583688337E-4</v>
      </c>
    </row>
    <row r="952" spans="1:20" hidden="1" x14ac:dyDescent="0.45">
      <c r="A952" t="s">
        <v>969</v>
      </c>
      <c r="B952" t="s">
        <v>10435</v>
      </c>
      <c r="C952" s="4">
        <v>14676231</v>
      </c>
      <c r="D952" s="4">
        <v>0</v>
      </c>
      <c r="E952" s="4">
        <v>14282713</v>
      </c>
      <c r="F952" s="4">
        <v>0</v>
      </c>
      <c r="G952" s="8">
        <v>0.97318671258308753</v>
      </c>
      <c r="H952" s="8">
        <v>0</v>
      </c>
      <c r="I952" t="s">
        <v>18968</v>
      </c>
      <c r="J952" t="str">
        <f t="shared" si="14"/>
        <v>1091</v>
      </c>
      <c r="K952" t="s">
        <v>19057</v>
      </c>
      <c r="L952" t="s">
        <v>19327</v>
      </c>
      <c r="M952" s="4">
        <v>737742945</v>
      </c>
      <c r="N952" s="6">
        <v>0</v>
      </c>
      <c r="O952" s="4">
        <v>380898974</v>
      </c>
      <c r="P952" s="6">
        <v>3.8530508092153588E-2</v>
      </c>
      <c r="Q952" s="4">
        <v>5873631</v>
      </c>
      <c r="R952" s="6">
        <v>0</v>
      </c>
      <c r="S952" s="4">
        <v>175836006</v>
      </c>
      <c r="T952" s="6">
        <v>8.1227464868600344E-2</v>
      </c>
    </row>
    <row r="953" spans="1:20" hidden="1" x14ac:dyDescent="0.45">
      <c r="A953" t="s">
        <v>970</v>
      </c>
      <c r="B953" t="s">
        <v>10436</v>
      </c>
      <c r="C953" s="4">
        <v>14638796</v>
      </c>
      <c r="D953" s="4">
        <v>52587397</v>
      </c>
      <c r="E953" s="4">
        <v>1604064</v>
      </c>
      <c r="F953" s="4">
        <v>7839782</v>
      </c>
      <c r="G953" s="8">
        <v>0.1095762247113765</v>
      </c>
      <c r="H953" s="8">
        <v>0.14908100509329261</v>
      </c>
      <c r="I953" t="s">
        <v>18943</v>
      </c>
      <c r="J953" t="str">
        <f t="shared" si="14"/>
        <v>2800</v>
      </c>
      <c r="K953" t="s">
        <v>19032</v>
      </c>
      <c r="L953" t="s">
        <v>19274</v>
      </c>
      <c r="M953" s="4">
        <v>22379104434</v>
      </c>
      <c r="N953" s="6">
        <v>2.349843674714048E-3</v>
      </c>
      <c r="O953" s="4">
        <v>5835459145</v>
      </c>
      <c r="P953" s="6">
        <v>2.5085936918165159E-3</v>
      </c>
      <c r="Q953" s="4">
        <v>2772687331</v>
      </c>
      <c r="R953" s="6">
        <v>2.827503091440353E-3</v>
      </c>
      <c r="S953" s="4">
        <v>1092567481</v>
      </c>
      <c r="T953" s="6">
        <v>1.468160116326947E-3</v>
      </c>
    </row>
    <row r="954" spans="1:20" hidden="1" x14ac:dyDescent="0.45">
      <c r="A954" t="s">
        <v>971</v>
      </c>
      <c r="B954" t="s">
        <v>10437</v>
      </c>
      <c r="C954" s="4">
        <v>14566190</v>
      </c>
      <c r="D954" s="4">
        <v>5182619</v>
      </c>
      <c r="E954" s="4">
        <v>0</v>
      </c>
      <c r="F954" s="4">
        <v>9196</v>
      </c>
      <c r="G954" s="8">
        <v>0</v>
      </c>
      <c r="H954" s="8">
        <v>1.774392445209652E-3</v>
      </c>
      <c r="I954" t="s">
        <v>18938</v>
      </c>
      <c r="J954" t="str">
        <f t="shared" si="14"/>
        <v>1700</v>
      </c>
      <c r="K954" t="s">
        <v>19027</v>
      </c>
      <c r="L954" t="s">
        <v>19183</v>
      </c>
      <c r="M954" s="4">
        <v>991400477</v>
      </c>
      <c r="N954" s="6">
        <v>5.2275736397492173E-3</v>
      </c>
      <c r="O954" s="4">
        <v>2522042122</v>
      </c>
      <c r="P954" s="6">
        <v>5.7755538152744618E-3</v>
      </c>
      <c r="Q954" s="4">
        <v>86134290</v>
      </c>
      <c r="R954" s="6">
        <v>1.067635200800982E-4</v>
      </c>
      <c r="S954" s="4">
        <v>265981858</v>
      </c>
      <c r="T954" s="6">
        <v>0</v>
      </c>
    </row>
    <row r="955" spans="1:20" hidden="1" x14ac:dyDescent="0.45">
      <c r="A955" t="s">
        <v>972</v>
      </c>
      <c r="B955" t="s">
        <v>10438</v>
      </c>
      <c r="C955" s="4">
        <v>14544293</v>
      </c>
      <c r="D955" s="4">
        <v>1051796</v>
      </c>
      <c r="E955" s="4">
        <v>3537884</v>
      </c>
      <c r="F955" s="4">
        <v>36532</v>
      </c>
      <c r="G955" s="8">
        <v>0.2432489499489594</v>
      </c>
      <c r="H955" s="8">
        <v>3.4732971032405517E-2</v>
      </c>
      <c r="I955" t="s">
        <v>18949</v>
      </c>
      <c r="J955" t="str">
        <f t="shared" si="14"/>
        <v>1100</v>
      </c>
      <c r="K955" t="s">
        <v>19038</v>
      </c>
      <c r="L955" t="s">
        <v>19362</v>
      </c>
      <c r="M955" s="4">
        <v>1851200142</v>
      </c>
      <c r="N955" s="6">
        <v>5.6816979219959454E-4</v>
      </c>
      <c r="O955" s="4">
        <v>540482918</v>
      </c>
      <c r="P955" s="6">
        <v>2.6909810681565331E-2</v>
      </c>
      <c r="Q955" s="4">
        <v>48201049</v>
      </c>
      <c r="R955" s="6">
        <v>7.5790881646579933E-4</v>
      </c>
      <c r="S955" s="4">
        <v>24731824</v>
      </c>
      <c r="T955" s="6">
        <v>0.14304986158724081</v>
      </c>
    </row>
    <row r="956" spans="1:20" hidden="1" x14ac:dyDescent="0.45">
      <c r="A956" t="s">
        <v>973</v>
      </c>
      <c r="B956" t="s">
        <v>10439</v>
      </c>
      <c r="C956" s="4">
        <v>14512843</v>
      </c>
      <c r="D956" s="4">
        <v>553670</v>
      </c>
      <c r="E956" s="4">
        <v>2905577</v>
      </c>
      <c r="F956" s="4">
        <v>204922</v>
      </c>
      <c r="G956" s="8">
        <v>0.20020729225831221</v>
      </c>
      <c r="H956" s="8">
        <v>0.37011577293333581</v>
      </c>
      <c r="I956" t="s">
        <v>18944</v>
      </c>
      <c r="J956" t="str">
        <f t="shared" si="14"/>
        <v>2091</v>
      </c>
      <c r="K956" t="s">
        <v>19033</v>
      </c>
      <c r="L956" t="s">
        <v>19296</v>
      </c>
      <c r="M956" s="4">
        <v>12362598049</v>
      </c>
      <c r="N956" s="6">
        <v>4.4785893531884739E-5</v>
      </c>
      <c r="O956" s="4">
        <v>2394214409</v>
      </c>
      <c r="P956" s="6">
        <v>6.0616304644418332E-3</v>
      </c>
      <c r="Q956" s="4">
        <v>2249592610</v>
      </c>
      <c r="R956" s="6">
        <v>9.1092937934215566E-5</v>
      </c>
      <c r="S956" s="4">
        <v>589402744</v>
      </c>
      <c r="T956" s="6">
        <v>4.9296971036836574E-3</v>
      </c>
    </row>
    <row r="957" spans="1:20" hidden="1" x14ac:dyDescent="0.45">
      <c r="A957" t="s">
        <v>974</v>
      </c>
      <c r="B957" t="s">
        <v>10440</v>
      </c>
      <c r="C957" s="4">
        <v>14511682</v>
      </c>
      <c r="D957" s="4">
        <v>8370829</v>
      </c>
      <c r="E957" s="4">
        <v>823863</v>
      </c>
      <c r="F957" s="4">
        <v>0</v>
      </c>
      <c r="G957" s="8">
        <v>5.677239895416672E-2</v>
      </c>
      <c r="H957" s="8">
        <v>0</v>
      </c>
      <c r="I957" t="s">
        <v>18936</v>
      </c>
      <c r="J957" t="str">
        <f t="shared" si="14"/>
        <v>1500</v>
      </c>
      <c r="K957" t="s">
        <v>19025</v>
      </c>
      <c r="L957" t="s">
        <v>19150</v>
      </c>
      <c r="M957" s="4">
        <v>1182575209</v>
      </c>
      <c r="N957" s="6">
        <v>7.0784749555831434E-3</v>
      </c>
      <c r="O957" s="4">
        <v>2329505761</v>
      </c>
      <c r="P957" s="6">
        <v>6.2295111018615774E-3</v>
      </c>
      <c r="Q957" s="4">
        <v>22140822</v>
      </c>
      <c r="R957" s="6">
        <v>0</v>
      </c>
      <c r="S957" s="4">
        <v>394175367</v>
      </c>
      <c r="T957" s="6">
        <v>2.0900925551748141E-3</v>
      </c>
    </row>
    <row r="958" spans="1:20" hidden="1" x14ac:dyDescent="0.45">
      <c r="A958" t="s">
        <v>975</v>
      </c>
      <c r="B958" t="s">
        <v>10441</v>
      </c>
      <c r="C958" s="4">
        <v>14500680</v>
      </c>
      <c r="D958" s="4">
        <v>0</v>
      </c>
      <c r="E958" s="4">
        <v>354</v>
      </c>
      <c r="F958" s="4">
        <v>0</v>
      </c>
      <c r="G958" s="8">
        <v>2.4412648234427629E-5</v>
      </c>
      <c r="H958" s="8">
        <v>0</v>
      </c>
      <c r="I958" t="s">
        <v>18912</v>
      </c>
      <c r="J958" t="str">
        <f t="shared" si="14"/>
        <v>1091</v>
      </c>
      <c r="K958" t="s">
        <v>19001</v>
      </c>
      <c r="L958" t="s">
        <v>19090</v>
      </c>
      <c r="M958" s="4">
        <v>11149786</v>
      </c>
      <c r="N958" s="6">
        <v>0</v>
      </c>
      <c r="O958" s="4">
        <v>6412868018</v>
      </c>
      <c r="P958" s="6">
        <v>2.2611848488536912E-3</v>
      </c>
      <c r="Q958" s="4">
        <v>0</v>
      </c>
      <c r="S958" s="4">
        <v>825438</v>
      </c>
      <c r="T958" s="6">
        <v>4.2886322170774789E-4</v>
      </c>
    </row>
    <row r="959" spans="1:20" hidden="1" x14ac:dyDescent="0.45">
      <c r="A959" t="s">
        <v>976</v>
      </c>
      <c r="B959" t="s">
        <v>10442</v>
      </c>
      <c r="C959" s="4">
        <v>14424919</v>
      </c>
      <c r="D959" s="4">
        <v>299006718</v>
      </c>
      <c r="E959" s="4">
        <v>3389643</v>
      </c>
      <c r="F959" s="4">
        <v>13850626</v>
      </c>
      <c r="G959" s="8">
        <v>0.23498523631224549</v>
      </c>
      <c r="H959" s="8">
        <v>4.6322123103601967E-2</v>
      </c>
      <c r="I959" t="s">
        <v>18964</v>
      </c>
      <c r="J959" t="str">
        <f t="shared" si="14"/>
        <v>2600</v>
      </c>
      <c r="K959" t="s">
        <v>19053</v>
      </c>
      <c r="L959" t="s">
        <v>19273</v>
      </c>
      <c r="M959" s="4">
        <v>4961470028</v>
      </c>
      <c r="N959" s="6">
        <v>6.026575114080282E-2</v>
      </c>
      <c r="O959" s="4">
        <v>221874497</v>
      </c>
      <c r="P959" s="6">
        <v>6.5013866825802874E-2</v>
      </c>
      <c r="Q959" s="4">
        <v>462262003</v>
      </c>
      <c r="R959" s="6">
        <v>2.9962717917786551E-2</v>
      </c>
      <c r="S959" s="4">
        <v>109713314</v>
      </c>
      <c r="T959" s="6">
        <v>3.0895457227734461E-2</v>
      </c>
    </row>
    <row r="960" spans="1:20" hidden="1" x14ac:dyDescent="0.45">
      <c r="A960" t="s">
        <v>977</v>
      </c>
      <c r="B960" t="s">
        <v>10443</v>
      </c>
      <c r="C960" s="4">
        <v>14419154</v>
      </c>
      <c r="D960" s="4">
        <v>11656024</v>
      </c>
      <c r="E960" s="4">
        <v>6423866</v>
      </c>
      <c r="F960" s="4">
        <v>941391</v>
      </c>
      <c r="G960" s="8">
        <v>0.44550921642143498</v>
      </c>
      <c r="H960" s="8">
        <v>8.0764332674675338E-2</v>
      </c>
      <c r="I960" t="s">
        <v>18938</v>
      </c>
      <c r="J960" t="str">
        <f t="shared" si="14"/>
        <v>1700</v>
      </c>
      <c r="K960" t="s">
        <v>19027</v>
      </c>
      <c r="L960" t="s">
        <v>19266</v>
      </c>
      <c r="M960" s="4">
        <v>991400477</v>
      </c>
      <c r="N960" s="6">
        <v>1.1757129707332189E-2</v>
      </c>
      <c r="O960" s="4">
        <v>2522042122</v>
      </c>
      <c r="P960" s="6">
        <v>5.7172534408606521E-3</v>
      </c>
      <c r="Q960" s="4">
        <v>86134290</v>
      </c>
      <c r="R960" s="6">
        <v>1.0929340684180481E-2</v>
      </c>
      <c r="S960" s="4">
        <v>265981858</v>
      </c>
      <c r="T960" s="6">
        <v>2.4151519386709449E-2</v>
      </c>
    </row>
    <row r="961" spans="1:20" hidden="1" x14ac:dyDescent="0.45">
      <c r="A961" t="s">
        <v>978</v>
      </c>
      <c r="B961" t="s">
        <v>10444</v>
      </c>
      <c r="C961" s="4">
        <v>14415025</v>
      </c>
      <c r="D961" s="4">
        <v>5468343</v>
      </c>
      <c r="E961" s="4">
        <v>383182</v>
      </c>
      <c r="F961" s="4">
        <v>352571</v>
      </c>
      <c r="G961" s="8">
        <v>2.658212524778833E-2</v>
      </c>
      <c r="H961" s="8">
        <v>6.4474924122352964E-2</v>
      </c>
      <c r="I961" t="s">
        <v>18953</v>
      </c>
      <c r="J961" t="str">
        <f t="shared" si="14"/>
        <v>1093</v>
      </c>
      <c r="K961" t="s">
        <v>19042</v>
      </c>
      <c r="L961" t="s">
        <v>19524</v>
      </c>
      <c r="M961" s="4">
        <v>276111357</v>
      </c>
      <c r="N961" s="6">
        <v>1.9804846346830999E-2</v>
      </c>
      <c r="O961" s="4">
        <v>509000513</v>
      </c>
      <c r="P961" s="6">
        <v>2.8320256329486249E-2</v>
      </c>
      <c r="Q961" s="4">
        <v>17349848</v>
      </c>
      <c r="R961" s="6">
        <v>2.0321273131614751E-2</v>
      </c>
      <c r="S961" s="4">
        <v>72498039</v>
      </c>
      <c r="T961" s="6">
        <v>5.2854119267970821E-3</v>
      </c>
    </row>
    <row r="962" spans="1:20" hidden="1" x14ac:dyDescent="0.45">
      <c r="A962" t="s">
        <v>979</v>
      </c>
      <c r="B962" t="s">
        <v>10445</v>
      </c>
      <c r="C962" s="4">
        <v>14409957</v>
      </c>
      <c r="D962" s="4">
        <v>42087153</v>
      </c>
      <c r="E962" s="4">
        <v>5674798</v>
      </c>
      <c r="F962" s="4">
        <v>3016897</v>
      </c>
      <c r="G962" s="8">
        <v>0.39381089062236618</v>
      </c>
      <c r="H962" s="8">
        <v>7.1682135401270788E-2</v>
      </c>
      <c r="I962" t="s">
        <v>18914</v>
      </c>
      <c r="J962" t="str">
        <f t="shared" si="14"/>
        <v>2492</v>
      </c>
      <c r="K962" t="s">
        <v>19003</v>
      </c>
      <c r="L962" t="s">
        <v>19280</v>
      </c>
      <c r="M962" s="4">
        <v>6422016738</v>
      </c>
      <c r="N962" s="6">
        <v>6.5535726107601444E-3</v>
      </c>
      <c r="O962" s="4">
        <v>10594928443</v>
      </c>
      <c r="P962" s="6">
        <v>1.3600806345719649E-3</v>
      </c>
      <c r="Q962" s="4">
        <v>279059028</v>
      </c>
      <c r="R962" s="6">
        <v>1.081096362164639E-2</v>
      </c>
      <c r="S962" s="4">
        <v>1312432038</v>
      </c>
      <c r="T962" s="6">
        <v>4.3238795119995383E-3</v>
      </c>
    </row>
    <row r="963" spans="1:20" hidden="1" x14ac:dyDescent="0.45">
      <c r="A963" t="s">
        <v>980</v>
      </c>
      <c r="B963" t="s">
        <v>10446</v>
      </c>
      <c r="C963" s="4">
        <v>14355042</v>
      </c>
      <c r="D963" s="4">
        <v>2165425</v>
      </c>
      <c r="E963" s="4">
        <v>54683</v>
      </c>
      <c r="F963" s="4">
        <v>3285</v>
      </c>
      <c r="G963" s="8">
        <v>3.8093235812197549E-3</v>
      </c>
      <c r="H963" s="8">
        <v>1.517023217151368E-3</v>
      </c>
      <c r="I963" t="s">
        <v>18941</v>
      </c>
      <c r="J963" t="str">
        <f t="shared" ref="J963:J1026" si="15">LEFT(I963,4)</f>
        <v>3180</v>
      </c>
      <c r="K963" t="s">
        <v>19030</v>
      </c>
      <c r="L963" t="s">
        <v>19525</v>
      </c>
      <c r="M963" s="4">
        <v>638065577</v>
      </c>
      <c r="N963" s="6">
        <v>3.3937342462215291E-3</v>
      </c>
      <c r="O963" s="4">
        <v>872989391</v>
      </c>
      <c r="P963" s="6">
        <v>1.6443546906745859E-2</v>
      </c>
      <c r="Q963" s="4">
        <v>36861689</v>
      </c>
      <c r="R963" s="6">
        <v>8.9116914854335617E-5</v>
      </c>
      <c r="S963" s="4">
        <v>246395491</v>
      </c>
      <c r="T963" s="6">
        <v>2.2193182098450011E-4</v>
      </c>
    </row>
    <row r="964" spans="1:20" hidden="1" x14ac:dyDescent="0.45">
      <c r="A964" t="s">
        <v>981</v>
      </c>
      <c r="B964" t="s">
        <v>10447</v>
      </c>
      <c r="C964" s="4">
        <v>14347342</v>
      </c>
      <c r="D964" s="4">
        <v>17307916</v>
      </c>
      <c r="E964" s="4">
        <v>22772</v>
      </c>
      <c r="F964" s="4">
        <v>973426</v>
      </c>
      <c r="G964" s="8">
        <v>1.587192944867419E-3</v>
      </c>
      <c r="H964" s="8">
        <v>5.6241664218846452E-2</v>
      </c>
      <c r="I964" t="s">
        <v>18933</v>
      </c>
      <c r="J964" t="str">
        <f t="shared" si="15"/>
        <v>2200</v>
      </c>
      <c r="K964" t="s">
        <v>19022</v>
      </c>
      <c r="L964" t="s">
        <v>19247</v>
      </c>
      <c r="M964" s="4">
        <v>3440410328</v>
      </c>
      <c r="N964" s="6">
        <v>5.0307708528655477E-3</v>
      </c>
      <c r="O964" s="4">
        <v>1552126082</v>
      </c>
      <c r="P964" s="6">
        <v>9.2436704507359736E-3</v>
      </c>
      <c r="Q964" s="4">
        <v>353021819</v>
      </c>
      <c r="R964" s="6">
        <v>2.7574103004664422E-3</v>
      </c>
      <c r="S964" s="4">
        <v>441844754</v>
      </c>
      <c r="T964" s="6">
        <v>5.1538464118553282E-5</v>
      </c>
    </row>
    <row r="965" spans="1:20" hidden="1" x14ac:dyDescent="0.45">
      <c r="A965" t="s">
        <v>982</v>
      </c>
      <c r="B965" t="s">
        <v>10448</v>
      </c>
      <c r="C965" s="4">
        <v>14346170</v>
      </c>
      <c r="D965" s="4">
        <v>73546397</v>
      </c>
      <c r="E965" s="4">
        <v>3310543</v>
      </c>
      <c r="F965" s="4">
        <v>17526869</v>
      </c>
      <c r="G965" s="8">
        <v>0.23076145061713341</v>
      </c>
      <c r="H965" s="8">
        <v>0.23831036889543339</v>
      </c>
      <c r="I965" t="s">
        <v>18943</v>
      </c>
      <c r="J965" t="str">
        <f t="shared" si="15"/>
        <v>2800</v>
      </c>
      <c r="K965" t="s">
        <v>19032</v>
      </c>
      <c r="L965" t="s">
        <v>19207</v>
      </c>
      <c r="M965" s="4">
        <v>22379104434</v>
      </c>
      <c r="N965" s="6">
        <v>3.2863869605194232E-3</v>
      </c>
      <c r="O965" s="4">
        <v>5835459145</v>
      </c>
      <c r="P965" s="6">
        <v>2.4584475091890992E-3</v>
      </c>
      <c r="Q965" s="4">
        <v>2772687331</v>
      </c>
      <c r="R965" s="6">
        <v>6.3212569279056576E-3</v>
      </c>
      <c r="S965" s="4">
        <v>1092567481</v>
      </c>
      <c r="T965" s="6">
        <v>3.0300581497903841E-3</v>
      </c>
    </row>
    <row r="966" spans="1:20" hidden="1" x14ac:dyDescent="0.45">
      <c r="A966" t="s">
        <v>983</v>
      </c>
      <c r="B966" t="s">
        <v>10449</v>
      </c>
      <c r="C966" s="4">
        <v>14294216</v>
      </c>
      <c r="D966" s="4">
        <v>112344681</v>
      </c>
      <c r="E966" s="4">
        <v>430020</v>
      </c>
      <c r="F966" s="4">
        <v>65525</v>
      </c>
      <c r="G966" s="8">
        <v>3.008349670943828E-2</v>
      </c>
      <c r="H966" s="8">
        <v>5.8324968673861832E-4</v>
      </c>
      <c r="I966" t="s">
        <v>18913</v>
      </c>
      <c r="J966" t="str">
        <f t="shared" si="15"/>
        <v>2491</v>
      </c>
      <c r="K966" t="s">
        <v>19002</v>
      </c>
      <c r="L966" t="s">
        <v>19159</v>
      </c>
      <c r="M966" s="4">
        <v>6344868340</v>
      </c>
      <c r="N966" s="6">
        <v>1.7706384905064869E-2</v>
      </c>
      <c r="O966" s="4">
        <v>7927512108</v>
      </c>
      <c r="P966" s="6">
        <v>1.803115000679101E-3</v>
      </c>
      <c r="Q966" s="4">
        <v>298780260</v>
      </c>
      <c r="R966" s="6">
        <v>2.1930833047671889E-4</v>
      </c>
      <c r="S966" s="4">
        <v>4137801390</v>
      </c>
      <c r="T966" s="6">
        <v>1.039247560405503E-4</v>
      </c>
    </row>
    <row r="967" spans="1:20" hidden="1" x14ac:dyDescent="0.45">
      <c r="A967" t="s">
        <v>984</v>
      </c>
      <c r="B967" t="s">
        <v>10450</v>
      </c>
      <c r="C967" s="4">
        <v>14287663</v>
      </c>
      <c r="D967" s="4">
        <v>8687600</v>
      </c>
      <c r="E967" s="4">
        <v>8132019</v>
      </c>
      <c r="F967" s="4">
        <v>22560</v>
      </c>
      <c r="G967" s="8">
        <v>0.56916369038099512</v>
      </c>
      <c r="H967" s="8">
        <v>2.596804641097657E-3</v>
      </c>
      <c r="I967" t="s">
        <v>18938</v>
      </c>
      <c r="J967" t="str">
        <f t="shared" si="15"/>
        <v>1700</v>
      </c>
      <c r="K967" t="s">
        <v>19027</v>
      </c>
      <c r="L967" t="s">
        <v>19526</v>
      </c>
      <c r="M967" s="4">
        <v>991400477</v>
      </c>
      <c r="N967" s="6">
        <v>8.7629572524403777E-3</v>
      </c>
      <c r="O967" s="4">
        <v>2522042122</v>
      </c>
      <c r="P967" s="6">
        <v>5.6651167224240359E-3</v>
      </c>
      <c r="Q967" s="4">
        <v>86134290</v>
      </c>
      <c r="R967" s="6">
        <v>2.6191659558579981E-4</v>
      </c>
      <c r="S967" s="4">
        <v>265981858</v>
      </c>
      <c r="T967" s="6">
        <v>3.0573585210461982E-2</v>
      </c>
    </row>
    <row r="968" spans="1:20" hidden="1" x14ac:dyDescent="0.45">
      <c r="A968" t="s">
        <v>985</v>
      </c>
      <c r="B968" t="s">
        <v>10451</v>
      </c>
      <c r="C968" s="4">
        <v>14240415</v>
      </c>
      <c r="D968" s="4">
        <v>6776130</v>
      </c>
      <c r="E968" s="4">
        <v>2001</v>
      </c>
      <c r="F968" s="4">
        <v>222988</v>
      </c>
      <c r="G968" s="8">
        <v>1.4051556783984171E-4</v>
      </c>
      <c r="H968" s="8">
        <v>3.2907869240997437E-2</v>
      </c>
      <c r="I968" t="s">
        <v>18931</v>
      </c>
      <c r="J968" t="str">
        <f t="shared" si="15"/>
        <v>2992</v>
      </c>
      <c r="K968" t="s">
        <v>19020</v>
      </c>
      <c r="L968" t="s">
        <v>19265</v>
      </c>
      <c r="M968" s="4">
        <v>12831203040</v>
      </c>
      <c r="N968" s="6">
        <v>5.2809779245765879E-4</v>
      </c>
      <c r="O968" s="4">
        <v>4437135699</v>
      </c>
      <c r="P968" s="6">
        <v>3.2093710821621642E-3</v>
      </c>
      <c r="Q968" s="4">
        <v>973983925</v>
      </c>
      <c r="R968" s="6">
        <v>2.2894423026540201E-4</v>
      </c>
      <c r="S968" s="4">
        <v>835017405</v>
      </c>
      <c r="T968" s="6">
        <v>2.3963572352123609E-6</v>
      </c>
    </row>
    <row r="969" spans="1:20" hidden="1" x14ac:dyDescent="0.45">
      <c r="A969" t="s">
        <v>986</v>
      </c>
      <c r="B969" t="s">
        <v>10452</v>
      </c>
      <c r="C969" s="4">
        <v>14203459</v>
      </c>
      <c r="D969" s="4">
        <v>634000</v>
      </c>
      <c r="E969" s="4">
        <v>11584578</v>
      </c>
      <c r="F969" s="4">
        <v>541750</v>
      </c>
      <c r="G969" s="8">
        <v>0.81561667478323419</v>
      </c>
      <c r="H969" s="8">
        <v>0.85449526813880128</v>
      </c>
      <c r="I969" t="s">
        <v>18940</v>
      </c>
      <c r="J969" t="str">
        <f t="shared" si="15"/>
        <v>2500</v>
      </c>
      <c r="K969" t="s">
        <v>19029</v>
      </c>
      <c r="L969" t="s">
        <v>19527</v>
      </c>
      <c r="M969" s="4">
        <v>5820413497</v>
      </c>
      <c r="N969" s="6">
        <v>1.08926968904663E-4</v>
      </c>
      <c r="O969" s="4">
        <v>2234763811</v>
      </c>
      <c r="P969" s="6">
        <v>6.3556868650223551E-3</v>
      </c>
      <c r="Q969" s="4">
        <v>614888184</v>
      </c>
      <c r="R969" s="6">
        <v>8.8105449754422342E-4</v>
      </c>
      <c r="S969" s="4">
        <v>697476271</v>
      </c>
      <c r="T969" s="6">
        <v>1.660927902735776E-2</v>
      </c>
    </row>
    <row r="970" spans="1:20" hidden="1" x14ac:dyDescent="0.45">
      <c r="A970" t="s">
        <v>987</v>
      </c>
      <c r="B970" t="s">
        <v>10453</v>
      </c>
      <c r="C970" s="4">
        <v>14166709</v>
      </c>
      <c r="D970" s="4">
        <v>17684894</v>
      </c>
      <c r="E970" s="4">
        <v>6507062</v>
      </c>
      <c r="F970" s="4">
        <v>3339600</v>
      </c>
      <c r="G970" s="8">
        <v>0.4593206509712312</v>
      </c>
      <c r="H970" s="8">
        <v>0.1888391301638562</v>
      </c>
      <c r="I970" t="s">
        <v>18932</v>
      </c>
      <c r="J970" t="str">
        <f t="shared" si="15"/>
        <v>2300</v>
      </c>
      <c r="K970" t="s">
        <v>19021</v>
      </c>
      <c r="L970" t="s">
        <v>19528</v>
      </c>
      <c r="M970" s="4">
        <v>2051059482</v>
      </c>
      <c r="N970" s="6">
        <v>8.6223213686398587E-3</v>
      </c>
      <c r="O970" s="4">
        <v>2143573525</v>
      </c>
      <c r="P970" s="6">
        <v>6.6089214271294943E-3</v>
      </c>
      <c r="Q970" s="4">
        <v>178441525</v>
      </c>
      <c r="R970" s="6">
        <v>1.8715374686469419E-2</v>
      </c>
      <c r="S970" s="4">
        <v>1005239790</v>
      </c>
      <c r="T970" s="6">
        <v>6.473144084358221E-3</v>
      </c>
    </row>
    <row r="971" spans="1:20" hidden="1" x14ac:dyDescent="0.45">
      <c r="A971" t="s">
        <v>988</v>
      </c>
      <c r="B971" t="s">
        <v>10454</v>
      </c>
      <c r="C971" s="4">
        <v>14151838</v>
      </c>
      <c r="D971" s="4">
        <v>21303738</v>
      </c>
      <c r="E971" s="4">
        <v>528743</v>
      </c>
      <c r="F971" s="4">
        <v>557500</v>
      </c>
      <c r="G971" s="8">
        <v>3.7362143348447042E-2</v>
      </c>
      <c r="H971" s="8">
        <v>2.6169116424544839E-2</v>
      </c>
      <c r="I971" t="s">
        <v>18943</v>
      </c>
      <c r="J971" t="str">
        <f t="shared" si="15"/>
        <v>2800</v>
      </c>
      <c r="K971" t="s">
        <v>19032</v>
      </c>
      <c r="L971" t="s">
        <v>19432</v>
      </c>
      <c r="M971" s="4">
        <v>22379104434</v>
      </c>
      <c r="N971" s="6">
        <v>9.5194774495237515E-4</v>
      </c>
      <c r="O971" s="4">
        <v>5835459145</v>
      </c>
      <c r="P971" s="6">
        <v>2.42514558809408E-3</v>
      </c>
      <c r="Q971" s="4">
        <v>2772687331</v>
      </c>
      <c r="R971" s="6">
        <v>2.010684702046557E-4</v>
      </c>
      <c r="S971" s="4">
        <v>1092567481</v>
      </c>
      <c r="T971" s="6">
        <v>4.8394539394130108E-4</v>
      </c>
    </row>
    <row r="972" spans="1:20" hidden="1" x14ac:dyDescent="0.45">
      <c r="A972" t="s">
        <v>989</v>
      </c>
      <c r="B972" t="s">
        <v>10455</v>
      </c>
      <c r="C972" s="4">
        <v>14144748</v>
      </c>
      <c r="D972" s="4">
        <v>13784358</v>
      </c>
      <c r="E972" s="4">
        <v>217978</v>
      </c>
      <c r="F972" s="4">
        <v>2266</v>
      </c>
      <c r="G972" s="8">
        <v>1.5410525518022661E-2</v>
      </c>
      <c r="H972" s="8">
        <v>1.6438923016944281E-4</v>
      </c>
      <c r="I972" t="s">
        <v>18940</v>
      </c>
      <c r="J972" t="str">
        <f t="shared" si="15"/>
        <v>2500</v>
      </c>
      <c r="K972" t="s">
        <v>19029</v>
      </c>
      <c r="L972" t="s">
        <v>19486</v>
      </c>
      <c r="M972" s="4">
        <v>5820413497</v>
      </c>
      <c r="N972" s="6">
        <v>2.3682781312882378E-3</v>
      </c>
      <c r="O972" s="4">
        <v>2234763811</v>
      </c>
      <c r="P972" s="6">
        <v>6.3294151848962438E-3</v>
      </c>
      <c r="Q972" s="4">
        <v>614888184</v>
      </c>
      <c r="R972" s="6">
        <v>3.6852228729768529E-6</v>
      </c>
      <c r="S972" s="4">
        <v>697476271</v>
      </c>
      <c r="T972" s="6">
        <v>3.1252389373401349E-4</v>
      </c>
    </row>
    <row r="973" spans="1:20" hidden="1" x14ac:dyDescent="0.45">
      <c r="A973" t="s">
        <v>990</v>
      </c>
      <c r="B973" t="s">
        <v>10456</v>
      </c>
      <c r="C973" s="4">
        <v>14095142</v>
      </c>
      <c r="D973" s="4">
        <v>177299269</v>
      </c>
      <c r="E973" s="4">
        <v>10388</v>
      </c>
      <c r="F973" s="4">
        <v>6022435</v>
      </c>
      <c r="G973" s="8">
        <v>7.3699151097590925E-4</v>
      </c>
      <c r="H973" s="8">
        <v>3.3967624536568167E-2</v>
      </c>
      <c r="I973" t="s">
        <v>18931</v>
      </c>
      <c r="J973" t="str">
        <f t="shared" si="15"/>
        <v>2992</v>
      </c>
      <c r="K973" t="s">
        <v>19020</v>
      </c>
      <c r="L973" t="s">
        <v>19344</v>
      </c>
      <c r="M973" s="4">
        <v>12831203040</v>
      </c>
      <c r="N973" s="6">
        <v>1.3817821169791109E-2</v>
      </c>
      <c r="O973" s="4">
        <v>4437135699</v>
      </c>
      <c r="P973" s="6">
        <v>3.1766308168525549E-3</v>
      </c>
      <c r="Q973" s="4">
        <v>973983925</v>
      </c>
      <c r="R973" s="6">
        <v>6.1833002017974781E-3</v>
      </c>
      <c r="S973" s="4">
        <v>835017405</v>
      </c>
      <c r="T973" s="6">
        <v>1.244045925006797E-5</v>
      </c>
    </row>
    <row r="974" spans="1:20" hidden="1" x14ac:dyDescent="0.45">
      <c r="A974" t="s">
        <v>991</v>
      </c>
      <c r="B974" t="s">
        <v>10457</v>
      </c>
      <c r="C974" s="4">
        <v>14088649</v>
      </c>
      <c r="D974" s="4">
        <v>0</v>
      </c>
      <c r="E974" s="4">
        <v>10098884</v>
      </c>
      <c r="F974" s="4">
        <v>0</v>
      </c>
      <c r="G974" s="8">
        <v>0.71680996524223151</v>
      </c>
      <c r="H974" s="8">
        <v>0</v>
      </c>
      <c r="I974" t="s">
        <v>18922</v>
      </c>
      <c r="J974" t="str">
        <f t="shared" si="15"/>
        <v>1093</v>
      </c>
      <c r="K974" t="s">
        <v>19011</v>
      </c>
      <c r="L974" t="s">
        <v>19102</v>
      </c>
      <c r="M974" s="4">
        <v>1338271069</v>
      </c>
      <c r="N974" s="6">
        <v>0</v>
      </c>
      <c r="O974" s="4">
        <v>4889171947</v>
      </c>
      <c r="P974" s="6">
        <v>2.8816022739075078E-3</v>
      </c>
      <c r="Q974" s="4">
        <v>55245209</v>
      </c>
      <c r="R974" s="6">
        <v>0</v>
      </c>
      <c r="S974" s="4">
        <v>1320209494</v>
      </c>
      <c r="T974" s="6">
        <v>7.6494556704043816E-3</v>
      </c>
    </row>
    <row r="975" spans="1:20" hidden="1" x14ac:dyDescent="0.45">
      <c r="A975" t="s">
        <v>992</v>
      </c>
      <c r="B975" t="s">
        <v>10458</v>
      </c>
      <c r="C975" s="4">
        <v>14074755</v>
      </c>
      <c r="D975" s="4">
        <v>40816597</v>
      </c>
      <c r="E975" s="4">
        <v>620361</v>
      </c>
      <c r="F975" s="4">
        <v>2085213</v>
      </c>
      <c r="G975" s="8">
        <v>4.4076149105259733E-2</v>
      </c>
      <c r="H975" s="8">
        <v>5.1087379969476633E-2</v>
      </c>
      <c r="I975" t="s">
        <v>18948</v>
      </c>
      <c r="J975" t="str">
        <f t="shared" si="15"/>
        <v>2091</v>
      </c>
      <c r="K975" t="s">
        <v>19037</v>
      </c>
      <c r="L975" t="s">
        <v>19472</v>
      </c>
      <c r="M975" s="4">
        <v>14351014051</v>
      </c>
      <c r="N975" s="6">
        <v>2.8441611759940991E-3</v>
      </c>
      <c r="O975" s="4">
        <v>1072689217</v>
      </c>
      <c r="P975" s="6">
        <v>1.3120999798397341E-2</v>
      </c>
      <c r="Q975" s="4">
        <v>934233527</v>
      </c>
      <c r="R975" s="6">
        <v>2.2320040329702282E-3</v>
      </c>
      <c r="S975" s="4">
        <v>238405628</v>
      </c>
      <c r="T975" s="6">
        <v>2.6021239733484821E-3</v>
      </c>
    </row>
    <row r="976" spans="1:20" hidden="1" x14ac:dyDescent="0.45">
      <c r="A976" t="s">
        <v>993</v>
      </c>
      <c r="B976" t="s">
        <v>10459</v>
      </c>
      <c r="C976" s="4">
        <v>14070722</v>
      </c>
      <c r="D976" s="4">
        <v>445904714</v>
      </c>
      <c r="E976" s="4">
        <v>10019681</v>
      </c>
      <c r="F976" s="4">
        <v>28702</v>
      </c>
      <c r="G976" s="8">
        <v>0.71209430475564794</v>
      </c>
      <c r="H976" s="8">
        <v>6.4368012041245203E-5</v>
      </c>
      <c r="I976" t="s">
        <v>18965</v>
      </c>
      <c r="J976" t="str">
        <f t="shared" si="15"/>
        <v>2600</v>
      </c>
      <c r="K976" t="s">
        <v>19054</v>
      </c>
      <c r="L976" t="s">
        <v>19287</v>
      </c>
      <c r="M976" s="4">
        <v>6139240199</v>
      </c>
      <c r="N976" s="6">
        <v>7.2631905503979452E-2</v>
      </c>
      <c r="O976" s="4">
        <v>341960105</v>
      </c>
      <c r="P976" s="6">
        <v>4.1147261900624343E-2</v>
      </c>
      <c r="Q976" s="4">
        <v>426993576</v>
      </c>
      <c r="R976" s="6">
        <v>6.72188098679967E-5</v>
      </c>
      <c r="S976" s="4">
        <v>101311911</v>
      </c>
      <c r="T976" s="6">
        <v>9.8899338696710595E-2</v>
      </c>
    </row>
    <row r="977" spans="1:20" hidden="1" x14ac:dyDescent="0.45">
      <c r="A977" t="s">
        <v>994</v>
      </c>
      <c r="B977" t="s">
        <v>10460</v>
      </c>
      <c r="C977" s="4">
        <v>14059561</v>
      </c>
      <c r="D977" s="4">
        <v>25552527</v>
      </c>
      <c r="E977" s="4">
        <v>5260180</v>
      </c>
      <c r="F977" s="4">
        <v>161945</v>
      </c>
      <c r="G977" s="8">
        <v>0.37413543708797159</v>
      </c>
      <c r="H977" s="8">
        <v>6.3377293369066782E-3</v>
      </c>
      <c r="I977" t="s">
        <v>18960</v>
      </c>
      <c r="J977" t="str">
        <f t="shared" si="15"/>
        <v>3180</v>
      </c>
      <c r="K977" t="s">
        <v>19049</v>
      </c>
      <c r="L977" t="s">
        <v>19529</v>
      </c>
      <c r="M977" s="4">
        <v>4780340738</v>
      </c>
      <c r="N977" s="6">
        <v>5.3453359081450484E-3</v>
      </c>
      <c r="O977" s="4">
        <v>1114055214</v>
      </c>
      <c r="P977" s="6">
        <v>1.262016534128442E-2</v>
      </c>
      <c r="Q977" s="4">
        <v>703543719</v>
      </c>
      <c r="R977" s="6">
        <v>2.3018470014938761E-4</v>
      </c>
      <c r="S977" s="4">
        <v>320159950</v>
      </c>
      <c r="T977" s="6">
        <v>1.6429850142093042E-2</v>
      </c>
    </row>
    <row r="978" spans="1:20" hidden="1" x14ac:dyDescent="0.45">
      <c r="A978" t="s">
        <v>995</v>
      </c>
      <c r="B978" t="s">
        <v>10461</v>
      </c>
      <c r="C978" s="4">
        <v>14054769</v>
      </c>
      <c r="D978" s="4">
        <v>25332435</v>
      </c>
      <c r="E978" s="4">
        <v>9886</v>
      </c>
      <c r="F978" s="4">
        <v>1996724</v>
      </c>
      <c r="G978" s="8">
        <v>7.0339114075798756E-4</v>
      </c>
      <c r="H978" s="8">
        <v>7.8820847660321644E-2</v>
      </c>
      <c r="I978" t="s">
        <v>18955</v>
      </c>
      <c r="J978" t="str">
        <f t="shared" si="15"/>
        <v>2093</v>
      </c>
      <c r="K978" t="s">
        <v>19044</v>
      </c>
      <c r="L978" t="s">
        <v>19303</v>
      </c>
      <c r="M978" s="4">
        <v>1196720938</v>
      </c>
      <c r="N978" s="6">
        <v>2.1168205715809081E-2</v>
      </c>
      <c r="O978" s="4">
        <v>1144174374</v>
      </c>
      <c r="P978" s="6">
        <v>1.228376488704684E-2</v>
      </c>
      <c r="Q978" s="4">
        <v>201731240</v>
      </c>
      <c r="R978" s="6">
        <v>9.8979414393130186E-3</v>
      </c>
      <c r="S978" s="4">
        <v>50619126</v>
      </c>
      <c r="T978" s="6">
        <v>1.9530167312647789E-4</v>
      </c>
    </row>
    <row r="979" spans="1:20" hidden="1" x14ac:dyDescent="0.45">
      <c r="A979" t="s">
        <v>996</v>
      </c>
      <c r="B979" t="s">
        <v>10462</v>
      </c>
      <c r="C979" s="4">
        <v>14019308</v>
      </c>
      <c r="D979" s="4">
        <v>1950433</v>
      </c>
      <c r="E979" s="4">
        <v>110540</v>
      </c>
      <c r="F979" s="4">
        <v>736926</v>
      </c>
      <c r="G979" s="8">
        <v>7.8848399649968457E-3</v>
      </c>
      <c r="H979" s="8">
        <v>0.37782687228938389</v>
      </c>
      <c r="I979" t="s">
        <v>18932</v>
      </c>
      <c r="J979" t="str">
        <f t="shared" si="15"/>
        <v>2300</v>
      </c>
      <c r="K979" t="s">
        <v>19021</v>
      </c>
      <c r="L979" t="s">
        <v>19530</v>
      </c>
      <c r="M979" s="4">
        <v>2051059482</v>
      </c>
      <c r="N979" s="6">
        <v>9.509392668115707E-4</v>
      </c>
      <c r="O979" s="4">
        <v>2143573525</v>
      </c>
      <c r="P979" s="6">
        <v>6.5401572824519746E-3</v>
      </c>
      <c r="Q979" s="4">
        <v>178441525</v>
      </c>
      <c r="R979" s="6">
        <v>4.1297898569293218E-3</v>
      </c>
      <c r="S979" s="4">
        <v>1005239790</v>
      </c>
      <c r="T979" s="6">
        <v>1.099638127137805E-4</v>
      </c>
    </row>
    <row r="980" spans="1:20" hidden="1" x14ac:dyDescent="0.45">
      <c r="A980" t="s">
        <v>997</v>
      </c>
      <c r="B980" t="s">
        <v>10463</v>
      </c>
      <c r="C980" s="4">
        <v>13996289</v>
      </c>
      <c r="D980" s="4">
        <v>10808514</v>
      </c>
      <c r="E980" s="4">
        <v>2140443</v>
      </c>
      <c r="F980" s="4">
        <v>161200</v>
      </c>
      <c r="G980" s="8">
        <v>0.15292932290837949</v>
      </c>
      <c r="H980" s="8">
        <v>1.4914168589687721E-2</v>
      </c>
      <c r="I980" t="s">
        <v>18937</v>
      </c>
      <c r="J980" t="str">
        <f t="shared" si="15"/>
        <v>2091</v>
      </c>
      <c r="K980" t="s">
        <v>19026</v>
      </c>
      <c r="L980" t="s">
        <v>19403</v>
      </c>
      <c r="M980" s="4">
        <v>8810866406</v>
      </c>
      <c r="N980" s="6">
        <v>1.226725443554524E-3</v>
      </c>
      <c r="O980" s="4">
        <v>2058238830</v>
      </c>
      <c r="P980" s="6">
        <v>6.8001287294730513E-3</v>
      </c>
      <c r="Q980" s="4">
        <v>2577887682</v>
      </c>
      <c r="R980" s="6">
        <v>6.2531816698443724E-5</v>
      </c>
      <c r="S980" s="4">
        <v>125243598</v>
      </c>
      <c r="T980" s="6">
        <v>1.7090238816039119E-2</v>
      </c>
    </row>
    <row r="981" spans="1:20" hidden="1" x14ac:dyDescent="0.45">
      <c r="A981" t="s">
        <v>998</v>
      </c>
      <c r="B981" t="s">
        <v>10464</v>
      </c>
      <c r="C981" s="4">
        <v>13983737</v>
      </c>
      <c r="D981" s="4">
        <v>1620688</v>
      </c>
      <c r="E981" s="4">
        <v>1978680</v>
      </c>
      <c r="F981" s="4">
        <v>2437</v>
      </c>
      <c r="G981" s="8">
        <v>0.1414986566180414</v>
      </c>
      <c r="H981" s="8">
        <v>1.5036823867394589E-3</v>
      </c>
      <c r="I981" t="s">
        <v>18953</v>
      </c>
      <c r="J981" t="str">
        <f t="shared" si="15"/>
        <v>1093</v>
      </c>
      <c r="K981" t="s">
        <v>19042</v>
      </c>
      <c r="L981" t="s">
        <v>19531</v>
      </c>
      <c r="M981" s="4">
        <v>276111357</v>
      </c>
      <c r="N981" s="6">
        <v>5.8696897426062777E-3</v>
      </c>
      <c r="O981" s="4">
        <v>509000513</v>
      </c>
      <c r="P981" s="6">
        <v>2.7472933018438821E-2</v>
      </c>
      <c r="Q981" s="4">
        <v>17349848</v>
      </c>
      <c r="R981" s="6">
        <v>1.404623256641787E-4</v>
      </c>
      <c r="S981" s="4">
        <v>72498039</v>
      </c>
      <c r="T981" s="6">
        <v>2.7292876156277832E-2</v>
      </c>
    </row>
    <row r="982" spans="1:20" hidden="1" x14ac:dyDescent="0.45">
      <c r="A982" t="s">
        <v>999</v>
      </c>
      <c r="B982" t="s">
        <v>10465</v>
      </c>
      <c r="C982" s="4">
        <v>13949672</v>
      </c>
      <c r="D982" s="4">
        <v>943194</v>
      </c>
      <c r="E982" s="4">
        <v>13038755</v>
      </c>
      <c r="F982" s="4">
        <v>121090</v>
      </c>
      <c r="G982" s="8">
        <v>0.93469975494764324</v>
      </c>
      <c r="H982" s="8">
        <v>0.12838292016276609</v>
      </c>
      <c r="I982" t="s">
        <v>18914</v>
      </c>
      <c r="J982" t="str">
        <f t="shared" si="15"/>
        <v>2492</v>
      </c>
      <c r="K982" t="s">
        <v>19003</v>
      </c>
      <c r="L982" t="s">
        <v>19204</v>
      </c>
      <c r="M982" s="4">
        <v>6422016738</v>
      </c>
      <c r="N982" s="6">
        <v>1.4686881683427961E-4</v>
      </c>
      <c r="O982" s="4">
        <v>10594928443</v>
      </c>
      <c r="P982" s="6">
        <v>1.3166367356842749E-3</v>
      </c>
      <c r="Q982" s="4">
        <v>279059028</v>
      </c>
      <c r="R982" s="6">
        <v>4.339225319741313E-4</v>
      </c>
      <c r="S982" s="4">
        <v>1312432038</v>
      </c>
      <c r="T982" s="6">
        <v>9.9348039536352739E-3</v>
      </c>
    </row>
    <row r="983" spans="1:20" hidden="1" x14ac:dyDescent="0.45">
      <c r="A983" t="s">
        <v>1000</v>
      </c>
      <c r="B983" t="s">
        <v>10466</v>
      </c>
      <c r="C983" s="4">
        <v>13801364</v>
      </c>
      <c r="D983" s="4">
        <v>27394171</v>
      </c>
      <c r="E983" s="4">
        <v>0</v>
      </c>
      <c r="F983" s="4">
        <v>32457</v>
      </c>
      <c r="G983" s="8">
        <v>0</v>
      </c>
      <c r="H983" s="8">
        <v>1.1848140978604541E-3</v>
      </c>
      <c r="I983" t="s">
        <v>18913</v>
      </c>
      <c r="J983" t="str">
        <f t="shared" si="15"/>
        <v>2491</v>
      </c>
      <c r="K983" t="s">
        <v>19002</v>
      </c>
      <c r="L983" t="s">
        <v>19377</v>
      </c>
      <c r="M983" s="4">
        <v>6344868340</v>
      </c>
      <c r="N983" s="6">
        <v>4.317531827618664E-3</v>
      </c>
      <c r="O983" s="4">
        <v>7927512108</v>
      </c>
      <c r="P983" s="6">
        <v>1.7409451807802901E-3</v>
      </c>
      <c r="Q983" s="4">
        <v>298780260</v>
      </c>
      <c r="R983" s="6">
        <v>1.086316746628442E-4</v>
      </c>
      <c r="S983" s="4">
        <v>4137801390</v>
      </c>
      <c r="T983" s="6">
        <v>0</v>
      </c>
    </row>
    <row r="984" spans="1:20" hidden="1" x14ac:dyDescent="0.45">
      <c r="A984" t="s">
        <v>1001</v>
      </c>
      <c r="B984" t="s">
        <v>10467</v>
      </c>
      <c r="C984" s="4">
        <v>13742333</v>
      </c>
      <c r="D984" s="4">
        <v>86290663</v>
      </c>
      <c r="E984" s="4">
        <v>2995249</v>
      </c>
      <c r="F984" s="4">
        <v>2730375</v>
      </c>
      <c r="G984" s="8">
        <v>0.2179578241918603</v>
      </c>
      <c r="H984" s="8">
        <v>3.1641604144355691E-2</v>
      </c>
      <c r="I984" t="s">
        <v>18943</v>
      </c>
      <c r="J984" t="str">
        <f t="shared" si="15"/>
        <v>2800</v>
      </c>
      <c r="K984" t="s">
        <v>19032</v>
      </c>
      <c r="L984" t="s">
        <v>19261</v>
      </c>
      <c r="M984" s="4">
        <v>22379104434</v>
      </c>
      <c r="N984" s="6">
        <v>3.8558586316305319E-3</v>
      </c>
      <c r="O984" s="4">
        <v>5835459145</v>
      </c>
      <c r="P984" s="6">
        <v>2.3549703045688962E-3</v>
      </c>
      <c r="Q984" s="4">
        <v>2772687331</v>
      </c>
      <c r="R984" s="6">
        <v>9.8473959521979716E-4</v>
      </c>
      <c r="S984" s="4">
        <v>1092567481</v>
      </c>
      <c r="T984" s="6">
        <v>2.741477347704439E-3</v>
      </c>
    </row>
    <row r="985" spans="1:20" hidden="1" x14ac:dyDescent="0.45">
      <c r="A985" t="s">
        <v>1002</v>
      </c>
      <c r="B985" t="s">
        <v>10468</v>
      </c>
      <c r="C985" s="4">
        <v>13717653</v>
      </c>
      <c r="D985" s="4">
        <v>102545255</v>
      </c>
      <c r="E985" s="4">
        <v>3678783</v>
      </c>
      <c r="F985" s="4">
        <v>21080888</v>
      </c>
      <c r="G985" s="8">
        <v>0.26817874748690612</v>
      </c>
      <c r="H985" s="8">
        <v>0.20557643549669849</v>
      </c>
      <c r="I985" t="s">
        <v>18935</v>
      </c>
      <c r="J985" t="str">
        <f t="shared" si="15"/>
        <v>2700</v>
      </c>
      <c r="K985" t="s">
        <v>19024</v>
      </c>
      <c r="L985" t="s">
        <v>19219</v>
      </c>
      <c r="M985" s="4">
        <v>10366844706</v>
      </c>
      <c r="N985" s="6">
        <v>9.8916553597692136E-3</v>
      </c>
      <c r="O985" s="4">
        <v>3623291784</v>
      </c>
      <c r="P985" s="6">
        <v>3.7859642054154808E-3</v>
      </c>
      <c r="Q985" s="4">
        <v>936427611</v>
      </c>
      <c r="R985" s="6">
        <v>2.2512031632095909E-2</v>
      </c>
      <c r="S985" s="4">
        <v>1189632295</v>
      </c>
      <c r="T985" s="6">
        <v>3.0923698149939679E-3</v>
      </c>
    </row>
    <row r="986" spans="1:20" hidden="1" x14ac:dyDescent="0.45">
      <c r="A986" t="s">
        <v>1003</v>
      </c>
      <c r="B986" t="s">
        <v>10469</v>
      </c>
      <c r="C986" s="4">
        <v>13699628</v>
      </c>
      <c r="D986" s="4">
        <v>6786380</v>
      </c>
      <c r="E986" s="4">
        <v>2218963</v>
      </c>
      <c r="F986" s="4">
        <v>2752004</v>
      </c>
      <c r="G986" s="8">
        <v>0.16197250027518989</v>
      </c>
      <c r="H986" s="8">
        <v>0.4055187006916795</v>
      </c>
      <c r="I986" t="s">
        <v>18934</v>
      </c>
      <c r="J986" t="str">
        <f t="shared" si="15"/>
        <v>2092</v>
      </c>
      <c r="K986" t="s">
        <v>19023</v>
      </c>
      <c r="L986" t="s">
        <v>19128</v>
      </c>
      <c r="M986" s="4">
        <v>3713133498</v>
      </c>
      <c r="N986" s="6">
        <v>1.8276692727733431E-3</v>
      </c>
      <c r="O986" s="4">
        <v>2530651372</v>
      </c>
      <c r="P986" s="6">
        <v>5.4134789768268401E-3</v>
      </c>
      <c r="Q986" s="4">
        <v>1023943034</v>
      </c>
      <c r="R986" s="6">
        <v>2.6876534227196079E-3</v>
      </c>
      <c r="S986" s="4">
        <v>810275694</v>
      </c>
      <c r="T986" s="6">
        <v>2.738528400186715E-3</v>
      </c>
    </row>
    <row r="987" spans="1:20" hidden="1" x14ac:dyDescent="0.45">
      <c r="A987" t="s">
        <v>1004</v>
      </c>
      <c r="B987" t="s">
        <v>10470</v>
      </c>
      <c r="C987" s="4">
        <v>13643517</v>
      </c>
      <c r="D987" s="4">
        <v>24863808</v>
      </c>
      <c r="E987" s="4">
        <v>130305</v>
      </c>
      <c r="F987" s="4">
        <v>4126848</v>
      </c>
      <c r="G987" s="8">
        <v>9.5506898990927337E-3</v>
      </c>
      <c r="H987" s="8">
        <v>0.1659781156611248</v>
      </c>
      <c r="I987" t="s">
        <v>18943</v>
      </c>
      <c r="J987" t="str">
        <f t="shared" si="15"/>
        <v>2800</v>
      </c>
      <c r="K987" t="s">
        <v>19032</v>
      </c>
      <c r="L987" t="s">
        <v>19239</v>
      </c>
      <c r="M987" s="4">
        <v>22379104434</v>
      </c>
      <c r="N987" s="6">
        <v>1.1110278372992021E-3</v>
      </c>
      <c r="O987" s="4">
        <v>5835459145</v>
      </c>
      <c r="P987" s="6">
        <v>2.3380365899211518E-3</v>
      </c>
      <c r="Q987" s="4">
        <v>2772687331</v>
      </c>
      <c r="R987" s="6">
        <v>1.4883928504522751E-3</v>
      </c>
      <c r="S987" s="4">
        <v>1092567481</v>
      </c>
      <c r="T987" s="6">
        <v>1.19264944514672E-4</v>
      </c>
    </row>
    <row r="988" spans="1:20" hidden="1" x14ac:dyDescent="0.45">
      <c r="A988" t="s">
        <v>1005</v>
      </c>
      <c r="B988" t="s">
        <v>10471</v>
      </c>
      <c r="C988" s="4">
        <v>13641711</v>
      </c>
      <c r="D988" s="4">
        <v>11624318</v>
      </c>
      <c r="E988" s="4">
        <v>3742</v>
      </c>
      <c r="F988" s="4">
        <v>208764</v>
      </c>
      <c r="G988" s="8">
        <v>2.743057670698346E-4</v>
      </c>
      <c r="H988" s="8">
        <v>1.7959247157553669E-2</v>
      </c>
      <c r="I988" t="s">
        <v>18957</v>
      </c>
      <c r="J988" t="str">
        <f t="shared" si="15"/>
        <v>2200</v>
      </c>
      <c r="K988" t="s">
        <v>19046</v>
      </c>
      <c r="L988" t="s">
        <v>19339</v>
      </c>
      <c r="M988" s="4">
        <v>3711245513</v>
      </c>
      <c r="N988" s="6">
        <v>3.1321878219270479E-3</v>
      </c>
      <c r="O988" s="4">
        <v>1242559330</v>
      </c>
      <c r="P988" s="6">
        <v>1.097872002618982E-2</v>
      </c>
      <c r="Q988" s="4">
        <v>451887404</v>
      </c>
      <c r="R988" s="6">
        <v>4.6198233929972519E-4</v>
      </c>
      <c r="S988" s="4">
        <v>128451375</v>
      </c>
      <c r="T988" s="6">
        <v>2.9131646119008071E-5</v>
      </c>
    </row>
    <row r="989" spans="1:20" hidden="1" x14ac:dyDescent="0.45">
      <c r="A989" t="s">
        <v>1006</v>
      </c>
      <c r="B989" t="s">
        <v>10472</v>
      </c>
      <c r="C989" s="4">
        <v>13640239</v>
      </c>
      <c r="D989" s="4">
        <v>140498</v>
      </c>
      <c r="E989" s="4">
        <v>0</v>
      </c>
      <c r="F989" s="4">
        <v>0</v>
      </c>
      <c r="G989" s="8">
        <v>0</v>
      </c>
      <c r="H989" s="8">
        <v>0</v>
      </c>
      <c r="I989" t="s">
        <v>18939</v>
      </c>
      <c r="J989" t="str">
        <f t="shared" si="15"/>
        <v>0191</v>
      </c>
      <c r="K989" t="s">
        <v>19028</v>
      </c>
      <c r="L989" t="s">
        <v>19097</v>
      </c>
      <c r="M989" s="4">
        <v>681243395</v>
      </c>
      <c r="N989" s="6">
        <v>2.062375958889113E-4</v>
      </c>
      <c r="O989" s="4">
        <v>1300844827</v>
      </c>
      <c r="P989" s="6">
        <v>1.0485677243654829E-2</v>
      </c>
      <c r="Q989" s="4">
        <v>17788390</v>
      </c>
      <c r="R989" s="6">
        <v>0</v>
      </c>
      <c r="S989" s="4">
        <v>51817143</v>
      </c>
      <c r="T989" s="6">
        <v>0</v>
      </c>
    </row>
    <row r="990" spans="1:20" hidden="1" x14ac:dyDescent="0.45">
      <c r="A990" t="s">
        <v>1007</v>
      </c>
      <c r="B990" t="s">
        <v>10473</v>
      </c>
      <c r="C990" s="4">
        <v>13617748</v>
      </c>
      <c r="D990" s="4">
        <v>25137326</v>
      </c>
      <c r="E990" s="4">
        <v>977908</v>
      </c>
      <c r="F990" s="4">
        <v>4817926</v>
      </c>
      <c r="G990" s="8">
        <v>7.1811286271415808E-2</v>
      </c>
      <c r="H990" s="8">
        <v>0.19166422076874839</v>
      </c>
      <c r="I990" t="s">
        <v>18943</v>
      </c>
      <c r="J990" t="str">
        <f t="shared" si="15"/>
        <v>2800</v>
      </c>
      <c r="K990" t="s">
        <v>19032</v>
      </c>
      <c r="L990" t="s">
        <v>19487</v>
      </c>
      <c r="M990" s="4">
        <v>22379104434</v>
      </c>
      <c r="N990" s="6">
        <v>1.1232498634668111E-3</v>
      </c>
      <c r="O990" s="4">
        <v>5835459145</v>
      </c>
      <c r="P990" s="6">
        <v>2.333620656339973E-3</v>
      </c>
      <c r="Q990" s="4">
        <v>2772687331</v>
      </c>
      <c r="R990" s="6">
        <v>1.7376376867788989E-3</v>
      </c>
      <c r="S990" s="4">
        <v>1092567481</v>
      </c>
      <c r="T990" s="6">
        <v>8.9505501216725306E-4</v>
      </c>
    </row>
    <row r="991" spans="1:20" hidden="1" x14ac:dyDescent="0.45">
      <c r="A991" t="s">
        <v>1008</v>
      </c>
      <c r="B991" t="s">
        <v>10474</v>
      </c>
      <c r="C991" s="4">
        <v>13613563</v>
      </c>
      <c r="D991" s="4">
        <v>61515665</v>
      </c>
      <c r="E991" s="4">
        <v>971127</v>
      </c>
      <c r="F991" s="4">
        <v>20871527</v>
      </c>
      <c r="G991" s="8">
        <v>7.1335255876804629E-2</v>
      </c>
      <c r="H991" s="8">
        <v>0.33928800086937211</v>
      </c>
      <c r="I991" t="s">
        <v>18943</v>
      </c>
      <c r="J991" t="str">
        <f t="shared" si="15"/>
        <v>2800</v>
      </c>
      <c r="K991" t="s">
        <v>19032</v>
      </c>
      <c r="L991" t="s">
        <v>19169</v>
      </c>
      <c r="M991" s="4">
        <v>22379104434</v>
      </c>
      <c r="N991" s="6">
        <v>2.7487992283793459E-3</v>
      </c>
      <c r="O991" s="4">
        <v>5835459145</v>
      </c>
      <c r="P991" s="6">
        <v>2.332903489122106E-3</v>
      </c>
      <c r="Q991" s="4">
        <v>2772687331</v>
      </c>
      <c r="R991" s="6">
        <v>7.5275444030944716E-3</v>
      </c>
      <c r="S991" s="4">
        <v>1092567481</v>
      </c>
      <c r="T991" s="6">
        <v>8.8884853053758427E-4</v>
      </c>
    </row>
    <row r="992" spans="1:20" hidden="1" x14ac:dyDescent="0.45">
      <c r="A992" t="s">
        <v>1009</v>
      </c>
      <c r="B992" t="s">
        <v>10475</v>
      </c>
      <c r="C992" s="4">
        <v>13605252</v>
      </c>
      <c r="D992" s="4">
        <v>201724</v>
      </c>
      <c r="E992" s="4">
        <v>11189989</v>
      </c>
      <c r="F992" s="4">
        <v>0</v>
      </c>
      <c r="G992" s="8">
        <v>0.8224756880651678</v>
      </c>
      <c r="H992" s="8">
        <v>0</v>
      </c>
      <c r="I992" t="s">
        <v>18927</v>
      </c>
      <c r="J992" t="str">
        <f t="shared" si="15"/>
        <v>1600</v>
      </c>
      <c r="K992" t="s">
        <v>19016</v>
      </c>
      <c r="L992" t="s">
        <v>19245</v>
      </c>
      <c r="M992" s="4">
        <v>149643917</v>
      </c>
      <c r="N992" s="6">
        <v>1.3480267293457711E-3</v>
      </c>
      <c r="O992" s="4">
        <v>3582380599</v>
      </c>
      <c r="P992" s="6">
        <v>3.7978242746730551E-3</v>
      </c>
      <c r="Q992" s="4">
        <v>16738674</v>
      </c>
      <c r="R992" s="6">
        <v>0</v>
      </c>
      <c r="S992" s="4">
        <v>1583706078</v>
      </c>
      <c r="T992" s="6">
        <v>7.0656980834040836E-3</v>
      </c>
    </row>
    <row r="993" spans="1:20" hidden="1" x14ac:dyDescent="0.45">
      <c r="A993" t="s">
        <v>1010</v>
      </c>
      <c r="B993" t="s">
        <v>10476</v>
      </c>
      <c r="C993" s="4">
        <v>13584404</v>
      </c>
      <c r="D993" s="4">
        <v>5766854</v>
      </c>
      <c r="E993" s="4">
        <v>410186</v>
      </c>
      <c r="F993" s="4">
        <v>547370</v>
      </c>
      <c r="G993" s="8">
        <v>3.0195362269850042E-2</v>
      </c>
      <c r="H993" s="8">
        <v>9.4916569762300201E-2</v>
      </c>
      <c r="I993" t="s">
        <v>18936</v>
      </c>
      <c r="J993" t="str">
        <f t="shared" si="15"/>
        <v>1500</v>
      </c>
      <c r="K993" t="s">
        <v>19025</v>
      </c>
      <c r="L993" t="s">
        <v>19277</v>
      </c>
      <c r="M993" s="4">
        <v>1182575209</v>
      </c>
      <c r="N993" s="6">
        <v>4.8765219802607918E-3</v>
      </c>
      <c r="O993" s="4">
        <v>2329505761</v>
      </c>
      <c r="P993" s="6">
        <v>5.8314532753799874E-3</v>
      </c>
      <c r="Q993" s="4">
        <v>22140822</v>
      </c>
      <c r="R993" s="6">
        <v>2.4722207694005221E-2</v>
      </c>
      <c r="S993" s="4">
        <v>394175367</v>
      </c>
      <c r="T993" s="6">
        <v>1.04061804552084E-3</v>
      </c>
    </row>
    <row r="994" spans="1:20" hidden="1" x14ac:dyDescent="0.45">
      <c r="A994" t="s">
        <v>1011</v>
      </c>
      <c r="B994" t="s">
        <v>10477</v>
      </c>
      <c r="C994" s="4">
        <v>13564155</v>
      </c>
      <c r="D994" s="4">
        <v>122776263</v>
      </c>
      <c r="E994" s="4">
        <v>226641</v>
      </c>
      <c r="F994" s="4">
        <v>6384677</v>
      </c>
      <c r="G994" s="8">
        <v>1.6708818205041151E-2</v>
      </c>
      <c r="H994" s="8">
        <v>5.2002535701872597E-2</v>
      </c>
      <c r="I994" t="s">
        <v>18935</v>
      </c>
      <c r="J994" t="str">
        <f t="shared" si="15"/>
        <v>2700</v>
      </c>
      <c r="K994" t="s">
        <v>19024</v>
      </c>
      <c r="L994" t="s">
        <v>19532</v>
      </c>
      <c r="M994" s="4">
        <v>10366844706</v>
      </c>
      <c r="N994" s="6">
        <v>1.184316602417522E-2</v>
      </c>
      <c r="O994" s="4">
        <v>3623291784</v>
      </c>
      <c r="P994" s="6">
        <v>3.7435999661682229E-3</v>
      </c>
      <c r="Q994" s="4">
        <v>936427611</v>
      </c>
      <c r="R994" s="6">
        <v>6.8181212567855389E-3</v>
      </c>
      <c r="S994" s="4">
        <v>1189632295</v>
      </c>
      <c r="T994" s="6">
        <v>1.9051348971658511E-4</v>
      </c>
    </row>
    <row r="995" spans="1:20" hidden="1" x14ac:dyDescent="0.45">
      <c r="A995" t="s">
        <v>1012</v>
      </c>
      <c r="B995" t="s">
        <v>10478</v>
      </c>
      <c r="C995" s="4">
        <v>13553254</v>
      </c>
      <c r="D995" s="4">
        <v>1838129</v>
      </c>
      <c r="E995" s="4">
        <v>0</v>
      </c>
      <c r="F995" s="4">
        <v>1144901</v>
      </c>
      <c r="G995" s="8">
        <v>0</v>
      </c>
      <c r="H995" s="8">
        <v>0.62286216038156195</v>
      </c>
      <c r="I995" t="s">
        <v>18937</v>
      </c>
      <c r="J995" t="str">
        <f t="shared" si="15"/>
        <v>2091</v>
      </c>
      <c r="K995" t="s">
        <v>19026</v>
      </c>
      <c r="L995" t="s">
        <v>19533</v>
      </c>
      <c r="M995" s="4">
        <v>8810866406</v>
      </c>
      <c r="N995" s="6">
        <v>2.0862068669526941E-4</v>
      </c>
      <c r="O995" s="4">
        <v>2058238830</v>
      </c>
      <c r="P995" s="6">
        <v>6.5848791707034306E-3</v>
      </c>
      <c r="Q995" s="4">
        <v>2577887682</v>
      </c>
      <c r="R995" s="6">
        <v>4.4412369398179232E-4</v>
      </c>
      <c r="S995" s="4">
        <v>125243598</v>
      </c>
      <c r="T995" s="6">
        <v>0</v>
      </c>
    </row>
    <row r="996" spans="1:20" hidden="1" x14ac:dyDescent="0.45">
      <c r="A996" t="s">
        <v>1013</v>
      </c>
      <c r="B996" t="s">
        <v>10479</v>
      </c>
      <c r="C996" s="4">
        <v>13551380</v>
      </c>
      <c r="D996" s="4">
        <v>63061110</v>
      </c>
      <c r="E996" s="4">
        <v>344256</v>
      </c>
      <c r="F996" s="4">
        <v>12574719</v>
      </c>
      <c r="G996" s="8">
        <v>2.5403759617101729E-2</v>
      </c>
      <c r="H996" s="8">
        <v>0.19940529115329561</v>
      </c>
      <c r="I996" t="s">
        <v>18934</v>
      </c>
      <c r="J996" t="str">
        <f t="shared" si="15"/>
        <v>2092</v>
      </c>
      <c r="K996" t="s">
        <v>19023</v>
      </c>
      <c r="L996" t="s">
        <v>19334</v>
      </c>
      <c r="M996" s="4">
        <v>3713133498</v>
      </c>
      <c r="N996" s="6">
        <v>1.6983259566069071E-2</v>
      </c>
      <c r="O996" s="4">
        <v>2530651372</v>
      </c>
      <c r="P996" s="6">
        <v>5.3548980116096372E-3</v>
      </c>
      <c r="Q996" s="4">
        <v>1023943034</v>
      </c>
      <c r="R996" s="6">
        <v>1.2280682208342461E-2</v>
      </c>
      <c r="S996" s="4">
        <v>810275694</v>
      </c>
      <c r="T996" s="6">
        <v>4.2486279984599908E-4</v>
      </c>
    </row>
    <row r="997" spans="1:20" hidden="1" x14ac:dyDescent="0.45">
      <c r="A997" t="s">
        <v>1014</v>
      </c>
      <c r="B997" t="s">
        <v>10480</v>
      </c>
      <c r="C997" s="4">
        <v>13504127</v>
      </c>
      <c r="D997" s="4">
        <v>23362336</v>
      </c>
      <c r="E997" s="4">
        <v>697454</v>
      </c>
      <c r="F997" s="4">
        <v>3795981</v>
      </c>
      <c r="G997" s="8">
        <v>5.1647470436259967E-2</v>
      </c>
      <c r="H997" s="8">
        <v>0.16248293835000061</v>
      </c>
      <c r="I997" t="s">
        <v>18932</v>
      </c>
      <c r="J997" t="str">
        <f t="shared" si="15"/>
        <v>2300</v>
      </c>
      <c r="K997" t="s">
        <v>19021</v>
      </c>
      <c r="L997" t="s">
        <v>19488</v>
      </c>
      <c r="M997" s="4">
        <v>2051059482</v>
      </c>
      <c r="N997" s="6">
        <v>1.1390374684413951E-2</v>
      </c>
      <c r="O997" s="4">
        <v>2143573525</v>
      </c>
      <c r="P997" s="6">
        <v>6.2998198300662439E-3</v>
      </c>
      <c r="Q997" s="4">
        <v>178441525</v>
      </c>
      <c r="R997" s="6">
        <v>2.1272968833907911E-2</v>
      </c>
      <c r="S997" s="4">
        <v>1005239790</v>
      </c>
      <c r="T997" s="6">
        <v>6.9381853657026447E-4</v>
      </c>
    </row>
    <row r="998" spans="1:20" hidden="1" x14ac:dyDescent="0.45">
      <c r="A998" t="s">
        <v>1015</v>
      </c>
      <c r="B998" t="s">
        <v>10481</v>
      </c>
      <c r="C998" s="4">
        <v>13500573</v>
      </c>
      <c r="D998" s="4">
        <v>11325386</v>
      </c>
      <c r="E998" s="4">
        <v>2713990</v>
      </c>
      <c r="F998" s="4">
        <v>5125</v>
      </c>
      <c r="G998" s="8">
        <v>0.20102776378454451</v>
      </c>
      <c r="H998" s="8">
        <v>4.5252320759751592E-4</v>
      </c>
      <c r="I998" t="s">
        <v>18913</v>
      </c>
      <c r="J998" t="str">
        <f t="shared" si="15"/>
        <v>2491</v>
      </c>
      <c r="K998" t="s">
        <v>19002</v>
      </c>
      <c r="L998" t="s">
        <v>19365</v>
      </c>
      <c r="M998" s="4">
        <v>6344868340</v>
      </c>
      <c r="N998" s="6">
        <v>1.7849678500972651E-3</v>
      </c>
      <c r="O998" s="4">
        <v>7927512108</v>
      </c>
      <c r="P998" s="6">
        <v>1.703002507732026E-3</v>
      </c>
      <c r="Q998" s="4">
        <v>298780260</v>
      </c>
      <c r="R998" s="6">
        <v>1.715307430283379E-5</v>
      </c>
      <c r="S998" s="4">
        <v>4137801390</v>
      </c>
      <c r="T998" s="6">
        <v>6.5590146655153977E-4</v>
      </c>
    </row>
    <row r="999" spans="1:20" hidden="1" x14ac:dyDescent="0.45">
      <c r="A999" t="s">
        <v>1016</v>
      </c>
      <c r="B999" t="s">
        <v>10482</v>
      </c>
      <c r="C999" s="4">
        <v>13481784</v>
      </c>
      <c r="D999" s="4">
        <v>26214924</v>
      </c>
      <c r="E999" s="4">
        <v>5</v>
      </c>
      <c r="F999" s="4">
        <v>22949</v>
      </c>
      <c r="G999" s="8">
        <v>3.7087079870141821E-7</v>
      </c>
      <c r="H999" s="8">
        <v>8.7541737675836861E-4</v>
      </c>
      <c r="I999" t="s">
        <v>18913</v>
      </c>
      <c r="J999" t="str">
        <f t="shared" si="15"/>
        <v>2491</v>
      </c>
      <c r="K999" t="s">
        <v>19002</v>
      </c>
      <c r="L999" t="s">
        <v>19306</v>
      </c>
      <c r="M999" s="4">
        <v>6344868340</v>
      </c>
      <c r="N999" s="6">
        <v>4.1316734398936326E-3</v>
      </c>
      <c r="O999" s="4">
        <v>7927512108</v>
      </c>
      <c r="P999" s="6">
        <v>1.700632407283861E-3</v>
      </c>
      <c r="Q999" s="4">
        <v>298780260</v>
      </c>
      <c r="R999" s="6">
        <v>7.6808956522094197E-5</v>
      </c>
      <c r="S999" s="4">
        <v>4137801390</v>
      </c>
      <c r="T999" s="6">
        <v>1.2083711925090731E-9</v>
      </c>
    </row>
    <row r="1000" spans="1:20" hidden="1" x14ac:dyDescent="0.45">
      <c r="A1000" t="s">
        <v>1017</v>
      </c>
      <c r="B1000" t="s">
        <v>10483</v>
      </c>
      <c r="C1000" s="4">
        <v>13472787</v>
      </c>
      <c r="D1000" s="4">
        <v>90561224</v>
      </c>
      <c r="E1000" s="4">
        <v>11341070</v>
      </c>
      <c r="F1000" s="4">
        <v>0</v>
      </c>
      <c r="G1000" s="8">
        <v>0.84177609280099208</v>
      </c>
      <c r="H1000" s="8">
        <v>0</v>
      </c>
      <c r="I1000" t="s">
        <v>18926</v>
      </c>
      <c r="J1000" t="str">
        <f t="shared" si="15"/>
        <v>2800</v>
      </c>
      <c r="K1000" t="s">
        <v>19015</v>
      </c>
      <c r="L1000" t="s">
        <v>19108</v>
      </c>
      <c r="M1000" s="4">
        <v>2865590747</v>
      </c>
      <c r="N1000" s="6">
        <v>3.1602985909557728E-2</v>
      </c>
      <c r="O1000" s="4">
        <v>3317121306</v>
      </c>
      <c r="P1000" s="6">
        <v>4.0615900828318997E-3</v>
      </c>
      <c r="Q1000" s="4">
        <v>551878472</v>
      </c>
      <c r="R1000" s="6">
        <v>0</v>
      </c>
      <c r="S1000" s="4">
        <v>1741846880</v>
      </c>
      <c r="T1000" s="6">
        <v>6.5109454397047802E-3</v>
      </c>
    </row>
    <row r="1001" spans="1:20" hidden="1" x14ac:dyDescent="0.45">
      <c r="A1001" t="s">
        <v>1018</v>
      </c>
      <c r="B1001" t="s">
        <v>10484</v>
      </c>
      <c r="C1001" s="4">
        <v>13470109</v>
      </c>
      <c r="D1001" s="4">
        <v>22456901</v>
      </c>
      <c r="E1001" s="4">
        <v>2026048</v>
      </c>
      <c r="F1001" s="4">
        <v>3808204</v>
      </c>
      <c r="G1001" s="8">
        <v>0.15041066111640231</v>
      </c>
      <c r="H1001" s="8">
        <v>0.16957834030617139</v>
      </c>
      <c r="I1001" t="s">
        <v>18934</v>
      </c>
      <c r="J1001" t="str">
        <f t="shared" si="15"/>
        <v>2092</v>
      </c>
      <c r="K1001" t="s">
        <v>19023</v>
      </c>
      <c r="L1001" t="s">
        <v>19315</v>
      </c>
      <c r="M1001" s="4">
        <v>3713133498</v>
      </c>
      <c r="N1001" s="6">
        <v>6.0479648825165939E-3</v>
      </c>
      <c r="O1001" s="4">
        <v>2530651372</v>
      </c>
      <c r="P1001" s="6">
        <v>5.3227833549251129E-3</v>
      </c>
      <c r="Q1001" s="4">
        <v>1023943034</v>
      </c>
      <c r="R1001" s="6">
        <v>3.7191561186010269E-3</v>
      </c>
      <c r="S1001" s="4">
        <v>810275694</v>
      </c>
      <c r="T1001" s="6">
        <v>2.5004427690509009E-3</v>
      </c>
    </row>
    <row r="1002" spans="1:20" hidden="1" x14ac:dyDescent="0.45">
      <c r="A1002" t="s">
        <v>1019</v>
      </c>
      <c r="B1002" t="s">
        <v>10485</v>
      </c>
      <c r="C1002" s="4">
        <v>13422600</v>
      </c>
      <c r="D1002" s="4">
        <v>27210112</v>
      </c>
      <c r="E1002" s="4">
        <v>1960366</v>
      </c>
      <c r="F1002" s="4">
        <v>5111632</v>
      </c>
      <c r="G1002" s="8">
        <v>0.14604964760925601</v>
      </c>
      <c r="H1002" s="8">
        <v>0.18785780815602671</v>
      </c>
      <c r="I1002" t="s">
        <v>18943</v>
      </c>
      <c r="J1002" t="str">
        <f t="shared" si="15"/>
        <v>2800</v>
      </c>
      <c r="K1002" t="s">
        <v>19032</v>
      </c>
      <c r="L1002" t="s">
        <v>19207</v>
      </c>
      <c r="M1002" s="4">
        <v>22379104434</v>
      </c>
      <c r="N1002" s="6">
        <v>1.2158713535766149E-3</v>
      </c>
      <c r="O1002" s="4">
        <v>5835459145</v>
      </c>
      <c r="P1002" s="6">
        <v>2.3001789004899291E-3</v>
      </c>
      <c r="Q1002" s="4">
        <v>2772687331</v>
      </c>
      <c r="R1002" s="6">
        <v>1.8435659667967079E-3</v>
      </c>
      <c r="S1002" s="4">
        <v>1092567481</v>
      </c>
      <c r="T1002" s="6">
        <v>1.794274526828975E-3</v>
      </c>
    </row>
    <row r="1003" spans="1:20" hidden="1" x14ac:dyDescent="0.45">
      <c r="A1003" t="s">
        <v>1020</v>
      </c>
      <c r="B1003" t="s">
        <v>10486</v>
      </c>
      <c r="C1003" s="4">
        <v>13418465</v>
      </c>
      <c r="D1003" s="4">
        <v>293199279</v>
      </c>
      <c r="E1003" s="4">
        <v>392755</v>
      </c>
      <c r="F1003" s="4">
        <v>1091</v>
      </c>
      <c r="G1003" s="8">
        <v>2.926974136013322E-2</v>
      </c>
      <c r="H1003" s="8">
        <v>3.7210187000493948E-6</v>
      </c>
      <c r="I1003" t="s">
        <v>18910</v>
      </c>
      <c r="J1003" t="str">
        <f t="shared" si="15"/>
        <v>1093</v>
      </c>
      <c r="K1003" t="s">
        <v>18999</v>
      </c>
      <c r="L1003" t="s">
        <v>19534</v>
      </c>
      <c r="M1003" s="4">
        <v>1808970810</v>
      </c>
      <c r="N1003" s="6">
        <v>0.16208071317635031</v>
      </c>
      <c r="O1003" s="4">
        <v>11298102381</v>
      </c>
      <c r="P1003" s="6">
        <v>1.1876742259448641E-3</v>
      </c>
      <c r="Q1003" s="4">
        <v>13204872</v>
      </c>
      <c r="R1003" s="6">
        <v>8.2621020483954709E-5</v>
      </c>
      <c r="S1003" s="4">
        <v>25185486</v>
      </c>
      <c r="T1003" s="6">
        <v>1.5594497561015899E-2</v>
      </c>
    </row>
    <row r="1004" spans="1:20" hidden="1" x14ac:dyDescent="0.45">
      <c r="A1004" t="s">
        <v>1021</v>
      </c>
      <c r="B1004" t="s">
        <v>10487</v>
      </c>
      <c r="C1004" s="4">
        <v>13373436</v>
      </c>
      <c r="D1004" s="4">
        <v>9622269</v>
      </c>
      <c r="E1004" s="4">
        <v>50566</v>
      </c>
      <c r="F1004" s="4">
        <v>1451</v>
      </c>
      <c r="G1004" s="8">
        <v>3.7810776527438419E-3</v>
      </c>
      <c r="H1004" s="8">
        <v>1.50796033659005E-4</v>
      </c>
      <c r="I1004" t="s">
        <v>18913</v>
      </c>
      <c r="J1004" t="str">
        <f t="shared" si="15"/>
        <v>2491</v>
      </c>
      <c r="K1004" t="s">
        <v>19002</v>
      </c>
      <c r="L1004" t="s">
        <v>19377</v>
      </c>
      <c r="M1004" s="4">
        <v>6344868340</v>
      </c>
      <c r="N1004" s="6">
        <v>1.5165435253145061E-3</v>
      </c>
      <c r="O1004" s="4">
        <v>7927512108</v>
      </c>
      <c r="P1004" s="6">
        <v>1.686965067704442E-3</v>
      </c>
      <c r="Q1004" s="4">
        <v>298780260</v>
      </c>
      <c r="R1004" s="6">
        <v>4.8564118660315777E-6</v>
      </c>
      <c r="S1004" s="4">
        <v>4137801390</v>
      </c>
      <c r="T1004" s="6">
        <v>1.222049954408276E-5</v>
      </c>
    </row>
    <row r="1005" spans="1:20" hidden="1" x14ac:dyDescent="0.45">
      <c r="A1005" t="s">
        <v>1022</v>
      </c>
      <c r="B1005" t="s">
        <v>10488</v>
      </c>
      <c r="C1005" s="4">
        <v>13362856</v>
      </c>
      <c r="D1005" s="4">
        <v>31029518</v>
      </c>
      <c r="E1005" s="4">
        <v>5056329</v>
      </c>
      <c r="F1005" s="4">
        <v>4803218</v>
      </c>
      <c r="G1005" s="8">
        <v>0.37838685083488138</v>
      </c>
      <c r="H1005" s="8">
        <v>0.1547951212132912</v>
      </c>
      <c r="I1005" t="s">
        <v>18940</v>
      </c>
      <c r="J1005" t="str">
        <f t="shared" si="15"/>
        <v>2500</v>
      </c>
      <c r="K1005" t="s">
        <v>19029</v>
      </c>
      <c r="L1005" t="s">
        <v>19535</v>
      </c>
      <c r="M1005" s="4">
        <v>5820413497</v>
      </c>
      <c r="N1005" s="6">
        <v>5.3311535367707918E-3</v>
      </c>
      <c r="O1005" s="4">
        <v>2234763811</v>
      </c>
      <c r="P1005" s="6">
        <v>5.9795383897954116E-3</v>
      </c>
      <c r="Q1005" s="4">
        <v>614888184</v>
      </c>
      <c r="R1005" s="6">
        <v>7.8115308197238024E-3</v>
      </c>
      <c r="S1005" s="4">
        <v>697476271</v>
      </c>
      <c r="T1005" s="6">
        <v>7.2494638315803014E-3</v>
      </c>
    </row>
    <row r="1006" spans="1:20" hidden="1" x14ac:dyDescent="0.45">
      <c r="A1006" t="s">
        <v>1023</v>
      </c>
      <c r="B1006" t="s">
        <v>10489</v>
      </c>
      <c r="C1006" s="4">
        <v>13294609</v>
      </c>
      <c r="D1006" s="4">
        <v>180760</v>
      </c>
      <c r="E1006" s="4">
        <v>2181540</v>
      </c>
      <c r="F1006" s="4">
        <v>135807</v>
      </c>
      <c r="G1006" s="8">
        <v>0.1640920767207219</v>
      </c>
      <c r="H1006" s="8">
        <v>0.75131113078114631</v>
      </c>
      <c r="I1006" t="s">
        <v>18944</v>
      </c>
      <c r="J1006" t="str">
        <f t="shared" si="15"/>
        <v>2091</v>
      </c>
      <c r="K1006" t="s">
        <v>19033</v>
      </c>
      <c r="L1006" t="s">
        <v>19328</v>
      </c>
      <c r="M1006" s="4">
        <v>12362598049</v>
      </c>
      <c r="N1006" s="6">
        <v>1.4621522052528559E-5</v>
      </c>
      <c r="O1006" s="4">
        <v>2394214409</v>
      </c>
      <c r="P1006" s="6">
        <v>5.5528063610446677E-3</v>
      </c>
      <c r="Q1006" s="4">
        <v>2249592610</v>
      </c>
      <c r="R1006" s="6">
        <v>6.0369597320112098E-5</v>
      </c>
      <c r="S1006" s="4">
        <v>589402744</v>
      </c>
      <c r="T1006" s="6">
        <v>3.701272215319038E-3</v>
      </c>
    </row>
    <row r="1007" spans="1:20" hidden="1" x14ac:dyDescent="0.45">
      <c r="A1007" t="s">
        <v>1024</v>
      </c>
      <c r="B1007" t="s">
        <v>10490</v>
      </c>
      <c r="C1007" s="4">
        <v>13281710</v>
      </c>
      <c r="D1007" s="4">
        <v>0</v>
      </c>
      <c r="E1007" s="4">
        <v>1400116</v>
      </c>
      <c r="F1007" s="4">
        <v>0</v>
      </c>
      <c r="G1007" s="8">
        <v>0.1054168476800051</v>
      </c>
      <c r="H1007" s="8">
        <v>0</v>
      </c>
      <c r="I1007" t="s">
        <v>18962</v>
      </c>
      <c r="J1007" t="str">
        <f t="shared" si="15"/>
        <v>0280</v>
      </c>
      <c r="K1007" t="s">
        <v>19051</v>
      </c>
      <c r="L1007" t="s">
        <v>19340</v>
      </c>
      <c r="M1007" s="4">
        <v>341172766</v>
      </c>
      <c r="N1007" s="6">
        <v>0</v>
      </c>
      <c r="O1007" s="4">
        <v>312992677</v>
      </c>
      <c r="P1007" s="6">
        <v>4.2434571081035231E-2</v>
      </c>
      <c r="Q1007" s="4">
        <v>968310</v>
      </c>
      <c r="R1007" s="6">
        <v>0</v>
      </c>
      <c r="S1007" s="4">
        <v>33285662</v>
      </c>
      <c r="T1007" s="6">
        <v>4.2063636889661381E-2</v>
      </c>
    </row>
    <row r="1008" spans="1:20" hidden="1" x14ac:dyDescent="0.45">
      <c r="A1008" t="s">
        <v>1025</v>
      </c>
      <c r="B1008" t="s">
        <v>10491</v>
      </c>
      <c r="C1008" s="4">
        <v>13246851</v>
      </c>
      <c r="D1008" s="4">
        <v>6815551</v>
      </c>
      <c r="E1008" s="4">
        <v>4208685</v>
      </c>
      <c r="F1008" s="4">
        <v>617644</v>
      </c>
      <c r="G1008" s="8">
        <v>0.31771211135386063</v>
      </c>
      <c r="H1008" s="8">
        <v>9.0622753758280147E-2</v>
      </c>
      <c r="I1008" t="s">
        <v>18935</v>
      </c>
      <c r="J1008" t="str">
        <f t="shared" si="15"/>
        <v>2700</v>
      </c>
      <c r="K1008" t="s">
        <v>19024</v>
      </c>
      <c r="L1008" t="s">
        <v>19483</v>
      </c>
      <c r="M1008" s="4">
        <v>10366844706</v>
      </c>
      <c r="N1008" s="6">
        <v>6.574373585489687E-4</v>
      </c>
      <c r="O1008" s="4">
        <v>3623291784</v>
      </c>
      <c r="P1008" s="6">
        <v>3.656026560846252E-3</v>
      </c>
      <c r="Q1008" s="4">
        <v>936427611</v>
      </c>
      <c r="R1008" s="6">
        <v>6.5957474207795443E-4</v>
      </c>
      <c r="S1008" s="4">
        <v>1189632295</v>
      </c>
      <c r="T1008" s="6">
        <v>3.537803250373259E-3</v>
      </c>
    </row>
    <row r="1009" spans="1:20" hidden="1" x14ac:dyDescent="0.45">
      <c r="A1009" t="s">
        <v>1026</v>
      </c>
      <c r="B1009" t="s">
        <v>10492</v>
      </c>
      <c r="C1009" s="4">
        <v>13225639</v>
      </c>
      <c r="D1009" s="4">
        <v>137827652</v>
      </c>
      <c r="E1009" s="4">
        <v>1265538</v>
      </c>
      <c r="F1009" s="4">
        <v>6188876</v>
      </c>
      <c r="G1009" s="8">
        <v>9.5688231018554185E-2</v>
      </c>
      <c r="H1009" s="8">
        <v>4.4903006836393027E-2</v>
      </c>
      <c r="I1009" t="s">
        <v>18931</v>
      </c>
      <c r="J1009" t="str">
        <f t="shared" si="15"/>
        <v>2992</v>
      </c>
      <c r="K1009" t="s">
        <v>19020</v>
      </c>
      <c r="L1009" t="s">
        <v>19265</v>
      </c>
      <c r="M1009" s="4">
        <v>12831203040</v>
      </c>
      <c r="N1009" s="6">
        <v>1.074160011109917E-2</v>
      </c>
      <c r="O1009" s="4">
        <v>4437135699</v>
      </c>
      <c r="P1009" s="6">
        <v>2.9806703912572861E-3</v>
      </c>
      <c r="Q1009" s="4">
        <v>973983925</v>
      </c>
      <c r="R1009" s="6">
        <v>6.3541870057044316E-3</v>
      </c>
      <c r="S1009" s="4">
        <v>835017405</v>
      </c>
      <c r="T1009" s="6">
        <v>1.5155827799781009E-3</v>
      </c>
    </row>
    <row r="1010" spans="1:20" hidden="1" x14ac:dyDescent="0.45">
      <c r="A1010" t="s">
        <v>1027</v>
      </c>
      <c r="B1010" t="s">
        <v>10493</v>
      </c>
      <c r="C1010" s="4">
        <v>13194585</v>
      </c>
      <c r="D1010" s="4">
        <v>0</v>
      </c>
      <c r="E1010" s="4">
        <v>38</v>
      </c>
      <c r="F1010" s="4">
        <v>0</v>
      </c>
      <c r="G1010" s="8">
        <v>2.879969320747867E-6</v>
      </c>
      <c r="H1010" s="8">
        <v>0</v>
      </c>
      <c r="I1010" t="s">
        <v>18906</v>
      </c>
      <c r="J1010" t="str">
        <f t="shared" si="15"/>
        <v>1091</v>
      </c>
      <c r="K1010" t="s">
        <v>18995</v>
      </c>
      <c r="L1010" t="s">
        <v>19114</v>
      </c>
      <c r="M1010" s="4">
        <v>646107327</v>
      </c>
      <c r="N1010" s="6">
        <v>0</v>
      </c>
      <c r="O1010" s="4">
        <v>15343376700</v>
      </c>
      <c r="P1010" s="6">
        <v>8.5995314186609266E-4</v>
      </c>
      <c r="Q1010" s="4">
        <v>45876937</v>
      </c>
      <c r="R1010" s="6">
        <v>0</v>
      </c>
      <c r="S1010" s="4">
        <v>1806469657</v>
      </c>
      <c r="T1010" s="6">
        <v>2.1035504168448921E-8</v>
      </c>
    </row>
    <row r="1011" spans="1:20" hidden="1" x14ac:dyDescent="0.45">
      <c r="A1011" t="s">
        <v>1028</v>
      </c>
      <c r="B1011" t="s">
        <v>10494</v>
      </c>
      <c r="C1011" s="4">
        <v>13161666</v>
      </c>
      <c r="D1011" s="4">
        <v>12823910</v>
      </c>
      <c r="E1011" s="4">
        <v>3661904</v>
      </c>
      <c r="F1011" s="4">
        <v>1788558</v>
      </c>
      <c r="G1011" s="8">
        <v>0.27822496027478588</v>
      </c>
      <c r="H1011" s="8">
        <v>0.13947056708913269</v>
      </c>
      <c r="I1011" t="s">
        <v>18940</v>
      </c>
      <c r="J1011" t="str">
        <f t="shared" si="15"/>
        <v>2500</v>
      </c>
      <c r="K1011" t="s">
        <v>19029</v>
      </c>
      <c r="L1011" t="s">
        <v>19200</v>
      </c>
      <c r="M1011" s="4">
        <v>5820413497</v>
      </c>
      <c r="N1011" s="6">
        <v>2.2032644255618248E-3</v>
      </c>
      <c r="O1011" s="4">
        <v>2234763811</v>
      </c>
      <c r="P1011" s="6">
        <v>5.8895109788405283E-3</v>
      </c>
      <c r="Q1011" s="4">
        <v>614888184</v>
      </c>
      <c r="R1011" s="6">
        <v>2.9087532441508098E-3</v>
      </c>
      <c r="S1011" s="4">
        <v>697476271</v>
      </c>
      <c r="T1011" s="6">
        <v>5.250220189928153E-3</v>
      </c>
    </row>
    <row r="1012" spans="1:20" hidden="1" x14ac:dyDescent="0.45">
      <c r="A1012" t="s">
        <v>1029</v>
      </c>
      <c r="B1012" t="s">
        <v>10495</v>
      </c>
      <c r="C1012" s="4">
        <v>13101525</v>
      </c>
      <c r="D1012" s="4">
        <v>191024233</v>
      </c>
      <c r="E1012" s="4">
        <v>638</v>
      </c>
      <c r="F1012" s="4">
        <v>37056867</v>
      </c>
      <c r="G1012" s="8">
        <v>4.8696621194860907E-5</v>
      </c>
      <c r="H1012" s="8">
        <v>0.19399039806640661</v>
      </c>
      <c r="I1012" t="s">
        <v>18956</v>
      </c>
      <c r="J1012" t="str">
        <f t="shared" si="15"/>
        <v>2100</v>
      </c>
      <c r="K1012" t="s">
        <v>19045</v>
      </c>
      <c r="L1012" t="s">
        <v>19192</v>
      </c>
      <c r="M1012" s="4">
        <v>14737488021</v>
      </c>
      <c r="N1012" s="6">
        <v>1.296179055262351E-2</v>
      </c>
      <c r="O1012" s="4">
        <v>1216108747</v>
      </c>
      <c r="P1012" s="6">
        <v>1.07733169688319E-2</v>
      </c>
      <c r="Q1012" s="4">
        <v>1862353455</v>
      </c>
      <c r="R1012" s="6">
        <v>1.9897870031336241E-2</v>
      </c>
      <c r="S1012" s="4">
        <v>162864975</v>
      </c>
      <c r="T1012" s="6">
        <v>3.9173554657777097E-6</v>
      </c>
    </row>
    <row r="1013" spans="1:20" hidden="1" x14ac:dyDescent="0.45">
      <c r="A1013" t="s">
        <v>1030</v>
      </c>
      <c r="B1013" t="s">
        <v>10496</v>
      </c>
      <c r="C1013" s="4">
        <v>12996933</v>
      </c>
      <c r="D1013" s="4">
        <v>9975449</v>
      </c>
      <c r="E1013" s="4">
        <v>580908</v>
      </c>
      <c r="F1013" s="4">
        <v>1513170</v>
      </c>
      <c r="G1013" s="8">
        <v>4.4695775534120241E-2</v>
      </c>
      <c r="H1013" s="8">
        <v>0.15168941267706351</v>
      </c>
      <c r="I1013" t="s">
        <v>18943</v>
      </c>
      <c r="J1013" t="str">
        <f t="shared" si="15"/>
        <v>2800</v>
      </c>
      <c r="K1013" t="s">
        <v>19032</v>
      </c>
      <c r="L1013" t="s">
        <v>19441</v>
      </c>
      <c r="M1013" s="4">
        <v>22379104434</v>
      </c>
      <c r="N1013" s="6">
        <v>4.4574835554386869E-4</v>
      </c>
      <c r="O1013" s="4">
        <v>5835459145</v>
      </c>
      <c r="P1013" s="6">
        <v>2.2272339977114169E-3</v>
      </c>
      <c r="Q1013" s="4">
        <v>2772687331</v>
      </c>
      <c r="R1013" s="6">
        <v>5.4574130414274254E-4</v>
      </c>
      <c r="S1013" s="4">
        <v>1092567481</v>
      </c>
      <c r="T1013" s="6">
        <v>5.3169072858393084E-4</v>
      </c>
    </row>
    <row r="1014" spans="1:20" hidden="1" x14ac:dyDescent="0.45">
      <c r="A1014" t="s">
        <v>1031</v>
      </c>
      <c r="B1014" t="s">
        <v>10497</v>
      </c>
      <c r="C1014" s="4">
        <v>12980701</v>
      </c>
      <c r="D1014" s="4">
        <v>83106457</v>
      </c>
      <c r="E1014" s="4">
        <v>2822609</v>
      </c>
      <c r="F1014" s="4">
        <v>17208333</v>
      </c>
      <c r="G1014" s="8">
        <v>0.21744657703771161</v>
      </c>
      <c r="H1014" s="8">
        <v>0.20706373031881259</v>
      </c>
      <c r="I1014" t="s">
        <v>18963</v>
      </c>
      <c r="J1014" t="str">
        <f t="shared" si="15"/>
        <v>2600</v>
      </c>
      <c r="K1014" t="s">
        <v>19052</v>
      </c>
      <c r="L1014" t="s">
        <v>19259</v>
      </c>
      <c r="M1014" s="4">
        <v>5561639720</v>
      </c>
      <c r="N1014" s="6">
        <v>1.4942797661118541E-2</v>
      </c>
      <c r="O1014" s="4">
        <v>643680544</v>
      </c>
      <c r="P1014" s="6">
        <v>2.0166371534759329E-2</v>
      </c>
      <c r="Q1014" s="4">
        <v>1258658855</v>
      </c>
      <c r="R1014" s="6">
        <v>1.367195958749283E-2</v>
      </c>
      <c r="S1014" s="4">
        <v>193627688</v>
      </c>
      <c r="T1014" s="6">
        <v>1.45775071176804E-2</v>
      </c>
    </row>
    <row r="1015" spans="1:20" hidden="1" x14ac:dyDescent="0.45">
      <c r="A1015" t="s">
        <v>1032</v>
      </c>
      <c r="B1015" t="s">
        <v>10498</v>
      </c>
      <c r="C1015" s="4">
        <v>12973018</v>
      </c>
      <c r="D1015" s="4">
        <v>154676335</v>
      </c>
      <c r="E1015" s="4">
        <v>2231375</v>
      </c>
      <c r="F1015" s="4">
        <v>32166943</v>
      </c>
      <c r="G1015" s="8">
        <v>0.17200122592907829</v>
      </c>
      <c r="H1015" s="8">
        <v>0.20796292464519539</v>
      </c>
      <c r="I1015" t="s">
        <v>18943</v>
      </c>
      <c r="J1015" t="str">
        <f t="shared" si="15"/>
        <v>2800</v>
      </c>
      <c r="K1015" t="s">
        <v>19032</v>
      </c>
      <c r="L1015" t="s">
        <v>19148</v>
      </c>
      <c r="M1015" s="4">
        <v>22379104434</v>
      </c>
      <c r="N1015" s="6">
        <v>6.9116409665171503E-3</v>
      </c>
      <c r="O1015" s="4">
        <v>5835459145</v>
      </c>
      <c r="P1015" s="6">
        <v>2.2231357769192301E-3</v>
      </c>
      <c r="Q1015" s="4">
        <v>2772687331</v>
      </c>
      <c r="R1015" s="6">
        <v>1.160135967743562E-2</v>
      </c>
      <c r="S1015" s="4">
        <v>1092567481</v>
      </c>
      <c r="T1015" s="6">
        <v>2.0423223634275451E-3</v>
      </c>
    </row>
    <row r="1016" spans="1:20" hidden="1" x14ac:dyDescent="0.45">
      <c r="A1016" t="s">
        <v>1033</v>
      </c>
      <c r="B1016" t="s">
        <v>10499</v>
      </c>
      <c r="C1016" s="4">
        <v>12902713</v>
      </c>
      <c r="D1016" s="4">
        <v>3114311</v>
      </c>
      <c r="E1016" s="4">
        <v>2767732</v>
      </c>
      <c r="F1016" s="4">
        <v>76614</v>
      </c>
      <c r="G1016" s="8">
        <v>0.21450775507445599</v>
      </c>
      <c r="H1016" s="8">
        <v>2.460062594904619E-2</v>
      </c>
      <c r="I1016" t="s">
        <v>18957</v>
      </c>
      <c r="J1016" t="str">
        <f t="shared" si="15"/>
        <v>2200</v>
      </c>
      <c r="K1016" t="s">
        <v>19046</v>
      </c>
      <c r="L1016" t="s">
        <v>19339</v>
      </c>
      <c r="M1016" s="4">
        <v>3711245513</v>
      </c>
      <c r="N1016" s="6">
        <v>8.3915520789206268E-4</v>
      </c>
      <c r="O1016" s="4">
        <v>1242559330</v>
      </c>
      <c r="P1016" s="6">
        <v>1.03839814232452E-2</v>
      </c>
      <c r="Q1016" s="4">
        <v>451887404</v>
      </c>
      <c r="R1016" s="6">
        <v>1.6954223402075621E-4</v>
      </c>
      <c r="S1016" s="4">
        <v>128451375</v>
      </c>
      <c r="T1016" s="6">
        <v>2.1546923884621708E-2</v>
      </c>
    </row>
    <row r="1017" spans="1:20" hidden="1" x14ac:dyDescent="0.45">
      <c r="A1017" t="s">
        <v>1034</v>
      </c>
      <c r="B1017" t="s">
        <v>10500</v>
      </c>
      <c r="C1017" s="4">
        <v>12879742</v>
      </c>
      <c r="D1017" s="4">
        <v>6491663</v>
      </c>
      <c r="E1017" s="4">
        <v>434151</v>
      </c>
      <c r="F1017" s="4">
        <v>1639433</v>
      </c>
      <c r="G1017" s="8">
        <v>3.370805098425108E-2</v>
      </c>
      <c r="H1017" s="8">
        <v>0.25254437884406511</v>
      </c>
      <c r="I1017" t="s">
        <v>18940</v>
      </c>
      <c r="J1017" t="str">
        <f t="shared" si="15"/>
        <v>2500</v>
      </c>
      <c r="K1017" t="s">
        <v>19029</v>
      </c>
      <c r="L1017" t="s">
        <v>19536</v>
      </c>
      <c r="M1017" s="4">
        <v>5820413497</v>
      </c>
      <c r="N1017" s="6">
        <v>1.1153267724614379E-3</v>
      </c>
      <c r="O1017" s="4">
        <v>2234763811</v>
      </c>
      <c r="P1017" s="6">
        <v>5.7633571550617883E-3</v>
      </c>
      <c r="Q1017" s="4">
        <v>614888184</v>
      </c>
      <c r="R1017" s="6">
        <v>2.6662294749836991E-3</v>
      </c>
      <c r="S1017" s="4">
        <v>697476271</v>
      </c>
      <c r="T1017" s="6">
        <v>6.2245988580735532E-4</v>
      </c>
    </row>
    <row r="1018" spans="1:20" hidden="1" x14ac:dyDescent="0.45">
      <c r="A1018" t="s">
        <v>1035</v>
      </c>
      <c r="B1018" t="s">
        <v>10501</v>
      </c>
      <c r="C1018" s="4">
        <v>12872507</v>
      </c>
      <c r="D1018" s="4">
        <v>20880225</v>
      </c>
      <c r="E1018" s="4">
        <v>33128</v>
      </c>
      <c r="F1018" s="4">
        <v>7125403</v>
      </c>
      <c r="G1018" s="8">
        <v>2.5735468623167188E-3</v>
      </c>
      <c r="H1018" s="8">
        <v>0.34125125567372949</v>
      </c>
      <c r="I1018" t="s">
        <v>18955</v>
      </c>
      <c r="J1018" t="str">
        <f t="shared" si="15"/>
        <v>2093</v>
      </c>
      <c r="K1018" t="s">
        <v>19044</v>
      </c>
      <c r="L1018" t="s">
        <v>19289</v>
      </c>
      <c r="M1018" s="4">
        <v>1196720938</v>
      </c>
      <c r="N1018" s="6">
        <v>1.7447864691743201E-2</v>
      </c>
      <c r="O1018" s="4">
        <v>1144174374</v>
      </c>
      <c r="P1018" s="6">
        <v>1.1250476581640341E-2</v>
      </c>
      <c r="Q1018" s="4">
        <v>201731240</v>
      </c>
      <c r="R1018" s="6">
        <v>3.5321267048177563E-2</v>
      </c>
      <c r="S1018" s="4">
        <v>50619126</v>
      </c>
      <c r="T1018" s="6">
        <v>6.5445618322212832E-4</v>
      </c>
    </row>
    <row r="1019" spans="1:20" hidden="1" x14ac:dyDescent="0.45">
      <c r="A1019" t="s">
        <v>1036</v>
      </c>
      <c r="B1019" t="s">
        <v>10502</v>
      </c>
      <c r="C1019" s="4">
        <v>12854126</v>
      </c>
      <c r="D1019" s="4">
        <v>15256991</v>
      </c>
      <c r="E1019" s="4">
        <v>964451</v>
      </c>
      <c r="F1019" s="4">
        <v>273743</v>
      </c>
      <c r="G1019" s="8">
        <v>7.5030461036401846E-2</v>
      </c>
      <c r="H1019" s="8">
        <v>1.7942135510206441E-2</v>
      </c>
      <c r="I1019" t="s">
        <v>18938</v>
      </c>
      <c r="J1019" t="str">
        <f t="shared" si="15"/>
        <v>1700</v>
      </c>
      <c r="K1019" t="s">
        <v>19027</v>
      </c>
      <c r="L1019" t="s">
        <v>19135</v>
      </c>
      <c r="M1019" s="4">
        <v>991400477</v>
      </c>
      <c r="N1019" s="6">
        <v>1.53893319137469E-2</v>
      </c>
      <c r="O1019" s="4">
        <v>2522042122</v>
      </c>
      <c r="P1019" s="6">
        <v>5.0967134481507276E-3</v>
      </c>
      <c r="Q1019" s="4">
        <v>86134290</v>
      </c>
      <c r="R1019" s="6">
        <v>3.1780955064469678E-3</v>
      </c>
      <c r="S1019" s="4">
        <v>265981858</v>
      </c>
      <c r="T1019" s="6">
        <v>3.6260029434037572E-3</v>
      </c>
    </row>
    <row r="1020" spans="1:20" hidden="1" x14ac:dyDescent="0.45">
      <c r="A1020" t="s">
        <v>1037</v>
      </c>
      <c r="B1020" t="s">
        <v>10503</v>
      </c>
      <c r="C1020" s="4">
        <v>12845940</v>
      </c>
      <c r="D1020" s="4">
        <v>783420</v>
      </c>
      <c r="E1020" s="4">
        <v>4578181</v>
      </c>
      <c r="F1020" s="4">
        <v>0</v>
      </c>
      <c r="G1020" s="8">
        <v>0.35639128004645831</v>
      </c>
      <c r="H1020" s="8">
        <v>0</v>
      </c>
      <c r="I1020" t="s">
        <v>18944</v>
      </c>
      <c r="J1020" t="str">
        <f t="shared" si="15"/>
        <v>2091</v>
      </c>
      <c r="K1020" t="s">
        <v>19033</v>
      </c>
      <c r="L1020" t="s">
        <v>19537</v>
      </c>
      <c r="M1020" s="4">
        <v>12362598049</v>
      </c>
      <c r="N1020" s="6">
        <v>6.337017485279885E-5</v>
      </c>
      <c r="O1020" s="4">
        <v>2394214409</v>
      </c>
      <c r="P1020" s="6">
        <v>5.3654091929742458E-3</v>
      </c>
      <c r="Q1020" s="4">
        <v>2249592610</v>
      </c>
      <c r="R1020" s="6">
        <v>0</v>
      </c>
      <c r="S1020" s="4">
        <v>589402744</v>
      </c>
      <c r="T1020" s="6">
        <v>7.7674918323759959E-3</v>
      </c>
    </row>
    <row r="1021" spans="1:20" hidden="1" x14ac:dyDescent="0.45">
      <c r="A1021" t="s">
        <v>1038</v>
      </c>
      <c r="B1021" t="s">
        <v>10504</v>
      </c>
      <c r="C1021" s="4">
        <v>12845227</v>
      </c>
      <c r="D1021" s="4">
        <v>0</v>
      </c>
      <c r="E1021" s="4">
        <v>1759269</v>
      </c>
      <c r="F1021" s="4">
        <v>0</v>
      </c>
      <c r="G1021" s="8">
        <v>0.13695896538068189</v>
      </c>
      <c r="H1021" s="8">
        <v>0</v>
      </c>
      <c r="I1021" t="s">
        <v>18907</v>
      </c>
      <c r="J1021" t="str">
        <f t="shared" si="15"/>
        <v>1700</v>
      </c>
      <c r="K1021" t="s">
        <v>18996</v>
      </c>
      <c r="L1021" t="s">
        <v>19085</v>
      </c>
      <c r="M1021" s="4">
        <v>189404058</v>
      </c>
      <c r="N1021" s="6">
        <v>0</v>
      </c>
      <c r="O1021" s="4">
        <v>10573526451</v>
      </c>
      <c r="P1021" s="6">
        <v>1.2148479563112221E-3</v>
      </c>
      <c r="Q1021" s="4">
        <v>71847518</v>
      </c>
      <c r="R1021" s="6">
        <v>0</v>
      </c>
      <c r="S1021" s="4">
        <v>1673978251</v>
      </c>
      <c r="T1021" s="6">
        <v>1.0509509301862489E-3</v>
      </c>
    </row>
    <row r="1022" spans="1:20" hidden="1" x14ac:dyDescent="0.45">
      <c r="A1022" t="s">
        <v>1039</v>
      </c>
      <c r="B1022" t="s">
        <v>10505</v>
      </c>
      <c r="C1022" s="4">
        <v>12779990</v>
      </c>
      <c r="D1022" s="4">
        <v>6004148</v>
      </c>
      <c r="E1022" s="4">
        <v>90309</v>
      </c>
      <c r="F1022" s="4">
        <v>1446391</v>
      </c>
      <c r="G1022" s="8">
        <v>7.0664374541764118E-3</v>
      </c>
      <c r="H1022" s="8">
        <v>0.24089862541696169</v>
      </c>
      <c r="I1022" t="s">
        <v>18973</v>
      </c>
      <c r="J1022" t="str">
        <f t="shared" si="15"/>
        <v>1300</v>
      </c>
      <c r="K1022" t="s">
        <v>19062</v>
      </c>
      <c r="L1022" t="s">
        <v>19397</v>
      </c>
      <c r="M1022" s="4">
        <v>1331286668</v>
      </c>
      <c r="N1022" s="6">
        <v>4.5100338975226631E-3</v>
      </c>
      <c r="O1022" s="4">
        <v>302339655</v>
      </c>
      <c r="P1022" s="6">
        <v>4.2270306883825742E-2</v>
      </c>
      <c r="Q1022" s="4">
        <v>58604757</v>
      </c>
      <c r="R1022" s="6">
        <v>2.468043677751279E-2</v>
      </c>
      <c r="S1022" s="4">
        <v>30280453</v>
      </c>
      <c r="T1022" s="6">
        <v>2.982419054298825E-3</v>
      </c>
    </row>
    <row r="1023" spans="1:20" hidden="1" x14ac:dyDescent="0.45">
      <c r="A1023" t="s">
        <v>1040</v>
      </c>
      <c r="B1023" t="s">
        <v>10506</v>
      </c>
      <c r="C1023" s="4">
        <v>12761588</v>
      </c>
      <c r="D1023" s="4">
        <v>32764469</v>
      </c>
      <c r="E1023" s="4">
        <v>9063210</v>
      </c>
      <c r="F1023" s="4">
        <v>25254592</v>
      </c>
      <c r="G1023" s="8">
        <v>0.71019453064932048</v>
      </c>
      <c r="H1023" s="8">
        <v>0.77079204305126992</v>
      </c>
      <c r="I1023" t="s">
        <v>18944</v>
      </c>
      <c r="J1023" t="str">
        <f t="shared" si="15"/>
        <v>2091</v>
      </c>
      <c r="K1023" t="s">
        <v>19033</v>
      </c>
      <c r="L1023" t="s">
        <v>19209</v>
      </c>
      <c r="M1023" s="4">
        <v>12362598049</v>
      </c>
      <c r="N1023" s="6">
        <v>2.6502899204629798E-3</v>
      </c>
      <c r="O1023" s="4">
        <v>2394214409</v>
      </c>
      <c r="P1023" s="6">
        <v>5.3301775948003663E-3</v>
      </c>
      <c r="Q1023" s="4">
        <v>2249592610</v>
      </c>
      <c r="R1023" s="6">
        <v>1.12262957691704E-2</v>
      </c>
      <c r="S1023" s="4">
        <v>589402744</v>
      </c>
      <c r="T1023" s="6">
        <v>1.537693893057274E-2</v>
      </c>
    </row>
    <row r="1024" spans="1:20" hidden="1" x14ac:dyDescent="0.45">
      <c r="A1024" t="s">
        <v>1041</v>
      </c>
      <c r="B1024" t="s">
        <v>10507</v>
      </c>
      <c r="C1024" s="4">
        <v>12742960</v>
      </c>
      <c r="D1024" s="4">
        <v>4389818</v>
      </c>
      <c r="E1024" s="4">
        <v>9877244</v>
      </c>
      <c r="F1024" s="4">
        <v>633462</v>
      </c>
      <c r="G1024" s="8">
        <v>0.77511378831919742</v>
      </c>
      <c r="H1024" s="8">
        <v>0.14430256561889351</v>
      </c>
      <c r="I1024" t="s">
        <v>18935</v>
      </c>
      <c r="J1024" t="str">
        <f t="shared" si="15"/>
        <v>2700</v>
      </c>
      <c r="K1024" t="s">
        <v>19024</v>
      </c>
      <c r="L1024" t="s">
        <v>19124</v>
      </c>
      <c r="M1024" s="4">
        <v>10366844706</v>
      </c>
      <c r="N1024" s="6">
        <v>4.2344784015712261E-4</v>
      </c>
      <c r="O1024" s="4">
        <v>3623291784</v>
      </c>
      <c r="P1024" s="6">
        <v>3.5169566128434109E-3</v>
      </c>
      <c r="Q1024" s="4">
        <v>936427611</v>
      </c>
      <c r="R1024" s="6">
        <v>6.7646659769411688E-4</v>
      </c>
      <c r="S1024" s="4">
        <v>1189632295</v>
      </c>
      <c r="T1024" s="6">
        <v>8.3027705632352563E-3</v>
      </c>
    </row>
    <row r="1025" spans="1:20" hidden="1" x14ac:dyDescent="0.45">
      <c r="A1025" t="s">
        <v>1042</v>
      </c>
      <c r="B1025" t="s">
        <v>10508</v>
      </c>
      <c r="C1025" s="4">
        <v>12718098</v>
      </c>
      <c r="D1025" s="4">
        <v>3815359</v>
      </c>
      <c r="E1025" s="4">
        <v>11458114</v>
      </c>
      <c r="F1025" s="4">
        <v>37832</v>
      </c>
      <c r="G1025" s="8">
        <v>0.90092984029530199</v>
      </c>
      <c r="H1025" s="8">
        <v>9.9157117325001393E-3</v>
      </c>
      <c r="I1025" t="s">
        <v>18940</v>
      </c>
      <c r="J1025" t="str">
        <f t="shared" si="15"/>
        <v>2500</v>
      </c>
      <c r="K1025" t="s">
        <v>19029</v>
      </c>
      <c r="L1025" t="s">
        <v>19527</v>
      </c>
      <c r="M1025" s="4">
        <v>5820413497</v>
      </c>
      <c r="N1025" s="6">
        <v>6.5551339298600348E-4</v>
      </c>
      <c r="O1025" s="4">
        <v>2234763811</v>
      </c>
      <c r="P1025" s="6">
        <v>5.6910255738878172E-3</v>
      </c>
      <c r="Q1025" s="4">
        <v>614888184</v>
      </c>
      <c r="R1025" s="6">
        <v>6.1526633596849215E-5</v>
      </c>
      <c r="S1025" s="4">
        <v>697476271</v>
      </c>
      <c r="T1025" s="6">
        <v>1.6427962464690068E-2</v>
      </c>
    </row>
    <row r="1026" spans="1:20" hidden="1" x14ac:dyDescent="0.45">
      <c r="A1026" t="s">
        <v>1043</v>
      </c>
      <c r="B1026" t="s">
        <v>10509</v>
      </c>
      <c r="C1026" s="4">
        <v>12654867</v>
      </c>
      <c r="D1026" s="4">
        <v>779002</v>
      </c>
      <c r="E1026" s="4">
        <v>1727</v>
      </c>
      <c r="F1026" s="4">
        <v>411849</v>
      </c>
      <c r="G1026" s="8">
        <v>1.3646923353678869E-4</v>
      </c>
      <c r="H1026" s="8">
        <v>0.52868798796408734</v>
      </c>
      <c r="I1026" t="s">
        <v>18955</v>
      </c>
      <c r="J1026" t="str">
        <f t="shared" si="15"/>
        <v>2093</v>
      </c>
      <c r="K1026" t="s">
        <v>19044</v>
      </c>
      <c r="L1026" t="s">
        <v>19279</v>
      </c>
      <c r="M1026" s="4">
        <v>1196720938</v>
      </c>
      <c r="N1026" s="6">
        <v>6.5094707986132017E-4</v>
      </c>
      <c r="O1026" s="4">
        <v>1144174374</v>
      </c>
      <c r="P1026" s="6">
        <v>1.10602608199998E-2</v>
      </c>
      <c r="Q1026" s="4">
        <v>201731240</v>
      </c>
      <c r="R1026" s="6">
        <v>2.041572738064764E-3</v>
      </c>
      <c r="S1026" s="4">
        <v>50619126</v>
      </c>
      <c r="T1026" s="6">
        <v>3.4117538892315129E-5</v>
      </c>
    </row>
    <row r="1027" spans="1:20" hidden="1" x14ac:dyDescent="0.45">
      <c r="A1027" t="s">
        <v>1044</v>
      </c>
      <c r="B1027" t="s">
        <v>10510</v>
      </c>
      <c r="C1027" s="4">
        <v>12625178</v>
      </c>
      <c r="D1027" s="4">
        <v>24100781</v>
      </c>
      <c r="E1027" s="4">
        <v>15666</v>
      </c>
      <c r="F1027" s="4">
        <v>2064239</v>
      </c>
      <c r="G1027" s="8">
        <v>1.240853792318809E-3</v>
      </c>
      <c r="H1027" s="8">
        <v>8.5650294901231619E-2</v>
      </c>
      <c r="I1027" t="s">
        <v>18960</v>
      </c>
      <c r="J1027" t="str">
        <f t="shared" ref="J1027:J1090" si="16">LEFT(I1027,4)</f>
        <v>3180</v>
      </c>
      <c r="K1027" t="s">
        <v>19049</v>
      </c>
      <c r="L1027" t="s">
        <v>19343</v>
      </c>
      <c r="M1027" s="4">
        <v>4780340738</v>
      </c>
      <c r="N1027" s="6">
        <v>5.0416450041766876E-3</v>
      </c>
      <c r="O1027" s="4">
        <v>1114055214</v>
      </c>
      <c r="P1027" s="6">
        <v>1.1332632208299149E-2</v>
      </c>
      <c r="Q1027" s="4">
        <v>703543719</v>
      </c>
      <c r="R1027" s="6">
        <v>2.934059311813713E-3</v>
      </c>
      <c r="S1027" s="4">
        <v>320159950</v>
      </c>
      <c r="T1027" s="6">
        <v>4.8931791749717603E-5</v>
      </c>
    </row>
    <row r="1028" spans="1:20" hidden="1" x14ac:dyDescent="0.45">
      <c r="A1028" t="s">
        <v>1045</v>
      </c>
      <c r="B1028" t="s">
        <v>10511</v>
      </c>
      <c r="C1028" s="4">
        <v>12580173</v>
      </c>
      <c r="D1028" s="4">
        <v>2483664</v>
      </c>
      <c r="E1028" s="4">
        <v>1933</v>
      </c>
      <c r="F1028" s="4">
        <v>1790255</v>
      </c>
      <c r="G1028" s="8">
        <v>1.5365448471972519E-4</v>
      </c>
      <c r="H1028" s="8">
        <v>0.72081207441908401</v>
      </c>
      <c r="I1028" t="s">
        <v>18953</v>
      </c>
      <c r="J1028" t="str">
        <f t="shared" si="16"/>
        <v>1093</v>
      </c>
      <c r="K1028" t="s">
        <v>19042</v>
      </c>
      <c r="L1028" t="s">
        <v>19538</v>
      </c>
      <c r="M1028" s="4">
        <v>276111357</v>
      </c>
      <c r="N1028" s="6">
        <v>8.9951533576360636E-3</v>
      </c>
      <c r="O1028" s="4">
        <v>509000513</v>
      </c>
      <c r="P1028" s="6">
        <v>2.4715442673826929E-2</v>
      </c>
      <c r="Q1028" s="4">
        <v>17349848</v>
      </c>
      <c r="R1028" s="6">
        <v>0.1031856302141667</v>
      </c>
      <c r="S1028" s="4">
        <v>72498039</v>
      </c>
      <c r="T1028" s="6">
        <v>2.6662790148020421E-5</v>
      </c>
    </row>
    <row r="1029" spans="1:20" hidden="1" x14ac:dyDescent="0.45">
      <c r="A1029" t="s">
        <v>1046</v>
      </c>
      <c r="B1029" t="s">
        <v>10512</v>
      </c>
      <c r="C1029" s="4">
        <v>12539935</v>
      </c>
      <c r="D1029" s="4">
        <v>89090839</v>
      </c>
      <c r="E1029" s="4">
        <v>0</v>
      </c>
      <c r="F1029" s="4">
        <v>0</v>
      </c>
      <c r="G1029" s="8">
        <v>0</v>
      </c>
      <c r="H1029" s="8">
        <v>0</v>
      </c>
      <c r="I1029" t="s">
        <v>18956</v>
      </c>
      <c r="J1029" t="str">
        <f t="shared" si="16"/>
        <v>2100</v>
      </c>
      <c r="K1029" t="s">
        <v>19045</v>
      </c>
      <c r="L1029" t="s">
        <v>19293</v>
      </c>
      <c r="M1029" s="4">
        <v>14737488021</v>
      </c>
      <c r="N1029" s="6">
        <v>6.0451848288562557E-3</v>
      </c>
      <c r="O1029" s="4">
        <v>1216108747</v>
      </c>
      <c r="P1029" s="6">
        <v>1.0311524385409261E-2</v>
      </c>
      <c r="Q1029" s="4">
        <v>1862353455</v>
      </c>
      <c r="R1029" s="6">
        <v>0</v>
      </c>
      <c r="S1029" s="4">
        <v>162864975</v>
      </c>
      <c r="T1029" s="6">
        <v>0</v>
      </c>
    </row>
    <row r="1030" spans="1:20" hidden="1" x14ac:dyDescent="0.45">
      <c r="A1030" t="s">
        <v>1047</v>
      </c>
      <c r="B1030" t="s">
        <v>10513</v>
      </c>
      <c r="C1030" s="4">
        <v>12523206</v>
      </c>
      <c r="D1030" s="4">
        <v>0</v>
      </c>
      <c r="E1030" s="4">
        <v>4030506</v>
      </c>
      <c r="F1030" s="4">
        <v>0</v>
      </c>
      <c r="G1030" s="8">
        <v>0.32184298493532731</v>
      </c>
      <c r="H1030" s="8">
        <v>0</v>
      </c>
      <c r="I1030" t="s">
        <v>18960</v>
      </c>
      <c r="J1030" t="str">
        <f t="shared" si="16"/>
        <v>3180</v>
      </c>
      <c r="K1030" t="s">
        <v>19049</v>
      </c>
      <c r="L1030" t="s">
        <v>19539</v>
      </c>
      <c r="M1030" s="4">
        <v>4780340738</v>
      </c>
      <c r="N1030" s="6">
        <v>0</v>
      </c>
      <c r="O1030" s="4">
        <v>1114055214</v>
      </c>
      <c r="P1030" s="6">
        <v>1.124109994067134E-2</v>
      </c>
      <c r="Q1030" s="4">
        <v>703543719</v>
      </c>
      <c r="R1030" s="6">
        <v>0</v>
      </c>
      <c r="S1030" s="4">
        <v>320159950</v>
      </c>
      <c r="T1030" s="6">
        <v>1.2589038697688451E-2</v>
      </c>
    </row>
    <row r="1031" spans="1:20" hidden="1" x14ac:dyDescent="0.45">
      <c r="A1031" t="s">
        <v>1048</v>
      </c>
      <c r="B1031" t="s">
        <v>10514</v>
      </c>
      <c r="C1031" s="4">
        <v>12504728</v>
      </c>
      <c r="D1031" s="4">
        <v>111635200</v>
      </c>
      <c r="E1031" s="4">
        <v>377739</v>
      </c>
      <c r="F1031" s="4">
        <v>244005</v>
      </c>
      <c r="G1031" s="8">
        <v>3.0207694241730011E-2</v>
      </c>
      <c r="H1031" s="8">
        <v>2.1857353236255229E-3</v>
      </c>
      <c r="I1031" t="s">
        <v>18979</v>
      </c>
      <c r="J1031" t="str">
        <f t="shared" si="16"/>
        <v>1400</v>
      </c>
      <c r="K1031" t="s">
        <v>19068</v>
      </c>
      <c r="L1031" t="s">
        <v>19540</v>
      </c>
      <c r="M1031" s="4">
        <v>2174863186</v>
      </c>
      <c r="N1031" s="6">
        <v>5.1329757530780153E-2</v>
      </c>
      <c r="O1031" s="4">
        <v>219473726</v>
      </c>
      <c r="P1031" s="6">
        <v>5.697596804822095E-2</v>
      </c>
      <c r="Q1031" s="4">
        <v>5548730</v>
      </c>
      <c r="R1031" s="6">
        <v>4.3974927596044502E-2</v>
      </c>
      <c r="S1031" s="4">
        <v>37883237</v>
      </c>
      <c r="T1031" s="6">
        <v>9.971138421988596E-3</v>
      </c>
    </row>
    <row r="1032" spans="1:20" hidden="1" x14ac:dyDescent="0.45">
      <c r="A1032" t="s">
        <v>1049</v>
      </c>
      <c r="B1032" t="s">
        <v>10515</v>
      </c>
      <c r="C1032" s="4">
        <v>12470155</v>
      </c>
      <c r="D1032" s="4">
        <v>89366136</v>
      </c>
      <c r="E1032" s="4">
        <v>10671</v>
      </c>
      <c r="F1032" s="4">
        <v>10370255</v>
      </c>
      <c r="G1032" s="8">
        <v>8.5572312453213294E-4</v>
      </c>
      <c r="H1032" s="8">
        <v>0.1160423339776042</v>
      </c>
      <c r="I1032" t="s">
        <v>18960</v>
      </c>
      <c r="J1032" t="str">
        <f t="shared" si="16"/>
        <v>3180</v>
      </c>
      <c r="K1032" t="s">
        <v>19049</v>
      </c>
      <c r="L1032" t="s">
        <v>19343</v>
      </c>
      <c r="M1032" s="4">
        <v>4780340738</v>
      </c>
      <c r="N1032" s="6">
        <v>1.8694511730012998E-2</v>
      </c>
      <c r="O1032" s="4">
        <v>1114055214</v>
      </c>
      <c r="P1032" s="6">
        <v>1.119348021829733E-2</v>
      </c>
      <c r="Q1032" s="4">
        <v>703543719</v>
      </c>
      <c r="R1032" s="6">
        <v>1.4740029254670949E-2</v>
      </c>
      <c r="S1032" s="4">
        <v>320159950</v>
      </c>
      <c r="T1032" s="6">
        <v>3.3330215100295961E-5</v>
      </c>
    </row>
    <row r="1033" spans="1:20" hidden="1" x14ac:dyDescent="0.45">
      <c r="A1033" t="s">
        <v>1050</v>
      </c>
      <c r="B1033" t="s">
        <v>10516</v>
      </c>
      <c r="C1033" s="4">
        <v>12441528</v>
      </c>
      <c r="D1033" s="4">
        <v>48339044</v>
      </c>
      <c r="E1033" s="4">
        <v>638267</v>
      </c>
      <c r="F1033" s="4">
        <v>7061</v>
      </c>
      <c r="G1033" s="8">
        <v>5.130133533437372E-2</v>
      </c>
      <c r="H1033" s="8">
        <v>1.460723964669223E-4</v>
      </c>
      <c r="I1033" t="s">
        <v>18979</v>
      </c>
      <c r="J1033" t="str">
        <f t="shared" si="16"/>
        <v>1400</v>
      </c>
      <c r="K1033" t="s">
        <v>19068</v>
      </c>
      <c r="L1033" t="s">
        <v>19541</v>
      </c>
      <c r="M1033" s="4">
        <v>2174863186</v>
      </c>
      <c r="N1033" s="6">
        <v>2.222624591338317E-2</v>
      </c>
      <c r="O1033" s="4">
        <v>219473726</v>
      </c>
      <c r="P1033" s="6">
        <v>5.6688006472355612E-2</v>
      </c>
      <c r="Q1033" s="4">
        <v>5548730</v>
      </c>
      <c r="R1033" s="6">
        <v>1.272543446878835E-3</v>
      </c>
      <c r="S1033" s="4">
        <v>37883237</v>
      </c>
      <c r="T1033" s="6">
        <v>1.684826985613716E-2</v>
      </c>
    </row>
    <row r="1034" spans="1:20" hidden="1" x14ac:dyDescent="0.45">
      <c r="A1034" t="s">
        <v>1051</v>
      </c>
      <c r="B1034" t="s">
        <v>10517</v>
      </c>
      <c r="C1034" s="4">
        <v>12441380</v>
      </c>
      <c r="D1034" s="4">
        <v>74913430</v>
      </c>
      <c r="E1034" s="4">
        <v>1579346</v>
      </c>
      <c r="F1034" s="4">
        <v>22155002</v>
      </c>
      <c r="G1034" s="8">
        <v>0.12694299185460131</v>
      </c>
      <c r="H1034" s="8">
        <v>0.29574139109636283</v>
      </c>
      <c r="I1034" t="s">
        <v>18943</v>
      </c>
      <c r="J1034" t="str">
        <f t="shared" si="16"/>
        <v>2800</v>
      </c>
      <c r="K1034" t="s">
        <v>19032</v>
      </c>
      <c r="L1034" t="s">
        <v>19542</v>
      </c>
      <c r="M1034" s="4">
        <v>22379104434</v>
      </c>
      <c r="N1034" s="6">
        <v>3.3474722020683701E-3</v>
      </c>
      <c r="O1034" s="4">
        <v>5835459145</v>
      </c>
      <c r="P1034" s="6">
        <v>2.1320310348946839E-3</v>
      </c>
      <c r="Q1034" s="4">
        <v>2772687331</v>
      </c>
      <c r="R1034" s="6">
        <v>7.9904436942082307E-3</v>
      </c>
      <c r="S1034" s="4">
        <v>1092567481</v>
      </c>
      <c r="T1034" s="6">
        <v>1.445536342116336E-3</v>
      </c>
    </row>
    <row r="1035" spans="1:20" hidden="1" x14ac:dyDescent="0.45">
      <c r="A1035" t="s">
        <v>1052</v>
      </c>
      <c r="B1035" t="s">
        <v>10518</v>
      </c>
      <c r="C1035" s="4">
        <v>12429231</v>
      </c>
      <c r="D1035" s="4">
        <v>75578034</v>
      </c>
      <c r="E1035" s="4">
        <v>273900</v>
      </c>
      <c r="F1035" s="4">
        <v>1828017</v>
      </c>
      <c r="G1035" s="8">
        <v>2.2036761566343079E-2</v>
      </c>
      <c r="H1035" s="8">
        <v>2.4187146757482469E-2</v>
      </c>
      <c r="I1035" t="s">
        <v>18943</v>
      </c>
      <c r="J1035" t="str">
        <f t="shared" si="16"/>
        <v>2800</v>
      </c>
      <c r="K1035" t="s">
        <v>19032</v>
      </c>
      <c r="L1035" t="s">
        <v>19425</v>
      </c>
      <c r="M1035" s="4">
        <v>22379104434</v>
      </c>
      <c r="N1035" s="6">
        <v>3.3771697264693141E-3</v>
      </c>
      <c r="O1035" s="4">
        <v>5835459145</v>
      </c>
      <c r="P1035" s="6">
        <v>2.1299491078863508E-3</v>
      </c>
      <c r="Q1035" s="4">
        <v>2772687331</v>
      </c>
      <c r="R1035" s="6">
        <v>6.5929431694727208E-4</v>
      </c>
      <c r="S1035" s="4">
        <v>1092567481</v>
      </c>
      <c r="T1035" s="6">
        <v>2.5069389741428711E-4</v>
      </c>
    </row>
    <row r="1036" spans="1:20" hidden="1" x14ac:dyDescent="0.45">
      <c r="A1036" t="s">
        <v>1053</v>
      </c>
      <c r="B1036" t="s">
        <v>10519</v>
      </c>
      <c r="C1036" s="4">
        <v>12428813</v>
      </c>
      <c r="D1036" s="4">
        <v>12290966</v>
      </c>
      <c r="E1036" s="4">
        <v>3364376</v>
      </c>
      <c r="F1036" s="4">
        <v>259367</v>
      </c>
      <c r="G1036" s="8">
        <v>0.27069165816558671</v>
      </c>
      <c r="H1036" s="8">
        <v>2.1102246967406792E-2</v>
      </c>
      <c r="I1036" t="s">
        <v>18941</v>
      </c>
      <c r="J1036" t="str">
        <f t="shared" si="16"/>
        <v>3180</v>
      </c>
      <c r="K1036" t="s">
        <v>19030</v>
      </c>
      <c r="L1036" t="s">
        <v>19145</v>
      </c>
      <c r="M1036" s="4">
        <v>638065577</v>
      </c>
      <c r="N1036" s="6">
        <v>1.926285705270071E-2</v>
      </c>
      <c r="O1036" s="4">
        <v>872989391</v>
      </c>
      <c r="P1036" s="6">
        <v>1.4237072212026461E-2</v>
      </c>
      <c r="Q1036" s="4">
        <v>36861689</v>
      </c>
      <c r="R1036" s="6">
        <v>7.0362212648476304E-3</v>
      </c>
      <c r="S1036" s="4">
        <v>246395491</v>
      </c>
      <c r="T1036" s="6">
        <v>1.36543732450039E-2</v>
      </c>
    </row>
    <row r="1037" spans="1:20" hidden="1" x14ac:dyDescent="0.45">
      <c r="A1037" t="s">
        <v>1054</v>
      </c>
      <c r="B1037" t="s">
        <v>10520</v>
      </c>
      <c r="C1037" s="4">
        <v>12396291</v>
      </c>
      <c r="D1037" s="4">
        <v>8769090</v>
      </c>
      <c r="E1037" s="4">
        <v>160417</v>
      </c>
      <c r="F1037" s="4">
        <v>543702</v>
      </c>
      <c r="G1037" s="8">
        <v>1.2940725576706769E-2</v>
      </c>
      <c r="H1037" s="8">
        <v>6.2002100560035307E-2</v>
      </c>
      <c r="I1037" t="s">
        <v>18952</v>
      </c>
      <c r="J1037" t="str">
        <f t="shared" si="16"/>
        <v>2800</v>
      </c>
      <c r="K1037" t="s">
        <v>19041</v>
      </c>
      <c r="L1037" t="s">
        <v>19292</v>
      </c>
      <c r="M1037" s="4">
        <v>1434801871</v>
      </c>
      <c r="N1037" s="6">
        <v>6.111707948839161E-3</v>
      </c>
      <c r="O1037" s="4">
        <v>1496459529</v>
      </c>
      <c r="P1037" s="6">
        <v>8.2837462422279788E-3</v>
      </c>
      <c r="Q1037" s="4">
        <v>531158482</v>
      </c>
      <c r="R1037" s="6">
        <v>1.0236153962048561E-3</v>
      </c>
      <c r="S1037" s="4">
        <v>142973827</v>
      </c>
      <c r="T1037" s="6">
        <v>1.1220025606504889E-3</v>
      </c>
    </row>
    <row r="1038" spans="1:20" hidden="1" x14ac:dyDescent="0.45">
      <c r="A1038" t="s">
        <v>1055</v>
      </c>
      <c r="B1038" t="s">
        <v>10521</v>
      </c>
      <c r="C1038" s="4">
        <v>12392322</v>
      </c>
      <c r="D1038" s="4">
        <v>184562</v>
      </c>
      <c r="E1038" s="4">
        <v>7114988</v>
      </c>
      <c r="F1038" s="4">
        <v>0</v>
      </c>
      <c r="G1038" s="8">
        <v>0.57414486163287237</v>
      </c>
      <c r="H1038" s="8">
        <v>0</v>
      </c>
      <c r="I1038" t="s">
        <v>18927</v>
      </c>
      <c r="J1038" t="str">
        <f t="shared" si="16"/>
        <v>1600</v>
      </c>
      <c r="K1038" t="s">
        <v>19016</v>
      </c>
      <c r="L1038" t="s">
        <v>19245</v>
      </c>
      <c r="M1038" s="4">
        <v>149643917</v>
      </c>
      <c r="N1038" s="6">
        <v>1.2333411454339301E-3</v>
      </c>
      <c r="O1038" s="4">
        <v>3582380599</v>
      </c>
      <c r="P1038" s="6">
        <v>3.4592421596575311E-3</v>
      </c>
      <c r="Q1038" s="4">
        <v>16738674</v>
      </c>
      <c r="R1038" s="6">
        <v>0</v>
      </c>
      <c r="S1038" s="4">
        <v>1583706078</v>
      </c>
      <c r="T1038" s="6">
        <v>4.4926189896203703E-3</v>
      </c>
    </row>
    <row r="1039" spans="1:20" hidden="1" x14ac:dyDescent="0.45">
      <c r="A1039" t="s">
        <v>1056</v>
      </c>
      <c r="B1039" t="s">
        <v>10522</v>
      </c>
      <c r="C1039" s="4">
        <v>12326633</v>
      </c>
      <c r="D1039" s="4">
        <v>28214819</v>
      </c>
      <c r="E1039" s="4">
        <v>238204</v>
      </c>
      <c r="F1039" s="4">
        <v>15395821</v>
      </c>
      <c r="G1039" s="8">
        <v>1.9324336175174522E-2</v>
      </c>
      <c r="H1039" s="8">
        <v>0.54566435460741392</v>
      </c>
      <c r="I1039" t="s">
        <v>18934</v>
      </c>
      <c r="J1039" t="str">
        <f t="shared" si="16"/>
        <v>2092</v>
      </c>
      <c r="K1039" t="s">
        <v>19023</v>
      </c>
      <c r="L1039" t="s">
        <v>19307</v>
      </c>
      <c r="M1039" s="4">
        <v>3713133498</v>
      </c>
      <c r="N1039" s="6">
        <v>7.5986546175076412E-3</v>
      </c>
      <c r="O1039" s="4">
        <v>2530651372</v>
      </c>
      <c r="P1039" s="6">
        <v>4.8709328896054671E-3</v>
      </c>
      <c r="Q1039" s="4">
        <v>1023943034</v>
      </c>
      <c r="R1039" s="6">
        <v>1.5035817900783731E-2</v>
      </c>
      <c r="S1039" s="4">
        <v>810275694</v>
      </c>
      <c r="T1039" s="6">
        <v>2.9397895279825579E-4</v>
      </c>
    </row>
    <row r="1040" spans="1:20" hidden="1" x14ac:dyDescent="0.45">
      <c r="A1040" t="s">
        <v>1057</v>
      </c>
      <c r="B1040" t="s">
        <v>10523</v>
      </c>
      <c r="C1040" s="4">
        <v>12301137</v>
      </c>
      <c r="D1040" s="4">
        <v>4806073</v>
      </c>
      <c r="E1040" s="4">
        <v>6358116</v>
      </c>
      <c r="F1040" s="4">
        <v>2582849</v>
      </c>
      <c r="G1040" s="8">
        <v>0.51687222083617146</v>
      </c>
      <c r="H1040" s="8">
        <v>0.53741360149960271</v>
      </c>
      <c r="I1040" t="s">
        <v>18953</v>
      </c>
      <c r="J1040" t="str">
        <f t="shared" si="16"/>
        <v>1093</v>
      </c>
      <c r="K1040" t="s">
        <v>19042</v>
      </c>
      <c r="L1040" t="s">
        <v>19543</v>
      </c>
      <c r="M1040" s="4">
        <v>276111357</v>
      </c>
      <c r="N1040" s="6">
        <v>1.7406285102571861E-2</v>
      </c>
      <c r="O1040" s="4">
        <v>509000513</v>
      </c>
      <c r="P1040" s="6">
        <v>2.416723890413839E-2</v>
      </c>
      <c r="Q1040" s="4">
        <v>17349848</v>
      </c>
      <c r="R1040" s="6">
        <v>0.1488686817313904</v>
      </c>
      <c r="S1040" s="4">
        <v>72498039</v>
      </c>
      <c r="T1040" s="6">
        <v>8.7700523872100866E-2</v>
      </c>
    </row>
    <row r="1041" spans="1:20" hidden="1" x14ac:dyDescent="0.45">
      <c r="A1041" t="s">
        <v>1058</v>
      </c>
      <c r="B1041" t="s">
        <v>10524</v>
      </c>
      <c r="C1041" s="4">
        <v>12276317</v>
      </c>
      <c r="D1041" s="4">
        <v>27798460</v>
      </c>
      <c r="E1041" s="4">
        <v>6084920</v>
      </c>
      <c r="F1041" s="4">
        <v>1311484</v>
      </c>
      <c r="G1041" s="8">
        <v>0.49566331661197738</v>
      </c>
      <c r="H1041" s="8">
        <v>4.7178296927239863E-2</v>
      </c>
      <c r="I1041" t="s">
        <v>18966</v>
      </c>
      <c r="J1041" t="str">
        <f t="shared" si="16"/>
        <v>2600</v>
      </c>
      <c r="K1041" t="s">
        <v>19055</v>
      </c>
      <c r="L1041" t="s">
        <v>19300</v>
      </c>
      <c r="M1041" s="4">
        <v>9560257826</v>
      </c>
      <c r="N1041" s="6">
        <v>2.907710284172413E-3</v>
      </c>
      <c r="O1041" s="4">
        <v>163896461</v>
      </c>
      <c r="P1041" s="6">
        <v>7.4902880300752803E-2</v>
      </c>
      <c r="Q1041" s="4">
        <v>89731675</v>
      </c>
      <c r="R1041" s="6">
        <v>1.461561928939809E-2</v>
      </c>
      <c r="S1041" s="4">
        <v>16969166</v>
      </c>
      <c r="T1041" s="6">
        <v>0.35858686278394591</v>
      </c>
    </row>
    <row r="1042" spans="1:20" hidden="1" x14ac:dyDescent="0.45">
      <c r="A1042" t="s">
        <v>1059</v>
      </c>
      <c r="B1042" t="s">
        <v>10525</v>
      </c>
      <c r="C1042" s="4">
        <v>12216819</v>
      </c>
      <c r="D1042" s="4">
        <v>853553</v>
      </c>
      <c r="E1042" s="4">
        <v>2508317</v>
      </c>
      <c r="F1042" s="4">
        <v>0</v>
      </c>
      <c r="G1042" s="8">
        <v>0.20531670314506581</v>
      </c>
      <c r="H1042" s="8">
        <v>0</v>
      </c>
      <c r="I1042" t="s">
        <v>18932</v>
      </c>
      <c r="J1042" t="str">
        <f t="shared" si="16"/>
        <v>2300</v>
      </c>
      <c r="K1042" t="s">
        <v>19021</v>
      </c>
      <c r="L1042" t="s">
        <v>19509</v>
      </c>
      <c r="M1042" s="4">
        <v>2051059482</v>
      </c>
      <c r="N1042" s="6">
        <v>4.161522410689404E-4</v>
      </c>
      <c r="O1042" s="4">
        <v>2143573525</v>
      </c>
      <c r="P1042" s="6">
        <v>5.6992768652523824E-3</v>
      </c>
      <c r="Q1042" s="4">
        <v>178441525</v>
      </c>
      <c r="R1042" s="6">
        <v>0</v>
      </c>
      <c r="S1042" s="4">
        <v>1005239790</v>
      </c>
      <c r="T1042" s="6">
        <v>2.4952424535443431E-3</v>
      </c>
    </row>
    <row r="1043" spans="1:20" hidden="1" x14ac:dyDescent="0.45">
      <c r="A1043" t="s">
        <v>1060</v>
      </c>
      <c r="B1043" t="s">
        <v>10526</v>
      </c>
      <c r="C1043" s="4">
        <v>12199060</v>
      </c>
      <c r="D1043" s="4">
        <v>66010324</v>
      </c>
      <c r="E1043" s="4">
        <v>1728086</v>
      </c>
      <c r="F1043" s="4">
        <v>331067</v>
      </c>
      <c r="G1043" s="8">
        <v>0.1416573080220935</v>
      </c>
      <c r="H1043" s="8">
        <v>5.0153821393150574E-3</v>
      </c>
      <c r="I1043" t="s">
        <v>18973</v>
      </c>
      <c r="J1043" t="str">
        <f t="shared" si="16"/>
        <v>1300</v>
      </c>
      <c r="K1043" t="s">
        <v>19062</v>
      </c>
      <c r="L1043" t="s">
        <v>19544</v>
      </c>
      <c r="M1043" s="4">
        <v>1331286668</v>
      </c>
      <c r="N1043" s="6">
        <v>4.9583854166561817E-2</v>
      </c>
      <c r="O1043" s="4">
        <v>302339655</v>
      </c>
      <c r="P1043" s="6">
        <v>4.0348858637150993E-2</v>
      </c>
      <c r="Q1043" s="4">
        <v>58604757</v>
      </c>
      <c r="R1043" s="6">
        <v>5.6491489248901754E-3</v>
      </c>
      <c r="S1043" s="4">
        <v>30280453</v>
      </c>
      <c r="T1043" s="6">
        <v>5.7069357581935778E-2</v>
      </c>
    </row>
    <row r="1044" spans="1:20" hidden="1" x14ac:dyDescent="0.45">
      <c r="A1044" t="s">
        <v>1061</v>
      </c>
      <c r="B1044" t="s">
        <v>10527</v>
      </c>
      <c r="C1044" s="4">
        <v>12170512</v>
      </c>
      <c r="D1044" s="4">
        <v>15640305</v>
      </c>
      <c r="E1044" s="4">
        <v>53979</v>
      </c>
      <c r="F1044" s="4">
        <v>546086</v>
      </c>
      <c r="G1044" s="8">
        <v>4.4352283617977613E-3</v>
      </c>
      <c r="H1044" s="8">
        <v>3.4915303761659383E-2</v>
      </c>
      <c r="I1044" t="s">
        <v>18913</v>
      </c>
      <c r="J1044" t="str">
        <f t="shared" si="16"/>
        <v>2491</v>
      </c>
      <c r="K1044" t="s">
        <v>19002</v>
      </c>
      <c r="L1044" t="s">
        <v>19545</v>
      </c>
      <c r="M1044" s="4">
        <v>6344868340</v>
      </c>
      <c r="N1044" s="6">
        <v>2.4650322373750001E-3</v>
      </c>
      <c r="O1044" s="4">
        <v>7927512108</v>
      </c>
      <c r="P1044" s="6">
        <v>1.5352246498265461E-3</v>
      </c>
      <c r="Q1044" s="4">
        <v>298780260</v>
      </c>
      <c r="R1044" s="6">
        <v>1.8277178017048379E-3</v>
      </c>
      <c r="S1044" s="4">
        <v>4137801390</v>
      </c>
      <c r="T1044" s="6">
        <v>1.304533372008945E-5</v>
      </c>
    </row>
    <row r="1045" spans="1:20" hidden="1" x14ac:dyDescent="0.45">
      <c r="A1045" t="s">
        <v>1062</v>
      </c>
      <c r="B1045" t="s">
        <v>10528</v>
      </c>
      <c r="C1045" s="4">
        <v>12134428</v>
      </c>
      <c r="D1045" s="4">
        <v>10505</v>
      </c>
      <c r="E1045" s="4">
        <v>1076</v>
      </c>
      <c r="F1045" s="4">
        <v>0</v>
      </c>
      <c r="G1045" s="8">
        <v>8.8673318594003768E-5</v>
      </c>
      <c r="H1045" s="8">
        <v>0</v>
      </c>
      <c r="I1045" t="s">
        <v>18939</v>
      </c>
      <c r="J1045" t="str">
        <f t="shared" si="16"/>
        <v>0191</v>
      </c>
      <c r="K1045" t="s">
        <v>19028</v>
      </c>
      <c r="L1045" t="s">
        <v>19546</v>
      </c>
      <c r="M1045" s="4">
        <v>681243395</v>
      </c>
      <c r="N1045" s="6">
        <v>1.542033299273309E-5</v>
      </c>
      <c r="O1045" s="4">
        <v>1300844827</v>
      </c>
      <c r="P1045" s="6">
        <v>9.3281133522930167E-3</v>
      </c>
      <c r="Q1045" s="4">
        <v>17788390</v>
      </c>
      <c r="R1045" s="6">
        <v>0</v>
      </c>
      <c r="S1045" s="4">
        <v>51817143</v>
      </c>
      <c r="T1045" s="6">
        <v>2.0765328570893999E-5</v>
      </c>
    </row>
    <row r="1046" spans="1:20" hidden="1" x14ac:dyDescent="0.45">
      <c r="A1046" t="s">
        <v>1063</v>
      </c>
      <c r="B1046" t="s">
        <v>10529</v>
      </c>
      <c r="C1046" s="4">
        <v>12086986</v>
      </c>
      <c r="D1046" s="4">
        <v>50750114</v>
      </c>
      <c r="E1046" s="4">
        <v>77603</v>
      </c>
      <c r="F1046" s="4">
        <v>5175</v>
      </c>
      <c r="G1046" s="8">
        <v>6.4203764280028122E-3</v>
      </c>
      <c r="H1046" s="8">
        <v>1.019702142935088E-4</v>
      </c>
      <c r="I1046" t="s">
        <v>18967</v>
      </c>
      <c r="J1046" t="str">
        <f t="shared" si="16"/>
        <v>2700</v>
      </c>
      <c r="K1046" t="s">
        <v>19056</v>
      </c>
      <c r="L1046" t="s">
        <v>19317</v>
      </c>
      <c r="M1046" s="4">
        <v>1598830250</v>
      </c>
      <c r="N1046" s="6">
        <v>3.1742027648025799E-2</v>
      </c>
      <c r="O1046" s="4">
        <v>242619041</v>
      </c>
      <c r="P1046" s="6">
        <v>4.9818785657470298E-2</v>
      </c>
      <c r="Q1046" s="4">
        <v>42452613</v>
      </c>
      <c r="R1046" s="6">
        <v>1.2190062364359059E-4</v>
      </c>
      <c r="S1046" s="4">
        <v>8431782</v>
      </c>
      <c r="T1046" s="6">
        <v>9.2036297902388844E-3</v>
      </c>
    </row>
    <row r="1047" spans="1:20" hidden="1" x14ac:dyDescent="0.45">
      <c r="A1047" t="s">
        <v>1064</v>
      </c>
      <c r="B1047" t="s">
        <v>10530</v>
      </c>
      <c r="C1047" s="4">
        <v>12081886</v>
      </c>
      <c r="D1047" s="4">
        <v>54159484</v>
      </c>
      <c r="E1047" s="4">
        <v>7333619</v>
      </c>
      <c r="F1047" s="4">
        <v>4180192</v>
      </c>
      <c r="G1047" s="8">
        <v>0.60699289829419012</v>
      </c>
      <c r="H1047" s="8">
        <v>7.7183010089239404E-2</v>
      </c>
      <c r="I1047" t="s">
        <v>18913</v>
      </c>
      <c r="J1047" t="str">
        <f t="shared" si="16"/>
        <v>2491</v>
      </c>
      <c r="K1047" t="s">
        <v>19002</v>
      </c>
      <c r="L1047" t="s">
        <v>19547</v>
      </c>
      <c r="M1047" s="4">
        <v>6344868340</v>
      </c>
      <c r="N1047" s="6">
        <v>8.5359508027238271E-3</v>
      </c>
      <c r="O1047" s="4">
        <v>7927512108</v>
      </c>
      <c r="P1047" s="6">
        <v>1.524045102095478E-3</v>
      </c>
      <c r="Q1047" s="4">
        <v>298780260</v>
      </c>
      <c r="R1047" s="6">
        <v>1.3990857361192471E-2</v>
      </c>
      <c r="S1047" s="4">
        <v>4137801390</v>
      </c>
      <c r="T1047" s="6">
        <v>1.772346787287439E-3</v>
      </c>
    </row>
    <row r="1048" spans="1:20" hidden="1" x14ac:dyDescent="0.45">
      <c r="A1048" t="s">
        <v>1065</v>
      </c>
      <c r="B1048" t="s">
        <v>10531</v>
      </c>
      <c r="C1048" s="4">
        <v>12056786</v>
      </c>
      <c r="D1048" s="4">
        <v>109980471</v>
      </c>
      <c r="E1048" s="4">
        <v>168204</v>
      </c>
      <c r="F1048" s="4">
        <v>3236191</v>
      </c>
      <c r="G1048" s="8">
        <v>1.3950981629764349E-2</v>
      </c>
      <c r="H1048" s="8">
        <v>2.9425142214566439E-2</v>
      </c>
      <c r="I1048" t="s">
        <v>18940</v>
      </c>
      <c r="J1048" t="str">
        <f t="shared" si="16"/>
        <v>2500</v>
      </c>
      <c r="K1048" t="s">
        <v>19029</v>
      </c>
      <c r="L1048" t="s">
        <v>19548</v>
      </c>
      <c r="M1048" s="4">
        <v>5820413497</v>
      </c>
      <c r="N1048" s="6">
        <v>1.8895645654159611E-2</v>
      </c>
      <c r="O1048" s="4">
        <v>2234763811</v>
      </c>
      <c r="P1048" s="6">
        <v>5.3951052637660601E-3</v>
      </c>
      <c r="Q1048" s="4">
        <v>614888184</v>
      </c>
      <c r="R1048" s="6">
        <v>5.26305608760893E-3</v>
      </c>
      <c r="S1048" s="4">
        <v>697476271</v>
      </c>
      <c r="T1048" s="6">
        <v>2.4116089248289279E-4</v>
      </c>
    </row>
    <row r="1049" spans="1:20" hidden="1" x14ac:dyDescent="0.45">
      <c r="A1049" t="s">
        <v>1066</v>
      </c>
      <c r="B1049" t="s">
        <v>10532</v>
      </c>
      <c r="C1049" s="4">
        <v>12047553</v>
      </c>
      <c r="D1049" s="4">
        <v>727803</v>
      </c>
      <c r="E1049" s="4">
        <v>3042407</v>
      </c>
      <c r="F1049" s="4">
        <v>727803</v>
      </c>
      <c r="G1049" s="8">
        <v>0.25253319076496278</v>
      </c>
      <c r="H1049" s="8">
        <v>1</v>
      </c>
      <c r="I1049" t="s">
        <v>18946</v>
      </c>
      <c r="J1049" t="str">
        <f t="shared" si="16"/>
        <v>1093</v>
      </c>
      <c r="K1049" t="s">
        <v>19035</v>
      </c>
      <c r="L1049" t="s">
        <v>19549</v>
      </c>
      <c r="M1049" s="4">
        <v>1315379512</v>
      </c>
      <c r="N1049" s="6">
        <v>5.5330267300073314E-4</v>
      </c>
      <c r="O1049" s="4">
        <v>2050596213</v>
      </c>
      <c r="P1049" s="6">
        <v>5.875146420159706E-3</v>
      </c>
      <c r="Q1049" s="4">
        <v>98071544</v>
      </c>
      <c r="R1049" s="6">
        <v>7.4211434868405868E-3</v>
      </c>
      <c r="S1049" s="4">
        <v>370477207</v>
      </c>
      <c r="T1049" s="6">
        <v>8.21213003800258E-3</v>
      </c>
    </row>
    <row r="1050" spans="1:20" hidden="1" x14ac:dyDescent="0.45">
      <c r="A1050" t="s">
        <v>1067</v>
      </c>
      <c r="B1050" t="s">
        <v>10533</v>
      </c>
      <c r="C1050" s="4">
        <v>12027455</v>
      </c>
      <c r="D1050" s="4">
        <v>41938755</v>
      </c>
      <c r="E1050" s="4">
        <v>5656847</v>
      </c>
      <c r="F1050" s="4">
        <v>4859077</v>
      </c>
      <c r="G1050" s="8">
        <v>0.47032784574957881</v>
      </c>
      <c r="H1050" s="8">
        <v>0.1158612600684021</v>
      </c>
      <c r="I1050" t="s">
        <v>18952</v>
      </c>
      <c r="J1050" t="str">
        <f t="shared" si="16"/>
        <v>2800</v>
      </c>
      <c r="K1050" t="s">
        <v>19041</v>
      </c>
      <c r="L1050" t="s">
        <v>19312</v>
      </c>
      <c r="M1050" s="4">
        <v>1434801871</v>
      </c>
      <c r="N1050" s="6">
        <v>2.9229648948513251E-2</v>
      </c>
      <c r="O1050" s="4">
        <v>1496459529</v>
      </c>
      <c r="P1050" s="6">
        <v>8.0372738232602076E-3</v>
      </c>
      <c r="Q1050" s="4">
        <v>531158482</v>
      </c>
      <c r="R1050" s="6">
        <v>9.1480738134950834E-3</v>
      </c>
      <c r="S1050" s="4">
        <v>142973827</v>
      </c>
      <c r="T1050" s="6">
        <v>3.9565612243141528E-2</v>
      </c>
    </row>
    <row r="1051" spans="1:20" hidden="1" x14ac:dyDescent="0.45">
      <c r="A1051" t="s">
        <v>1068</v>
      </c>
      <c r="B1051" t="s">
        <v>10534</v>
      </c>
      <c r="C1051" s="4">
        <v>12006623</v>
      </c>
      <c r="D1051" s="4">
        <v>18624479</v>
      </c>
      <c r="E1051" s="4">
        <v>7919866</v>
      </c>
      <c r="F1051" s="4">
        <v>3345027</v>
      </c>
      <c r="G1051" s="8">
        <v>0.65962477542602949</v>
      </c>
      <c r="H1051" s="8">
        <v>0.1796037891851901</v>
      </c>
      <c r="I1051" t="s">
        <v>18963</v>
      </c>
      <c r="J1051" t="str">
        <f t="shared" si="16"/>
        <v>2600</v>
      </c>
      <c r="K1051" t="s">
        <v>19052</v>
      </c>
      <c r="L1051" t="s">
        <v>19259</v>
      </c>
      <c r="M1051" s="4">
        <v>5561639720</v>
      </c>
      <c r="N1051" s="6">
        <v>3.3487388499879311E-3</v>
      </c>
      <c r="O1051" s="4">
        <v>643680544</v>
      </c>
      <c r="P1051" s="6">
        <v>1.8653077387406632E-2</v>
      </c>
      <c r="Q1051" s="4">
        <v>1258658855</v>
      </c>
      <c r="R1051" s="6">
        <v>2.657612097759404E-3</v>
      </c>
      <c r="S1051" s="4">
        <v>193627688</v>
      </c>
      <c r="T1051" s="6">
        <v>4.0902549019745563E-2</v>
      </c>
    </row>
    <row r="1052" spans="1:20" hidden="1" x14ac:dyDescent="0.45">
      <c r="A1052" t="s">
        <v>1069</v>
      </c>
      <c r="B1052" t="s">
        <v>10535</v>
      </c>
      <c r="C1052" s="4">
        <v>11949423</v>
      </c>
      <c r="D1052" s="4">
        <v>46440629</v>
      </c>
      <c r="E1052" s="4">
        <v>31148</v>
      </c>
      <c r="F1052" s="4">
        <v>27451</v>
      </c>
      <c r="G1052" s="8">
        <v>2.60665305764136E-3</v>
      </c>
      <c r="H1052" s="8">
        <v>5.91098798424974E-4</v>
      </c>
      <c r="I1052" t="s">
        <v>18937</v>
      </c>
      <c r="J1052" t="str">
        <f t="shared" si="16"/>
        <v>2091</v>
      </c>
      <c r="K1052" t="s">
        <v>19026</v>
      </c>
      <c r="L1052" t="s">
        <v>19351</v>
      </c>
      <c r="M1052" s="4">
        <v>8810866406</v>
      </c>
      <c r="N1052" s="6">
        <v>5.2708356772240908E-3</v>
      </c>
      <c r="O1052" s="4">
        <v>2058238830</v>
      </c>
      <c r="P1052" s="6">
        <v>5.8056542447020108E-3</v>
      </c>
      <c r="Q1052" s="4">
        <v>2577887682</v>
      </c>
      <c r="R1052" s="6">
        <v>1.064864082003089E-5</v>
      </c>
      <c r="S1052" s="4">
        <v>125243598</v>
      </c>
      <c r="T1052" s="6">
        <v>2.4869933870791551E-4</v>
      </c>
    </row>
    <row r="1053" spans="1:20" hidden="1" x14ac:dyDescent="0.45">
      <c r="A1053" t="s">
        <v>1070</v>
      </c>
      <c r="B1053" t="s">
        <v>10536</v>
      </c>
      <c r="C1053" s="4">
        <v>11948962</v>
      </c>
      <c r="D1053" s="4">
        <v>22973425</v>
      </c>
      <c r="E1053" s="4">
        <v>1759951</v>
      </c>
      <c r="F1053" s="4">
        <v>1400484</v>
      </c>
      <c r="G1053" s="8">
        <v>0.14728902811809089</v>
      </c>
      <c r="H1053" s="8">
        <v>6.0961045207669297E-2</v>
      </c>
      <c r="I1053" t="s">
        <v>18932</v>
      </c>
      <c r="J1053" t="str">
        <f t="shared" si="16"/>
        <v>2300</v>
      </c>
      <c r="K1053" t="s">
        <v>19021</v>
      </c>
      <c r="L1053" t="s">
        <v>19550</v>
      </c>
      <c r="M1053" s="4">
        <v>2051059482</v>
      </c>
      <c r="N1053" s="6">
        <v>1.120075999824173E-2</v>
      </c>
      <c r="O1053" s="4">
        <v>2143573525</v>
      </c>
      <c r="P1053" s="6">
        <v>5.5743187068892346E-3</v>
      </c>
      <c r="Q1053" s="4">
        <v>178441525</v>
      </c>
      <c r="R1053" s="6">
        <v>7.8484198114760571E-3</v>
      </c>
      <c r="S1053" s="4">
        <v>1005239790</v>
      </c>
      <c r="T1053" s="6">
        <v>1.7507772946393221E-3</v>
      </c>
    </row>
    <row r="1054" spans="1:20" hidden="1" x14ac:dyDescent="0.45">
      <c r="A1054" t="s">
        <v>1071</v>
      </c>
      <c r="B1054" t="s">
        <v>10537</v>
      </c>
      <c r="C1054" s="4">
        <v>11868343</v>
      </c>
      <c r="D1054" s="4">
        <v>39143156</v>
      </c>
      <c r="E1054" s="4">
        <v>382069</v>
      </c>
      <c r="F1054" s="4">
        <v>9800734</v>
      </c>
      <c r="G1054" s="8">
        <v>3.2192278231257733E-2</v>
      </c>
      <c r="H1054" s="8">
        <v>0.25038180365425822</v>
      </c>
      <c r="I1054" t="s">
        <v>18933</v>
      </c>
      <c r="J1054" t="str">
        <f t="shared" si="16"/>
        <v>2200</v>
      </c>
      <c r="K1054" t="s">
        <v>19022</v>
      </c>
      <c r="L1054" t="s">
        <v>19551</v>
      </c>
      <c r="M1054" s="4">
        <v>3440410328</v>
      </c>
      <c r="N1054" s="6">
        <v>1.1377467298429761E-2</v>
      </c>
      <c r="O1054" s="4">
        <v>1552126082</v>
      </c>
      <c r="P1054" s="6">
        <v>7.6465070316368792E-3</v>
      </c>
      <c r="Q1054" s="4">
        <v>353021819</v>
      </c>
      <c r="R1054" s="6">
        <v>2.7762402980536449E-2</v>
      </c>
      <c r="S1054" s="4">
        <v>441844754</v>
      </c>
      <c r="T1054" s="6">
        <v>8.6471322006462031E-4</v>
      </c>
    </row>
    <row r="1055" spans="1:20" hidden="1" x14ac:dyDescent="0.45">
      <c r="A1055" t="s">
        <v>1072</v>
      </c>
      <c r="B1055" t="s">
        <v>10538</v>
      </c>
      <c r="C1055" s="4">
        <v>11865870</v>
      </c>
      <c r="D1055" s="4">
        <v>90184</v>
      </c>
      <c r="E1055" s="4">
        <v>10190288</v>
      </c>
      <c r="F1055" s="4">
        <v>1738</v>
      </c>
      <c r="G1055" s="8">
        <v>0.85878978953924157</v>
      </c>
      <c r="H1055" s="8">
        <v>1.927171116827819E-2</v>
      </c>
      <c r="I1055" t="s">
        <v>18946</v>
      </c>
      <c r="J1055" t="str">
        <f t="shared" si="16"/>
        <v>1093</v>
      </c>
      <c r="K1055" t="s">
        <v>19035</v>
      </c>
      <c r="L1055" t="s">
        <v>19106</v>
      </c>
      <c r="M1055" s="4">
        <v>1315379512</v>
      </c>
      <c r="N1055" s="6">
        <v>6.8561201673939413E-5</v>
      </c>
      <c r="O1055" s="4">
        <v>2050596213</v>
      </c>
      <c r="P1055" s="6">
        <v>5.786546334561089E-3</v>
      </c>
      <c r="Q1055" s="4">
        <v>98071544</v>
      </c>
      <c r="R1055" s="6">
        <v>1.7721756272135369E-5</v>
      </c>
      <c r="S1055" s="4">
        <v>370477207</v>
      </c>
      <c r="T1055" s="6">
        <v>2.7505843294699642E-2</v>
      </c>
    </row>
    <row r="1056" spans="1:20" hidden="1" x14ac:dyDescent="0.45">
      <c r="A1056" t="s">
        <v>1073</v>
      </c>
      <c r="B1056" t="s">
        <v>10539</v>
      </c>
      <c r="C1056" s="4">
        <v>11865694</v>
      </c>
      <c r="D1056" s="4">
        <v>49546352</v>
      </c>
      <c r="E1056" s="4">
        <v>1641479</v>
      </c>
      <c r="F1056" s="4">
        <v>839462</v>
      </c>
      <c r="G1056" s="8">
        <v>0.13833822109351551</v>
      </c>
      <c r="H1056" s="8">
        <v>1.6942962823983491E-2</v>
      </c>
      <c r="I1056" t="s">
        <v>18960</v>
      </c>
      <c r="J1056" t="str">
        <f t="shared" si="16"/>
        <v>3180</v>
      </c>
      <c r="K1056" t="s">
        <v>19049</v>
      </c>
      <c r="L1056" t="s">
        <v>19552</v>
      </c>
      <c r="M1056" s="4">
        <v>4780340738</v>
      </c>
      <c r="N1056" s="6">
        <v>1.0364606775024409E-2</v>
      </c>
      <c r="O1056" s="4">
        <v>1114055214</v>
      </c>
      <c r="P1056" s="6">
        <v>1.065090298118743E-2</v>
      </c>
      <c r="Q1056" s="4">
        <v>703543719</v>
      </c>
      <c r="R1056" s="6">
        <v>1.193190952217143E-3</v>
      </c>
      <c r="S1056" s="4">
        <v>320159950</v>
      </c>
      <c r="T1056" s="6">
        <v>5.1270591465297274E-3</v>
      </c>
    </row>
    <row r="1057" spans="1:20" hidden="1" x14ac:dyDescent="0.45">
      <c r="A1057" t="s">
        <v>1074</v>
      </c>
      <c r="B1057" t="s">
        <v>10540</v>
      </c>
      <c r="C1057" s="4">
        <v>11845050</v>
      </c>
      <c r="D1057" s="4">
        <v>2</v>
      </c>
      <c r="E1057" s="4">
        <v>0</v>
      </c>
      <c r="F1057" s="4">
        <v>0</v>
      </c>
      <c r="G1057" s="8">
        <v>0</v>
      </c>
      <c r="H1057" s="8">
        <v>0</v>
      </c>
      <c r="I1057" t="s">
        <v>18980</v>
      </c>
      <c r="J1057" t="str">
        <f t="shared" si="16"/>
        <v>1800</v>
      </c>
      <c r="K1057" t="s">
        <v>19069</v>
      </c>
      <c r="L1057" t="s">
        <v>19553</v>
      </c>
      <c r="M1057" s="4">
        <v>50125405</v>
      </c>
      <c r="N1057" s="6">
        <v>3.9899926993108593E-8</v>
      </c>
      <c r="O1057" s="4">
        <v>39626159</v>
      </c>
      <c r="P1057" s="6">
        <v>0.29891996345141603</v>
      </c>
      <c r="Q1057" s="4">
        <v>8836932</v>
      </c>
      <c r="R1057" s="6">
        <v>0</v>
      </c>
      <c r="S1057" s="4">
        <v>1786446</v>
      </c>
      <c r="T1057" s="6">
        <v>0</v>
      </c>
    </row>
    <row r="1058" spans="1:20" hidden="1" x14ac:dyDescent="0.45">
      <c r="A1058" t="s">
        <v>1075</v>
      </c>
      <c r="B1058" t="s">
        <v>10541</v>
      </c>
      <c r="C1058" s="4">
        <v>11812947</v>
      </c>
      <c r="D1058" s="4">
        <v>53727040</v>
      </c>
      <c r="E1058" s="4">
        <v>1759755</v>
      </c>
      <c r="F1058" s="4">
        <v>10713640</v>
      </c>
      <c r="G1058" s="8">
        <v>0.14896833110315319</v>
      </c>
      <c r="H1058" s="8">
        <v>0.19940871486685291</v>
      </c>
      <c r="I1058" t="s">
        <v>18940</v>
      </c>
      <c r="J1058" t="str">
        <f t="shared" si="16"/>
        <v>2500</v>
      </c>
      <c r="K1058" t="s">
        <v>19029</v>
      </c>
      <c r="L1058" t="s">
        <v>19276</v>
      </c>
      <c r="M1058" s="4">
        <v>5820413497</v>
      </c>
      <c r="N1058" s="6">
        <v>9.2307943460876764E-3</v>
      </c>
      <c r="O1058" s="4">
        <v>2234763811</v>
      </c>
      <c r="P1058" s="6">
        <v>5.2859935094053661E-3</v>
      </c>
      <c r="Q1058" s="4">
        <v>614888184</v>
      </c>
      <c r="R1058" s="6">
        <v>1.7423720732938981E-2</v>
      </c>
      <c r="S1058" s="4">
        <v>697476271</v>
      </c>
      <c r="T1058" s="6">
        <v>2.523032070291034E-3</v>
      </c>
    </row>
    <row r="1059" spans="1:20" hidden="1" x14ac:dyDescent="0.45">
      <c r="A1059" t="s">
        <v>1076</v>
      </c>
      <c r="B1059" t="s">
        <v>10542</v>
      </c>
      <c r="C1059" s="4">
        <v>11776939</v>
      </c>
      <c r="D1059" s="4">
        <v>25068307</v>
      </c>
      <c r="E1059" s="4">
        <v>2259</v>
      </c>
      <c r="F1059" s="4">
        <v>1886885</v>
      </c>
      <c r="G1059" s="8">
        <v>1.9181554731666689E-4</v>
      </c>
      <c r="H1059" s="8">
        <v>7.5269741989357319E-2</v>
      </c>
      <c r="I1059" t="s">
        <v>18934</v>
      </c>
      <c r="J1059" t="str">
        <f t="shared" si="16"/>
        <v>2092</v>
      </c>
      <c r="K1059" t="s">
        <v>19023</v>
      </c>
      <c r="L1059" t="s">
        <v>19184</v>
      </c>
      <c r="M1059" s="4">
        <v>3713133498</v>
      </c>
      <c r="N1059" s="6">
        <v>6.7512538974164298E-3</v>
      </c>
      <c r="O1059" s="4">
        <v>2530651372</v>
      </c>
      <c r="P1059" s="6">
        <v>4.6537184577473282E-3</v>
      </c>
      <c r="Q1059" s="4">
        <v>1023943034</v>
      </c>
      <c r="R1059" s="6">
        <v>1.842763647337826E-3</v>
      </c>
      <c r="S1059" s="4">
        <v>810275694</v>
      </c>
      <c r="T1059" s="6">
        <v>2.787939977377626E-6</v>
      </c>
    </row>
    <row r="1060" spans="1:20" hidden="1" x14ac:dyDescent="0.45">
      <c r="A1060" t="s">
        <v>1077</v>
      </c>
      <c r="B1060" t="s">
        <v>10543</v>
      </c>
      <c r="C1060" s="4">
        <v>11765294</v>
      </c>
      <c r="D1060" s="4">
        <v>62106750</v>
      </c>
      <c r="E1060" s="4">
        <v>2673981</v>
      </c>
      <c r="F1060" s="4">
        <v>8785063</v>
      </c>
      <c r="G1060" s="8">
        <v>0.22727702342159919</v>
      </c>
      <c r="H1060" s="8">
        <v>0.14145101780402289</v>
      </c>
      <c r="I1060" t="s">
        <v>18943</v>
      </c>
      <c r="J1060" t="str">
        <f t="shared" si="16"/>
        <v>2800</v>
      </c>
      <c r="K1060" t="s">
        <v>19032</v>
      </c>
      <c r="L1060" t="s">
        <v>19166</v>
      </c>
      <c r="M1060" s="4">
        <v>22379104434</v>
      </c>
      <c r="N1060" s="6">
        <v>2.775211590042129E-3</v>
      </c>
      <c r="O1060" s="4">
        <v>5835459145</v>
      </c>
      <c r="P1060" s="6">
        <v>2.016172799372756E-3</v>
      </c>
      <c r="Q1060" s="4">
        <v>2772687331</v>
      </c>
      <c r="R1060" s="6">
        <v>3.1684290189444371E-3</v>
      </c>
      <c r="S1060" s="4">
        <v>1092567481</v>
      </c>
      <c r="T1060" s="6">
        <v>2.4474286911345478E-3</v>
      </c>
    </row>
    <row r="1061" spans="1:20" hidden="1" x14ac:dyDescent="0.45">
      <c r="A1061" t="s">
        <v>1078</v>
      </c>
      <c r="B1061" t="s">
        <v>10544</v>
      </c>
      <c r="C1061" s="4">
        <v>11741948</v>
      </c>
      <c r="D1061" s="4">
        <v>1120124392</v>
      </c>
      <c r="E1061" s="4">
        <v>328884</v>
      </c>
      <c r="F1061" s="4">
        <v>7566363</v>
      </c>
      <c r="G1061" s="8">
        <v>2.8009321792261389E-2</v>
      </c>
      <c r="H1061" s="8">
        <v>6.7549310184113909E-3</v>
      </c>
      <c r="I1061" t="s">
        <v>18966</v>
      </c>
      <c r="J1061" t="str">
        <f t="shared" si="16"/>
        <v>2600</v>
      </c>
      <c r="K1061" t="s">
        <v>19055</v>
      </c>
      <c r="L1061" t="s">
        <v>19424</v>
      </c>
      <c r="M1061" s="4">
        <v>9560257826</v>
      </c>
      <c r="N1061" s="6">
        <v>0.1171646635882265</v>
      </c>
      <c r="O1061" s="4">
        <v>163896461</v>
      </c>
      <c r="P1061" s="6">
        <v>7.1642474330180936E-2</v>
      </c>
      <c r="Q1061" s="4">
        <v>89731675</v>
      </c>
      <c r="R1061" s="6">
        <v>8.4322096962973214E-2</v>
      </c>
      <c r="S1061" s="4">
        <v>16969166</v>
      </c>
      <c r="T1061" s="6">
        <v>1.938127071183109E-2</v>
      </c>
    </row>
    <row r="1062" spans="1:20" hidden="1" x14ac:dyDescent="0.45">
      <c r="A1062" t="s">
        <v>1079</v>
      </c>
      <c r="B1062" t="s">
        <v>10545</v>
      </c>
      <c r="C1062" s="4">
        <v>11727037</v>
      </c>
      <c r="D1062" s="4">
        <v>10834809</v>
      </c>
      <c r="E1062" s="4">
        <v>3562012</v>
      </c>
      <c r="F1062" s="4">
        <v>1692878</v>
      </c>
      <c r="G1062" s="8">
        <v>0.30374356284541443</v>
      </c>
      <c r="H1062" s="8">
        <v>0.1562443786503297</v>
      </c>
      <c r="I1062" t="s">
        <v>18944</v>
      </c>
      <c r="J1062" t="str">
        <f t="shared" si="16"/>
        <v>2091</v>
      </c>
      <c r="K1062" t="s">
        <v>19033</v>
      </c>
      <c r="L1062" t="s">
        <v>19296</v>
      </c>
      <c r="M1062" s="4">
        <v>12362598049</v>
      </c>
      <c r="N1062" s="6">
        <v>8.7641844837593979E-4</v>
      </c>
      <c r="O1062" s="4">
        <v>2394214409</v>
      </c>
      <c r="P1062" s="6">
        <v>4.8980730196582821E-3</v>
      </c>
      <c r="Q1062" s="4">
        <v>2249592610</v>
      </c>
      <c r="R1062" s="6">
        <v>7.5252647633830907E-4</v>
      </c>
      <c r="S1062" s="4">
        <v>589402744</v>
      </c>
      <c r="T1062" s="6">
        <v>6.0434262247004399E-3</v>
      </c>
    </row>
    <row r="1063" spans="1:20" hidden="1" x14ac:dyDescent="0.45">
      <c r="A1063" t="s">
        <v>1080</v>
      </c>
      <c r="B1063" t="s">
        <v>10546</v>
      </c>
      <c r="C1063" s="4">
        <v>11718012</v>
      </c>
      <c r="D1063" s="4">
        <v>24412680</v>
      </c>
      <c r="E1063" s="4">
        <v>657779</v>
      </c>
      <c r="F1063" s="4">
        <v>5087715</v>
      </c>
      <c r="G1063" s="8">
        <v>5.6134009762065437E-2</v>
      </c>
      <c r="H1063" s="8">
        <v>0.20840460776940509</v>
      </c>
      <c r="I1063" t="s">
        <v>18980</v>
      </c>
      <c r="J1063" t="str">
        <f t="shared" si="16"/>
        <v>1800</v>
      </c>
      <c r="K1063" t="s">
        <v>19069</v>
      </c>
      <c r="L1063" t="s">
        <v>19554</v>
      </c>
      <c r="M1063" s="4">
        <v>50125405</v>
      </c>
      <c r="N1063" s="6">
        <v>0.48703207485306099</v>
      </c>
      <c r="O1063" s="4">
        <v>39626159</v>
      </c>
      <c r="P1063" s="6">
        <v>0.29571405091268121</v>
      </c>
      <c r="Q1063" s="4">
        <v>8836932</v>
      </c>
      <c r="R1063" s="6">
        <v>0.57573318432234177</v>
      </c>
      <c r="S1063" s="4">
        <v>1786446</v>
      </c>
      <c r="T1063" s="6">
        <v>0.36820536416997768</v>
      </c>
    </row>
    <row r="1064" spans="1:20" hidden="1" x14ac:dyDescent="0.45">
      <c r="A1064" t="s">
        <v>1081</v>
      </c>
      <c r="B1064" t="s">
        <v>10547</v>
      </c>
      <c r="C1064" s="4">
        <v>11702677</v>
      </c>
      <c r="D1064" s="4">
        <v>19230244</v>
      </c>
      <c r="E1064" s="4">
        <v>425488</v>
      </c>
      <c r="F1064" s="4">
        <v>4560787</v>
      </c>
      <c r="G1064" s="8">
        <v>3.6358176851330692E-2</v>
      </c>
      <c r="H1064" s="8">
        <v>0.23716740151607019</v>
      </c>
      <c r="I1064" t="s">
        <v>18933</v>
      </c>
      <c r="J1064" t="str">
        <f t="shared" si="16"/>
        <v>2200</v>
      </c>
      <c r="K1064" t="s">
        <v>19022</v>
      </c>
      <c r="L1064" t="s">
        <v>19512</v>
      </c>
      <c r="M1064" s="4">
        <v>3440410328</v>
      </c>
      <c r="N1064" s="6">
        <v>5.5895204834997226E-3</v>
      </c>
      <c r="O1064" s="4">
        <v>1552126082</v>
      </c>
      <c r="P1064" s="6">
        <v>7.5397721459074104E-3</v>
      </c>
      <c r="Q1064" s="4">
        <v>353021819</v>
      </c>
      <c r="R1064" s="6">
        <v>1.29192779441205E-2</v>
      </c>
      <c r="S1064" s="4">
        <v>441844754</v>
      </c>
      <c r="T1064" s="6">
        <v>9.629807667694975E-4</v>
      </c>
    </row>
    <row r="1065" spans="1:20" hidden="1" x14ac:dyDescent="0.45">
      <c r="A1065" t="s">
        <v>1082</v>
      </c>
      <c r="B1065" t="s">
        <v>10548</v>
      </c>
      <c r="C1065" s="4">
        <v>11686226</v>
      </c>
      <c r="D1065" s="4">
        <v>27195506</v>
      </c>
      <c r="E1065" s="4">
        <v>9594611</v>
      </c>
      <c r="F1065" s="4">
        <v>6983096</v>
      </c>
      <c r="G1065" s="8">
        <v>0.82101877885983032</v>
      </c>
      <c r="H1065" s="8">
        <v>0.25677389492219782</v>
      </c>
      <c r="I1065" t="s">
        <v>18916</v>
      </c>
      <c r="J1065" t="str">
        <f t="shared" si="16"/>
        <v>3000</v>
      </c>
      <c r="K1065" t="s">
        <v>19005</v>
      </c>
      <c r="L1065" t="s">
        <v>19399</v>
      </c>
      <c r="M1065" s="4">
        <v>14474653477</v>
      </c>
      <c r="N1065" s="6">
        <v>1.878836411746453E-3</v>
      </c>
      <c r="O1065" s="4">
        <v>5779959848</v>
      </c>
      <c r="P1065" s="6">
        <v>2.021852453532823E-3</v>
      </c>
      <c r="Q1065" s="4">
        <v>8290463594</v>
      </c>
      <c r="R1065" s="6">
        <v>8.4230464567190526E-4</v>
      </c>
      <c r="S1065" s="4">
        <v>3111031675</v>
      </c>
      <c r="T1065" s="6">
        <v>3.0840608525787511E-3</v>
      </c>
    </row>
    <row r="1066" spans="1:20" hidden="1" x14ac:dyDescent="0.45">
      <c r="A1066" t="s">
        <v>1083</v>
      </c>
      <c r="B1066" t="s">
        <v>10549</v>
      </c>
      <c r="C1066" s="4">
        <v>11664548</v>
      </c>
      <c r="D1066" s="4">
        <v>178521832</v>
      </c>
      <c r="E1066" s="4">
        <v>0</v>
      </c>
      <c r="F1066" s="4">
        <v>23974718</v>
      </c>
      <c r="G1066" s="8">
        <v>0</v>
      </c>
      <c r="H1066" s="8">
        <v>0.13429572020076511</v>
      </c>
      <c r="I1066" t="s">
        <v>18940</v>
      </c>
      <c r="J1066" t="str">
        <f t="shared" si="16"/>
        <v>2500</v>
      </c>
      <c r="K1066" t="s">
        <v>19029</v>
      </c>
      <c r="L1066" t="s">
        <v>19536</v>
      </c>
      <c r="M1066" s="4">
        <v>5820413497</v>
      </c>
      <c r="N1066" s="6">
        <v>3.0671675146794131E-2</v>
      </c>
      <c r="O1066" s="4">
        <v>2234763811</v>
      </c>
      <c r="P1066" s="6">
        <v>5.21958872905697E-3</v>
      </c>
      <c r="Q1066" s="4">
        <v>614888184</v>
      </c>
      <c r="R1066" s="6">
        <v>3.89903703207281E-2</v>
      </c>
      <c r="S1066" s="4">
        <v>697476271</v>
      </c>
      <c r="T1066" s="6">
        <v>0</v>
      </c>
    </row>
    <row r="1067" spans="1:20" hidden="1" x14ac:dyDescent="0.45">
      <c r="A1067" t="s">
        <v>1084</v>
      </c>
      <c r="B1067" t="s">
        <v>10550</v>
      </c>
      <c r="C1067" s="4">
        <v>11639809</v>
      </c>
      <c r="D1067" s="4">
        <v>419070</v>
      </c>
      <c r="E1067" s="4">
        <v>82298</v>
      </c>
      <c r="F1067" s="4">
        <v>0</v>
      </c>
      <c r="G1067" s="8">
        <v>7.0703909316725041E-3</v>
      </c>
      <c r="H1067" s="8">
        <v>0</v>
      </c>
      <c r="I1067" t="s">
        <v>18936</v>
      </c>
      <c r="J1067" t="str">
        <f t="shared" si="16"/>
        <v>1500</v>
      </c>
      <c r="K1067" t="s">
        <v>19025</v>
      </c>
      <c r="L1067" t="s">
        <v>19126</v>
      </c>
      <c r="M1067" s="4">
        <v>1182575209</v>
      </c>
      <c r="N1067" s="6">
        <v>3.5437069609667418E-4</v>
      </c>
      <c r="O1067" s="4">
        <v>2329505761</v>
      </c>
      <c r="P1067" s="6">
        <v>4.9966860760212563E-3</v>
      </c>
      <c r="Q1067" s="4">
        <v>22140822</v>
      </c>
      <c r="R1067" s="6">
        <v>0</v>
      </c>
      <c r="S1067" s="4">
        <v>394175367</v>
      </c>
      <c r="T1067" s="6">
        <v>2.0878524354871721E-4</v>
      </c>
    </row>
    <row r="1068" spans="1:20" hidden="1" x14ac:dyDescent="0.45">
      <c r="A1068" t="s">
        <v>1085</v>
      </c>
      <c r="B1068" t="s">
        <v>10551</v>
      </c>
      <c r="C1068" s="4">
        <v>11631594</v>
      </c>
      <c r="D1068" s="4">
        <v>1749867</v>
      </c>
      <c r="E1068" s="4">
        <v>6308649</v>
      </c>
      <c r="F1068" s="4">
        <v>20327</v>
      </c>
      <c r="G1068" s="8">
        <v>0.54237183656857346</v>
      </c>
      <c r="H1068" s="8">
        <v>1.1616311411095811E-2</v>
      </c>
      <c r="I1068" t="s">
        <v>18922</v>
      </c>
      <c r="J1068" t="str">
        <f t="shared" si="16"/>
        <v>1093</v>
      </c>
      <c r="K1068" t="s">
        <v>19011</v>
      </c>
      <c r="L1068" t="s">
        <v>19555</v>
      </c>
      <c r="M1068" s="4">
        <v>1338271069</v>
      </c>
      <c r="N1068" s="6">
        <v>1.307557968287813E-3</v>
      </c>
      <c r="O1068" s="4">
        <v>4889171947</v>
      </c>
      <c r="P1068" s="6">
        <v>2.3790519388742618E-3</v>
      </c>
      <c r="Q1068" s="4">
        <v>55245209</v>
      </c>
      <c r="R1068" s="6">
        <v>3.6794140827668882E-4</v>
      </c>
      <c r="S1068" s="4">
        <v>1320209494</v>
      </c>
      <c r="T1068" s="6">
        <v>4.7785211579458612E-3</v>
      </c>
    </row>
    <row r="1069" spans="1:20" hidden="1" x14ac:dyDescent="0.45">
      <c r="A1069" t="s">
        <v>1086</v>
      </c>
      <c r="B1069" t="s">
        <v>10552</v>
      </c>
      <c r="C1069" s="4">
        <v>11561780</v>
      </c>
      <c r="D1069" s="4">
        <v>36771647</v>
      </c>
      <c r="E1069" s="4">
        <v>495239</v>
      </c>
      <c r="F1069" s="4">
        <v>7697239</v>
      </c>
      <c r="G1069" s="8">
        <v>4.2834148375077187E-2</v>
      </c>
      <c r="H1069" s="8">
        <v>0.20932538050308161</v>
      </c>
      <c r="I1069" t="s">
        <v>18914</v>
      </c>
      <c r="J1069" t="str">
        <f t="shared" si="16"/>
        <v>2492</v>
      </c>
      <c r="K1069" t="s">
        <v>19003</v>
      </c>
      <c r="L1069" t="s">
        <v>19556</v>
      </c>
      <c r="M1069" s="4">
        <v>6422016738</v>
      </c>
      <c r="N1069" s="6">
        <v>5.7258721831752414E-3</v>
      </c>
      <c r="O1069" s="4">
        <v>10594928443</v>
      </c>
      <c r="P1069" s="6">
        <v>1.091256072393655E-3</v>
      </c>
      <c r="Q1069" s="4">
        <v>279059028</v>
      </c>
      <c r="R1069" s="6">
        <v>2.7582834553555459E-2</v>
      </c>
      <c r="S1069" s="4">
        <v>1312432038</v>
      </c>
      <c r="T1069" s="6">
        <v>3.7734449149434739E-4</v>
      </c>
    </row>
    <row r="1070" spans="1:20" hidden="1" x14ac:dyDescent="0.45">
      <c r="A1070" t="s">
        <v>1087</v>
      </c>
      <c r="B1070" t="s">
        <v>10553</v>
      </c>
      <c r="C1070" s="4">
        <v>11550374</v>
      </c>
      <c r="D1070" s="4">
        <v>8797285</v>
      </c>
      <c r="E1070" s="4">
        <v>526593</v>
      </c>
      <c r="F1070" s="4">
        <v>79547</v>
      </c>
      <c r="G1070" s="8">
        <v>4.5590991252750783E-2</v>
      </c>
      <c r="H1070" s="8">
        <v>9.0422215490347305E-3</v>
      </c>
      <c r="I1070" t="s">
        <v>18934</v>
      </c>
      <c r="J1070" t="str">
        <f t="shared" si="16"/>
        <v>2092</v>
      </c>
      <c r="K1070" t="s">
        <v>19023</v>
      </c>
      <c r="L1070" t="s">
        <v>19334</v>
      </c>
      <c r="M1070" s="4">
        <v>3713133498</v>
      </c>
      <c r="N1070" s="6">
        <v>2.3692347729319372E-3</v>
      </c>
      <c r="O1070" s="4">
        <v>2530651372</v>
      </c>
      <c r="P1070" s="6">
        <v>4.5641901242491649E-3</v>
      </c>
      <c r="Q1070" s="4">
        <v>1023943034</v>
      </c>
      <c r="R1070" s="6">
        <v>7.7686938978677595E-5</v>
      </c>
      <c r="S1070" s="4">
        <v>810275694</v>
      </c>
      <c r="T1070" s="6">
        <v>6.4989361509836918E-4</v>
      </c>
    </row>
    <row r="1071" spans="1:20" hidden="1" x14ac:dyDescent="0.45">
      <c r="A1071" t="s">
        <v>1088</v>
      </c>
      <c r="B1071" t="s">
        <v>10554</v>
      </c>
      <c r="C1071" s="4">
        <v>11536209</v>
      </c>
      <c r="D1071" s="4">
        <v>14174205</v>
      </c>
      <c r="E1071" s="4">
        <v>0</v>
      </c>
      <c r="F1071" s="4">
        <v>78943</v>
      </c>
      <c r="G1071" s="8">
        <v>0</v>
      </c>
      <c r="H1071" s="8">
        <v>5.5694834384009554E-3</v>
      </c>
      <c r="I1071" t="s">
        <v>18943</v>
      </c>
      <c r="J1071" t="str">
        <f t="shared" si="16"/>
        <v>2800</v>
      </c>
      <c r="K1071" t="s">
        <v>19032</v>
      </c>
      <c r="L1071" t="s">
        <v>19299</v>
      </c>
      <c r="M1071" s="4">
        <v>22379104434</v>
      </c>
      <c r="N1071" s="6">
        <v>6.3336783836914822E-4</v>
      </c>
      <c r="O1071" s="4">
        <v>5835459145</v>
      </c>
      <c r="P1071" s="6">
        <v>1.976915391462311E-3</v>
      </c>
      <c r="Q1071" s="4">
        <v>2772687331</v>
      </c>
      <c r="R1071" s="6">
        <v>2.8471656041912359E-5</v>
      </c>
      <c r="S1071" s="4">
        <v>1092567481</v>
      </c>
      <c r="T1071" s="6">
        <v>0</v>
      </c>
    </row>
    <row r="1072" spans="1:20" hidden="1" x14ac:dyDescent="0.45">
      <c r="A1072" t="s">
        <v>1089</v>
      </c>
      <c r="B1072" t="s">
        <v>10555</v>
      </c>
      <c r="C1072" s="4">
        <v>11491016</v>
      </c>
      <c r="D1072" s="4">
        <v>55830185</v>
      </c>
      <c r="E1072" s="4">
        <v>750608</v>
      </c>
      <c r="F1072" s="4">
        <v>43985</v>
      </c>
      <c r="G1072" s="8">
        <v>6.53212909981154E-2</v>
      </c>
      <c r="H1072" s="8">
        <v>7.8783546928959663E-4</v>
      </c>
      <c r="I1072" t="s">
        <v>18921</v>
      </c>
      <c r="J1072" t="str">
        <f t="shared" si="16"/>
        <v>2991</v>
      </c>
      <c r="K1072" t="s">
        <v>19010</v>
      </c>
      <c r="L1072" t="s">
        <v>19101</v>
      </c>
      <c r="M1072" s="4">
        <v>12403168437</v>
      </c>
      <c r="N1072" s="6">
        <v>4.5012841100708174E-3</v>
      </c>
      <c r="O1072" s="4">
        <v>5048199569</v>
      </c>
      <c r="P1072" s="6">
        <v>2.2762602474284228E-3</v>
      </c>
      <c r="Q1072" s="4">
        <v>301027613</v>
      </c>
      <c r="R1072" s="6">
        <v>1.4611616376867059E-4</v>
      </c>
      <c r="S1072" s="4">
        <v>42639992</v>
      </c>
      <c r="T1072" s="6">
        <v>1.7603380413392201E-2</v>
      </c>
    </row>
    <row r="1073" spans="1:20" hidden="1" x14ac:dyDescent="0.45">
      <c r="A1073" t="s">
        <v>1090</v>
      </c>
      <c r="B1073" t="s">
        <v>10556</v>
      </c>
      <c r="C1073" s="4">
        <v>11443314</v>
      </c>
      <c r="D1073" s="4">
        <v>44614927</v>
      </c>
      <c r="E1073" s="4">
        <v>135238</v>
      </c>
      <c r="F1073" s="4">
        <v>4204451</v>
      </c>
      <c r="G1073" s="8">
        <v>1.1818079972287751E-2</v>
      </c>
      <c r="H1073" s="8">
        <v>9.4238661423787604E-2</v>
      </c>
      <c r="I1073" t="s">
        <v>18943</v>
      </c>
      <c r="J1073" t="str">
        <f t="shared" si="16"/>
        <v>2800</v>
      </c>
      <c r="K1073" t="s">
        <v>19032</v>
      </c>
      <c r="L1073" t="s">
        <v>19170</v>
      </c>
      <c r="M1073" s="4">
        <v>22379104434</v>
      </c>
      <c r="N1073" s="6">
        <v>1.9935975155564172E-3</v>
      </c>
      <c r="O1073" s="4">
        <v>5835459145</v>
      </c>
      <c r="P1073" s="6">
        <v>1.9609963356191059E-3</v>
      </c>
      <c r="Q1073" s="4">
        <v>2772687331</v>
      </c>
      <c r="R1073" s="6">
        <v>1.51638122084383E-3</v>
      </c>
      <c r="S1073" s="4">
        <v>1092567481</v>
      </c>
      <c r="T1073" s="6">
        <v>1.2377999743889501E-4</v>
      </c>
    </row>
    <row r="1074" spans="1:20" hidden="1" x14ac:dyDescent="0.45">
      <c r="A1074" t="s">
        <v>1091</v>
      </c>
      <c r="B1074" t="s">
        <v>10557</v>
      </c>
      <c r="C1074" s="4">
        <v>11434887</v>
      </c>
      <c r="D1074" s="4">
        <v>28781689</v>
      </c>
      <c r="E1074" s="4">
        <v>0</v>
      </c>
      <c r="F1074" s="4">
        <v>15416284</v>
      </c>
      <c r="G1074" s="8">
        <v>0</v>
      </c>
      <c r="H1074" s="8">
        <v>0.53562819054851163</v>
      </c>
      <c r="I1074" t="s">
        <v>18937</v>
      </c>
      <c r="J1074" t="str">
        <f t="shared" si="16"/>
        <v>2091</v>
      </c>
      <c r="K1074" t="s">
        <v>19026</v>
      </c>
      <c r="L1074" t="s">
        <v>19557</v>
      </c>
      <c r="M1074" s="4">
        <v>8810866406</v>
      </c>
      <c r="N1074" s="6">
        <v>3.266612802164419E-3</v>
      </c>
      <c r="O1074" s="4">
        <v>2058238830</v>
      </c>
      <c r="P1074" s="6">
        <v>5.5556657630446123E-3</v>
      </c>
      <c r="Q1074" s="4">
        <v>2577887682</v>
      </c>
      <c r="R1074" s="6">
        <v>5.9802000326250057E-3</v>
      </c>
      <c r="S1074" s="4">
        <v>125243598</v>
      </c>
      <c r="T1074" s="6">
        <v>0</v>
      </c>
    </row>
    <row r="1075" spans="1:20" hidden="1" x14ac:dyDescent="0.45">
      <c r="A1075" t="s">
        <v>1092</v>
      </c>
      <c r="B1075" t="s">
        <v>10558</v>
      </c>
      <c r="C1075" s="4">
        <v>11430751</v>
      </c>
      <c r="D1075" s="4">
        <v>182205655</v>
      </c>
      <c r="E1075" s="4">
        <v>0</v>
      </c>
      <c r="F1075" s="4">
        <v>98416052</v>
      </c>
      <c r="G1075" s="8">
        <v>0</v>
      </c>
      <c r="H1075" s="8">
        <v>0.54013719826643136</v>
      </c>
      <c r="I1075" t="s">
        <v>18956</v>
      </c>
      <c r="J1075" t="str">
        <f t="shared" si="16"/>
        <v>2100</v>
      </c>
      <c r="K1075" t="s">
        <v>19045</v>
      </c>
      <c r="L1075" t="s">
        <v>19388</v>
      </c>
      <c r="M1075" s="4">
        <v>14737488021</v>
      </c>
      <c r="N1075" s="6">
        <v>1.236341327235471E-2</v>
      </c>
      <c r="O1075" s="4">
        <v>1216108747</v>
      </c>
      <c r="P1075" s="6">
        <v>9.399448057748408E-3</v>
      </c>
      <c r="Q1075" s="4">
        <v>1862353455</v>
      </c>
      <c r="R1075" s="6">
        <v>5.2844991231806748E-2</v>
      </c>
      <c r="S1075" s="4">
        <v>162864975</v>
      </c>
      <c r="T1075" s="6">
        <v>0</v>
      </c>
    </row>
    <row r="1076" spans="1:20" hidden="1" x14ac:dyDescent="0.45">
      <c r="A1076" t="s">
        <v>1093</v>
      </c>
      <c r="B1076" t="s">
        <v>10559</v>
      </c>
      <c r="C1076" s="4">
        <v>11403875</v>
      </c>
      <c r="D1076" s="4">
        <v>14747218</v>
      </c>
      <c r="E1076" s="4">
        <v>2395533</v>
      </c>
      <c r="F1076" s="4">
        <v>1288800</v>
      </c>
      <c r="G1076" s="8">
        <v>0.21006307066676899</v>
      </c>
      <c r="H1076" s="8">
        <v>8.7392754348650709E-2</v>
      </c>
      <c r="I1076" t="s">
        <v>18957</v>
      </c>
      <c r="J1076" t="str">
        <f t="shared" si="16"/>
        <v>2200</v>
      </c>
      <c r="K1076" t="s">
        <v>19046</v>
      </c>
      <c r="L1076" t="s">
        <v>19330</v>
      </c>
      <c r="M1076" s="4">
        <v>3711245513</v>
      </c>
      <c r="N1076" s="6">
        <v>3.9736573472012168E-3</v>
      </c>
      <c r="O1076" s="4">
        <v>1242559330</v>
      </c>
      <c r="P1076" s="6">
        <v>9.1777307728235398E-3</v>
      </c>
      <c r="Q1076" s="4">
        <v>451887404</v>
      </c>
      <c r="R1076" s="6">
        <v>2.8520378939351889E-3</v>
      </c>
      <c r="S1076" s="4">
        <v>128451375</v>
      </c>
      <c r="T1076" s="6">
        <v>1.8649337151898919E-2</v>
      </c>
    </row>
    <row r="1077" spans="1:20" hidden="1" x14ac:dyDescent="0.45">
      <c r="A1077" t="s">
        <v>1094</v>
      </c>
      <c r="B1077" t="s">
        <v>10560</v>
      </c>
      <c r="C1077" s="4">
        <v>11396078</v>
      </c>
      <c r="D1077" s="4">
        <v>63954427</v>
      </c>
      <c r="E1077" s="4">
        <v>422649</v>
      </c>
      <c r="F1077" s="4">
        <v>5895501</v>
      </c>
      <c r="G1077" s="8">
        <v>3.7087232993666772E-2</v>
      </c>
      <c r="H1077" s="8">
        <v>9.2182844512077325E-2</v>
      </c>
      <c r="I1077" t="s">
        <v>18934</v>
      </c>
      <c r="J1077" t="str">
        <f t="shared" si="16"/>
        <v>2092</v>
      </c>
      <c r="K1077" t="s">
        <v>19023</v>
      </c>
      <c r="L1077" t="s">
        <v>19383</v>
      </c>
      <c r="M1077" s="4">
        <v>3713133498</v>
      </c>
      <c r="N1077" s="6">
        <v>1.7223842620915111E-2</v>
      </c>
      <c r="O1077" s="4">
        <v>2530651372</v>
      </c>
      <c r="P1077" s="6">
        <v>4.5032192604995457E-3</v>
      </c>
      <c r="Q1077" s="4">
        <v>1023943034</v>
      </c>
      <c r="R1077" s="6">
        <v>5.7576454980795347E-3</v>
      </c>
      <c r="S1077" s="4">
        <v>810275694</v>
      </c>
      <c r="T1077" s="6">
        <v>5.2161135170370788E-4</v>
      </c>
    </row>
    <row r="1078" spans="1:20" hidden="1" x14ac:dyDescent="0.45">
      <c r="A1078" t="s">
        <v>1095</v>
      </c>
      <c r="B1078" t="s">
        <v>10561</v>
      </c>
      <c r="C1078" s="4">
        <v>11384120</v>
      </c>
      <c r="D1078" s="4">
        <v>12473292</v>
      </c>
      <c r="E1078" s="4">
        <v>6085945</v>
      </c>
      <c r="F1078" s="4">
        <v>227939</v>
      </c>
      <c r="G1078" s="8">
        <v>0.53459951230310288</v>
      </c>
      <c r="H1078" s="8">
        <v>1.8274165312573459E-2</v>
      </c>
      <c r="I1078" t="s">
        <v>18976</v>
      </c>
      <c r="J1078" t="str">
        <f t="shared" si="16"/>
        <v>2300</v>
      </c>
      <c r="K1078" t="s">
        <v>19065</v>
      </c>
      <c r="L1078" t="s">
        <v>19558</v>
      </c>
      <c r="M1078" s="4">
        <v>68573536</v>
      </c>
      <c r="N1078" s="6">
        <v>0.18189658471162989</v>
      </c>
      <c r="O1078" s="4">
        <v>46029938</v>
      </c>
      <c r="P1078" s="6">
        <v>0.24731990731771139</v>
      </c>
      <c r="Q1078" s="4">
        <v>2411532</v>
      </c>
      <c r="R1078" s="6">
        <v>9.4520412750069255E-2</v>
      </c>
      <c r="S1078" s="4">
        <v>6439676</v>
      </c>
      <c r="T1078" s="6">
        <v>0.94507006253109627</v>
      </c>
    </row>
    <row r="1079" spans="1:20" hidden="1" x14ac:dyDescent="0.45">
      <c r="A1079" t="s">
        <v>1096</v>
      </c>
      <c r="B1079" t="s">
        <v>10562</v>
      </c>
      <c r="C1079" s="4">
        <v>11381791</v>
      </c>
      <c r="D1079" s="4">
        <v>0</v>
      </c>
      <c r="E1079" s="4">
        <v>1064</v>
      </c>
      <c r="F1079" s="4">
        <v>0</v>
      </c>
      <c r="G1079" s="8">
        <v>9.3482651368312773E-5</v>
      </c>
      <c r="H1079" s="8">
        <v>0</v>
      </c>
      <c r="I1079" t="s">
        <v>18906</v>
      </c>
      <c r="J1079" t="str">
        <f t="shared" si="16"/>
        <v>1091</v>
      </c>
      <c r="K1079" t="s">
        <v>18995</v>
      </c>
      <c r="L1079" t="s">
        <v>19114</v>
      </c>
      <c r="M1079" s="4">
        <v>646107327</v>
      </c>
      <c r="N1079" s="6">
        <v>0</v>
      </c>
      <c r="O1079" s="4">
        <v>15343376700</v>
      </c>
      <c r="P1079" s="6">
        <v>7.418048336126689E-4</v>
      </c>
      <c r="Q1079" s="4">
        <v>45876937</v>
      </c>
      <c r="R1079" s="6">
        <v>0</v>
      </c>
      <c r="S1079" s="4">
        <v>1806469657</v>
      </c>
      <c r="T1079" s="6">
        <v>5.889941167165699E-7</v>
      </c>
    </row>
    <row r="1080" spans="1:20" hidden="1" x14ac:dyDescent="0.45">
      <c r="A1080" t="s">
        <v>1097</v>
      </c>
      <c r="B1080" t="s">
        <v>10563</v>
      </c>
      <c r="C1080" s="4">
        <v>11318345</v>
      </c>
      <c r="D1080" s="4">
        <v>101021400</v>
      </c>
      <c r="E1080" s="4">
        <v>3479067</v>
      </c>
      <c r="F1080" s="4">
        <v>9715236</v>
      </c>
      <c r="G1080" s="8">
        <v>0.30738301403606272</v>
      </c>
      <c r="H1080" s="8">
        <v>9.6170078814983753E-2</v>
      </c>
      <c r="I1080" t="s">
        <v>18943</v>
      </c>
      <c r="J1080" t="str">
        <f t="shared" si="16"/>
        <v>2800</v>
      </c>
      <c r="K1080" t="s">
        <v>19032</v>
      </c>
      <c r="L1080" t="s">
        <v>19425</v>
      </c>
      <c r="M1080" s="4">
        <v>22379104434</v>
      </c>
      <c r="N1080" s="6">
        <v>4.5140948467321494E-3</v>
      </c>
      <c r="O1080" s="4">
        <v>5835459145</v>
      </c>
      <c r="P1080" s="6">
        <v>1.939580882799583E-3</v>
      </c>
      <c r="Q1080" s="4">
        <v>2772687331</v>
      </c>
      <c r="R1080" s="6">
        <v>3.503906081071209E-3</v>
      </c>
      <c r="S1080" s="4">
        <v>1092567481</v>
      </c>
      <c r="T1080" s="6">
        <v>3.18430399998332E-3</v>
      </c>
    </row>
    <row r="1081" spans="1:20" hidden="1" x14ac:dyDescent="0.45">
      <c r="A1081" t="s">
        <v>1098</v>
      </c>
      <c r="B1081" t="s">
        <v>10564</v>
      </c>
      <c r="C1081" s="4">
        <v>11295324</v>
      </c>
      <c r="D1081" s="4">
        <v>78257301</v>
      </c>
      <c r="E1081" s="4">
        <v>25407</v>
      </c>
      <c r="F1081" s="4">
        <v>5829406</v>
      </c>
      <c r="G1081" s="8">
        <v>2.2493378675990171E-3</v>
      </c>
      <c r="H1081" s="8">
        <v>7.4490251075743086E-2</v>
      </c>
      <c r="I1081" t="s">
        <v>18937</v>
      </c>
      <c r="J1081" t="str">
        <f t="shared" si="16"/>
        <v>2091</v>
      </c>
      <c r="K1081" t="s">
        <v>19026</v>
      </c>
      <c r="L1081" t="s">
        <v>19225</v>
      </c>
      <c r="M1081" s="4">
        <v>8810866406</v>
      </c>
      <c r="N1081" s="6">
        <v>8.8819075666280167E-3</v>
      </c>
      <c r="O1081" s="4">
        <v>2058238830</v>
      </c>
      <c r="P1081" s="6">
        <v>5.487858763212625E-3</v>
      </c>
      <c r="Q1081" s="4">
        <v>2577887682</v>
      </c>
      <c r="R1081" s="6">
        <v>2.2613110884169229E-3</v>
      </c>
      <c r="S1081" s="4">
        <v>125243598</v>
      </c>
      <c r="T1081" s="6">
        <v>2.02860668375241E-4</v>
      </c>
    </row>
    <row r="1082" spans="1:20" hidden="1" x14ac:dyDescent="0.45">
      <c r="A1082" t="s">
        <v>1099</v>
      </c>
      <c r="B1082" t="s">
        <v>10565</v>
      </c>
      <c r="C1082" s="4">
        <v>11281984</v>
      </c>
      <c r="D1082" s="4">
        <v>60982444</v>
      </c>
      <c r="E1082" s="4">
        <v>891271</v>
      </c>
      <c r="F1082" s="4">
        <v>3634030</v>
      </c>
      <c r="G1082" s="8">
        <v>7.8999491578786149E-2</v>
      </c>
      <c r="H1082" s="8">
        <v>5.9591412899096009E-2</v>
      </c>
      <c r="I1082" t="s">
        <v>18943</v>
      </c>
      <c r="J1082" t="str">
        <f t="shared" si="16"/>
        <v>2800</v>
      </c>
      <c r="K1082" t="s">
        <v>19032</v>
      </c>
      <c r="L1082" t="s">
        <v>19166</v>
      </c>
      <c r="M1082" s="4">
        <v>22379104434</v>
      </c>
      <c r="N1082" s="6">
        <v>2.7249724929721019E-3</v>
      </c>
      <c r="O1082" s="4">
        <v>5835459145</v>
      </c>
      <c r="P1082" s="6">
        <v>1.9333498392610201E-3</v>
      </c>
      <c r="Q1082" s="4">
        <v>2772687331</v>
      </c>
      <c r="R1082" s="6">
        <v>1.310652650722556E-3</v>
      </c>
      <c r="S1082" s="4">
        <v>1092567481</v>
      </c>
      <c r="T1082" s="6">
        <v>8.1575830829619942E-4</v>
      </c>
    </row>
    <row r="1083" spans="1:20" hidden="1" x14ac:dyDescent="0.45">
      <c r="A1083" t="s">
        <v>1100</v>
      </c>
      <c r="B1083" t="s">
        <v>10566</v>
      </c>
      <c r="C1083" s="4">
        <v>11243647</v>
      </c>
      <c r="D1083" s="4">
        <v>0</v>
      </c>
      <c r="E1083" s="4">
        <v>0</v>
      </c>
      <c r="F1083" s="4">
        <v>0</v>
      </c>
      <c r="G1083" s="8">
        <v>0</v>
      </c>
      <c r="H1083" s="8">
        <v>0</v>
      </c>
      <c r="I1083" t="s">
        <v>18923</v>
      </c>
      <c r="J1083" t="str">
        <f t="shared" si="16"/>
        <v>2991</v>
      </c>
      <c r="K1083" t="s">
        <v>19012</v>
      </c>
      <c r="L1083" t="s">
        <v>19104</v>
      </c>
      <c r="M1083" s="4">
        <v>1670261449</v>
      </c>
      <c r="N1083" s="6">
        <v>0</v>
      </c>
      <c r="O1083" s="4">
        <v>4263529179</v>
      </c>
      <c r="P1083" s="6">
        <v>2.637169004349859E-3</v>
      </c>
      <c r="Q1083" s="4">
        <v>124385450</v>
      </c>
      <c r="R1083" s="6">
        <v>0</v>
      </c>
      <c r="S1083" s="4">
        <v>16540035</v>
      </c>
      <c r="T1083" s="6">
        <v>0</v>
      </c>
    </row>
    <row r="1084" spans="1:20" hidden="1" x14ac:dyDescent="0.45">
      <c r="A1084" t="s">
        <v>1101</v>
      </c>
      <c r="B1084" t="s">
        <v>10567</v>
      </c>
      <c r="C1084" s="4">
        <v>11215942</v>
      </c>
      <c r="D1084" s="4">
        <v>24503887</v>
      </c>
      <c r="E1084" s="4">
        <v>76050</v>
      </c>
      <c r="F1084" s="4">
        <v>119278</v>
      </c>
      <c r="G1084" s="8">
        <v>6.7805272174196332E-3</v>
      </c>
      <c r="H1084" s="8">
        <v>4.8677175176330186E-3</v>
      </c>
      <c r="I1084" t="s">
        <v>18914</v>
      </c>
      <c r="J1084" t="str">
        <f t="shared" si="16"/>
        <v>2492</v>
      </c>
      <c r="K1084" t="s">
        <v>19003</v>
      </c>
      <c r="L1084" t="s">
        <v>19556</v>
      </c>
      <c r="M1084" s="4">
        <v>6422016738</v>
      </c>
      <c r="N1084" s="6">
        <v>3.8156062183717092E-3</v>
      </c>
      <c r="O1084" s="4">
        <v>10594928443</v>
      </c>
      <c r="P1084" s="6">
        <v>1.058614228528395E-3</v>
      </c>
      <c r="Q1084" s="4">
        <v>279059028</v>
      </c>
      <c r="R1084" s="6">
        <v>4.2742928209439619E-4</v>
      </c>
      <c r="S1084" s="4">
        <v>1312432038</v>
      </c>
      <c r="T1084" s="6">
        <v>5.7945857612476242E-5</v>
      </c>
    </row>
    <row r="1085" spans="1:20" hidden="1" x14ac:dyDescent="0.45">
      <c r="A1085" t="s">
        <v>1102</v>
      </c>
      <c r="B1085" t="s">
        <v>10568</v>
      </c>
      <c r="C1085" s="4">
        <v>11171306</v>
      </c>
      <c r="D1085" s="4">
        <v>5434616</v>
      </c>
      <c r="E1085" s="4">
        <v>11171306</v>
      </c>
      <c r="F1085" s="4">
        <v>359</v>
      </c>
      <c r="G1085" s="8">
        <v>1</v>
      </c>
      <c r="H1085" s="8">
        <v>6.6058025074816691E-5</v>
      </c>
      <c r="I1085" t="s">
        <v>18944</v>
      </c>
      <c r="J1085" t="str">
        <f t="shared" si="16"/>
        <v>2091</v>
      </c>
      <c r="K1085" t="s">
        <v>19033</v>
      </c>
      <c r="L1085" t="s">
        <v>19209</v>
      </c>
      <c r="M1085" s="4">
        <v>12362598049</v>
      </c>
      <c r="N1085" s="6">
        <v>4.3960144772640258E-4</v>
      </c>
      <c r="O1085" s="4">
        <v>2394214409</v>
      </c>
      <c r="P1085" s="6">
        <v>4.6659588873938654E-3</v>
      </c>
      <c r="Q1085" s="4">
        <v>2249592610</v>
      </c>
      <c r="R1085" s="6">
        <v>1.5958445027075371E-7</v>
      </c>
      <c r="S1085" s="4">
        <v>589402744</v>
      </c>
      <c r="T1085" s="6">
        <v>1.895360365000269E-2</v>
      </c>
    </row>
    <row r="1086" spans="1:20" hidden="1" x14ac:dyDescent="0.45">
      <c r="A1086" t="s">
        <v>1103</v>
      </c>
      <c r="B1086" t="s">
        <v>10569</v>
      </c>
      <c r="C1086" s="4">
        <v>11163867</v>
      </c>
      <c r="D1086" s="4">
        <v>27956163</v>
      </c>
      <c r="E1086" s="4">
        <v>2335047</v>
      </c>
      <c r="F1086" s="4">
        <v>6251138</v>
      </c>
      <c r="G1086" s="8">
        <v>0.2091611266956154</v>
      </c>
      <c r="H1086" s="8">
        <v>0.22360500616626111</v>
      </c>
      <c r="I1086" t="s">
        <v>18922</v>
      </c>
      <c r="J1086" t="str">
        <f t="shared" si="16"/>
        <v>1093</v>
      </c>
      <c r="K1086" t="s">
        <v>19011</v>
      </c>
      <c r="L1086" t="s">
        <v>19236</v>
      </c>
      <c r="M1086" s="4">
        <v>1338271069</v>
      </c>
      <c r="N1086" s="6">
        <v>2.0889761160935629E-2</v>
      </c>
      <c r="O1086" s="4">
        <v>4889171947</v>
      </c>
      <c r="P1086" s="6">
        <v>2.283386045943866E-3</v>
      </c>
      <c r="Q1086" s="4">
        <v>55245209</v>
      </c>
      <c r="R1086" s="6">
        <v>0.1131525812491722</v>
      </c>
      <c r="S1086" s="4">
        <v>1320209494</v>
      </c>
      <c r="T1086" s="6">
        <v>1.768694294816213E-3</v>
      </c>
    </row>
    <row r="1087" spans="1:20" hidden="1" x14ac:dyDescent="0.45">
      <c r="A1087" t="s">
        <v>1104</v>
      </c>
      <c r="B1087" t="s">
        <v>10570</v>
      </c>
      <c r="C1087" s="4">
        <v>11156418</v>
      </c>
      <c r="D1087" s="4">
        <v>0</v>
      </c>
      <c r="E1087" s="4">
        <v>423850</v>
      </c>
      <c r="F1087" s="4">
        <v>0</v>
      </c>
      <c r="G1087" s="8">
        <v>3.7991584754174683E-2</v>
      </c>
      <c r="H1087" s="8">
        <v>0</v>
      </c>
      <c r="I1087" t="s">
        <v>18910</v>
      </c>
      <c r="J1087" t="str">
        <f t="shared" si="16"/>
        <v>1093</v>
      </c>
      <c r="K1087" t="s">
        <v>18999</v>
      </c>
      <c r="L1087" t="s">
        <v>19559</v>
      </c>
      <c r="M1087" s="4">
        <v>1808970810</v>
      </c>
      <c r="N1087" s="6">
        <v>0</v>
      </c>
      <c r="O1087" s="4">
        <v>11298102381</v>
      </c>
      <c r="P1087" s="6">
        <v>9.8745945325842775E-4</v>
      </c>
      <c r="Q1087" s="4">
        <v>13204872</v>
      </c>
      <c r="R1087" s="6">
        <v>0</v>
      </c>
      <c r="S1087" s="4">
        <v>25185486</v>
      </c>
      <c r="T1087" s="6">
        <v>1.6829137226099189E-2</v>
      </c>
    </row>
    <row r="1088" spans="1:20" hidden="1" x14ac:dyDescent="0.45">
      <c r="A1088" t="s">
        <v>1105</v>
      </c>
      <c r="B1088" t="s">
        <v>10571</v>
      </c>
      <c r="C1088" s="4">
        <v>11140386</v>
      </c>
      <c r="D1088" s="4">
        <v>27858474</v>
      </c>
      <c r="E1088" s="4">
        <v>7789317</v>
      </c>
      <c r="F1088" s="4">
        <v>11806</v>
      </c>
      <c r="G1088" s="8">
        <v>0.69919632946291088</v>
      </c>
      <c r="H1088" s="8">
        <v>4.237848778077364E-4</v>
      </c>
      <c r="I1088" t="s">
        <v>18913</v>
      </c>
      <c r="J1088" t="str">
        <f t="shared" si="16"/>
        <v>2491</v>
      </c>
      <c r="K1088" t="s">
        <v>19002</v>
      </c>
      <c r="L1088" t="s">
        <v>19260</v>
      </c>
      <c r="M1088" s="4">
        <v>6344868340</v>
      </c>
      <c r="N1088" s="6">
        <v>4.3907095478044229E-3</v>
      </c>
      <c r="O1088" s="4">
        <v>7927512108</v>
      </c>
      <c r="P1088" s="6">
        <v>1.405281486578589E-3</v>
      </c>
      <c r="Q1088" s="4">
        <v>298780260</v>
      </c>
      <c r="R1088" s="6">
        <v>3.9513989311074298E-5</v>
      </c>
      <c r="S1088" s="4">
        <v>4137801390</v>
      </c>
      <c r="T1088" s="6">
        <v>1.8824772544242391E-3</v>
      </c>
    </row>
    <row r="1089" spans="1:20" hidden="1" x14ac:dyDescent="0.45">
      <c r="A1089" t="s">
        <v>1106</v>
      </c>
      <c r="B1089" t="s">
        <v>10572</v>
      </c>
      <c r="C1089" s="4">
        <v>11139065</v>
      </c>
      <c r="D1089" s="4">
        <v>5347560</v>
      </c>
      <c r="E1089" s="4">
        <v>59157</v>
      </c>
      <c r="F1089" s="4">
        <v>692910</v>
      </c>
      <c r="G1089" s="8">
        <v>5.3107689020577579E-3</v>
      </c>
      <c r="H1089" s="8">
        <v>0.12957498373089779</v>
      </c>
      <c r="I1089" t="s">
        <v>18934</v>
      </c>
      <c r="J1089" t="str">
        <f t="shared" si="16"/>
        <v>2092</v>
      </c>
      <c r="K1089" t="s">
        <v>19023</v>
      </c>
      <c r="L1089" t="s">
        <v>19329</v>
      </c>
      <c r="M1089" s="4">
        <v>3713133498</v>
      </c>
      <c r="N1089" s="6">
        <v>1.4401744518155221E-3</v>
      </c>
      <c r="O1089" s="4">
        <v>2530651372</v>
      </c>
      <c r="P1089" s="6">
        <v>4.4016592420617314E-3</v>
      </c>
      <c r="Q1089" s="4">
        <v>1023943034</v>
      </c>
      <c r="R1089" s="6">
        <v>6.7670756769853664E-4</v>
      </c>
      <c r="S1089" s="4">
        <v>810275694</v>
      </c>
      <c r="T1089" s="6">
        <v>7.3008483949414874E-5</v>
      </c>
    </row>
    <row r="1090" spans="1:20" hidden="1" x14ac:dyDescent="0.45">
      <c r="A1090" t="s">
        <v>1107</v>
      </c>
      <c r="B1090" t="s">
        <v>10573</v>
      </c>
      <c r="C1090" s="4">
        <v>11131576</v>
      </c>
      <c r="D1090" s="4">
        <v>20657125</v>
      </c>
      <c r="E1090" s="4">
        <v>117110</v>
      </c>
      <c r="F1090" s="4">
        <v>5242687</v>
      </c>
      <c r="G1090" s="8">
        <v>1.0520522880138449E-2</v>
      </c>
      <c r="H1090" s="8">
        <v>0.25379557900724331</v>
      </c>
      <c r="I1090" t="s">
        <v>18960</v>
      </c>
      <c r="J1090" t="str">
        <f t="shared" si="16"/>
        <v>3180</v>
      </c>
      <c r="K1090" t="s">
        <v>19049</v>
      </c>
      <c r="L1090" t="s">
        <v>19560</v>
      </c>
      <c r="M1090" s="4">
        <v>4780340738</v>
      </c>
      <c r="N1090" s="6">
        <v>4.3212662302065377E-3</v>
      </c>
      <c r="O1090" s="4">
        <v>1114055214</v>
      </c>
      <c r="P1090" s="6">
        <v>9.9919428230421624E-3</v>
      </c>
      <c r="Q1090" s="4">
        <v>703543719</v>
      </c>
      <c r="R1090" s="6">
        <v>7.4518283063514917E-3</v>
      </c>
      <c r="S1090" s="4">
        <v>320159950</v>
      </c>
      <c r="T1090" s="6">
        <v>3.657859141969506E-4</v>
      </c>
    </row>
    <row r="1091" spans="1:20" hidden="1" x14ac:dyDescent="0.45">
      <c r="A1091" t="s">
        <v>1108</v>
      </c>
      <c r="B1091" t="s">
        <v>10574</v>
      </c>
      <c r="C1091" s="4">
        <v>11086727</v>
      </c>
      <c r="D1091" s="4">
        <v>44810598</v>
      </c>
      <c r="E1091" s="4">
        <v>439027</v>
      </c>
      <c r="F1091" s="4">
        <v>11513284</v>
      </c>
      <c r="G1091" s="8">
        <v>3.9599333509339592E-2</v>
      </c>
      <c r="H1091" s="8">
        <v>0.25693216591307261</v>
      </c>
      <c r="I1091" t="s">
        <v>18926</v>
      </c>
      <c r="J1091" t="str">
        <f t="shared" ref="J1091:J1154" si="17">LEFT(I1091,4)</f>
        <v>2800</v>
      </c>
      <c r="K1091" t="s">
        <v>19015</v>
      </c>
      <c r="L1091" t="s">
        <v>19118</v>
      </c>
      <c r="M1091" s="4">
        <v>2865590747</v>
      </c>
      <c r="N1091" s="6">
        <v>1.563747302259139E-2</v>
      </c>
      <c r="O1091" s="4">
        <v>3317121306</v>
      </c>
      <c r="P1091" s="6">
        <v>3.3422736093329962E-3</v>
      </c>
      <c r="Q1091" s="4">
        <v>551878472</v>
      </c>
      <c r="R1091" s="6">
        <v>2.0861991514682598E-2</v>
      </c>
      <c r="S1091" s="4">
        <v>1741846880</v>
      </c>
      <c r="T1091" s="6">
        <v>2.5204683892765588E-4</v>
      </c>
    </row>
    <row r="1092" spans="1:20" hidden="1" x14ac:dyDescent="0.45">
      <c r="A1092" t="s">
        <v>1109</v>
      </c>
      <c r="B1092" t="s">
        <v>10575</v>
      </c>
      <c r="C1092" s="4">
        <v>11077659</v>
      </c>
      <c r="D1092" s="4">
        <v>2535505</v>
      </c>
      <c r="E1092" s="4">
        <v>599592</v>
      </c>
      <c r="F1092" s="4">
        <v>1307924</v>
      </c>
      <c r="G1092" s="8">
        <v>5.4126237321441291E-2</v>
      </c>
      <c r="H1092" s="8">
        <v>0.51584358934413455</v>
      </c>
      <c r="I1092" t="s">
        <v>18957</v>
      </c>
      <c r="J1092" t="str">
        <f t="shared" si="17"/>
        <v>2200</v>
      </c>
      <c r="K1092" t="s">
        <v>19046</v>
      </c>
      <c r="L1092" t="s">
        <v>19440</v>
      </c>
      <c r="M1092" s="4">
        <v>3711245513</v>
      </c>
      <c r="N1092" s="6">
        <v>6.8319516753027063E-4</v>
      </c>
      <c r="O1092" s="4">
        <v>1242559330</v>
      </c>
      <c r="P1092" s="6">
        <v>8.9151952204970363E-3</v>
      </c>
      <c r="Q1092" s="4">
        <v>451887404</v>
      </c>
      <c r="R1092" s="6">
        <v>2.8943581706915651E-3</v>
      </c>
      <c r="S1092" s="4">
        <v>128451375</v>
      </c>
      <c r="T1092" s="6">
        <v>4.667851940082385E-3</v>
      </c>
    </row>
    <row r="1093" spans="1:20" hidden="1" x14ac:dyDescent="0.45">
      <c r="A1093" t="s">
        <v>1110</v>
      </c>
      <c r="B1093" t="s">
        <v>10576</v>
      </c>
      <c r="C1093" s="4">
        <v>11075491</v>
      </c>
      <c r="D1093" s="4">
        <v>2114950</v>
      </c>
      <c r="E1093" s="4">
        <v>0</v>
      </c>
      <c r="F1093" s="4">
        <v>0</v>
      </c>
      <c r="G1093" s="8">
        <v>0</v>
      </c>
      <c r="H1093" s="8">
        <v>0</v>
      </c>
      <c r="I1093" t="s">
        <v>18944</v>
      </c>
      <c r="J1093" t="str">
        <f t="shared" si="17"/>
        <v>2091</v>
      </c>
      <c r="K1093" t="s">
        <v>19033</v>
      </c>
      <c r="L1093" t="s">
        <v>19480</v>
      </c>
      <c r="M1093" s="4">
        <v>12362598049</v>
      </c>
      <c r="N1093" s="6">
        <v>1.7107649958505899E-4</v>
      </c>
      <c r="O1093" s="4">
        <v>2394214409</v>
      </c>
      <c r="P1093" s="6">
        <v>4.6259394974679574E-3</v>
      </c>
      <c r="Q1093" s="4">
        <v>2249592610</v>
      </c>
      <c r="R1093" s="6">
        <v>0</v>
      </c>
      <c r="S1093" s="4">
        <v>589402744</v>
      </c>
      <c r="T1093" s="6">
        <v>0</v>
      </c>
    </row>
    <row r="1094" spans="1:20" hidden="1" x14ac:dyDescent="0.45">
      <c r="A1094" t="s">
        <v>1111</v>
      </c>
      <c r="B1094" t="s">
        <v>10577</v>
      </c>
      <c r="C1094" s="4">
        <v>11065189</v>
      </c>
      <c r="D1094" s="4">
        <v>361842</v>
      </c>
      <c r="E1094" s="4">
        <v>1260</v>
      </c>
      <c r="F1094" s="4">
        <v>24585</v>
      </c>
      <c r="G1094" s="8">
        <v>1.1387062615920969E-4</v>
      </c>
      <c r="H1094" s="8">
        <v>6.794401976553302E-2</v>
      </c>
      <c r="I1094" t="s">
        <v>18945</v>
      </c>
      <c r="J1094" t="str">
        <f t="shared" si="17"/>
        <v>0580</v>
      </c>
      <c r="K1094" t="s">
        <v>19034</v>
      </c>
      <c r="L1094" t="s">
        <v>19202</v>
      </c>
      <c r="M1094" s="4">
        <v>589792153</v>
      </c>
      <c r="N1094" s="6">
        <v>6.1350765377171776E-4</v>
      </c>
      <c r="O1094" s="4">
        <v>974716363</v>
      </c>
      <c r="P1094" s="6">
        <v>1.135221426461269E-2</v>
      </c>
      <c r="Q1094" s="4">
        <v>125124980</v>
      </c>
      <c r="R1094" s="6">
        <v>1.9648354788947821E-4</v>
      </c>
      <c r="S1094" s="4">
        <v>55034316</v>
      </c>
      <c r="T1094" s="6">
        <v>2.2894806215089508E-5</v>
      </c>
    </row>
    <row r="1095" spans="1:20" hidden="1" x14ac:dyDescent="0.45">
      <c r="A1095" t="s">
        <v>1112</v>
      </c>
      <c r="B1095" t="s">
        <v>10578</v>
      </c>
      <c r="C1095" s="4">
        <v>10972987</v>
      </c>
      <c r="D1095" s="4">
        <v>0</v>
      </c>
      <c r="E1095" s="4">
        <v>6145796</v>
      </c>
      <c r="F1095" s="4">
        <v>0</v>
      </c>
      <c r="G1095" s="8">
        <v>0.56008414117322836</v>
      </c>
      <c r="H1095" s="8">
        <v>0</v>
      </c>
      <c r="I1095" t="s">
        <v>18922</v>
      </c>
      <c r="J1095" t="str">
        <f t="shared" si="17"/>
        <v>1093</v>
      </c>
      <c r="K1095" t="s">
        <v>19011</v>
      </c>
      <c r="L1095" t="s">
        <v>19102</v>
      </c>
      <c r="M1095" s="4">
        <v>1338271069</v>
      </c>
      <c r="N1095" s="6">
        <v>0</v>
      </c>
      <c r="O1095" s="4">
        <v>4889171947</v>
      </c>
      <c r="P1095" s="6">
        <v>2.244344670007573E-3</v>
      </c>
      <c r="Q1095" s="4">
        <v>55245209</v>
      </c>
      <c r="R1095" s="6">
        <v>0</v>
      </c>
      <c r="S1095" s="4">
        <v>1320209494</v>
      </c>
      <c r="T1095" s="6">
        <v>4.6551672502970201E-3</v>
      </c>
    </row>
    <row r="1096" spans="1:20" hidden="1" x14ac:dyDescent="0.45">
      <c r="A1096" t="s">
        <v>1113</v>
      </c>
      <c r="B1096" t="s">
        <v>10579</v>
      </c>
      <c r="C1096" s="4">
        <v>10946138</v>
      </c>
      <c r="D1096" s="4">
        <v>6275640</v>
      </c>
      <c r="E1096" s="4">
        <v>87208</v>
      </c>
      <c r="F1096" s="4">
        <v>570850</v>
      </c>
      <c r="G1096" s="8">
        <v>7.9670108306692279E-3</v>
      </c>
      <c r="H1096" s="8">
        <v>9.0962834069513235E-2</v>
      </c>
      <c r="I1096" t="s">
        <v>18935</v>
      </c>
      <c r="J1096" t="str">
        <f t="shared" si="17"/>
        <v>2700</v>
      </c>
      <c r="K1096" t="s">
        <v>19024</v>
      </c>
      <c r="L1096" t="s">
        <v>19483</v>
      </c>
      <c r="M1096" s="4">
        <v>10366844706</v>
      </c>
      <c r="N1096" s="6">
        <v>6.0535680604609221E-4</v>
      </c>
      <c r="O1096" s="4">
        <v>3623291784</v>
      </c>
      <c r="P1096" s="6">
        <v>3.021047890301512E-3</v>
      </c>
      <c r="Q1096" s="4">
        <v>936427611</v>
      </c>
      <c r="R1096" s="6">
        <v>6.0960398144432762E-4</v>
      </c>
      <c r="S1096" s="4">
        <v>1189632295</v>
      </c>
      <c r="T1096" s="6">
        <v>7.3306685071121067E-5</v>
      </c>
    </row>
    <row r="1097" spans="1:20" hidden="1" x14ac:dyDescent="0.45">
      <c r="A1097" t="s">
        <v>1114</v>
      </c>
      <c r="B1097" t="s">
        <v>10580</v>
      </c>
      <c r="C1097" s="4">
        <v>10933797</v>
      </c>
      <c r="D1097" s="4">
        <v>0</v>
      </c>
      <c r="E1097" s="4">
        <v>30</v>
      </c>
      <c r="F1097" s="4">
        <v>0</v>
      </c>
      <c r="G1097" s="8">
        <v>2.7437860790720739E-6</v>
      </c>
      <c r="H1097" s="8">
        <v>0</v>
      </c>
      <c r="I1097" t="s">
        <v>18911</v>
      </c>
      <c r="J1097" t="str">
        <f t="shared" si="17"/>
        <v>0191</v>
      </c>
      <c r="K1097" t="s">
        <v>19000</v>
      </c>
      <c r="L1097" t="s">
        <v>19138</v>
      </c>
      <c r="M1097" s="4">
        <v>8309596</v>
      </c>
      <c r="N1097" s="6">
        <v>0</v>
      </c>
      <c r="O1097" s="4">
        <v>5166157692</v>
      </c>
      <c r="P1097" s="6">
        <v>2.116427266037856E-3</v>
      </c>
      <c r="Q1097" s="4">
        <v>3992617</v>
      </c>
      <c r="R1097" s="6">
        <v>0</v>
      </c>
      <c r="S1097" s="4">
        <v>431422</v>
      </c>
      <c r="T1097" s="6">
        <v>6.9537483021264569E-5</v>
      </c>
    </row>
    <row r="1098" spans="1:20" hidden="1" x14ac:dyDescent="0.45">
      <c r="A1098" t="s">
        <v>1115</v>
      </c>
      <c r="B1098" t="s">
        <v>10581</v>
      </c>
      <c r="C1098" s="4">
        <v>10929956</v>
      </c>
      <c r="D1098" s="4">
        <v>2405357</v>
      </c>
      <c r="E1098" s="4">
        <v>10312090</v>
      </c>
      <c r="F1098" s="4">
        <v>7</v>
      </c>
      <c r="G1098" s="8">
        <v>0.94347040372349167</v>
      </c>
      <c r="H1098" s="8">
        <v>2.910170922653061E-6</v>
      </c>
      <c r="I1098" t="s">
        <v>18913</v>
      </c>
      <c r="J1098" t="str">
        <f t="shared" si="17"/>
        <v>2491</v>
      </c>
      <c r="K1098" t="s">
        <v>19002</v>
      </c>
      <c r="L1098" t="s">
        <v>19246</v>
      </c>
      <c r="M1098" s="4">
        <v>6344868340</v>
      </c>
      <c r="N1098" s="6">
        <v>3.7910274431320978E-4</v>
      </c>
      <c r="O1098" s="4">
        <v>7927512108</v>
      </c>
      <c r="P1098" s="6">
        <v>1.378737219331409E-3</v>
      </c>
      <c r="Q1098" s="4">
        <v>298780260</v>
      </c>
      <c r="R1098" s="6">
        <v>2.342858929167543E-8</v>
      </c>
      <c r="S1098" s="4">
        <v>4137801390</v>
      </c>
      <c r="T1098" s="6">
        <v>2.492166498112177E-3</v>
      </c>
    </row>
    <row r="1099" spans="1:20" hidden="1" x14ac:dyDescent="0.45">
      <c r="A1099" t="s">
        <v>1116</v>
      </c>
      <c r="B1099" t="s">
        <v>10582</v>
      </c>
      <c r="C1099" s="4">
        <v>10917841</v>
      </c>
      <c r="D1099" s="4">
        <v>40008282</v>
      </c>
      <c r="E1099" s="4">
        <v>2139920</v>
      </c>
      <c r="F1099" s="4">
        <v>1931625</v>
      </c>
      <c r="G1099" s="8">
        <v>0.19600212166489689</v>
      </c>
      <c r="H1099" s="8">
        <v>4.8280628495869927E-2</v>
      </c>
      <c r="I1099" t="s">
        <v>18913</v>
      </c>
      <c r="J1099" t="str">
        <f t="shared" si="17"/>
        <v>2491</v>
      </c>
      <c r="K1099" t="s">
        <v>19002</v>
      </c>
      <c r="L1099" t="s">
        <v>19547</v>
      </c>
      <c r="M1099" s="4">
        <v>6344868340</v>
      </c>
      <c r="N1099" s="6">
        <v>6.3056126393948152E-3</v>
      </c>
      <c r="O1099" s="4">
        <v>7927512108</v>
      </c>
      <c r="P1099" s="6">
        <v>1.3772089971306801E-3</v>
      </c>
      <c r="Q1099" s="4">
        <v>298780260</v>
      </c>
      <c r="R1099" s="6">
        <v>6.4650355415046493E-3</v>
      </c>
      <c r="S1099" s="4">
        <v>4137801390</v>
      </c>
      <c r="T1099" s="6">
        <v>5.1716353645480317E-4</v>
      </c>
    </row>
    <row r="1100" spans="1:20" hidden="1" x14ac:dyDescent="0.45">
      <c r="A1100" t="s">
        <v>1117</v>
      </c>
      <c r="B1100" t="s">
        <v>10583</v>
      </c>
      <c r="C1100" s="4">
        <v>10894757</v>
      </c>
      <c r="D1100" s="4">
        <v>17483732</v>
      </c>
      <c r="E1100" s="4">
        <v>2525837</v>
      </c>
      <c r="F1100" s="4">
        <v>15177305</v>
      </c>
      <c r="G1100" s="8">
        <v>0.2318396821516992</v>
      </c>
      <c r="H1100" s="8">
        <v>0.86808154002818161</v>
      </c>
      <c r="I1100" t="s">
        <v>18916</v>
      </c>
      <c r="J1100" t="str">
        <f t="shared" si="17"/>
        <v>3000</v>
      </c>
      <c r="K1100" t="s">
        <v>19005</v>
      </c>
      <c r="L1100" t="s">
        <v>19134</v>
      </c>
      <c r="M1100" s="4">
        <v>14474653477</v>
      </c>
      <c r="N1100" s="6">
        <v>1.2078860490706311E-3</v>
      </c>
      <c r="O1100" s="4">
        <v>5779959848</v>
      </c>
      <c r="P1100" s="6">
        <v>1.884919149355309E-3</v>
      </c>
      <c r="Q1100" s="4">
        <v>8290463594</v>
      </c>
      <c r="R1100" s="6">
        <v>1.830694366836635E-3</v>
      </c>
      <c r="S1100" s="4">
        <v>3111031675</v>
      </c>
      <c r="T1100" s="6">
        <v>8.1189690876419638E-4</v>
      </c>
    </row>
    <row r="1101" spans="1:20" hidden="1" x14ac:dyDescent="0.45">
      <c r="A1101" t="s">
        <v>1118</v>
      </c>
      <c r="B1101" t="s">
        <v>10584</v>
      </c>
      <c r="C1101" s="4">
        <v>10874248</v>
      </c>
      <c r="D1101" s="4">
        <v>35114192</v>
      </c>
      <c r="E1101" s="4">
        <v>1103</v>
      </c>
      <c r="F1101" s="4">
        <v>4885617</v>
      </c>
      <c r="G1101" s="8">
        <v>1.014323013416652E-4</v>
      </c>
      <c r="H1101" s="8">
        <v>0.1391351109545679</v>
      </c>
      <c r="I1101" t="s">
        <v>18937</v>
      </c>
      <c r="J1101" t="str">
        <f t="shared" si="17"/>
        <v>2091</v>
      </c>
      <c r="K1101" t="s">
        <v>19026</v>
      </c>
      <c r="L1101" t="s">
        <v>19211</v>
      </c>
      <c r="M1101" s="4">
        <v>8810866406</v>
      </c>
      <c r="N1101" s="6">
        <v>3.9853279327998923E-3</v>
      </c>
      <c r="O1101" s="4">
        <v>2058238830</v>
      </c>
      <c r="P1101" s="6">
        <v>5.2832780343571696E-3</v>
      </c>
      <c r="Q1101" s="4">
        <v>2577887682</v>
      </c>
      <c r="R1101" s="6">
        <v>1.895201654483874E-3</v>
      </c>
      <c r="S1101" s="4">
        <v>125243598</v>
      </c>
      <c r="T1101" s="6">
        <v>8.8068373762305998E-6</v>
      </c>
    </row>
    <row r="1102" spans="1:20" hidden="1" x14ac:dyDescent="0.45">
      <c r="A1102" t="s">
        <v>1119</v>
      </c>
      <c r="B1102" t="s">
        <v>10585</v>
      </c>
      <c r="C1102" s="4">
        <v>10868096</v>
      </c>
      <c r="D1102" s="4">
        <v>12621600</v>
      </c>
      <c r="E1102" s="4">
        <v>60902</v>
      </c>
      <c r="F1102" s="4">
        <v>129715</v>
      </c>
      <c r="G1102" s="8">
        <v>5.6037414465238437E-3</v>
      </c>
      <c r="H1102" s="8">
        <v>1.027722317297331E-2</v>
      </c>
      <c r="I1102" t="s">
        <v>18940</v>
      </c>
      <c r="J1102" t="str">
        <f t="shared" si="17"/>
        <v>2500</v>
      </c>
      <c r="K1102" t="s">
        <v>19029</v>
      </c>
      <c r="L1102" t="s">
        <v>19561</v>
      </c>
      <c r="M1102" s="4">
        <v>5820413497</v>
      </c>
      <c r="N1102" s="6">
        <v>2.168505726698888E-3</v>
      </c>
      <c r="O1102" s="4">
        <v>2234763811</v>
      </c>
      <c r="P1102" s="6">
        <v>4.8631967040565251E-3</v>
      </c>
      <c r="Q1102" s="4">
        <v>614888184</v>
      </c>
      <c r="R1102" s="6">
        <v>2.1095705426663389E-4</v>
      </c>
      <c r="S1102" s="4">
        <v>697476271</v>
      </c>
      <c r="T1102" s="6">
        <v>8.7317665893754827E-5</v>
      </c>
    </row>
    <row r="1103" spans="1:20" hidden="1" x14ac:dyDescent="0.45">
      <c r="A1103" t="s">
        <v>1120</v>
      </c>
      <c r="B1103" t="s">
        <v>10586</v>
      </c>
      <c r="C1103" s="4">
        <v>10866071</v>
      </c>
      <c r="D1103" s="4">
        <v>27272820</v>
      </c>
      <c r="E1103" s="4">
        <v>0</v>
      </c>
      <c r="F1103" s="4">
        <v>2854777</v>
      </c>
      <c r="G1103" s="8">
        <v>0</v>
      </c>
      <c r="H1103" s="8">
        <v>0.10467480077234401</v>
      </c>
      <c r="I1103" t="s">
        <v>18956</v>
      </c>
      <c r="J1103" t="str">
        <f t="shared" si="17"/>
        <v>2100</v>
      </c>
      <c r="K1103" t="s">
        <v>19045</v>
      </c>
      <c r="L1103" t="s">
        <v>19388</v>
      </c>
      <c r="M1103" s="4">
        <v>14737488021</v>
      </c>
      <c r="N1103" s="6">
        <v>1.850574532182007E-3</v>
      </c>
      <c r="O1103" s="4">
        <v>1216108747</v>
      </c>
      <c r="P1103" s="6">
        <v>8.9351145831368644E-3</v>
      </c>
      <c r="Q1103" s="4">
        <v>1862353455</v>
      </c>
      <c r="R1103" s="6">
        <v>1.532886784909474E-3</v>
      </c>
      <c r="S1103" s="4">
        <v>162864975</v>
      </c>
      <c r="T1103" s="6">
        <v>0</v>
      </c>
    </row>
    <row r="1104" spans="1:20" hidden="1" x14ac:dyDescent="0.45">
      <c r="A1104" t="s">
        <v>1121</v>
      </c>
      <c r="B1104" t="s">
        <v>10587</v>
      </c>
      <c r="C1104" s="4">
        <v>10864947</v>
      </c>
      <c r="D1104" s="4">
        <v>171133107</v>
      </c>
      <c r="E1104" s="4">
        <v>7857260</v>
      </c>
      <c r="F1104" s="4">
        <v>816960</v>
      </c>
      <c r="G1104" s="8">
        <v>0.7231751797776832</v>
      </c>
      <c r="H1104" s="8">
        <v>4.7738278952651749E-3</v>
      </c>
      <c r="I1104" t="s">
        <v>18964</v>
      </c>
      <c r="J1104" t="str">
        <f t="shared" si="17"/>
        <v>2600</v>
      </c>
      <c r="K1104" t="s">
        <v>19053</v>
      </c>
      <c r="L1104" t="s">
        <v>19562</v>
      </c>
      <c r="M1104" s="4">
        <v>4961470028</v>
      </c>
      <c r="N1104" s="6">
        <v>3.4492419793773273E-2</v>
      </c>
      <c r="O1104" s="4">
        <v>221874497</v>
      </c>
      <c r="P1104" s="6">
        <v>4.896888622580179E-2</v>
      </c>
      <c r="Q1104" s="4">
        <v>462262003</v>
      </c>
      <c r="R1104" s="6">
        <v>1.767309436419329E-3</v>
      </c>
      <c r="S1104" s="4">
        <v>109713314</v>
      </c>
      <c r="T1104" s="6">
        <v>7.161628533069378E-2</v>
      </c>
    </row>
    <row r="1105" spans="1:20" hidden="1" x14ac:dyDescent="0.45">
      <c r="A1105" t="s">
        <v>1122</v>
      </c>
      <c r="B1105" t="s">
        <v>10588</v>
      </c>
      <c r="C1105" s="4">
        <v>10855411</v>
      </c>
      <c r="D1105" s="4">
        <v>2239221</v>
      </c>
      <c r="E1105" s="4">
        <v>7411504</v>
      </c>
      <c r="F1105" s="4">
        <v>0</v>
      </c>
      <c r="G1105" s="8">
        <v>0.68274743351495393</v>
      </c>
      <c r="H1105" s="8">
        <v>0</v>
      </c>
      <c r="I1105" t="s">
        <v>18953</v>
      </c>
      <c r="J1105" t="str">
        <f t="shared" si="17"/>
        <v>1093</v>
      </c>
      <c r="K1105" t="s">
        <v>19042</v>
      </c>
      <c r="L1105" t="s">
        <v>19543</v>
      </c>
      <c r="M1105" s="4">
        <v>276111357</v>
      </c>
      <c r="N1105" s="6">
        <v>8.1098475062001893E-3</v>
      </c>
      <c r="O1105" s="4">
        <v>509000513</v>
      </c>
      <c r="P1105" s="6">
        <v>2.1326915637116459E-2</v>
      </c>
      <c r="Q1105" s="4">
        <v>17349848</v>
      </c>
      <c r="R1105" s="6">
        <v>0</v>
      </c>
      <c r="S1105" s="4">
        <v>72498039</v>
      </c>
      <c r="T1105" s="6">
        <v>0.1022304065355478</v>
      </c>
    </row>
    <row r="1106" spans="1:20" hidden="1" x14ac:dyDescent="0.45">
      <c r="A1106" t="s">
        <v>1123</v>
      </c>
      <c r="B1106" t="s">
        <v>10589</v>
      </c>
      <c r="C1106" s="4">
        <v>10848588</v>
      </c>
      <c r="D1106" s="4">
        <v>13082299</v>
      </c>
      <c r="E1106" s="4">
        <v>97607</v>
      </c>
      <c r="F1106" s="4">
        <v>2989784</v>
      </c>
      <c r="G1106" s="8">
        <v>8.9972077472201921E-3</v>
      </c>
      <c r="H1106" s="8">
        <v>0.22853658978441019</v>
      </c>
      <c r="I1106" t="s">
        <v>18969</v>
      </c>
      <c r="J1106" t="str">
        <f t="shared" si="17"/>
        <v>2092</v>
      </c>
      <c r="K1106" t="s">
        <v>19058</v>
      </c>
      <c r="L1106" t="s">
        <v>19563</v>
      </c>
      <c r="M1106" s="4">
        <v>607577005</v>
      </c>
      <c r="N1106" s="6">
        <v>2.1531919233842629E-2</v>
      </c>
      <c r="O1106" s="4">
        <v>343057850</v>
      </c>
      <c r="P1106" s="6">
        <v>3.1623202908780547E-2</v>
      </c>
      <c r="Q1106" s="4">
        <v>102349969</v>
      </c>
      <c r="R1106" s="6">
        <v>2.9211381588205469E-2</v>
      </c>
      <c r="S1106" s="4">
        <v>9658406</v>
      </c>
      <c r="T1106" s="6">
        <v>1.010591188649556E-2</v>
      </c>
    </row>
    <row r="1107" spans="1:20" hidden="1" x14ac:dyDescent="0.45">
      <c r="A1107" t="s">
        <v>1124</v>
      </c>
      <c r="B1107" t="s">
        <v>10590</v>
      </c>
      <c r="C1107" s="4">
        <v>10847506</v>
      </c>
      <c r="D1107" s="4">
        <v>92672388</v>
      </c>
      <c r="E1107" s="4">
        <v>7734387</v>
      </c>
      <c r="F1107" s="4">
        <v>32291283</v>
      </c>
      <c r="G1107" s="8">
        <v>0.7130106219807576</v>
      </c>
      <c r="H1107" s="8">
        <v>0.3484455693534087</v>
      </c>
      <c r="I1107" t="s">
        <v>18943</v>
      </c>
      <c r="J1107" t="str">
        <f t="shared" si="17"/>
        <v>2800</v>
      </c>
      <c r="K1107" t="s">
        <v>19032</v>
      </c>
      <c r="L1107" t="s">
        <v>19314</v>
      </c>
      <c r="M1107" s="4">
        <v>22379104434</v>
      </c>
      <c r="N1107" s="6">
        <v>4.1410230812992327E-3</v>
      </c>
      <c r="O1107" s="4">
        <v>5835459145</v>
      </c>
      <c r="P1107" s="6">
        <v>1.858895029587256E-3</v>
      </c>
      <c r="Q1107" s="4">
        <v>2772687331</v>
      </c>
      <c r="R1107" s="6">
        <v>1.164620425785759E-2</v>
      </c>
      <c r="S1107" s="4">
        <v>1092567481</v>
      </c>
      <c r="T1107" s="6">
        <v>7.0790931768543088E-3</v>
      </c>
    </row>
    <row r="1108" spans="1:20" hidden="1" x14ac:dyDescent="0.45">
      <c r="A1108" t="s">
        <v>1125</v>
      </c>
      <c r="B1108" t="s">
        <v>10591</v>
      </c>
      <c r="C1108" s="4">
        <v>10844976</v>
      </c>
      <c r="D1108" s="4">
        <v>131690157</v>
      </c>
      <c r="E1108" s="4">
        <v>436249</v>
      </c>
      <c r="F1108" s="4">
        <v>4477874</v>
      </c>
      <c r="G1108" s="8">
        <v>4.0225907369458448E-2</v>
      </c>
      <c r="H1108" s="8">
        <v>3.4003103208389368E-2</v>
      </c>
      <c r="I1108" t="s">
        <v>18913</v>
      </c>
      <c r="J1108" t="str">
        <f t="shared" si="17"/>
        <v>2491</v>
      </c>
      <c r="K1108" t="s">
        <v>19002</v>
      </c>
      <c r="L1108" t="s">
        <v>19306</v>
      </c>
      <c r="M1108" s="4">
        <v>6344868340</v>
      </c>
      <c r="N1108" s="6">
        <v>2.075538056003224E-2</v>
      </c>
      <c r="O1108" s="4">
        <v>7927512108</v>
      </c>
      <c r="P1108" s="6">
        <v>1.368017588904829E-3</v>
      </c>
      <c r="Q1108" s="4">
        <v>298780260</v>
      </c>
      <c r="R1108" s="6">
        <v>1.4987181549410261E-2</v>
      </c>
      <c r="S1108" s="4">
        <v>4137801390</v>
      </c>
      <c r="T1108" s="6">
        <v>1.054301448721781E-4</v>
      </c>
    </row>
    <row r="1109" spans="1:20" hidden="1" x14ac:dyDescent="0.45">
      <c r="A1109" t="s">
        <v>1126</v>
      </c>
      <c r="B1109" t="s">
        <v>10592</v>
      </c>
      <c r="C1109" s="4">
        <v>10839761</v>
      </c>
      <c r="D1109" s="4">
        <v>18197511</v>
      </c>
      <c r="E1109" s="4">
        <v>2981796</v>
      </c>
      <c r="F1109" s="4">
        <v>9090357</v>
      </c>
      <c r="G1109" s="8">
        <v>0.27507949667893972</v>
      </c>
      <c r="H1109" s="8">
        <v>0.49953848083949498</v>
      </c>
      <c r="I1109" t="s">
        <v>18960</v>
      </c>
      <c r="J1109" t="str">
        <f t="shared" si="17"/>
        <v>3180</v>
      </c>
      <c r="K1109" t="s">
        <v>19049</v>
      </c>
      <c r="L1109" t="s">
        <v>19564</v>
      </c>
      <c r="M1109" s="4">
        <v>4780340738</v>
      </c>
      <c r="N1109" s="6">
        <v>3.8067393094688641E-3</v>
      </c>
      <c r="O1109" s="4">
        <v>1114055214</v>
      </c>
      <c r="P1109" s="6">
        <v>9.7300033820406327E-3</v>
      </c>
      <c r="Q1109" s="4">
        <v>703543719</v>
      </c>
      <c r="R1109" s="6">
        <v>1.2920813240889719E-2</v>
      </c>
      <c r="S1109" s="4">
        <v>320159950</v>
      </c>
      <c r="T1109" s="6">
        <v>9.3134572266143842E-3</v>
      </c>
    </row>
    <row r="1110" spans="1:20" hidden="1" x14ac:dyDescent="0.45">
      <c r="A1110" t="s">
        <v>1127</v>
      </c>
      <c r="B1110" t="s">
        <v>10593</v>
      </c>
      <c r="C1110" s="4">
        <v>10823873</v>
      </c>
      <c r="D1110" s="4">
        <v>15847148</v>
      </c>
      <c r="E1110" s="4">
        <v>524441</v>
      </c>
      <c r="F1110" s="4">
        <v>202606</v>
      </c>
      <c r="G1110" s="8">
        <v>4.8452249947869862E-2</v>
      </c>
      <c r="H1110" s="8">
        <v>1.278501342954581E-2</v>
      </c>
      <c r="I1110" t="s">
        <v>18943</v>
      </c>
      <c r="J1110" t="str">
        <f t="shared" si="17"/>
        <v>2800</v>
      </c>
      <c r="K1110" t="s">
        <v>19032</v>
      </c>
      <c r="L1110" t="s">
        <v>19239</v>
      </c>
      <c r="M1110" s="4">
        <v>22379104434</v>
      </c>
      <c r="N1110" s="6">
        <v>7.0812252772384557E-4</v>
      </c>
      <c r="O1110" s="4">
        <v>5835459145</v>
      </c>
      <c r="P1110" s="6">
        <v>1.854845134041291E-3</v>
      </c>
      <c r="Q1110" s="4">
        <v>2772687331</v>
      </c>
      <c r="R1110" s="6">
        <v>7.3072069012169481E-5</v>
      </c>
      <c r="S1110" s="4">
        <v>1092567481</v>
      </c>
      <c r="T1110" s="6">
        <v>4.8000787971466268E-4</v>
      </c>
    </row>
    <row r="1111" spans="1:20" hidden="1" x14ac:dyDescent="0.45">
      <c r="A1111" t="s">
        <v>1128</v>
      </c>
      <c r="B1111" t="s">
        <v>10594</v>
      </c>
      <c r="C1111" s="4">
        <v>10822304</v>
      </c>
      <c r="D1111" s="4">
        <v>18507921</v>
      </c>
      <c r="E1111" s="4">
        <v>6544770</v>
      </c>
      <c r="F1111" s="4">
        <v>660516</v>
      </c>
      <c r="G1111" s="8">
        <v>0.60474830498200749</v>
      </c>
      <c r="H1111" s="8">
        <v>3.5688287193358988E-2</v>
      </c>
      <c r="I1111" t="s">
        <v>18944</v>
      </c>
      <c r="J1111" t="str">
        <f t="shared" si="17"/>
        <v>2091</v>
      </c>
      <c r="K1111" t="s">
        <v>19033</v>
      </c>
      <c r="L1111" t="s">
        <v>19297</v>
      </c>
      <c r="M1111" s="4">
        <v>12362598049</v>
      </c>
      <c r="N1111" s="6">
        <v>1.4970899261338589E-3</v>
      </c>
      <c r="O1111" s="4">
        <v>2394214409</v>
      </c>
      <c r="P1111" s="6">
        <v>4.5201899877130008E-3</v>
      </c>
      <c r="Q1111" s="4">
        <v>2249592610</v>
      </c>
      <c r="R1111" s="6">
        <v>2.9361582940121768E-4</v>
      </c>
      <c r="S1111" s="4">
        <v>589402744</v>
      </c>
      <c r="T1111" s="6">
        <v>1.1104071140870021E-2</v>
      </c>
    </row>
    <row r="1112" spans="1:20" hidden="1" x14ac:dyDescent="0.45">
      <c r="A1112" t="s">
        <v>1129</v>
      </c>
      <c r="B1112" t="s">
        <v>10595</v>
      </c>
      <c r="C1112" s="4">
        <v>10812170</v>
      </c>
      <c r="D1112" s="4">
        <v>15005393</v>
      </c>
      <c r="E1112" s="4">
        <v>8052069</v>
      </c>
      <c r="F1112" s="4">
        <v>295707</v>
      </c>
      <c r="G1112" s="8">
        <v>0.74472275223197559</v>
      </c>
      <c r="H1112" s="8">
        <v>1.97067147791464E-2</v>
      </c>
      <c r="I1112" t="s">
        <v>18977</v>
      </c>
      <c r="J1112" t="str">
        <f t="shared" si="17"/>
        <v>2492</v>
      </c>
      <c r="K1112" t="s">
        <v>19066</v>
      </c>
      <c r="L1112" t="s">
        <v>19565</v>
      </c>
      <c r="M1112" s="4">
        <v>199173383</v>
      </c>
      <c r="N1112" s="6">
        <v>7.5338344782746397E-2</v>
      </c>
      <c r="O1112" s="4">
        <v>51934577</v>
      </c>
      <c r="P1112" s="6">
        <v>0.20818827502917761</v>
      </c>
      <c r="Q1112" s="4">
        <v>57702797</v>
      </c>
      <c r="R1112" s="6">
        <v>5.1246562623298844E-3</v>
      </c>
      <c r="S1112" s="4">
        <v>24594628</v>
      </c>
      <c r="T1112" s="6">
        <v>0.32739137180688399</v>
      </c>
    </row>
    <row r="1113" spans="1:20" hidden="1" x14ac:dyDescent="0.45">
      <c r="A1113" t="s">
        <v>1130</v>
      </c>
      <c r="B1113" t="s">
        <v>10596</v>
      </c>
      <c r="C1113" s="4">
        <v>10807234</v>
      </c>
      <c r="D1113" s="4">
        <v>4960</v>
      </c>
      <c r="E1113" s="4">
        <v>6066368</v>
      </c>
      <c r="F1113" s="4">
        <v>4656</v>
      </c>
      <c r="G1113" s="8">
        <v>0.56132475710251117</v>
      </c>
      <c r="H1113" s="8">
        <v>0.93870967741935485</v>
      </c>
      <c r="I1113" t="s">
        <v>18945</v>
      </c>
      <c r="J1113" t="str">
        <f t="shared" si="17"/>
        <v>0580</v>
      </c>
      <c r="K1113" t="s">
        <v>19034</v>
      </c>
      <c r="L1113" t="s">
        <v>19153</v>
      </c>
      <c r="M1113" s="4">
        <v>589792153</v>
      </c>
      <c r="N1113" s="6">
        <v>8.4097422706809047E-6</v>
      </c>
      <c r="O1113" s="4">
        <v>974716363</v>
      </c>
      <c r="P1113" s="6">
        <v>1.108756804567977E-2</v>
      </c>
      <c r="Q1113" s="4">
        <v>125124980</v>
      </c>
      <c r="R1113" s="6">
        <v>3.721079515856866E-5</v>
      </c>
      <c r="S1113" s="4">
        <v>55034316</v>
      </c>
      <c r="T1113" s="6">
        <v>0.1102288252296985</v>
      </c>
    </row>
    <row r="1114" spans="1:20" hidden="1" x14ac:dyDescent="0.45">
      <c r="A1114" t="s">
        <v>1131</v>
      </c>
      <c r="B1114" t="s">
        <v>10597</v>
      </c>
      <c r="C1114" s="4">
        <v>10798800</v>
      </c>
      <c r="D1114" s="4">
        <v>0</v>
      </c>
      <c r="E1114" s="4">
        <v>0</v>
      </c>
      <c r="F1114" s="4">
        <v>0</v>
      </c>
      <c r="G1114" s="8">
        <v>0</v>
      </c>
      <c r="H1114" s="8">
        <v>0</v>
      </c>
      <c r="I1114" t="s">
        <v>18912</v>
      </c>
      <c r="J1114" t="str">
        <f t="shared" si="17"/>
        <v>1091</v>
      </c>
      <c r="K1114" t="s">
        <v>19001</v>
      </c>
      <c r="L1114" t="s">
        <v>19090</v>
      </c>
      <c r="M1114" s="4">
        <v>11149786</v>
      </c>
      <c r="N1114" s="6">
        <v>0</v>
      </c>
      <c r="O1114" s="4">
        <v>6412868018</v>
      </c>
      <c r="P1114" s="6">
        <v>1.683926750042153E-3</v>
      </c>
      <c r="Q1114" s="4">
        <v>0</v>
      </c>
      <c r="S1114" s="4">
        <v>825438</v>
      </c>
      <c r="T1114" s="6">
        <v>0</v>
      </c>
    </row>
    <row r="1115" spans="1:20" hidden="1" x14ac:dyDescent="0.45">
      <c r="A1115" t="s">
        <v>1132</v>
      </c>
      <c r="B1115" t="s">
        <v>10598</v>
      </c>
      <c r="C1115" s="4">
        <v>10774759</v>
      </c>
      <c r="D1115" s="4">
        <v>25018493</v>
      </c>
      <c r="E1115" s="4">
        <v>2099638</v>
      </c>
      <c r="F1115" s="4">
        <v>143145</v>
      </c>
      <c r="G1115" s="8">
        <v>0.1948663538553391</v>
      </c>
      <c r="H1115" s="8">
        <v>5.7215676419838718E-3</v>
      </c>
      <c r="I1115" t="s">
        <v>18941</v>
      </c>
      <c r="J1115" t="str">
        <f t="shared" si="17"/>
        <v>3180</v>
      </c>
      <c r="K1115" t="s">
        <v>19030</v>
      </c>
      <c r="L1115" t="s">
        <v>19275</v>
      </c>
      <c r="M1115" s="4">
        <v>638065577</v>
      </c>
      <c r="N1115" s="6">
        <v>3.9209908670562871E-2</v>
      </c>
      <c r="O1115" s="4">
        <v>872989391</v>
      </c>
      <c r="P1115" s="6">
        <v>1.234237106553795E-2</v>
      </c>
      <c r="Q1115" s="4">
        <v>36861689</v>
      </c>
      <c r="R1115" s="6">
        <v>3.8833000842690632E-3</v>
      </c>
      <c r="S1115" s="4">
        <v>246395491</v>
      </c>
      <c r="T1115" s="6">
        <v>8.5214140546102761E-3</v>
      </c>
    </row>
    <row r="1116" spans="1:20" hidden="1" x14ac:dyDescent="0.45">
      <c r="A1116" t="s">
        <v>1133</v>
      </c>
      <c r="B1116" t="s">
        <v>10599</v>
      </c>
      <c r="C1116" s="4">
        <v>10771998</v>
      </c>
      <c r="D1116" s="4">
        <v>15104383</v>
      </c>
      <c r="E1116" s="4">
        <v>306700</v>
      </c>
      <c r="F1116" s="4">
        <v>2897681</v>
      </c>
      <c r="G1116" s="8">
        <v>2.8471969638315942E-2</v>
      </c>
      <c r="H1116" s="8">
        <v>0.1918437184756239</v>
      </c>
      <c r="I1116" t="s">
        <v>18944</v>
      </c>
      <c r="J1116" t="str">
        <f t="shared" si="17"/>
        <v>2091</v>
      </c>
      <c r="K1116" t="s">
        <v>19033</v>
      </c>
      <c r="L1116" t="s">
        <v>19335</v>
      </c>
      <c r="M1116" s="4">
        <v>12362598049</v>
      </c>
      <c r="N1116" s="6">
        <v>1.2217806435291961E-3</v>
      </c>
      <c r="O1116" s="4">
        <v>2394214409</v>
      </c>
      <c r="P1116" s="6">
        <v>4.4991785027720969E-3</v>
      </c>
      <c r="Q1116" s="4">
        <v>2249592610</v>
      </c>
      <c r="R1116" s="6">
        <v>1.2880914469220271E-3</v>
      </c>
      <c r="S1116" s="4">
        <v>589402744</v>
      </c>
      <c r="T1116" s="6">
        <v>5.2035726525222962E-4</v>
      </c>
    </row>
    <row r="1117" spans="1:20" hidden="1" x14ac:dyDescent="0.45">
      <c r="A1117" t="s">
        <v>1134</v>
      </c>
      <c r="B1117" t="s">
        <v>10600</v>
      </c>
      <c r="C1117" s="4">
        <v>10766243</v>
      </c>
      <c r="D1117" s="4">
        <v>143949394</v>
      </c>
      <c r="E1117" s="4">
        <v>1389710</v>
      </c>
      <c r="F1117" s="4">
        <v>50914835</v>
      </c>
      <c r="G1117" s="8">
        <v>0.129080311488418</v>
      </c>
      <c r="H1117" s="8">
        <v>0.35369954388276198</v>
      </c>
      <c r="I1117" t="s">
        <v>18913</v>
      </c>
      <c r="J1117" t="str">
        <f t="shared" si="17"/>
        <v>2491</v>
      </c>
      <c r="K1117" t="s">
        <v>19002</v>
      </c>
      <c r="L1117" t="s">
        <v>19545</v>
      </c>
      <c r="M1117" s="4">
        <v>6344868340</v>
      </c>
      <c r="N1117" s="6">
        <v>2.26875305028E-2</v>
      </c>
      <c r="O1117" s="4">
        <v>7927512108</v>
      </c>
      <c r="P1117" s="6">
        <v>1.358085973673293E-3</v>
      </c>
      <c r="Q1117" s="4">
        <v>298780260</v>
      </c>
      <c r="R1117" s="6">
        <v>0.17040896543834591</v>
      </c>
      <c r="S1117" s="4">
        <v>4137801390</v>
      </c>
      <c r="T1117" s="6">
        <v>3.3585710598835682E-4</v>
      </c>
    </row>
    <row r="1118" spans="1:20" hidden="1" x14ac:dyDescent="0.45">
      <c r="A1118" t="s">
        <v>1135</v>
      </c>
      <c r="B1118" t="s">
        <v>10601</v>
      </c>
      <c r="C1118" s="4">
        <v>10755760</v>
      </c>
      <c r="D1118" s="4">
        <v>60828</v>
      </c>
      <c r="E1118" s="4">
        <v>5795806</v>
      </c>
      <c r="F1118" s="4">
        <v>1535</v>
      </c>
      <c r="G1118" s="8">
        <v>0.53885601761288837</v>
      </c>
      <c r="H1118" s="8">
        <v>2.523508910370224E-2</v>
      </c>
      <c r="I1118" t="s">
        <v>18932</v>
      </c>
      <c r="J1118" t="str">
        <f t="shared" si="17"/>
        <v>2300</v>
      </c>
      <c r="K1118" t="s">
        <v>19021</v>
      </c>
      <c r="L1118" t="s">
        <v>19119</v>
      </c>
      <c r="M1118" s="4">
        <v>2051059482</v>
      </c>
      <c r="N1118" s="6">
        <v>2.9656867845044782E-5</v>
      </c>
      <c r="O1118" s="4">
        <v>2143573525</v>
      </c>
      <c r="P1118" s="6">
        <v>5.0176771986395943E-3</v>
      </c>
      <c r="Q1118" s="4">
        <v>178441525</v>
      </c>
      <c r="R1118" s="6">
        <v>8.6022577984580655E-6</v>
      </c>
      <c r="S1118" s="4">
        <v>1005239790</v>
      </c>
      <c r="T1118" s="6">
        <v>5.7655954904053293E-3</v>
      </c>
    </row>
    <row r="1119" spans="1:20" hidden="1" x14ac:dyDescent="0.45">
      <c r="A1119" t="s">
        <v>1136</v>
      </c>
      <c r="B1119" t="s">
        <v>10602</v>
      </c>
      <c r="C1119" s="4">
        <v>10693988</v>
      </c>
      <c r="D1119" s="4">
        <v>21883133</v>
      </c>
      <c r="E1119" s="4">
        <v>4164</v>
      </c>
      <c r="F1119" s="4">
        <v>625226</v>
      </c>
      <c r="G1119" s="8">
        <v>3.8937765780174813E-4</v>
      </c>
      <c r="H1119" s="8">
        <v>2.857113741437298E-2</v>
      </c>
      <c r="I1119" t="s">
        <v>18961</v>
      </c>
      <c r="J1119" t="str">
        <f t="shared" si="17"/>
        <v>2091</v>
      </c>
      <c r="K1119" t="s">
        <v>19050</v>
      </c>
      <c r="L1119" t="s">
        <v>19566</v>
      </c>
      <c r="M1119" s="4">
        <v>2265401130</v>
      </c>
      <c r="N1119" s="6">
        <v>9.6597166436480052E-3</v>
      </c>
      <c r="O1119" s="4">
        <v>237107125</v>
      </c>
      <c r="P1119" s="6">
        <v>4.5101925975442533E-2</v>
      </c>
      <c r="Q1119" s="4">
        <v>500696775</v>
      </c>
      <c r="R1119" s="6">
        <v>1.248711857590854E-3</v>
      </c>
      <c r="S1119" s="4">
        <v>3633965</v>
      </c>
      <c r="T1119" s="6">
        <v>1.145855835155264E-3</v>
      </c>
    </row>
    <row r="1120" spans="1:20" hidden="1" x14ac:dyDescent="0.45">
      <c r="A1120" t="s">
        <v>1137</v>
      </c>
      <c r="B1120" t="s">
        <v>10603</v>
      </c>
      <c r="C1120" s="4">
        <v>10691797</v>
      </c>
      <c r="D1120" s="4">
        <v>157417455</v>
      </c>
      <c r="E1120" s="4">
        <v>2941466</v>
      </c>
      <c r="F1120" s="4">
        <v>89421586</v>
      </c>
      <c r="G1120" s="8">
        <v>0.27511427686103662</v>
      </c>
      <c r="H1120" s="8">
        <v>0.56805381588718984</v>
      </c>
      <c r="I1120" t="s">
        <v>18963</v>
      </c>
      <c r="J1120" t="str">
        <f t="shared" si="17"/>
        <v>2600</v>
      </c>
      <c r="K1120" t="s">
        <v>19052</v>
      </c>
      <c r="L1120" t="s">
        <v>19344</v>
      </c>
      <c r="M1120" s="4">
        <v>5561639720</v>
      </c>
      <c r="N1120" s="6">
        <v>2.8304144627333029E-2</v>
      </c>
      <c r="O1120" s="4">
        <v>643680544</v>
      </c>
      <c r="P1120" s="6">
        <v>1.6610408842806349E-2</v>
      </c>
      <c r="Q1120" s="4">
        <v>1258658855</v>
      </c>
      <c r="R1120" s="6">
        <v>7.1045133194570023E-2</v>
      </c>
      <c r="S1120" s="4">
        <v>193627688</v>
      </c>
      <c r="T1120" s="6">
        <v>1.5191350113109859E-2</v>
      </c>
    </row>
    <row r="1121" spans="1:20" hidden="1" x14ac:dyDescent="0.45">
      <c r="A1121" t="s">
        <v>1138</v>
      </c>
      <c r="B1121" t="s">
        <v>10604</v>
      </c>
      <c r="C1121" s="4">
        <v>10687449</v>
      </c>
      <c r="D1121" s="4">
        <v>19388182</v>
      </c>
      <c r="E1121" s="4">
        <v>1122289</v>
      </c>
      <c r="F1121" s="4">
        <v>5550478</v>
      </c>
      <c r="G1121" s="8">
        <v>0.1050099981763656</v>
      </c>
      <c r="H1121" s="8">
        <v>0.28628150901409938</v>
      </c>
      <c r="I1121" t="s">
        <v>18938</v>
      </c>
      <c r="J1121" t="str">
        <f t="shared" si="17"/>
        <v>1700</v>
      </c>
      <c r="K1121" t="s">
        <v>19027</v>
      </c>
      <c r="L1121" t="s">
        <v>19567</v>
      </c>
      <c r="M1121" s="4">
        <v>991400477</v>
      </c>
      <c r="N1121" s="6">
        <v>1.9556357344782681E-2</v>
      </c>
      <c r="O1121" s="4">
        <v>2522042122</v>
      </c>
      <c r="P1121" s="6">
        <v>4.2376171701386037E-3</v>
      </c>
      <c r="Q1121" s="4">
        <v>86134290</v>
      </c>
      <c r="R1121" s="6">
        <v>6.4439818334835058E-2</v>
      </c>
      <c r="S1121" s="4">
        <v>265981858</v>
      </c>
      <c r="T1121" s="6">
        <v>4.2194193560374333E-3</v>
      </c>
    </row>
    <row r="1122" spans="1:20" hidden="1" x14ac:dyDescent="0.45">
      <c r="A1122" t="s">
        <v>1139</v>
      </c>
      <c r="B1122" t="s">
        <v>10605</v>
      </c>
      <c r="C1122" s="4">
        <v>10682317</v>
      </c>
      <c r="D1122" s="4">
        <v>164733</v>
      </c>
      <c r="E1122" s="4">
        <v>20895</v>
      </c>
      <c r="F1122" s="4">
        <v>5804</v>
      </c>
      <c r="G1122" s="8">
        <v>1.9560363168402511E-3</v>
      </c>
      <c r="H1122" s="8">
        <v>3.5232770604554042E-2</v>
      </c>
      <c r="I1122" t="s">
        <v>18952</v>
      </c>
      <c r="J1122" t="str">
        <f t="shared" si="17"/>
        <v>2800</v>
      </c>
      <c r="K1122" t="s">
        <v>19041</v>
      </c>
      <c r="L1122" t="s">
        <v>19292</v>
      </c>
      <c r="M1122" s="4">
        <v>1434801871</v>
      </c>
      <c r="N1122" s="6">
        <v>1.1481236770703929E-4</v>
      </c>
      <c r="O1122" s="4">
        <v>1496459529</v>
      </c>
      <c r="P1122" s="6">
        <v>7.1383935168219314E-3</v>
      </c>
      <c r="Q1122" s="4">
        <v>531158482</v>
      </c>
      <c r="R1122" s="6">
        <v>1.092705886602033E-5</v>
      </c>
      <c r="S1122" s="4">
        <v>142973827</v>
      </c>
      <c r="T1122" s="6">
        <v>1.4614562985713461E-4</v>
      </c>
    </row>
    <row r="1123" spans="1:20" hidden="1" x14ac:dyDescent="0.45">
      <c r="A1123" t="s">
        <v>1140</v>
      </c>
      <c r="B1123" t="s">
        <v>10606</v>
      </c>
      <c r="C1123" s="4">
        <v>10681327</v>
      </c>
      <c r="D1123" s="4">
        <v>0</v>
      </c>
      <c r="E1123" s="4">
        <v>9405238</v>
      </c>
      <c r="F1123" s="4">
        <v>0</v>
      </c>
      <c r="G1123" s="8">
        <v>0.88053085538903542</v>
      </c>
      <c r="H1123" s="8">
        <v>0</v>
      </c>
      <c r="I1123" t="s">
        <v>18939</v>
      </c>
      <c r="J1123" t="str">
        <f t="shared" si="17"/>
        <v>0191</v>
      </c>
      <c r="K1123" t="s">
        <v>19028</v>
      </c>
      <c r="L1123" t="s">
        <v>19546</v>
      </c>
      <c r="M1123" s="4">
        <v>681243395</v>
      </c>
      <c r="N1123" s="6">
        <v>0</v>
      </c>
      <c r="O1123" s="4">
        <v>1300844827</v>
      </c>
      <c r="P1123" s="6">
        <v>8.2110692822857344E-3</v>
      </c>
      <c r="Q1123" s="4">
        <v>17788390</v>
      </c>
      <c r="R1123" s="6">
        <v>0</v>
      </c>
      <c r="S1123" s="4">
        <v>51817143</v>
      </c>
      <c r="T1123" s="6">
        <v>0.1815082317448494</v>
      </c>
    </row>
    <row r="1124" spans="1:20" hidden="1" x14ac:dyDescent="0.45">
      <c r="A1124" t="s">
        <v>1141</v>
      </c>
      <c r="B1124" t="s">
        <v>10607</v>
      </c>
      <c r="C1124" s="4">
        <v>10654044</v>
      </c>
      <c r="D1124" s="4">
        <v>6652759</v>
      </c>
      <c r="E1124" s="4">
        <v>7467443</v>
      </c>
      <c r="F1124" s="4">
        <v>92395</v>
      </c>
      <c r="G1124" s="8">
        <v>0.70090221140442066</v>
      </c>
      <c r="H1124" s="8">
        <v>1.388822291623671E-2</v>
      </c>
      <c r="I1124" t="s">
        <v>18940</v>
      </c>
      <c r="J1124" t="str">
        <f t="shared" si="17"/>
        <v>2500</v>
      </c>
      <c r="K1124" t="s">
        <v>19029</v>
      </c>
      <c r="L1124" t="s">
        <v>19568</v>
      </c>
      <c r="M1124" s="4">
        <v>5820413497</v>
      </c>
      <c r="N1124" s="6">
        <v>1.1430045311091751E-3</v>
      </c>
      <c r="O1124" s="4">
        <v>2234763811</v>
      </c>
      <c r="P1124" s="6">
        <v>4.7674138750405963E-3</v>
      </c>
      <c r="Q1124" s="4">
        <v>614888184</v>
      </c>
      <c r="R1124" s="6">
        <v>1.502630923868916E-4</v>
      </c>
      <c r="S1124" s="4">
        <v>697476271</v>
      </c>
      <c r="T1124" s="6">
        <v>1.070637570120289E-2</v>
      </c>
    </row>
    <row r="1125" spans="1:20" hidden="1" x14ac:dyDescent="0.45">
      <c r="A1125" t="s">
        <v>1142</v>
      </c>
      <c r="B1125" t="s">
        <v>10608</v>
      </c>
      <c r="C1125" s="4">
        <v>10643220</v>
      </c>
      <c r="D1125" s="4">
        <v>4748283</v>
      </c>
      <c r="E1125" s="4">
        <v>13756</v>
      </c>
      <c r="F1125" s="4">
        <v>667176</v>
      </c>
      <c r="G1125" s="8">
        <v>1.2924660018302731E-3</v>
      </c>
      <c r="H1125" s="8">
        <v>0.14050889553129001</v>
      </c>
      <c r="I1125" t="s">
        <v>18938</v>
      </c>
      <c r="J1125" t="str">
        <f t="shared" si="17"/>
        <v>1700</v>
      </c>
      <c r="K1125" t="s">
        <v>19027</v>
      </c>
      <c r="L1125" t="s">
        <v>19387</v>
      </c>
      <c r="M1125" s="4">
        <v>991400477</v>
      </c>
      <c r="N1125" s="6">
        <v>4.7894701587883138E-3</v>
      </c>
      <c r="O1125" s="4">
        <v>2522042122</v>
      </c>
      <c r="P1125" s="6">
        <v>4.2200801910317973E-3</v>
      </c>
      <c r="Q1125" s="4">
        <v>86134290</v>
      </c>
      <c r="R1125" s="6">
        <v>7.7457653624357966E-3</v>
      </c>
      <c r="S1125" s="4">
        <v>265981858</v>
      </c>
      <c r="T1125" s="6">
        <v>5.1717813024676289E-5</v>
      </c>
    </row>
    <row r="1126" spans="1:20" hidden="1" x14ac:dyDescent="0.45">
      <c r="A1126" t="s">
        <v>1143</v>
      </c>
      <c r="B1126" t="s">
        <v>9897</v>
      </c>
      <c r="C1126" s="4">
        <v>10625356</v>
      </c>
      <c r="D1126" s="4">
        <v>979257</v>
      </c>
      <c r="E1126" s="4">
        <v>8989801</v>
      </c>
      <c r="F1126" s="4">
        <v>8602</v>
      </c>
      <c r="G1126" s="8">
        <v>0.84607056930610136</v>
      </c>
      <c r="H1126" s="8">
        <v>8.7842108864169474E-3</v>
      </c>
      <c r="I1126" t="s">
        <v>18936</v>
      </c>
      <c r="J1126" t="str">
        <f t="shared" si="17"/>
        <v>1500</v>
      </c>
      <c r="K1126" t="s">
        <v>19025</v>
      </c>
      <c r="L1126" t="s">
        <v>19158</v>
      </c>
      <c r="M1126" s="4">
        <v>1182575209</v>
      </c>
      <c r="N1126" s="6">
        <v>8.2807164613916745E-4</v>
      </c>
      <c r="O1126" s="4">
        <v>2329505761</v>
      </c>
      <c r="P1126" s="6">
        <v>4.561206148483099E-3</v>
      </c>
      <c r="Q1126" s="4">
        <v>22140822</v>
      </c>
      <c r="R1126" s="6">
        <v>3.8851312747105769E-4</v>
      </c>
      <c r="S1126" s="4">
        <v>394175367</v>
      </c>
      <c r="T1126" s="6">
        <v>2.2806602727156209E-2</v>
      </c>
    </row>
    <row r="1127" spans="1:20" hidden="1" x14ac:dyDescent="0.45">
      <c r="A1127" t="s">
        <v>1144</v>
      </c>
      <c r="B1127" t="s">
        <v>10609</v>
      </c>
      <c r="C1127" s="4">
        <v>10621488</v>
      </c>
      <c r="D1127" s="4">
        <v>7742726</v>
      </c>
      <c r="E1127" s="4">
        <v>1142036</v>
      </c>
      <c r="F1127" s="4">
        <v>211176</v>
      </c>
      <c r="G1127" s="8">
        <v>0.107521281387316</v>
      </c>
      <c r="H1127" s="8">
        <v>2.7274115085565469E-2</v>
      </c>
      <c r="I1127" t="s">
        <v>18940</v>
      </c>
      <c r="J1127" t="str">
        <f t="shared" si="17"/>
        <v>2500</v>
      </c>
      <c r="K1127" t="s">
        <v>19029</v>
      </c>
      <c r="L1127" t="s">
        <v>19536</v>
      </c>
      <c r="M1127" s="4">
        <v>5820413497</v>
      </c>
      <c r="N1127" s="6">
        <v>1.330270779557296E-3</v>
      </c>
      <c r="O1127" s="4">
        <v>2234763811</v>
      </c>
      <c r="P1127" s="6">
        <v>4.7528458925809947E-3</v>
      </c>
      <c r="Q1127" s="4">
        <v>614888184</v>
      </c>
      <c r="R1127" s="6">
        <v>3.4343805181984112E-4</v>
      </c>
      <c r="S1127" s="4">
        <v>697476271</v>
      </c>
      <c r="T1127" s="6">
        <v>1.637383302463633E-3</v>
      </c>
    </row>
    <row r="1128" spans="1:20" hidden="1" x14ac:dyDescent="0.45">
      <c r="A1128" t="s">
        <v>1145</v>
      </c>
      <c r="B1128" t="s">
        <v>10610</v>
      </c>
      <c r="C1128" s="4">
        <v>10620533</v>
      </c>
      <c r="D1128" s="4">
        <v>0</v>
      </c>
      <c r="E1128" s="4">
        <v>0</v>
      </c>
      <c r="F1128" s="4">
        <v>0</v>
      </c>
      <c r="G1128" s="8">
        <v>0</v>
      </c>
      <c r="H1128" s="8">
        <v>0</v>
      </c>
      <c r="I1128" t="s">
        <v>18906</v>
      </c>
      <c r="J1128" t="str">
        <f t="shared" si="17"/>
        <v>1091</v>
      </c>
      <c r="K1128" t="s">
        <v>18995</v>
      </c>
      <c r="L1128" t="s">
        <v>19569</v>
      </c>
      <c r="M1128" s="4">
        <v>646107327</v>
      </c>
      <c r="N1128" s="6">
        <v>0</v>
      </c>
      <c r="O1128" s="4">
        <v>15343376700</v>
      </c>
      <c r="P1128" s="6">
        <v>6.9219007052078699E-4</v>
      </c>
      <c r="Q1128" s="4">
        <v>45876937</v>
      </c>
      <c r="R1128" s="6">
        <v>0</v>
      </c>
      <c r="S1128" s="4">
        <v>1806469657</v>
      </c>
      <c r="T1128" s="6">
        <v>0</v>
      </c>
    </row>
    <row r="1129" spans="1:20" hidden="1" x14ac:dyDescent="0.45">
      <c r="A1129" t="s">
        <v>1146</v>
      </c>
      <c r="B1129" t="s">
        <v>10611</v>
      </c>
      <c r="C1129" s="4">
        <v>10578487</v>
      </c>
      <c r="D1129" s="4">
        <v>884887236</v>
      </c>
      <c r="E1129" s="4">
        <v>2403067</v>
      </c>
      <c r="F1129" s="4">
        <v>11200110</v>
      </c>
      <c r="G1129" s="8">
        <v>0.22716547271835749</v>
      </c>
      <c r="H1129" s="8">
        <v>1.2657104255033009E-2</v>
      </c>
      <c r="I1129" t="s">
        <v>18935</v>
      </c>
      <c r="J1129" t="str">
        <f t="shared" si="17"/>
        <v>2700</v>
      </c>
      <c r="K1129" t="s">
        <v>19024</v>
      </c>
      <c r="L1129" t="s">
        <v>19124</v>
      </c>
      <c r="M1129" s="4">
        <v>10366844706</v>
      </c>
      <c r="N1129" s="6">
        <v>8.5357431416702462E-2</v>
      </c>
      <c r="O1129" s="4">
        <v>3623291784</v>
      </c>
      <c r="P1129" s="6">
        <v>2.9195791094477311E-3</v>
      </c>
      <c r="Q1129" s="4">
        <v>936427611</v>
      </c>
      <c r="R1129" s="6">
        <v>1.1960465356248451E-2</v>
      </c>
      <c r="S1129" s="4">
        <v>1189632295</v>
      </c>
      <c r="T1129" s="6">
        <v>2.0200082076621841E-3</v>
      </c>
    </row>
    <row r="1130" spans="1:20" hidden="1" x14ac:dyDescent="0.45">
      <c r="A1130" t="s">
        <v>1147</v>
      </c>
      <c r="B1130" t="s">
        <v>10612</v>
      </c>
      <c r="C1130" s="4">
        <v>10531728</v>
      </c>
      <c r="D1130" s="4">
        <v>6282532</v>
      </c>
      <c r="E1130" s="4">
        <v>0</v>
      </c>
      <c r="F1130" s="4">
        <v>470</v>
      </c>
      <c r="G1130" s="8">
        <v>0</v>
      </c>
      <c r="H1130" s="8">
        <v>7.4810601840149803E-5</v>
      </c>
      <c r="I1130" t="s">
        <v>18956</v>
      </c>
      <c r="J1130" t="str">
        <f t="shared" si="17"/>
        <v>2100</v>
      </c>
      <c r="K1130" t="s">
        <v>19045</v>
      </c>
      <c r="L1130" t="s">
        <v>19192</v>
      </c>
      <c r="M1130" s="4">
        <v>14737488021</v>
      </c>
      <c r="N1130" s="6">
        <v>4.2629598687698907E-4</v>
      </c>
      <c r="O1130" s="4">
        <v>1216108747</v>
      </c>
      <c r="P1130" s="6">
        <v>8.6601860450231591E-3</v>
      </c>
      <c r="Q1130" s="4">
        <v>1862353455</v>
      </c>
      <c r="R1130" s="6">
        <v>2.5236885014397012E-7</v>
      </c>
      <c r="S1130" s="4">
        <v>162864975</v>
      </c>
      <c r="T1130" s="6">
        <v>0</v>
      </c>
    </row>
    <row r="1131" spans="1:20" hidden="1" x14ac:dyDescent="0.45">
      <c r="A1131" t="s">
        <v>1148</v>
      </c>
      <c r="B1131" t="s">
        <v>10613</v>
      </c>
      <c r="C1131" s="4">
        <v>10528784</v>
      </c>
      <c r="D1131" s="4">
        <v>28871085</v>
      </c>
      <c r="E1131" s="4">
        <v>0</v>
      </c>
      <c r="F1131" s="4">
        <v>0</v>
      </c>
      <c r="G1131" s="8">
        <v>0</v>
      </c>
      <c r="H1131" s="8">
        <v>0</v>
      </c>
      <c r="I1131" t="s">
        <v>18913</v>
      </c>
      <c r="J1131" t="str">
        <f t="shared" si="17"/>
        <v>2491</v>
      </c>
      <c r="K1131" t="s">
        <v>19002</v>
      </c>
      <c r="L1131" t="s">
        <v>19306</v>
      </c>
      <c r="M1131" s="4">
        <v>6344868340</v>
      </c>
      <c r="N1131" s="6">
        <v>4.5503048216127369E-3</v>
      </c>
      <c r="O1131" s="4">
        <v>7927512108</v>
      </c>
      <c r="P1131" s="6">
        <v>1.3281321878240891E-3</v>
      </c>
      <c r="Q1131" s="4">
        <v>298780260</v>
      </c>
      <c r="R1131" s="6">
        <v>0</v>
      </c>
      <c r="S1131" s="4">
        <v>4137801390</v>
      </c>
      <c r="T1131" s="6">
        <v>0</v>
      </c>
    </row>
    <row r="1132" spans="1:20" hidden="1" x14ac:dyDescent="0.45">
      <c r="A1132" t="s">
        <v>1149</v>
      </c>
      <c r="B1132" t="s">
        <v>10614</v>
      </c>
      <c r="C1132" s="4">
        <v>10524195</v>
      </c>
      <c r="D1132" s="4">
        <v>101253165</v>
      </c>
      <c r="E1132" s="4">
        <v>0</v>
      </c>
      <c r="F1132" s="4">
        <v>116850</v>
      </c>
      <c r="G1132" s="8">
        <v>0</v>
      </c>
      <c r="H1132" s="8">
        <v>1.154037999701046E-3</v>
      </c>
      <c r="I1132" t="s">
        <v>18923</v>
      </c>
      <c r="J1132" t="str">
        <f t="shared" si="17"/>
        <v>2991</v>
      </c>
      <c r="K1132" t="s">
        <v>19012</v>
      </c>
      <c r="L1132" t="s">
        <v>19104</v>
      </c>
      <c r="M1132" s="4">
        <v>1670261449</v>
      </c>
      <c r="N1132" s="6">
        <v>6.062114710282103E-2</v>
      </c>
      <c r="O1132" s="4">
        <v>4263529179</v>
      </c>
      <c r="P1132" s="6">
        <v>2.4684233549606958E-3</v>
      </c>
      <c r="Q1132" s="4">
        <v>124385450</v>
      </c>
      <c r="R1132" s="6">
        <v>9.3941855739557959E-4</v>
      </c>
      <c r="S1132" s="4">
        <v>16540035</v>
      </c>
      <c r="T1132" s="6">
        <v>0</v>
      </c>
    </row>
    <row r="1133" spans="1:20" hidden="1" x14ac:dyDescent="0.45">
      <c r="A1133" t="s">
        <v>1150</v>
      </c>
      <c r="B1133" t="s">
        <v>10615</v>
      </c>
      <c r="C1133" s="4">
        <v>10511258</v>
      </c>
      <c r="D1133" s="4">
        <v>9361408</v>
      </c>
      <c r="E1133" s="4">
        <v>121681</v>
      </c>
      <c r="F1133" s="4">
        <v>687690</v>
      </c>
      <c r="G1133" s="8">
        <v>1.1576254716609559E-2</v>
      </c>
      <c r="H1133" s="8">
        <v>7.3460103437431631E-2</v>
      </c>
      <c r="I1133" t="s">
        <v>18969</v>
      </c>
      <c r="J1133" t="str">
        <f t="shared" si="17"/>
        <v>2092</v>
      </c>
      <c r="K1133" t="s">
        <v>19058</v>
      </c>
      <c r="L1133" t="s">
        <v>19421</v>
      </c>
      <c r="M1133" s="4">
        <v>607577005</v>
      </c>
      <c r="N1133" s="6">
        <v>1.5407772056811139E-2</v>
      </c>
      <c r="O1133" s="4">
        <v>343057850</v>
      </c>
      <c r="P1133" s="6">
        <v>3.0639899363911951E-2</v>
      </c>
      <c r="Q1133" s="4">
        <v>102349969</v>
      </c>
      <c r="R1133" s="6">
        <v>6.7190054547060984E-3</v>
      </c>
      <c r="S1133" s="4">
        <v>9658406</v>
      </c>
      <c r="T1133" s="6">
        <v>1.2598455687201389E-2</v>
      </c>
    </row>
    <row r="1134" spans="1:20" hidden="1" x14ac:dyDescent="0.45">
      <c r="A1134" t="s">
        <v>1151</v>
      </c>
      <c r="B1134" t="s">
        <v>10616</v>
      </c>
      <c r="C1134" s="4">
        <v>10494319</v>
      </c>
      <c r="D1134" s="4">
        <v>62918438</v>
      </c>
      <c r="E1134" s="4">
        <v>4274128</v>
      </c>
      <c r="F1134" s="4">
        <v>10134832</v>
      </c>
      <c r="G1134" s="8">
        <v>0.4072801674887146</v>
      </c>
      <c r="H1134" s="8">
        <v>0.16107888755916031</v>
      </c>
      <c r="I1134" t="s">
        <v>18963</v>
      </c>
      <c r="J1134" t="str">
        <f t="shared" si="17"/>
        <v>2600</v>
      </c>
      <c r="K1134" t="s">
        <v>19052</v>
      </c>
      <c r="L1134" t="s">
        <v>19423</v>
      </c>
      <c r="M1134" s="4">
        <v>5561639720</v>
      </c>
      <c r="N1134" s="6">
        <v>1.131292948979442E-2</v>
      </c>
      <c r="O1134" s="4">
        <v>643680544</v>
      </c>
      <c r="P1134" s="6">
        <v>1.6303613800077821E-2</v>
      </c>
      <c r="Q1134" s="4">
        <v>1258658855</v>
      </c>
      <c r="R1134" s="6">
        <v>8.0520881092915365E-3</v>
      </c>
      <c r="S1134" s="4">
        <v>193627688</v>
      </c>
      <c r="T1134" s="6">
        <v>2.20739504982366E-2</v>
      </c>
    </row>
    <row r="1135" spans="1:20" hidden="1" x14ac:dyDescent="0.45">
      <c r="A1135" t="s">
        <v>1152</v>
      </c>
      <c r="B1135" t="s">
        <v>10617</v>
      </c>
      <c r="C1135" s="4">
        <v>10492258</v>
      </c>
      <c r="D1135" s="4">
        <v>746029552</v>
      </c>
      <c r="E1135" s="4">
        <v>4681778</v>
      </c>
      <c r="F1135" s="4">
        <v>2917144</v>
      </c>
      <c r="G1135" s="8">
        <v>0.446212626490885</v>
      </c>
      <c r="H1135" s="8">
        <v>3.9102257975968226E-3</v>
      </c>
      <c r="I1135" t="s">
        <v>18966</v>
      </c>
      <c r="J1135" t="str">
        <f t="shared" si="17"/>
        <v>2600</v>
      </c>
      <c r="K1135" t="s">
        <v>19055</v>
      </c>
      <c r="L1135" t="s">
        <v>19424</v>
      </c>
      <c r="M1135" s="4">
        <v>9560257826</v>
      </c>
      <c r="N1135" s="6">
        <v>7.8034459486134786E-2</v>
      </c>
      <c r="O1135" s="4">
        <v>163896461</v>
      </c>
      <c r="P1135" s="6">
        <v>6.4017599501431571E-2</v>
      </c>
      <c r="Q1135" s="4">
        <v>89731675</v>
      </c>
      <c r="R1135" s="6">
        <v>3.2509634975609228E-2</v>
      </c>
      <c r="S1135" s="4">
        <v>16969166</v>
      </c>
      <c r="T1135" s="6">
        <v>0.27589912197216998</v>
      </c>
    </row>
    <row r="1136" spans="1:20" hidden="1" x14ac:dyDescent="0.45">
      <c r="A1136" t="s">
        <v>1153</v>
      </c>
      <c r="B1136" t="s">
        <v>10618</v>
      </c>
      <c r="C1136" s="4">
        <v>10485885</v>
      </c>
      <c r="D1136" s="4">
        <v>10574703</v>
      </c>
      <c r="E1136" s="4">
        <v>812042</v>
      </c>
      <c r="F1136" s="4">
        <v>1414518</v>
      </c>
      <c r="G1136" s="8">
        <v>7.7441436750450732E-2</v>
      </c>
      <c r="H1136" s="8">
        <v>0.1337643241611608</v>
      </c>
      <c r="I1136" t="s">
        <v>18932</v>
      </c>
      <c r="J1136" t="str">
        <f t="shared" si="17"/>
        <v>2300</v>
      </c>
      <c r="K1136" t="s">
        <v>19021</v>
      </c>
      <c r="L1136" t="s">
        <v>19570</v>
      </c>
      <c r="M1136" s="4">
        <v>2051059482</v>
      </c>
      <c r="N1136" s="6">
        <v>5.1557271219109394E-3</v>
      </c>
      <c r="O1136" s="4">
        <v>2143573525</v>
      </c>
      <c r="P1136" s="6">
        <v>4.8917776216703367E-3</v>
      </c>
      <c r="Q1136" s="4">
        <v>178441525</v>
      </c>
      <c r="R1136" s="6">
        <v>7.9270674244686038E-3</v>
      </c>
      <c r="S1136" s="4">
        <v>1005239790</v>
      </c>
      <c r="T1136" s="6">
        <v>8.0780924917426915E-4</v>
      </c>
    </row>
    <row r="1137" spans="1:20" hidden="1" x14ac:dyDescent="0.45">
      <c r="A1137" t="s">
        <v>1154</v>
      </c>
      <c r="B1137" t="s">
        <v>10619</v>
      </c>
      <c r="C1137" s="4">
        <v>10479759</v>
      </c>
      <c r="D1137" s="4">
        <v>0</v>
      </c>
      <c r="E1137" s="4">
        <v>10477425</v>
      </c>
      <c r="F1137" s="4">
        <v>0</v>
      </c>
      <c r="G1137" s="8">
        <v>0.99977728495473994</v>
      </c>
      <c r="H1137" s="8">
        <v>0</v>
      </c>
      <c r="I1137" t="s">
        <v>18906</v>
      </c>
      <c r="J1137" t="str">
        <f t="shared" si="17"/>
        <v>1091</v>
      </c>
      <c r="K1137" t="s">
        <v>18995</v>
      </c>
      <c r="L1137" t="s">
        <v>19571</v>
      </c>
      <c r="M1137" s="4">
        <v>646107327</v>
      </c>
      <c r="N1137" s="6">
        <v>0</v>
      </c>
      <c r="O1137" s="4">
        <v>15343376700</v>
      </c>
      <c r="P1137" s="6">
        <v>6.830151670590216E-4</v>
      </c>
      <c r="Q1137" s="4">
        <v>45876937</v>
      </c>
      <c r="R1137" s="6">
        <v>0</v>
      </c>
      <c r="S1137" s="4">
        <v>1806469657</v>
      </c>
      <c r="T1137" s="6">
        <v>5.7999451911081839E-3</v>
      </c>
    </row>
    <row r="1138" spans="1:20" hidden="1" x14ac:dyDescent="0.45">
      <c r="A1138" t="s">
        <v>1155</v>
      </c>
      <c r="B1138" t="s">
        <v>10620</v>
      </c>
      <c r="C1138" s="4">
        <v>10478721</v>
      </c>
      <c r="D1138" s="4">
        <v>23132960</v>
      </c>
      <c r="E1138" s="4">
        <v>6910715</v>
      </c>
      <c r="F1138" s="4">
        <v>14409015</v>
      </c>
      <c r="G1138" s="8">
        <v>0.65949985690047475</v>
      </c>
      <c r="H1138" s="8">
        <v>0.62287813578547668</v>
      </c>
      <c r="I1138" t="s">
        <v>18935</v>
      </c>
      <c r="J1138" t="str">
        <f t="shared" si="17"/>
        <v>2700</v>
      </c>
      <c r="K1138" t="s">
        <v>19024</v>
      </c>
      <c r="L1138" t="s">
        <v>19140</v>
      </c>
      <c r="M1138" s="4">
        <v>10366844706</v>
      </c>
      <c r="N1138" s="6">
        <v>2.2314369179863738E-3</v>
      </c>
      <c r="O1138" s="4">
        <v>3623291784</v>
      </c>
      <c r="P1138" s="6">
        <v>2.8920444790763778E-3</v>
      </c>
      <c r="Q1138" s="4">
        <v>936427611</v>
      </c>
      <c r="R1138" s="6">
        <v>1.5387217154578329E-2</v>
      </c>
      <c r="S1138" s="4">
        <v>1189632295</v>
      </c>
      <c r="T1138" s="6">
        <v>5.8091185226271953E-3</v>
      </c>
    </row>
    <row r="1139" spans="1:20" hidden="1" x14ac:dyDescent="0.45">
      <c r="A1139" t="s">
        <v>1156</v>
      </c>
      <c r="B1139" t="s">
        <v>10621</v>
      </c>
      <c r="C1139" s="4">
        <v>10453467</v>
      </c>
      <c r="D1139" s="4">
        <v>53975042</v>
      </c>
      <c r="E1139" s="4">
        <v>1802308</v>
      </c>
      <c r="F1139" s="4">
        <v>2972762</v>
      </c>
      <c r="G1139" s="8">
        <v>0.1724124637309325</v>
      </c>
      <c r="H1139" s="8">
        <v>5.5076603738446382E-2</v>
      </c>
      <c r="I1139" t="s">
        <v>18935</v>
      </c>
      <c r="J1139" t="str">
        <f t="shared" si="17"/>
        <v>2700</v>
      </c>
      <c r="K1139" t="s">
        <v>19024</v>
      </c>
      <c r="L1139" t="s">
        <v>19124</v>
      </c>
      <c r="M1139" s="4">
        <v>10366844706</v>
      </c>
      <c r="N1139" s="6">
        <v>5.2065062736746659E-3</v>
      </c>
      <c r="O1139" s="4">
        <v>3623291784</v>
      </c>
      <c r="P1139" s="6">
        <v>2.8850745739443882E-3</v>
      </c>
      <c r="Q1139" s="4">
        <v>936427611</v>
      </c>
      <c r="R1139" s="6">
        <v>3.174577474093724E-3</v>
      </c>
      <c r="S1139" s="4">
        <v>1189632295</v>
      </c>
      <c r="T1139" s="6">
        <v>1.515012670364669E-3</v>
      </c>
    </row>
    <row r="1140" spans="1:20" hidden="1" x14ac:dyDescent="0.45">
      <c r="A1140" t="s">
        <v>1157</v>
      </c>
      <c r="B1140" t="s">
        <v>10622</v>
      </c>
      <c r="C1140" s="4">
        <v>10453084</v>
      </c>
      <c r="D1140" s="4">
        <v>2981049</v>
      </c>
      <c r="E1140" s="4">
        <v>25281</v>
      </c>
      <c r="F1140" s="4">
        <v>16</v>
      </c>
      <c r="G1140" s="8">
        <v>2.418520696858458E-3</v>
      </c>
      <c r="H1140" s="8">
        <v>5.3672381768967907E-6</v>
      </c>
      <c r="I1140" t="s">
        <v>18952</v>
      </c>
      <c r="J1140" t="str">
        <f t="shared" si="17"/>
        <v>2800</v>
      </c>
      <c r="K1140" t="s">
        <v>19041</v>
      </c>
      <c r="L1140" t="s">
        <v>19292</v>
      </c>
      <c r="M1140" s="4">
        <v>1434801871</v>
      </c>
      <c r="N1140" s="6">
        <v>2.0776729249191231E-3</v>
      </c>
      <c r="O1140" s="4">
        <v>1496459529</v>
      </c>
      <c r="P1140" s="6">
        <v>6.9852099555176139E-3</v>
      </c>
      <c r="Q1140" s="4">
        <v>531158482</v>
      </c>
      <c r="R1140" s="6">
        <v>3.0122836295025028E-8</v>
      </c>
      <c r="S1140" s="4">
        <v>142973827</v>
      </c>
      <c r="T1140" s="6">
        <v>1.7682257326720371E-4</v>
      </c>
    </row>
    <row r="1141" spans="1:20" hidden="1" x14ac:dyDescent="0.45">
      <c r="A1141" t="s">
        <v>1158</v>
      </c>
      <c r="B1141" t="s">
        <v>10623</v>
      </c>
      <c r="C1141" s="4">
        <v>10428355</v>
      </c>
      <c r="D1141" s="4">
        <v>816168774</v>
      </c>
      <c r="E1141" s="4">
        <v>1143317</v>
      </c>
      <c r="F1141" s="4">
        <v>28241155</v>
      </c>
      <c r="G1141" s="8">
        <v>0.1096354122965703</v>
      </c>
      <c r="H1141" s="8">
        <v>3.4602101795185809E-2</v>
      </c>
      <c r="I1141" t="s">
        <v>18916</v>
      </c>
      <c r="J1141" t="str">
        <f t="shared" si="17"/>
        <v>3000</v>
      </c>
      <c r="K1141" t="s">
        <v>19005</v>
      </c>
      <c r="L1141" t="s">
        <v>19572</v>
      </c>
      <c r="M1141" s="4">
        <v>14474653477</v>
      </c>
      <c r="N1141" s="6">
        <v>5.6386066533259643E-2</v>
      </c>
      <c r="O1141" s="4">
        <v>5779959848</v>
      </c>
      <c r="P1141" s="6">
        <v>1.8042262012613209E-3</v>
      </c>
      <c r="Q1141" s="4">
        <v>8290463594</v>
      </c>
      <c r="R1141" s="6">
        <v>3.4064627001605531E-3</v>
      </c>
      <c r="S1141" s="4">
        <v>3111031675</v>
      </c>
      <c r="T1141" s="6">
        <v>3.6750413349616572E-4</v>
      </c>
    </row>
    <row r="1142" spans="1:20" hidden="1" x14ac:dyDescent="0.45">
      <c r="A1142" t="s">
        <v>1159</v>
      </c>
      <c r="B1142" t="s">
        <v>10624</v>
      </c>
      <c r="C1142" s="4">
        <v>10421000</v>
      </c>
      <c r="D1142" s="4">
        <v>40670161</v>
      </c>
      <c r="E1142" s="4">
        <v>20741</v>
      </c>
      <c r="F1142" s="4">
        <v>21063</v>
      </c>
      <c r="G1142" s="8">
        <v>1.9903080318587471E-3</v>
      </c>
      <c r="H1142" s="8">
        <v>5.178981219179339E-4</v>
      </c>
      <c r="I1142" t="s">
        <v>18934</v>
      </c>
      <c r="J1142" t="str">
        <f t="shared" si="17"/>
        <v>2092</v>
      </c>
      <c r="K1142" t="s">
        <v>19023</v>
      </c>
      <c r="L1142" t="s">
        <v>19199</v>
      </c>
      <c r="M1142" s="4">
        <v>3713133498</v>
      </c>
      <c r="N1142" s="6">
        <v>1.095305650117512E-2</v>
      </c>
      <c r="O1142" s="4">
        <v>2530651372</v>
      </c>
      <c r="P1142" s="6">
        <v>4.1179121372866842E-3</v>
      </c>
      <c r="Q1142" s="4">
        <v>1023943034</v>
      </c>
      <c r="R1142" s="6">
        <v>2.057048029099634E-5</v>
      </c>
      <c r="S1142" s="4">
        <v>810275694</v>
      </c>
      <c r="T1142" s="6">
        <v>2.559746041203601E-5</v>
      </c>
    </row>
    <row r="1143" spans="1:20" hidden="1" x14ac:dyDescent="0.45">
      <c r="A1143" t="s">
        <v>1160</v>
      </c>
      <c r="B1143" t="s">
        <v>10625</v>
      </c>
      <c r="C1143" s="4">
        <v>10376403</v>
      </c>
      <c r="D1143" s="4">
        <v>529286</v>
      </c>
      <c r="E1143" s="4">
        <v>1134311</v>
      </c>
      <c r="F1143" s="4">
        <v>0</v>
      </c>
      <c r="G1143" s="8">
        <v>0.1093163979849279</v>
      </c>
      <c r="H1143" s="8">
        <v>0</v>
      </c>
      <c r="I1143" t="s">
        <v>18955</v>
      </c>
      <c r="J1143" t="str">
        <f t="shared" si="17"/>
        <v>2093</v>
      </c>
      <c r="K1143" t="s">
        <v>19044</v>
      </c>
      <c r="L1143" t="s">
        <v>19190</v>
      </c>
      <c r="M1143" s="4">
        <v>1196720938</v>
      </c>
      <c r="N1143" s="6">
        <v>4.4228022021956131E-4</v>
      </c>
      <c r="O1143" s="4">
        <v>1144174374</v>
      </c>
      <c r="P1143" s="6">
        <v>9.0689000171577001E-3</v>
      </c>
      <c r="Q1143" s="4">
        <v>201731240</v>
      </c>
      <c r="R1143" s="6">
        <v>0</v>
      </c>
      <c r="S1143" s="4">
        <v>50619126</v>
      </c>
      <c r="T1143" s="6">
        <v>2.2408743288060719E-2</v>
      </c>
    </row>
    <row r="1144" spans="1:20" hidden="1" x14ac:dyDescent="0.45">
      <c r="A1144" t="s">
        <v>1161</v>
      </c>
      <c r="B1144" t="s">
        <v>10626</v>
      </c>
      <c r="C1144" s="4">
        <v>10367716</v>
      </c>
      <c r="D1144" s="4">
        <v>125940530</v>
      </c>
      <c r="E1144" s="4">
        <v>1608826</v>
      </c>
      <c r="F1144" s="4">
        <v>7873032</v>
      </c>
      <c r="G1144" s="8">
        <v>0.15517651139363769</v>
      </c>
      <c r="H1144" s="8">
        <v>6.2513886514531894E-2</v>
      </c>
      <c r="I1144" t="s">
        <v>18943</v>
      </c>
      <c r="J1144" t="str">
        <f t="shared" si="17"/>
        <v>2800</v>
      </c>
      <c r="K1144" t="s">
        <v>19032</v>
      </c>
      <c r="L1144" t="s">
        <v>19299</v>
      </c>
      <c r="M1144" s="4">
        <v>22379104434</v>
      </c>
      <c r="N1144" s="6">
        <v>5.6275947221847622E-3</v>
      </c>
      <c r="O1144" s="4">
        <v>5835459145</v>
      </c>
      <c r="P1144" s="6">
        <v>1.776675278222687E-3</v>
      </c>
      <c r="Q1144" s="4">
        <v>2772687331</v>
      </c>
      <c r="R1144" s="6">
        <v>2.839495067466012E-3</v>
      </c>
      <c r="S1144" s="4">
        <v>1092567481</v>
      </c>
      <c r="T1144" s="6">
        <v>1.4725186571794E-3</v>
      </c>
    </row>
    <row r="1145" spans="1:20" hidden="1" x14ac:dyDescent="0.45">
      <c r="A1145" t="s">
        <v>1162</v>
      </c>
      <c r="B1145" t="s">
        <v>10627</v>
      </c>
      <c r="C1145" s="4">
        <v>10360328</v>
      </c>
      <c r="D1145" s="4">
        <v>72122552</v>
      </c>
      <c r="E1145" s="4">
        <v>3640989</v>
      </c>
      <c r="F1145" s="4">
        <v>4211078</v>
      </c>
      <c r="G1145" s="8">
        <v>0.3514356881365146</v>
      </c>
      <c r="H1145" s="8">
        <v>5.8387811901054187E-2</v>
      </c>
      <c r="I1145" t="s">
        <v>18943</v>
      </c>
      <c r="J1145" t="str">
        <f t="shared" si="17"/>
        <v>2800</v>
      </c>
      <c r="K1145" t="s">
        <v>19032</v>
      </c>
      <c r="L1145" t="s">
        <v>19258</v>
      </c>
      <c r="M1145" s="4">
        <v>22379104434</v>
      </c>
      <c r="N1145" s="6">
        <v>3.222763100851617E-3</v>
      </c>
      <c r="O1145" s="4">
        <v>5835459145</v>
      </c>
      <c r="P1145" s="6">
        <v>1.7754092253181219E-3</v>
      </c>
      <c r="Q1145" s="4">
        <v>2772687331</v>
      </c>
      <c r="R1145" s="6">
        <v>1.5187713208475E-3</v>
      </c>
      <c r="S1145" s="4">
        <v>1092567481</v>
      </c>
      <c r="T1145" s="6">
        <v>3.3325072028205461E-3</v>
      </c>
    </row>
    <row r="1146" spans="1:20" hidden="1" x14ac:dyDescent="0.45">
      <c r="A1146" t="s">
        <v>1163</v>
      </c>
      <c r="B1146" t="s">
        <v>10628</v>
      </c>
      <c r="C1146" s="4">
        <v>10331623</v>
      </c>
      <c r="D1146" s="4">
        <v>35632625</v>
      </c>
      <c r="E1146" s="4">
        <v>2697591</v>
      </c>
      <c r="F1146" s="4">
        <v>9773764</v>
      </c>
      <c r="G1146" s="8">
        <v>0.26110040987751881</v>
      </c>
      <c r="H1146" s="8">
        <v>0.27429256194288237</v>
      </c>
      <c r="I1146" t="s">
        <v>18926</v>
      </c>
      <c r="J1146" t="str">
        <f t="shared" si="17"/>
        <v>2800</v>
      </c>
      <c r="K1146" t="s">
        <v>19015</v>
      </c>
      <c r="L1146" t="s">
        <v>19118</v>
      </c>
      <c r="M1146" s="4">
        <v>2865590747</v>
      </c>
      <c r="N1146" s="6">
        <v>1.243465244899467E-2</v>
      </c>
      <c r="O1146" s="4">
        <v>3317121306</v>
      </c>
      <c r="P1146" s="6">
        <v>3.1146352656178681E-3</v>
      </c>
      <c r="Q1146" s="4">
        <v>551878472</v>
      </c>
      <c r="R1146" s="6">
        <v>1.7709993224740251E-2</v>
      </c>
      <c r="S1146" s="4">
        <v>1741846880</v>
      </c>
      <c r="T1146" s="6">
        <v>1.548695830255757E-3</v>
      </c>
    </row>
    <row r="1147" spans="1:20" hidden="1" x14ac:dyDescent="0.45">
      <c r="A1147" t="s">
        <v>1164</v>
      </c>
      <c r="B1147" t="s">
        <v>10629</v>
      </c>
      <c r="C1147" s="4">
        <v>10287673</v>
      </c>
      <c r="D1147" s="4">
        <v>26400200</v>
      </c>
      <c r="E1147" s="4">
        <v>501660</v>
      </c>
      <c r="F1147" s="4">
        <v>12584937</v>
      </c>
      <c r="G1147" s="8">
        <v>4.8763213994068438E-2</v>
      </c>
      <c r="H1147" s="8">
        <v>0.47669854773827469</v>
      </c>
      <c r="I1147" t="s">
        <v>18955</v>
      </c>
      <c r="J1147" t="str">
        <f t="shared" si="17"/>
        <v>2093</v>
      </c>
      <c r="K1147" t="s">
        <v>19044</v>
      </c>
      <c r="L1147" t="s">
        <v>19289</v>
      </c>
      <c r="M1147" s="4">
        <v>1196720938</v>
      </c>
      <c r="N1147" s="6">
        <v>2.206044798056337E-2</v>
      </c>
      <c r="O1147" s="4">
        <v>1144174374</v>
      </c>
      <c r="P1147" s="6">
        <v>8.9913506487954258E-3</v>
      </c>
      <c r="Q1147" s="4">
        <v>201731240</v>
      </c>
      <c r="R1147" s="6">
        <v>6.2384670812512727E-2</v>
      </c>
      <c r="S1147" s="4">
        <v>50619126</v>
      </c>
      <c r="T1147" s="6">
        <v>9.910483243033473E-3</v>
      </c>
    </row>
    <row r="1148" spans="1:20" hidden="1" x14ac:dyDescent="0.45">
      <c r="A1148" t="s">
        <v>1165</v>
      </c>
      <c r="B1148" t="s">
        <v>10630</v>
      </c>
      <c r="C1148" s="4">
        <v>10268893</v>
      </c>
      <c r="D1148" s="4">
        <v>47317674</v>
      </c>
      <c r="E1148" s="4">
        <v>808928</v>
      </c>
      <c r="F1148" s="4">
        <v>9368258</v>
      </c>
      <c r="G1148" s="8">
        <v>7.8774605987227644E-2</v>
      </c>
      <c r="H1148" s="8">
        <v>0.19798644371234311</v>
      </c>
      <c r="I1148" t="s">
        <v>18943</v>
      </c>
      <c r="J1148" t="str">
        <f t="shared" si="17"/>
        <v>2800</v>
      </c>
      <c r="K1148" t="s">
        <v>19032</v>
      </c>
      <c r="L1148" t="s">
        <v>19542</v>
      </c>
      <c r="M1148" s="4">
        <v>22379104434</v>
      </c>
      <c r="N1148" s="6">
        <v>2.114368523528201E-3</v>
      </c>
      <c r="O1148" s="4">
        <v>5835459145</v>
      </c>
      <c r="P1148" s="6">
        <v>1.759740364012094E-3</v>
      </c>
      <c r="Q1148" s="4">
        <v>2772687331</v>
      </c>
      <c r="R1148" s="6">
        <v>3.3787646718251622E-3</v>
      </c>
      <c r="S1148" s="4">
        <v>1092567481</v>
      </c>
      <c r="T1148" s="6">
        <v>7.4039179644959613E-4</v>
      </c>
    </row>
    <row r="1149" spans="1:20" hidden="1" x14ac:dyDescent="0.45">
      <c r="A1149" t="s">
        <v>1166</v>
      </c>
      <c r="B1149" t="s">
        <v>10631</v>
      </c>
      <c r="C1149" s="4">
        <v>10260815</v>
      </c>
      <c r="D1149" s="4">
        <v>43456164</v>
      </c>
      <c r="E1149" s="4">
        <v>1116863</v>
      </c>
      <c r="F1149" s="4">
        <v>1911</v>
      </c>
      <c r="G1149" s="8">
        <v>0.108847396624927</v>
      </c>
      <c r="H1149" s="8">
        <v>4.3975349503927683E-5</v>
      </c>
      <c r="I1149" t="s">
        <v>18938</v>
      </c>
      <c r="J1149" t="str">
        <f t="shared" si="17"/>
        <v>1700</v>
      </c>
      <c r="K1149" t="s">
        <v>19027</v>
      </c>
      <c r="L1149" t="s">
        <v>19573</v>
      </c>
      <c r="M1149" s="4">
        <v>991400477</v>
      </c>
      <c r="N1149" s="6">
        <v>4.3833107818849679E-2</v>
      </c>
      <c r="O1149" s="4">
        <v>2522042122</v>
      </c>
      <c r="P1149" s="6">
        <v>4.0684550470009946E-3</v>
      </c>
      <c r="Q1149" s="4">
        <v>86134290</v>
      </c>
      <c r="R1149" s="6">
        <v>2.218628608885033E-5</v>
      </c>
      <c r="S1149" s="4">
        <v>265981858</v>
      </c>
      <c r="T1149" s="6">
        <v>4.1990194684631459E-3</v>
      </c>
    </row>
    <row r="1150" spans="1:20" hidden="1" x14ac:dyDescent="0.45">
      <c r="A1150" t="s">
        <v>1167</v>
      </c>
      <c r="B1150" t="s">
        <v>10632</v>
      </c>
      <c r="C1150" s="4">
        <v>10237756</v>
      </c>
      <c r="D1150" s="4">
        <v>32589322</v>
      </c>
      <c r="E1150" s="4">
        <v>463186</v>
      </c>
      <c r="F1150" s="4">
        <v>3508685</v>
      </c>
      <c r="G1150" s="8">
        <v>4.524292237478604E-2</v>
      </c>
      <c r="H1150" s="8">
        <v>0.10766363902875919</v>
      </c>
      <c r="I1150" t="s">
        <v>18963</v>
      </c>
      <c r="J1150" t="str">
        <f t="shared" si="17"/>
        <v>2600</v>
      </c>
      <c r="K1150" t="s">
        <v>19052</v>
      </c>
      <c r="L1150" t="s">
        <v>19574</v>
      </c>
      <c r="M1150" s="4">
        <v>5561639720</v>
      </c>
      <c r="N1150" s="6">
        <v>5.8596607548681706E-3</v>
      </c>
      <c r="O1150" s="4">
        <v>643680544</v>
      </c>
      <c r="P1150" s="6">
        <v>1.5905026329333952E-2</v>
      </c>
      <c r="Q1150" s="4">
        <v>1258658855</v>
      </c>
      <c r="R1150" s="6">
        <v>2.787637798806095E-3</v>
      </c>
      <c r="S1150" s="4">
        <v>193627688</v>
      </c>
      <c r="T1150" s="6">
        <v>2.3921475527818111E-3</v>
      </c>
    </row>
    <row r="1151" spans="1:20" hidden="1" x14ac:dyDescent="0.45">
      <c r="A1151" t="s">
        <v>1168</v>
      </c>
      <c r="B1151" t="s">
        <v>10633</v>
      </c>
      <c r="C1151" s="4">
        <v>10229574</v>
      </c>
      <c r="D1151" s="4">
        <v>207400930</v>
      </c>
      <c r="E1151" s="4">
        <v>0</v>
      </c>
      <c r="F1151" s="4">
        <v>1020</v>
      </c>
      <c r="G1151" s="8">
        <v>0</v>
      </c>
      <c r="H1151" s="8">
        <v>4.9180107340888008E-6</v>
      </c>
      <c r="I1151" t="s">
        <v>18944</v>
      </c>
      <c r="J1151" t="str">
        <f t="shared" si="17"/>
        <v>2091</v>
      </c>
      <c r="K1151" t="s">
        <v>19033</v>
      </c>
      <c r="L1151" t="s">
        <v>19296</v>
      </c>
      <c r="M1151" s="4">
        <v>12362598049</v>
      </c>
      <c r="N1151" s="6">
        <v>1.6776484132053172E-2</v>
      </c>
      <c r="O1151" s="4">
        <v>2394214409</v>
      </c>
      <c r="P1151" s="6">
        <v>4.2726223522615179E-3</v>
      </c>
      <c r="Q1151" s="4">
        <v>2249592610</v>
      </c>
      <c r="R1151" s="6">
        <v>4.5341542973863172E-7</v>
      </c>
      <c r="S1151" s="4">
        <v>589402744</v>
      </c>
      <c r="T1151" s="6">
        <v>0</v>
      </c>
    </row>
    <row r="1152" spans="1:20" hidden="1" x14ac:dyDescent="0.45">
      <c r="A1152" t="s">
        <v>1169</v>
      </c>
      <c r="B1152" t="s">
        <v>10634</v>
      </c>
      <c r="C1152" s="4">
        <v>10218524</v>
      </c>
      <c r="D1152" s="4">
        <v>1516870</v>
      </c>
      <c r="E1152" s="4">
        <v>7830212</v>
      </c>
      <c r="F1152" s="4">
        <v>1648</v>
      </c>
      <c r="G1152" s="8">
        <v>0.76627622541181095</v>
      </c>
      <c r="H1152" s="8">
        <v>1.0864477509608601E-3</v>
      </c>
      <c r="I1152" t="s">
        <v>18940</v>
      </c>
      <c r="J1152" t="str">
        <f t="shared" si="17"/>
        <v>2500</v>
      </c>
      <c r="K1152" t="s">
        <v>19029</v>
      </c>
      <c r="L1152" t="s">
        <v>19501</v>
      </c>
      <c r="M1152" s="4">
        <v>5820413497</v>
      </c>
      <c r="N1152" s="6">
        <v>2.6061206833188682E-4</v>
      </c>
      <c r="O1152" s="4">
        <v>2234763811</v>
      </c>
      <c r="P1152" s="6">
        <v>4.5725297455159134E-3</v>
      </c>
      <c r="Q1152" s="4">
        <v>614888184</v>
      </c>
      <c r="R1152" s="6">
        <v>2.6801620894377121E-6</v>
      </c>
      <c r="S1152" s="4">
        <v>697476271</v>
      </c>
      <c r="T1152" s="6">
        <v>1.1226492320338739E-2</v>
      </c>
    </row>
    <row r="1153" spans="1:20" hidden="1" x14ac:dyDescent="0.45">
      <c r="A1153" t="s">
        <v>1170</v>
      </c>
      <c r="B1153" t="s">
        <v>10635</v>
      </c>
      <c r="C1153" s="4">
        <v>10193571</v>
      </c>
      <c r="D1153" s="4">
        <v>4188363</v>
      </c>
      <c r="E1153" s="4">
        <v>122280</v>
      </c>
      <c r="F1153" s="4">
        <v>100181</v>
      </c>
      <c r="G1153" s="8">
        <v>1.199579617388254E-2</v>
      </c>
      <c r="H1153" s="8">
        <v>2.3918891461890961E-2</v>
      </c>
      <c r="I1153" t="s">
        <v>18914</v>
      </c>
      <c r="J1153" t="str">
        <f t="shared" si="17"/>
        <v>2492</v>
      </c>
      <c r="K1153" t="s">
        <v>19003</v>
      </c>
      <c r="L1153" t="s">
        <v>19242</v>
      </c>
      <c r="M1153" s="4">
        <v>6422016738</v>
      </c>
      <c r="N1153" s="6">
        <v>6.5218811642405903E-4</v>
      </c>
      <c r="O1153" s="4">
        <v>10594928443</v>
      </c>
      <c r="P1153" s="6">
        <v>9.6211796567015285E-4</v>
      </c>
      <c r="Q1153" s="4">
        <v>279059028</v>
      </c>
      <c r="R1153" s="6">
        <v>3.5899573189941729E-4</v>
      </c>
      <c r="S1153" s="4">
        <v>1312432038</v>
      </c>
      <c r="T1153" s="6">
        <v>9.3170538709448975E-5</v>
      </c>
    </row>
    <row r="1154" spans="1:20" hidden="1" x14ac:dyDescent="0.45">
      <c r="A1154" t="s">
        <v>1171</v>
      </c>
      <c r="B1154" t="s">
        <v>10636</v>
      </c>
      <c r="C1154" s="4">
        <v>10192892</v>
      </c>
      <c r="D1154" s="4">
        <v>22721185</v>
      </c>
      <c r="E1154" s="4">
        <v>12298</v>
      </c>
      <c r="F1154" s="4">
        <v>552525</v>
      </c>
      <c r="G1154" s="8">
        <v>1.206527058267663E-3</v>
      </c>
      <c r="H1154" s="8">
        <v>2.4317613716009968E-2</v>
      </c>
      <c r="I1154" t="s">
        <v>18940</v>
      </c>
      <c r="J1154" t="str">
        <f t="shared" si="17"/>
        <v>2500</v>
      </c>
      <c r="K1154" t="s">
        <v>19029</v>
      </c>
      <c r="L1154" t="s">
        <v>19575</v>
      </c>
      <c r="M1154" s="4">
        <v>5820413497</v>
      </c>
      <c r="N1154" s="6">
        <v>3.9037063280316971E-3</v>
      </c>
      <c r="O1154" s="4">
        <v>2234763811</v>
      </c>
      <c r="P1154" s="6">
        <v>4.5610600770552749E-3</v>
      </c>
      <c r="Q1154" s="4">
        <v>614888184</v>
      </c>
      <c r="R1154" s="6">
        <v>8.985780087782594E-4</v>
      </c>
      <c r="S1154" s="4">
        <v>697476271</v>
      </c>
      <c r="T1154" s="6">
        <v>1.7632141065340991E-5</v>
      </c>
    </row>
    <row r="1155" spans="1:20" hidden="1" x14ac:dyDescent="0.45">
      <c r="A1155" t="s">
        <v>1172</v>
      </c>
      <c r="B1155" t="s">
        <v>10637</v>
      </c>
      <c r="C1155" s="4">
        <v>10190684</v>
      </c>
      <c r="D1155" s="4">
        <v>50826162</v>
      </c>
      <c r="E1155" s="4">
        <v>1594402</v>
      </c>
      <c r="F1155" s="4">
        <v>10018727</v>
      </c>
      <c r="G1155" s="8">
        <v>0.15645681879646159</v>
      </c>
      <c r="H1155" s="8">
        <v>0.19711751991031709</v>
      </c>
      <c r="I1155" t="s">
        <v>18931</v>
      </c>
      <c r="J1155" t="str">
        <f t="shared" ref="J1155:J1218" si="18">LEFT(I1155,4)</f>
        <v>2992</v>
      </c>
      <c r="K1155" t="s">
        <v>19020</v>
      </c>
      <c r="L1155" t="s">
        <v>19274</v>
      </c>
      <c r="M1155" s="4">
        <v>12831203040</v>
      </c>
      <c r="N1155" s="6">
        <v>3.9611376923546831E-3</v>
      </c>
      <c r="O1155" s="4">
        <v>4437135699</v>
      </c>
      <c r="P1155" s="6">
        <v>2.2966807173142529E-3</v>
      </c>
      <c r="Q1155" s="4">
        <v>973983925</v>
      </c>
      <c r="R1155" s="6">
        <v>1.0286337117935491E-2</v>
      </c>
      <c r="S1155" s="4">
        <v>835017405</v>
      </c>
      <c r="T1155" s="6">
        <v>1.9094236724323129E-3</v>
      </c>
    </row>
    <row r="1156" spans="1:20" hidden="1" x14ac:dyDescent="0.45">
      <c r="A1156" t="s">
        <v>1173</v>
      </c>
      <c r="B1156" t="s">
        <v>10638</v>
      </c>
      <c r="C1156" s="4">
        <v>10150453</v>
      </c>
      <c r="D1156" s="4">
        <v>21421</v>
      </c>
      <c r="E1156" s="4">
        <v>0</v>
      </c>
      <c r="F1156" s="4">
        <v>0</v>
      </c>
      <c r="G1156" s="8">
        <v>0</v>
      </c>
      <c r="H1156" s="8">
        <v>0</v>
      </c>
      <c r="I1156" t="s">
        <v>18915</v>
      </c>
      <c r="J1156" t="str">
        <f t="shared" si="18"/>
        <v>0792</v>
      </c>
      <c r="K1156" t="s">
        <v>19004</v>
      </c>
      <c r="L1156" t="s">
        <v>19576</v>
      </c>
      <c r="M1156" s="4">
        <v>600928938</v>
      </c>
      <c r="N1156" s="6">
        <v>3.5646477720465512E-5</v>
      </c>
      <c r="O1156" s="4">
        <v>5193418278</v>
      </c>
      <c r="P1156" s="6">
        <v>1.9544840135443452E-3</v>
      </c>
      <c r="Q1156" s="4">
        <v>19652056</v>
      </c>
      <c r="R1156" s="6">
        <v>0</v>
      </c>
      <c r="S1156" s="4">
        <v>5069318</v>
      </c>
      <c r="T1156" s="6">
        <v>0</v>
      </c>
    </row>
    <row r="1157" spans="1:20" hidden="1" x14ac:dyDescent="0.45">
      <c r="A1157" t="s">
        <v>1174</v>
      </c>
      <c r="B1157" t="s">
        <v>10639</v>
      </c>
      <c r="C1157" s="4">
        <v>10137203</v>
      </c>
      <c r="D1157" s="4">
        <v>32656885</v>
      </c>
      <c r="E1157" s="4">
        <v>624457</v>
      </c>
      <c r="F1157" s="4">
        <v>32389</v>
      </c>
      <c r="G1157" s="8">
        <v>6.1600522353157973E-2</v>
      </c>
      <c r="H1157" s="8">
        <v>9.917969824739868E-4</v>
      </c>
      <c r="I1157" t="s">
        <v>18932</v>
      </c>
      <c r="J1157" t="str">
        <f t="shared" si="18"/>
        <v>2300</v>
      </c>
      <c r="K1157" t="s">
        <v>19021</v>
      </c>
      <c r="L1157" t="s">
        <v>19577</v>
      </c>
      <c r="M1157" s="4">
        <v>2051059482</v>
      </c>
      <c r="N1157" s="6">
        <v>1.592195901025556E-2</v>
      </c>
      <c r="O1157" s="4">
        <v>2143573525</v>
      </c>
      <c r="P1157" s="6">
        <v>4.7291137354385816E-3</v>
      </c>
      <c r="Q1157" s="4">
        <v>178441525</v>
      </c>
      <c r="R1157" s="6">
        <v>1.81510441585836E-4</v>
      </c>
      <c r="S1157" s="4">
        <v>1005239790</v>
      </c>
      <c r="T1157" s="6">
        <v>6.2120203180576446E-4</v>
      </c>
    </row>
    <row r="1158" spans="1:20" hidden="1" x14ac:dyDescent="0.45">
      <c r="A1158" t="s">
        <v>1175</v>
      </c>
      <c r="B1158" t="s">
        <v>10640</v>
      </c>
      <c r="C1158" s="4">
        <v>10129865</v>
      </c>
      <c r="D1158" s="4">
        <v>47494562</v>
      </c>
      <c r="E1158" s="4">
        <v>2510467</v>
      </c>
      <c r="F1158" s="4">
        <v>2422351</v>
      </c>
      <c r="G1158" s="8">
        <v>0.2478282780668844</v>
      </c>
      <c r="H1158" s="8">
        <v>5.1002702161986463E-2</v>
      </c>
      <c r="I1158" t="s">
        <v>18943</v>
      </c>
      <c r="J1158" t="str">
        <f t="shared" si="18"/>
        <v>2800</v>
      </c>
      <c r="K1158" t="s">
        <v>19032</v>
      </c>
      <c r="L1158" t="s">
        <v>19148</v>
      </c>
      <c r="M1158" s="4">
        <v>22379104434</v>
      </c>
      <c r="N1158" s="6">
        <v>2.1222726825405368E-3</v>
      </c>
      <c r="O1158" s="4">
        <v>5835459145</v>
      </c>
      <c r="P1158" s="6">
        <v>1.7359156748924509E-3</v>
      </c>
      <c r="Q1158" s="4">
        <v>2772687331</v>
      </c>
      <c r="R1158" s="6">
        <v>8.7364737196182611E-4</v>
      </c>
      <c r="S1158" s="4">
        <v>1092567481</v>
      </c>
      <c r="T1158" s="6">
        <v>2.2977683700618951E-3</v>
      </c>
    </row>
    <row r="1159" spans="1:20" hidden="1" x14ac:dyDescent="0.45">
      <c r="A1159" t="s">
        <v>1176</v>
      </c>
      <c r="B1159" t="s">
        <v>10641</v>
      </c>
      <c r="C1159" s="4">
        <v>10115985</v>
      </c>
      <c r="D1159" s="4">
        <v>103011636</v>
      </c>
      <c r="E1159" s="4">
        <v>1714751</v>
      </c>
      <c r="F1159" s="4">
        <v>5083190</v>
      </c>
      <c r="G1159" s="8">
        <v>0.1695090492917892</v>
      </c>
      <c r="H1159" s="8">
        <v>4.9345784586898513E-2</v>
      </c>
      <c r="I1159" t="s">
        <v>18940</v>
      </c>
      <c r="J1159" t="str">
        <f t="shared" si="18"/>
        <v>2500</v>
      </c>
      <c r="K1159" t="s">
        <v>19029</v>
      </c>
      <c r="L1159" t="s">
        <v>19578</v>
      </c>
      <c r="M1159" s="4">
        <v>5820413497</v>
      </c>
      <c r="N1159" s="6">
        <v>1.7698336390205779E-2</v>
      </c>
      <c r="O1159" s="4">
        <v>2234763811</v>
      </c>
      <c r="P1159" s="6">
        <v>4.5266461494529722E-3</v>
      </c>
      <c r="Q1159" s="4">
        <v>614888184</v>
      </c>
      <c r="R1159" s="6">
        <v>8.2668526282820877E-3</v>
      </c>
      <c r="S1159" s="4">
        <v>697476271</v>
      </c>
      <c r="T1159" s="6">
        <v>2.458508011378641E-3</v>
      </c>
    </row>
    <row r="1160" spans="1:20" hidden="1" x14ac:dyDescent="0.45">
      <c r="A1160" t="s">
        <v>1177</v>
      </c>
      <c r="B1160" t="s">
        <v>10642</v>
      </c>
      <c r="C1160" s="4">
        <v>10104102</v>
      </c>
      <c r="D1160" s="4">
        <v>28798168</v>
      </c>
      <c r="E1160" s="4">
        <v>3982201</v>
      </c>
      <c r="F1160" s="4">
        <v>4784397</v>
      </c>
      <c r="G1160" s="8">
        <v>0.39411726049479712</v>
      </c>
      <c r="H1160" s="8">
        <v>0.16613546389478659</v>
      </c>
      <c r="I1160" t="s">
        <v>18944</v>
      </c>
      <c r="J1160" t="str">
        <f t="shared" si="18"/>
        <v>2091</v>
      </c>
      <c r="K1160" t="s">
        <v>19033</v>
      </c>
      <c r="L1160" t="s">
        <v>19257</v>
      </c>
      <c r="M1160" s="4">
        <v>12362598049</v>
      </c>
      <c r="N1160" s="6">
        <v>2.3294592193207689E-3</v>
      </c>
      <c r="O1160" s="4">
        <v>2394214409</v>
      </c>
      <c r="P1160" s="6">
        <v>4.2202160182555314E-3</v>
      </c>
      <c r="Q1160" s="4">
        <v>2249592610</v>
      </c>
      <c r="R1160" s="6">
        <v>2.1267837468580591E-3</v>
      </c>
      <c r="S1160" s="4">
        <v>589402744</v>
      </c>
      <c r="T1160" s="6">
        <v>6.7563326444235218E-3</v>
      </c>
    </row>
    <row r="1161" spans="1:20" hidden="1" x14ac:dyDescent="0.45">
      <c r="A1161" t="s">
        <v>1178</v>
      </c>
      <c r="B1161" t="s">
        <v>10643</v>
      </c>
      <c r="C1161" s="4">
        <v>10051714</v>
      </c>
      <c r="D1161" s="4">
        <v>1151946</v>
      </c>
      <c r="E1161" s="4">
        <v>74676</v>
      </c>
      <c r="F1161" s="4">
        <v>152332</v>
      </c>
      <c r="G1161" s="8">
        <v>7.4291807347483226E-3</v>
      </c>
      <c r="H1161" s="8">
        <v>0.13223883758440069</v>
      </c>
      <c r="I1161" t="s">
        <v>18949</v>
      </c>
      <c r="J1161" t="str">
        <f t="shared" si="18"/>
        <v>1100</v>
      </c>
      <c r="K1161" t="s">
        <v>19038</v>
      </c>
      <c r="L1161" t="s">
        <v>19579</v>
      </c>
      <c r="M1161" s="4">
        <v>1851200142</v>
      </c>
      <c r="N1161" s="6">
        <v>6.222698312649546E-4</v>
      </c>
      <c r="O1161" s="4">
        <v>540482918</v>
      </c>
      <c r="P1161" s="6">
        <v>1.8597653441472871E-2</v>
      </c>
      <c r="Q1161" s="4">
        <v>48201049</v>
      </c>
      <c r="R1161" s="6">
        <v>3.1603461576116322E-3</v>
      </c>
      <c r="S1161" s="4">
        <v>24731824</v>
      </c>
      <c r="T1161" s="6">
        <v>3.0194295414685138E-3</v>
      </c>
    </row>
    <row r="1162" spans="1:20" hidden="1" x14ac:dyDescent="0.45">
      <c r="A1162" t="s">
        <v>1179</v>
      </c>
      <c r="B1162" t="s">
        <v>10644</v>
      </c>
      <c r="C1162" s="4">
        <v>10046386</v>
      </c>
      <c r="D1162" s="4">
        <v>2995048</v>
      </c>
      <c r="E1162" s="4">
        <v>2072</v>
      </c>
      <c r="F1162" s="4">
        <v>503463</v>
      </c>
      <c r="G1162" s="8">
        <v>2.062433197370676E-4</v>
      </c>
      <c r="H1162" s="8">
        <v>0.16809847454865501</v>
      </c>
      <c r="I1162" t="s">
        <v>18956</v>
      </c>
      <c r="J1162" t="str">
        <f t="shared" si="18"/>
        <v>2100</v>
      </c>
      <c r="K1162" t="s">
        <v>19045</v>
      </c>
      <c r="L1162" t="s">
        <v>19388</v>
      </c>
      <c r="M1162" s="4">
        <v>14737488021</v>
      </c>
      <c r="N1162" s="6">
        <v>2.032264925835559E-4</v>
      </c>
      <c r="O1162" s="4">
        <v>1216108747</v>
      </c>
      <c r="P1162" s="6">
        <v>8.2610918018501851E-3</v>
      </c>
      <c r="Q1162" s="4">
        <v>1862353455</v>
      </c>
      <c r="R1162" s="6">
        <v>2.703369753192205E-4</v>
      </c>
      <c r="S1162" s="4">
        <v>162864975</v>
      </c>
      <c r="T1162" s="6">
        <v>1.272219518039406E-5</v>
      </c>
    </row>
    <row r="1163" spans="1:20" hidden="1" x14ac:dyDescent="0.45">
      <c r="A1163" t="s">
        <v>1180</v>
      </c>
      <c r="B1163" t="s">
        <v>10645</v>
      </c>
      <c r="C1163" s="4">
        <v>10034001</v>
      </c>
      <c r="D1163" s="4">
        <v>3593062</v>
      </c>
      <c r="E1163" s="4">
        <v>19492</v>
      </c>
      <c r="F1163" s="4">
        <v>144</v>
      </c>
      <c r="G1163" s="8">
        <v>1.942594982798985E-3</v>
      </c>
      <c r="H1163" s="8">
        <v>4.0077237743183948E-5</v>
      </c>
      <c r="I1163" t="s">
        <v>18945</v>
      </c>
      <c r="J1163" t="str">
        <f t="shared" si="18"/>
        <v>0580</v>
      </c>
      <c r="K1163" t="s">
        <v>19034</v>
      </c>
      <c r="L1163" t="s">
        <v>19580</v>
      </c>
      <c r="M1163" s="4">
        <v>589792153</v>
      </c>
      <c r="N1163" s="6">
        <v>6.0920817303583216E-3</v>
      </c>
      <c r="O1163" s="4">
        <v>974716363</v>
      </c>
      <c r="P1163" s="6">
        <v>1.029427778263326E-2</v>
      </c>
      <c r="Q1163" s="4">
        <v>125124980</v>
      </c>
      <c r="R1163" s="6">
        <v>1.1508493348010929E-6</v>
      </c>
      <c r="S1163" s="4">
        <v>55034316</v>
      </c>
      <c r="T1163" s="6">
        <v>3.5417901805121009E-4</v>
      </c>
    </row>
    <row r="1164" spans="1:20" hidden="1" x14ac:dyDescent="0.45">
      <c r="A1164" t="s">
        <v>1181</v>
      </c>
      <c r="B1164" t="s">
        <v>10646</v>
      </c>
      <c r="C1164" s="4">
        <v>10013365</v>
      </c>
      <c r="D1164" s="4">
        <v>10535850</v>
      </c>
      <c r="E1164" s="4">
        <v>4116335</v>
      </c>
      <c r="F1164" s="4">
        <v>854734</v>
      </c>
      <c r="G1164" s="8">
        <v>0.41108408611890213</v>
      </c>
      <c r="H1164" s="8">
        <v>8.1126249899153846E-2</v>
      </c>
      <c r="I1164" t="s">
        <v>18932</v>
      </c>
      <c r="J1164" t="str">
        <f t="shared" si="18"/>
        <v>2300</v>
      </c>
      <c r="K1164" t="s">
        <v>19021</v>
      </c>
      <c r="L1164" t="s">
        <v>19376</v>
      </c>
      <c r="M1164" s="4">
        <v>2051059482</v>
      </c>
      <c r="N1164" s="6">
        <v>5.1367842290592344E-3</v>
      </c>
      <c r="O1164" s="4">
        <v>2143573525</v>
      </c>
      <c r="P1164" s="6">
        <v>4.6713419825429123E-3</v>
      </c>
      <c r="Q1164" s="4">
        <v>178441525</v>
      </c>
      <c r="R1164" s="6">
        <v>4.7899949297115678E-3</v>
      </c>
      <c r="S1164" s="4">
        <v>1005239790</v>
      </c>
      <c r="T1164" s="6">
        <v>4.0948786955597926E-3</v>
      </c>
    </row>
    <row r="1165" spans="1:20" hidden="1" x14ac:dyDescent="0.45">
      <c r="A1165" t="s">
        <v>1182</v>
      </c>
      <c r="B1165" t="s">
        <v>10647</v>
      </c>
      <c r="C1165" s="4">
        <v>9968774</v>
      </c>
      <c r="D1165" s="4">
        <v>28995171</v>
      </c>
      <c r="E1165" s="4">
        <v>3082180</v>
      </c>
      <c r="F1165" s="4">
        <v>3637537</v>
      </c>
      <c r="G1165" s="8">
        <v>0.30918345626051907</v>
      </c>
      <c r="H1165" s="8">
        <v>0.12545320046569131</v>
      </c>
      <c r="I1165" t="s">
        <v>18973</v>
      </c>
      <c r="J1165" t="str">
        <f t="shared" si="18"/>
        <v>1300</v>
      </c>
      <c r="K1165" t="s">
        <v>19062</v>
      </c>
      <c r="L1165" t="s">
        <v>19389</v>
      </c>
      <c r="M1165" s="4">
        <v>1331286668</v>
      </c>
      <c r="N1165" s="6">
        <v>2.1779810236933879E-2</v>
      </c>
      <c r="O1165" s="4">
        <v>302339655</v>
      </c>
      <c r="P1165" s="6">
        <v>3.2972102187521522E-2</v>
      </c>
      <c r="Q1165" s="4">
        <v>58604757</v>
      </c>
      <c r="R1165" s="6">
        <v>6.2068971636551618E-2</v>
      </c>
      <c r="S1165" s="4">
        <v>30280453</v>
      </c>
      <c r="T1165" s="6">
        <v>0.101787777085105</v>
      </c>
    </row>
    <row r="1166" spans="1:20" hidden="1" x14ac:dyDescent="0.45">
      <c r="A1166" t="s">
        <v>1183</v>
      </c>
      <c r="B1166" t="s">
        <v>10648</v>
      </c>
      <c r="C1166" s="4">
        <v>9910140</v>
      </c>
      <c r="D1166" s="4">
        <v>10023299</v>
      </c>
      <c r="E1166" s="4">
        <v>96296</v>
      </c>
      <c r="F1166" s="4">
        <v>1135998</v>
      </c>
      <c r="G1166" s="8">
        <v>9.7169162090545644E-3</v>
      </c>
      <c r="H1166" s="8">
        <v>0.1133357390615605</v>
      </c>
      <c r="I1166" t="s">
        <v>18934</v>
      </c>
      <c r="J1166" t="str">
        <f t="shared" si="18"/>
        <v>2092</v>
      </c>
      <c r="K1166" t="s">
        <v>19023</v>
      </c>
      <c r="L1166" t="s">
        <v>19383</v>
      </c>
      <c r="M1166" s="4">
        <v>3713133498</v>
      </c>
      <c r="N1166" s="6">
        <v>2.69941789203077E-3</v>
      </c>
      <c r="O1166" s="4">
        <v>2530651372</v>
      </c>
      <c r="P1166" s="6">
        <v>3.9160431617129123E-3</v>
      </c>
      <c r="Q1166" s="4">
        <v>1023943034</v>
      </c>
      <c r="R1166" s="6">
        <v>1.1094347656844361E-3</v>
      </c>
      <c r="S1166" s="4">
        <v>810275694</v>
      </c>
      <c r="T1166" s="6">
        <v>1.188435006912598E-4</v>
      </c>
    </row>
    <row r="1167" spans="1:20" hidden="1" x14ac:dyDescent="0.45">
      <c r="A1167" t="s">
        <v>1184</v>
      </c>
      <c r="B1167" t="s">
        <v>10649</v>
      </c>
      <c r="C1167" s="4">
        <v>9907722</v>
      </c>
      <c r="D1167" s="4">
        <v>81892864</v>
      </c>
      <c r="E1167" s="4">
        <v>219211</v>
      </c>
      <c r="F1167" s="4">
        <v>235917</v>
      </c>
      <c r="G1167" s="8">
        <v>2.212526754384106E-2</v>
      </c>
      <c r="H1167" s="8">
        <v>2.8808004565574852E-3</v>
      </c>
      <c r="I1167" t="s">
        <v>18932</v>
      </c>
      <c r="J1167" t="str">
        <f t="shared" si="18"/>
        <v>2300</v>
      </c>
      <c r="K1167" t="s">
        <v>19021</v>
      </c>
      <c r="L1167" t="s">
        <v>19581</v>
      </c>
      <c r="M1167" s="4">
        <v>2051059482</v>
      </c>
      <c r="N1167" s="6">
        <v>3.9927103391533908E-2</v>
      </c>
      <c r="O1167" s="4">
        <v>2143573525</v>
      </c>
      <c r="P1167" s="6">
        <v>4.6220583919555549E-3</v>
      </c>
      <c r="Q1167" s="4">
        <v>178441525</v>
      </c>
      <c r="R1167" s="6">
        <v>1.3220969726637341E-3</v>
      </c>
      <c r="S1167" s="4">
        <v>1005239790</v>
      </c>
      <c r="T1167" s="6">
        <v>2.180683675484036E-4</v>
      </c>
    </row>
    <row r="1168" spans="1:20" hidden="1" x14ac:dyDescent="0.45">
      <c r="A1168" t="s">
        <v>1185</v>
      </c>
      <c r="B1168" t="s">
        <v>10650</v>
      </c>
      <c r="C1168" s="4">
        <v>9887070</v>
      </c>
      <c r="D1168" s="4">
        <v>98714811</v>
      </c>
      <c r="E1168" s="4">
        <v>1607259</v>
      </c>
      <c r="F1168" s="4">
        <v>454243</v>
      </c>
      <c r="G1168" s="8">
        <v>0.16256170938407441</v>
      </c>
      <c r="H1168" s="8">
        <v>4.6015688567746941E-3</v>
      </c>
      <c r="I1168" t="s">
        <v>18964</v>
      </c>
      <c r="J1168" t="str">
        <f t="shared" si="18"/>
        <v>2600</v>
      </c>
      <c r="K1168" t="s">
        <v>19053</v>
      </c>
      <c r="L1168" t="s">
        <v>19273</v>
      </c>
      <c r="M1168" s="4">
        <v>4961470028</v>
      </c>
      <c r="N1168" s="6">
        <v>1.9896282844178052E-2</v>
      </c>
      <c r="O1168" s="4">
        <v>221874497</v>
      </c>
      <c r="P1168" s="6">
        <v>4.4561543276422623E-2</v>
      </c>
      <c r="Q1168" s="4">
        <v>462262003</v>
      </c>
      <c r="R1168" s="6">
        <v>9.8265268841488573E-4</v>
      </c>
      <c r="S1168" s="4">
        <v>109713314</v>
      </c>
      <c r="T1168" s="6">
        <v>1.464962584212888E-2</v>
      </c>
    </row>
    <row r="1169" spans="1:20" hidden="1" x14ac:dyDescent="0.45">
      <c r="A1169" t="s">
        <v>1186</v>
      </c>
      <c r="B1169" t="s">
        <v>10651</v>
      </c>
      <c r="C1169" s="4">
        <v>9868425</v>
      </c>
      <c r="D1169" s="4">
        <v>103437187</v>
      </c>
      <c r="E1169" s="4">
        <v>5372520</v>
      </c>
      <c r="F1169" s="4">
        <v>480331</v>
      </c>
      <c r="G1169" s="8">
        <v>0.54441514223394316</v>
      </c>
      <c r="H1169" s="8">
        <v>4.6436974354300649E-3</v>
      </c>
      <c r="I1169" t="s">
        <v>18944</v>
      </c>
      <c r="J1169" t="str">
        <f t="shared" si="18"/>
        <v>2091</v>
      </c>
      <c r="K1169" t="s">
        <v>19033</v>
      </c>
      <c r="L1169" t="s">
        <v>19199</v>
      </c>
      <c r="M1169" s="4">
        <v>12362598049</v>
      </c>
      <c r="N1169" s="6">
        <v>8.3669457334145832E-3</v>
      </c>
      <c r="O1169" s="4">
        <v>2394214409</v>
      </c>
      <c r="P1169" s="6">
        <v>4.1217799721294723E-3</v>
      </c>
      <c r="Q1169" s="4">
        <v>2249592610</v>
      </c>
      <c r="R1169" s="6">
        <v>2.1351910468802619E-4</v>
      </c>
      <c r="S1169" s="4">
        <v>589402744</v>
      </c>
      <c r="T1169" s="6">
        <v>9.1151933965207335E-3</v>
      </c>
    </row>
    <row r="1170" spans="1:20" hidden="1" x14ac:dyDescent="0.45">
      <c r="A1170" t="s">
        <v>1187</v>
      </c>
      <c r="B1170" t="s">
        <v>10652</v>
      </c>
      <c r="C1170" s="4">
        <v>9862301</v>
      </c>
      <c r="D1170" s="4">
        <v>2890748</v>
      </c>
      <c r="E1170" s="4">
        <v>7313675</v>
      </c>
      <c r="F1170" s="4">
        <v>401</v>
      </c>
      <c r="G1170" s="8">
        <v>0.74157896823469494</v>
      </c>
      <c r="H1170" s="8">
        <v>1.3871842166802501E-4</v>
      </c>
      <c r="I1170" t="s">
        <v>18936</v>
      </c>
      <c r="J1170" t="str">
        <f t="shared" si="18"/>
        <v>1500</v>
      </c>
      <c r="K1170" t="s">
        <v>19025</v>
      </c>
      <c r="L1170" t="s">
        <v>19262</v>
      </c>
      <c r="M1170" s="4">
        <v>1182575209</v>
      </c>
      <c r="N1170" s="6">
        <v>2.4444517168971031E-3</v>
      </c>
      <c r="O1170" s="4">
        <v>2329505761</v>
      </c>
      <c r="P1170" s="6">
        <v>4.2336452500406586E-3</v>
      </c>
      <c r="Q1170" s="4">
        <v>22140822</v>
      </c>
      <c r="R1170" s="6">
        <v>1.8111342026958171E-5</v>
      </c>
      <c r="S1170" s="4">
        <v>394175367</v>
      </c>
      <c r="T1170" s="6">
        <v>1.8554368467170099E-2</v>
      </c>
    </row>
    <row r="1171" spans="1:20" hidden="1" x14ac:dyDescent="0.45">
      <c r="A1171" t="s">
        <v>1188</v>
      </c>
      <c r="B1171" t="s">
        <v>10653</v>
      </c>
      <c r="C1171" s="4">
        <v>9839975</v>
      </c>
      <c r="D1171" s="4">
        <v>0</v>
      </c>
      <c r="E1171" s="4">
        <v>414</v>
      </c>
      <c r="F1171" s="4">
        <v>0</v>
      </c>
      <c r="G1171" s="8">
        <v>4.207327762519722E-5</v>
      </c>
      <c r="H1171" s="8">
        <v>0</v>
      </c>
      <c r="I1171" t="s">
        <v>18917</v>
      </c>
      <c r="J1171" t="str">
        <f t="shared" si="18"/>
        <v>1091</v>
      </c>
      <c r="K1171" t="s">
        <v>19006</v>
      </c>
      <c r="L1171" t="s">
        <v>19096</v>
      </c>
      <c r="M1171" s="4">
        <v>11676</v>
      </c>
      <c r="N1171" s="6">
        <v>0</v>
      </c>
      <c r="O1171" s="4">
        <v>2830458286</v>
      </c>
      <c r="P1171" s="6">
        <v>3.4764599954256311E-3</v>
      </c>
      <c r="Q1171" s="4">
        <v>0</v>
      </c>
      <c r="S1171" s="4">
        <v>59401639</v>
      </c>
      <c r="T1171" s="6">
        <v>6.9695046629942313E-6</v>
      </c>
    </row>
    <row r="1172" spans="1:20" hidden="1" x14ac:dyDescent="0.45">
      <c r="A1172" t="s">
        <v>1189</v>
      </c>
      <c r="B1172" t="s">
        <v>10654</v>
      </c>
      <c r="C1172" s="4">
        <v>9824051</v>
      </c>
      <c r="D1172" s="4">
        <v>1044666</v>
      </c>
      <c r="E1172" s="4">
        <v>8757893</v>
      </c>
      <c r="F1172" s="4">
        <v>0</v>
      </c>
      <c r="G1172" s="8">
        <v>0.89147470834587483</v>
      </c>
      <c r="H1172" s="8">
        <v>0</v>
      </c>
      <c r="I1172" t="s">
        <v>18927</v>
      </c>
      <c r="J1172" t="str">
        <f t="shared" si="18"/>
        <v>1600</v>
      </c>
      <c r="K1172" t="s">
        <v>19016</v>
      </c>
      <c r="L1172" t="s">
        <v>19132</v>
      </c>
      <c r="M1172" s="4">
        <v>149643917</v>
      </c>
      <c r="N1172" s="6">
        <v>6.9810121316190889E-3</v>
      </c>
      <c r="O1172" s="4">
        <v>3582380599</v>
      </c>
      <c r="P1172" s="6">
        <v>2.7423247554272498E-3</v>
      </c>
      <c r="Q1172" s="4">
        <v>16738674</v>
      </c>
      <c r="R1172" s="6">
        <v>0</v>
      </c>
      <c r="S1172" s="4">
        <v>1583706078</v>
      </c>
      <c r="T1172" s="6">
        <v>5.5299989825511042E-3</v>
      </c>
    </row>
    <row r="1173" spans="1:20" hidden="1" x14ac:dyDescent="0.45">
      <c r="A1173" t="s">
        <v>1190</v>
      </c>
      <c r="B1173" t="s">
        <v>10655</v>
      </c>
      <c r="C1173" s="4">
        <v>9819718</v>
      </c>
      <c r="D1173" s="4">
        <v>82842502</v>
      </c>
      <c r="E1173" s="4">
        <v>140716</v>
      </c>
      <c r="F1173" s="4">
        <v>192886</v>
      </c>
      <c r="G1173" s="8">
        <v>1.4329943079831819E-2</v>
      </c>
      <c r="H1173" s="8">
        <v>2.3283459014794118E-3</v>
      </c>
      <c r="I1173" t="s">
        <v>18943</v>
      </c>
      <c r="J1173" t="str">
        <f t="shared" si="18"/>
        <v>2800</v>
      </c>
      <c r="K1173" t="s">
        <v>19032</v>
      </c>
      <c r="L1173" t="s">
        <v>19208</v>
      </c>
      <c r="M1173" s="4">
        <v>22379104434</v>
      </c>
      <c r="N1173" s="6">
        <v>3.701779141534346E-3</v>
      </c>
      <c r="O1173" s="4">
        <v>5835459145</v>
      </c>
      <c r="P1173" s="6">
        <v>1.682766986452786E-3</v>
      </c>
      <c r="Q1173" s="4">
        <v>2772687331</v>
      </c>
      <c r="R1173" s="6">
        <v>6.9566444742412973E-5</v>
      </c>
      <c r="S1173" s="4">
        <v>1092567481</v>
      </c>
      <c r="T1173" s="6">
        <v>1.2879387538718081E-4</v>
      </c>
    </row>
    <row r="1174" spans="1:20" hidden="1" x14ac:dyDescent="0.45">
      <c r="A1174" t="s">
        <v>1191</v>
      </c>
      <c r="B1174" t="s">
        <v>10656</v>
      </c>
      <c r="C1174" s="4">
        <v>9815272</v>
      </c>
      <c r="D1174" s="4">
        <v>11316406</v>
      </c>
      <c r="E1174" s="4">
        <v>188277</v>
      </c>
      <c r="F1174" s="4">
        <v>906415</v>
      </c>
      <c r="G1174" s="8">
        <v>1.918204610121859E-2</v>
      </c>
      <c r="H1174" s="8">
        <v>8.0097426691831314E-2</v>
      </c>
      <c r="I1174" t="s">
        <v>18948</v>
      </c>
      <c r="J1174" t="str">
        <f t="shared" si="18"/>
        <v>2091</v>
      </c>
      <c r="K1174" t="s">
        <v>19037</v>
      </c>
      <c r="L1174" t="s">
        <v>19458</v>
      </c>
      <c r="M1174" s="4">
        <v>14351014051</v>
      </c>
      <c r="N1174" s="6">
        <v>7.8854399833936859E-4</v>
      </c>
      <c r="O1174" s="4">
        <v>1072689217</v>
      </c>
      <c r="P1174" s="6">
        <v>9.1501544384406733E-3</v>
      </c>
      <c r="Q1174" s="4">
        <v>934233527</v>
      </c>
      <c r="R1174" s="6">
        <v>9.702231549221633E-4</v>
      </c>
      <c r="S1174" s="4">
        <v>238405628</v>
      </c>
      <c r="T1174" s="6">
        <v>7.8973387322886523E-4</v>
      </c>
    </row>
    <row r="1175" spans="1:20" hidden="1" x14ac:dyDescent="0.45">
      <c r="A1175" t="s">
        <v>1192</v>
      </c>
      <c r="B1175" t="s">
        <v>10657</v>
      </c>
      <c r="C1175" s="4">
        <v>9812963</v>
      </c>
      <c r="D1175" s="4">
        <v>5001487</v>
      </c>
      <c r="E1175" s="4">
        <v>70887</v>
      </c>
      <c r="F1175" s="4">
        <v>900986</v>
      </c>
      <c r="G1175" s="8">
        <v>7.2238120127427361E-3</v>
      </c>
      <c r="H1175" s="8">
        <v>0.18014362528583999</v>
      </c>
      <c r="I1175" t="s">
        <v>18934</v>
      </c>
      <c r="J1175" t="str">
        <f t="shared" si="18"/>
        <v>2092</v>
      </c>
      <c r="K1175" t="s">
        <v>19023</v>
      </c>
      <c r="L1175" t="s">
        <v>19418</v>
      </c>
      <c r="M1175" s="4">
        <v>3713133498</v>
      </c>
      <c r="N1175" s="6">
        <v>1.346972039301561E-3</v>
      </c>
      <c r="O1175" s="4">
        <v>2530651372</v>
      </c>
      <c r="P1175" s="6">
        <v>3.8776431667253771E-3</v>
      </c>
      <c r="Q1175" s="4">
        <v>1023943034</v>
      </c>
      <c r="R1175" s="6">
        <v>8.7991809122459443E-4</v>
      </c>
      <c r="S1175" s="4">
        <v>810275694</v>
      </c>
      <c r="T1175" s="6">
        <v>8.7485038148015827E-5</v>
      </c>
    </row>
    <row r="1176" spans="1:20" hidden="1" x14ac:dyDescent="0.45">
      <c r="A1176" t="s">
        <v>1193</v>
      </c>
      <c r="B1176" t="s">
        <v>10658</v>
      </c>
      <c r="C1176" s="4">
        <v>9768963</v>
      </c>
      <c r="D1176" s="4">
        <v>4337157</v>
      </c>
      <c r="E1176" s="4">
        <v>0</v>
      </c>
      <c r="F1176" s="4">
        <v>13943</v>
      </c>
      <c r="G1176" s="8">
        <v>0</v>
      </c>
      <c r="H1176" s="8">
        <v>3.2147787133368702E-3</v>
      </c>
      <c r="I1176" t="s">
        <v>18914</v>
      </c>
      <c r="J1176" t="str">
        <f t="shared" si="18"/>
        <v>2492</v>
      </c>
      <c r="K1176" t="s">
        <v>19003</v>
      </c>
      <c r="L1176" t="s">
        <v>19141</v>
      </c>
      <c r="M1176" s="4">
        <v>6422016738</v>
      </c>
      <c r="N1176" s="6">
        <v>6.7535747366343911E-4</v>
      </c>
      <c r="O1176" s="4">
        <v>10594928443</v>
      </c>
      <c r="P1176" s="6">
        <v>9.2204143261149542E-4</v>
      </c>
      <c r="Q1176" s="4">
        <v>279059028</v>
      </c>
      <c r="R1176" s="6">
        <v>4.9964339444341502E-5</v>
      </c>
      <c r="S1176" s="4">
        <v>1312432038</v>
      </c>
      <c r="T1176" s="6">
        <v>0</v>
      </c>
    </row>
    <row r="1177" spans="1:20" hidden="1" x14ac:dyDescent="0.45">
      <c r="A1177" t="s">
        <v>1194</v>
      </c>
      <c r="B1177" t="s">
        <v>10659</v>
      </c>
      <c r="C1177" s="4">
        <v>9731353</v>
      </c>
      <c r="D1177" s="4">
        <v>655161</v>
      </c>
      <c r="E1177" s="4">
        <v>0</v>
      </c>
      <c r="F1177" s="4">
        <v>29206</v>
      </c>
      <c r="G1177" s="8">
        <v>0</v>
      </c>
      <c r="H1177" s="8">
        <v>4.4578355549246683E-2</v>
      </c>
      <c r="I1177" t="s">
        <v>18973</v>
      </c>
      <c r="J1177" t="str">
        <f t="shared" si="18"/>
        <v>1300</v>
      </c>
      <c r="K1177" t="s">
        <v>19062</v>
      </c>
      <c r="L1177" t="s">
        <v>19582</v>
      </c>
      <c r="M1177" s="4">
        <v>1331286668</v>
      </c>
      <c r="N1177" s="6">
        <v>4.921261631683372E-4</v>
      </c>
      <c r="O1177" s="4">
        <v>302339655</v>
      </c>
      <c r="P1177" s="6">
        <v>3.2186823127783218E-2</v>
      </c>
      <c r="Q1177" s="4">
        <v>58604757</v>
      </c>
      <c r="R1177" s="6">
        <v>4.9835544920013913E-4</v>
      </c>
      <c r="S1177" s="4">
        <v>30280453</v>
      </c>
      <c r="T1177" s="6">
        <v>0</v>
      </c>
    </row>
    <row r="1178" spans="1:20" hidden="1" x14ac:dyDescent="0.45">
      <c r="A1178" t="s">
        <v>1195</v>
      </c>
      <c r="B1178" t="s">
        <v>10660</v>
      </c>
      <c r="C1178" s="4">
        <v>9701054</v>
      </c>
      <c r="D1178" s="4">
        <v>2931859</v>
      </c>
      <c r="E1178" s="4">
        <v>1842884</v>
      </c>
      <c r="F1178" s="4">
        <v>46597</v>
      </c>
      <c r="G1178" s="8">
        <v>0.18996739941866109</v>
      </c>
      <c r="H1178" s="8">
        <v>1.5893329113030329E-2</v>
      </c>
      <c r="I1178" t="s">
        <v>18940</v>
      </c>
      <c r="J1178" t="str">
        <f t="shared" si="18"/>
        <v>2500</v>
      </c>
      <c r="K1178" t="s">
        <v>19029</v>
      </c>
      <c r="L1178" t="s">
        <v>19501</v>
      </c>
      <c r="M1178" s="4">
        <v>5820413497</v>
      </c>
      <c r="N1178" s="6">
        <v>5.0372005382627203E-4</v>
      </c>
      <c r="O1178" s="4">
        <v>2234763811</v>
      </c>
      <c r="P1178" s="6">
        <v>4.3409750740768553E-3</v>
      </c>
      <c r="Q1178" s="4">
        <v>614888184</v>
      </c>
      <c r="R1178" s="6">
        <v>7.5781257816461795E-5</v>
      </c>
      <c r="S1178" s="4">
        <v>697476271</v>
      </c>
      <c r="T1178" s="6">
        <v>2.6422174869946218E-3</v>
      </c>
    </row>
    <row r="1179" spans="1:20" hidden="1" x14ac:dyDescent="0.45">
      <c r="A1179" t="s">
        <v>1196</v>
      </c>
      <c r="B1179" t="s">
        <v>10661</v>
      </c>
      <c r="C1179" s="4">
        <v>9676591</v>
      </c>
      <c r="D1179" s="4">
        <v>142283071</v>
      </c>
      <c r="E1179" s="4">
        <v>839164</v>
      </c>
      <c r="F1179" s="4">
        <v>5223114</v>
      </c>
      <c r="G1179" s="8">
        <v>8.6721036364976051E-2</v>
      </c>
      <c r="H1179" s="8">
        <v>3.6709314490407638E-2</v>
      </c>
      <c r="I1179" t="s">
        <v>18935</v>
      </c>
      <c r="J1179" t="str">
        <f t="shared" si="18"/>
        <v>2700</v>
      </c>
      <c r="K1179" t="s">
        <v>19024</v>
      </c>
      <c r="L1179" t="s">
        <v>19140</v>
      </c>
      <c r="M1179" s="4">
        <v>10366844706</v>
      </c>
      <c r="N1179" s="6">
        <v>1.3724819367425371E-2</v>
      </c>
      <c r="O1179" s="4">
        <v>3623291784</v>
      </c>
      <c r="P1179" s="6">
        <v>2.6706629156201568E-3</v>
      </c>
      <c r="Q1179" s="4">
        <v>936427611</v>
      </c>
      <c r="R1179" s="6">
        <v>5.5777018304941882E-3</v>
      </c>
      <c r="S1179" s="4">
        <v>1189632295</v>
      </c>
      <c r="T1179" s="6">
        <v>7.0539779688815526E-4</v>
      </c>
    </row>
    <row r="1180" spans="1:20" hidden="1" x14ac:dyDescent="0.45">
      <c r="A1180" t="s">
        <v>1197</v>
      </c>
      <c r="B1180" t="s">
        <v>10662</v>
      </c>
      <c r="C1180" s="4">
        <v>9635524</v>
      </c>
      <c r="D1180" s="4">
        <v>50883056</v>
      </c>
      <c r="E1180" s="4">
        <v>0</v>
      </c>
      <c r="F1180" s="4">
        <v>21130674</v>
      </c>
      <c r="G1180" s="8">
        <v>0</v>
      </c>
      <c r="H1180" s="8">
        <v>0.41527918448923351</v>
      </c>
      <c r="I1180" t="s">
        <v>18907</v>
      </c>
      <c r="J1180" t="str">
        <f t="shared" si="18"/>
        <v>1700</v>
      </c>
      <c r="K1180" t="s">
        <v>18996</v>
      </c>
      <c r="L1180" t="s">
        <v>19085</v>
      </c>
      <c r="M1180" s="4">
        <v>189404058</v>
      </c>
      <c r="N1180" s="6">
        <v>0.26864818281770919</v>
      </c>
      <c r="O1180" s="4">
        <v>10573526451</v>
      </c>
      <c r="P1180" s="6">
        <v>9.1128764321469233E-4</v>
      </c>
      <c r="Q1180" s="4">
        <v>71847518</v>
      </c>
      <c r="R1180" s="6">
        <v>0.29410443934890002</v>
      </c>
      <c r="S1180" s="4">
        <v>1673978251</v>
      </c>
      <c r="T1180" s="6">
        <v>0</v>
      </c>
    </row>
    <row r="1181" spans="1:20" hidden="1" x14ac:dyDescent="0.45">
      <c r="A1181" t="s">
        <v>1198</v>
      </c>
      <c r="B1181" t="s">
        <v>10663</v>
      </c>
      <c r="C1181" s="4">
        <v>9634503</v>
      </c>
      <c r="D1181" s="4">
        <v>93041072</v>
      </c>
      <c r="E1181" s="4">
        <v>2216753</v>
      </c>
      <c r="F1181" s="4">
        <v>1143210</v>
      </c>
      <c r="G1181" s="8">
        <v>0.23008483156837459</v>
      </c>
      <c r="H1181" s="8">
        <v>1.2287154215076109E-2</v>
      </c>
      <c r="I1181" t="s">
        <v>18943</v>
      </c>
      <c r="J1181" t="str">
        <f t="shared" si="18"/>
        <v>2800</v>
      </c>
      <c r="K1181" t="s">
        <v>19032</v>
      </c>
      <c r="L1181" t="s">
        <v>19232</v>
      </c>
      <c r="M1181" s="4">
        <v>22379104434</v>
      </c>
      <c r="N1181" s="6">
        <v>4.1574975564547204E-3</v>
      </c>
      <c r="O1181" s="4">
        <v>5835459145</v>
      </c>
      <c r="P1181" s="6">
        <v>1.6510274102861529E-3</v>
      </c>
      <c r="Q1181" s="4">
        <v>2772687331</v>
      </c>
      <c r="R1181" s="6">
        <v>4.123111853321336E-4</v>
      </c>
      <c r="S1181" s="4">
        <v>1092567481</v>
      </c>
      <c r="T1181" s="6">
        <v>2.0289392083782882E-3</v>
      </c>
    </row>
    <row r="1182" spans="1:20" hidden="1" x14ac:dyDescent="0.45">
      <c r="A1182" t="s">
        <v>1199</v>
      </c>
      <c r="B1182" t="s">
        <v>10664</v>
      </c>
      <c r="C1182" s="4">
        <v>9611777</v>
      </c>
      <c r="D1182" s="4">
        <v>23923422</v>
      </c>
      <c r="E1182" s="4">
        <v>9559000</v>
      </c>
      <c r="F1182" s="4">
        <v>346904</v>
      </c>
      <c r="G1182" s="8">
        <v>0.99450913187020462</v>
      </c>
      <c r="H1182" s="8">
        <v>1.450060112637732E-2</v>
      </c>
      <c r="I1182" t="s">
        <v>18934</v>
      </c>
      <c r="J1182" t="str">
        <f t="shared" si="18"/>
        <v>2092</v>
      </c>
      <c r="K1182" t="s">
        <v>19023</v>
      </c>
      <c r="L1182" t="s">
        <v>19502</v>
      </c>
      <c r="M1182" s="4">
        <v>3713133498</v>
      </c>
      <c r="N1182" s="6">
        <v>6.4429199792805291E-3</v>
      </c>
      <c r="O1182" s="4">
        <v>2530651372</v>
      </c>
      <c r="P1182" s="6">
        <v>3.79814347655628E-3</v>
      </c>
      <c r="Q1182" s="4">
        <v>1023943034</v>
      </c>
      <c r="R1182" s="6">
        <v>3.3879228480595338E-4</v>
      </c>
      <c r="S1182" s="4">
        <v>810275694</v>
      </c>
      <c r="T1182" s="6">
        <v>1.1797219231408911E-2</v>
      </c>
    </row>
    <row r="1183" spans="1:20" hidden="1" x14ac:dyDescent="0.45">
      <c r="A1183" t="s">
        <v>1200</v>
      </c>
      <c r="B1183" t="s">
        <v>10665</v>
      </c>
      <c r="C1183" s="4">
        <v>9602032</v>
      </c>
      <c r="D1183" s="4">
        <v>55885270</v>
      </c>
      <c r="E1183" s="4">
        <v>98226</v>
      </c>
      <c r="F1183" s="4">
        <v>4811533</v>
      </c>
      <c r="G1183" s="8">
        <v>1.022970971144441E-2</v>
      </c>
      <c r="H1183" s="8">
        <v>8.6096622598405628E-2</v>
      </c>
      <c r="I1183" t="s">
        <v>18933</v>
      </c>
      <c r="J1183" t="str">
        <f t="shared" si="18"/>
        <v>2200</v>
      </c>
      <c r="K1183" t="s">
        <v>19022</v>
      </c>
      <c r="L1183" t="s">
        <v>19551</v>
      </c>
      <c r="M1183" s="4">
        <v>3440410328</v>
      </c>
      <c r="N1183" s="6">
        <v>1.6243780442458899E-2</v>
      </c>
      <c r="O1183" s="4">
        <v>1552126082</v>
      </c>
      <c r="P1183" s="6">
        <v>6.1863737175444234E-3</v>
      </c>
      <c r="Q1183" s="4">
        <v>353021819</v>
      </c>
      <c r="R1183" s="6">
        <v>1.36295626531798E-2</v>
      </c>
      <c r="S1183" s="4">
        <v>441844754</v>
      </c>
      <c r="T1183" s="6">
        <v>2.223088519457674E-4</v>
      </c>
    </row>
    <row r="1184" spans="1:20" hidden="1" x14ac:dyDescent="0.45">
      <c r="A1184" t="s">
        <v>1201</v>
      </c>
      <c r="B1184" t="s">
        <v>10666</v>
      </c>
      <c r="C1184" s="4">
        <v>9597996</v>
      </c>
      <c r="D1184" s="4">
        <v>263330027</v>
      </c>
      <c r="E1184" s="4">
        <v>3695</v>
      </c>
      <c r="F1184" s="4">
        <v>554331</v>
      </c>
      <c r="G1184" s="8">
        <v>3.8497619711448102E-4</v>
      </c>
      <c r="H1184" s="8">
        <v>2.105080861135521E-3</v>
      </c>
      <c r="I1184" t="s">
        <v>18947</v>
      </c>
      <c r="J1184" t="str">
        <f t="shared" si="18"/>
        <v>0191</v>
      </c>
      <c r="K1184" t="s">
        <v>19036</v>
      </c>
      <c r="L1184" t="s">
        <v>19583</v>
      </c>
      <c r="M1184" s="4">
        <v>862431060</v>
      </c>
      <c r="N1184" s="6">
        <v>0.30533458175775807</v>
      </c>
      <c r="O1184" s="4">
        <v>653493152</v>
      </c>
      <c r="P1184" s="6">
        <v>1.4687217410963779E-2</v>
      </c>
      <c r="Q1184" s="4">
        <v>16521982</v>
      </c>
      <c r="R1184" s="6">
        <v>3.3551119956431383E-2</v>
      </c>
      <c r="S1184" s="4">
        <v>68990431</v>
      </c>
      <c r="T1184" s="6">
        <v>5.3558152144316939E-5</v>
      </c>
    </row>
    <row r="1185" spans="1:20" hidden="1" x14ac:dyDescent="0.45">
      <c r="A1185" t="s">
        <v>1202</v>
      </c>
      <c r="B1185" t="s">
        <v>10667</v>
      </c>
      <c r="C1185" s="4">
        <v>9548385</v>
      </c>
      <c r="D1185" s="4">
        <v>79007217</v>
      </c>
      <c r="E1185" s="4">
        <v>4051436</v>
      </c>
      <c r="F1185" s="4">
        <v>14466334</v>
      </c>
      <c r="G1185" s="8">
        <v>0.42430589047257727</v>
      </c>
      <c r="H1185" s="8">
        <v>0.1831014247723724</v>
      </c>
      <c r="I1185" t="s">
        <v>18943</v>
      </c>
      <c r="J1185" t="str">
        <f t="shared" si="18"/>
        <v>2800</v>
      </c>
      <c r="K1185" t="s">
        <v>19032</v>
      </c>
      <c r="L1185" t="s">
        <v>19471</v>
      </c>
      <c r="M1185" s="4">
        <v>22379104434</v>
      </c>
      <c r="N1185" s="6">
        <v>3.530401193354564E-3</v>
      </c>
      <c r="O1185" s="4">
        <v>5835459145</v>
      </c>
      <c r="P1185" s="6">
        <v>1.6362697026473659E-3</v>
      </c>
      <c r="Q1185" s="4">
        <v>2772687331</v>
      </c>
      <c r="R1185" s="6">
        <v>5.2174415190127327E-3</v>
      </c>
      <c r="S1185" s="4">
        <v>1092567481</v>
      </c>
      <c r="T1185" s="6">
        <v>3.7081791930067519E-3</v>
      </c>
    </row>
    <row r="1186" spans="1:20" hidden="1" x14ac:dyDescent="0.45">
      <c r="A1186" t="s">
        <v>1203</v>
      </c>
      <c r="B1186" t="s">
        <v>10668</v>
      </c>
      <c r="C1186" s="4">
        <v>9533789</v>
      </c>
      <c r="D1186" s="4">
        <v>16754</v>
      </c>
      <c r="E1186" s="4">
        <v>3587706</v>
      </c>
      <c r="F1186" s="4">
        <v>0</v>
      </c>
      <c r="G1186" s="8">
        <v>0.37631481040748849</v>
      </c>
      <c r="H1186" s="8">
        <v>0</v>
      </c>
      <c r="I1186" t="s">
        <v>18946</v>
      </c>
      <c r="J1186" t="str">
        <f t="shared" si="18"/>
        <v>1093</v>
      </c>
      <c r="K1186" t="s">
        <v>19035</v>
      </c>
      <c r="L1186" t="s">
        <v>19584</v>
      </c>
      <c r="M1186" s="4">
        <v>1315379512</v>
      </c>
      <c r="N1186" s="6">
        <v>1.2737008480940969E-5</v>
      </c>
      <c r="O1186" s="4">
        <v>2050596213</v>
      </c>
      <c r="P1186" s="6">
        <v>4.6492766052913803E-3</v>
      </c>
      <c r="Q1186" s="4">
        <v>98071544</v>
      </c>
      <c r="R1186" s="6">
        <v>0</v>
      </c>
      <c r="S1186" s="4">
        <v>370477207</v>
      </c>
      <c r="T1186" s="6">
        <v>9.6840127603315691E-3</v>
      </c>
    </row>
    <row r="1187" spans="1:20" hidden="1" x14ac:dyDescent="0.45">
      <c r="A1187" t="s">
        <v>1204</v>
      </c>
      <c r="B1187" t="s">
        <v>10669</v>
      </c>
      <c r="C1187" s="4">
        <v>9527146</v>
      </c>
      <c r="D1187" s="4">
        <v>8315759</v>
      </c>
      <c r="E1187" s="4">
        <v>134047</v>
      </c>
      <c r="F1187" s="4">
        <v>2972232</v>
      </c>
      <c r="G1187" s="8">
        <v>1.4070005854848871E-2</v>
      </c>
      <c r="H1187" s="8">
        <v>0.35742161358933078</v>
      </c>
      <c r="I1187" t="s">
        <v>18955</v>
      </c>
      <c r="J1187" t="str">
        <f t="shared" si="18"/>
        <v>2093</v>
      </c>
      <c r="K1187" t="s">
        <v>19044</v>
      </c>
      <c r="L1187" t="s">
        <v>19289</v>
      </c>
      <c r="M1187" s="4">
        <v>1196720938</v>
      </c>
      <c r="N1187" s="6">
        <v>6.9487870864009234E-3</v>
      </c>
      <c r="O1187" s="4">
        <v>1144174374</v>
      </c>
      <c r="P1187" s="6">
        <v>8.3266556361451943E-3</v>
      </c>
      <c r="Q1187" s="4">
        <v>201731240</v>
      </c>
      <c r="R1187" s="6">
        <v>1.4733622814195759E-2</v>
      </c>
      <c r="S1187" s="4">
        <v>50619126</v>
      </c>
      <c r="T1187" s="6">
        <v>2.6481492390840571E-3</v>
      </c>
    </row>
    <row r="1188" spans="1:20" hidden="1" x14ac:dyDescent="0.45">
      <c r="A1188" t="s">
        <v>1205</v>
      </c>
      <c r="B1188" t="s">
        <v>10670</v>
      </c>
      <c r="C1188" s="4">
        <v>9524900</v>
      </c>
      <c r="D1188" s="4">
        <v>7411429</v>
      </c>
      <c r="E1188" s="4">
        <v>3541486</v>
      </c>
      <c r="F1188" s="4">
        <v>0</v>
      </c>
      <c r="G1188" s="8">
        <v>0.3718134573591324</v>
      </c>
      <c r="H1188" s="8">
        <v>0</v>
      </c>
      <c r="I1188" t="s">
        <v>18943</v>
      </c>
      <c r="J1188" t="str">
        <f t="shared" si="18"/>
        <v>2800</v>
      </c>
      <c r="K1188" t="s">
        <v>19032</v>
      </c>
      <c r="L1188" t="s">
        <v>19585</v>
      </c>
      <c r="M1188" s="4">
        <v>22379104434</v>
      </c>
      <c r="N1188" s="6">
        <v>3.3117629983173082E-4</v>
      </c>
      <c r="O1188" s="4">
        <v>5835459145</v>
      </c>
      <c r="P1188" s="6">
        <v>1.63224516928736E-3</v>
      </c>
      <c r="Q1188" s="4">
        <v>2772687331</v>
      </c>
      <c r="R1188" s="6">
        <v>0</v>
      </c>
      <c r="S1188" s="4">
        <v>1092567481</v>
      </c>
      <c r="T1188" s="6">
        <v>3.2414345672805169E-3</v>
      </c>
    </row>
    <row r="1189" spans="1:20" hidden="1" x14ac:dyDescent="0.45">
      <c r="A1189" t="s">
        <v>1206</v>
      </c>
      <c r="B1189" t="s">
        <v>10671</v>
      </c>
      <c r="C1189" s="4">
        <v>9522333</v>
      </c>
      <c r="D1189" s="4">
        <v>27316442</v>
      </c>
      <c r="E1189" s="4">
        <v>5534306</v>
      </c>
      <c r="F1189" s="4">
        <v>228124</v>
      </c>
      <c r="G1189" s="8">
        <v>0.58119223513817464</v>
      </c>
      <c r="H1189" s="8">
        <v>8.3511608136960149E-3</v>
      </c>
      <c r="I1189" t="s">
        <v>18943</v>
      </c>
      <c r="J1189" t="str">
        <f t="shared" si="18"/>
        <v>2800</v>
      </c>
      <c r="K1189" t="s">
        <v>19032</v>
      </c>
      <c r="L1189" t="s">
        <v>19586</v>
      </c>
      <c r="M1189" s="4">
        <v>22379104434</v>
      </c>
      <c r="N1189" s="6">
        <v>1.2206226607754159E-3</v>
      </c>
      <c r="O1189" s="4">
        <v>5835459145</v>
      </c>
      <c r="P1189" s="6">
        <v>1.6318052724538441E-3</v>
      </c>
      <c r="Q1189" s="4">
        <v>2772687331</v>
      </c>
      <c r="R1189" s="6">
        <v>8.2275414703079623E-5</v>
      </c>
      <c r="S1189" s="4">
        <v>1092567481</v>
      </c>
      <c r="T1189" s="6">
        <v>5.0654134378359736E-3</v>
      </c>
    </row>
    <row r="1190" spans="1:20" hidden="1" x14ac:dyDescent="0.45">
      <c r="A1190" t="s">
        <v>1207</v>
      </c>
      <c r="B1190" t="s">
        <v>10672</v>
      </c>
      <c r="C1190" s="4">
        <v>9507364</v>
      </c>
      <c r="D1190" s="4">
        <v>97010458</v>
      </c>
      <c r="E1190" s="4">
        <v>945849</v>
      </c>
      <c r="F1190" s="4">
        <v>3689696</v>
      </c>
      <c r="G1190" s="8">
        <v>9.9485935323397737E-2</v>
      </c>
      <c r="H1190" s="8">
        <v>3.8034002478371971E-2</v>
      </c>
      <c r="I1190" t="s">
        <v>18940</v>
      </c>
      <c r="J1190" t="str">
        <f t="shared" si="18"/>
        <v>2500</v>
      </c>
      <c r="K1190" t="s">
        <v>19029</v>
      </c>
      <c r="L1190" t="s">
        <v>19548</v>
      </c>
      <c r="M1190" s="4">
        <v>5820413497</v>
      </c>
      <c r="N1190" s="6">
        <v>1.6667279403774639E-2</v>
      </c>
      <c r="O1190" s="4">
        <v>2234763811</v>
      </c>
      <c r="P1190" s="6">
        <v>4.2543037224796014E-3</v>
      </c>
      <c r="Q1190" s="4">
        <v>614888184</v>
      </c>
      <c r="R1190" s="6">
        <v>6.0005966873482803E-3</v>
      </c>
      <c r="S1190" s="4">
        <v>697476271</v>
      </c>
      <c r="T1190" s="6">
        <v>1.356102048667402E-3</v>
      </c>
    </row>
    <row r="1191" spans="1:20" hidden="1" x14ac:dyDescent="0.45">
      <c r="A1191" t="s">
        <v>1208</v>
      </c>
      <c r="B1191" t="s">
        <v>10673</v>
      </c>
      <c r="C1191" s="4">
        <v>9478059</v>
      </c>
      <c r="D1191" s="4">
        <v>12842265</v>
      </c>
      <c r="E1191" s="4">
        <v>31971</v>
      </c>
      <c r="F1191" s="4">
        <v>445994</v>
      </c>
      <c r="G1191" s="8">
        <v>3.373158998060679E-3</v>
      </c>
      <c r="H1191" s="8">
        <v>3.4728609010949388E-2</v>
      </c>
      <c r="I1191" t="s">
        <v>18948</v>
      </c>
      <c r="J1191" t="str">
        <f t="shared" si="18"/>
        <v>2091</v>
      </c>
      <c r="K1191" t="s">
        <v>19037</v>
      </c>
      <c r="L1191" t="s">
        <v>19587</v>
      </c>
      <c r="M1191" s="4">
        <v>14351014051</v>
      </c>
      <c r="N1191" s="6">
        <v>8.9486812251466871E-4</v>
      </c>
      <c r="O1191" s="4">
        <v>1072689217</v>
      </c>
      <c r="P1191" s="6">
        <v>8.8357921845316732E-3</v>
      </c>
      <c r="Q1191" s="4">
        <v>934233527</v>
      </c>
      <c r="R1191" s="6">
        <v>4.7739027460529148E-4</v>
      </c>
      <c r="S1191" s="4">
        <v>238405628</v>
      </c>
      <c r="T1191" s="6">
        <v>1.3410337779442021E-4</v>
      </c>
    </row>
    <row r="1192" spans="1:20" hidden="1" x14ac:dyDescent="0.45">
      <c r="A1192" t="s">
        <v>1209</v>
      </c>
      <c r="B1192" t="s">
        <v>10674</v>
      </c>
      <c r="C1192" s="4">
        <v>9476743</v>
      </c>
      <c r="D1192" s="4">
        <v>3165679</v>
      </c>
      <c r="E1192" s="4">
        <v>0</v>
      </c>
      <c r="F1192" s="4">
        <v>95464</v>
      </c>
      <c r="G1192" s="8">
        <v>0</v>
      </c>
      <c r="H1192" s="8">
        <v>3.0155931792200032E-2</v>
      </c>
      <c r="I1192" t="s">
        <v>18940</v>
      </c>
      <c r="J1192" t="str">
        <f t="shared" si="18"/>
        <v>2500</v>
      </c>
      <c r="K1192" t="s">
        <v>19029</v>
      </c>
      <c r="L1192" t="s">
        <v>19588</v>
      </c>
      <c r="M1192" s="4">
        <v>5820413497</v>
      </c>
      <c r="N1192" s="6">
        <v>5.4389245740559108E-4</v>
      </c>
      <c r="O1192" s="4">
        <v>2234763811</v>
      </c>
      <c r="P1192" s="6">
        <v>4.2406016033342681E-3</v>
      </c>
      <c r="Q1192" s="4">
        <v>614888184</v>
      </c>
      <c r="R1192" s="6">
        <v>1.5525424375369029E-4</v>
      </c>
      <c r="S1192" s="4">
        <v>697476271</v>
      </c>
      <c r="T1192" s="6">
        <v>0</v>
      </c>
    </row>
    <row r="1193" spans="1:20" hidden="1" x14ac:dyDescent="0.45">
      <c r="A1193" t="s">
        <v>1210</v>
      </c>
      <c r="B1193" t="s">
        <v>10675</v>
      </c>
      <c r="C1193" s="4">
        <v>9451758</v>
      </c>
      <c r="D1193" s="4">
        <v>15575127</v>
      </c>
      <c r="E1193" s="4">
        <v>9451582</v>
      </c>
      <c r="F1193" s="4">
        <v>0</v>
      </c>
      <c r="G1193" s="8">
        <v>0.99998137912544949</v>
      </c>
      <c r="H1193" s="8">
        <v>0</v>
      </c>
      <c r="I1193" t="s">
        <v>18943</v>
      </c>
      <c r="J1193" t="str">
        <f t="shared" si="18"/>
        <v>2800</v>
      </c>
      <c r="K1193" t="s">
        <v>19032</v>
      </c>
      <c r="L1193" t="s">
        <v>19441</v>
      </c>
      <c r="M1193" s="4">
        <v>22379104434</v>
      </c>
      <c r="N1193" s="6">
        <v>6.9596739431346992E-4</v>
      </c>
      <c r="O1193" s="4">
        <v>5835459145</v>
      </c>
      <c r="P1193" s="6">
        <v>1.6197111084392661E-3</v>
      </c>
      <c r="Q1193" s="4">
        <v>2772687331</v>
      </c>
      <c r="R1193" s="6">
        <v>0</v>
      </c>
      <c r="S1193" s="4">
        <v>1092567481</v>
      </c>
      <c r="T1193" s="6">
        <v>8.650799300148674E-3</v>
      </c>
    </row>
    <row r="1194" spans="1:20" hidden="1" x14ac:dyDescent="0.45">
      <c r="A1194" t="s">
        <v>1211</v>
      </c>
      <c r="B1194" t="s">
        <v>10676</v>
      </c>
      <c r="C1194" s="4">
        <v>9449017</v>
      </c>
      <c r="D1194" s="4">
        <v>18013520</v>
      </c>
      <c r="E1194" s="4">
        <v>33277</v>
      </c>
      <c r="F1194" s="4">
        <v>107361</v>
      </c>
      <c r="G1194" s="8">
        <v>3.521741997077579E-3</v>
      </c>
      <c r="H1194" s="8">
        <v>5.9600233602316484E-3</v>
      </c>
      <c r="I1194" t="s">
        <v>18946</v>
      </c>
      <c r="J1194" t="str">
        <f t="shared" si="18"/>
        <v>1093</v>
      </c>
      <c r="K1194" t="s">
        <v>19035</v>
      </c>
      <c r="L1194" t="s">
        <v>19167</v>
      </c>
      <c r="M1194" s="4">
        <v>1315379512</v>
      </c>
      <c r="N1194" s="6">
        <v>1.3694542020508529E-2</v>
      </c>
      <c r="O1194" s="4">
        <v>2050596213</v>
      </c>
      <c r="P1194" s="6">
        <v>4.6079364333635386E-3</v>
      </c>
      <c r="Q1194" s="4">
        <v>98071544</v>
      </c>
      <c r="R1194" s="6">
        <v>1.0947212169923619E-3</v>
      </c>
      <c r="S1194" s="4">
        <v>370477207</v>
      </c>
      <c r="T1194" s="6">
        <v>8.9821990047555067E-5</v>
      </c>
    </row>
    <row r="1195" spans="1:20" hidden="1" x14ac:dyDescent="0.45">
      <c r="A1195" t="s">
        <v>1212</v>
      </c>
      <c r="B1195" t="s">
        <v>10677</v>
      </c>
      <c r="C1195" s="4">
        <v>9447678</v>
      </c>
      <c r="D1195" s="4">
        <v>25586618</v>
      </c>
      <c r="E1195" s="4">
        <v>4704450</v>
      </c>
      <c r="F1195" s="4">
        <v>3543478</v>
      </c>
      <c r="G1195" s="8">
        <v>0.49794774970103772</v>
      </c>
      <c r="H1195" s="8">
        <v>0.13848950259858489</v>
      </c>
      <c r="I1195" t="s">
        <v>18943</v>
      </c>
      <c r="J1195" t="str">
        <f t="shared" si="18"/>
        <v>2800</v>
      </c>
      <c r="K1195" t="s">
        <v>19032</v>
      </c>
      <c r="L1195" t="s">
        <v>19232</v>
      </c>
      <c r="M1195" s="4">
        <v>22379104434</v>
      </c>
      <c r="N1195" s="6">
        <v>1.14332627006856E-3</v>
      </c>
      <c r="O1195" s="4">
        <v>5835459145</v>
      </c>
      <c r="P1195" s="6">
        <v>1.61901193466414E-3</v>
      </c>
      <c r="Q1195" s="4">
        <v>2772687331</v>
      </c>
      <c r="R1195" s="6">
        <v>1.277994081908257E-3</v>
      </c>
      <c r="S1195" s="4">
        <v>1092567481</v>
      </c>
      <c r="T1195" s="6">
        <v>4.3058667604623678E-3</v>
      </c>
    </row>
    <row r="1196" spans="1:20" hidden="1" x14ac:dyDescent="0.45">
      <c r="A1196" t="s">
        <v>1213</v>
      </c>
      <c r="B1196" t="s">
        <v>10678</v>
      </c>
      <c r="C1196" s="4">
        <v>9447528</v>
      </c>
      <c r="D1196" s="4">
        <v>61172627</v>
      </c>
      <c r="E1196" s="4">
        <v>275860</v>
      </c>
      <c r="F1196" s="4">
        <v>3134716</v>
      </c>
      <c r="G1196" s="8">
        <v>2.9199172524283602E-2</v>
      </c>
      <c r="H1196" s="8">
        <v>5.1243769537639768E-2</v>
      </c>
      <c r="I1196" t="s">
        <v>18940</v>
      </c>
      <c r="J1196" t="str">
        <f t="shared" si="18"/>
        <v>2500</v>
      </c>
      <c r="K1196" t="s">
        <v>19029</v>
      </c>
      <c r="L1196" t="s">
        <v>19462</v>
      </c>
      <c r="M1196" s="4">
        <v>5820413497</v>
      </c>
      <c r="N1196" s="6">
        <v>1.0510013941712221E-2</v>
      </c>
      <c r="O1196" s="4">
        <v>2234763811</v>
      </c>
      <c r="P1196" s="6">
        <v>4.2275286334498459E-3</v>
      </c>
      <c r="Q1196" s="4">
        <v>614888184</v>
      </c>
      <c r="R1196" s="6">
        <v>5.0980260827389713E-3</v>
      </c>
      <c r="S1196" s="4">
        <v>697476271</v>
      </c>
      <c r="T1196" s="6">
        <v>3.9551166322043948E-4</v>
      </c>
    </row>
    <row r="1197" spans="1:20" hidden="1" x14ac:dyDescent="0.45">
      <c r="A1197" t="s">
        <v>1214</v>
      </c>
      <c r="B1197" t="s">
        <v>10679</v>
      </c>
      <c r="C1197" s="4">
        <v>9444635</v>
      </c>
      <c r="D1197" s="4">
        <v>3547261</v>
      </c>
      <c r="E1197" s="4">
        <v>6594</v>
      </c>
      <c r="F1197" s="4">
        <v>1276059</v>
      </c>
      <c r="G1197" s="8">
        <v>6.9817414860394293E-4</v>
      </c>
      <c r="H1197" s="8">
        <v>0.35973078947390669</v>
      </c>
      <c r="I1197" t="s">
        <v>18975</v>
      </c>
      <c r="J1197" t="str">
        <f t="shared" si="18"/>
        <v>1300</v>
      </c>
      <c r="K1197" t="s">
        <v>19064</v>
      </c>
      <c r="L1197" t="s">
        <v>19589</v>
      </c>
      <c r="M1197" s="4">
        <v>1597586602</v>
      </c>
      <c r="N1197" s="6">
        <v>2.220387298916519E-3</v>
      </c>
      <c r="O1197" s="4">
        <v>229038466</v>
      </c>
      <c r="P1197" s="6">
        <v>4.1236021027140482E-2</v>
      </c>
      <c r="Q1197" s="4">
        <v>21002138</v>
      </c>
      <c r="R1197" s="6">
        <v>6.0758528488861457E-2</v>
      </c>
      <c r="S1197" s="4">
        <v>10897541</v>
      </c>
      <c r="T1197" s="6">
        <v>6.0509063466703179E-4</v>
      </c>
    </row>
    <row r="1198" spans="1:20" hidden="1" x14ac:dyDescent="0.45">
      <c r="A1198" t="s">
        <v>1215</v>
      </c>
      <c r="B1198" t="s">
        <v>10680</v>
      </c>
      <c r="C1198" s="4">
        <v>9440739</v>
      </c>
      <c r="D1198" s="4">
        <v>16982845</v>
      </c>
      <c r="E1198" s="4">
        <v>26283</v>
      </c>
      <c r="F1198" s="4">
        <v>1146572</v>
      </c>
      <c r="G1198" s="8">
        <v>2.783998159466118E-3</v>
      </c>
      <c r="H1198" s="8">
        <v>6.751354087021344E-2</v>
      </c>
      <c r="I1198" t="s">
        <v>18957</v>
      </c>
      <c r="J1198" t="str">
        <f t="shared" si="18"/>
        <v>2200</v>
      </c>
      <c r="K1198" t="s">
        <v>19046</v>
      </c>
      <c r="L1198" t="s">
        <v>19436</v>
      </c>
      <c r="M1198" s="4">
        <v>3711245513</v>
      </c>
      <c r="N1198" s="6">
        <v>4.5760499919801452E-3</v>
      </c>
      <c r="O1198" s="4">
        <v>1242559330</v>
      </c>
      <c r="P1198" s="6">
        <v>7.5978174820835317E-3</v>
      </c>
      <c r="Q1198" s="4">
        <v>451887404</v>
      </c>
      <c r="R1198" s="6">
        <v>2.5372957729089519E-3</v>
      </c>
      <c r="S1198" s="4">
        <v>128451375</v>
      </c>
      <c r="T1198" s="6">
        <v>2.046143920218838E-4</v>
      </c>
    </row>
    <row r="1199" spans="1:20" hidden="1" x14ac:dyDescent="0.45">
      <c r="A1199" t="s">
        <v>1216</v>
      </c>
      <c r="B1199" t="s">
        <v>10681</v>
      </c>
      <c r="C1199" s="4">
        <v>9426413</v>
      </c>
      <c r="D1199" s="4">
        <v>87134848</v>
      </c>
      <c r="E1199" s="4">
        <v>504670</v>
      </c>
      <c r="F1199" s="4">
        <v>1446922</v>
      </c>
      <c r="G1199" s="8">
        <v>5.3537862175145522E-2</v>
      </c>
      <c r="H1199" s="8">
        <v>1.6605549136896412E-2</v>
      </c>
      <c r="I1199" t="s">
        <v>18943</v>
      </c>
      <c r="J1199" t="str">
        <f t="shared" si="18"/>
        <v>2800</v>
      </c>
      <c r="K1199" t="s">
        <v>19032</v>
      </c>
      <c r="L1199" t="s">
        <v>19358</v>
      </c>
      <c r="M1199" s="4">
        <v>22379104434</v>
      </c>
      <c r="N1199" s="6">
        <v>3.8935806505115658E-3</v>
      </c>
      <c r="O1199" s="4">
        <v>5835459145</v>
      </c>
      <c r="P1199" s="6">
        <v>1.615367834093542E-3</v>
      </c>
      <c r="Q1199" s="4">
        <v>2772687331</v>
      </c>
      <c r="R1199" s="6">
        <v>5.218482386465667E-4</v>
      </c>
      <c r="S1199" s="4">
        <v>1092567481</v>
      </c>
      <c r="T1199" s="6">
        <v>4.619119722821038E-4</v>
      </c>
    </row>
    <row r="1200" spans="1:20" hidden="1" x14ac:dyDescent="0.45">
      <c r="A1200" t="s">
        <v>1217</v>
      </c>
      <c r="B1200" t="s">
        <v>10682</v>
      </c>
      <c r="C1200" s="4">
        <v>9406673</v>
      </c>
      <c r="D1200" s="4">
        <v>50540908</v>
      </c>
      <c r="E1200" s="4">
        <v>829553</v>
      </c>
      <c r="F1200" s="4">
        <v>8329968</v>
      </c>
      <c r="G1200" s="8">
        <v>8.8187715252778534E-2</v>
      </c>
      <c r="H1200" s="8">
        <v>0.16481635035128381</v>
      </c>
      <c r="I1200" t="s">
        <v>18943</v>
      </c>
      <c r="J1200" t="str">
        <f t="shared" si="18"/>
        <v>2800</v>
      </c>
      <c r="K1200" t="s">
        <v>19032</v>
      </c>
      <c r="L1200" t="s">
        <v>19542</v>
      </c>
      <c r="M1200" s="4">
        <v>22379104434</v>
      </c>
      <c r="N1200" s="6">
        <v>2.2583972539676109E-3</v>
      </c>
      <c r="O1200" s="4">
        <v>5835459145</v>
      </c>
      <c r="P1200" s="6">
        <v>1.6119850668580081E-3</v>
      </c>
      <c r="Q1200" s="4">
        <v>2772687331</v>
      </c>
      <c r="R1200" s="6">
        <v>3.0042940315941451E-3</v>
      </c>
      <c r="S1200" s="4">
        <v>1092567481</v>
      </c>
      <c r="T1200" s="6">
        <v>7.592693489657322E-4</v>
      </c>
    </row>
    <row r="1201" spans="1:20" hidden="1" x14ac:dyDescent="0.45">
      <c r="A1201" t="s">
        <v>1218</v>
      </c>
      <c r="B1201" t="s">
        <v>10683</v>
      </c>
      <c r="C1201" s="4">
        <v>9403374</v>
      </c>
      <c r="D1201" s="4">
        <v>32126883</v>
      </c>
      <c r="E1201" s="4">
        <v>4923464</v>
      </c>
      <c r="F1201" s="4">
        <v>9418362</v>
      </c>
      <c r="G1201" s="8">
        <v>0.52358483242291542</v>
      </c>
      <c r="H1201" s="8">
        <v>0.29316140006486158</v>
      </c>
      <c r="I1201" t="s">
        <v>18943</v>
      </c>
      <c r="J1201" t="str">
        <f t="shared" si="18"/>
        <v>2800</v>
      </c>
      <c r="K1201" t="s">
        <v>19032</v>
      </c>
      <c r="L1201" t="s">
        <v>19517</v>
      </c>
      <c r="M1201" s="4">
        <v>22379104434</v>
      </c>
      <c r="N1201" s="6">
        <v>1.43557500679922E-3</v>
      </c>
      <c r="O1201" s="4">
        <v>5835459145</v>
      </c>
      <c r="P1201" s="6">
        <v>1.61141973002366E-3</v>
      </c>
      <c r="Q1201" s="4">
        <v>2772687331</v>
      </c>
      <c r="R1201" s="6">
        <v>3.3968352272173308E-3</v>
      </c>
      <c r="S1201" s="4">
        <v>1092567481</v>
      </c>
      <c r="T1201" s="6">
        <v>4.506324859214806E-3</v>
      </c>
    </row>
    <row r="1202" spans="1:20" hidden="1" x14ac:dyDescent="0.45">
      <c r="A1202" t="s">
        <v>1219</v>
      </c>
      <c r="B1202" t="s">
        <v>10684</v>
      </c>
      <c r="C1202" s="4">
        <v>9382460</v>
      </c>
      <c r="D1202" s="4">
        <v>19477563</v>
      </c>
      <c r="E1202" s="4">
        <v>2169406</v>
      </c>
      <c r="F1202" s="4">
        <v>2540056</v>
      </c>
      <c r="G1202" s="8">
        <v>0.2312193177482238</v>
      </c>
      <c r="H1202" s="8">
        <v>0.13040933303617089</v>
      </c>
      <c r="I1202" t="s">
        <v>18935</v>
      </c>
      <c r="J1202" t="str">
        <f t="shared" si="18"/>
        <v>2700</v>
      </c>
      <c r="K1202" t="s">
        <v>19024</v>
      </c>
      <c r="L1202" t="s">
        <v>19528</v>
      </c>
      <c r="M1202" s="4">
        <v>10366844706</v>
      </c>
      <c r="N1202" s="6">
        <v>1.87883233060557E-3</v>
      </c>
      <c r="O1202" s="4">
        <v>3623291784</v>
      </c>
      <c r="P1202" s="6">
        <v>2.5894850758174551E-3</v>
      </c>
      <c r="Q1202" s="4">
        <v>936427611</v>
      </c>
      <c r="R1202" s="6">
        <v>2.7124958407489762E-3</v>
      </c>
      <c r="S1202" s="4">
        <v>1189632295</v>
      </c>
      <c r="T1202" s="6">
        <v>1.823593734902767E-3</v>
      </c>
    </row>
    <row r="1203" spans="1:20" hidden="1" x14ac:dyDescent="0.45">
      <c r="A1203" t="s">
        <v>1220</v>
      </c>
      <c r="B1203" t="s">
        <v>10685</v>
      </c>
      <c r="C1203" s="4">
        <v>9380546</v>
      </c>
      <c r="D1203" s="4">
        <v>83789406</v>
      </c>
      <c r="E1203" s="4">
        <v>166116</v>
      </c>
      <c r="F1203" s="4">
        <v>6744067</v>
      </c>
      <c r="G1203" s="8">
        <v>1.7708564085715271E-2</v>
      </c>
      <c r="H1203" s="8">
        <v>8.0488301826605615E-2</v>
      </c>
      <c r="I1203" t="s">
        <v>18935</v>
      </c>
      <c r="J1203" t="str">
        <f t="shared" si="18"/>
        <v>2700</v>
      </c>
      <c r="K1203" t="s">
        <v>19024</v>
      </c>
      <c r="L1203" t="s">
        <v>19210</v>
      </c>
      <c r="M1203" s="4">
        <v>10366844706</v>
      </c>
      <c r="N1203" s="6">
        <v>8.0824405473639786E-3</v>
      </c>
      <c r="O1203" s="4">
        <v>3623291784</v>
      </c>
      <c r="P1203" s="6">
        <v>2.588956826889656E-3</v>
      </c>
      <c r="Q1203" s="4">
        <v>936427611</v>
      </c>
      <c r="R1203" s="6">
        <v>7.2019095985413019E-3</v>
      </c>
      <c r="S1203" s="4">
        <v>1189632295</v>
      </c>
      <c r="T1203" s="6">
        <v>1.3963642437934989E-4</v>
      </c>
    </row>
    <row r="1204" spans="1:20" x14ac:dyDescent="0.45">
      <c r="A1204" t="s">
        <v>1221</v>
      </c>
      <c r="B1204" t="s">
        <v>10686</v>
      </c>
      <c r="C1204" s="4">
        <v>9374203</v>
      </c>
      <c r="D1204" s="4">
        <v>889051</v>
      </c>
      <c r="E1204" s="4">
        <v>927099</v>
      </c>
      <c r="F1204" s="4">
        <v>109322</v>
      </c>
      <c r="G1204" s="8">
        <v>9.8898967730910031E-2</v>
      </c>
      <c r="H1204" s="8">
        <v>0.1229648242901701</v>
      </c>
      <c r="I1204" t="s">
        <v>18954</v>
      </c>
      <c r="J1204" t="str">
        <f t="shared" si="18"/>
        <v>9080</v>
      </c>
      <c r="K1204" t="s">
        <v>19043</v>
      </c>
      <c r="L1204" t="s">
        <v>19590</v>
      </c>
      <c r="M1204" s="4">
        <v>37603387</v>
      </c>
      <c r="N1204" s="6">
        <v>2.3642843661928641E-2</v>
      </c>
      <c r="O1204" s="4">
        <v>289297885</v>
      </c>
      <c r="P1204" s="6">
        <v>3.2403289087301827E-2</v>
      </c>
      <c r="Q1204" s="4">
        <v>15923810</v>
      </c>
      <c r="R1204" s="6">
        <v>6.8653167803433973E-3</v>
      </c>
      <c r="S1204" s="4">
        <v>130209852</v>
      </c>
      <c r="T1204" s="6">
        <v>7.1200372764420317E-3</v>
      </c>
    </row>
    <row r="1205" spans="1:20" hidden="1" x14ac:dyDescent="0.45">
      <c r="A1205" t="s">
        <v>1222</v>
      </c>
      <c r="B1205" t="s">
        <v>10687</v>
      </c>
      <c r="C1205" s="4">
        <v>9354897</v>
      </c>
      <c r="D1205" s="4">
        <v>67968391</v>
      </c>
      <c r="E1205" s="4">
        <v>1255260</v>
      </c>
      <c r="F1205" s="4">
        <v>17000168</v>
      </c>
      <c r="G1205" s="8">
        <v>0.13418212942376601</v>
      </c>
      <c r="H1205" s="8">
        <v>0.25011873533978463</v>
      </c>
      <c r="I1205" t="s">
        <v>18963</v>
      </c>
      <c r="J1205" t="str">
        <f t="shared" si="18"/>
        <v>2600</v>
      </c>
      <c r="K1205" t="s">
        <v>19052</v>
      </c>
      <c r="L1205" t="s">
        <v>19259</v>
      </c>
      <c r="M1205" s="4">
        <v>5561639720</v>
      </c>
      <c r="N1205" s="6">
        <v>1.2220926637081769E-2</v>
      </c>
      <c r="O1205" s="4">
        <v>643680544</v>
      </c>
      <c r="P1205" s="6">
        <v>1.453344688945577E-2</v>
      </c>
      <c r="Q1205" s="4">
        <v>1258658855</v>
      </c>
      <c r="R1205" s="6">
        <v>1.350657323266518E-2</v>
      </c>
      <c r="S1205" s="4">
        <v>193627688</v>
      </c>
      <c r="T1205" s="6">
        <v>6.4828538364823116E-3</v>
      </c>
    </row>
    <row r="1206" spans="1:20" hidden="1" x14ac:dyDescent="0.45">
      <c r="A1206" t="s">
        <v>1223</v>
      </c>
      <c r="B1206" t="s">
        <v>10688</v>
      </c>
      <c r="C1206" s="4">
        <v>9331966</v>
      </c>
      <c r="D1206" s="4">
        <v>1587062</v>
      </c>
      <c r="E1206" s="4">
        <v>3100209</v>
      </c>
      <c r="F1206" s="4">
        <v>176611</v>
      </c>
      <c r="G1206" s="8">
        <v>0.33221391933918321</v>
      </c>
      <c r="H1206" s="8">
        <v>0.11128172686385281</v>
      </c>
      <c r="I1206" t="s">
        <v>18914</v>
      </c>
      <c r="J1206" t="str">
        <f t="shared" si="18"/>
        <v>2492</v>
      </c>
      <c r="K1206" t="s">
        <v>19003</v>
      </c>
      <c r="L1206" t="s">
        <v>19591</v>
      </c>
      <c r="M1206" s="4">
        <v>6422016738</v>
      </c>
      <c r="N1206" s="6">
        <v>2.4712828769335422E-4</v>
      </c>
      <c r="O1206" s="4">
        <v>10594928443</v>
      </c>
      <c r="P1206" s="6">
        <v>8.8079556650196814E-4</v>
      </c>
      <c r="Q1206" s="4">
        <v>279059028</v>
      </c>
      <c r="R1206" s="6">
        <v>6.3288043847124699E-4</v>
      </c>
      <c r="S1206" s="4">
        <v>1312432038</v>
      </c>
      <c r="T1206" s="6">
        <v>2.36218631535723E-3</v>
      </c>
    </row>
    <row r="1207" spans="1:20" hidden="1" x14ac:dyDescent="0.45">
      <c r="A1207" t="s">
        <v>1224</v>
      </c>
      <c r="B1207" t="s">
        <v>10689</v>
      </c>
      <c r="C1207" s="4">
        <v>9308864</v>
      </c>
      <c r="D1207" s="4">
        <v>5449887</v>
      </c>
      <c r="E1207" s="4">
        <v>3362415</v>
      </c>
      <c r="F1207" s="4">
        <v>86081</v>
      </c>
      <c r="G1207" s="8">
        <v>0.36120572821775032</v>
      </c>
      <c r="H1207" s="8">
        <v>1.579500639187565E-2</v>
      </c>
      <c r="I1207" t="s">
        <v>18977</v>
      </c>
      <c r="J1207" t="str">
        <f t="shared" si="18"/>
        <v>2492</v>
      </c>
      <c r="K1207" t="s">
        <v>19066</v>
      </c>
      <c r="L1207" t="s">
        <v>19565</v>
      </c>
      <c r="M1207" s="4">
        <v>199173383</v>
      </c>
      <c r="N1207" s="6">
        <v>2.7362526648452821E-2</v>
      </c>
      <c r="O1207" s="4">
        <v>51934577</v>
      </c>
      <c r="P1207" s="6">
        <v>0.17924212610800699</v>
      </c>
      <c r="Q1207" s="4">
        <v>57702797</v>
      </c>
      <c r="R1207" s="6">
        <v>1.491799435649541E-3</v>
      </c>
      <c r="S1207" s="4">
        <v>24594628</v>
      </c>
      <c r="T1207" s="6">
        <v>0.13671339123324</v>
      </c>
    </row>
    <row r="1208" spans="1:20" hidden="1" x14ac:dyDescent="0.45">
      <c r="A1208" t="s">
        <v>1225</v>
      </c>
      <c r="B1208" t="s">
        <v>10690</v>
      </c>
      <c r="C1208" s="4">
        <v>9306311</v>
      </c>
      <c r="D1208" s="4">
        <v>12261294</v>
      </c>
      <c r="E1208" s="4">
        <v>6161671</v>
      </c>
      <c r="F1208" s="4">
        <v>1064639</v>
      </c>
      <c r="G1208" s="8">
        <v>0.66209596906873192</v>
      </c>
      <c r="H1208" s="8">
        <v>8.68292530951464E-2</v>
      </c>
      <c r="I1208" t="s">
        <v>18953</v>
      </c>
      <c r="J1208" t="str">
        <f t="shared" si="18"/>
        <v>1093</v>
      </c>
      <c r="K1208" t="s">
        <v>19042</v>
      </c>
      <c r="L1208" t="s">
        <v>19538</v>
      </c>
      <c r="M1208" s="4">
        <v>276111357</v>
      </c>
      <c r="N1208" s="6">
        <v>4.4407061459626959E-2</v>
      </c>
      <c r="O1208" s="4">
        <v>509000513</v>
      </c>
      <c r="P1208" s="6">
        <v>1.8283500236865181E-2</v>
      </c>
      <c r="Q1208" s="4">
        <v>17349848</v>
      </c>
      <c r="R1208" s="6">
        <v>6.1363015975701922E-2</v>
      </c>
      <c r="S1208" s="4">
        <v>72498039</v>
      </c>
      <c r="T1208" s="6">
        <v>8.4990864373586716E-2</v>
      </c>
    </row>
    <row r="1209" spans="1:20" hidden="1" x14ac:dyDescent="0.45">
      <c r="A1209" t="s">
        <v>1226</v>
      </c>
      <c r="B1209" t="s">
        <v>10691</v>
      </c>
      <c r="C1209" s="4">
        <v>9303445</v>
      </c>
      <c r="D1209" s="4">
        <v>56917377</v>
      </c>
      <c r="E1209" s="4">
        <v>0</v>
      </c>
      <c r="F1209" s="4">
        <v>3836253</v>
      </c>
      <c r="G1209" s="8">
        <v>0</v>
      </c>
      <c r="H1209" s="8">
        <v>6.7400382839145942E-2</v>
      </c>
      <c r="I1209" t="s">
        <v>18956</v>
      </c>
      <c r="J1209" t="str">
        <f t="shared" si="18"/>
        <v>2100</v>
      </c>
      <c r="K1209" t="s">
        <v>19045</v>
      </c>
      <c r="L1209" t="s">
        <v>19429</v>
      </c>
      <c r="M1209" s="4">
        <v>14737488021</v>
      </c>
      <c r="N1209" s="6">
        <v>3.8620813071329591E-3</v>
      </c>
      <c r="O1209" s="4">
        <v>1216108747</v>
      </c>
      <c r="P1209" s="6">
        <v>7.6501752190752063E-3</v>
      </c>
      <c r="Q1209" s="4">
        <v>1862353455</v>
      </c>
      <c r="R1209" s="6">
        <v>2.0598952307901192E-3</v>
      </c>
      <c r="S1209" s="4">
        <v>162864975</v>
      </c>
      <c r="T1209" s="6">
        <v>0</v>
      </c>
    </row>
    <row r="1210" spans="1:20" hidden="1" x14ac:dyDescent="0.45">
      <c r="A1210" t="s">
        <v>1227</v>
      </c>
      <c r="B1210" t="s">
        <v>10692</v>
      </c>
      <c r="C1210" s="4">
        <v>9299437</v>
      </c>
      <c r="D1210" s="4">
        <v>2902132</v>
      </c>
      <c r="E1210" s="4">
        <v>0</v>
      </c>
      <c r="F1210" s="4">
        <v>0</v>
      </c>
      <c r="G1210" s="8">
        <v>0</v>
      </c>
      <c r="H1210" s="8">
        <v>0</v>
      </c>
      <c r="I1210" t="s">
        <v>18921</v>
      </c>
      <c r="J1210" t="str">
        <f t="shared" si="18"/>
        <v>2991</v>
      </c>
      <c r="K1210" t="s">
        <v>19010</v>
      </c>
      <c r="L1210" t="s">
        <v>19130</v>
      </c>
      <c r="M1210" s="4">
        <v>12403168437</v>
      </c>
      <c r="N1210" s="6">
        <v>2.3398311606755449E-4</v>
      </c>
      <c r="O1210" s="4">
        <v>5048199569</v>
      </c>
      <c r="P1210" s="6">
        <v>1.842129431075984E-3</v>
      </c>
      <c r="Q1210" s="4">
        <v>301027613</v>
      </c>
      <c r="R1210" s="6">
        <v>0</v>
      </c>
      <c r="S1210" s="4">
        <v>42639992</v>
      </c>
      <c r="T1210" s="6">
        <v>0</v>
      </c>
    </row>
    <row r="1211" spans="1:20" hidden="1" x14ac:dyDescent="0.45">
      <c r="A1211" t="s">
        <v>1228</v>
      </c>
      <c r="B1211" t="s">
        <v>10693</v>
      </c>
      <c r="C1211" s="4">
        <v>9299104</v>
      </c>
      <c r="D1211" s="4">
        <v>4867610</v>
      </c>
      <c r="E1211" s="4">
        <v>174740</v>
      </c>
      <c r="F1211" s="4">
        <v>338842</v>
      </c>
      <c r="G1211" s="8">
        <v>1.8791057719109279E-2</v>
      </c>
      <c r="H1211" s="8">
        <v>6.9611575290543001E-2</v>
      </c>
      <c r="I1211" t="s">
        <v>18913</v>
      </c>
      <c r="J1211" t="str">
        <f t="shared" si="18"/>
        <v>2491</v>
      </c>
      <c r="K1211" t="s">
        <v>19002</v>
      </c>
      <c r="L1211" t="s">
        <v>19592</v>
      </c>
      <c r="M1211" s="4">
        <v>6344868340</v>
      </c>
      <c r="N1211" s="6">
        <v>7.6717273537625522E-4</v>
      </c>
      <c r="O1211" s="4">
        <v>7927512108</v>
      </c>
      <c r="P1211" s="6">
        <v>1.173016688377665E-3</v>
      </c>
      <c r="Q1211" s="4">
        <v>298780260</v>
      </c>
      <c r="R1211" s="6">
        <v>1.1340842932528409E-3</v>
      </c>
      <c r="S1211" s="4">
        <v>4137801390</v>
      </c>
      <c r="T1211" s="6">
        <v>4.2230156435807078E-5</v>
      </c>
    </row>
    <row r="1212" spans="1:20" hidden="1" x14ac:dyDescent="0.45">
      <c r="A1212" t="s">
        <v>1229</v>
      </c>
      <c r="B1212" t="s">
        <v>10694</v>
      </c>
      <c r="C1212" s="4">
        <v>9295407</v>
      </c>
      <c r="D1212" s="4">
        <v>41579238</v>
      </c>
      <c r="E1212" s="4">
        <v>24056</v>
      </c>
      <c r="F1212" s="4">
        <v>389132</v>
      </c>
      <c r="G1212" s="8">
        <v>2.5879447774583729E-3</v>
      </c>
      <c r="H1212" s="8">
        <v>9.3588054692103784E-3</v>
      </c>
      <c r="I1212" t="s">
        <v>18956</v>
      </c>
      <c r="J1212" t="str">
        <f t="shared" si="18"/>
        <v>2100</v>
      </c>
      <c r="K1212" t="s">
        <v>19045</v>
      </c>
      <c r="L1212" t="s">
        <v>19192</v>
      </c>
      <c r="M1212" s="4">
        <v>14737488021</v>
      </c>
      <c r="N1212" s="6">
        <v>2.8213246342085022E-3</v>
      </c>
      <c r="O1212" s="4">
        <v>1216108747</v>
      </c>
      <c r="P1212" s="6">
        <v>7.6435656128045256E-3</v>
      </c>
      <c r="Q1212" s="4">
        <v>1862353455</v>
      </c>
      <c r="R1212" s="6">
        <v>2.089463731791987E-4</v>
      </c>
      <c r="S1212" s="4">
        <v>162864975</v>
      </c>
      <c r="T1212" s="6">
        <v>1.4770517724882221E-4</v>
      </c>
    </row>
    <row r="1213" spans="1:20" hidden="1" x14ac:dyDescent="0.45">
      <c r="A1213" t="s">
        <v>1230</v>
      </c>
      <c r="B1213" t="s">
        <v>10695</v>
      </c>
      <c r="C1213" s="4">
        <v>9292946</v>
      </c>
      <c r="D1213" s="4">
        <v>21826209</v>
      </c>
      <c r="E1213" s="4">
        <v>717777</v>
      </c>
      <c r="F1213" s="4">
        <v>4139804</v>
      </c>
      <c r="G1213" s="8">
        <v>7.7238907877006921E-2</v>
      </c>
      <c r="H1213" s="8">
        <v>0.18967123424869611</v>
      </c>
      <c r="I1213" t="s">
        <v>18937</v>
      </c>
      <c r="J1213" t="str">
        <f t="shared" si="18"/>
        <v>2091</v>
      </c>
      <c r="K1213" t="s">
        <v>19026</v>
      </c>
      <c r="L1213" t="s">
        <v>19351</v>
      </c>
      <c r="M1213" s="4">
        <v>8810866406</v>
      </c>
      <c r="N1213" s="6">
        <v>2.477192139145005E-3</v>
      </c>
      <c r="O1213" s="4">
        <v>2058238830</v>
      </c>
      <c r="P1213" s="6">
        <v>4.514998874061666E-3</v>
      </c>
      <c r="Q1213" s="4">
        <v>2577887682</v>
      </c>
      <c r="R1213" s="6">
        <v>1.6058899807412171E-3</v>
      </c>
      <c r="S1213" s="4">
        <v>125243598</v>
      </c>
      <c r="T1213" s="6">
        <v>5.7310474264720499E-3</v>
      </c>
    </row>
    <row r="1214" spans="1:20" hidden="1" x14ac:dyDescent="0.45">
      <c r="A1214" t="s">
        <v>1231</v>
      </c>
      <c r="B1214" t="s">
        <v>10696</v>
      </c>
      <c r="C1214" s="4">
        <v>9287495</v>
      </c>
      <c r="D1214" s="4">
        <v>78583617</v>
      </c>
      <c r="E1214" s="4">
        <v>5444166</v>
      </c>
      <c r="F1214" s="4">
        <v>25129259</v>
      </c>
      <c r="G1214" s="8">
        <v>0.58618238825431401</v>
      </c>
      <c r="H1214" s="8">
        <v>0.31977732712404933</v>
      </c>
      <c r="I1214" t="s">
        <v>18965</v>
      </c>
      <c r="J1214" t="str">
        <f t="shared" si="18"/>
        <v>2600</v>
      </c>
      <c r="K1214" t="s">
        <v>19054</v>
      </c>
      <c r="L1214" t="s">
        <v>19593</v>
      </c>
      <c r="M1214" s="4">
        <v>6139240199</v>
      </c>
      <c r="N1214" s="6">
        <v>1.2800218667580431E-2</v>
      </c>
      <c r="O1214" s="4">
        <v>341960105</v>
      </c>
      <c r="P1214" s="6">
        <v>2.7159586349992489E-2</v>
      </c>
      <c r="Q1214" s="4">
        <v>426993576</v>
      </c>
      <c r="R1214" s="6">
        <v>5.8851609046221338E-2</v>
      </c>
      <c r="S1214" s="4">
        <v>101311911</v>
      </c>
      <c r="T1214" s="6">
        <v>5.3736682550583809E-2</v>
      </c>
    </row>
    <row r="1215" spans="1:20" hidden="1" x14ac:dyDescent="0.45">
      <c r="A1215" t="s">
        <v>1232</v>
      </c>
      <c r="B1215" t="s">
        <v>10697</v>
      </c>
      <c r="C1215" s="4">
        <v>9281507</v>
      </c>
      <c r="D1215" s="4">
        <v>19620726</v>
      </c>
      <c r="E1215" s="4">
        <v>284580</v>
      </c>
      <c r="F1215" s="4">
        <v>3977305</v>
      </c>
      <c r="G1215" s="8">
        <v>3.066096917235531E-2</v>
      </c>
      <c r="H1215" s="8">
        <v>0.20270936967368081</v>
      </c>
      <c r="I1215" t="s">
        <v>18943</v>
      </c>
      <c r="J1215" t="str">
        <f t="shared" si="18"/>
        <v>2800</v>
      </c>
      <c r="K1215" t="s">
        <v>19032</v>
      </c>
      <c r="L1215" t="s">
        <v>19208</v>
      </c>
      <c r="M1215" s="4">
        <v>22379104434</v>
      </c>
      <c r="N1215" s="6">
        <v>8.7674312695867906E-4</v>
      </c>
      <c r="O1215" s="4">
        <v>5835459145</v>
      </c>
      <c r="P1215" s="6">
        <v>1.590535854912579E-3</v>
      </c>
      <c r="Q1215" s="4">
        <v>2772687331</v>
      </c>
      <c r="R1215" s="6">
        <v>1.4344585325333249E-3</v>
      </c>
      <c r="S1215" s="4">
        <v>1092567481</v>
      </c>
      <c r="T1215" s="6">
        <v>2.6046903733536992E-4</v>
      </c>
    </row>
    <row r="1216" spans="1:20" hidden="1" x14ac:dyDescent="0.45">
      <c r="A1216" t="s">
        <v>1233</v>
      </c>
      <c r="B1216" t="s">
        <v>10698</v>
      </c>
      <c r="C1216" s="4">
        <v>9265722</v>
      </c>
      <c r="D1216" s="4">
        <v>34317883</v>
      </c>
      <c r="E1216" s="4">
        <v>3527</v>
      </c>
      <c r="F1216" s="4">
        <v>2785237</v>
      </c>
      <c r="G1216" s="8">
        <v>3.8065031521558709E-4</v>
      </c>
      <c r="H1216" s="8">
        <v>8.1159930523686447E-2</v>
      </c>
      <c r="I1216" t="s">
        <v>18913</v>
      </c>
      <c r="J1216" t="str">
        <f t="shared" si="18"/>
        <v>2491</v>
      </c>
      <c r="K1216" t="s">
        <v>19002</v>
      </c>
      <c r="L1216" t="s">
        <v>19594</v>
      </c>
      <c r="M1216" s="4">
        <v>6344868340</v>
      </c>
      <c r="N1216" s="6">
        <v>5.4087620358722844E-3</v>
      </c>
      <c r="O1216" s="4">
        <v>7927512108</v>
      </c>
      <c r="P1216" s="6">
        <v>1.168805783424733E-3</v>
      </c>
      <c r="Q1216" s="4">
        <v>298780260</v>
      </c>
      <c r="R1216" s="6">
        <v>9.3220248218540275E-3</v>
      </c>
      <c r="S1216" s="4">
        <v>4137801390</v>
      </c>
      <c r="T1216" s="6">
        <v>8.5238503919590011E-7</v>
      </c>
    </row>
    <row r="1217" spans="1:20" hidden="1" x14ac:dyDescent="0.45">
      <c r="A1217" t="s">
        <v>1234</v>
      </c>
      <c r="B1217" t="s">
        <v>10699</v>
      </c>
      <c r="C1217" s="4">
        <v>9257965</v>
      </c>
      <c r="D1217" s="4">
        <v>7778856</v>
      </c>
      <c r="E1217" s="4">
        <v>5423</v>
      </c>
      <c r="F1217" s="4">
        <v>3982893</v>
      </c>
      <c r="G1217" s="8">
        <v>5.8576587835447642E-4</v>
      </c>
      <c r="H1217" s="8">
        <v>0.51201526291269561</v>
      </c>
      <c r="I1217" t="s">
        <v>18934</v>
      </c>
      <c r="J1217" t="str">
        <f t="shared" si="18"/>
        <v>2092</v>
      </c>
      <c r="K1217" t="s">
        <v>19023</v>
      </c>
      <c r="L1217" t="s">
        <v>19595</v>
      </c>
      <c r="M1217" s="4">
        <v>3713133498</v>
      </c>
      <c r="N1217" s="6">
        <v>2.0949572656598298E-3</v>
      </c>
      <c r="O1217" s="4">
        <v>2530651372</v>
      </c>
      <c r="P1217" s="6">
        <v>3.6583328317892059E-3</v>
      </c>
      <c r="Q1217" s="4">
        <v>1023943034</v>
      </c>
      <c r="R1217" s="6">
        <v>3.889760336022756E-3</v>
      </c>
      <c r="S1217" s="4">
        <v>810275694</v>
      </c>
      <c r="T1217" s="6">
        <v>6.692783752686527E-6</v>
      </c>
    </row>
    <row r="1218" spans="1:20" hidden="1" x14ac:dyDescent="0.45">
      <c r="A1218" t="s">
        <v>1235</v>
      </c>
      <c r="B1218" t="s">
        <v>10700</v>
      </c>
      <c r="C1218" s="4">
        <v>9256197</v>
      </c>
      <c r="D1218" s="4">
        <v>21459805</v>
      </c>
      <c r="E1218" s="4">
        <v>2840273</v>
      </c>
      <c r="F1218" s="4">
        <v>1016319</v>
      </c>
      <c r="G1218" s="8">
        <v>0.30685096697920322</v>
      </c>
      <c r="H1218" s="8">
        <v>4.7359190822097413E-2</v>
      </c>
      <c r="I1218" t="s">
        <v>18944</v>
      </c>
      <c r="J1218" t="str">
        <f t="shared" si="18"/>
        <v>2091</v>
      </c>
      <c r="K1218" t="s">
        <v>19033</v>
      </c>
      <c r="L1218" t="s">
        <v>19460</v>
      </c>
      <c r="M1218" s="4">
        <v>12362598049</v>
      </c>
      <c r="N1218" s="6">
        <v>1.7358653023371461E-3</v>
      </c>
      <c r="O1218" s="4">
        <v>2394214409</v>
      </c>
      <c r="P1218" s="6">
        <v>3.8660685380579882E-3</v>
      </c>
      <c r="Q1218" s="4">
        <v>2249592610</v>
      </c>
      <c r="R1218" s="6">
        <v>4.5177913346719251E-4</v>
      </c>
      <c r="S1218" s="4">
        <v>589402744</v>
      </c>
      <c r="T1218" s="6">
        <v>4.8189001984015193E-3</v>
      </c>
    </row>
    <row r="1219" spans="1:20" hidden="1" x14ac:dyDescent="0.45">
      <c r="A1219" t="s">
        <v>1236</v>
      </c>
      <c r="B1219" t="s">
        <v>10701</v>
      </c>
      <c r="C1219" s="4">
        <v>9253220</v>
      </c>
      <c r="D1219" s="4">
        <v>20290082</v>
      </c>
      <c r="E1219" s="4">
        <v>233514</v>
      </c>
      <c r="F1219" s="4">
        <v>0</v>
      </c>
      <c r="G1219" s="8">
        <v>2.5235971910318789E-2</v>
      </c>
      <c r="H1219" s="8">
        <v>0</v>
      </c>
      <c r="I1219" t="s">
        <v>18938</v>
      </c>
      <c r="J1219" t="str">
        <f t="shared" ref="J1219:J1282" si="19">LEFT(I1219,4)</f>
        <v>1700</v>
      </c>
      <c r="K1219" t="s">
        <v>19027</v>
      </c>
      <c r="L1219" t="s">
        <v>19139</v>
      </c>
      <c r="M1219" s="4">
        <v>991400477</v>
      </c>
      <c r="N1219" s="6">
        <v>2.0466080530239648E-2</v>
      </c>
      <c r="O1219" s="4">
        <v>2522042122</v>
      </c>
      <c r="P1219" s="6">
        <v>3.6689395150395509E-3</v>
      </c>
      <c r="Q1219" s="4">
        <v>86134290</v>
      </c>
      <c r="R1219" s="6">
        <v>0</v>
      </c>
      <c r="S1219" s="4">
        <v>265981858</v>
      </c>
      <c r="T1219" s="6">
        <v>8.7793205805788456E-4</v>
      </c>
    </row>
    <row r="1220" spans="1:20" hidden="1" x14ac:dyDescent="0.45">
      <c r="A1220" t="s">
        <v>1237</v>
      </c>
      <c r="B1220" t="s">
        <v>10702</v>
      </c>
      <c r="C1220" s="4">
        <v>9249904</v>
      </c>
      <c r="D1220" s="4">
        <v>7752402</v>
      </c>
      <c r="E1220" s="4">
        <v>2869</v>
      </c>
      <c r="F1220" s="4">
        <v>1370572</v>
      </c>
      <c r="G1220" s="8">
        <v>3.1016538117584788E-4</v>
      </c>
      <c r="H1220" s="8">
        <v>0.17679320551230451</v>
      </c>
      <c r="I1220" t="s">
        <v>18969</v>
      </c>
      <c r="J1220" t="str">
        <f t="shared" si="19"/>
        <v>2092</v>
      </c>
      <c r="K1220" t="s">
        <v>19058</v>
      </c>
      <c r="L1220" t="s">
        <v>19402</v>
      </c>
      <c r="M1220" s="4">
        <v>607577005</v>
      </c>
      <c r="N1220" s="6">
        <v>1.2759538192200021E-2</v>
      </c>
      <c r="O1220" s="4">
        <v>343057850</v>
      </c>
      <c r="P1220" s="6">
        <v>2.6963102578763321E-2</v>
      </c>
      <c r="Q1220" s="4">
        <v>102349969</v>
      </c>
      <c r="R1220" s="6">
        <v>1.3391034832653441E-2</v>
      </c>
      <c r="S1220" s="4">
        <v>9658406</v>
      </c>
      <c r="T1220" s="6">
        <v>2.9704694542764088E-4</v>
      </c>
    </row>
    <row r="1221" spans="1:20" hidden="1" x14ac:dyDescent="0.45">
      <c r="A1221" t="s">
        <v>1238</v>
      </c>
      <c r="B1221" t="s">
        <v>10703</v>
      </c>
      <c r="C1221" s="4">
        <v>9246414</v>
      </c>
      <c r="D1221" s="4">
        <v>26868050</v>
      </c>
      <c r="E1221" s="4">
        <v>6747</v>
      </c>
      <c r="F1221" s="4">
        <v>2322747</v>
      </c>
      <c r="G1221" s="8">
        <v>7.29688287805413E-4</v>
      </c>
      <c r="H1221" s="8">
        <v>8.6450151760176119E-2</v>
      </c>
      <c r="I1221" t="s">
        <v>18955</v>
      </c>
      <c r="J1221" t="str">
        <f t="shared" si="19"/>
        <v>2093</v>
      </c>
      <c r="K1221" t="s">
        <v>19044</v>
      </c>
      <c r="L1221" t="s">
        <v>19303</v>
      </c>
      <c r="M1221" s="4">
        <v>1196720938</v>
      </c>
      <c r="N1221" s="6">
        <v>2.2451391253254731E-2</v>
      </c>
      <c r="O1221" s="4">
        <v>1144174374</v>
      </c>
      <c r="P1221" s="6">
        <v>8.0812979298555757E-3</v>
      </c>
      <c r="Q1221" s="4">
        <v>201731240</v>
      </c>
      <c r="R1221" s="6">
        <v>1.1514066933807569E-2</v>
      </c>
      <c r="S1221" s="4">
        <v>50619126</v>
      </c>
      <c r="T1221" s="6">
        <v>1.3328953960998851E-4</v>
      </c>
    </row>
    <row r="1222" spans="1:20" hidden="1" x14ac:dyDescent="0.45">
      <c r="A1222" t="s">
        <v>1239</v>
      </c>
      <c r="B1222" t="s">
        <v>10704</v>
      </c>
      <c r="C1222" s="4">
        <v>9241314</v>
      </c>
      <c r="D1222" s="4">
        <v>10140755</v>
      </c>
      <c r="E1222" s="4">
        <v>2050050</v>
      </c>
      <c r="F1222" s="4">
        <v>1079457</v>
      </c>
      <c r="G1222" s="8">
        <v>0.22183533640345951</v>
      </c>
      <c r="H1222" s="8">
        <v>0.1064473996265564</v>
      </c>
      <c r="I1222" t="s">
        <v>18931</v>
      </c>
      <c r="J1222" t="str">
        <f t="shared" si="19"/>
        <v>2992</v>
      </c>
      <c r="K1222" t="s">
        <v>19020</v>
      </c>
      <c r="L1222" t="s">
        <v>19121</v>
      </c>
      <c r="M1222" s="4">
        <v>12831203040</v>
      </c>
      <c r="N1222" s="6">
        <v>7.9031989193742815E-4</v>
      </c>
      <c r="O1222" s="4">
        <v>4437135699</v>
      </c>
      <c r="P1222" s="6">
        <v>2.0827206168345771E-3</v>
      </c>
      <c r="Q1222" s="4">
        <v>973983925</v>
      </c>
      <c r="R1222" s="6">
        <v>1.108290365264499E-3</v>
      </c>
      <c r="S1222" s="4">
        <v>835017405</v>
      </c>
      <c r="T1222" s="6">
        <v>2.45509852576067E-3</v>
      </c>
    </row>
    <row r="1223" spans="1:20" hidden="1" x14ac:dyDescent="0.45">
      <c r="A1223" t="s">
        <v>1240</v>
      </c>
      <c r="B1223" t="s">
        <v>10705</v>
      </c>
      <c r="C1223" s="4">
        <v>9229627</v>
      </c>
      <c r="D1223" s="4">
        <v>189197837</v>
      </c>
      <c r="E1223" s="4">
        <v>5181748</v>
      </c>
      <c r="F1223" s="4">
        <v>26141873</v>
      </c>
      <c r="G1223" s="8">
        <v>0.56142550506103872</v>
      </c>
      <c r="H1223" s="8">
        <v>0.13817215574192851</v>
      </c>
      <c r="I1223" t="s">
        <v>18965</v>
      </c>
      <c r="J1223" t="str">
        <f t="shared" si="19"/>
        <v>2600</v>
      </c>
      <c r="K1223" t="s">
        <v>19054</v>
      </c>
      <c r="L1223" t="s">
        <v>19287</v>
      </c>
      <c r="M1223" s="4">
        <v>6139240199</v>
      </c>
      <c r="N1223" s="6">
        <v>3.0817793548917959E-2</v>
      </c>
      <c r="O1223" s="4">
        <v>341960105</v>
      </c>
      <c r="P1223" s="6">
        <v>2.6990361931255109E-2</v>
      </c>
      <c r="Q1223" s="4">
        <v>426993576</v>
      </c>
      <c r="R1223" s="6">
        <v>6.1223106082513988E-2</v>
      </c>
      <c r="S1223" s="4">
        <v>101311911</v>
      </c>
      <c r="T1223" s="6">
        <v>5.1146483654819233E-2</v>
      </c>
    </row>
    <row r="1224" spans="1:20" hidden="1" x14ac:dyDescent="0.45">
      <c r="A1224" t="s">
        <v>1241</v>
      </c>
      <c r="B1224" t="s">
        <v>10706</v>
      </c>
      <c r="C1224" s="4">
        <v>9226194</v>
      </c>
      <c r="D1224" s="4">
        <v>79434646</v>
      </c>
      <c r="E1224" s="4">
        <v>4652015</v>
      </c>
      <c r="F1224" s="4">
        <v>32113665</v>
      </c>
      <c r="G1224" s="8">
        <v>0.50421820742117496</v>
      </c>
      <c r="H1224" s="8">
        <v>0.40427781348707709</v>
      </c>
      <c r="I1224" t="s">
        <v>18943</v>
      </c>
      <c r="J1224" t="str">
        <f t="shared" si="19"/>
        <v>2800</v>
      </c>
      <c r="K1224" t="s">
        <v>19032</v>
      </c>
      <c r="L1224" t="s">
        <v>19314</v>
      </c>
      <c r="M1224" s="4">
        <v>22379104434</v>
      </c>
      <c r="N1224" s="6">
        <v>3.5495006618458322E-3</v>
      </c>
      <c r="O1224" s="4">
        <v>5835459145</v>
      </c>
      <c r="P1224" s="6">
        <v>1.581057080642109E-3</v>
      </c>
      <c r="Q1224" s="4">
        <v>2772687331</v>
      </c>
      <c r="R1224" s="6">
        <v>1.158214438424179E-2</v>
      </c>
      <c r="S1224" s="4">
        <v>1092567481</v>
      </c>
      <c r="T1224" s="6">
        <v>4.2578743014958908E-3</v>
      </c>
    </row>
    <row r="1225" spans="1:20" hidden="1" x14ac:dyDescent="0.45">
      <c r="A1225" t="s">
        <v>1242</v>
      </c>
      <c r="B1225" t="s">
        <v>10707</v>
      </c>
      <c r="C1225" s="4">
        <v>9202329</v>
      </c>
      <c r="D1225" s="4">
        <v>107381</v>
      </c>
      <c r="E1225" s="4">
        <v>2466303</v>
      </c>
      <c r="F1225" s="4">
        <v>0</v>
      </c>
      <c r="G1225" s="8">
        <v>0.26800856609234469</v>
      </c>
      <c r="H1225" s="8">
        <v>0</v>
      </c>
      <c r="I1225" t="s">
        <v>18946</v>
      </c>
      <c r="J1225" t="str">
        <f t="shared" si="19"/>
        <v>1093</v>
      </c>
      <c r="K1225" t="s">
        <v>19035</v>
      </c>
      <c r="L1225" t="s">
        <v>19555</v>
      </c>
      <c r="M1225" s="4">
        <v>1315379512</v>
      </c>
      <c r="N1225" s="6">
        <v>8.1634995087258129E-5</v>
      </c>
      <c r="O1225" s="4">
        <v>2050596213</v>
      </c>
      <c r="P1225" s="6">
        <v>4.4876358113122086E-3</v>
      </c>
      <c r="Q1225" s="4">
        <v>98071544</v>
      </c>
      <c r="R1225" s="6">
        <v>0</v>
      </c>
      <c r="S1225" s="4">
        <v>370477207</v>
      </c>
      <c r="T1225" s="6">
        <v>6.6570978008911623E-3</v>
      </c>
    </row>
    <row r="1226" spans="1:20" hidden="1" x14ac:dyDescent="0.45">
      <c r="A1226" t="s">
        <v>1243</v>
      </c>
      <c r="B1226" t="s">
        <v>10708</v>
      </c>
      <c r="C1226" s="4">
        <v>9196109</v>
      </c>
      <c r="D1226" s="4">
        <v>13182</v>
      </c>
      <c r="E1226" s="4">
        <v>572660</v>
      </c>
      <c r="F1226" s="4">
        <v>3098</v>
      </c>
      <c r="G1226" s="8">
        <v>6.2271989164112779E-2</v>
      </c>
      <c r="H1226" s="8">
        <v>0.2350174480351995</v>
      </c>
      <c r="I1226" t="s">
        <v>18948</v>
      </c>
      <c r="J1226" t="str">
        <f t="shared" si="19"/>
        <v>2091</v>
      </c>
      <c r="K1226" t="s">
        <v>19037</v>
      </c>
      <c r="L1226" t="s">
        <v>19596</v>
      </c>
      <c r="M1226" s="4">
        <v>14351014051</v>
      </c>
      <c r="N1226" s="6">
        <v>9.1854136252353951E-7</v>
      </c>
      <c r="O1226" s="4">
        <v>1072689217</v>
      </c>
      <c r="P1226" s="6">
        <v>8.5729481141973672E-3</v>
      </c>
      <c r="Q1226" s="4">
        <v>934233527</v>
      </c>
      <c r="R1226" s="6">
        <v>3.31608737051887E-6</v>
      </c>
      <c r="S1226" s="4">
        <v>238405628</v>
      </c>
      <c r="T1226" s="6">
        <v>2.4020406095446711E-3</v>
      </c>
    </row>
    <row r="1227" spans="1:20" hidden="1" x14ac:dyDescent="0.45">
      <c r="A1227" t="s">
        <v>1244</v>
      </c>
      <c r="B1227" t="s">
        <v>10709</v>
      </c>
      <c r="C1227" s="4">
        <v>9195173</v>
      </c>
      <c r="D1227" s="4">
        <v>4067672</v>
      </c>
      <c r="E1227" s="4">
        <v>0</v>
      </c>
      <c r="F1227" s="4">
        <v>2484722</v>
      </c>
      <c r="G1227" s="8">
        <v>0</v>
      </c>
      <c r="H1227" s="8">
        <v>0.6108462039220468</v>
      </c>
      <c r="I1227" t="s">
        <v>18948</v>
      </c>
      <c r="J1227" t="str">
        <f t="shared" si="19"/>
        <v>2091</v>
      </c>
      <c r="K1227" t="s">
        <v>19037</v>
      </c>
      <c r="L1227" t="s">
        <v>19597</v>
      </c>
      <c r="M1227" s="4">
        <v>14351014051</v>
      </c>
      <c r="N1227" s="6">
        <v>2.834414338627561E-4</v>
      </c>
      <c r="O1227" s="4">
        <v>1072689217</v>
      </c>
      <c r="P1227" s="6">
        <v>8.5720755408693547E-3</v>
      </c>
      <c r="Q1227" s="4">
        <v>934233527</v>
      </c>
      <c r="R1227" s="6">
        <v>2.659636941075013E-3</v>
      </c>
      <c r="S1227" s="4">
        <v>238405628</v>
      </c>
      <c r="T1227" s="6">
        <v>0</v>
      </c>
    </row>
    <row r="1228" spans="1:20" hidden="1" x14ac:dyDescent="0.45">
      <c r="A1228" t="s">
        <v>1245</v>
      </c>
      <c r="B1228" t="s">
        <v>10710</v>
      </c>
      <c r="C1228" s="4">
        <v>9157078</v>
      </c>
      <c r="D1228" s="4">
        <v>76134315</v>
      </c>
      <c r="E1228" s="4">
        <v>3873870</v>
      </c>
      <c r="F1228" s="4">
        <v>7251541</v>
      </c>
      <c r="G1228" s="8">
        <v>0.42304652204556958</v>
      </c>
      <c r="H1228" s="8">
        <v>9.52466834435957E-2</v>
      </c>
      <c r="I1228" t="s">
        <v>18943</v>
      </c>
      <c r="J1228" t="str">
        <f t="shared" si="19"/>
        <v>2800</v>
      </c>
      <c r="K1228" t="s">
        <v>19032</v>
      </c>
      <c r="L1228" t="s">
        <v>19471</v>
      </c>
      <c r="M1228" s="4">
        <v>22379104434</v>
      </c>
      <c r="N1228" s="6">
        <v>3.4020268873821008E-3</v>
      </c>
      <c r="O1228" s="4">
        <v>5835459145</v>
      </c>
      <c r="P1228" s="6">
        <v>1.569212939798587E-3</v>
      </c>
      <c r="Q1228" s="4">
        <v>2772687331</v>
      </c>
      <c r="R1228" s="6">
        <v>2.6153475434911918E-3</v>
      </c>
      <c r="S1228" s="4">
        <v>1092567481</v>
      </c>
      <c r="T1228" s="6">
        <v>3.545657423790741E-3</v>
      </c>
    </row>
    <row r="1229" spans="1:20" hidden="1" x14ac:dyDescent="0.45">
      <c r="A1229" t="s">
        <v>1246</v>
      </c>
      <c r="B1229" t="s">
        <v>10711</v>
      </c>
      <c r="C1229" s="4">
        <v>9115470</v>
      </c>
      <c r="D1229" s="4">
        <v>12571949</v>
      </c>
      <c r="E1229" s="4">
        <v>9115470</v>
      </c>
      <c r="F1229" s="4">
        <v>27746</v>
      </c>
      <c r="G1229" s="8">
        <v>1</v>
      </c>
      <c r="H1229" s="8">
        <v>2.2069768179937728E-3</v>
      </c>
      <c r="I1229" t="s">
        <v>18963</v>
      </c>
      <c r="J1229" t="str">
        <f t="shared" si="19"/>
        <v>2600</v>
      </c>
      <c r="K1229" t="s">
        <v>19052</v>
      </c>
      <c r="L1229" t="s">
        <v>19598</v>
      </c>
      <c r="M1229" s="4">
        <v>5561639720</v>
      </c>
      <c r="N1229" s="6">
        <v>2.260475261421644E-3</v>
      </c>
      <c r="O1229" s="4">
        <v>643680544</v>
      </c>
      <c r="P1229" s="6">
        <v>1.4161481320150019E-2</v>
      </c>
      <c r="Q1229" s="4">
        <v>1258658855</v>
      </c>
      <c r="R1229" s="6">
        <v>2.204409867676178E-5</v>
      </c>
      <c r="S1229" s="4">
        <v>193627688</v>
      </c>
      <c r="T1229" s="6">
        <v>4.7077306423242531E-2</v>
      </c>
    </row>
    <row r="1230" spans="1:20" hidden="1" x14ac:dyDescent="0.45">
      <c r="A1230" t="s">
        <v>1247</v>
      </c>
      <c r="B1230" t="s">
        <v>10712</v>
      </c>
      <c r="C1230" s="4">
        <v>9106152</v>
      </c>
      <c r="D1230" s="4">
        <v>30425173</v>
      </c>
      <c r="E1230" s="4">
        <v>257368</v>
      </c>
      <c r="F1230" s="4">
        <v>3443599</v>
      </c>
      <c r="G1230" s="8">
        <v>2.8263090710543819E-2</v>
      </c>
      <c r="H1230" s="8">
        <v>0.1131825610326028</v>
      </c>
      <c r="I1230" t="s">
        <v>18943</v>
      </c>
      <c r="J1230" t="str">
        <f t="shared" si="19"/>
        <v>2800</v>
      </c>
      <c r="K1230" t="s">
        <v>19032</v>
      </c>
      <c r="L1230" t="s">
        <v>19258</v>
      </c>
      <c r="M1230" s="4">
        <v>22379104434</v>
      </c>
      <c r="N1230" s="6">
        <v>1.3595348772659471E-3</v>
      </c>
      <c r="O1230" s="4">
        <v>5835459145</v>
      </c>
      <c r="P1230" s="6">
        <v>1.5604859487024991E-3</v>
      </c>
      <c r="Q1230" s="4">
        <v>2772687331</v>
      </c>
      <c r="R1230" s="6">
        <v>1.2419716285709101E-3</v>
      </c>
      <c r="S1230" s="4">
        <v>1092567481</v>
      </c>
      <c r="T1230" s="6">
        <v>2.355625665926259E-4</v>
      </c>
    </row>
    <row r="1231" spans="1:20" hidden="1" x14ac:dyDescent="0.45">
      <c r="A1231" t="s">
        <v>1248</v>
      </c>
      <c r="B1231" t="s">
        <v>10713</v>
      </c>
      <c r="C1231" s="4">
        <v>9096954</v>
      </c>
      <c r="D1231" s="4">
        <v>86711205</v>
      </c>
      <c r="E1231" s="4">
        <v>0</v>
      </c>
      <c r="F1231" s="4">
        <v>1615054</v>
      </c>
      <c r="G1231" s="8">
        <v>0</v>
      </c>
      <c r="H1231" s="8">
        <v>1.8625666659804811E-2</v>
      </c>
      <c r="I1231" t="s">
        <v>18956</v>
      </c>
      <c r="J1231" t="str">
        <f t="shared" si="19"/>
        <v>2100</v>
      </c>
      <c r="K1231" t="s">
        <v>19045</v>
      </c>
      <c r="L1231" t="s">
        <v>19192</v>
      </c>
      <c r="M1231" s="4">
        <v>14737488021</v>
      </c>
      <c r="N1231" s="6">
        <v>5.8837167417162238E-3</v>
      </c>
      <c r="O1231" s="4">
        <v>1216108747</v>
      </c>
      <c r="P1231" s="6">
        <v>7.480378726360727E-3</v>
      </c>
      <c r="Q1231" s="4">
        <v>1862353455</v>
      </c>
      <c r="R1231" s="6">
        <v>8.6721132106472234E-4</v>
      </c>
      <c r="S1231" s="4">
        <v>162864975</v>
      </c>
      <c r="T1231" s="6">
        <v>0</v>
      </c>
    </row>
    <row r="1232" spans="1:20" hidden="1" x14ac:dyDescent="0.45">
      <c r="A1232" t="s">
        <v>1249</v>
      </c>
      <c r="B1232" t="s">
        <v>10714</v>
      </c>
      <c r="C1232" s="4">
        <v>9092375</v>
      </c>
      <c r="D1232" s="4">
        <v>36790930</v>
      </c>
      <c r="E1232" s="4">
        <v>1993858</v>
      </c>
      <c r="F1232" s="4">
        <v>331317</v>
      </c>
      <c r="G1232" s="8">
        <v>0.21928901964558209</v>
      </c>
      <c r="H1232" s="8">
        <v>9.0053988849969277E-3</v>
      </c>
      <c r="I1232" t="s">
        <v>18960</v>
      </c>
      <c r="J1232" t="str">
        <f t="shared" si="19"/>
        <v>3180</v>
      </c>
      <c r="K1232" t="s">
        <v>19049</v>
      </c>
      <c r="L1232" t="s">
        <v>19599</v>
      </c>
      <c r="M1232" s="4">
        <v>4780340738</v>
      </c>
      <c r="N1232" s="6">
        <v>7.6962986566084402E-3</v>
      </c>
      <c r="O1232" s="4">
        <v>1114055214</v>
      </c>
      <c r="P1232" s="6">
        <v>8.1615120020433751E-3</v>
      </c>
      <c r="Q1232" s="4">
        <v>703543719</v>
      </c>
      <c r="R1232" s="6">
        <v>4.7092595819194568E-4</v>
      </c>
      <c r="S1232" s="4">
        <v>320159950</v>
      </c>
      <c r="T1232" s="6">
        <v>6.227693376388896E-3</v>
      </c>
    </row>
    <row r="1233" spans="1:20" hidden="1" x14ac:dyDescent="0.45">
      <c r="A1233" t="s">
        <v>1250</v>
      </c>
      <c r="B1233" t="s">
        <v>10715</v>
      </c>
      <c r="C1233" s="4">
        <v>9087725</v>
      </c>
      <c r="D1233" s="4">
        <v>12693297</v>
      </c>
      <c r="E1233" s="4">
        <v>532205</v>
      </c>
      <c r="F1233" s="4">
        <v>4059220</v>
      </c>
      <c r="G1233" s="8">
        <v>5.8563061712364757E-2</v>
      </c>
      <c r="H1233" s="8">
        <v>0.31979240696881189</v>
      </c>
      <c r="I1233" t="s">
        <v>18940</v>
      </c>
      <c r="J1233" t="str">
        <f t="shared" si="19"/>
        <v>2500</v>
      </c>
      <c r="K1233" t="s">
        <v>19029</v>
      </c>
      <c r="L1233" t="s">
        <v>19600</v>
      </c>
      <c r="M1233" s="4">
        <v>5820413497</v>
      </c>
      <c r="N1233" s="6">
        <v>2.1808239236855722E-3</v>
      </c>
      <c r="O1233" s="4">
        <v>2234763811</v>
      </c>
      <c r="P1233" s="6">
        <v>4.066525936776054E-3</v>
      </c>
      <c r="Q1233" s="4">
        <v>614888184</v>
      </c>
      <c r="R1233" s="6">
        <v>6.601557983426788E-3</v>
      </c>
      <c r="S1233" s="4">
        <v>697476271</v>
      </c>
      <c r="T1233" s="6">
        <v>7.6304387995444799E-4</v>
      </c>
    </row>
    <row r="1234" spans="1:20" hidden="1" x14ac:dyDescent="0.45">
      <c r="A1234" t="s">
        <v>1251</v>
      </c>
      <c r="B1234" t="s">
        <v>10716</v>
      </c>
      <c r="C1234" s="4">
        <v>9082166</v>
      </c>
      <c r="D1234" s="4">
        <v>35367926</v>
      </c>
      <c r="E1234" s="4">
        <v>4330505</v>
      </c>
      <c r="F1234" s="4">
        <v>3613627</v>
      </c>
      <c r="G1234" s="8">
        <v>0.47681412121293532</v>
      </c>
      <c r="H1234" s="8">
        <v>0.102172431598053</v>
      </c>
      <c r="I1234" t="s">
        <v>18960</v>
      </c>
      <c r="J1234" t="str">
        <f t="shared" si="19"/>
        <v>3180</v>
      </c>
      <c r="K1234" t="s">
        <v>19049</v>
      </c>
      <c r="L1234" t="s">
        <v>19343</v>
      </c>
      <c r="M1234" s="4">
        <v>4780340738</v>
      </c>
      <c r="N1234" s="6">
        <v>7.3986202947527212E-3</v>
      </c>
      <c r="O1234" s="4">
        <v>1114055214</v>
      </c>
      <c r="P1234" s="6">
        <v>8.1523481833459654E-3</v>
      </c>
      <c r="Q1234" s="4">
        <v>703543719</v>
      </c>
      <c r="R1234" s="6">
        <v>5.1363218836440209E-3</v>
      </c>
      <c r="S1234" s="4">
        <v>320159950</v>
      </c>
      <c r="T1234" s="6">
        <v>1.3526067204845581E-2</v>
      </c>
    </row>
    <row r="1235" spans="1:20" hidden="1" x14ac:dyDescent="0.45">
      <c r="A1235" t="s">
        <v>1252</v>
      </c>
      <c r="B1235" t="s">
        <v>10717</v>
      </c>
      <c r="C1235" s="4">
        <v>9076977</v>
      </c>
      <c r="D1235" s="4">
        <v>30683361</v>
      </c>
      <c r="E1235" s="4">
        <v>0</v>
      </c>
      <c r="F1235" s="4">
        <v>968582</v>
      </c>
      <c r="G1235" s="8">
        <v>0</v>
      </c>
      <c r="H1235" s="8">
        <v>3.1567011188898111E-2</v>
      </c>
      <c r="I1235" t="s">
        <v>18943</v>
      </c>
      <c r="J1235" t="str">
        <f t="shared" si="19"/>
        <v>2800</v>
      </c>
      <c r="K1235" t="s">
        <v>19032</v>
      </c>
      <c r="L1235" t="s">
        <v>19358</v>
      </c>
      <c r="M1235" s="4">
        <v>22379104434</v>
      </c>
      <c r="N1235" s="6">
        <v>1.3710718894266189E-3</v>
      </c>
      <c r="O1235" s="4">
        <v>5835459145</v>
      </c>
      <c r="P1235" s="6">
        <v>1.5554863421119881E-3</v>
      </c>
      <c r="Q1235" s="4">
        <v>2772687331</v>
      </c>
      <c r="R1235" s="6">
        <v>3.4932968790630652E-4</v>
      </c>
      <c r="S1235" s="4">
        <v>1092567481</v>
      </c>
      <c r="T1235" s="6">
        <v>0</v>
      </c>
    </row>
    <row r="1236" spans="1:20" hidden="1" x14ac:dyDescent="0.45">
      <c r="A1236" t="s">
        <v>1253</v>
      </c>
      <c r="B1236" t="s">
        <v>10718</v>
      </c>
      <c r="C1236" s="4">
        <v>9047556</v>
      </c>
      <c r="D1236" s="4">
        <v>12002142</v>
      </c>
      <c r="E1236" s="4">
        <v>486546</v>
      </c>
      <c r="F1236" s="4">
        <v>2739258</v>
      </c>
      <c r="G1236" s="8">
        <v>5.3776511579480692E-2</v>
      </c>
      <c r="H1236" s="8">
        <v>0.22823076080919549</v>
      </c>
      <c r="I1236" t="s">
        <v>18980</v>
      </c>
      <c r="J1236" t="str">
        <f t="shared" si="19"/>
        <v>1800</v>
      </c>
      <c r="K1236" t="s">
        <v>19069</v>
      </c>
      <c r="L1236" t="s">
        <v>19590</v>
      </c>
      <c r="M1236" s="4">
        <v>50125405</v>
      </c>
      <c r="N1236" s="6">
        <v>0.23944229478046111</v>
      </c>
      <c r="O1236" s="4">
        <v>39626159</v>
      </c>
      <c r="P1236" s="6">
        <v>0.22832281069684299</v>
      </c>
      <c r="Q1236" s="4">
        <v>8836932</v>
      </c>
      <c r="R1236" s="6">
        <v>0.30997839521680148</v>
      </c>
      <c r="S1236" s="4">
        <v>1786446</v>
      </c>
      <c r="T1236" s="6">
        <v>0.27235416015933311</v>
      </c>
    </row>
    <row r="1237" spans="1:20" hidden="1" x14ac:dyDescent="0.45">
      <c r="A1237" t="s">
        <v>1254</v>
      </c>
      <c r="B1237" t="s">
        <v>10719</v>
      </c>
      <c r="C1237" s="4">
        <v>9039015</v>
      </c>
      <c r="D1237" s="4">
        <v>2062</v>
      </c>
      <c r="E1237" s="4">
        <v>59400</v>
      </c>
      <c r="F1237" s="4">
        <v>535</v>
      </c>
      <c r="G1237" s="8">
        <v>6.571512493341365E-3</v>
      </c>
      <c r="H1237" s="8">
        <v>0.25945683802133851</v>
      </c>
      <c r="I1237" t="s">
        <v>18956</v>
      </c>
      <c r="J1237" t="str">
        <f t="shared" si="19"/>
        <v>2100</v>
      </c>
      <c r="K1237" t="s">
        <v>19045</v>
      </c>
      <c r="L1237" t="s">
        <v>19601</v>
      </c>
      <c r="M1237" s="4">
        <v>14737488021</v>
      </c>
      <c r="N1237" s="6">
        <v>1.3991529608450089E-7</v>
      </c>
      <c r="O1237" s="4">
        <v>1216108747</v>
      </c>
      <c r="P1237" s="6">
        <v>7.4327357831264736E-3</v>
      </c>
      <c r="Q1237" s="4">
        <v>1862353455</v>
      </c>
      <c r="R1237" s="6">
        <v>2.8727092516388089E-7</v>
      </c>
      <c r="S1237" s="4">
        <v>162864975</v>
      </c>
      <c r="T1237" s="6">
        <v>3.6471930198620048E-4</v>
      </c>
    </row>
    <row r="1238" spans="1:20" hidden="1" x14ac:dyDescent="0.45">
      <c r="A1238" t="s">
        <v>1255</v>
      </c>
      <c r="B1238" t="s">
        <v>10720</v>
      </c>
      <c r="C1238" s="4">
        <v>9023983</v>
      </c>
      <c r="D1238" s="4">
        <v>9833623</v>
      </c>
      <c r="E1238" s="4">
        <v>0</v>
      </c>
      <c r="F1238" s="4">
        <v>0</v>
      </c>
      <c r="G1238" s="8">
        <v>0</v>
      </c>
      <c r="H1238" s="8">
        <v>0</v>
      </c>
      <c r="I1238" t="s">
        <v>18923</v>
      </c>
      <c r="J1238" t="str">
        <f t="shared" si="19"/>
        <v>2991</v>
      </c>
      <c r="K1238" t="s">
        <v>19012</v>
      </c>
      <c r="L1238" t="s">
        <v>19130</v>
      </c>
      <c r="M1238" s="4">
        <v>1670261449</v>
      </c>
      <c r="N1238" s="6">
        <v>5.8874752847151417E-3</v>
      </c>
      <c r="O1238" s="4">
        <v>4263529179</v>
      </c>
      <c r="P1238" s="6">
        <v>2.1165524196357331E-3</v>
      </c>
      <c r="Q1238" s="4">
        <v>124385450</v>
      </c>
      <c r="R1238" s="6">
        <v>0</v>
      </c>
      <c r="S1238" s="4">
        <v>16540035</v>
      </c>
      <c r="T1238" s="6">
        <v>0</v>
      </c>
    </row>
    <row r="1239" spans="1:20" hidden="1" x14ac:dyDescent="0.45">
      <c r="A1239" t="s">
        <v>1256</v>
      </c>
      <c r="B1239" t="s">
        <v>10721</v>
      </c>
      <c r="C1239" s="4">
        <v>9017748</v>
      </c>
      <c r="D1239" s="4">
        <v>19502892</v>
      </c>
      <c r="E1239" s="4">
        <v>83466</v>
      </c>
      <c r="F1239" s="4">
        <v>163675</v>
      </c>
      <c r="G1239" s="8">
        <v>9.2557476656034299E-3</v>
      </c>
      <c r="H1239" s="8">
        <v>8.3923450942557654E-3</v>
      </c>
      <c r="I1239" t="s">
        <v>18931</v>
      </c>
      <c r="J1239" t="str">
        <f t="shared" si="19"/>
        <v>2992</v>
      </c>
      <c r="K1239" t="s">
        <v>19020</v>
      </c>
      <c r="L1239" t="s">
        <v>19118</v>
      </c>
      <c r="M1239" s="4">
        <v>12831203040</v>
      </c>
      <c r="N1239" s="6">
        <v>1.519958178449961E-3</v>
      </c>
      <c r="O1239" s="4">
        <v>4437135699</v>
      </c>
      <c r="P1239" s="6">
        <v>2.0323354099881E-3</v>
      </c>
      <c r="Q1239" s="4">
        <v>973983925</v>
      </c>
      <c r="R1239" s="6">
        <v>1.680469213082752E-4</v>
      </c>
      <c r="S1239" s="4">
        <v>835017405</v>
      </c>
      <c r="T1239" s="6">
        <v>9.9957197898168358E-5</v>
      </c>
    </row>
    <row r="1240" spans="1:20" hidden="1" x14ac:dyDescent="0.45">
      <c r="A1240" t="s">
        <v>1257</v>
      </c>
      <c r="B1240" t="s">
        <v>10722</v>
      </c>
      <c r="C1240" s="4">
        <v>9011455</v>
      </c>
      <c r="D1240" s="4">
        <v>5993558</v>
      </c>
      <c r="E1240" s="4">
        <v>846690</v>
      </c>
      <c r="F1240" s="4">
        <v>83</v>
      </c>
      <c r="G1240" s="8">
        <v>9.3957080182944935E-2</v>
      </c>
      <c r="H1240" s="8">
        <v>1.384820168587674E-5</v>
      </c>
      <c r="I1240" t="s">
        <v>18946</v>
      </c>
      <c r="J1240" t="str">
        <f t="shared" si="19"/>
        <v>1093</v>
      </c>
      <c r="K1240" t="s">
        <v>19035</v>
      </c>
      <c r="L1240" t="s">
        <v>19283</v>
      </c>
      <c r="M1240" s="4">
        <v>1315379512</v>
      </c>
      <c r="N1240" s="6">
        <v>4.5565237601176804E-3</v>
      </c>
      <c r="O1240" s="4">
        <v>2050596213</v>
      </c>
      <c r="P1240" s="6">
        <v>4.394553614636954E-3</v>
      </c>
      <c r="Q1240" s="4">
        <v>98071544</v>
      </c>
      <c r="R1240" s="6">
        <v>8.4632092669000907E-7</v>
      </c>
      <c r="S1240" s="4">
        <v>370477207</v>
      </c>
      <c r="T1240" s="6">
        <v>2.2854037549467918E-3</v>
      </c>
    </row>
    <row r="1241" spans="1:20" hidden="1" x14ac:dyDescent="0.45">
      <c r="A1241" t="s">
        <v>1258</v>
      </c>
      <c r="B1241" t="s">
        <v>10723</v>
      </c>
      <c r="C1241" s="4">
        <v>8964606</v>
      </c>
      <c r="D1241" s="4">
        <v>77767634</v>
      </c>
      <c r="E1241" s="4">
        <v>486305</v>
      </c>
      <c r="F1241" s="4">
        <v>1691750</v>
      </c>
      <c r="G1241" s="8">
        <v>5.42472251429678E-2</v>
      </c>
      <c r="H1241" s="8">
        <v>2.1753908573327561E-2</v>
      </c>
      <c r="I1241" t="s">
        <v>18913</v>
      </c>
      <c r="J1241" t="str">
        <f t="shared" si="19"/>
        <v>2491</v>
      </c>
      <c r="K1241" t="s">
        <v>19002</v>
      </c>
      <c r="L1241" t="s">
        <v>19370</v>
      </c>
      <c r="M1241" s="4">
        <v>6344868340</v>
      </c>
      <c r="N1241" s="6">
        <v>1.225677663155419E-2</v>
      </c>
      <c r="O1241" s="4">
        <v>7927512108</v>
      </c>
      <c r="P1241" s="6">
        <v>1.130822113908022E-3</v>
      </c>
      <c r="Q1241" s="4">
        <v>298780260</v>
      </c>
      <c r="R1241" s="6">
        <v>5.6621879905988434E-3</v>
      </c>
      <c r="S1241" s="4">
        <v>4137801390</v>
      </c>
      <c r="T1241" s="6">
        <v>1.1752739055462501E-4</v>
      </c>
    </row>
    <row r="1242" spans="1:20" hidden="1" x14ac:dyDescent="0.45">
      <c r="A1242" t="s">
        <v>1259</v>
      </c>
      <c r="B1242" t="s">
        <v>10724</v>
      </c>
      <c r="C1242" s="4">
        <v>8963238</v>
      </c>
      <c r="D1242" s="4">
        <v>4388497</v>
      </c>
      <c r="E1242" s="4">
        <v>1162892</v>
      </c>
      <c r="F1242" s="4">
        <v>938286</v>
      </c>
      <c r="G1242" s="8">
        <v>0.12974016755998219</v>
      </c>
      <c r="H1242" s="8">
        <v>0.2138057745054856</v>
      </c>
      <c r="I1242" t="s">
        <v>18960</v>
      </c>
      <c r="J1242" t="str">
        <f t="shared" si="19"/>
        <v>3180</v>
      </c>
      <c r="K1242" t="s">
        <v>19049</v>
      </c>
      <c r="L1242" t="s">
        <v>19293</v>
      </c>
      <c r="M1242" s="4">
        <v>4780340738</v>
      </c>
      <c r="N1242" s="6">
        <v>9.180301657400389E-4</v>
      </c>
      <c r="O1242" s="4">
        <v>1114055214</v>
      </c>
      <c r="P1242" s="6">
        <v>8.045595844228955E-3</v>
      </c>
      <c r="Q1242" s="4">
        <v>703543719</v>
      </c>
      <c r="R1242" s="6">
        <v>1.333656991968682E-3</v>
      </c>
      <c r="S1242" s="4">
        <v>320159950</v>
      </c>
      <c r="T1242" s="6">
        <v>3.6322219565564019E-3</v>
      </c>
    </row>
    <row r="1243" spans="1:20" hidden="1" x14ac:dyDescent="0.45">
      <c r="A1243" t="s">
        <v>1260</v>
      </c>
      <c r="B1243" t="s">
        <v>10725</v>
      </c>
      <c r="C1243" s="4">
        <v>8947801</v>
      </c>
      <c r="D1243" s="4">
        <v>49865380</v>
      </c>
      <c r="E1243" s="4">
        <v>910565</v>
      </c>
      <c r="F1243" s="4">
        <v>20770662</v>
      </c>
      <c r="G1243" s="8">
        <v>0.1017641094163806</v>
      </c>
      <c r="H1243" s="8">
        <v>0.41653471807494502</v>
      </c>
      <c r="I1243" t="s">
        <v>18965</v>
      </c>
      <c r="J1243" t="str">
        <f t="shared" si="19"/>
        <v>2600</v>
      </c>
      <c r="K1243" t="s">
        <v>19054</v>
      </c>
      <c r="L1243" t="s">
        <v>19287</v>
      </c>
      <c r="M1243" s="4">
        <v>6139240199</v>
      </c>
      <c r="N1243" s="6">
        <v>8.1224025096985793E-3</v>
      </c>
      <c r="O1243" s="4">
        <v>341960105</v>
      </c>
      <c r="P1243" s="6">
        <v>2.6166213161035259E-2</v>
      </c>
      <c r="Q1243" s="4">
        <v>426993576</v>
      </c>
      <c r="R1243" s="6">
        <v>4.8643968357968928E-2</v>
      </c>
      <c r="S1243" s="4">
        <v>101311911</v>
      </c>
      <c r="T1243" s="6">
        <v>8.9877388651764742E-3</v>
      </c>
    </row>
    <row r="1244" spans="1:20" hidden="1" x14ac:dyDescent="0.45">
      <c r="A1244" t="s">
        <v>1261</v>
      </c>
      <c r="B1244" t="s">
        <v>10726</v>
      </c>
      <c r="C1244" s="4">
        <v>8945234</v>
      </c>
      <c r="D1244" s="4">
        <v>8038407</v>
      </c>
      <c r="E1244" s="4">
        <v>5402039</v>
      </c>
      <c r="F1244" s="4">
        <v>742598</v>
      </c>
      <c r="G1244" s="8">
        <v>0.60390136244619197</v>
      </c>
      <c r="H1244" s="8">
        <v>9.2381239218168473E-2</v>
      </c>
      <c r="I1244" t="s">
        <v>18940</v>
      </c>
      <c r="J1244" t="str">
        <f t="shared" si="19"/>
        <v>2500</v>
      </c>
      <c r="K1244" t="s">
        <v>19029</v>
      </c>
      <c r="L1244" t="s">
        <v>19602</v>
      </c>
      <c r="M1244" s="4">
        <v>5820413497</v>
      </c>
      <c r="N1244" s="6">
        <v>1.381071465823384E-3</v>
      </c>
      <c r="O1244" s="4">
        <v>2234763811</v>
      </c>
      <c r="P1244" s="6">
        <v>4.0027648362523094E-3</v>
      </c>
      <c r="Q1244" s="4">
        <v>614888184</v>
      </c>
      <c r="R1244" s="6">
        <v>1.20769599957055E-3</v>
      </c>
      <c r="S1244" s="4">
        <v>697476271</v>
      </c>
      <c r="T1244" s="6">
        <v>7.7451222709768713E-3</v>
      </c>
    </row>
    <row r="1245" spans="1:20" hidden="1" x14ac:dyDescent="0.45">
      <c r="A1245" t="s">
        <v>1262</v>
      </c>
      <c r="B1245" t="s">
        <v>10727</v>
      </c>
      <c r="C1245" s="4">
        <v>8931036</v>
      </c>
      <c r="D1245" s="4">
        <v>1551080</v>
      </c>
      <c r="E1245" s="4">
        <v>1674009</v>
      </c>
      <c r="F1245" s="4">
        <v>126671</v>
      </c>
      <c r="G1245" s="8">
        <v>0.18743726931567631</v>
      </c>
      <c r="H1245" s="8">
        <v>8.1666322820228482E-2</v>
      </c>
      <c r="I1245" t="s">
        <v>18940</v>
      </c>
      <c r="J1245" t="str">
        <f t="shared" si="19"/>
        <v>2500</v>
      </c>
      <c r="K1245" t="s">
        <v>19029</v>
      </c>
      <c r="L1245" t="s">
        <v>19603</v>
      </c>
      <c r="M1245" s="4">
        <v>5820413497</v>
      </c>
      <c r="N1245" s="6">
        <v>2.6648965761615892E-4</v>
      </c>
      <c r="O1245" s="4">
        <v>2234763811</v>
      </c>
      <c r="P1245" s="6">
        <v>3.9964115921510236E-3</v>
      </c>
      <c r="Q1245" s="4">
        <v>614888184</v>
      </c>
      <c r="R1245" s="6">
        <v>2.060065606985221E-4</v>
      </c>
      <c r="S1245" s="4">
        <v>697476271</v>
      </c>
      <c r="T1245" s="6">
        <v>2.400094554614604E-3</v>
      </c>
    </row>
    <row r="1246" spans="1:20" hidden="1" x14ac:dyDescent="0.45">
      <c r="A1246" t="s">
        <v>1263</v>
      </c>
      <c r="B1246" t="s">
        <v>10728</v>
      </c>
      <c r="C1246" s="4">
        <v>8919531</v>
      </c>
      <c r="D1246" s="4">
        <v>11857688</v>
      </c>
      <c r="E1246" s="4">
        <v>1773345</v>
      </c>
      <c r="F1246" s="4">
        <v>5540361</v>
      </c>
      <c r="G1246" s="8">
        <v>0.19881594671289329</v>
      </c>
      <c r="H1246" s="8">
        <v>0.46723787976205822</v>
      </c>
      <c r="I1246" t="s">
        <v>18943</v>
      </c>
      <c r="J1246" t="str">
        <f t="shared" si="19"/>
        <v>2800</v>
      </c>
      <c r="K1246" t="s">
        <v>19032</v>
      </c>
      <c r="L1246" t="s">
        <v>19470</v>
      </c>
      <c r="M1246" s="4">
        <v>22379104434</v>
      </c>
      <c r="N1246" s="6">
        <v>5.2985534050169225E-4</v>
      </c>
      <c r="O1246" s="4">
        <v>5835459145</v>
      </c>
      <c r="P1246" s="6">
        <v>1.5285054317692431E-3</v>
      </c>
      <c r="Q1246" s="4">
        <v>2772687331</v>
      </c>
      <c r="R1246" s="6">
        <v>1.9981917679848188E-3</v>
      </c>
      <c r="S1246" s="4">
        <v>1092567481</v>
      </c>
      <c r="T1246" s="6">
        <v>1.6230988299019309E-3</v>
      </c>
    </row>
    <row r="1247" spans="1:20" hidden="1" x14ac:dyDescent="0.45">
      <c r="A1247" t="s">
        <v>1264</v>
      </c>
      <c r="B1247" t="s">
        <v>10729</v>
      </c>
      <c r="C1247" s="4">
        <v>8910101</v>
      </c>
      <c r="D1247" s="4">
        <v>24485435</v>
      </c>
      <c r="E1247" s="4">
        <v>927489</v>
      </c>
      <c r="F1247" s="4">
        <v>19770</v>
      </c>
      <c r="G1247" s="8">
        <v>0.10409410622842551</v>
      </c>
      <c r="H1247" s="8">
        <v>8.0741877773460021E-4</v>
      </c>
      <c r="I1247" t="s">
        <v>18943</v>
      </c>
      <c r="J1247" t="str">
        <f t="shared" si="19"/>
        <v>2800</v>
      </c>
      <c r="K1247" t="s">
        <v>19032</v>
      </c>
      <c r="L1247" t="s">
        <v>19604</v>
      </c>
      <c r="M1247" s="4">
        <v>22379104434</v>
      </c>
      <c r="N1247" s="6">
        <v>1.094120413630132E-3</v>
      </c>
      <c r="O1247" s="4">
        <v>5835459145</v>
      </c>
      <c r="P1247" s="6">
        <v>1.526889449244872E-3</v>
      </c>
      <c r="Q1247" s="4">
        <v>2772687331</v>
      </c>
      <c r="R1247" s="6">
        <v>7.1302666474368496E-6</v>
      </c>
      <c r="S1247" s="4">
        <v>1092567481</v>
      </c>
      <c r="T1247" s="6">
        <v>8.4890774815217116E-4</v>
      </c>
    </row>
    <row r="1248" spans="1:20" hidden="1" x14ac:dyDescent="0.45">
      <c r="A1248" t="s">
        <v>1265</v>
      </c>
      <c r="B1248" t="s">
        <v>10730</v>
      </c>
      <c r="C1248" s="4">
        <v>8899991</v>
      </c>
      <c r="D1248" s="4">
        <v>38081045</v>
      </c>
      <c r="E1248" s="4">
        <v>0</v>
      </c>
      <c r="F1248" s="4">
        <v>36586179</v>
      </c>
      <c r="G1248" s="8">
        <v>0</v>
      </c>
      <c r="H1248" s="8">
        <v>0.96074514236676012</v>
      </c>
      <c r="I1248" t="s">
        <v>18944</v>
      </c>
      <c r="J1248" t="str">
        <f t="shared" si="19"/>
        <v>2091</v>
      </c>
      <c r="K1248" t="s">
        <v>19033</v>
      </c>
      <c r="L1248" t="s">
        <v>19605</v>
      </c>
      <c r="M1248" s="4">
        <v>12362598049</v>
      </c>
      <c r="N1248" s="6">
        <v>3.080343213381458E-3</v>
      </c>
      <c r="O1248" s="4">
        <v>2394214409</v>
      </c>
      <c r="P1248" s="6">
        <v>3.7172907182182109E-3</v>
      </c>
      <c r="Q1248" s="4">
        <v>2249592610</v>
      </c>
      <c r="R1248" s="6">
        <v>1.6263468699783821E-2</v>
      </c>
      <c r="S1248" s="4">
        <v>589402744</v>
      </c>
      <c r="T1248" s="6">
        <v>0</v>
      </c>
    </row>
    <row r="1249" spans="1:20" hidden="1" x14ac:dyDescent="0.45">
      <c r="A1249" t="s">
        <v>1266</v>
      </c>
      <c r="B1249" t="s">
        <v>10731</v>
      </c>
      <c r="C1249" s="4">
        <v>8891045</v>
      </c>
      <c r="D1249" s="4">
        <v>8142698</v>
      </c>
      <c r="E1249" s="4">
        <v>160876</v>
      </c>
      <c r="F1249" s="4">
        <v>2523524</v>
      </c>
      <c r="G1249" s="8">
        <v>1.8094161035063928E-2</v>
      </c>
      <c r="H1249" s="8">
        <v>0.30991251302700901</v>
      </c>
      <c r="I1249" t="s">
        <v>18945</v>
      </c>
      <c r="J1249" t="str">
        <f t="shared" si="19"/>
        <v>0580</v>
      </c>
      <c r="K1249" t="s">
        <v>19034</v>
      </c>
      <c r="L1249" t="s">
        <v>19606</v>
      </c>
      <c r="M1249" s="4">
        <v>589792153</v>
      </c>
      <c r="N1249" s="6">
        <v>1.3806046687094529E-2</v>
      </c>
      <c r="O1249" s="4">
        <v>974716363</v>
      </c>
      <c r="P1249" s="6">
        <v>9.1216740966930908E-3</v>
      </c>
      <c r="Q1249" s="4">
        <v>125124980</v>
      </c>
      <c r="R1249" s="6">
        <v>2.016802719968467E-2</v>
      </c>
      <c r="S1249" s="4">
        <v>55034316</v>
      </c>
      <c r="T1249" s="6">
        <v>2.9231943211577298E-3</v>
      </c>
    </row>
    <row r="1250" spans="1:20" hidden="1" x14ac:dyDescent="0.45">
      <c r="A1250" t="s">
        <v>1267</v>
      </c>
      <c r="B1250" t="s">
        <v>10732</v>
      </c>
      <c r="C1250" s="4">
        <v>8856159</v>
      </c>
      <c r="D1250" s="4">
        <v>4610828</v>
      </c>
      <c r="E1250" s="4">
        <v>2192858</v>
      </c>
      <c r="F1250" s="4">
        <v>500175</v>
      </c>
      <c r="G1250" s="8">
        <v>0.24760824641924339</v>
      </c>
      <c r="H1250" s="8">
        <v>0.1084783470561036</v>
      </c>
      <c r="I1250" t="s">
        <v>18963</v>
      </c>
      <c r="J1250" t="str">
        <f t="shared" si="19"/>
        <v>2600</v>
      </c>
      <c r="K1250" t="s">
        <v>19052</v>
      </c>
      <c r="L1250" t="s">
        <v>19607</v>
      </c>
      <c r="M1250" s="4">
        <v>5561639720</v>
      </c>
      <c r="N1250" s="6">
        <v>8.2904111595347998E-4</v>
      </c>
      <c r="O1250" s="4">
        <v>643680544</v>
      </c>
      <c r="P1250" s="6">
        <v>1.375862465092622E-2</v>
      </c>
      <c r="Q1250" s="4">
        <v>1258658855</v>
      </c>
      <c r="R1250" s="6">
        <v>3.9738726503457531E-4</v>
      </c>
      <c r="S1250" s="4">
        <v>193627688</v>
      </c>
      <c r="T1250" s="6">
        <v>1.132512618753161E-2</v>
      </c>
    </row>
    <row r="1251" spans="1:20" hidden="1" x14ac:dyDescent="0.45">
      <c r="A1251" t="s">
        <v>1268</v>
      </c>
      <c r="B1251" t="s">
        <v>10733</v>
      </c>
      <c r="C1251" s="4">
        <v>8853125</v>
      </c>
      <c r="D1251" s="4">
        <v>100350610</v>
      </c>
      <c r="E1251" s="4">
        <v>5365845</v>
      </c>
      <c r="F1251" s="4">
        <v>27197525</v>
      </c>
      <c r="G1251" s="8">
        <v>0.60609615248852811</v>
      </c>
      <c r="H1251" s="8">
        <v>0.27102500921519063</v>
      </c>
      <c r="I1251" t="s">
        <v>18943</v>
      </c>
      <c r="J1251" t="str">
        <f t="shared" si="19"/>
        <v>2800</v>
      </c>
      <c r="K1251" t="s">
        <v>19032</v>
      </c>
      <c r="L1251" t="s">
        <v>19274</v>
      </c>
      <c r="M1251" s="4">
        <v>22379104434</v>
      </c>
      <c r="N1251" s="6">
        <v>4.4841209037632399E-3</v>
      </c>
      <c r="O1251" s="4">
        <v>5835459145</v>
      </c>
      <c r="P1251" s="6">
        <v>1.5171256931145901E-3</v>
      </c>
      <c r="Q1251" s="4">
        <v>2772687331</v>
      </c>
      <c r="R1251" s="6">
        <v>9.8090847445791579E-3</v>
      </c>
      <c r="S1251" s="4">
        <v>1092567481</v>
      </c>
      <c r="T1251" s="6">
        <v>4.9112252499852694E-3</v>
      </c>
    </row>
    <row r="1252" spans="1:20" hidden="1" x14ac:dyDescent="0.45">
      <c r="A1252" t="s">
        <v>1269</v>
      </c>
      <c r="B1252" t="s">
        <v>10734</v>
      </c>
      <c r="C1252" s="4">
        <v>8848391</v>
      </c>
      <c r="D1252" s="4">
        <v>276870</v>
      </c>
      <c r="E1252" s="4">
        <v>7530006</v>
      </c>
      <c r="F1252" s="4">
        <v>0</v>
      </c>
      <c r="G1252" s="8">
        <v>0.85100285464329051</v>
      </c>
      <c r="H1252" s="8">
        <v>0</v>
      </c>
      <c r="I1252" t="s">
        <v>18927</v>
      </c>
      <c r="J1252" t="str">
        <f t="shared" si="19"/>
        <v>1600</v>
      </c>
      <c r="K1252" t="s">
        <v>19016</v>
      </c>
      <c r="L1252" t="s">
        <v>19132</v>
      </c>
      <c r="M1252" s="4">
        <v>149643917</v>
      </c>
      <c r="N1252" s="6">
        <v>1.85019214646727E-3</v>
      </c>
      <c r="O1252" s="4">
        <v>3582380599</v>
      </c>
      <c r="P1252" s="6">
        <v>2.4699751339849192E-3</v>
      </c>
      <c r="Q1252" s="4">
        <v>16738674</v>
      </c>
      <c r="R1252" s="6">
        <v>0</v>
      </c>
      <c r="S1252" s="4">
        <v>1583706078</v>
      </c>
      <c r="T1252" s="6">
        <v>4.754673928832393E-3</v>
      </c>
    </row>
    <row r="1253" spans="1:20" hidden="1" x14ac:dyDescent="0.45">
      <c r="A1253" t="s">
        <v>1270</v>
      </c>
      <c r="B1253" t="s">
        <v>10735</v>
      </c>
      <c r="C1253" s="4">
        <v>8841599</v>
      </c>
      <c r="D1253" s="4">
        <v>24205128</v>
      </c>
      <c r="E1253" s="4">
        <v>1422110</v>
      </c>
      <c r="F1253" s="4">
        <v>1340111</v>
      </c>
      <c r="G1253" s="8">
        <v>0.16084307827124941</v>
      </c>
      <c r="H1253" s="8">
        <v>5.5364755765803013E-2</v>
      </c>
      <c r="I1253" t="s">
        <v>18932</v>
      </c>
      <c r="J1253" t="str">
        <f t="shared" si="19"/>
        <v>2300</v>
      </c>
      <c r="K1253" t="s">
        <v>19021</v>
      </c>
      <c r="L1253" t="s">
        <v>19438</v>
      </c>
      <c r="M1253" s="4">
        <v>2051059482</v>
      </c>
      <c r="N1253" s="6">
        <v>1.1801280368718241E-2</v>
      </c>
      <c r="O1253" s="4">
        <v>2143573525</v>
      </c>
      <c r="P1253" s="6">
        <v>4.1247005978019809E-3</v>
      </c>
      <c r="Q1253" s="4">
        <v>178441525</v>
      </c>
      <c r="R1253" s="6">
        <v>7.5100848863514256E-3</v>
      </c>
      <c r="S1253" s="4">
        <v>1005239790</v>
      </c>
      <c r="T1253" s="6">
        <v>1.414697283321823E-3</v>
      </c>
    </row>
    <row r="1254" spans="1:20" hidden="1" x14ac:dyDescent="0.45">
      <c r="A1254" t="s">
        <v>1271</v>
      </c>
      <c r="B1254" t="s">
        <v>10736</v>
      </c>
      <c r="C1254" s="4">
        <v>8827690</v>
      </c>
      <c r="D1254" s="4">
        <v>663760</v>
      </c>
      <c r="E1254" s="4">
        <v>3208094</v>
      </c>
      <c r="F1254" s="4">
        <v>123049</v>
      </c>
      <c r="G1254" s="8">
        <v>0.36341262549998932</v>
      </c>
      <c r="H1254" s="8">
        <v>0.1853817644931903</v>
      </c>
      <c r="I1254" t="s">
        <v>18932</v>
      </c>
      <c r="J1254" t="str">
        <f t="shared" si="19"/>
        <v>2300</v>
      </c>
      <c r="K1254" t="s">
        <v>19021</v>
      </c>
      <c r="L1254" t="s">
        <v>19570</v>
      </c>
      <c r="M1254" s="4">
        <v>2051059482</v>
      </c>
      <c r="N1254" s="6">
        <v>3.2361811338243768E-4</v>
      </c>
      <c r="O1254" s="4">
        <v>2143573525</v>
      </c>
      <c r="P1254" s="6">
        <v>4.1182119003825629E-3</v>
      </c>
      <c r="Q1254" s="4">
        <v>178441525</v>
      </c>
      <c r="R1254" s="6">
        <v>6.895760389853203E-4</v>
      </c>
      <c r="S1254" s="4">
        <v>1005239790</v>
      </c>
      <c r="T1254" s="6">
        <v>3.1913718815288839E-3</v>
      </c>
    </row>
    <row r="1255" spans="1:20" hidden="1" x14ac:dyDescent="0.45">
      <c r="A1255" t="s">
        <v>1272</v>
      </c>
      <c r="B1255" t="s">
        <v>10737</v>
      </c>
      <c r="C1255" s="4">
        <v>8823957</v>
      </c>
      <c r="D1255" s="4">
        <v>53031284</v>
      </c>
      <c r="E1255" s="4">
        <v>1162274</v>
      </c>
      <c r="F1255" s="4">
        <v>10423688</v>
      </c>
      <c r="G1255" s="8">
        <v>0.13171800361221159</v>
      </c>
      <c r="H1255" s="8">
        <v>0.19655733774049289</v>
      </c>
      <c r="I1255" t="s">
        <v>18933</v>
      </c>
      <c r="J1255" t="str">
        <f t="shared" si="19"/>
        <v>2200</v>
      </c>
      <c r="K1255" t="s">
        <v>19022</v>
      </c>
      <c r="L1255" t="s">
        <v>19512</v>
      </c>
      <c r="M1255" s="4">
        <v>3440410328</v>
      </c>
      <c r="N1255" s="6">
        <v>1.5414232299095691E-2</v>
      </c>
      <c r="O1255" s="4">
        <v>1552126082</v>
      </c>
      <c r="P1255" s="6">
        <v>5.6850774575154649E-3</v>
      </c>
      <c r="Q1255" s="4">
        <v>353021819</v>
      </c>
      <c r="R1255" s="6">
        <v>2.952703611784404E-2</v>
      </c>
      <c r="S1255" s="4">
        <v>441844754</v>
      </c>
      <c r="T1255" s="6">
        <v>2.630503111054251E-3</v>
      </c>
    </row>
    <row r="1256" spans="1:20" hidden="1" x14ac:dyDescent="0.45">
      <c r="A1256" t="s">
        <v>1273</v>
      </c>
      <c r="B1256" t="s">
        <v>10738</v>
      </c>
      <c r="C1256" s="4">
        <v>8813031</v>
      </c>
      <c r="D1256" s="4">
        <v>16656531</v>
      </c>
      <c r="E1256" s="4">
        <v>307010</v>
      </c>
      <c r="F1256" s="4">
        <v>6596726</v>
      </c>
      <c r="G1256" s="8">
        <v>3.4835915135212843E-2</v>
      </c>
      <c r="H1256" s="8">
        <v>0.39604441044776972</v>
      </c>
      <c r="I1256" t="s">
        <v>18940</v>
      </c>
      <c r="J1256" t="str">
        <f t="shared" si="19"/>
        <v>2500</v>
      </c>
      <c r="K1256" t="s">
        <v>19029</v>
      </c>
      <c r="L1256" t="s">
        <v>19430</v>
      </c>
      <c r="M1256" s="4">
        <v>5820413497</v>
      </c>
      <c r="N1256" s="6">
        <v>2.8617435872185419E-3</v>
      </c>
      <c r="O1256" s="4">
        <v>2234763811</v>
      </c>
      <c r="P1256" s="6">
        <v>3.9436073542180698E-3</v>
      </c>
      <c r="Q1256" s="4">
        <v>614888184</v>
      </c>
      <c r="R1256" s="6">
        <v>1.0728334308014609E-2</v>
      </c>
      <c r="S1256" s="4">
        <v>697476271</v>
      </c>
      <c r="T1256" s="6">
        <v>4.4017268079934438E-4</v>
      </c>
    </row>
    <row r="1257" spans="1:20" hidden="1" x14ac:dyDescent="0.45">
      <c r="A1257" t="s">
        <v>1274</v>
      </c>
      <c r="B1257" t="s">
        <v>10739</v>
      </c>
      <c r="C1257" s="4">
        <v>8800681</v>
      </c>
      <c r="D1257" s="4">
        <v>1503352</v>
      </c>
      <c r="E1257" s="4">
        <v>1817233</v>
      </c>
      <c r="F1257" s="4">
        <v>1661</v>
      </c>
      <c r="G1257" s="8">
        <v>0.2064877706622931</v>
      </c>
      <c r="H1257" s="8">
        <v>1.104864329844241E-3</v>
      </c>
      <c r="I1257" t="s">
        <v>18944</v>
      </c>
      <c r="J1257" t="str">
        <f t="shared" si="19"/>
        <v>2091</v>
      </c>
      <c r="K1257" t="s">
        <v>19033</v>
      </c>
      <c r="L1257" t="s">
        <v>19446</v>
      </c>
      <c r="M1257" s="4">
        <v>12362598049</v>
      </c>
      <c r="N1257" s="6">
        <v>1.216048595967742E-4</v>
      </c>
      <c r="O1257" s="4">
        <v>2394214409</v>
      </c>
      <c r="P1257" s="6">
        <v>3.6758115592812812E-3</v>
      </c>
      <c r="Q1257" s="4">
        <v>2249592610</v>
      </c>
      <c r="R1257" s="6">
        <v>7.3835591058418352E-7</v>
      </c>
      <c r="S1257" s="4">
        <v>589402744</v>
      </c>
      <c r="T1257" s="6">
        <v>3.083177027082181E-3</v>
      </c>
    </row>
    <row r="1258" spans="1:20" hidden="1" x14ac:dyDescent="0.45">
      <c r="A1258" t="s">
        <v>1275</v>
      </c>
      <c r="B1258" t="s">
        <v>10740</v>
      </c>
      <c r="C1258" s="4">
        <v>8768450</v>
      </c>
      <c r="D1258" s="4">
        <v>99875274</v>
      </c>
      <c r="E1258" s="4">
        <v>208</v>
      </c>
      <c r="F1258" s="4">
        <v>50664192</v>
      </c>
      <c r="G1258" s="8">
        <v>2.3721410283459451E-5</v>
      </c>
      <c r="H1258" s="8">
        <v>0.50727462334671547</v>
      </c>
      <c r="I1258" t="s">
        <v>18937</v>
      </c>
      <c r="J1258" t="str">
        <f t="shared" si="19"/>
        <v>2091</v>
      </c>
      <c r="K1258" t="s">
        <v>19026</v>
      </c>
      <c r="L1258" t="s">
        <v>19325</v>
      </c>
      <c r="M1258" s="4">
        <v>8810866406</v>
      </c>
      <c r="N1258" s="6">
        <v>1.1335465707661529E-2</v>
      </c>
      <c r="O1258" s="4">
        <v>2058238830</v>
      </c>
      <c r="P1258" s="6">
        <v>4.2601713038326076E-3</v>
      </c>
      <c r="Q1258" s="4">
        <v>2577887682</v>
      </c>
      <c r="R1258" s="6">
        <v>1.9653374487089079E-2</v>
      </c>
      <c r="S1258" s="4">
        <v>125243598</v>
      </c>
      <c r="T1258" s="6">
        <v>1.660763530603776E-6</v>
      </c>
    </row>
    <row r="1259" spans="1:20" hidden="1" x14ac:dyDescent="0.45">
      <c r="A1259" t="s">
        <v>1276</v>
      </c>
      <c r="B1259" t="s">
        <v>10741</v>
      </c>
      <c r="C1259" s="4">
        <v>8752222</v>
      </c>
      <c r="D1259" s="4">
        <v>15700320</v>
      </c>
      <c r="E1259" s="4">
        <v>1314664</v>
      </c>
      <c r="F1259" s="4">
        <v>589575</v>
      </c>
      <c r="G1259" s="8">
        <v>0.1502091697399815</v>
      </c>
      <c r="H1259" s="8">
        <v>3.7551782384053323E-2</v>
      </c>
      <c r="I1259" t="s">
        <v>18973</v>
      </c>
      <c r="J1259" t="str">
        <f t="shared" si="19"/>
        <v>1300</v>
      </c>
      <c r="K1259" t="s">
        <v>19062</v>
      </c>
      <c r="L1259" t="s">
        <v>19397</v>
      </c>
      <c r="M1259" s="4">
        <v>1331286668</v>
      </c>
      <c r="N1259" s="6">
        <v>1.1793342769357619E-2</v>
      </c>
      <c r="O1259" s="4">
        <v>302339655</v>
      </c>
      <c r="P1259" s="6">
        <v>2.894830980739195E-2</v>
      </c>
      <c r="Q1259" s="4">
        <v>58604757</v>
      </c>
      <c r="R1259" s="6">
        <v>1.0060190165108949E-2</v>
      </c>
      <c r="S1259" s="4">
        <v>30280453</v>
      </c>
      <c r="T1259" s="6">
        <v>4.341625932742816E-2</v>
      </c>
    </row>
    <row r="1260" spans="1:20" hidden="1" x14ac:dyDescent="0.45">
      <c r="A1260" t="s">
        <v>1277</v>
      </c>
      <c r="B1260" t="s">
        <v>10742</v>
      </c>
      <c r="C1260" s="4">
        <v>8750852</v>
      </c>
      <c r="D1260" s="4">
        <v>53502</v>
      </c>
      <c r="E1260" s="4">
        <v>2836693</v>
      </c>
      <c r="F1260" s="4">
        <v>0</v>
      </c>
      <c r="G1260" s="8">
        <v>0.3241619216048906</v>
      </c>
      <c r="H1260" s="8">
        <v>0</v>
      </c>
      <c r="I1260" t="s">
        <v>18953</v>
      </c>
      <c r="J1260" t="str">
        <f t="shared" si="19"/>
        <v>1093</v>
      </c>
      <c r="K1260" t="s">
        <v>19042</v>
      </c>
      <c r="L1260" t="s">
        <v>19608</v>
      </c>
      <c r="M1260" s="4">
        <v>276111357</v>
      </c>
      <c r="N1260" s="6">
        <v>1.9376964635322839E-4</v>
      </c>
      <c r="O1260" s="4">
        <v>509000513</v>
      </c>
      <c r="P1260" s="6">
        <v>1.719222628759905E-2</v>
      </c>
      <c r="Q1260" s="4">
        <v>17349848</v>
      </c>
      <c r="R1260" s="6">
        <v>0</v>
      </c>
      <c r="S1260" s="4">
        <v>72498039</v>
      </c>
      <c r="T1260" s="6">
        <v>3.9127858341106297E-2</v>
      </c>
    </row>
    <row r="1261" spans="1:20" hidden="1" x14ac:dyDescent="0.45">
      <c r="A1261" t="s">
        <v>1278</v>
      </c>
      <c r="B1261" t="s">
        <v>10743</v>
      </c>
      <c r="C1261" s="4">
        <v>8720975</v>
      </c>
      <c r="D1261" s="4">
        <v>18534</v>
      </c>
      <c r="E1261" s="4">
        <v>0</v>
      </c>
      <c r="F1261" s="4">
        <v>1312</v>
      </c>
      <c r="G1261" s="8">
        <v>0</v>
      </c>
      <c r="H1261" s="8">
        <v>7.078882054602352E-2</v>
      </c>
      <c r="I1261" t="s">
        <v>18929</v>
      </c>
      <c r="J1261" t="str">
        <f t="shared" si="19"/>
        <v>1992</v>
      </c>
      <c r="K1261" t="s">
        <v>19018</v>
      </c>
      <c r="L1261" t="s">
        <v>19112</v>
      </c>
      <c r="M1261" s="4">
        <v>94441043</v>
      </c>
      <c r="N1261" s="6">
        <v>1.9624942092179141E-4</v>
      </c>
      <c r="O1261" s="4">
        <v>1130419814</v>
      </c>
      <c r="P1261" s="6">
        <v>7.7148108092167603E-3</v>
      </c>
      <c r="Q1261" s="4">
        <v>50530472</v>
      </c>
      <c r="R1261" s="6">
        <v>2.5964530867631718E-5</v>
      </c>
      <c r="S1261" s="4">
        <v>181828211</v>
      </c>
      <c r="T1261" s="6">
        <v>0</v>
      </c>
    </row>
    <row r="1262" spans="1:20" hidden="1" x14ac:dyDescent="0.45">
      <c r="A1262" t="s">
        <v>1279</v>
      </c>
      <c r="B1262" t="s">
        <v>10744</v>
      </c>
      <c r="C1262" s="4">
        <v>8720064</v>
      </c>
      <c r="D1262" s="4">
        <v>56583954</v>
      </c>
      <c r="E1262" s="4">
        <v>57</v>
      </c>
      <c r="F1262" s="4">
        <v>651</v>
      </c>
      <c r="G1262" s="8">
        <v>6.536649272298919E-6</v>
      </c>
      <c r="H1262" s="8">
        <v>1.1505028439688039E-5</v>
      </c>
      <c r="I1262" t="s">
        <v>18913</v>
      </c>
      <c r="J1262" t="str">
        <f t="shared" si="19"/>
        <v>2491</v>
      </c>
      <c r="K1262" t="s">
        <v>19002</v>
      </c>
      <c r="L1262" t="s">
        <v>19457</v>
      </c>
      <c r="M1262" s="4">
        <v>6344868340</v>
      </c>
      <c r="N1262" s="6">
        <v>8.9180659026882186E-3</v>
      </c>
      <c r="O1262" s="4">
        <v>7927512108</v>
      </c>
      <c r="P1262" s="6">
        <v>1.0999748573326299E-3</v>
      </c>
      <c r="Q1262" s="4">
        <v>298780260</v>
      </c>
      <c r="R1262" s="6">
        <v>2.178858804125815E-6</v>
      </c>
      <c r="S1262" s="4">
        <v>4137801390</v>
      </c>
      <c r="T1262" s="6">
        <v>1.377543159460343E-8</v>
      </c>
    </row>
    <row r="1263" spans="1:20" hidden="1" x14ac:dyDescent="0.45">
      <c r="A1263" t="s">
        <v>1280</v>
      </c>
      <c r="B1263" t="s">
        <v>10745</v>
      </c>
      <c r="C1263" s="4">
        <v>8695475</v>
      </c>
      <c r="D1263" s="4">
        <v>148304805</v>
      </c>
      <c r="E1263" s="4">
        <v>1411123</v>
      </c>
      <c r="F1263" s="4">
        <v>326455</v>
      </c>
      <c r="G1263" s="8">
        <v>0.16228245150494941</v>
      </c>
      <c r="H1263" s="8">
        <v>2.2012435807457491E-3</v>
      </c>
      <c r="I1263" t="s">
        <v>18943</v>
      </c>
      <c r="J1263" t="str">
        <f t="shared" si="19"/>
        <v>2800</v>
      </c>
      <c r="K1263" t="s">
        <v>19032</v>
      </c>
      <c r="L1263" t="s">
        <v>19519</v>
      </c>
      <c r="M1263" s="4">
        <v>22379104434</v>
      </c>
      <c r="N1263" s="6">
        <v>6.6269320757395599E-3</v>
      </c>
      <c r="O1263" s="4">
        <v>5835459145</v>
      </c>
      <c r="P1263" s="6">
        <v>1.490109824083089E-3</v>
      </c>
      <c r="Q1263" s="4">
        <v>2772687331</v>
      </c>
      <c r="R1263" s="6">
        <v>1.1773956491598369E-4</v>
      </c>
      <c r="S1263" s="4">
        <v>1092567481</v>
      </c>
      <c r="T1263" s="6">
        <v>1.2915659897807269E-3</v>
      </c>
    </row>
    <row r="1264" spans="1:20" hidden="1" x14ac:dyDescent="0.45">
      <c r="A1264" t="s">
        <v>1281</v>
      </c>
      <c r="B1264" t="s">
        <v>10746</v>
      </c>
      <c r="C1264" s="4">
        <v>8667937</v>
      </c>
      <c r="D1264" s="4">
        <v>15799040</v>
      </c>
      <c r="E1264" s="4">
        <v>201647</v>
      </c>
      <c r="F1264" s="4">
        <v>969555</v>
      </c>
      <c r="G1264" s="8">
        <v>2.32635516386425E-2</v>
      </c>
      <c r="H1264" s="8">
        <v>6.1367969193064892E-2</v>
      </c>
      <c r="I1264" t="s">
        <v>18946</v>
      </c>
      <c r="J1264" t="str">
        <f t="shared" si="19"/>
        <v>1093</v>
      </c>
      <c r="K1264" t="s">
        <v>19035</v>
      </c>
      <c r="L1264" t="s">
        <v>19244</v>
      </c>
      <c r="M1264" s="4">
        <v>1315379512</v>
      </c>
      <c r="N1264" s="6">
        <v>1.201101268179096E-2</v>
      </c>
      <c r="O1264" s="4">
        <v>2050596213</v>
      </c>
      <c r="P1264" s="6">
        <v>4.2270325796217589E-3</v>
      </c>
      <c r="Q1264" s="4">
        <v>98071544</v>
      </c>
      <c r="R1264" s="6">
        <v>9.8862010370714664E-3</v>
      </c>
      <c r="S1264" s="4">
        <v>370477207</v>
      </c>
      <c r="T1264" s="6">
        <v>5.4428989473568343E-4</v>
      </c>
    </row>
    <row r="1265" spans="1:20" hidden="1" x14ac:dyDescent="0.45">
      <c r="A1265" t="s">
        <v>1282</v>
      </c>
      <c r="B1265" t="s">
        <v>10747</v>
      </c>
      <c r="C1265" s="4">
        <v>8660068</v>
      </c>
      <c r="D1265" s="4">
        <v>21575718</v>
      </c>
      <c r="E1265" s="4">
        <v>4898778</v>
      </c>
      <c r="F1265" s="4">
        <v>182185</v>
      </c>
      <c r="G1265" s="8">
        <v>0.56567431110240707</v>
      </c>
      <c r="H1265" s="8">
        <v>8.4439831851714046E-3</v>
      </c>
      <c r="I1265" t="s">
        <v>18956</v>
      </c>
      <c r="J1265" t="str">
        <f t="shared" si="19"/>
        <v>2100</v>
      </c>
      <c r="K1265" t="s">
        <v>19045</v>
      </c>
      <c r="L1265" t="s">
        <v>19192</v>
      </c>
      <c r="M1265" s="4">
        <v>14737488021</v>
      </c>
      <c r="N1265" s="6">
        <v>1.4640024113509681E-3</v>
      </c>
      <c r="O1265" s="4">
        <v>1216108747</v>
      </c>
      <c r="P1265" s="6">
        <v>7.1211296040451883E-3</v>
      </c>
      <c r="Q1265" s="4">
        <v>1862353455</v>
      </c>
      <c r="R1265" s="6">
        <v>9.7825146730806805E-5</v>
      </c>
      <c r="S1265" s="4">
        <v>162864975</v>
      </c>
      <c r="T1265" s="6">
        <v>3.00787692381373E-2</v>
      </c>
    </row>
    <row r="1266" spans="1:20" hidden="1" x14ac:dyDescent="0.45">
      <c r="A1266" t="s">
        <v>1283</v>
      </c>
      <c r="B1266" t="s">
        <v>10748</v>
      </c>
      <c r="C1266" s="4">
        <v>8638689</v>
      </c>
      <c r="D1266" s="4">
        <v>578151</v>
      </c>
      <c r="E1266" s="4">
        <v>0</v>
      </c>
      <c r="F1266" s="4">
        <v>0</v>
      </c>
      <c r="G1266" s="8">
        <v>0</v>
      </c>
      <c r="H1266" s="8">
        <v>0</v>
      </c>
      <c r="I1266" t="s">
        <v>18952</v>
      </c>
      <c r="J1266" t="str">
        <f t="shared" si="19"/>
        <v>2800</v>
      </c>
      <c r="K1266" t="s">
        <v>19041</v>
      </c>
      <c r="L1266" t="s">
        <v>19270</v>
      </c>
      <c r="M1266" s="4">
        <v>1434801871</v>
      </c>
      <c r="N1266" s="6">
        <v>4.0294831759387912E-4</v>
      </c>
      <c r="O1266" s="4">
        <v>1496459529</v>
      </c>
      <c r="P1266" s="6">
        <v>5.7727515061986017E-3</v>
      </c>
      <c r="Q1266" s="4">
        <v>531158482</v>
      </c>
      <c r="R1266" s="6">
        <v>0</v>
      </c>
      <c r="S1266" s="4">
        <v>142973827</v>
      </c>
      <c r="T1266" s="6">
        <v>0</v>
      </c>
    </row>
    <row r="1267" spans="1:20" hidden="1" x14ac:dyDescent="0.45">
      <c r="A1267" t="s">
        <v>1284</v>
      </c>
      <c r="B1267" t="s">
        <v>10749</v>
      </c>
      <c r="C1267" s="4">
        <v>8613786</v>
      </c>
      <c r="D1267" s="4">
        <v>1941516</v>
      </c>
      <c r="E1267" s="4">
        <v>856849</v>
      </c>
      <c r="F1267" s="4">
        <v>1127657</v>
      </c>
      <c r="G1267" s="8">
        <v>9.9474145282922047E-2</v>
      </c>
      <c r="H1267" s="8">
        <v>0.58081262271338485</v>
      </c>
      <c r="I1267" t="s">
        <v>18934</v>
      </c>
      <c r="J1267" t="str">
        <f t="shared" si="19"/>
        <v>2092</v>
      </c>
      <c r="K1267" t="s">
        <v>19023</v>
      </c>
      <c r="L1267" t="s">
        <v>19128</v>
      </c>
      <c r="M1267" s="4">
        <v>3713133498</v>
      </c>
      <c r="N1267" s="6">
        <v>5.2287804923947822E-4</v>
      </c>
      <c r="O1267" s="4">
        <v>2530651372</v>
      </c>
      <c r="P1267" s="6">
        <v>3.403782162689772E-3</v>
      </c>
      <c r="Q1267" s="4">
        <v>1023943034</v>
      </c>
      <c r="R1267" s="6">
        <v>1.1012888047051261E-3</v>
      </c>
      <c r="S1267" s="4">
        <v>810275694</v>
      </c>
      <c r="T1267" s="6">
        <v>1.057478345142116E-3</v>
      </c>
    </row>
    <row r="1268" spans="1:20" hidden="1" x14ac:dyDescent="0.45">
      <c r="A1268" t="s">
        <v>1285</v>
      </c>
      <c r="B1268" t="s">
        <v>10750</v>
      </c>
      <c r="C1268" s="4">
        <v>8613725</v>
      </c>
      <c r="D1268" s="4">
        <v>1918328</v>
      </c>
      <c r="E1268" s="4">
        <v>767513</v>
      </c>
      <c r="F1268" s="4">
        <v>4660</v>
      </c>
      <c r="G1268" s="8">
        <v>8.9103494713378945E-2</v>
      </c>
      <c r="H1268" s="8">
        <v>2.4291987605873449E-3</v>
      </c>
      <c r="I1268" t="s">
        <v>18913</v>
      </c>
      <c r="J1268" t="str">
        <f t="shared" si="19"/>
        <v>2491</v>
      </c>
      <c r="K1268" t="s">
        <v>19002</v>
      </c>
      <c r="L1268" t="s">
        <v>19168</v>
      </c>
      <c r="M1268" s="4">
        <v>6344868340</v>
      </c>
      <c r="N1268" s="6">
        <v>3.0234323191645609E-4</v>
      </c>
      <c r="O1268" s="4">
        <v>7927512108</v>
      </c>
      <c r="P1268" s="6">
        <v>1.086560938999704E-3</v>
      </c>
      <c r="Q1268" s="4">
        <v>298780260</v>
      </c>
      <c r="R1268" s="6">
        <v>1.5596746585601072E-5</v>
      </c>
      <c r="S1268" s="4">
        <v>4137801390</v>
      </c>
      <c r="T1268" s="6">
        <v>1.8548811981524319E-4</v>
      </c>
    </row>
    <row r="1269" spans="1:20" hidden="1" x14ac:dyDescent="0.45">
      <c r="A1269" t="s">
        <v>1286</v>
      </c>
      <c r="B1269" t="s">
        <v>10751</v>
      </c>
      <c r="C1269" s="4">
        <v>8567002</v>
      </c>
      <c r="D1269" s="4">
        <v>478557193</v>
      </c>
      <c r="E1269" s="4">
        <v>584241</v>
      </c>
      <c r="F1269" s="4">
        <v>1919231</v>
      </c>
      <c r="G1269" s="8">
        <v>6.8196669033111001E-2</v>
      </c>
      <c r="H1269" s="8">
        <v>4.0104527276429427E-3</v>
      </c>
      <c r="I1269" t="s">
        <v>18949</v>
      </c>
      <c r="J1269" t="str">
        <f t="shared" si="19"/>
        <v>1100</v>
      </c>
      <c r="K1269" t="s">
        <v>19038</v>
      </c>
      <c r="L1269" t="s">
        <v>19609</v>
      </c>
      <c r="M1269" s="4">
        <v>1851200142</v>
      </c>
      <c r="N1269" s="6">
        <v>0.25851186057223202</v>
      </c>
      <c r="O1269" s="4">
        <v>540482918</v>
      </c>
      <c r="P1269" s="6">
        <v>1.5850643405533119E-2</v>
      </c>
      <c r="Q1269" s="4">
        <v>48201049</v>
      </c>
      <c r="R1269" s="6">
        <v>3.9817203978278558E-2</v>
      </c>
      <c r="S1269" s="4">
        <v>24731824</v>
      </c>
      <c r="T1269" s="6">
        <v>2.3623045352417191E-2</v>
      </c>
    </row>
    <row r="1270" spans="1:20" hidden="1" x14ac:dyDescent="0.45">
      <c r="A1270" t="s">
        <v>1287</v>
      </c>
      <c r="B1270" t="s">
        <v>10752</v>
      </c>
      <c r="C1270" s="4">
        <v>8558006</v>
      </c>
      <c r="D1270" s="4">
        <v>680891</v>
      </c>
      <c r="E1270" s="4">
        <v>5466164</v>
      </c>
      <c r="F1270" s="4">
        <v>62161</v>
      </c>
      <c r="G1270" s="8">
        <v>0.63871934653936913</v>
      </c>
      <c r="H1270" s="8">
        <v>9.1293613808965016E-2</v>
      </c>
      <c r="I1270" t="s">
        <v>18927</v>
      </c>
      <c r="J1270" t="str">
        <f t="shared" si="19"/>
        <v>1600</v>
      </c>
      <c r="K1270" t="s">
        <v>19016</v>
      </c>
      <c r="L1270" t="s">
        <v>19109</v>
      </c>
      <c r="M1270" s="4">
        <v>149643917</v>
      </c>
      <c r="N1270" s="6">
        <v>4.5500746949840932E-3</v>
      </c>
      <c r="O1270" s="4">
        <v>3582380599</v>
      </c>
      <c r="P1270" s="6">
        <v>2.3889159075919839E-3</v>
      </c>
      <c r="Q1270" s="4">
        <v>16738674</v>
      </c>
      <c r="R1270" s="6">
        <v>3.7136155468467809E-3</v>
      </c>
      <c r="S1270" s="4">
        <v>1583706078</v>
      </c>
      <c r="T1270" s="6">
        <v>3.4515015607586748E-3</v>
      </c>
    </row>
    <row r="1271" spans="1:20" hidden="1" x14ac:dyDescent="0.45">
      <c r="A1271" t="s">
        <v>1288</v>
      </c>
      <c r="B1271" t="s">
        <v>10753</v>
      </c>
      <c r="C1271" s="4">
        <v>8544520</v>
      </c>
      <c r="D1271" s="4">
        <v>2554926</v>
      </c>
      <c r="E1271" s="4">
        <v>153482</v>
      </c>
      <c r="F1271" s="4">
        <v>575220</v>
      </c>
      <c r="G1271" s="8">
        <v>1.7962623997603139E-2</v>
      </c>
      <c r="H1271" s="8">
        <v>0.22514155008794781</v>
      </c>
      <c r="I1271" t="s">
        <v>18934</v>
      </c>
      <c r="J1271" t="str">
        <f t="shared" si="19"/>
        <v>2092</v>
      </c>
      <c r="K1271" t="s">
        <v>19023</v>
      </c>
      <c r="L1271" t="s">
        <v>19128</v>
      </c>
      <c r="M1271" s="4">
        <v>3713133498</v>
      </c>
      <c r="N1271" s="6">
        <v>6.8807814245734936E-4</v>
      </c>
      <c r="O1271" s="4">
        <v>2530651372</v>
      </c>
      <c r="P1271" s="6">
        <v>3.376411343948644E-3</v>
      </c>
      <c r="Q1271" s="4">
        <v>1023943034</v>
      </c>
      <c r="R1271" s="6">
        <v>5.6176953297188987E-4</v>
      </c>
      <c r="S1271" s="4">
        <v>810275694</v>
      </c>
      <c r="T1271" s="6">
        <v>1.894194792420862E-4</v>
      </c>
    </row>
    <row r="1272" spans="1:20" hidden="1" x14ac:dyDescent="0.45">
      <c r="A1272" t="s">
        <v>1289</v>
      </c>
      <c r="B1272" t="s">
        <v>10754</v>
      </c>
      <c r="C1272" s="4">
        <v>8543750</v>
      </c>
      <c r="D1272" s="4">
        <v>67122035</v>
      </c>
      <c r="E1272" s="4">
        <v>7689630</v>
      </c>
      <c r="F1272" s="4">
        <v>2509539</v>
      </c>
      <c r="G1272" s="8">
        <v>0.90002984637893202</v>
      </c>
      <c r="H1272" s="8">
        <v>3.7387707330387113E-2</v>
      </c>
      <c r="I1272" t="s">
        <v>18956</v>
      </c>
      <c r="J1272" t="str">
        <f t="shared" si="19"/>
        <v>2100</v>
      </c>
      <c r="K1272" t="s">
        <v>19045</v>
      </c>
      <c r="L1272" t="s">
        <v>19610</v>
      </c>
      <c r="M1272" s="4">
        <v>14737488021</v>
      </c>
      <c r="N1272" s="6">
        <v>4.5545098937047682E-3</v>
      </c>
      <c r="O1272" s="4">
        <v>1216108747</v>
      </c>
      <c r="P1272" s="6">
        <v>7.0254819078281001E-3</v>
      </c>
      <c r="Q1272" s="4">
        <v>1862353455</v>
      </c>
      <c r="R1272" s="6">
        <v>1.34750951451372E-3</v>
      </c>
      <c r="S1272" s="4">
        <v>162864975</v>
      </c>
      <c r="T1272" s="6">
        <v>4.721475565879036E-2</v>
      </c>
    </row>
    <row r="1273" spans="1:20" hidden="1" x14ac:dyDescent="0.45">
      <c r="A1273" t="s">
        <v>1290</v>
      </c>
      <c r="B1273" t="s">
        <v>10755</v>
      </c>
      <c r="C1273" s="4">
        <v>8539559</v>
      </c>
      <c r="D1273" s="4">
        <v>78447181</v>
      </c>
      <c r="E1273" s="4">
        <v>0</v>
      </c>
      <c r="F1273" s="4">
        <v>4999491</v>
      </c>
      <c r="G1273" s="8">
        <v>0</v>
      </c>
      <c r="H1273" s="8">
        <v>6.373066484058873E-2</v>
      </c>
      <c r="I1273" t="s">
        <v>18948</v>
      </c>
      <c r="J1273" t="str">
        <f t="shared" si="19"/>
        <v>2091</v>
      </c>
      <c r="K1273" t="s">
        <v>19037</v>
      </c>
      <c r="L1273" t="s">
        <v>19611</v>
      </c>
      <c r="M1273" s="4">
        <v>14351014051</v>
      </c>
      <c r="N1273" s="6">
        <v>5.4663162283318696E-3</v>
      </c>
      <c r="O1273" s="4">
        <v>1072689217</v>
      </c>
      <c r="P1273" s="6">
        <v>7.9608882653660531E-3</v>
      </c>
      <c r="Q1273" s="4">
        <v>934233527</v>
      </c>
      <c r="R1273" s="6">
        <v>5.351436076217804E-3</v>
      </c>
      <c r="S1273" s="4">
        <v>238405628</v>
      </c>
      <c r="T1273" s="6">
        <v>0</v>
      </c>
    </row>
    <row r="1274" spans="1:20" hidden="1" x14ac:dyDescent="0.45">
      <c r="A1274" t="s">
        <v>1291</v>
      </c>
      <c r="B1274" t="s">
        <v>10756</v>
      </c>
      <c r="C1274" s="4">
        <v>8528221</v>
      </c>
      <c r="D1274" s="4">
        <v>1507663</v>
      </c>
      <c r="E1274" s="4">
        <v>2282715</v>
      </c>
      <c r="F1274" s="4">
        <v>1328482</v>
      </c>
      <c r="G1274" s="8">
        <v>0.26766602319522442</v>
      </c>
      <c r="H1274" s="8">
        <v>0.88115314894641572</v>
      </c>
      <c r="I1274" t="s">
        <v>18927</v>
      </c>
      <c r="J1274" t="str">
        <f t="shared" si="19"/>
        <v>1600</v>
      </c>
      <c r="K1274" t="s">
        <v>19016</v>
      </c>
      <c r="L1274" t="s">
        <v>19109</v>
      </c>
      <c r="M1274" s="4">
        <v>149643917</v>
      </c>
      <c r="N1274" s="6">
        <v>1.007500358333978E-2</v>
      </c>
      <c r="O1274" s="4">
        <v>3582380599</v>
      </c>
      <c r="P1274" s="6">
        <v>2.3806016039670942E-3</v>
      </c>
      <c r="Q1274" s="4">
        <v>16738674</v>
      </c>
      <c r="R1274" s="6">
        <v>7.9366023855892046E-2</v>
      </c>
      <c r="S1274" s="4">
        <v>1583706078</v>
      </c>
      <c r="T1274" s="6">
        <v>1.441375411580633E-3</v>
      </c>
    </row>
    <row r="1275" spans="1:20" hidden="1" x14ac:dyDescent="0.45">
      <c r="A1275" t="s">
        <v>1292</v>
      </c>
      <c r="B1275" t="s">
        <v>10757</v>
      </c>
      <c r="C1275" s="4">
        <v>8490979</v>
      </c>
      <c r="D1275" s="4">
        <v>203705</v>
      </c>
      <c r="E1275" s="4">
        <v>0</v>
      </c>
      <c r="F1275" s="4">
        <v>0</v>
      </c>
      <c r="G1275" s="8">
        <v>0</v>
      </c>
      <c r="H1275" s="8">
        <v>0</v>
      </c>
      <c r="I1275" t="s">
        <v>18959</v>
      </c>
      <c r="J1275" t="str">
        <f t="shared" si="19"/>
        <v>0192</v>
      </c>
      <c r="K1275" t="s">
        <v>19048</v>
      </c>
      <c r="L1275" t="s">
        <v>19229</v>
      </c>
      <c r="M1275" s="4">
        <v>62049803</v>
      </c>
      <c r="N1275" s="6">
        <v>3.282927425249038E-3</v>
      </c>
      <c r="O1275" s="4">
        <v>255649404</v>
      </c>
      <c r="P1275" s="6">
        <v>3.321337295196667E-2</v>
      </c>
      <c r="Q1275" s="4">
        <v>46193015</v>
      </c>
      <c r="R1275" s="6">
        <v>0</v>
      </c>
      <c r="S1275" s="4">
        <v>40104</v>
      </c>
      <c r="T1275" s="6">
        <v>0</v>
      </c>
    </row>
    <row r="1276" spans="1:20" hidden="1" x14ac:dyDescent="0.45">
      <c r="A1276" t="s">
        <v>1293</v>
      </c>
      <c r="B1276" t="s">
        <v>10758</v>
      </c>
      <c r="C1276" s="4">
        <v>8490714</v>
      </c>
      <c r="D1276" s="4">
        <v>164004867</v>
      </c>
      <c r="E1276" s="4">
        <v>1783434</v>
      </c>
      <c r="F1276" s="4">
        <v>59233363</v>
      </c>
      <c r="G1276" s="8">
        <v>0.21004523294507391</v>
      </c>
      <c r="H1276" s="8">
        <v>0.3611683243522279</v>
      </c>
      <c r="I1276" t="s">
        <v>18957</v>
      </c>
      <c r="J1276" t="str">
        <f t="shared" si="19"/>
        <v>2200</v>
      </c>
      <c r="K1276" t="s">
        <v>19046</v>
      </c>
      <c r="L1276" t="s">
        <v>19436</v>
      </c>
      <c r="M1276" s="4">
        <v>3711245513</v>
      </c>
      <c r="N1276" s="6">
        <v>4.4191327796965399E-2</v>
      </c>
      <c r="O1276" s="4">
        <v>1242559330</v>
      </c>
      <c r="P1276" s="6">
        <v>6.8332463448646753E-3</v>
      </c>
      <c r="Q1276" s="4">
        <v>451887404</v>
      </c>
      <c r="R1276" s="6">
        <v>0.13107991609343461</v>
      </c>
      <c r="S1276" s="4">
        <v>128451375</v>
      </c>
      <c r="T1276" s="6">
        <v>1.388411762816864E-2</v>
      </c>
    </row>
    <row r="1277" spans="1:20" hidden="1" x14ac:dyDescent="0.45">
      <c r="A1277" t="s">
        <v>1294</v>
      </c>
      <c r="B1277" t="s">
        <v>10759</v>
      </c>
      <c r="C1277" s="4">
        <v>8476630</v>
      </c>
      <c r="D1277" s="4">
        <v>119014483</v>
      </c>
      <c r="E1277" s="4">
        <v>880733</v>
      </c>
      <c r="F1277" s="4">
        <v>31133292</v>
      </c>
      <c r="G1277" s="8">
        <v>0.1039013145554306</v>
      </c>
      <c r="H1277" s="8">
        <v>0.26159246517921692</v>
      </c>
      <c r="I1277" t="s">
        <v>18943</v>
      </c>
      <c r="J1277" t="str">
        <f t="shared" si="19"/>
        <v>2800</v>
      </c>
      <c r="K1277" t="s">
        <v>19032</v>
      </c>
      <c r="L1277" t="s">
        <v>19471</v>
      </c>
      <c r="M1277" s="4">
        <v>22379104434</v>
      </c>
      <c r="N1277" s="6">
        <v>5.3181074940239492E-3</v>
      </c>
      <c r="O1277" s="4">
        <v>5835459145</v>
      </c>
      <c r="P1277" s="6">
        <v>1.452607205255312E-3</v>
      </c>
      <c r="Q1277" s="4">
        <v>2772687331</v>
      </c>
      <c r="R1277" s="6">
        <v>1.1228562143273269E-2</v>
      </c>
      <c r="S1277" s="4">
        <v>1092567481</v>
      </c>
      <c r="T1277" s="6">
        <v>8.0611313746395494E-4</v>
      </c>
    </row>
    <row r="1278" spans="1:20" hidden="1" x14ac:dyDescent="0.45">
      <c r="A1278" t="s">
        <v>1295</v>
      </c>
      <c r="B1278" t="s">
        <v>10760</v>
      </c>
      <c r="C1278" s="4">
        <v>8441682</v>
      </c>
      <c r="D1278" s="4">
        <v>40039617</v>
      </c>
      <c r="E1278" s="4">
        <v>20800</v>
      </c>
      <c r="F1278" s="4">
        <v>3191446</v>
      </c>
      <c r="G1278" s="8">
        <v>2.4639639351494171E-3</v>
      </c>
      <c r="H1278" s="8">
        <v>7.9707205990506846E-2</v>
      </c>
      <c r="I1278" t="s">
        <v>18943</v>
      </c>
      <c r="J1278" t="str">
        <f t="shared" si="19"/>
        <v>2800</v>
      </c>
      <c r="K1278" t="s">
        <v>19032</v>
      </c>
      <c r="L1278" t="s">
        <v>19487</v>
      </c>
      <c r="M1278" s="4">
        <v>22379104434</v>
      </c>
      <c r="N1278" s="6">
        <v>1.789151890241364E-3</v>
      </c>
      <c r="O1278" s="4">
        <v>5835459145</v>
      </c>
      <c r="P1278" s="6">
        <v>1.446618302046222E-3</v>
      </c>
      <c r="Q1278" s="4">
        <v>2772687331</v>
      </c>
      <c r="R1278" s="6">
        <v>1.15102989230631E-3</v>
      </c>
      <c r="S1278" s="4">
        <v>1092567481</v>
      </c>
      <c r="T1278" s="6">
        <v>1.9037725689000259E-5</v>
      </c>
    </row>
    <row r="1279" spans="1:20" hidden="1" x14ac:dyDescent="0.45">
      <c r="A1279" t="s">
        <v>1296</v>
      </c>
      <c r="B1279" t="s">
        <v>10761</v>
      </c>
      <c r="C1279" s="4">
        <v>8433805</v>
      </c>
      <c r="D1279" s="4">
        <v>186563</v>
      </c>
      <c r="E1279" s="4">
        <v>0</v>
      </c>
      <c r="F1279" s="4">
        <v>180014</v>
      </c>
      <c r="G1279" s="8">
        <v>0</v>
      </c>
      <c r="H1279" s="8">
        <v>0.96489657649158733</v>
      </c>
      <c r="I1279" t="s">
        <v>18933</v>
      </c>
      <c r="J1279" t="str">
        <f t="shared" si="19"/>
        <v>2200</v>
      </c>
      <c r="K1279" t="s">
        <v>19022</v>
      </c>
      <c r="L1279" t="s">
        <v>19368</v>
      </c>
      <c r="M1279" s="4">
        <v>3440410328</v>
      </c>
      <c r="N1279" s="6">
        <v>5.4226961964869441E-5</v>
      </c>
      <c r="O1279" s="4">
        <v>1552126082</v>
      </c>
      <c r="P1279" s="6">
        <v>5.4337112801639007E-3</v>
      </c>
      <c r="Q1279" s="4">
        <v>353021819</v>
      </c>
      <c r="R1279" s="6">
        <v>5.0992315576958713E-4</v>
      </c>
      <c r="S1279" s="4">
        <v>441844754</v>
      </c>
      <c r="T1279" s="6">
        <v>0</v>
      </c>
    </row>
    <row r="1280" spans="1:20" hidden="1" x14ac:dyDescent="0.45">
      <c r="A1280" t="s">
        <v>1297</v>
      </c>
      <c r="B1280" t="s">
        <v>10762</v>
      </c>
      <c r="C1280" s="4">
        <v>8364838</v>
      </c>
      <c r="D1280" s="4">
        <v>14283881</v>
      </c>
      <c r="E1280" s="4">
        <v>50000</v>
      </c>
      <c r="F1280" s="4">
        <v>0</v>
      </c>
      <c r="G1280" s="8">
        <v>5.9774020728195808E-3</v>
      </c>
      <c r="H1280" s="8">
        <v>0</v>
      </c>
      <c r="I1280" t="s">
        <v>18916</v>
      </c>
      <c r="J1280" t="str">
        <f t="shared" si="19"/>
        <v>3000</v>
      </c>
      <c r="K1280" t="s">
        <v>19005</v>
      </c>
      <c r="L1280" t="s">
        <v>19133</v>
      </c>
      <c r="M1280" s="4">
        <v>14474653477</v>
      </c>
      <c r="N1280" s="6">
        <v>9.8682023875023097E-4</v>
      </c>
      <c r="O1280" s="4">
        <v>5779959848</v>
      </c>
      <c r="P1280" s="6">
        <v>1.447213859607421E-3</v>
      </c>
      <c r="Q1280" s="4">
        <v>8290463594</v>
      </c>
      <c r="R1280" s="6">
        <v>0</v>
      </c>
      <c r="S1280" s="4">
        <v>3111031675</v>
      </c>
      <c r="T1280" s="6">
        <v>1.607183893426607E-5</v>
      </c>
    </row>
    <row r="1281" spans="1:20" hidden="1" x14ac:dyDescent="0.45">
      <c r="A1281" t="s">
        <v>1298</v>
      </c>
      <c r="B1281" t="s">
        <v>10763</v>
      </c>
      <c r="C1281" s="4">
        <v>8303404</v>
      </c>
      <c r="D1281" s="4">
        <v>36332833</v>
      </c>
      <c r="E1281" s="4">
        <v>824955</v>
      </c>
      <c r="F1281" s="4">
        <v>3383182</v>
      </c>
      <c r="G1281" s="8">
        <v>9.9351422621373114E-2</v>
      </c>
      <c r="H1281" s="8">
        <v>9.3116383189827234E-2</v>
      </c>
      <c r="I1281" t="s">
        <v>18943</v>
      </c>
      <c r="J1281" t="str">
        <f t="shared" si="19"/>
        <v>2800</v>
      </c>
      <c r="K1281" t="s">
        <v>19032</v>
      </c>
      <c r="L1281" t="s">
        <v>19314</v>
      </c>
      <c r="M1281" s="4">
        <v>22379104434</v>
      </c>
      <c r="N1281" s="6">
        <v>1.623515950209359E-3</v>
      </c>
      <c r="O1281" s="4">
        <v>5835459145</v>
      </c>
      <c r="P1281" s="6">
        <v>1.422922137517595E-3</v>
      </c>
      <c r="Q1281" s="4">
        <v>2772687331</v>
      </c>
      <c r="R1281" s="6">
        <v>1.2201815769756551E-3</v>
      </c>
      <c r="S1281" s="4">
        <v>1092567481</v>
      </c>
      <c r="T1281" s="6">
        <v>7.5506091325813491E-4</v>
      </c>
    </row>
    <row r="1282" spans="1:20" hidden="1" x14ac:dyDescent="0.45">
      <c r="A1282" t="s">
        <v>1299</v>
      </c>
      <c r="B1282" t="s">
        <v>10764</v>
      </c>
      <c r="C1282" s="4">
        <v>8280256</v>
      </c>
      <c r="D1282" s="4">
        <v>6384384</v>
      </c>
      <c r="E1282" s="4">
        <v>94296</v>
      </c>
      <c r="F1282" s="4">
        <v>885192</v>
      </c>
      <c r="G1282" s="8">
        <v>1.138805370268745E-2</v>
      </c>
      <c r="H1282" s="8">
        <v>0.13864955491399009</v>
      </c>
      <c r="I1282" t="s">
        <v>18969</v>
      </c>
      <c r="J1282" t="str">
        <f t="shared" si="19"/>
        <v>2092</v>
      </c>
      <c r="K1282" t="s">
        <v>19058</v>
      </c>
      <c r="L1282" t="s">
        <v>19332</v>
      </c>
      <c r="M1282" s="4">
        <v>607577005</v>
      </c>
      <c r="N1282" s="6">
        <v>1.05079421167363E-2</v>
      </c>
      <c r="O1282" s="4">
        <v>343057850</v>
      </c>
      <c r="P1282" s="6">
        <v>2.413661719153198E-2</v>
      </c>
      <c r="Q1282" s="4">
        <v>102349969</v>
      </c>
      <c r="R1282" s="6">
        <v>8.64867873091393E-3</v>
      </c>
      <c r="S1282" s="4">
        <v>9658406</v>
      </c>
      <c r="T1282" s="6">
        <v>9.7631016960769718E-3</v>
      </c>
    </row>
    <row r="1283" spans="1:20" hidden="1" x14ac:dyDescent="0.45">
      <c r="A1283" t="s">
        <v>1300</v>
      </c>
      <c r="B1283" t="s">
        <v>10765</v>
      </c>
      <c r="C1283" s="4">
        <v>8273308</v>
      </c>
      <c r="D1283" s="4">
        <v>17518748</v>
      </c>
      <c r="E1283" s="4">
        <v>1054105</v>
      </c>
      <c r="F1283" s="4">
        <v>3275149</v>
      </c>
      <c r="G1283" s="8">
        <v>0.1274103417883149</v>
      </c>
      <c r="H1283" s="8">
        <v>0.18695108805720589</v>
      </c>
      <c r="I1283" t="s">
        <v>18952</v>
      </c>
      <c r="J1283" t="str">
        <f t="shared" ref="J1283:J1346" si="20">LEFT(I1283,4)</f>
        <v>2800</v>
      </c>
      <c r="K1283" t="s">
        <v>19041</v>
      </c>
      <c r="L1283" t="s">
        <v>19415</v>
      </c>
      <c r="M1283" s="4">
        <v>1434801871</v>
      </c>
      <c r="N1283" s="6">
        <v>1.220987256434934E-2</v>
      </c>
      <c r="O1283" s="4">
        <v>1496459529</v>
      </c>
      <c r="P1283" s="6">
        <v>5.528587870016497E-3</v>
      </c>
      <c r="Q1283" s="4">
        <v>531158482</v>
      </c>
      <c r="R1283" s="6">
        <v>6.1660485730509326E-3</v>
      </c>
      <c r="S1283" s="4">
        <v>142973827</v>
      </c>
      <c r="T1283" s="6">
        <v>7.3727130490813539E-3</v>
      </c>
    </row>
    <row r="1284" spans="1:20" hidden="1" x14ac:dyDescent="0.45">
      <c r="A1284" t="s">
        <v>1301</v>
      </c>
      <c r="B1284" t="s">
        <v>10766</v>
      </c>
      <c r="C1284" s="4">
        <v>8239634</v>
      </c>
      <c r="D1284" s="4">
        <v>0</v>
      </c>
      <c r="E1284" s="4">
        <v>8226475</v>
      </c>
      <c r="F1284" s="4">
        <v>0</v>
      </c>
      <c r="G1284" s="8">
        <v>0.99840296304423226</v>
      </c>
      <c r="H1284" s="8">
        <v>0</v>
      </c>
      <c r="I1284" t="s">
        <v>18972</v>
      </c>
      <c r="J1284" t="str">
        <f t="shared" si="20"/>
        <v>0280</v>
      </c>
      <c r="K1284" t="s">
        <v>19061</v>
      </c>
      <c r="L1284" t="s">
        <v>19372</v>
      </c>
      <c r="M1284" s="4">
        <v>868295965</v>
      </c>
      <c r="N1284" s="6">
        <v>0</v>
      </c>
      <c r="O1284" s="4">
        <v>68692341</v>
      </c>
      <c r="P1284" s="6">
        <v>0.1199498208977912</v>
      </c>
      <c r="Q1284" s="4">
        <v>1594820</v>
      </c>
      <c r="R1284" s="6">
        <v>0</v>
      </c>
      <c r="S1284" s="4">
        <v>58420190</v>
      </c>
      <c r="T1284" s="6">
        <v>0.1408156152864275</v>
      </c>
    </row>
    <row r="1285" spans="1:20" hidden="1" x14ac:dyDescent="0.45">
      <c r="A1285" t="s">
        <v>1302</v>
      </c>
      <c r="B1285" t="s">
        <v>10767</v>
      </c>
      <c r="C1285" s="4">
        <v>8229331</v>
      </c>
      <c r="D1285" s="4">
        <v>43119997</v>
      </c>
      <c r="E1285" s="4">
        <v>806470</v>
      </c>
      <c r="F1285" s="4">
        <v>6354082</v>
      </c>
      <c r="G1285" s="8">
        <v>9.7999460709503605E-2</v>
      </c>
      <c r="H1285" s="8">
        <v>0.14735812713530569</v>
      </c>
      <c r="I1285" t="s">
        <v>18935</v>
      </c>
      <c r="J1285" t="str">
        <f t="shared" si="20"/>
        <v>2700</v>
      </c>
      <c r="K1285" t="s">
        <v>19024</v>
      </c>
      <c r="L1285" t="s">
        <v>19174</v>
      </c>
      <c r="M1285" s="4">
        <v>10366844706</v>
      </c>
      <c r="N1285" s="6">
        <v>4.1594138065021383E-3</v>
      </c>
      <c r="O1285" s="4">
        <v>3623291784</v>
      </c>
      <c r="P1285" s="6">
        <v>2.2712305523777268E-3</v>
      </c>
      <c r="Q1285" s="4">
        <v>936427611</v>
      </c>
      <c r="R1285" s="6">
        <v>6.7854492171739262E-3</v>
      </c>
      <c r="S1285" s="4">
        <v>1189632295</v>
      </c>
      <c r="T1285" s="6">
        <v>6.7791535534936025E-4</v>
      </c>
    </row>
    <row r="1286" spans="1:20" hidden="1" x14ac:dyDescent="0.45">
      <c r="A1286" t="s">
        <v>1303</v>
      </c>
      <c r="B1286" t="s">
        <v>10768</v>
      </c>
      <c r="C1286" s="4">
        <v>8225044</v>
      </c>
      <c r="D1286" s="4">
        <v>5804615</v>
      </c>
      <c r="E1286" s="4">
        <v>0</v>
      </c>
      <c r="F1286" s="4">
        <v>1002202</v>
      </c>
      <c r="G1286" s="8">
        <v>0</v>
      </c>
      <c r="H1286" s="8">
        <v>0.172656067628947</v>
      </c>
      <c r="I1286" t="s">
        <v>18937</v>
      </c>
      <c r="J1286" t="str">
        <f t="shared" si="20"/>
        <v>2091</v>
      </c>
      <c r="K1286" t="s">
        <v>19026</v>
      </c>
      <c r="L1286" t="s">
        <v>19403</v>
      </c>
      <c r="M1286" s="4">
        <v>8810866406</v>
      </c>
      <c r="N1286" s="6">
        <v>6.5880183996969795E-4</v>
      </c>
      <c r="O1286" s="4">
        <v>2058238830</v>
      </c>
      <c r="P1286" s="6">
        <v>3.996156267249122E-3</v>
      </c>
      <c r="Q1286" s="4">
        <v>2577887682</v>
      </c>
      <c r="R1286" s="6">
        <v>3.8876868336733072E-4</v>
      </c>
      <c r="S1286" s="4">
        <v>125243598</v>
      </c>
      <c r="T1286" s="6">
        <v>0</v>
      </c>
    </row>
    <row r="1287" spans="1:20" hidden="1" x14ac:dyDescent="0.45">
      <c r="A1287" t="s">
        <v>1304</v>
      </c>
      <c r="B1287" t="s">
        <v>10769</v>
      </c>
      <c r="C1287" s="4">
        <v>8213780</v>
      </c>
      <c r="D1287" s="4">
        <v>44946431</v>
      </c>
      <c r="E1287" s="4">
        <v>904644</v>
      </c>
      <c r="F1287" s="4">
        <v>25422428</v>
      </c>
      <c r="G1287" s="8">
        <v>0.1101373545432188</v>
      </c>
      <c r="H1287" s="8">
        <v>0.56561616649829216</v>
      </c>
      <c r="I1287" t="s">
        <v>18934</v>
      </c>
      <c r="J1287" t="str">
        <f t="shared" si="20"/>
        <v>2092</v>
      </c>
      <c r="K1287" t="s">
        <v>19023</v>
      </c>
      <c r="L1287" t="s">
        <v>19315</v>
      </c>
      <c r="M1287" s="4">
        <v>3713133498</v>
      </c>
      <c r="N1287" s="6">
        <v>1.210471722177763E-2</v>
      </c>
      <c r="O1287" s="4">
        <v>2530651372</v>
      </c>
      <c r="P1287" s="6">
        <v>3.2457177195089359E-3</v>
      </c>
      <c r="Q1287" s="4">
        <v>1023943034</v>
      </c>
      <c r="R1287" s="6">
        <v>2.482797104511578E-2</v>
      </c>
      <c r="S1287" s="4">
        <v>810275694</v>
      </c>
      <c r="T1287" s="6">
        <v>1.116464441299161E-3</v>
      </c>
    </row>
    <row r="1288" spans="1:20" hidden="1" x14ac:dyDescent="0.45">
      <c r="A1288" t="s">
        <v>1305</v>
      </c>
      <c r="B1288" t="s">
        <v>10770</v>
      </c>
      <c r="C1288" s="4">
        <v>8181934</v>
      </c>
      <c r="D1288" s="4">
        <v>68901036</v>
      </c>
      <c r="E1288" s="4">
        <v>3906</v>
      </c>
      <c r="F1288" s="4">
        <v>156351</v>
      </c>
      <c r="G1288" s="8">
        <v>4.7739324223343768E-4</v>
      </c>
      <c r="H1288" s="8">
        <v>2.2692111625143051E-3</v>
      </c>
      <c r="I1288" t="s">
        <v>18940</v>
      </c>
      <c r="J1288" t="str">
        <f t="shared" si="20"/>
        <v>2500</v>
      </c>
      <c r="K1288" t="s">
        <v>19029</v>
      </c>
      <c r="L1288" t="s">
        <v>19578</v>
      </c>
      <c r="M1288" s="4">
        <v>5820413497</v>
      </c>
      <c r="N1288" s="6">
        <v>1.183782493039601E-2</v>
      </c>
      <c r="O1288" s="4">
        <v>2234763811</v>
      </c>
      <c r="P1288" s="6">
        <v>3.6612074885617519E-3</v>
      </c>
      <c r="Q1288" s="4">
        <v>614888184</v>
      </c>
      <c r="R1288" s="6">
        <v>2.5427549929956051E-4</v>
      </c>
      <c r="S1288" s="4">
        <v>697476271</v>
      </c>
      <c r="T1288" s="6">
        <v>5.6001905188828996E-6</v>
      </c>
    </row>
    <row r="1289" spans="1:20" hidden="1" x14ac:dyDescent="0.45">
      <c r="A1289" t="s">
        <v>1306</v>
      </c>
      <c r="B1289" t="s">
        <v>10771</v>
      </c>
      <c r="C1289" s="4">
        <v>8180652</v>
      </c>
      <c r="D1289" s="4">
        <v>32755806</v>
      </c>
      <c r="E1289" s="4">
        <v>4425619</v>
      </c>
      <c r="F1289" s="4">
        <v>178813</v>
      </c>
      <c r="G1289" s="8">
        <v>0.54098609744064408</v>
      </c>
      <c r="H1289" s="8">
        <v>5.4589711515570707E-3</v>
      </c>
      <c r="I1289" t="s">
        <v>18931</v>
      </c>
      <c r="J1289" t="str">
        <f t="shared" si="20"/>
        <v>2992</v>
      </c>
      <c r="K1289" t="s">
        <v>19020</v>
      </c>
      <c r="L1289" t="s">
        <v>19121</v>
      </c>
      <c r="M1289" s="4">
        <v>12831203040</v>
      </c>
      <c r="N1289" s="6">
        <v>2.552824228397527E-3</v>
      </c>
      <c r="O1289" s="4">
        <v>4437135699</v>
      </c>
      <c r="P1289" s="6">
        <v>1.8436785699034799E-3</v>
      </c>
      <c r="Q1289" s="4">
        <v>973983925</v>
      </c>
      <c r="R1289" s="6">
        <v>1.835892722767473E-4</v>
      </c>
      <c r="S1289" s="4">
        <v>835017405</v>
      </c>
      <c r="T1289" s="6">
        <v>5.3000320394519214E-3</v>
      </c>
    </row>
    <row r="1290" spans="1:20" hidden="1" x14ac:dyDescent="0.45">
      <c r="A1290" t="s">
        <v>1307</v>
      </c>
      <c r="B1290" t="s">
        <v>10772</v>
      </c>
      <c r="C1290" s="4">
        <v>8176170</v>
      </c>
      <c r="D1290" s="4">
        <v>87406948</v>
      </c>
      <c r="E1290" s="4">
        <v>800231</v>
      </c>
      <c r="F1290" s="4">
        <v>14752554</v>
      </c>
      <c r="G1290" s="8">
        <v>9.7873576503423973E-2</v>
      </c>
      <c r="H1290" s="8">
        <v>0.1687801065883229</v>
      </c>
      <c r="I1290" t="s">
        <v>18943</v>
      </c>
      <c r="J1290" t="str">
        <f t="shared" si="20"/>
        <v>2800</v>
      </c>
      <c r="K1290" t="s">
        <v>19032</v>
      </c>
      <c r="L1290" t="s">
        <v>19148</v>
      </c>
      <c r="M1290" s="4">
        <v>22379104434</v>
      </c>
      <c r="N1290" s="6">
        <v>3.9057393140006472E-3</v>
      </c>
      <c r="O1290" s="4">
        <v>5835459145</v>
      </c>
      <c r="P1290" s="6">
        <v>1.4011185404332049E-3</v>
      </c>
      <c r="Q1290" s="4">
        <v>2772687331</v>
      </c>
      <c r="R1290" s="6">
        <v>5.3206698912853364E-3</v>
      </c>
      <c r="S1290" s="4">
        <v>1092567481</v>
      </c>
      <c r="T1290" s="6">
        <v>7.3243164739588296E-4</v>
      </c>
    </row>
    <row r="1291" spans="1:20" hidden="1" x14ac:dyDescent="0.45">
      <c r="A1291" t="s">
        <v>1308</v>
      </c>
      <c r="B1291" t="s">
        <v>10773</v>
      </c>
      <c r="C1291" s="4">
        <v>8158748</v>
      </c>
      <c r="D1291" s="4">
        <v>23560832</v>
      </c>
      <c r="E1291" s="4">
        <v>111663</v>
      </c>
      <c r="F1291" s="4">
        <v>2199181</v>
      </c>
      <c r="G1291" s="8">
        <v>1.368629108289654E-2</v>
      </c>
      <c r="H1291" s="8">
        <v>9.334054926413464E-2</v>
      </c>
      <c r="I1291" t="s">
        <v>18952</v>
      </c>
      <c r="J1291" t="str">
        <f t="shared" si="20"/>
        <v>2800</v>
      </c>
      <c r="K1291" t="s">
        <v>19041</v>
      </c>
      <c r="L1291" t="s">
        <v>19312</v>
      </c>
      <c r="M1291" s="4">
        <v>1434801871</v>
      </c>
      <c r="N1291" s="6">
        <v>1.6420965483951479E-2</v>
      </c>
      <c r="O1291" s="4">
        <v>1496459529</v>
      </c>
      <c r="P1291" s="6">
        <v>5.4520338451465068E-3</v>
      </c>
      <c r="Q1291" s="4">
        <v>531158482</v>
      </c>
      <c r="R1291" s="6">
        <v>4.14034807788309E-3</v>
      </c>
      <c r="S1291" s="4">
        <v>142973827</v>
      </c>
      <c r="T1291" s="6">
        <v>7.8100308527098456E-4</v>
      </c>
    </row>
    <row r="1292" spans="1:20" hidden="1" x14ac:dyDescent="0.45">
      <c r="A1292" t="s">
        <v>1309</v>
      </c>
      <c r="B1292" t="s">
        <v>10774</v>
      </c>
      <c r="C1292" s="4">
        <v>8151594</v>
      </c>
      <c r="D1292" s="4">
        <v>8246888</v>
      </c>
      <c r="E1292" s="4">
        <v>5471004</v>
      </c>
      <c r="F1292" s="4">
        <v>65380</v>
      </c>
      <c r="G1292" s="8">
        <v>0.67115756746471922</v>
      </c>
      <c r="H1292" s="8">
        <v>7.9278389617998928E-3</v>
      </c>
      <c r="I1292" t="s">
        <v>18943</v>
      </c>
      <c r="J1292" t="str">
        <f t="shared" si="20"/>
        <v>2800</v>
      </c>
      <c r="K1292" t="s">
        <v>19032</v>
      </c>
      <c r="L1292" t="s">
        <v>19311</v>
      </c>
      <c r="M1292" s="4">
        <v>22379104434</v>
      </c>
      <c r="N1292" s="6">
        <v>3.6850840141175239E-4</v>
      </c>
      <c r="O1292" s="4">
        <v>5835459145</v>
      </c>
      <c r="P1292" s="6">
        <v>1.396907046634803E-3</v>
      </c>
      <c r="Q1292" s="4">
        <v>2772687331</v>
      </c>
      <c r="R1292" s="6">
        <v>2.3580011806242861E-5</v>
      </c>
      <c r="S1292" s="4">
        <v>1092567481</v>
      </c>
      <c r="T1292" s="6">
        <v>5.0074746824722684E-3</v>
      </c>
    </row>
    <row r="1293" spans="1:20" hidden="1" x14ac:dyDescent="0.45">
      <c r="A1293" t="s">
        <v>1310</v>
      </c>
      <c r="B1293" t="s">
        <v>10775</v>
      </c>
      <c r="C1293" s="4">
        <v>8130552</v>
      </c>
      <c r="D1293" s="4">
        <v>39315387</v>
      </c>
      <c r="E1293" s="4">
        <v>468584</v>
      </c>
      <c r="F1293" s="4">
        <v>3805</v>
      </c>
      <c r="G1293" s="8">
        <v>5.7632495309051589E-2</v>
      </c>
      <c r="H1293" s="8">
        <v>9.6781445900557967E-5</v>
      </c>
      <c r="I1293" t="s">
        <v>18943</v>
      </c>
      <c r="J1293" t="str">
        <f t="shared" si="20"/>
        <v>2800</v>
      </c>
      <c r="K1293" t="s">
        <v>19032</v>
      </c>
      <c r="L1293" t="s">
        <v>19239</v>
      </c>
      <c r="M1293" s="4">
        <v>22379104434</v>
      </c>
      <c r="N1293" s="6">
        <v>1.7567900054243971E-3</v>
      </c>
      <c r="O1293" s="4">
        <v>5835459145</v>
      </c>
      <c r="P1293" s="6">
        <v>1.393301160709266E-3</v>
      </c>
      <c r="Q1293" s="4">
        <v>2772687331</v>
      </c>
      <c r="R1293" s="6">
        <v>1.372314850455095E-6</v>
      </c>
      <c r="S1293" s="4">
        <v>1092567481</v>
      </c>
      <c r="T1293" s="6">
        <v>4.2888334876223542E-4</v>
      </c>
    </row>
    <row r="1294" spans="1:20" hidden="1" x14ac:dyDescent="0.45">
      <c r="A1294" t="s">
        <v>1311</v>
      </c>
      <c r="B1294" t="s">
        <v>10776</v>
      </c>
      <c r="C1294" s="4">
        <v>8126112</v>
      </c>
      <c r="D1294" s="4">
        <v>7468213</v>
      </c>
      <c r="E1294" s="4">
        <v>6975</v>
      </c>
      <c r="F1294" s="4">
        <v>24865</v>
      </c>
      <c r="G1294" s="8">
        <v>8.5834406417238651E-4</v>
      </c>
      <c r="H1294" s="8">
        <v>3.3294444065802621E-3</v>
      </c>
      <c r="I1294" t="s">
        <v>18943</v>
      </c>
      <c r="J1294" t="str">
        <f t="shared" si="20"/>
        <v>2800</v>
      </c>
      <c r="K1294" t="s">
        <v>19032</v>
      </c>
      <c r="L1294" t="s">
        <v>19326</v>
      </c>
      <c r="M1294" s="4">
        <v>22379104434</v>
      </c>
      <c r="N1294" s="6">
        <v>3.3371366678345432E-4</v>
      </c>
      <c r="O1294" s="4">
        <v>5835459145</v>
      </c>
      <c r="P1294" s="6">
        <v>1.3925402951304529E-3</v>
      </c>
      <c r="Q1294" s="4">
        <v>2772687331</v>
      </c>
      <c r="R1294" s="6">
        <v>8.9678341015941977E-6</v>
      </c>
      <c r="S1294" s="4">
        <v>1092567481</v>
      </c>
      <c r="T1294" s="6">
        <v>6.3840450327296537E-6</v>
      </c>
    </row>
    <row r="1295" spans="1:20" hidden="1" x14ac:dyDescent="0.45">
      <c r="A1295" t="s">
        <v>1312</v>
      </c>
      <c r="B1295" t="s">
        <v>10777</v>
      </c>
      <c r="C1295" s="4">
        <v>8117087</v>
      </c>
      <c r="D1295" s="4">
        <v>7682779</v>
      </c>
      <c r="E1295" s="4">
        <v>43143</v>
      </c>
      <c r="F1295" s="4">
        <v>277908</v>
      </c>
      <c r="G1295" s="8">
        <v>5.3150840935917033E-3</v>
      </c>
      <c r="H1295" s="8">
        <v>3.6172848392489229E-2</v>
      </c>
      <c r="I1295" t="s">
        <v>18913</v>
      </c>
      <c r="J1295" t="str">
        <f t="shared" si="20"/>
        <v>2491</v>
      </c>
      <c r="K1295" t="s">
        <v>19002</v>
      </c>
      <c r="L1295" t="s">
        <v>19545</v>
      </c>
      <c r="M1295" s="4">
        <v>6344868340</v>
      </c>
      <c r="N1295" s="6">
        <v>1.210864999603759E-3</v>
      </c>
      <c r="O1295" s="4">
        <v>7927512108</v>
      </c>
      <c r="P1295" s="6">
        <v>1.0239135417792289E-3</v>
      </c>
      <c r="Q1295" s="4">
        <v>298780260</v>
      </c>
      <c r="R1295" s="6">
        <v>9.3014177041013347E-4</v>
      </c>
      <c r="S1295" s="4">
        <v>4137801390</v>
      </c>
      <c r="T1295" s="6">
        <v>1.042655167168379E-5</v>
      </c>
    </row>
    <row r="1296" spans="1:20" hidden="1" x14ac:dyDescent="0.45">
      <c r="A1296" t="s">
        <v>1313</v>
      </c>
      <c r="B1296" t="s">
        <v>10778</v>
      </c>
      <c r="C1296" s="4">
        <v>8090938</v>
      </c>
      <c r="D1296" s="4">
        <v>2622193</v>
      </c>
      <c r="E1296" s="4">
        <v>8729</v>
      </c>
      <c r="F1296" s="4">
        <v>19330</v>
      </c>
      <c r="G1296" s="8">
        <v>1.0788613137314861E-3</v>
      </c>
      <c r="H1296" s="8">
        <v>7.3716923201305167E-3</v>
      </c>
      <c r="I1296" t="s">
        <v>18975</v>
      </c>
      <c r="J1296" t="str">
        <f t="shared" si="20"/>
        <v>1300</v>
      </c>
      <c r="K1296" t="s">
        <v>19064</v>
      </c>
      <c r="L1296" t="s">
        <v>19612</v>
      </c>
      <c r="M1296" s="4">
        <v>1597586602</v>
      </c>
      <c r="N1296" s="6">
        <v>1.6413463888075349E-3</v>
      </c>
      <c r="O1296" s="4">
        <v>229038466</v>
      </c>
      <c r="P1296" s="6">
        <v>3.5325673199365561E-2</v>
      </c>
      <c r="Q1296" s="4">
        <v>21002138</v>
      </c>
      <c r="R1296" s="6">
        <v>9.2038248677348943E-4</v>
      </c>
      <c r="S1296" s="4">
        <v>10897541</v>
      </c>
      <c r="T1296" s="6">
        <v>8.0100639217599637E-4</v>
      </c>
    </row>
    <row r="1297" spans="1:20" hidden="1" x14ac:dyDescent="0.45">
      <c r="A1297" t="s">
        <v>1314</v>
      </c>
      <c r="B1297" t="s">
        <v>10779</v>
      </c>
      <c r="C1297" s="4">
        <v>8088659</v>
      </c>
      <c r="D1297" s="4">
        <v>17852133</v>
      </c>
      <c r="E1297" s="4">
        <v>46458</v>
      </c>
      <c r="F1297" s="4">
        <v>323369</v>
      </c>
      <c r="G1297" s="8">
        <v>5.7435973008628498E-3</v>
      </c>
      <c r="H1297" s="8">
        <v>1.811374584762504E-2</v>
      </c>
      <c r="I1297" t="s">
        <v>18979</v>
      </c>
      <c r="J1297" t="str">
        <f t="shared" si="20"/>
        <v>1400</v>
      </c>
      <c r="K1297" t="s">
        <v>19068</v>
      </c>
      <c r="L1297" t="s">
        <v>19613</v>
      </c>
      <c r="M1297" s="4">
        <v>2174863186</v>
      </c>
      <c r="N1297" s="6">
        <v>8.2083935738659387E-3</v>
      </c>
      <c r="O1297" s="4">
        <v>219473726</v>
      </c>
      <c r="P1297" s="6">
        <v>3.6854794181605137E-2</v>
      </c>
      <c r="Q1297" s="4">
        <v>5548730</v>
      </c>
      <c r="R1297" s="6">
        <v>5.8278020375833753E-2</v>
      </c>
      <c r="S1297" s="4">
        <v>37883237</v>
      </c>
      <c r="T1297" s="6">
        <v>1.2263471571872281E-3</v>
      </c>
    </row>
    <row r="1298" spans="1:20" hidden="1" x14ac:dyDescent="0.45">
      <c r="A1298" t="s">
        <v>1315</v>
      </c>
      <c r="B1298" t="s">
        <v>10780</v>
      </c>
      <c r="C1298" s="4">
        <v>8086174</v>
      </c>
      <c r="D1298" s="4">
        <v>52344709</v>
      </c>
      <c r="E1298" s="4">
        <v>1345536</v>
      </c>
      <c r="F1298" s="4">
        <v>13404954</v>
      </c>
      <c r="G1298" s="8">
        <v>0.1663995852673959</v>
      </c>
      <c r="H1298" s="8">
        <v>0.25608995170839521</v>
      </c>
      <c r="I1298" t="s">
        <v>18943</v>
      </c>
      <c r="J1298" t="str">
        <f t="shared" si="20"/>
        <v>2800</v>
      </c>
      <c r="K1298" t="s">
        <v>19032</v>
      </c>
      <c r="L1298" t="s">
        <v>19207</v>
      </c>
      <c r="M1298" s="4">
        <v>22379104434</v>
      </c>
      <c r="N1298" s="6">
        <v>2.3389992729322098E-3</v>
      </c>
      <c r="O1298" s="4">
        <v>5835459145</v>
      </c>
      <c r="P1298" s="6">
        <v>1.3856962749758061E-3</v>
      </c>
      <c r="Q1298" s="4">
        <v>2772687331</v>
      </c>
      <c r="R1298" s="6">
        <v>4.8346432178363787E-3</v>
      </c>
      <c r="S1298" s="4">
        <v>1092567481</v>
      </c>
      <c r="T1298" s="6">
        <v>1.23153583041705E-3</v>
      </c>
    </row>
    <row r="1299" spans="1:20" hidden="1" x14ac:dyDescent="0.45">
      <c r="A1299" t="s">
        <v>1316</v>
      </c>
      <c r="B1299" t="s">
        <v>10781</v>
      </c>
      <c r="C1299" s="4">
        <v>8059875</v>
      </c>
      <c r="D1299" s="4">
        <v>18986</v>
      </c>
      <c r="E1299" s="4">
        <v>3895865</v>
      </c>
      <c r="F1299" s="4">
        <v>8263</v>
      </c>
      <c r="G1299" s="8">
        <v>0.4833654368088835</v>
      </c>
      <c r="H1299" s="8">
        <v>0.43521542188981349</v>
      </c>
      <c r="I1299" t="s">
        <v>18944</v>
      </c>
      <c r="J1299" t="str">
        <f t="shared" si="20"/>
        <v>2091</v>
      </c>
      <c r="K1299" t="s">
        <v>19033</v>
      </c>
      <c r="L1299" t="s">
        <v>19296</v>
      </c>
      <c r="M1299" s="4">
        <v>12362598049</v>
      </c>
      <c r="N1299" s="6">
        <v>1.535761328221438E-6</v>
      </c>
      <c r="O1299" s="4">
        <v>2394214409</v>
      </c>
      <c r="P1299" s="6">
        <v>3.3663964971985929E-3</v>
      </c>
      <c r="Q1299" s="4">
        <v>2249592610</v>
      </c>
      <c r="R1299" s="6">
        <v>3.6731095058140331E-6</v>
      </c>
      <c r="S1299" s="4">
        <v>589402744</v>
      </c>
      <c r="T1299" s="6">
        <v>6.6098521590866556E-3</v>
      </c>
    </row>
    <row r="1300" spans="1:20" hidden="1" x14ac:dyDescent="0.45">
      <c r="A1300" t="s">
        <v>1317</v>
      </c>
      <c r="B1300" t="s">
        <v>10782</v>
      </c>
      <c r="C1300" s="4">
        <v>8047000</v>
      </c>
      <c r="D1300" s="4">
        <v>5518052</v>
      </c>
      <c r="E1300" s="4">
        <v>395793</v>
      </c>
      <c r="F1300" s="4">
        <v>481754</v>
      </c>
      <c r="G1300" s="8">
        <v>4.9185162172238103E-2</v>
      </c>
      <c r="H1300" s="8">
        <v>8.7305085200356944E-2</v>
      </c>
      <c r="I1300" t="s">
        <v>18913</v>
      </c>
      <c r="J1300" t="str">
        <f t="shared" si="20"/>
        <v>2491</v>
      </c>
      <c r="K1300" t="s">
        <v>19002</v>
      </c>
      <c r="L1300" t="s">
        <v>19614</v>
      </c>
      <c r="M1300" s="4">
        <v>6344868340</v>
      </c>
      <c r="N1300" s="6">
        <v>8.6968739212640617E-4</v>
      </c>
      <c r="O1300" s="4">
        <v>7927512108</v>
      </c>
      <c r="P1300" s="6">
        <v>1.0150725587513669E-3</v>
      </c>
      <c r="Q1300" s="4">
        <v>298780260</v>
      </c>
      <c r="R1300" s="6">
        <v>1.612402372231686E-3</v>
      </c>
      <c r="S1300" s="4">
        <v>4137801390</v>
      </c>
      <c r="T1300" s="6">
        <v>9.5652971879348712E-5</v>
      </c>
    </row>
    <row r="1301" spans="1:20" hidden="1" x14ac:dyDescent="0.45">
      <c r="A1301" t="s">
        <v>1318</v>
      </c>
      <c r="B1301" t="s">
        <v>10783</v>
      </c>
      <c r="C1301" s="4">
        <v>8041392</v>
      </c>
      <c r="D1301" s="4">
        <v>28712110</v>
      </c>
      <c r="E1301" s="4">
        <v>915517</v>
      </c>
      <c r="F1301" s="4">
        <v>2526646</v>
      </c>
      <c r="G1301" s="8">
        <v>0.1138505621912226</v>
      </c>
      <c r="H1301" s="8">
        <v>8.7999314574930224E-2</v>
      </c>
      <c r="I1301" t="s">
        <v>18937</v>
      </c>
      <c r="J1301" t="str">
        <f t="shared" si="20"/>
        <v>2091</v>
      </c>
      <c r="K1301" t="s">
        <v>19026</v>
      </c>
      <c r="L1301" t="s">
        <v>19225</v>
      </c>
      <c r="M1301" s="4">
        <v>8810866406</v>
      </c>
      <c r="N1301" s="6">
        <v>3.2587158489257879E-3</v>
      </c>
      <c r="O1301" s="4">
        <v>2058238830</v>
      </c>
      <c r="P1301" s="6">
        <v>3.9069285268512792E-3</v>
      </c>
      <c r="Q1301" s="4">
        <v>2577887682</v>
      </c>
      <c r="R1301" s="6">
        <v>9.8012260877081928E-4</v>
      </c>
      <c r="S1301" s="4">
        <v>125243598</v>
      </c>
      <c r="T1301" s="6">
        <v>7.3098906021527741E-3</v>
      </c>
    </row>
    <row r="1302" spans="1:20" hidden="1" x14ac:dyDescent="0.45">
      <c r="A1302" t="s">
        <v>1319</v>
      </c>
      <c r="B1302" t="s">
        <v>10784</v>
      </c>
      <c r="C1302" s="4">
        <v>8039731</v>
      </c>
      <c r="D1302" s="4">
        <v>45005264</v>
      </c>
      <c r="E1302" s="4">
        <v>628004</v>
      </c>
      <c r="F1302" s="4">
        <v>1125677</v>
      </c>
      <c r="G1302" s="8">
        <v>7.8112563716373096E-2</v>
      </c>
      <c r="H1302" s="8">
        <v>2.501211858239516E-2</v>
      </c>
      <c r="I1302" t="s">
        <v>18965</v>
      </c>
      <c r="J1302" t="str">
        <f t="shared" si="20"/>
        <v>2600</v>
      </c>
      <c r="K1302" t="s">
        <v>19054</v>
      </c>
      <c r="L1302" t="s">
        <v>19398</v>
      </c>
      <c r="M1302" s="4">
        <v>6139240199</v>
      </c>
      <c r="N1302" s="6">
        <v>7.3307547092441106E-3</v>
      </c>
      <c r="O1302" s="4">
        <v>341960105</v>
      </c>
      <c r="P1302" s="6">
        <v>2.351072795465424E-2</v>
      </c>
      <c r="Q1302" s="4">
        <v>426993576</v>
      </c>
      <c r="R1302" s="6">
        <v>2.6362855632282392E-3</v>
      </c>
      <c r="S1302" s="4">
        <v>101311911</v>
      </c>
      <c r="T1302" s="6">
        <v>6.1987183323390276E-3</v>
      </c>
    </row>
    <row r="1303" spans="1:20" hidden="1" x14ac:dyDescent="0.45">
      <c r="A1303" t="s">
        <v>1320</v>
      </c>
      <c r="B1303" t="s">
        <v>10785</v>
      </c>
      <c r="C1303" s="4">
        <v>8017441</v>
      </c>
      <c r="D1303" s="4">
        <v>77221646</v>
      </c>
      <c r="E1303" s="4">
        <v>38586</v>
      </c>
      <c r="F1303" s="4">
        <v>167687</v>
      </c>
      <c r="G1303" s="8">
        <v>4.8127575868659343E-3</v>
      </c>
      <c r="H1303" s="8">
        <v>2.1715025344059618E-3</v>
      </c>
      <c r="I1303" t="s">
        <v>18938</v>
      </c>
      <c r="J1303" t="str">
        <f t="shared" si="20"/>
        <v>1700</v>
      </c>
      <c r="K1303" t="s">
        <v>19027</v>
      </c>
      <c r="L1303" t="s">
        <v>19139</v>
      </c>
      <c r="M1303" s="4">
        <v>991400477</v>
      </c>
      <c r="N1303" s="6">
        <v>7.7891475535370361E-2</v>
      </c>
      <c r="O1303" s="4">
        <v>2522042122</v>
      </c>
      <c r="P1303" s="6">
        <v>3.1789480953006862E-3</v>
      </c>
      <c r="Q1303" s="4">
        <v>86134290</v>
      </c>
      <c r="R1303" s="6">
        <v>1.946808872517554E-3</v>
      </c>
      <c r="S1303" s="4">
        <v>265981858</v>
      </c>
      <c r="T1303" s="6">
        <v>1.4507004458928169E-4</v>
      </c>
    </row>
    <row r="1304" spans="1:20" hidden="1" x14ac:dyDescent="0.45">
      <c r="A1304" t="s">
        <v>1321</v>
      </c>
      <c r="B1304" t="s">
        <v>10786</v>
      </c>
      <c r="C1304" s="4">
        <v>8013736</v>
      </c>
      <c r="D1304" s="4">
        <v>40336557</v>
      </c>
      <c r="E1304" s="4">
        <v>4061877</v>
      </c>
      <c r="F1304" s="4">
        <v>4026730</v>
      </c>
      <c r="G1304" s="8">
        <v>0.50686433893005711</v>
      </c>
      <c r="H1304" s="8">
        <v>9.9828302152808926E-2</v>
      </c>
      <c r="I1304" t="s">
        <v>18943</v>
      </c>
      <c r="J1304" t="str">
        <f t="shared" si="20"/>
        <v>2800</v>
      </c>
      <c r="K1304" t="s">
        <v>19032</v>
      </c>
      <c r="L1304" t="s">
        <v>19471</v>
      </c>
      <c r="M1304" s="4">
        <v>22379104434</v>
      </c>
      <c r="N1304" s="6">
        <v>1.802420517718202E-3</v>
      </c>
      <c r="O1304" s="4">
        <v>5835459145</v>
      </c>
      <c r="P1304" s="6">
        <v>1.373282855877145E-3</v>
      </c>
      <c r="Q1304" s="4">
        <v>2772687331</v>
      </c>
      <c r="R1304" s="6">
        <v>1.452284199151917E-3</v>
      </c>
      <c r="S1304" s="4">
        <v>1092567481</v>
      </c>
      <c r="T1304" s="6">
        <v>3.7177355821374661E-3</v>
      </c>
    </row>
    <row r="1305" spans="1:20" hidden="1" x14ac:dyDescent="0.45">
      <c r="A1305" t="s">
        <v>1322</v>
      </c>
      <c r="B1305" t="s">
        <v>10787</v>
      </c>
      <c r="C1305" s="4">
        <v>8012903</v>
      </c>
      <c r="D1305" s="4">
        <v>34252040</v>
      </c>
      <c r="E1305" s="4">
        <v>2793190</v>
      </c>
      <c r="F1305" s="4">
        <v>467532</v>
      </c>
      <c r="G1305" s="8">
        <v>0.34858652351089242</v>
      </c>
      <c r="H1305" s="8">
        <v>1.3649756335681031E-2</v>
      </c>
      <c r="I1305" t="s">
        <v>18916</v>
      </c>
      <c r="J1305" t="str">
        <f t="shared" si="20"/>
        <v>3000</v>
      </c>
      <c r="K1305" t="s">
        <v>19005</v>
      </c>
      <c r="L1305" t="s">
        <v>19133</v>
      </c>
      <c r="M1305" s="4">
        <v>14474653477</v>
      </c>
      <c r="N1305" s="6">
        <v>2.366346113530521E-3</v>
      </c>
      <c r="O1305" s="4">
        <v>5779959848</v>
      </c>
      <c r="P1305" s="6">
        <v>1.386325028325698E-3</v>
      </c>
      <c r="Q1305" s="4">
        <v>8290463594</v>
      </c>
      <c r="R1305" s="6">
        <v>5.6393951278956669E-5</v>
      </c>
      <c r="S1305" s="4">
        <v>3111031675</v>
      </c>
      <c r="T1305" s="6">
        <v>8.9783399585605312E-4</v>
      </c>
    </row>
    <row r="1306" spans="1:20" hidden="1" x14ac:dyDescent="0.45">
      <c r="A1306" t="s">
        <v>1323</v>
      </c>
      <c r="B1306" t="s">
        <v>10788</v>
      </c>
      <c r="C1306" s="4">
        <v>8003800</v>
      </c>
      <c r="D1306" s="4">
        <v>30267132</v>
      </c>
      <c r="E1306" s="4">
        <v>2756177</v>
      </c>
      <c r="F1306" s="4">
        <v>5908289</v>
      </c>
      <c r="G1306" s="8">
        <v>0.34435855468652388</v>
      </c>
      <c r="H1306" s="8">
        <v>0.19520478517753179</v>
      </c>
      <c r="I1306" t="s">
        <v>18943</v>
      </c>
      <c r="J1306" t="str">
        <f t="shared" si="20"/>
        <v>2800</v>
      </c>
      <c r="K1306" t="s">
        <v>19032</v>
      </c>
      <c r="L1306" t="s">
        <v>19166</v>
      </c>
      <c r="M1306" s="4">
        <v>22379104434</v>
      </c>
      <c r="N1306" s="6">
        <v>1.352472887789733E-3</v>
      </c>
      <c r="O1306" s="4">
        <v>5835459145</v>
      </c>
      <c r="P1306" s="6">
        <v>1.371580162095368E-3</v>
      </c>
      <c r="Q1306" s="4">
        <v>2772687331</v>
      </c>
      <c r="R1306" s="6">
        <v>2.1308890237793639E-3</v>
      </c>
      <c r="S1306" s="4">
        <v>1092567481</v>
      </c>
      <c r="T1306" s="6">
        <v>2.5226606575159448E-3</v>
      </c>
    </row>
    <row r="1307" spans="1:20" hidden="1" x14ac:dyDescent="0.45">
      <c r="A1307" t="s">
        <v>1324</v>
      </c>
      <c r="B1307" t="s">
        <v>10789</v>
      </c>
      <c r="C1307" s="4">
        <v>7990466</v>
      </c>
      <c r="D1307" s="4">
        <v>21192178</v>
      </c>
      <c r="E1307" s="4">
        <v>261605</v>
      </c>
      <c r="F1307" s="4">
        <v>2910047</v>
      </c>
      <c r="G1307" s="8">
        <v>3.2739642468912318E-2</v>
      </c>
      <c r="H1307" s="8">
        <v>0.13731703272783011</v>
      </c>
      <c r="I1307" t="s">
        <v>18932</v>
      </c>
      <c r="J1307" t="str">
        <f t="shared" si="20"/>
        <v>2300</v>
      </c>
      <c r="K1307" t="s">
        <v>19021</v>
      </c>
      <c r="L1307" t="s">
        <v>19615</v>
      </c>
      <c r="M1307" s="4">
        <v>2051059482</v>
      </c>
      <c r="N1307" s="6">
        <v>1.033230785649151E-2</v>
      </c>
      <c r="O1307" s="4">
        <v>2143573525</v>
      </c>
      <c r="P1307" s="6">
        <v>3.7276379404807209E-3</v>
      </c>
      <c r="Q1307" s="4">
        <v>178441525</v>
      </c>
      <c r="R1307" s="6">
        <v>1.630812670985635E-2</v>
      </c>
      <c r="S1307" s="4">
        <v>1005239790</v>
      </c>
      <c r="T1307" s="6">
        <v>2.6024138976830588E-4</v>
      </c>
    </row>
    <row r="1308" spans="1:20" hidden="1" x14ac:dyDescent="0.45">
      <c r="A1308" t="s">
        <v>1325</v>
      </c>
      <c r="B1308" t="s">
        <v>10790</v>
      </c>
      <c r="C1308" s="4">
        <v>7981268</v>
      </c>
      <c r="D1308" s="4">
        <v>20822100</v>
      </c>
      <c r="E1308" s="4">
        <v>2785028</v>
      </c>
      <c r="F1308" s="4">
        <v>145168</v>
      </c>
      <c r="G1308" s="8">
        <v>0.34894555601941951</v>
      </c>
      <c r="H1308" s="8">
        <v>6.9718232070732538E-3</v>
      </c>
      <c r="I1308" t="s">
        <v>18943</v>
      </c>
      <c r="J1308" t="str">
        <f t="shared" si="20"/>
        <v>2800</v>
      </c>
      <c r="K1308" t="s">
        <v>19032</v>
      </c>
      <c r="L1308" t="s">
        <v>19170</v>
      </c>
      <c r="M1308" s="4">
        <v>22379104434</v>
      </c>
      <c r="N1308" s="6">
        <v>9.3042597220135037E-4</v>
      </c>
      <c r="O1308" s="4">
        <v>5835459145</v>
      </c>
      <c r="P1308" s="6">
        <v>1.3677189406490139E-3</v>
      </c>
      <c r="Q1308" s="4">
        <v>2772687331</v>
      </c>
      <c r="R1308" s="6">
        <v>5.2356426336626848E-5</v>
      </c>
      <c r="S1308" s="4">
        <v>1092567481</v>
      </c>
      <c r="T1308" s="6">
        <v>2.549067264431971E-3</v>
      </c>
    </row>
    <row r="1309" spans="1:20" hidden="1" x14ac:dyDescent="0.45">
      <c r="A1309" t="s">
        <v>1326</v>
      </c>
      <c r="B1309" t="s">
        <v>10791</v>
      </c>
      <c r="C1309" s="4">
        <v>7976917</v>
      </c>
      <c r="D1309" s="4">
        <v>6573624</v>
      </c>
      <c r="E1309" s="4">
        <v>7326461</v>
      </c>
      <c r="F1309" s="4">
        <v>1225626</v>
      </c>
      <c r="G1309" s="8">
        <v>0.91845771994368253</v>
      </c>
      <c r="H1309" s="8">
        <v>0.18644601516606371</v>
      </c>
      <c r="I1309" t="s">
        <v>18914</v>
      </c>
      <c r="J1309" t="str">
        <f t="shared" si="20"/>
        <v>2492</v>
      </c>
      <c r="K1309" t="s">
        <v>19003</v>
      </c>
      <c r="L1309" t="s">
        <v>19359</v>
      </c>
      <c r="M1309" s="4">
        <v>6422016738</v>
      </c>
      <c r="N1309" s="6">
        <v>1.0236074224321029E-3</v>
      </c>
      <c r="O1309" s="4">
        <v>10594928443</v>
      </c>
      <c r="P1309" s="6">
        <v>7.528995634954285E-4</v>
      </c>
      <c r="Q1309" s="4">
        <v>279059028</v>
      </c>
      <c r="R1309" s="6">
        <v>4.3919955171634866E-3</v>
      </c>
      <c r="S1309" s="4">
        <v>1312432038</v>
      </c>
      <c r="T1309" s="6">
        <v>5.5823545813196611E-3</v>
      </c>
    </row>
    <row r="1310" spans="1:20" hidden="1" x14ac:dyDescent="0.45">
      <c r="A1310" t="s">
        <v>1327</v>
      </c>
      <c r="B1310" t="s">
        <v>10792</v>
      </c>
      <c r="C1310" s="4">
        <v>7970106</v>
      </c>
      <c r="D1310" s="4">
        <v>42316805</v>
      </c>
      <c r="E1310" s="4">
        <v>53738</v>
      </c>
      <c r="F1310" s="4">
        <v>11406</v>
      </c>
      <c r="G1310" s="8">
        <v>6.7424448307211978E-3</v>
      </c>
      <c r="H1310" s="8">
        <v>2.6953830753526878E-4</v>
      </c>
      <c r="I1310" t="s">
        <v>18932</v>
      </c>
      <c r="J1310" t="str">
        <f t="shared" si="20"/>
        <v>2300</v>
      </c>
      <c r="K1310" t="s">
        <v>19021</v>
      </c>
      <c r="L1310" t="s">
        <v>19581</v>
      </c>
      <c r="M1310" s="4">
        <v>2051059482</v>
      </c>
      <c r="N1310" s="6">
        <v>2.0631681026986419E-2</v>
      </c>
      <c r="O1310" s="4">
        <v>2143573525</v>
      </c>
      <c r="P1310" s="6">
        <v>3.7181397824924151E-3</v>
      </c>
      <c r="Q1310" s="4">
        <v>178441525</v>
      </c>
      <c r="R1310" s="6">
        <v>6.3920099315448021E-5</v>
      </c>
      <c r="S1310" s="4">
        <v>1005239790</v>
      </c>
      <c r="T1310" s="6">
        <v>5.3457891872744108E-5</v>
      </c>
    </row>
    <row r="1311" spans="1:20" hidden="1" x14ac:dyDescent="0.45">
      <c r="A1311" t="s">
        <v>1328</v>
      </c>
      <c r="B1311" t="s">
        <v>10793</v>
      </c>
      <c r="C1311" s="4">
        <v>7969434</v>
      </c>
      <c r="D1311" s="4">
        <v>24218236</v>
      </c>
      <c r="E1311" s="4">
        <v>683546</v>
      </c>
      <c r="F1311" s="4">
        <v>2634246</v>
      </c>
      <c r="G1311" s="8">
        <v>8.5770959393101198E-2</v>
      </c>
      <c r="H1311" s="8">
        <v>0.1087711755719946</v>
      </c>
      <c r="I1311" t="s">
        <v>18943</v>
      </c>
      <c r="J1311" t="str">
        <f t="shared" si="20"/>
        <v>2800</v>
      </c>
      <c r="K1311" t="s">
        <v>19032</v>
      </c>
      <c r="L1311" t="s">
        <v>19148</v>
      </c>
      <c r="M1311" s="4">
        <v>22379104434</v>
      </c>
      <c r="N1311" s="6">
        <v>1.082180749074384E-3</v>
      </c>
      <c r="O1311" s="4">
        <v>5835459145</v>
      </c>
      <c r="P1311" s="6">
        <v>1.3656909939689071E-3</v>
      </c>
      <c r="Q1311" s="4">
        <v>2772687331</v>
      </c>
      <c r="R1311" s="6">
        <v>9.5006962038158497E-4</v>
      </c>
      <c r="S1311" s="4">
        <v>1092567481</v>
      </c>
      <c r="T1311" s="6">
        <v>6.2563275210641197E-4</v>
      </c>
    </row>
    <row r="1312" spans="1:20" hidden="1" x14ac:dyDescent="0.45">
      <c r="A1312" t="s">
        <v>1329</v>
      </c>
      <c r="B1312" t="s">
        <v>10794</v>
      </c>
      <c r="C1312" s="4">
        <v>7958951</v>
      </c>
      <c r="D1312" s="4">
        <v>28793863</v>
      </c>
      <c r="E1312" s="4">
        <v>889985</v>
      </c>
      <c r="F1312" s="4">
        <v>3941478</v>
      </c>
      <c r="G1312" s="8">
        <v>0.11182189713192101</v>
      </c>
      <c r="H1312" s="8">
        <v>0.136886044085158</v>
      </c>
      <c r="I1312" t="s">
        <v>18935</v>
      </c>
      <c r="J1312" t="str">
        <f t="shared" si="20"/>
        <v>2700</v>
      </c>
      <c r="K1312" t="s">
        <v>19024</v>
      </c>
      <c r="L1312" t="s">
        <v>19124</v>
      </c>
      <c r="M1312" s="4">
        <v>10366844706</v>
      </c>
      <c r="N1312" s="6">
        <v>2.777495353367744E-3</v>
      </c>
      <c r="O1312" s="4">
        <v>3623291784</v>
      </c>
      <c r="P1312" s="6">
        <v>2.1966078015427091E-3</v>
      </c>
      <c r="Q1312" s="4">
        <v>936427611</v>
      </c>
      <c r="R1312" s="6">
        <v>4.209057863843786E-3</v>
      </c>
      <c r="S1312" s="4">
        <v>1189632295</v>
      </c>
      <c r="T1312" s="6">
        <v>7.4811771985393185E-4</v>
      </c>
    </row>
    <row r="1313" spans="1:20" hidden="1" x14ac:dyDescent="0.45">
      <c r="A1313" t="s">
        <v>1330</v>
      </c>
      <c r="B1313" t="s">
        <v>10795</v>
      </c>
      <c r="C1313" s="4">
        <v>7952397</v>
      </c>
      <c r="D1313" s="4">
        <v>66661691</v>
      </c>
      <c r="E1313" s="4">
        <v>1710455</v>
      </c>
      <c r="F1313" s="4">
        <v>8990643</v>
      </c>
      <c r="G1313" s="8">
        <v>0.2150867216513461</v>
      </c>
      <c r="H1313" s="8">
        <v>0.13486971100088049</v>
      </c>
      <c r="I1313" t="s">
        <v>18963</v>
      </c>
      <c r="J1313" t="str">
        <f t="shared" si="20"/>
        <v>2600</v>
      </c>
      <c r="K1313" t="s">
        <v>19052</v>
      </c>
      <c r="L1313" t="s">
        <v>19343</v>
      </c>
      <c r="M1313" s="4">
        <v>5561639720</v>
      </c>
      <c r="N1313" s="6">
        <v>1.198597794105225E-2</v>
      </c>
      <c r="O1313" s="4">
        <v>643680544</v>
      </c>
      <c r="P1313" s="6">
        <v>1.2354571027705321E-2</v>
      </c>
      <c r="Q1313" s="4">
        <v>1258658855</v>
      </c>
      <c r="R1313" s="6">
        <v>7.143034003443292E-3</v>
      </c>
      <c r="S1313" s="4">
        <v>193627688</v>
      </c>
      <c r="T1313" s="6">
        <v>8.8337314650991441E-3</v>
      </c>
    </row>
    <row r="1314" spans="1:20" hidden="1" x14ac:dyDescent="0.45">
      <c r="A1314" t="s">
        <v>1331</v>
      </c>
      <c r="B1314" t="s">
        <v>10796</v>
      </c>
      <c r="C1314" s="4">
        <v>7944749</v>
      </c>
      <c r="D1314" s="4">
        <v>30456800</v>
      </c>
      <c r="E1314" s="4">
        <v>521835</v>
      </c>
      <c r="F1314" s="4">
        <v>2537518</v>
      </c>
      <c r="G1314" s="8">
        <v>6.5683006473835737E-2</v>
      </c>
      <c r="H1314" s="8">
        <v>8.33153187465525E-2</v>
      </c>
      <c r="I1314" t="s">
        <v>18924</v>
      </c>
      <c r="J1314" t="str">
        <f t="shared" si="20"/>
        <v>1991</v>
      </c>
      <c r="K1314" t="s">
        <v>19013</v>
      </c>
      <c r="L1314" t="s">
        <v>19616</v>
      </c>
      <c r="M1314" s="4">
        <v>14456618406</v>
      </c>
      <c r="N1314" s="6">
        <v>2.1067720779957338E-3</v>
      </c>
      <c r="O1314" s="4">
        <v>2403487116</v>
      </c>
      <c r="P1314" s="6">
        <v>3.3055092940219451E-3</v>
      </c>
      <c r="Q1314" s="4">
        <v>3396881728</v>
      </c>
      <c r="R1314" s="6">
        <v>7.4701393901459973E-4</v>
      </c>
      <c r="S1314" s="4">
        <v>1107348009</v>
      </c>
      <c r="T1314" s="6">
        <v>4.7124751727440012E-4</v>
      </c>
    </row>
    <row r="1315" spans="1:20" hidden="1" x14ac:dyDescent="0.45">
      <c r="A1315" t="s">
        <v>1332</v>
      </c>
      <c r="B1315" t="s">
        <v>10797</v>
      </c>
      <c r="C1315" s="4">
        <v>7938333</v>
      </c>
      <c r="D1315" s="4">
        <v>475723</v>
      </c>
      <c r="E1315" s="4">
        <v>72262</v>
      </c>
      <c r="F1315" s="4">
        <v>2063</v>
      </c>
      <c r="G1315" s="8">
        <v>9.1029187110190507E-3</v>
      </c>
      <c r="H1315" s="8">
        <v>4.3365571982014748E-3</v>
      </c>
      <c r="I1315" t="s">
        <v>18945</v>
      </c>
      <c r="J1315" t="str">
        <f t="shared" si="20"/>
        <v>0580</v>
      </c>
      <c r="K1315" t="s">
        <v>19034</v>
      </c>
      <c r="L1315" t="s">
        <v>19617</v>
      </c>
      <c r="M1315" s="4">
        <v>589792153</v>
      </c>
      <c r="N1315" s="6">
        <v>8.065943189990186E-4</v>
      </c>
      <c r="O1315" s="4">
        <v>974716363</v>
      </c>
      <c r="P1315" s="6">
        <v>8.1442492414585642E-3</v>
      </c>
      <c r="Q1315" s="4">
        <v>125124980</v>
      </c>
      <c r="R1315" s="6">
        <v>1.6487515122879539E-5</v>
      </c>
      <c r="S1315" s="4">
        <v>55034316</v>
      </c>
      <c r="T1315" s="6">
        <v>1.313035306916506E-3</v>
      </c>
    </row>
    <row r="1316" spans="1:20" hidden="1" x14ac:dyDescent="0.45">
      <c r="A1316" t="s">
        <v>1333</v>
      </c>
      <c r="B1316" t="s">
        <v>10798</v>
      </c>
      <c r="C1316" s="4">
        <v>7920947</v>
      </c>
      <c r="D1316" s="4">
        <v>0</v>
      </c>
      <c r="E1316" s="4">
        <v>106037</v>
      </c>
      <c r="F1316" s="4">
        <v>0</v>
      </c>
      <c r="G1316" s="8">
        <v>1.3386909418785399E-2</v>
      </c>
      <c r="H1316" s="8">
        <v>0</v>
      </c>
      <c r="I1316" t="s">
        <v>18947</v>
      </c>
      <c r="J1316" t="str">
        <f t="shared" si="20"/>
        <v>0191</v>
      </c>
      <c r="K1316" t="s">
        <v>19036</v>
      </c>
      <c r="L1316" t="s">
        <v>19137</v>
      </c>
      <c r="M1316" s="4">
        <v>862431060</v>
      </c>
      <c r="N1316" s="6">
        <v>0</v>
      </c>
      <c r="O1316" s="4">
        <v>653493152</v>
      </c>
      <c r="P1316" s="6">
        <v>1.2120933441701931E-2</v>
      </c>
      <c r="Q1316" s="4">
        <v>16521982</v>
      </c>
      <c r="R1316" s="6">
        <v>0</v>
      </c>
      <c r="S1316" s="4">
        <v>68990431</v>
      </c>
      <c r="T1316" s="6">
        <v>1.5369812662860451E-3</v>
      </c>
    </row>
    <row r="1317" spans="1:20" hidden="1" x14ac:dyDescent="0.45">
      <c r="A1317" t="s">
        <v>1334</v>
      </c>
      <c r="B1317" t="s">
        <v>10799</v>
      </c>
      <c r="C1317" s="4">
        <v>7913966</v>
      </c>
      <c r="D1317" s="4">
        <v>2926836</v>
      </c>
      <c r="E1317" s="4">
        <v>119925</v>
      </c>
      <c r="F1317" s="4">
        <v>9977</v>
      </c>
      <c r="G1317" s="8">
        <v>1.5153590500641519E-2</v>
      </c>
      <c r="H1317" s="8">
        <v>3.408800493092199E-3</v>
      </c>
      <c r="I1317" t="s">
        <v>18918</v>
      </c>
      <c r="J1317" t="str">
        <f t="shared" si="20"/>
        <v>1200</v>
      </c>
      <c r="K1317" t="s">
        <v>19007</v>
      </c>
      <c r="L1317" t="s">
        <v>19220</v>
      </c>
      <c r="M1317" s="4">
        <v>94940086</v>
      </c>
      <c r="N1317" s="6">
        <v>3.082824256131388E-2</v>
      </c>
      <c r="O1317" s="4">
        <v>2930883359</v>
      </c>
      <c r="P1317" s="6">
        <v>2.7001982101055701E-3</v>
      </c>
      <c r="Q1317" s="4">
        <v>605177</v>
      </c>
      <c r="R1317" s="6">
        <v>1.648608588892175E-2</v>
      </c>
      <c r="S1317" s="4">
        <v>252397048</v>
      </c>
      <c r="T1317" s="6">
        <v>4.7514422593405292E-4</v>
      </c>
    </row>
    <row r="1318" spans="1:20" hidden="1" x14ac:dyDescent="0.45">
      <c r="A1318" t="s">
        <v>1335</v>
      </c>
      <c r="B1318" t="s">
        <v>10800</v>
      </c>
      <c r="C1318" s="4">
        <v>7904608</v>
      </c>
      <c r="D1318" s="4">
        <v>48333672</v>
      </c>
      <c r="E1318" s="4">
        <v>420795</v>
      </c>
      <c r="F1318" s="4">
        <v>15689</v>
      </c>
      <c r="G1318" s="8">
        <v>5.3234138871908643E-2</v>
      </c>
      <c r="H1318" s="8">
        <v>3.2459772557731588E-4</v>
      </c>
      <c r="I1318" t="s">
        <v>18979</v>
      </c>
      <c r="J1318" t="str">
        <f t="shared" si="20"/>
        <v>1400</v>
      </c>
      <c r="K1318" t="s">
        <v>19068</v>
      </c>
      <c r="L1318" t="s">
        <v>19540</v>
      </c>
      <c r="M1318" s="4">
        <v>2174863186</v>
      </c>
      <c r="N1318" s="6">
        <v>2.222377587295277E-2</v>
      </c>
      <c r="O1318" s="4">
        <v>219473726</v>
      </c>
      <c r="P1318" s="6">
        <v>3.6016192662624229E-2</v>
      </c>
      <c r="Q1318" s="4">
        <v>5548730</v>
      </c>
      <c r="R1318" s="6">
        <v>2.8274938589551118E-3</v>
      </c>
      <c r="S1318" s="4">
        <v>37883237</v>
      </c>
      <c r="T1318" s="6">
        <v>1.110768332706099E-2</v>
      </c>
    </row>
    <row r="1319" spans="1:20" hidden="1" x14ac:dyDescent="0.45">
      <c r="A1319" t="s">
        <v>1336</v>
      </c>
      <c r="B1319" t="s">
        <v>10801</v>
      </c>
      <c r="C1319" s="4">
        <v>7892452</v>
      </c>
      <c r="D1319" s="4">
        <v>860878</v>
      </c>
      <c r="E1319" s="4">
        <v>7138770</v>
      </c>
      <c r="F1319" s="4">
        <v>1379</v>
      </c>
      <c r="G1319" s="8">
        <v>0.90450597608955996</v>
      </c>
      <c r="H1319" s="8">
        <v>1.601852991945432E-3</v>
      </c>
      <c r="I1319" t="s">
        <v>18953</v>
      </c>
      <c r="J1319" t="str">
        <f t="shared" si="20"/>
        <v>1093</v>
      </c>
      <c r="K1319" t="s">
        <v>19042</v>
      </c>
      <c r="L1319" t="s">
        <v>19531</v>
      </c>
      <c r="M1319" s="4">
        <v>276111357</v>
      </c>
      <c r="N1319" s="6">
        <v>3.1178652314544238E-3</v>
      </c>
      <c r="O1319" s="4">
        <v>509000513</v>
      </c>
      <c r="P1319" s="6">
        <v>1.550578397943579E-2</v>
      </c>
      <c r="Q1319" s="4">
        <v>17349848</v>
      </c>
      <c r="R1319" s="6">
        <v>7.9481964337670285E-5</v>
      </c>
      <c r="S1319" s="4">
        <v>72498039</v>
      </c>
      <c r="T1319" s="6">
        <v>9.8468456505423546E-2</v>
      </c>
    </row>
    <row r="1320" spans="1:20" hidden="1" x14ac:dyDescent="0.45">
      <c r="A1320" t="s">
        <v>1337</v>
      </c>
      <c r="B1320" t="s">
        <v>10802</v>
      </c>
      <c r="C1320" s="4">
        <v>7883069</v>
      </c>
      <c r="D1320" s="4">
        <v>25563864</v>
      </c>
      <c r="E1320" s="4">
        <v>1155642</v>
      </c>
      <c r="F1320" s="4">
        <v>8855579</v>
      </c>
      <c r="G1320" s="8">
        <v>0.14659798106549621</v>
      </c>
      <c r="H1320" s="8">
        <v>0.34641003410126109</v>
      </c>
      <c r="I1320" t="s">
        <v>18937</v>
      </c>
      <c r="J1320" t="str">
        <f t="shared" si="20"/>
        <v>2091</v>
      </c>
      <c r="K1320" t="s">
        <v>19026</v>
      </c>
      <c r="L1320" t="s">
        <v>19618</v>
      </c>
      <c r="M1320" s="4">
        <v>8810866406</v>
      </c>
      <c r="N1320" s="6">
        <v>2.9014018397318549E-3</v>
      </c>
      <c r="O1320" s="4">
        <v>2058238830</v>
      </c>
      <c r="P1320" s="6">
        <v>3.830006938504799E-3</v>
      </c>
      <c r="Q1320" s="4">
        <v>2577887682</v>
      </c>
      <c r="R1320" s="6">
        <v>3.4352074614552581E-3</v>
      </c>
      <c r="S1320" s="4">
        <v>125243598</v>
      </c>
      <c r="T1320" s="6">
        <v>9.2271542693942721E-3</v>
      </c>
    </row>
    <row r="1321" spans="1:20" hidden="1" x14ac:dyDescent="0.45">
      <c r="A1321" t="s">
        <v>1338</v>
      </c>
      <c r="B1321" t="s">
        <v>10803</v>
      </c>
      <c r="C1321" s="4">
        <v>7869052</v>
      </c>
      <c r="D1321" s="4">
        <v>16238</v>
      </c>
      <c r="E1321" s="4">
        <v>1314</v>
      </c>
      <c r="F1321" s="4">
        <v>95</v>
      </c>
      <c r="G1321" s="8">
        <v>1.669832655826903E-4</v>
      </c>
      <c r="H1321" s="8">
        <v>5.8504741963295971E-3</v>
      </c>
      <c r="I1321" t="s">
        <v>18902</v>
      </c>
      <c r="J1321" t="str">
        <f t="shared" si="20"/>
        <v>0191</v>
      </c>
      <c r="K1321" t="s">
        <v>18991</v>
      </c>
      <c r="L1321" t="s">
        <v>19080</v>
      </c>
      <c r="M1321" s="4">
        <v>323190871</v>
      </c>
      <c r="N1321" s="6">
        <v>5.0242755773878279E-5</v>
      </c>
      <c r="O1321" s="4">
        <v>42949763522</v>
      </c>
      <c r="P1321" s="6">
        <v>1.8321525789005249E-4</v>
      </c>
      <c r="Q1321" s="4">
        <v>95</v>
      </c>
      <c r="R1321" s="6">
        <v>1</v>
      </c>
      <c r="S1321" s="4">
        <v>57483266</v>
      </c>
      <c r="T1321" s="6">
        <v>2.2858826427851198E-5</v>
      </c>
    </row>
    <row r="1322" spans="1:20" hidden="1" x14ac:dyDescent="0.45">
      <c r="A1322" t="s">
        <v>1339</v>
      </c>
      <c r="B1322" t="s">
        <v>10804</v>
      </c>
      <c r="C1322" s="4">
        <v>7852794</v>
      </c>
      <c r="D1322" s="4">
        <v>4753258</v>
      </c>
      <c r="E1322" s="4">
        <v>6617000</v>
      </c>
      <c r="F1322" s="4">
        <v>0</v>
      </c>
      <c r="G1322" s="8">
        <v>0.84263002442188095</v>
      </c>
      <c r="H1322" s="8">
        <v>0</v>
      </c>
      <c r="I1322" t="s">
        <v>18960</v>
      </c>
      <c r="J1322" t="str">
        <f t="shared" si="20"/>
        <v>3180</v>
      </c>
      <c r="K1322" t="s">
        <v>19049</v>
      </c>
      <c r="L1322" t="s">
        <v>19221</v>
      </c>
      <c r="M1322" s="4">
        <v>4780340738</v>
      </c>
      <c r="N1322" s="6">
        <v>9.9433455908598447E-4</v>
      </c>
      <c r="O1322" s="4">
        <v>1114055214</v>
      </c>
      <c r="P1322" s="6">
        <v>7.0488373478408226E-3</v>
      </c>
      <c r="Q1322" s="4">
        <v>703543719</v>
      </c>
      <c r="R1322" s="6">
        <v>0</v>
      </c>
      <c r="S1322" s="4">
        <v>320159950</v>
      </c>
      <c r="T1322" s="6">
        <v>2.0667794332176779E-2</v>
      </c>
    </row>
    <row r="1323" spans="1:20" hidden="1" x14ac:dyDescent="0.45">
      <c r="A1323" t="s">
        <v>1340</v>
      </c>
      <c r="B1323" t="s">
        <v>10805</v>
      </c>
      <c r="C1323" s="4">
        <v>7849948</v>
      </c>
      <c r="D1323" s="4">
        <v>1065571</v>
      </c>
      <c r="E1323" s="4">
        <v>1944413</v>
      </c>
      <c r="F1323" s="4">
        <v>0</v>
      </c>
      <c r="G1323" s="8">
        <v>0.24769756436603149</v>
      </c>
      <c r="H1323" s="8">
        <v>0</v>
      </c>
      <c r="I1323" t="s">
        <v>18948</v>
      </c>
      <c r="J1323" t="str">
        <f t="shared" si="20"/>
        <v>2091</v>
      </c>
      <c r="K1323" t="s">
        <v>19037</v>
      </c>
      <c r="L1323" t="s">
        <v>19313</v>
      </c>
      <c r="M1323" s="4">
        <v>14351014051</v>
      </c>
      <c r="N1323" s="6">
        <v>7.4250571855983196E-5</v>
      </c>
      <c r="O1323" s="4">
        <v>1072689217</v>
      </c>
      <c r="P1323" s="6">
        <v>7.3180077468794017E-3</v>
      </c>
      <c r="Q1323" s="4">
        <v>934233527</v>
      </c>
      <c r="R1323" s="6">
        <v>0</v>
      </c>
      <c r="S1323" s="4">
        <v>238405628</v>
      </c>
      <c r="T1323" s="6">
        <v>8.1559022591530424E-3</v>
      </c>
    </row>
    <row r="1324" spans="1:20" hidden="1" x14ac:dyDescent="0.45">
      <c r="A1324" t="s">
        <v>1341</v>
      </c>
      <c r="B1324" t="s">
        <v>10806</v>
      </c>
      <c r="C1324" s="4">
        <v>7842860</v>
      </c>
      <c r="D1324" s="4">
        <v>4888289</v>
      </c>
      <c r="E1324" s="4">
        <v>2717645</v>
      </c>
      <c r="F1324" s="4">
        <v>375116</v>
      </c>
      <c r="G1324" s="8">
        <v>0.34651198669872979</v>
      </c>
      <c r="H1324" s="8">
        <v>7.6737688790495001E-2</v>
      </c>
      <c r="I1324" t="s">
        <v>18944</v>
      </c>
      <c r="J1324" t="str">
        <f t="shared" si="20"/>
        <v>2091</v>
      </c>
      <c r="K1324" t="s">
        <v>19033</v>
      </c>
      <c r="L1324" t="s">
        <v>19537</v>
      </c>
      <c r="M1324" s="4">
        <v>12362598049</v>
      </c>
      <c r="N1324" s="6">
        <v>3.9540952319447201E-4</v>
      </c>
      <c r="O1324" s="4">
        <v>2394214409</v>
      </c>
      <c r="P1324" s="6">
        <v>3.2757550746157918E-3</v>
      </c>
      <c r="Q1324" s="4">
        <v>2249592610</v>
      </c>
      <c r="R1324" s="6">
        <v>1.667484140606241E-4</v>
      </c>
      <c r="S1324" s="4">
        <v>589402744</v>
      </c>
      <c r="T1324" s="6">
        <v>4.6108455172037682E-3</v>
      </c>
    </row>
    <row r="1325" spans="1:20" hidden="1" x14ac:dyDescent="0.45">
      <c r="A1325" t="s">
        <v>1342</v>
      </c>
      <c r="B1325" t="s">
        <v>10807</v>
      </c>
      <c r="C1325" s="4">
        <v>7842475</v>
      </c>
      <c r="D1325" s="4">
        <v>27650765</v>
      </c>
      <c r="E1325" s="4">
        <v>1887081</v>
      </c>
      <c r="F1325" s="4">
        <v>23298</v>
      </c>
      <c r="G1325" s="8">
        <v>0.24062314511681579</v>
      </c>
      <c r="H1325" s="8">
        <v>8.4258066639385926E-4</v>
      </c>
      <c r="I1325" t="s">
        <v>18926</v>
      </c>
      <c r="J1325" t="str">
        <f t="shared" si="20"/>
        <v>2800</v>
      </c>
      <c r="K1325" t="s">
        <v>19015</v>
      </c>
      <c r="L1325" t="s">
        <v>19241</v>
      </c>
      <c r="M1325" s="4">
        <v>2865590747</v>
      </c>
      <c r="N1325" s="6">
        <v>9.6492372572558414E-3</v>
      </c>
      <c r="O1325" s="4">
        <v>3317121306</v>
      </c>
      <c r="P1325" s="6">
        <v>2.3642412430967029E-3</v>
      </c>
      <c r="Q1325" s="4">
        <v>551878472</v>
      </c>
      <c r="R1325" s="6">
        <v>4.221581594869676E-5</v>
      </c>
      <c r="S1325" s="4">
        <v>1741846880</v>
      </c>
      <c r="T1325" s="6">
        <v>1.0833793840707741E-3</v>
      </c>
    </row>
    <row r="1326" spans="1:20" hidden="1" x14ac:dyDescent="0.45">
      <c r="A1326" t="s">
        <v>1343</v>
      </c>
      <c r="B1326" t="s">
        <v>10808</v>
      </c>
      <c r="C1326" s="4">
        <v>7827033</v>
      </c>
      <c r="D1326" s="4">
        <v>19016884</v>
      </c>
      <c r="E1326" s="4">
        <v>1611150</v>
      </c>
      <c r="F1326" s="4">
        <v>1888710</v>
      </c>
      <c r="G1326" s="8">
        <v>0.20584428352352671</v>
      </c>
      <c r="H1326" s="8">
        <v>9.9317532777714795E-2</v>
      </c>
      <c r="I1326" t="s">
        <v>18963</v>
      </c>
      <c r="J1326" t="str">
        <f t="shared" si="20"/>
        <v>2600</v>
      </c>
      <c r="K1326" t="s">
        <v>19052</v>
      </c>
      <c r="L1326" t="s">
        <v>19259</v>
      </c>
      <c r="M1326" s="4">
        <v>5561639720</v>
      </c>
      <c r="N1326" s="6">
        <v>3.4192944810168321E-3</v>
      </c>
      <c r="O1326" s="4">
        <v>643680544</v>
      </c>
      <c r="P1326" s="6">
        <v>1.215980982019553E-2</v>
      </c>
      <c r="Q1326" s="4">
        <v>1258658855</v>
      </c>
      <c r="R1326" s="6">
        <v>1.500573401996207E-3</v>
      </c>
      <c r="S1326" s="4">
        <v>193627688</v>
      </c>
      <c r="T1326" s="6">
        <v>8.3208657637847752E-3</v>
      </c>
    </row>
    <row r="1327" spans="1:20" hidden="1" x14ac:dyDescent="0.45">
      <c r="A1327" t="s">
        <v>1344</v>
      </c>
      <c r="B1327" t="s">
        <v>10809</v>
      </c>
      <c r="C1327" s="4">
        <v>7820462</v>
      </c>
      <c r="D1327" s="4">
        <v>20921622</v>
      </c>
      <c r="E1327" s="4">
        <v>466753</v>
      </c>
      <c r="F1327" s="4">
        <v>5948022</v>
      </c>
      <c r="G1327" s="8">
        <v>5.9683558337090568E-2</v>
      </c>
      <c r="H1327" s="8">
        <v>0.28430023255367098</v>
      </c>
      <c r="I1327" t="s">
        <v>18937</v>
      </c>
      <c r="J1327" t="str">
        <f t="shared" si="20"/>
        <v>2091</v>
      </c>
      <c r="K1327" t="s">
        <v>19026</v>
      </c>
      <c r="L1327" t="s">
        <v>19557</v>
      </c>
      <c r="M1327" s="4">
        <v>8810866406</v>
      </c>
      <c r="N1327" s="6">
        <v>2.3745249372698301E-3</v>
      </c>
      <c r="O1327" s="4">
        <v>2058238830</v>
      </c>
      <c r="P1327" s="6">
        <v>3.7995891856728789E-3</v>
      </c>
      <c r="Q1327" s="4">
        <v>2577887682</v>
      </c>
      <c r="R1327" s="6">
        <v>2.3073239542326959E-3</v>
      </c>
      <c r="S1327" s="4">
        <v>125243598</v>
      </c>
      <c r="T1327" s="6">
        <v>3.7267613471149239E-3</v>
      </c>
    </row>
    <row r="1328" spans="1:20" hidden="1" x14ac:dyDescent="0.45">
      <c r="A1328" t="s">
        <v>1345</v>
      </c>
      <c r="B1328" t="s">
        <v>10810</v>
      </c>
      <c r="C1328" s="4">
        <v>7817772</v>
      </c>
      <c r="D1328" s="4">
        <v>3485940</v>
      </c>
      <c r="E1328" s="4">
        <v>2906014</v>
      </c>
      <c r="F1328" s="4">
        <v>76301</v>
      </c>
      <c r="G1328" s="8">
        <v>0.37171895010496597</v>
      </c>
      <c r="H1328" s="8">
        <v>2.1888213795991901E-2</v>
      </c>
      <c r="I1328" t="s">
        <v>18937</v>
      </c>
      <c r="J1328" t="str">
        <f t="shared" si="20"/>
        <v>2091</v>
      </c>
      <c r="K1328" t="s">
        <v>19026</v>
      </c>
      <c r="L1328" t="s">
        <v>19225</v>
      </c>
      <c r="M1328" s="4">
        <v>8810866406</v>
      </c>
      <c r="N1328" s="6">
        <v>3.9564100048391989E-4</v>
      </c>
      <c r="O1328" s="4">
        <v>2058238830</v>
      </c>
      <c r="P1328" s="6">
        <v>3.7982822430767181E-3</v>
      </c>
      <c r="Q1328" s="4">
        <v>2577887682</v>
      </c>
      <c r="R1328" s="6">
        <v>2.9598263932431479E-5</v>
      </c>
      <c r="S1328" s="4">
        <v>125243598</v>
      </c>
      <c r="T1328" s="6">
        <v>2.3202894570307699E-2</v>
      </c>
    </row>
    <row r="1329" spans="1:20" hidden="1" x14ac:dyDescent="0.45">
      <c r="A1329" t="s">
        <v>1346</v>
      </c>
      <c r="B1329" t="s">
        <v>10811</v>
      </c>
      <c r="C1329" s="4">
        <v>7787486</v>
      </c>
      <c r="D1329" s="4">
        <v>40157100</v>
      </c>
      <c r="E1329" s="4">
        <v>2843961</v>
      </c>
      <c r="F1329" s="4">
        <v>17</v>
      </c>
      <c r="G1329" s="8">
        <v>0.36519629056154962</v>
      </c>
      <c r="H1329" s="8">
        <v>4.2333734258698962E-7</v>
      </c>
      <c r="I1329" t="s">
        <v>18934</v>
      </c>
      <c r="J1329" t="str">
        <f t="shared" si="20"/>
        <v>2092</v>
      </c>
      <c r="K1329" t="s">
        <v>19023</v>
      </c>
      <c r="L1329" t="s">
        <v>19334</v>
      </c>
      <c r="M1329" s="4">
        <v>3713133498</v>
      </c>
      <c r="N1329" s="6">
        <v>1.0814881830031089E-2</v>
      </c>
      <c r="O1329" s="4">
        <v>2530651372</v>
      </c>
      <c r="P1329" s="6">
        <v>3.0772654369398459E-3</v>
      </c>
      <c r="Q1329" s="4">
        <v>1023943034</v>
      </c>
      <c r="R1329" s="6">
        <v>1.6602486110570091E-8</v>
      </c>
      <c r="S1329" s="4">
        <v>810275694</v>
      </c>
      <c r="T1329" s="6">
        <v>3.509868333777269E-3</v>
      </c>
    </row>
    <row r="1330" spans="1:20" hidden="1" x14ac:dyDescent="0.45">
      <c r="A1330" t="s">
        <v>1347</v>
      </c>
      <c r="B1330" t="s">
        <v>10812</v>
      </c>
      <c r="C1330" s="4">
        <v>7779801</v>
      </c>
      <c r="D1330" s="4">
        <v>52283</v>
      </c>
      <c r="E1330" s="4">
        <v>227377</v>
      </c>
      <c r="F1330" s="4">
        <v>1355</v>
      </c>
      <c r="G1330" s="8">
        <v>2.9226583044990481E-2</v>
      </c>
      <c r="H1330" s="8">
        <v>2.5916645946101029E-2</v>
      </c>
      <c r="I1330" t="s">
        <v>18936</v>
      </c>
      <c r="J1330" t="str">
        <f t="shared" si="20"/>
        <v>1500</v>
      </c>
      <c r="K1330" t="s">
        <v>19025</v>
      </c>
      <c r="L1330" t="s">
        <v>19619</v>
      </c>
      <c r="M1330" s="4">
        <v>1182575209</v>
      </c>
      <c r="N1330" s="6">
        <v>4.4211141584991582E-5</v>
      </c>
      <c r="O1330" s="4">
        <v>2329505761</v>
      </c>
      <c r="P1330" s="6">
        <v>3.339678798072739E-3</v>
      </c>
      <c r="Q1330" s="4">
        <v>22140822</v>
      </c>
      <c r="R1330" s="6">
        <v>6.1199173183362394E-5</v>
      </c>
      <c r="S1330" s="4">
        <v>394175367</v>
      </c>
      <c r="T1330" s="6">
        <v>5.7684223580617606E-4</v>
      </c>
    </row>
    <row r="1331" spans="1:20" hidden="1" x14ac:dyDescent="0.45">
      <c r="A1331" t="s">
        <v>1348</v>
      </c>
      <c r="B1331" t="s">
        <v>10813</v>
      </c>
      <c r="C1331" s="4">
        <v>7772961</v>
      </c>
      <c r="D1331" s="4">
        <v>161517</v>
      </c>
      <c r="E1331" s="4">
        <v>96392</v>
      </c>
      <c r="F1331" s="4">
        <v>0</v>
      </c>
      <c r="G1331" s="8">
        <v>1.240093704316798E-2</v>
      </c>
      <c r="H1331" s="8">
        <v>0</v>
      </c>
      <c r="I1331" t="s">
        <v>18946</v>
      </c>
      <c r="J1331" t="str">
        <f t="shared" si="20"/>
        <v>1093</v>
      </c>
      <c r="K1331" t="s">
        <v>19035</v>
      </c>
      <c r="L1331" t="s">
        <v>19267</v>
      </c>
      <c r="M1331" s="4">
        <v>1315379512</v>
      </c>
      <c r="N1331" s="6">
        <v>1.2279117815543409E-4</v>
      </c>
      <c r="O1331" s="4">
        <v>2050596213</v>
      </c>
      <c r="P1331" s="6">
        <v>3.790585855334358E-3</v>
      </c>
      <c r="Q1331" s="4">
        <v>98071544</v>
      </c>
      <c r="R1331" s="6">
        <v>0</v>
      </c>
      <c r="S1331" s="4">
        <v>370477207</v>
      </c>
      <c r="T1331" s="6">
        <v>2.6018334779769601E-4</v>
      </c>
    </row>
    <row r="1332" spans="1:20" hidden="1" x14ac:dyDescent="0.45">
      <c r="A1332" t="s">
        <v>1349</v>
      </c>
      <c r="B1332" t="s">
        <v>10814</v>
      </c>
      <c r="C1332" s="4">
        <v>7769613</v>
      </c>
      <c r="D1332" s="4">
        <v>8412391</v>
      </c>
      <c r="E1332" s="4">
        <v>11725</v>
      </c>
      <c r="F1332" s="4">
        <v>648479</v>
      </c>
      <c r="G1332" s="8">
        <v>1.5090841718886131E-3</v>
      </c>
      <c r="H1332" s="8">
        <v>7.7086169675185098E-2</v>
      </c>
      <c r="I1332" t="s">
        <v>18943</v>
      </c>
      <c r="J1332" t="str">
        <f t="shared" si="20"/>
        <v>2800</v>
      </c>
      <c r="K1332" t="s">
        <v>19032</v>
      </c>
      <c r="L1332" t="s">
        <v>19166</v>
      </c>
      <c r="M1332" s="4">
        <v>22379104434</v>
      </c>
      <c r="N1332" s="6">
        <v>3.7590382692969922E-4</v>
      </c>
      <c r="O1332" s="4">
        <v>5835459145</v>
      </c>
      <c r="P1332" s="6">
        <v>1.3314484442337739E-3</v>
      </c>
      <c r="Q1332" s="4">
        <v>2772687331</v>
      </c>
      <c r="R1332" s="6">
        <v>2.338810412373901E-4</v>
      </c>
      <c r="S1332" s="4">
        <v>1092567481</v>
      </c>
      <c r="T1332" s="6">
        <v>1.0731602581900391E-5</v>
      </c>
    </row>
    <row r="1333" spans="1:20" hidden="1" x14ac:dyDescent="0.45">
      <c r="A1333" t="s">
        <v>1350</v>
      </c>
      <c r="B1333" t="s">
        <v>10815</v>
      </c>
      <c r="C1333" s="4">
        <v>7766515</v>
      </c>
      <c r="D1333" s="4">
        <v>1251264</v>
      </c>
      <c r="E1333" s="4">
        <v>7347</v>
      </c>
      <c r="F1333" s="4">
        <v>150262</v>
      </c>
      <c r="G1333" s="8">
        <v>9.4598413831686412E-4</v>
      </c>
      <c r="H1333" s="8">
        <v>0.1200881668456856</v>
      </c>
      <c r="I1333" t="s">
        <v>18946</v>
      </c>
      <c r="J1333" t="str">
        <f t="shared" si="20"/>
        <v>1093</v>
      </c>
      <c r="K1333" t="s">
        <v>19035</v>
      </c>
      <c r="L1333" t="s">
        <v>19155</v>
      </c>
      <c r="M1333" s="4">
        <v>1315379512</v>
      </c>
      <c r="N1333" s="6">
        <v>9.5125702398807016E-4</v>
      </c>
      <c r="O1333" s="4">
        <v>2050596213</v>
      </c>
      <c r="P1333" s="6">
        <v>3.7874423793252169E-3</v>
      </c>
      <c r="Q1333" s="4">
        <v>98071544</v>
      </c>
      <c r="R1333" s="6">
        <v>1.5321671697143869E-3</v>
      </c>
      <c r="S1333" s="4">
        <v>370477207</v>
      </c>
      <c r="T1333" s="6">
        <v>1.9831179519770021E-5</v>
      </c>
    </row>
    <row r="1334" spans="1:20" hidden="1" x14ac:dyDescent="0.45">
      <c r="A1334" t="s">
        <v>1351</v>
      </c>
      <c r="B1334" t="s">
        <v>10816</v>
      </c>
      <c r="C1334" s="4">
        <v>7724063</v>
      </c>
      <c r="D1334" s="4">
        <v>227110</v>
      </c>
      <c r="E1334" s="4">
        <v>11623</v>
      </c>
      <c r="F1334" s="4">
        <v>0</v>
      </c>
      <c r="G1334" s="8">
        <v>1.504777990547203E-3</v>
      </c>
      <c r="H1334" s="8">
        <v>0</v>
      </c>
      <c r="I1334" t="s">
        <v>18922</v>
      </c>
      <c r="J1334" t="str">
        <f t="shared" si="20"/>
        <v>1093</v>
      </c>
      <c r="K1334" t="s">
        <v>19011</v>
      </c>
      <c r="L1334" t="s">
        <v>19467</v>
      </c>
      <c r="M1334" s="4">
        <v>1338271069</v>
      </c>
      <c r="N1334" s="6">
        <v>1.6970403475112411E-4</v>
      </c>
      <c r="O1334" s="4">
        <v>4889171947</v>
      </c>
      <c r="P1334" s="6">
        <v>1.5798305078510259E-3</v>
      </c>
      <c r="Q1334" s="4">
        <v>55245209</v>
      </c>
      <c r="R1334" s="6">
        <v>0</v>
      </c>
      <c r="S1334" s="4">
        <v>1320209494</v>
      </c>
      <c r="T1334" s="6">
        <v>8.8039057837588924E-6</v>
      </c>
    </row>
    <row r="1335" spans="1:20" hidden="1" x14ac:dyDescent="0.45">
      <c r="A1335" t="s">
        <v>1352</v>
      </c>
      <c r="B1335" t="s">
        <v>10817</v>
      </c>
      <c r="C1335" s="4">
        <v>7694849</v>
      </c>
      <c r="D1335" s="4">
        <v>4776851</v>
      </c>
      <c r="E1335" s="4">
        <v>300950</v>
      </c>
      <c r="F1335" s="4">
        <v>0</v>
      </c>
      <c r="G1335" s="8">
        <v>3.9110579038003218E-2</v>
      </c>
      <c r="H1335" s="8">
        <v>0</v>
      </c>
      <c r="I1335" t="s">
        <v>18943</v>
      </c>
      <c r="J1335" t="str">
        <f t="shared" si="20"/>
        <v>2800</v>
      </c>
      <c r="K1335" t="s">
        <v>19032</v>
      </c>
      <c r="L1335" t="s">
        <v>19620</v>
      </c>
      <c r="M1335" s="4">
        <v>22379104434</v>
      </c>
      <c r="N1335" s="6">
        <v>2.1345139230605911E-4</v>
      </c>
      <c r="O1335" s="4">
        <v>5835459145</v>
      </c>
      <c r="P1335" s="6">
        <v>1.3186364275368429E-3</v>
      </c>
      <c r="Q1335" s="4">
        <v>2772687331</v>
      </c>
      <c r="R1335" s="6">
        <v>0</v>
      </c>
      <c r="S1335" s="4">
        <v>1092567481</v>
      </c>
      <c r="T1335" s="6">
        <v>2.7545209356272249E-4</v>
      </c>
    </row>
    <row r="1336" spans="1:20" hidden="1" x14ac:dyDescent="0.45">
      <c r="A1336" t="s">
        <v>1353</v>
      </c>
      <c r="B1336" t="s">
        <v>10818</v>
      </c>
      <c r="C1336" s="4">
        <v>7640570</v>
      </c>
      <c r="D1336" s="4">
        <v>55084594</v>
      </c>
      <c r="E1336" s="4">
        <v>2496421</v>
      </c>
      <c r="F1336" s="4">
        <v>23932</v>
      </c>
      <c r="G1336" s="8">
        <v>0.32673229876828558</v>
      </c>
      <c r="H1336" s="8">
        <v>4.344590431219299E-4</v>
      </c>
      <c r="I1336" t="s">
        <v>18967</v>
      </c>
      <c r="J1336" t="str">
        <f t="shared" si="20"/>
        <v>2700</v>
      </c>
      <c r="K1336" t="s">
        <v>19056</v>
      </c>
      <c r="L1336" t="s">
        <v>19373</v>
      </c>
      <c r="M1336" s="4">
        <v>1598830250</v>
      </c>
      <c r="N1336" s="6">
        <v>3.4453059666590617E-2</v>
      </c>
      <c r="O1336" s="4">
        <v>242619041</v>
      </c>
      <c r="P1336" s="6">
        <v>3.1492046001451307E-2</v>
      </c>
      <c r="Q1336" s="4">
        <v>42452613</v>
      </c>
      <c r="R1336" s="6">
        <v>5.6373443962094867E-4</v>
      </c>
      <c r="S1336" s="4">
        <v>8431782</v>
      </c>
      <c r="T1336" s="6">
        <v>0.29607276374080832</v>
      </c>
    </row>
    <row r="1337" spans="1:20" hidden="1" x14ac:dyDescent="0.45">
      <c r="A1337" t="s">
        <v>1354</v>
      </c>
      <c r="B1337" t="s">
        <v>10819</v>
      </c>
      <c r="C1337" s="4">
        <v>7636713</v>
      </c>
      <c r="D1337" s="4">
        <v>1411676</v>
      </c>
      <c r="E1337" s="4">
        <v>2</v>
      </c>
      <c r="F1337" s="4">
        <v>11523</v>
      </c>
      <c r="G1337" s="8">
        <v>2.6189278031006271E-7</v>
      </c>
      <c r="H1337" s="8">
        <v>8.1626378857471548E-3</v>
      </c>
      <c r="I1337" t="s">
        <v>18978</v>
      </c>
      <c r="J1337" t="str">
        <f t="shared" si="20"/>
        <v>1300</v>
      </c>
      <c r="K1337" t="s">
        <v>19067</v>
      </c>
      <c r="L1337" t="s">
        <v>19621</v>
      </c>
      <c r="M1337" s="4">
        <v>500577857</v>
      </c>
      <c r="N1337" s="6">
        <v>2.820092779293671E-3</v>
      </c>
      <c r="O1337" s="4">
        <v>70350269</v>
      </c>
      <c r="P1337" s="6">
        <v>0.1085527192511517</v>
      </c>
      <c r="Q1337" s="4">
        <v>2496390</v>
      </c>
      <c r="R1337" s="6">
        <v>4.6158653095069281E-3</v>
      </c>
      <c r="S1337" s="4">
        <v>5725897</v>
      </c>
      <c r="T1337" s="6">
        <v>3.4929025094234139E-7</v>
      </c>
    </row>
    <row r="1338" spans="1:20" hidden="1" x14ac:dyDescent="0.45">
      <c r="A1338" t="s">
        <v>1355</v>
      </c>
      <c r="B1338" t="s">
        <v>10820</v>
      </c>
      <c r="C1338" s="4">
        <v>7615178</v>
      </c>
      <c r="D1338" s="4">
        <v>198099928</v>
      </c>
      <c r="E1338" s="4">
        <v>1360928</v>
      </c>
      <c r="F1338" s="4">
        <v>62335700</v>
      </c>
      <c r="G1338" s="8">
        <v>0.1787125658783025</v>
      </c>
      <c r="H1338" s="8">
        <v>0.31466795888991939</v>
      </c>
      <c r="I1338" t="s">
        <v>18963</v>
      </c>
      <c r="J1338" t="str">
        <f t="shared" si="20"/>
        <v>2600</v>
      </c>
      <c r="K1338" t="s">
        <v>19052</v>
      </c>
      <c r="L1338" t="s">
        <v>19481</v>
      </c>
      <c r="M1338" s="4">
        <v>5561639720</v>
      </c>
      <c r="N1338" s="6">
        <v>3.561897892947298E-2</v>
      </c>
      <c r="O1338" s="4">
        <v>643680544</v>
      </c>
      <c r="P1338" s="6">
        <v>1.183067916373126E-2</v>
      </c>
      <c r="Q1338" s="4">
        <v>1258658855</v>
      </c>
      <c r="R1338" s="6">
        <v>4.9525492751568492E-2</v>
      </c>
      <c r="S1338" s="4">
        <v>193627688</v>
      </c>
      <c r="T1338" s="6">
        <v>7.0285815735195876E-3</v>
      </c>
    </row>
    <row r="1339" spans="1:20" hidden="1" x14ac:dyDescent="0.45">
      <c r="A1339" t="s">
        <v>1356</v>
      </c>
      <c r="B1339" t="s">
        <v>10821</v>
      </c>
      <c r="C1339" s="4">
        <v>7598919</v>
      </c>
      <c r="D1339" s="4">
        <v>82786698</v>
      </c>
      <c r="E1339" s="4">
        <v>2124059</v>
      </c>
      <c r="F1339" s="4">
        <v>2402271</v>
      </c>
      <c r="G1339" s="8">
        <v>0.27952120558200449</v>
      </c>
      <c r="H1339" s="8">
        <v>2.9017596522571781E-2</v>
      </c>
      <c r="I1339" t="s">
        <v>18943</v>
      </c>
      <c r="J1339" t="str">
        <f t="shared" si="20"/>
        <v>2800</v>
      </c>
      <c r="K1339" t="s">
        <v>19032</v>
      </c>
      <c r="L1339" t="s">
        <v>19622</v>
      </c>
      <c r="M1339" s="4">
        <v>22379104434</v>
      </c>
      <c r="N1339" s="6">
        <v>3.6992855654323811E-3</v>
      </c>
      <c r="O1339" s="4">
        <v>5835459145</v>
      </c>
      <c r="P1339" s="6">
        <v>1.3021972755153271E-3</v>
      </c>
      <c r="Q1339" s="4">
        <v>2772687331</v>
      </c>
      <c r="R1339" s="6">
        <v>8.6640530042512748E-4</v>
      </c>
      <c r="S1339" s="4">
        <v>1092567481</v>
      </c>
      <c r="T1339" s="6">
        <v>1.944098682175586E-3</v>
      </c>
    </row>
    <row r="1340" spans="1:20" hidden="1" x14ac:dyDescent="0.45">
      <c r="A1340" t="s">
        <v>1357</v>
      </c>
      <c r="B1340" t="s">
        <v>10822</v>
      </c>
      <c r="C1340" s="4">
        <v>7598379</v>
      </c>
      <c r="D1340" s="4">
        <v>132095</v>
      </c>
      <c r="E1340" s="4">
        <v>7601</v>
      </c>
      <c r="F1340" s="4">
        <v>305</v>
      </c>
      <c r="G1340" s="8">
        <v>1.0003449419935489E-3</v>
      </c>
      <c r="H1340" s="8">
        <v>2.3089443203754868E-3</v>
      </c>
      <c r="I1340" t="s">
        <v>18913</v>
      </c>
      <c r="J1340" t="str">
        <f t="shared" si="20"/>
        <v>2491</v>
      </c>
      <c r="K1340" t="s">
        <v>19002</v>
      </c>
      <c r="L1340" t="s">
        <v>19215</v>
      </c>
      <c r="M1340" s="4">
        <v>6344868340</v>
      </c>
      <c r="N1340" s="6">
        <v>2.0819186927368141E-5</v>
      </c>
      <c r="O1340" s="4">
        <v>7927512108</v>
      </c>
      <c r="P1340" s="6">
        <v>9.5848216899374302E-4</v>
      </c>
      <c r="Q1340" s="4">
        <v>298780260</v>
      </c>
      <c r="R1340" s="6">
        <v>1.020817104851572E-6</v>
      </c>
      <c r="S1340" s="4">
        <v>4137801390</v>
      </c>
      <c r="T1340" s="6">
        <v>1.8369658868522931E-6</v>
      </c>
    </row>
    <row r="1341" spans="1:20" hidden="1" x14ac:dyDescent="0.45">
      <c r="A1341" t="s">
        <v>1358</v>
      </c>
      <c r="B1341" t="s">
        <v>10823</v>
      </c>
      <c r="C1341" s="4">
        <v>7589250</v>
      </c>
      <c r="D1341" s="4">
        <v>28871748</v>
      </c>
      <c r="E1341" s="4">
        <v>226306</v>
      </c>
      <c r="F1341" s="4">
        <v>463115</v>
      </c>
      <c r="G1341" s="8">
        <v>2.9819283855453439E-2</v>
      </c>
      <c r="H1341" s="8">
        <v>1.604042124501779E-2</v>
      </c>
      <c r="I1341" t="s">
        <v>18969</v>
      </c>
      <c r="J1341" t="str">
        <f t="shared" si="20"/>
        <v>2092</v>
      </c>
      <c r="K1341" t="s">
        <v>19058</v>
      </c>
      <c r="L1341" t="s">
        <v>19421</v>
      </c>
      <c r="M1341" s="4">
        <v>607577005</v>
      </c>
      <c r="N1341" s="6">
        <v>4.7519487673829922E-2</v>
      </c>
      <c r="O1341" s="4">
        <v>343057850</v>
      </c>
      <c r="P1341" s="6">
        <v>2.2122362161367249E-2</v>
      </c>
      <c r="Q1341" s="4">
        <v>102349969</v>
      </c>
      <c r="R1341" s="6">
        <v>4.5248181755677911E-3</v>
      </c>
      <c r="S1341" s="4">
        <v>9658406</v>
      </c>
      <c r="T1341" s="6">
        <v>2.343098850886989E-2</v>
      </c>
    </row>
    <row r="1342" spans="1:20" hidden="1" x14ac:dyDescent="0.45">
      <c r="A1342" t="s">
        <v>1359</v>
      </c>
      <c r="B1342" t="s">
        <v>10824</v>
      </c>
      <c r="C1342" s="4">
        <v>7585032</v>
      </c>
      <c r="D1342" s="4">
        <v>65501837</v>
      </c>
      <c r="E1342" s="4">
        <v>1375456</v>
      </c>
      <c r="F1342" s="4">
        <v>13300550</v>
      </c>
      <c r="G1342" s="8">
        <v>0.1813381934314845</v>
      </c>
      <c r="H1342" s="8">
        <v>0.2030561371889463</v>
      </c>
      <c r="I1342" t="s">
        <v>18940</v>
      </c>
      <c r="J1342" t="str">
        <f t="shared" si="20"/>
        <v>2500</v>
      </c>
      <c r="K1342" t="s">
        <v>19029</v>
      </c>
      <c r="L1342" t="s">
        <v>19276</v>
      </c>
      <c r="M1342" s="4">
        <v>5820413497</v>
      </c>
      <c r="N1342" s="6">
        <v>1.125381161214086E-2</v>
      </c>
      <c r="O1342" s="4">
        <v>2234763811</v>
      </c>
      <c r="P1342" s="6">
        <v>3.394109016203324E-3</v>
      </c>
      <c r="Q1342" s="4">
        <v>614888184</v>
      </c>
      <c r="R1342" s="6">
        <v>2.1630843372979831E-2</v>
      </c>
      <c r="S1342" s="4">
        <v>697476271</v>
      </c>
      <c r="T1342" s="6">
        <v>1.9720470174963132E-3</v>
      </c>
    </row>
    <row r="1343" spans="1:20" hidden="1" x14ac:dyDescent="0.45">
      <c r="A1343" t="s">
        <v>1360</v>
      </c>
      <c r="B1343" t="s">
        <v>10825</v>
      </c>
      <c r="C1343" s="4">
        <v>7584222</v>
      </c>
      <c r="D1343" s="4">
        <v>13014181</v>
      </c>
      <c r="E1343" s="4">
        <v>3329678</v>
      </c>
      <c r="F1343" s="4">
        <v>3682</v>
      </c>
      <c r="G1343" s="8">
        <v>0.43902696941096919</v>
      </c>
      <c r="H1343" s="8">
        <v>2.829221446973882E-4</v>
      </c>
      <c r="I1343" t="s">
        <v>18979</v>
      </c>
      <c r="J1343" t="str">
        <f t="shared" si="20"/>
        <v>1400</v>
      </c>
      <c r="K1343" t="s">
        <v>19068</v>
      </c>
      <c r="L1343" t="s">
        <v>19623</v>
      </c>
      <c r="M1343" s="4">
        <v>2174863186</v>
      </c>
      <c r="N1343" s="6">
        <v>5.9839078999427229E-3</v>
      </c>
      <c r="O1343" s="4">
        <v>219473726</v>
      </c>
      <c r="P1343" s="6">
        <v>3.4556400614440749E-2</v>
      </c>
      <c r="Q1343" s="4">
        <v>5548730</v>
      </c>
      <c r="R1343" s="6">
        <v>6.635752685749712E-4</v>
      </c>
      <c r="S1343" s="4">
        <v>37883237</v>
      </c>
      <c r="T1343" s="6">
        <v>8.7893175548858199E-2</v>
      </c>
    </row>
    <row r="1344" spans="1:20" hidden="1" x14ac:dyDescent="0.45">
      <c r="A1344" t="s">
        <v>1361</v>
      </c>
      <c r="B1344" t="s">
        <v>10826</v>
      </c>
      <c r="C1344" s="4">
        <v>7572463</v>
      </c>
      <c r="D1344" s="4">
        <v>52530</v>
      </c>
      <c r="E1344" s="4">
        <v>56889</v>
      </c>
      <c r="F1344" s="4">
        <v>0</v>
      </c>
      <c r="G1344" s="8">
        <v>7.5126151161121557E-3</v>
      </c>
      <c r="H1344" s="8">
        <v>0</v>
      </c>
      <c r="I1344" t="s">
        <v>18918</v>
      </c>
      <c r="J1344" t="str">
        <f t="shared" si="20"/>
        <v>1200</v>
      </c>
      <c r="K1344" t="s">
        <v>19007</v>
      </c>
      <c r="L1344" t="s">
        <v>19097</v>
      </c>
      <c r="M1344" s="4">
        <v>94940086</v>
      </c>
      <c r="N1344" s="6">
        <v>5.5329631784829011E-4</v>
      </c>
      <c r="O1344" s="4">
        <v>2930883359</v>
      </c>
      <c r="P1344" s="6">
        <v>2.583679414176236E-3</v>
      </c>
      <c r="Q1344" s="4">
        <v>605177</v>
      </c>
      <c r="R1344" s="6">
        <v>0</v>
      </c>
      <c r="S1344" s="4">
        <v>252397048</v>
      </c>
      <c r="T1344" s="6">
        <v>2.253948707038761E-4</v>
      </c>
    </row>
    <row r="1345" spans="1:20" hidden="1" x14ac:dyDescent="0.45">
      <c r="A1345" t="s">
        <v>1362</v>
      </c>
      <c r="B1345" t="s">
        <v>10827</v>
      </c>
      <c r="C1345" s="4">
        <v>7547589</v>
      </c>
      <c r="D1345" s="4">
        <v>8573357</v>
      </c>
      <c r="E1345" s="4">
        <v>15287</v>
      </c>
      <c r="F1345" s="4">
        <v>1173279</v>
      </c>
      <c r="G1345" s="8">
        <v>2.0254150033871738E-3</v>
      </c>
      <c r="H1345" s="8">
        <v>0.1368517606347199</v>
      </c>
      <c r="I1345" t="s">
        <v>18952</v>
      </c>
      <c r="J1345" t="str">
        <f t="shared" si="20"/>
        <v>2800</v>
      </c>
      <c r="K1345" t="s">
        <v>19041</v>
      </c>
      <c r="L1345" t="s">
        <v>19208</v>
      </c>
      <c r="M1345" s="4">
        <v>1434801871</v>
      </c>
      <c r="N1345" s="6">
        <v>5.9752898105887679E-3</v>
      </c>
      <c r="O1345" s="4">
        <v>1496459529</v>
      </c>
      <c r="P1345" s="6">
        <v>5.0436305518022466E-3</v>
      </c>
      <c r="Q1345" s="4">
        <v>531158482</v>
      </c>
      <c r="R1345" s="6">
        <v>2.2089057028369169E-3</v>
      </c>
      <c r="S1345" s="4">
        <v>142973827</v>
      </c>
      <c r="T1345" s="6">
        <v>1.0692166755807691E-4</v>
      </c>
    </row>
    <row r="1346" spans="1:20" hidden="1" x14ac:dyDescent="0.45">
      <c r="A1346" t="s">
        <v>1363</v>
      </c>
      <c r="B1346" t="s">
        <v>10828</v>
      </c>
      <c r="C1346" s="4">
        <v>7525809</v>
      </c>
      <c r="D1346" s="4">
        <v>38367895</v>
      </c>
      <c r="E1346" s="4">
        <v>4230484</v>
      </c>
      <c r="F1346" s="4">
        <v>12613894</v>
      </c>
      <c r="G1346" s="8">
        <v>0.56213013112610222</v>
      </c>
      <c r="H1346" s="8">
        <v>0.32876168994937038</v>
      </c>
      <c r="I1346" t="s">
        <v>18913</v>
      </c>
      <c r="J1346" t="str">
        <f t="shared" si="20"/>
        <v>2491</v>
      </c>
      <c r="K1346" t="s">
        <v>19002</v>
      </c>
      <c r="L1346" t="s">
        <v>19624</v>
      </c>
      <c r="M1346" s="4">
        <v>6344868340</v>
      </c>
      <c r="N1346" s="6">
        <v>6.0470750445863466E-3</v>
      </c>
      <c r="O1346" s="4">
        <v>7927512108</v>
      </c>
      <c r="P1346" s="6">
        <v>9.4932797294694461E-4</v>
      </c>
      <c r="Q1346" s="4">
        <v>298780260</v>
      </c>
      <c r="R1346" s="6">
        <v>4.221796312781842E-2</v>
      </c>
      <c r="S1346" s="4">
        <v>4137801390</v>
      </c>
      <c r="T1346" s="6">
        <v>1.022398999194111E-3</v>
      </c>
    </row>
    <row r="1347" spans="1:20" hidden="1" x14ac:dyDescent="0.45">
      <c r="A1347" t="s">
        <v>1364</v>
      </c>
      <c r="B1347" t="s">
        <v>10829</v>
      </c>
      <c r="C1347" s="4">
        <v>7513253</v>
      </c>
      <c r="D1347" s="4">
        <v>3403168</v>
      </c>
      <c r="E1347" s="4">
        <v>3713</v>
      </c>
      <c r="F1347" s="4">
        <v>593073</v>
      </c>
      <c r="G1347" s="8">
        <v>4.9419339399325434E-4</v>
      </c>
      <c r="H1347" s="8">
        <v>0.1742708558613621</v>
      </c>
      <c r="I1347" t="s">
        <v>18953</v>
      </c>
      <c r="J1347" t="str">
        <f t="shared" ref="J1347:J1410" si="21">LEFT(I1347,4)</f>
        <v>1093</v>
      </c>
      <c r="K1347" t="s">
        <v>19042</v>
      </c>
      <c r="L1347" t="s">
        <v>19309</v>
      </c>
      <c r="M1347" s="4">
        <v>276111357</v>
      </c>
      <c r="N1347" s="6">
        <v>1.2325345965396131E-2</v>
      </c>
      <c r="O1347" s="4">
        <v>509000513</v>
      </c>
      <c r="P1347" s="6">
        <v>1.476079651809703E-2</v>
      </c>
      <c r="Q1347" s="4">
        <v>17349848</v>
      </c>
      <c r="R1347" s="6">
        <v>3.4183181316631707E-2</v>
      </c>
      <c r="S1347" s="4">
        <v>72498039</v>
      </c>
      <c r="T1347" s="6">
        <v>5.1215178385721583E-5</v>
      </c>
    </row>
    <row r="1348" spans="1:20" hidden="1" x14ac:dyDescent="0.45">
      <c r="A1348" t="s">
        <v>1365</v>
      </c>
      <c r="B1348" t="s">
        <v>10830</v>
      </c>
      <c r="C1348" s="4">
        <v>7455101</v>
      </c>
      <c r="D1348" s="4">
        <v>14296520</v>
      </c>
      <c r="E1348" s="4">
        <v>488426</v>
      </c>
      <c r="F1348" s="4">
        <v>1898227</v>
      </c>
      <c r="G1348" s="8">
        <v>6.5515678459621141E-2</v>
      </c>
      <c r="H1348" s="8">
        <v>0.13277545864308241</v>
      </c>
      <c r="I1348" t="s">
        <v>18931</v>
      </c>
      <c r="J1348" t="str">
        <f t="shared" si="21"/>
        <v>2992</v>
      </c>
      <c r="K1348" t="s">
        <v>19020</v>
      </c>
      <c r="L1348" t="s">
        <v>19121</v>
      </c>
      <c r="M1348" s="4">
        <v>12831203040</v>
      </c>
      <c r="N1348" s="6">
        <v>1.114199499098566E-3</v>
      </c>
      <c r="O1348" s="4">
        <v>4437135699</v>
      </c>
      <c r="P1348" s="6">
        <v>1.6801606950358E-3</v>
      </c>
      <c r="Q1348" s="4">
        <v>973983925</v>
      </c>
      <c r="R1348" s="6">
        <v>1.948930522646973E-3</v>
      </c>
      <c r="S1348" s="4">
        <v>835017405</v>
      </c>
      <c r="T1348" s="6">
        <v>5.8492912492045602E-4</v>
      </c>
    </row>
    <row r="1349" spans="1:20" hidden="1" x14ac:dyDescent="0.45">
      <c r="A1349" t="s">
        <v>1366</v>
      </c>
      <c r="B1349" t="s">
        <v>10831</v>
      </c>
      <c r="C1349" s="4">
        <v>7420598</v>
      </c>
      <c r="D1349" s="4">
        <v>45713450</v>
      </c>
      <c r="E1349" s="4">
        <v>3740675</v>
      </c>
      <c r="F1349" s="4">
        <v>11666228</v>
      </c>
      <c r="G1349" s="8">
        <v>0.50409347063403787</v>
      </c>
      <c r="H1349" s="8">
        <v>0.25520340293720989</v>
      </c>
      <c r="I1349" t="s">
        <v>18963</v>
      </c>
      <c r="J1349" t="str">
        <f t="shared" si="21"/>
        <v>2600</v>
      </c>
      <c r="K1349" t="s">
        <v>19052</v>
      </c>
      <c r="L1349" t="s">
        <v>19607</v>
      </c>
      <c r="M1349" s="4">
        <v>5561639720</v>
      </c>
      <c r="N1349" s="6">
        <v>8.219419506015754E-3</v>
      </c>
      <c r="O1349" s="4">
        <v>643680544</v>
      </c>
      <c r="P1349" s="6">
        <v>1.152838635433418E-2</v>
      </c>
      <c r="Q1349" s="4">
        <v>1258658855</v>
      </c>
      <c r="R1349" s="6">
        <v>9.2687768044979902E-3</v>
      </c>
      <c r="S1349" s="4">
        <v>193627688</v>
      </c>
      <c r="T1349" s="6">
        <v>1.9318905465627419E-2</v>
      </c>
    </row>
    <row r="1350" spans="1:20" hidden="1" x14ac:dyDescent="0.45">
      <c r="A1350" t="s">
        <v>1367</v>
      </c>
      <c r="B1350" t="s">
        <v>10832</v>
      </c>
      <c r="C1350" s="4">
        <v>7418590</v>
      </c>
      <c r="D1350" s="4">
        <v>8535609</v>
      </c>
      <c r="E1350" s="4">
        <v>37153</v>
      </c>
      <c r="F1350" s="4">
        <v>235787</v>
      </c>
      <c r="G1350" s="8">
        <v>5.0080945300926454E-3</v>
      </c>
      <c r="H1350" s="8">
        <v>2.7623922323527238E-2</v>
      </c>
      <c r="I1350" t="s">
        <v>18940</v>
      </c>
      <c r="J1350" t="str">
        <f t="shared" si="21"/>
        <v>2500</v>
      </c>
      <c r="K1350" t="s">
        <v>19029</v>
      </c>
      <c r="L1350" t="s">
        <v>19625</v>
      </c>
      <c r="M1350" s="4">
        <v>5820413497</v>
      </c>
      <c r="N1350" s="6">
        <v>1.466495293573126E-3</v>
      </c>
      <c r="O1350" s="4">
        <v>2234763811</v>
      </c>
      <c r="P1350" s="6">
        <v>3.3196304519896311E-3</v>
      </c>
      <c r="Q1350" s="4">
        <v>614888184</v>
      </c>
      <c r="R1350" s="6">
        <v>3.8346321515913211E-4</v>
      </c>
      <c r="S1350" s="4">
        <v>697476271</v>
      </c>
      <c r="T1350" s="6">
        <v>5.3267761993870037E-5</v>
      </c>
    </row>
    <row r="1351" spans="1:20" hidden="1" x14ac:dyDescent="0.45">
      <c r="A1351" t="s">
        <v>1368</v>
      </c>
      <c r="B1351" t="s">
        <v>10833</v>
      </c>
      <c r="C1351" s="4">
        <v>7404767</v>
      </c>
      <c r="D1351" s="4">
        <v>852610</v>
      </c>
      <c r="E1351" s="4">
        <v>18015</v>
      </c>
      <c r="F1351" s="4">
        <v>537161</v>
      </c>
      <c r="G1351" s="8">
        <v>2.432892216595066E-3</v>
      </c>
      <c r="H1351" s="8">
        <v>0.63001958691547133</v>
      </c>
      <c r="I1351" t="s">
        <v>18944</v>
      </c>
      <c r="J1351" t="str">
        <f t="shared" si="21"/>
        <v>2091</v>
      </c>
      <c r="K1351" t="s">
        <v>19033</v>
      </c>
      <c r="L1351" t="s">
        <v>19286</v>
      </c>
      <c r="M1351" s="4">
        <v>12362598049</v>
      </c>
      <c r="N1351" s="6">
        <v>6.8966894872794711E-5</v>
      </c>
      <c r="O1351" s="4">
        <v>2394214409</v>
      </c>
      <c r="P1351" s="6">
        <v>3.092775221870282E-3</v>
      </c>
      <c r="Q1351" s="4">
        <v>2249592610</v>
      </c>
      <c r="R1351" s="6">
        <v>2.387814565233658E-4</v>
      </c>
      <c r="S1351" s="4">
        <v>589402744</v>
      </c>
      <c r="T1351" s="6">
        <v>3.0564839039839967E-5</v>
      </c>
    </row>
    <row r="1352" spans="1:20" hidden="1" x14ac:dyDescent="0.45">
      <c r="A1352" t="s">
        <v>1369</v>
      </c>
      <c r="B1352" t="s">
        <v>10834</v>
      </c>
      <c r="C1352" s="4">
        <v>7391217</v>
      </c>
      <c r="D1352" s="4">
        <v>1081621</v>
      </c>
      <c r="E1352" s="4">
        <v>4581148</v>
      </c>
      <c r="F1352" s="4">
        <v>10047</v>
      </c>
      <c r="G1352" s="8">
        <v>0.61980970116288026</v>
      </c>
      <c r="H1352" s="8">
        <v>9.2888359231190955E-3</v>
      </c>
      <c r="I1352" t="s">
        <v>18936</v>
      </c>
      <c r="J1352" t="str">
        <f t="shared" si="21"/>
        <v>1500</v>
      </c>
      <c r="K1352" t="s">
        <v>19025</v>
      </c>
      <c r="L1352" t="s">
        <v>19626</v>
      </c>
      <c r="M1352" s="4">
        <v>1182575209</v>
      </c>
      <c r="N1352" s="6">
        <v>9.1463189128971505E-4</v>
      </c>
      <c r="O1352" s="4">
        <v>2329505761</v>
      </c>
      <c r="P1352" s="6">
        <v>3.1728691655294001E-3</v>
      </c>
      <c r="Q1352" s="4">
        <v>22140822</v>
      </c>
      <c r="R1352" s="6">
        <v>4.5377719038615637E-4</v>
      </c>
      <c r="S1352" s="4">
        <v>394175367</v>
      </c>
      <c r="T1352" s="6">
        <v>1.162210625911588E-2</v>
      </c>
    </row>
    <row r="1353" spans="1:20" hidden="1" x14ac:dyDescent="0.45">
      <c r="A1353" t="s">
        <v>1370</v>
      </c>
      <c r="B1353" t="s">
        <v>10835</v>
      </c>
      <c r="C1353" s="4">
        <v>7390131</v>
      </c>
      <c r="D1353" s="4">
        <v>12964366</v>
      </c>
      <c r="E1353" s="4">
        <v>242759</v>
      </c>
      <c r="F1353" s="4">
        <v>5361941</v>
      </c>
      <c r="G1353" s="8">
        <v>3.2849079400622261E-2</v>
      </c>
      <c r="H1353" s="8">
        <v>0.4135906838791808</v>
      </c>
      <c r="I1353" t="s">
        <v>18955</v>
      </c>
      <c r="J1353" t="str">
        <f t="shared" si="21"/>
        <v>2093</v>
      </c>
      <c r="K1353" t="s">
        <v>19044</v>
      </c>
      <c r="L1353" t="s">
        <v>19627</v>
      </c>
      <c r="M1353" s="4">
        <v>1196720938</v>
      </c>
      <c r="N1353" s="6">
        <v>1.083324072332726E-2</v>
      </c>
      <c r="O1353" s="4">
        <v>1144174374</v>
      </c>
      <c r="P1353" s="6">
        <v>6.4589202204942929E-3</v>
      </c>
      <c r="Q1353" s="4">
        <v>201731240</v>
      </c>
      <c r="R1353" s="6">
        <v>2.657962643763058E-2</v>
      </c>
      <c r="S1353" s="4">
        <v>50619126</v>
      </c>
      <c r="T1353" s="6">
        <v>4.7957959606019273E-3</v>
      </c>
    </row>
    <row r="1354" spans="1:20" hidden="1" x14ac:dyDescent="0.45">
      <c r="A1354" t="s">
        <v>1371</v>
      </c>
      <c r="B1354" t="s">
        <v>10836</v>
      </c>
      <c r="C1354" s="4">
        <v>7384121</v>
      </c>
      <c r="D1354" s="4">
        <v>3754274</v>
      </c>
      <c r="E1354" s="4">
        <v>113336</v>
      </c>
      <c r="F1354" s="4">
        <v>277910</v>
      </c>
      <c r="G1354" s="8">
        <v>1.53486108908562E-2</v>
      </c>
      <c r="H1354" s="8">
        <v>7.4024964613664326E-2</v>
      </c>
      <c r="I1354" t="s">
        <v>18913</v>
      </c>
      <c r="J1354" t="str">
        <f t="shared" si="21"/>
        <v>2491</v>
      </c>
      <c r="K1354" t="s">
        <v>19002</v>
      </c>
      <c r="L1354" t="s">
        <v>19628</v>
      </c>
      <c r="M1354" s="4">
        <v>6344868340</v>
      </c>
      <c r="N1354" s="6">
        <v>5.9170242766613498E-4</v>
      </c>
      <c r="O1354" s="4">
        <v>7927512108</v>
      </c>
      <c r="P1354" s="6">
        <v>9.3145502641974647E-4</v>
      </c>
      <c r="Q1354" s="4">
        <v>298780260</v>
      </c>
      <c r="R1354" s="6">
        <v>9.3014846429278824E-4</v>
      </c>
      <c r="S1354" s="4">
        <v>4137801390</v>
      </c>
      <c r="T1354" s="6">
        <v>2.7390391494841659E-5</v>
      </c>
    </row>
    <row r="1355" spans="1:20" hidden="1" x14ac:dyDescent="0.45">
      <c r="A1355" t="s">
        <v>1372</v>
      </c>
      <c r="B1355" t="s">
        <v>10837</v>
      </c>
      <c r="C1355" s="4">
        <v>7379033</v>
      </c>
      <c r="D1355" s="4">
        <v>642629</v>
      </c>
      <c r="E1355" s="4">
        <v>5404881</v>
      </c>
      <c r="F1355" s="4">
        <v>462106</v>
      </c>
      <c r="G1355" s="8">
        <v>0.73246467389426229</v>
      </c>
      <c r="H1355" s="8">
        <v>0.71908675145379375</v>
      </c>
      <c r="I1355" t="s">
        <v>18944</v>
      </c>
      <c r="J1355" t="str">
        <f t="shared" si="21"/>
        <v>2091</v>
      </c>
      <c r="K1355" t="s">
        <v>19033</v>
      </c>
      <c r="L1355" t="s">
        <v>19444</v>
      </c>
      <c r="M1355" s="4">
        <v>12362598049</v>
      </c>
      <c r="N1355" s="6">
        <v>5.1981711081513458E-5</v>
      </c>
      <c r="O1355" s="4">
        <v>2394214409</v>
      </c>
      <c r="P1355" s="6">
        <v>3.082026811074964E-3</v>
      </c>
      <c r="Q1355" s="4">
        <v>2249592610</v>
      </c>
      <c r="R1355" s="6">
        <v>2.0541763781843151E-4</v>
      </c>
      <c r="S1355" s="4">
        <v>589402744</v>
      </c>
      <c r="T1355" s="6">
        <v>9.1700981290307668E-3</v>
      </c>
    </row>
    <row r="1356" spans="1:20" hidden="1" x14ac:dyDescent="0.45">
      <c r="A1356" t="s">
        <v>1373</v>
      </c>
      <c r="B1356" t="s">
        <v>10838</v>
      </c>
      <c r="C1356" s="4">
        <v>7373069</v>
      </c>
      <c r="D1356" s="4">
        <v>32890530</v>
      </c>
      <c r="E1356" s="4">
        <v>909719</v>
      </c>
      <c r="F1356" s="4">
        <v>2225625</v>
      </c>
      <c r="G1356" s="8">
        <v>0.1233840345180548</v>
      </c>
      <c r="H1356" s="8">
        <v>6.7667653880919526E-2</v>
      </c>
      <c r="I1356" t="s">
        <v>18963</v>
      </c>
      <c r="J1356" t="str">
        <f t="shared" si="21"/>
        <v>2600</v>
      </c>
      <c r="K1356" t="s">
        <v>19052</v>
      </c>
      <c r="L1356" t="s">
        <v>19343</v>
      </c>
      <c r="M1356" s="4">
        <v>5561639720</v>
      </c>
      <c r="N1356" s="6">
        <v>5.9138188836151363E-3</v>
      </c>
      <c r="O1356" s="4">
        <v>643680544</v>
      </c>
      <c r="P1356" s="6">
        <v>1.145454693128025E-2</v>
      </c>
      <c r="Q1356" s="4">
        <v>1258658855</v>
      </c>
      <c r="R1356" s="6">
        <v>1.768251175573702E-3</v>
      </c>
      <c r="S1356" s="4">
        <v>193627688</v>
      </c>
      <c r="T1356" s="6">
        <v>4.6982898437541642E-3</v>
      </c>
    </row>
    <row r="1357" spans="1:20" hidden="1" x14ac:dyDescent="0.45">
      <c r="A1357" t="s">
        <v>1374</v>
      </c>
      <c r="B1357" t="s">
        <v>10839</v>
      </c>
      <c r="C1357" s="4">
        <v>7358705</v>
      </c>
      <c r="D1357" s="4">
        <v>9495343</v>
      </c>
      <c r="E1357" s="4">
        <v>56073</v>
      </c>
      <c r="F1357" s="4">
        <v>889123</v>
      </c>
      <c r="G1357" s="8">
        <v>7.6199548697766786E-3</v>
      </c>
      <c r="H1357" s="8">
        <v>9.3637796970578099E-2</v>
      </c>
      <c r="I1357" t="s">
        <v>18963</v>
      </c>
      <c r="J1357" t="str">
        <f t="shared" si="21"/>
        <v>2600</v>
      </c>
      <c r="K1357" t="s">
        <v>19052</v>
      </c>
      <c r="L1357" t="s">
        <v>19593</v>
      </c>
      <c r="M1357" s="4">
        <v>5561639720</v>
      </c>
      <c r="N1357" s="6">
        <v>1.707291999849282E-3</v>
      </c>
      <c r="O1357" s="4">
        <v>643680544</v>
      </c>
      <c r="P1357" s="6">
        <v>1.14322315138983E-2</v>
      </c>
      <c r="Q1357" s="4">
        <v>1258658855</v>
      </c>
      <c r="R1357" s="6">
        <v>7.0640507272322014E-4</v>
      </c>
      <c r="S1357" s="4">
        <v>193627688</v>
      </c>
      <c r="T1357" s="6">
        <v>2.8959184804189779E-4</v>
      </c>
    </row>
    <row r="1358" spans="1:20" hidden="1" x14ac:dyDescent="0.45">
      <c r="A1358" t="s">
        <v>1375</v>
      </c>
      <c r="B1358" t="s">
        <v>10840</v>
      </c>
      <c r="C1358" s="4">
        <v>7351489</v>
      </c>
      <c r="D1358" s="4">
        <v>1474896</v>
      </c>
      <c r="E1358" s="4">
        <v>2031393</v>
      </c>
      <c r="F1358" s="4">
        <v>1474896</v>
      </c>
      <c r="G1358" s="8">
        <v>0.27632402088882951</v>
      </c>
      <c r="H1358" s="8">
        <v>1</v>
      </c>
      <c r="I1358" t="s">
        <v>18944</v>
      </c>
      <c r="J1358" t="str">
        <f t="shared" si="21"/>
        <v>2091</v>
      </c>
      <c r="K1358" t="s">
        <v>19033</v>
      </c>
      <c r="L1358" t="s">
        <v>19629</v>
      </c>
      <c r="M1358" s="4">
        <v>12362598049</v>
      </c>
      <c r="N1358" s="6">
        <v>1.1930307805480279E-4</v>
      </c>
      <c r="O1358" s="4">
        <v>2394214409</v>
      </c>
      <c r="P1358" s="6">
        <v>3.0705224111780881E-3</v>
      </c>
      <c r="Q1358" s="4">
        <v>2249592610</v>
      </c>
      <c r="R1358" s="6">
        <v>6.5562804280371457E-4</v>
      </c>
      <c r="S1358" s="4">
        <v>589402744</v>
      </c>
      <c r="T1358" s="6">
        <v>3.446527897399812E-3</v>
      </c>
    </row>
    <row r="1359" spans="1:20" hidden="1" x14ac:dyDescent="0.45">
      <c r="A1359" t="s">
        <v>1376</v>
      </c>
      <c r="B1359" t="s">
        <v>10841</v>
      </c>
      <c r="C1359" s="4">
        <v>7345173</v>
      </c>
      <c r="D1359" s="4">
        <v>21872800</v>
      </c>
      <c r="E1359" s="4">
        <v>69222</v>
      </c>
      <c r="F1359" s="4">
        <v>4919020</v>
      </c>
      <c r="G1359" s="8">
        <v>9.4241483488544109E-3</v>
      </c>
      <c r="H1359" s="8">
        <v>0.22489210343440261</v>
      </c>
      <c r="I1359" t="s">
        <v>18914</v>
      </c>
      <c r="J1359" t="str">
        <f t="shared" si="21"/>
        <v>2492</v>
      </c>
      <c r="K1359" t="s">
        <v>19003</v>
      </c>
      <c r="L1359" t="s">
        <v>19556</v>
      </c>
      <c r="M1359" s="4">
        <v>6422016738</v>
      </c>
      <c r="N1359" s="6">
        <v>3.4059082827634949E-3</v>
      </c>
      <c r="O1359" s="4">
        <v>10594928443</v>
      </c>
      <c r="P1359" s="6">
        <v>6.9327254445525853E-4</v>
      </c>
      <c r="Q1359" s="4">
        <v>279059028</v>
      </c>
      <c r="R1359" s="6">
        <v>1.7627166679588659E-2</v>
      </c>
      <c r="S1359" s="4">
        <v>1312432038</v>
      </c>
      <c r="T1359" s="6">
        <v>5.2743302506914273E-5</v>
      </c>
    </row>
    <row r="1360" spans="1:20" hidden="1" x14ac:dyDescent="0.45">
      <c r="A1360" t="s">
        <v>1377</v>
      </c>
      <c r="B1360" t="s">
        <v>10842</v>
      </c>
      <c r="C1360" s="4">
        <v>7327477</v>
      </c>
      <c r="D1360" s="4">
        <v>13768421</v>
      </c>
      <c r="E1360" s="4">
        <v>182112</v>
      </c>
      <c r="F1360" s="4">
        <v>84463</v>
      </c>
      <c r="G1360" s="8">
        <v>2.48533021666257E-2</v>
      </c>
      <c r="H1360" s="8">
        <v>6.1345451304837349E-3</v>
      </c>
      <c r="I1360" t="s">
        <v>18943</v>
      </c>
      <c r="J1360" t="str">
        <f t="shared" si="21"/>
        <v>2800</v>
      </c>
      <c r="K1360" t="s">
        <v>19032</v>
      </c>
      <c r="L1360" t="s">
        <v>19630</v>
      </c>
      <c r="M1360" s="4">
        <v>22379104434</v>
      </c>
      <c r="N1360" s="6">
        <v>6.1523556675851566E-4</v>
      </c>
      <c r="O1360" s="4">
        <v>5835459145</v>
      </c>
      <c r="P1360" s="6">
        <v>1.255681312802679E-3</v>
      </c>
      <c r="Q1360" s="4">
        <v>2772687331</v>
      </c>
      <c r="R1360" s="6">
        <v>3.046250439263828E-5</v>
      </c>
      <c r="S1360" s="4">
        <v>1092567481</v>
      </c>
      <c r="T1360" s="6">
        <v>1.6668261060938529E-4</v>
      </c>
    </row>
    <row r="1361" spans="1:20" hidden="1" x14ac:dyDescent="0.45">
      <c r="A1361" t="s">
        <v>1378</v>
      </c>
      <c r="B1361" t="s">
        <v>10843</v>
      </c>
      <c r="C1361" s="4">
        <v>7326662</v>
      </c>
      <c r="D1361" s="4">
        <v>12958246</v>
      </c>
      <c r="E1361" s="4">
        <v>1941</v>
      </c>
      <c r="F1361" s="4">
        <v>12597</v>
      </c>
      <c r="G1361" s="8">
        <v>2.6492282570152691E-4</v>
      </c>
      <c r="H1361" s="8">
        <v>9.7212230729374943E-4</v>
      </c>
      <c r="I1361" t="s">
        <v>18956</v>
      </c>
      <c r="J1361" t="str">
        <f t="shared" si="21"/>
        <v>2100</v>
      </c>
      <c r="K1361" t="s">
        <v>19045</v>
      </c>
      <c r="L1361" t="s">
        <v>19192</v>
      </c>
      <c r="M1361" s="4">
        <v>14737488021</v>
      </c>
      <c r="N1361" s="6">
        <v>8.7927101155470385E-4</v>
      </c>
      <c r="O1361" s="4">
        <v>1216108747</v>
      </c>
      <c r="P1361" s="6">
        <v>6.0246766730968999E-3</v>
      </c>
      <c r="Q1361" s="4">
        <v>1862353455</v>
      </c>
      <c r="R1361" s="6">
        <v>6.7640221388587046E-6</v>
      </c>
      <c r="S1361" s="4">
        <v>162864975</v>
      </c>
      <c r="T1361" s="6">
        <v>1.191784789823595E-5</v>
      </c>
    </row>
    <row r="1362" spans="1:20" hidden="1" x14ac:dyDescent="0.45">
      <c r="A1362" t="s">
        <v>1379</v>
      </c>
      <c r="B1362" t="s">
        <v>10844</v>
      </c>
      <c r="C1362" s="4">
        <v>7311515</v>
      </c>
      <c r="D1362" s="4">
        <v>19657</v>
      </c>
      <c r="E1362" s="4">
        <v>6071</v>
      </c>
      <c r="F1362" s="4">
        <v>19657</v>
      </c>
      <c r="G1362" s="8">
        <v>8.3033406893099444E-4</v>
      </c>
      <c r="H1362" s="8">
        <v>1</v>
      </c>
      <c r="I1362" t="s">
        <v>18908</v>
      </c>
      <c r="J1362" t="str">
        <f t="shared" si="21"/>
        <v>0191</v>
      </c>
      <c r="K1362" t="s">
        <v>18997</v>
      </c>
      <c r="L1362" t="s">
        <v>19086</v>
      </c>
      <c r="M1362" s="4">
        <v>292523426</v>
      </c>
      <c r="N1362" s="6">
        <v>6.7198036987300974E-5</v>
      </c>
      <c r="O1362" s="4">
        <v>8177075971</v>
      </c>
      <c r="P1362" s="6">
        <v>8.9414786238140476E-4</v>
      </c>
      <c r="Q1362" s="4">
        <v>7682524</v>
      </c>
      <c r="R1362" s="6">
        <v>2.5586643139676492E-3</v>
      </c>
      <c r="S1362" s="4">
        <v>1818071</v>
      </c>
      <c r="T1362" s="6">
        <v>3.3392535275025008E-3</v>
      </c>
    </row>
    <row r="1363" spans="1:20" hidden="1" x14ac:dyDescent="0.45">
      <c r="A1363" t="s">
        <v>1380</v>
      </c>
      <c r="B1363" t="s">
        <v>10845</v>
      </c>
      <c r="C1363" s="4">
        <v>7307414</v>
      </c>
      <c r="D1363" s="4">
        <v>39409810</v>
      </c>
      <c r="E1363" s="4">
        <v>925104</v>
      </c>
      <c r="F1363" s="4">
        <v>8379402</v>
      </c>
      <c r="G1363" s="8">
        <v>0.12659800033226529</v>
      </c>
      <c r="H1363" s="8">
        <v>0.2126222379656233</v>
      </c>
      <c r="I1363" t="s">
        <v>18934</v>
      </c>
      <c r="J1363" t="str">
        <f t="shared" si="21"/>
        <v>2092</v>
      </c>
      <c r="K1363" t="s">
        <v>19023</v>
      </c>
      <c r="L1363" t="s">
        <v>19315</v>
      </c>
      <c r="M1363" s="4">
        <v>3713133498</v>
      </c>
      <c r="N1363" s="6">
        <v>1.0613625936483901E-2</v>
      </c>
      <c r="O1363" s="4">
        <v>2530651372</v>
      </c>
      <c r="P1363" s="6">
        <v>2.8875624990671372E-3</v>
      </c>
      <c r="Q1363" s="4">
        <v>1023943034</v>
      </c>
      <c r="R1363" s="6">
        <v>8.1834650188166626E-3</v>
      </c>
      <c r="S1363" s="4">
        <v>810275694</v>
      </c>
      <c r="T1363" s="6">
        <v>1.1417151061673091E-3</v>
      </c>
    </row>
    <row r="1364" spans="1:20" hidden="1" x14ac:dyDescent="0.45">
      <c r="A1364" t="s">
        <v>1381</v>
      </c>
      <c r="B1364" t="s">
        <v>10846</v>
      </c>
      <c r="C1364" s="4">
        <v>7291776</v>
      </c>
      <c r="D1364" s="4">
        <v>2000278</v>
      </c>
      <c r="E1364" s="4">
        <v>1937329</v>
      </c>
      <c r="F1364" s="4">
        <v>337943</v>
      </c>
      <c r="G1364" s="8">
        <v>0.26568685050116742</v>
      </c>
      <c r="H1364" s="8">
        <v>0.1689480162257446</v>
      </c>
      <c r="I1364" t="s">
        <v>18960</v>
      </c>
      <c r="J1364" t="str">
        <f t="shared" si="21"/>
        <v>3180</v>
      </c>
      <c r="K1364" t="s">
        <v>19049</v>
      </c>
      <c r="L1364" t="s">
        <v>19343</v>
      </c>
      <c r="M1364" s="4">
        <v>4780340738</v>
      </c>
      <c r="N1364" s="6">
        <v>4.1843837283383209E-4</v>
      </c>
      <c r="O1364" s="4">
        <v>1114055214</v>
      </c>
      <c r="P1364" s="6">
        <v>6.5452554849763488E-3</v>
      </c>
      <c r="Q1364" s="4">
        <v>703543719</v>
      </c>
      <c r="R1364" s="6">
        <v>4.8034399408802061E-4</v>
      </c>
      <c r="S1364" s="4">
        <v>320159950</v>
      </c>
      <c r="T1364" s="6">
        <v>6.0511285062357116E-3</v>
      </c>
    </row>
    <row r="1365" spans="1:20" hidden="1" x14ac:dyDescent="0.45">
      <c r="A1365" t="s">
        <v>1382</v>
      </c>
      <c r="B1365" t="s">
        <v>10847</v>
      </c>
      <c r="C1365" s="4">
        <v>7284740</v>
      </c>
      <c r="D1365" s="4">
        <v>212400246</v>
      </c>
      <c r="E1365" s="4">
        <v>5513373</v>
      </c>
      <c r="F1365" s="4">
        <v>124416850</v>
      </c>
      <c r="G1365" s="8">
        <v>0.75683867921161219</v>
      </c>
      <c r="H1365" s="8">
        <v>0.58576603531805704</v>
      </c>
      <c r="I1365" t="s">
        <v>18965</v>
      </c>
      <c r="J1365" t="str">
        <f t="shared" si="21"/>
        <v>2600</v>
      </c>
      <c r="K1365" t="s">
        <v>19054</v>
      </c>
      <c r="L1365" t="s">
        <v>19287</v>
      </c>
      <c r="M1365" s="4">
        <v>6139240199</v>
      </c>
      <c r="N1365" s="6">
        <v>3.4597155204091408E-2</v>
      </c>
      <c r="O1365" s="4">
        <v>341960105</v>
      </c>
      <c r="P1365" s="6">
        <v>2.1302894382957339E-2</v>
      </c>
      <c r="Q1365" s="4">
        <v>426993576</v>
      </c>
      <c r="R1365" s="6">
        <v>0.29137873961832161</v>
      </c>
      <c r="S1365" s="4">
        <v>101311911</v>
      </c>
      <c r="T1365" s="6">
        <v>5.4419790778598577E-2</v>
      </c>
    </row>
    <row r="1366" spans="1:20" hidden="1" x14ac:dyDescent="0.45">
      <c r="A1366" t="s">
        <v>1383</v>
      </c>
      <c r="B1366" t="s">
        <v>10848</v>
      </c>
      <c r="C1366" s="4">
        <v>7282780</v>
      </c>
      <c r="D1366" s="4">
        <v>469121</v>
      </c>
      <c r="E1366" s="4">
        <v>273886</v>
      </c>
      <c r="F1366" s="4">
        <v>0</v>
      </c>
      <c r="G1366" s="8">
        <v>3.7607342251173313E-2</v>
      </c>
      <c r="H1366" s="8">
        <v>0</v>
      </c>
      <c r="I1366" t="s">
        <v>18938</v>
      </c>
      <c r="J1366" t="str">
        <f t="shared" si="21"/>
        <v>1700</v>
      </c>
      <c r="K1366" t="s">
        <v>19027</v>
      </c>
      <c r="L1366" t="s">
        <v>19631</v>
      </c>
      <c r="M1366" s="4">
        <v>991400477</v>
      </c>
      <c r="N1366" s="6">
        <v>4.7319021009508761E-4</v>
      </c>
      <c r="O1366" s="4">
        <v>2522042122</v>
      </c>
      <c r="P1366" s="6">
        <v>2.8876520088509448E-3</v>
      </c>
      <c r="Q1366" s="4">
        <v>86134290</v>
      </c>
      <c r="R1366" s="6">
        <v>0</v>
      </c>
      <c r="S1366" s="4">
        <v>265981858</v>
      </c>
      <c r="T1366" s="6">
        <v>1.0297168463271661E-3</v>
      </c>
    </row>
    <row r="1367" spans="1:20" hidden="1" x14ac:dyDescent="0.45">
      <c r="A1367" t="s">
        <v>1384</v>
      </c>
      <c r="B1367" t="s">
        <v>10849</v>
      </c>
      <c r="C1367" s="4">
        <v>7270472</v>
      </c>
      <c r="D1367" s="4">
        <v>9919560</v>
      </c>
      <c r="E1367" s="4">
        <v>4177707</v>
      </c>
      <c r="F1367" s="4">
        <v>0</v>
      </c>
      <c r="G1367" s="8">
        <v>0.57461289996027765</v>
      </c>
      <c r="H1367" s="8">
        <v>0</v>
      </c>
      <c r="I1367" t="s">
        <v>18974</v>
      </c>
      <c r="J1367" t="str">
        <f t="shared" si="21"/>
        <v>1091</v>
      </c>
      <c r="K1367" t="s">
        <v>19063</v>
      </c>
      <c r="L1367" t="s">
        <v>19632</v>
      </c>
      <c r="M1367" s="4">
        <v>1123899504</v>
      </c>
      <c r="N1367" s="6">
        <v>8.826020444617973E-3</v>
      </c>
      <c r="O1367" s="4">
        <v>140406630</v>
      </c>
      <c r="P1367" s="6">
        <v>5.1781543364440838E-2</v>
      </c>
      <c r="Q1367" s="4">
        <v>23018926</v>
      </c>
      <c r="R1367" s="6">
        <v>0</v>
      </c>
      <c r="S1367" s="4">
        <v>51341434</v>
      </c>
      <c r="T1367" s="6">
        <v>8.13710618211404E-2</v>
      </c>
    </row>
    <row r="1368" spans="1:20" hidden="1" x14ac:dyDescent="0.45">
      <c r="A1368" t="s">
        <v>1385</v>
      </c>
      <c r="B1368" t="s">
        <v>10850</v>
      </c>
      <c r="C1368" s="4">
        <v>7238750</v>
      </c>
      <c r="D1368" s="4">
        <v>20908215</v>
      </c>
      <c r="E1368" s="4">
        <v>14961</v>
      </c>
      <c r="F1368" s="4">
        <v>5055368</v>
      </c>
      <c r="G1368" s="8">
        <v>2.066793299948196E-3</v>
      </c>
      <c r="H1368" s="8">
        <v>0.24178859840498099</v>
      </c>
      <c r="I1368" t="s">
        <v>18952</v>
      </c>
      <c r="J1368" t="str">
        <f t="shared" si="21"/>
        <v>2800</v>
      </c>
      <c r="K1368" t="s">
        <v>19041</v>
      </c>
      <c r="L1368" t="s">
        <v>19208</v>
      </c>
      <c r="M1368" s="4">
        <v>1434801871</v>
      </c>
      <c r="N1368" s="6">
        <v>1.457219663745476E-2</v>
      </c>
      <c r="O1368" s="4">
        <v>1496459529</v>
      </c>
      <c r="P1368" s="6">
        <v>4.8372507640331913E-3</v>
      </c>
      <c r="Q1368" s="4">
        <v>531158482</v>
      </c>
      <c r="R1368" s="6">
        <v>9.5176264171942561E-3</v>
      </c>
      <c r="S1368" s="4">
        <v>142973827</v>
      </c>
      <c r="T1368" s="6">
        <v>1.046415299493942E-4</v>
      </c>
    </row>
    <row r="1369" spans="1:20" hidden="1" x14ac:dyDescent="0.45">
      <c r="A1369" t="s">
        <v>1386</v>
      </c>
      <c r="B1369" t="s">
        <v>10851</v>
      </c>
      <c r="C1369" s="4">
        <v>7236761</v>
      </c>
      <c r="D1369" s="4">
        <v>1038592</v>
      </c>
      <c r="E1369" s="4">
        <v>1059057</v>
      </c>
      <c r="F1369" s="4">
        <v>399168</v>
      </c>
      <c r="G1369" s="8">
        <v>0.14634406193599589</v>
      </c>
      <c r="H1369" s="8">
        <v>0.38433571604633959</v>
      </c>
      <c r="I1369" t="s">
        <v>18939</v>
      </c>
      <c r="J1369" t="str">
        <f t="shared" si="21"/>
        <v>0191</v>
      </c>
      <c r="K1369" t="s">
        <v>19028</v>
      </c>
      <c r="L1369" t="s">
        <v>19295</v>
      </c>
      <c r="M1369" s="4">
        <v>681243395</v>
      </c>
      <c r="N1369" s="6">
        <v>1.5245534967718839E-3</v>
      </c>
      <c r="O1369" s="4">
        <v>1300844827</v>
      </c>
      <c r="P1369" s="6">
        <v>5.5631239405313018E-3</v>
      </c>
      <c r="Q1369" s="4">
        <v>17788390</v>
      </c>
      <c r="R1369" s="6">
        <v>2.243980483899892E-2</v>
      </c>
      <c r="S1369" s="4">
        <v>51817143</v>
      </c>
      <c r="T1369" s="6">
        <v>2.0438351840432419E-2</v>
      </c>
    </row>
    <row r="1370" spans="1:20" hidden="1" x14ac:dyDescent="0.45">
      <c r="A1370" t="s">
        <v>1387</v>
      </c>
      <c r="B1370" t="s">
        <v>10852</v>
      </c>
      <c r="C1370" s="4">
        <v>7232807</v>
      </c>
      <c r="D1370" s="4">
        <v>38850336</v>
      </c>
      <c r="E1370" s="4">
        <v>206414</v>
      </c>
      <c r="F1370" s="4">
        <v>811916</v>
      </c>
      <c r="G1370" s="8">
        <v>2.853857430455423E-2</v>
      </c>
      <c r="H1370" s="8">
        <v>2.0898557994453379E-2</v>
      </c>
      <c r="I1370" t="s">
        <v>18973</v>
      </c>
      <c r="J1370" t="str">
        <f t="shared" si="21"/>
        <v>1300</v>
      </c>
      <c r="K1370" t="s">
        <v>19062</v>
      </c>
      <c r="L1370" t="s">
        <v>19525</v>
      </c>
      <c r="M1370" s="4">
        <v>1331286668</v>
      </c>
      <c r="N1370" s="6">
        <v>2.9182547180739891E-2</v>
      </c>
      <c r="O1370" s="4">
        <v>302339655</v>
      </c>
      <c r="P1370" s="6">
        <v>2.392278644361091E-2</v>
      </c>
      <c r="Q1370" s="4">
        <v>58604757</v>
      </c>
      <c r="R1370" s="6">
        <v>1.385409720238239E-2</v>
      </c>
      <c r="S1370" s="4">
        <v>30280453</v>
      </c>
      <c r="T1370" s="6">
        <v>6.8167408195643573E-3</v>
      </c>
    </row>
    <row r="1371" spans="1:20" hidden="1" x14ac:dyDescent="0.45">
      <c r="A1371" t="s">
        <v>1388</v>
      </c>
      <c r="B1371" t="s">
        <v>10853</v>
      </c>
      <c r="C1371" s="4">
        <v>7228526</v>
      </c>
      <c r="D1371" s="4">
        <v>92999953</v>
      </c>
      <c r="E1371" s="4">
        <v>524321</v>
      </c>
      <c r="F1371" s="4">
        <v>3631499</v>
      </c>
      <c r="G1371" s="8">
        <v>7.2534981543955157E-2</v>
      </c>
      <c r="H1371" s="8">
        <v>3.9048396078221671E-2</v>
      </c>
      <c r="I1371" t="s">
        <v>18935</v>
      </c>
      <c r="J1371" t="str">
        <f t="shared" si="21"/>
        <v>2700</v>
      </c>
      <c r="K1371" t="s">
        <v>19024</v>
      </c>
      <c r="L1371" t="s">
        <v>19124</v>
      </c>
      <c r="M1371" s="4">
        <v>10366844706</v>
      </c>
      <c r="N1371" s="6">
        <v>8.9709024913023523E-3</v>
      </c>
      <c r="O1371" s="4">
        <v>3623291784</v>
      </c>
      <c r="P1371" s="6">
        <v>1.995016253430171E-3</v>
      </c>
      <c r="Q1371" s="4">
        <v>936427611</v>
      </c>
      <c r="R1371" s="6">
        <v>3.8780349461523941E-3</v>
      </c>
      <c r="S1371" s="4">
        <v>1189632295</v>
      </c>
      <c r="T1371" s="6">
        <v>4.4074206980065212E-4</v>
      </c>
    </row>
    <row r="1372" spans="1:20" hidden="1" x14ac:dyDescent="0.45">
      <c r="A1372" t="s">
        <v>1389</v>
      </c>
      <c r="B1372" t="s">
        <v>10854</v>
      </c>
      <c r="C1372" s="4">
        <v>7224042</v>
      </c>
      <c r="D1372" s="4">
        <v>126163</v>
      </c>
      <c r="E1372" s="4">
        <v>1254877</v>
      </c>
      <c r="F1372" s="4">
        <v>28750</v>
      </c>
      <c r="G1372" s="8">
        <v>0.1737084308203081</v>
      </c>
      <c r="H1372" s="8">
        <v>0.227879806282349</v>
      </c>
      <c r="I1372" t="s">
        <v>18943</v>
      </c>
      <c r="J1372" t="str">
        <f t="shared" si="21"/>
        <v>2800</v>
      </c>
      <c r="K1372" t="s">
        <v>19032</v>
      </c>
      <c r="L1372" t="s">
        <v>19261</v>
      </c>
      <c r="M1372" s="4">
        <v>22379104434</v>
      </c>
      <c r="N1372" s="6">
        <v>5.6375356919253562E-6</v>
      </c>
      <c r="O1372" s="4">
        <v>5835459145</v>
      </c>
      <c r="P1372" s="6">
        <v>1.237956058040399E-3</v>
      </c>
      <c r="Q1372" s="4">
        <v>2772687331</v>
      </c>
      <c r="R1372" s="6">
        <v>1.03690018266975E-5</v>
      </c>
      <c r="S1372" s="4">
        <v>1092567481</v>
      </c>
      <c r="T1372" s="6">
        <v>1.1485578893959409E-3</v>
      </c>
    </row>
    <row r="1373" spans="1:20" hidden="1" x14ac:dyDescent="0.45">
      <c r="A1373" t="s">
        <v>1390</v>
      </c>
      <c r="B1373" t="s">
        <v>10702</v>
      </c>
      <c r="C1373" s="4">
        <v>7216649</v>
      </c>
      <c r="D1373" s="4">
        <v>13473073</v>
      </c>
      <c r="E1373" s="4">
        <v>143479</v>
      </c>
      <c r="F1373" s="4">
        <v>4009090</v>
      </c>
      <c r="G1373" s="8">
        <v>1.9881665299226831E-2</v>
      </c>
      <c r="H1373" s="8">
        <v>0.2975631468782215</v>
      </c>
      <c r="I1373" t="s">
        <v>18969</v>
      </c>
      <c r="J1373" t="str">
        <f t="shared" si="21"/>
        <v>2092</v>
      </c>
      <c r="K1373" t="s">
        <v>19058</v>
      </c>
      <c r="L1373" t="s">
        <v>19332</v>
      </c>
      <c r="M1373" s="4">
        <v>607577005</v>
      </c>
      <c r="N1373" s="6">
        <v>2.2175087090400999E-2</v>
      </c>
      <c r="O1373" s="4">
        <v>343057850</v>
      </c>
      <c r="P1373" s="6">
        <v>2.1036245053130249E-2</v>
      </c>
      <c r="Q1373" s="4">
        <v>102349969</v>
      </c>
      <c r="R1373" s="6">
        <v>3.9170407565047721E-2</v>
      </c>
      <c r="S1373" s="4">
        <v>9658406</v>
      </c>
      <c r="T1373" s="6">
        <v>1.4855349837229871E-2</v>
      </c>
    </row>
    <row r="1374" spans="1:20" hidden="1" x14ac:dyDescent="0.45">
      <c r="A1374" t="s">
        <v>1391</v>
      </c>
      <c r="B1374" t="s">
        <v>10855</v>
      </c>
      <c r="C1374" s="4">
        <v>7205841</v>
      </c>
      <c r="D1374" s="4">
        <v>7494975</v>
      </c>
      <c r="E1374" s="4">
        <v>6953299</v>
      </c>
      <c r="F1374" s="4">
        <v>166338</v>
      </c>
      <c r="G1374" s="8">
        <v>0.96495315397605919</v>
      </c>
      <c r="H1374" s="8">
        <v>2.2193269490558679E-2</v>
      </c>
      <c r="I1374" t="s">
        <v>18940</v>
      </c>
      <c r="J1374" t="str">
        <f t="shared" si="21"/>
        <v>2500</v>
      </c>
      <c r="K1374" t="s">
        <v>19029</v>
      </c>
      <c r="L1374" t="s">
        <v>19603</v>
      </c>
      <c r="M1374" s="4">
        <v>5820413497</v>
      </c>
      <c r="N1374" s="6">
        <v>1.2877049034167619E-3</v>
      </c>
      <c r="O1374" s="4">
        <v>2234763811</v>
      </c>
      <c r="P1374" s="6">
        <v>3.2244306823527671E-3</v>
      </c>
      <c r="Q1374" s="4">
        <v>614888184</v>
      </c>
      <c r="R1374" s="6">
        <v>2.7051747671898673E-4</v>
      </c>
      <c r="S1374" s="4">
        <v>697476271</v>
      </c>
      <c r="T1374" s="6">
        <v>9.9692266090010105E-3</v>
      </c>
    </row>
    <row r="1375" spans="1:20" hidden="1" x14ac:dyDescent="0.45">
      <c r="A1375" t="s">
        <v>1392</v>
      </c>
      <c r="B1375" t="s">
        <v>10856</v>
      </c>
      <c r="C1375" s="4">
        <v>7194399</v>
      </c>
      <c r="D1375" s="4">
        <v>23231929</v>
      </c>
      <c r="E1375" s="4">
        <v>4516707</v>
      </c>
      <c r="F1375" s="4">
        <v>3766445</v>
      </c>
      <c r="G1375" s="8">
        <v>0.62780879959535185</v>
      </c>
      <c r="H1375" s="8">
        <v>0.16212364457553219</v>
      </c>
      <c r="I1375" t="s">
        <v>18964</v>
      </c>
      <c r="J1375" t="str">
        <f t="shared" si="21"/>
        <v>2600</v>
      </c>
      <c r="K1375" t="s">
        <v>19053</v>
      </c>
      <c r="L1375" t="s">
        <v>19633</v>
      </c>
      <c r="M1375" s="4">
        <v>4961470028</v>
      </c>
      <c r="N1375" s="6">
        <v>4.682468878959436E-3</v>
      </c>
      <c r="O1375" s="4">
        <v>221874497</v>
      </c>
      <c r="P1375" s="6">
        <v>3.2425533791745342E-2</v>
      </c>
      <c r="Q1375" s="4">
        <v>462262003</v>
      </c>
      <c r="R1375" s="6">
        <v>8.1478576555209532E-3</v>
      </c>
      <c r="S1375" s="4">
        <v>109713314</v>
      </c>
      <c r="T1375" s="6">
        <v>4.1168266961656083E-2</v>
      </c>
    </row>
    <row r="1376" spans="1:20" hidden="1" x14ac:dyDescent="0.45">
      <c r="A1376" t="s">
        <v>1393</v>
      </c>
      <c r="B1376" t="s">
        <v>10857</v>
      </c>
      <c r="C1376" s="4">
        <v>7193746</v>
      </c>
      <c r="D1376" s="4">
        <v>1796725</v>
      </c>
      <c r="E1376" s="4">
        <v>763302</v>
      </c>
      <c r="F1376" s="4">
        <v>14963</v>
      </c>
      <c r="G1376" s="8">
        <v>0.10610633180543209</v>
      </c>
      <c r="H1376" s="8">
        <v>8.3279299837203807E-3</v>
      </c>
      <c r="I1376" t="s">
        <v>18960</v>
      </c>
      <c r="J1376" t="str">
        <f t="shared" si="21"/>
        <v>3180</v>
      </c>
      <c r="K1376" t="s">
        <v>19049</v>
      </c>
      <c r="L1376" t="s">
        <v>19336</v>
      </c>
      <c r="M1376" s="4">
        <v>4780340738</v>
      </c>
      <c r="N1376" s="6">
        <v>3.7585709857823108E-4</v>
      </c>
      <c r="O1376" s="4">
        <v>1114055214</v>
      </c>
      <c r="P1376" s="6">
        <v>6.4572616416119569E-3</v>
      </c>
      <c r="Q1376" s="4">
        <v>703543719</v>
      </c>
      <c r="R1376" s="6">
        <v>2.1268045745995781E-5</v>
      </c>
      <c r="S1376" s="4">
        <v>320159950</v>
      </c>
      <c r="T1376" s="6">
        <v>2.3841270589903579E-3</v>
      </c>
    </row>
    <row r="1377" spans="1:20" hidden="1" x14ac:dyDescent="0.45">
      <c r="A1377" t="s">
        <v>1394</v>
      </c>
      <c r="B1377" t="s">
        <v>10858</v>
      </c>
      <c r="C1377" s="4">
        <v>7164991</v>
      </c>
      <c r="D1377" s="4">
        <v>25738</v>
      </c>
      <c r="E1377" s="4">
        <v>0</v>
      </c>
      <c r="F1377" s="4">
        <v>0</v>
      </c>
      <c r="G1377" s="8">
        <v>0</v>
      </c>
      <c r="H1377" s="8">
        <v>0</v>
      </c>
      <c r="I1377" t="s">
        <v>18952</v>
      </c>
      <c r="J1377" t="str">
        <f t="shared" si="21"/>
        <v>2800</v>
      </c>
      <c r="K1377" t="s">
        <v>19041</v>
      </c>
      <c r="L1377" t="s">
        <v>19182</v>
      </c>
      <c r="M1377" s="4">
        <v>1434801871</v>
      </c>
      <c r="N1377" s="6">
        <v>1.79383652337041E-5</v>
      </c>
      <c r="O1377" s="4">
        <v>1496459529</v>
      </c>
      <c r="P1377" s="6">
        <v>4.7879617598398814E-3</v>
      </c>
      <c r="Q1377" s="4">
        <v>531158482</v>
      </c>
      <c r="R1377" s="6">
        <v>0</v>
      </c>
      <c r="S1377" s="4">
        <v>142973827</v>
      </c>
      <c r="T1377" s="6">
        <v>0</v>
      </c>
    </row>
    <row r="1378" spans="1:20" hidden="1" x14ac:dyDescent="0.45">
      <c r="A1378" t="s">
        <v>1395</v>
      </c>
      <c r="B1378" t="s">
        <v>10859</v>
      </c>
      <c r="C1378" s="4">
        <v>7159560</v>
      </c>
      <c r="D1378" s="4">
        <v>22736577</v>
      </c>
      <c r="E1378" s="4">
        <v>458528</v>
      </c>
      <c r="F1378" s="4">
        <v>1089752</v>
      </c>
      <c r="G1378" s="8">
        <v>6.4044159138271065E-2</v>
      </c>
      <c r="H1378" s="8">
        <v>4.7929466251670161E-2</v>
      </c>
      <c r="I1378" t="s">
        <v>18943</v>
      </c>
      <c r="J1378" t="str">
        <f t="shared" si="21"/>
        <v>2800</v>
      </c>
      <c r="K1378" t="s">
        <v>19032</v>
      </c>
      <c r="L1378" t="s">
        <v>19634</v>
      </c>
      <c r="M1378" s="4">
        <v>22379104434</v>
      </c>
      <c r="N1378" s="6">
        <v>1.0159734973780681E-3</v>
      </c>
      <c r="O1378" s="4">
        <v>5835459145</v>
      </c>
      <c r="P1378" s="6">
        <v>1.2269060278032331E-3</v>
      </c>
      <c r="Q1378" s="4">
        <v>2772687331</v>
      </c>
      <c r="R1378" s="6">
        <v>3.9303097317033912E-4</v>
      </c>
      <c r="S1378" s="4">
        <v>1092567481</v>
      </c>
      <c r="T1378" s="6">
        <v>4.1967934061182261E-4</v>
      </c>
    </row>
    <row r="1379" spans="1:20" hidden="1" x14ac:dyDescent="0.45">
      <c r="A1379" t="s">
        <v>1396</v>
      </c>
      <c r="B1379" t="s">
        <v>10860</v>
      </c>
      <c r="C1379" s="4">
        <v>7151792</v>
      </c>
      <c r="D1379" s="4">
        <v>25905790</v>
      </c>
      <c r="E1379" s="4">
        <v>0</v>
      </c>
      <c r="F1379" s="4">
        <v>9674083</v>
      </c>
      <c r="G1379" s="8">
        <v>0</v>
      </c>
      <c r="H1379" s="8">
        <v>0.37343323635372633</v>
      </c>
      <c r="I1379" t="s">
        <v>18944</v>
      </c>
      <c r="J1379" t="str">
        <f t="shared" si="21"/>
        <v>2091</v>
      </c>
      <c r="K1379" t="s">
        <v>19033</v>
      </c>
      <c r="L1379" t="s">
        <v>19335</v>
      </c>
      <c r="M1379" s="4">
        <v>12362598049</v>
      </c>
      <c r="N1379" s="6">
        <v>2.0954972326464581E-3</v>
      </c>
      <c r="O1379" s="4">
        <v>2394214409</v>
      </c>
      <c r="P1379" s="6">
        <v>2.9871142589051221E-3</v>
      </c>
      <c r="Q1379" s="4">
        <v>2249592610</v>
      </c>
      <c r="R1379" s="6">
        <v>4.3003710791884222E-3</v>
      </c>
      <c r="S1379" s="4">
        <v>589402744</v>
      </c>
      <c r="T1379" s="6">
        <v>0</v>
      </c>
    </row>
    <row r="1380" spans="1:20" hidden="1" x14ac:dyDescent="0.45">
      <c r="A1380" t="s">
        <v>1397</v>
      </c>
      <c r="B1380" t="s">
        <v>10861</v>
      </c>
      <c r="C1380" s="4">
        <v>7148643</v>
      </c>
      <c r="D1380" s="4">
        <v>40212006</v>
      </c>
      <c r="E1380" s="4">
        <v>32285</v>
      </c>
      <c r="F1380" s="4">
        <v>807</v>
      </c>
      <c r="G1380" s="8">
        <v>4.5162417538545429E-3</v>
      </c>
      <c r="H1380" s="8">
        <v>2.0068633233567109E-5</v>
      </c>
      <c r="I1380" t="s">
        <v>18932</v>
      </c>
      <c r="J1380" t="str">
        <f t="shared" si="21"/>
        <v>2300</v>
      </c>
      <c r="K1380" t="s">
        <v>19021</v>
      </c>
      <c r="L1380" t="s">
        <v>19635</v>
      </c>
      <c r="M1380" s="4">
        <v>2051059482</v>
      </c>
      <c r="N1380" s="6">
        <v>1.9605480169102189E-2</v>
      </c>
      <c r="O1380" s="4">
        <v>2143573525</v>
      </c>
      <c r="P1380" s="6">
        <v>3.3349184978387898E-3</v>
      </c>
      <c r="Q1380" s="4">
        <v>178441525</v>
      </c>
      <c r="R1380" s="6">
        <v>4.5224899305248597E-6</v>
      </c>
      <c r="S1380" s="4">
        <v>1005239790</v>
      </c>
      <c r="T1380" s="6">
        <v>3.2116715157087049E-5</v>
      </c>
    </row>
    <row r="1381" spans="1:20" hidden="1" x14ac:dyDescent="0.45">
      <c r="A1381" t="s">
        <v>1398</v>
      </c>
      <c r="B1381" t="s">
        <v>10862</v>
      </c>
      <c r="C1381" s="4">
        <v>7143214</v>
      </c>
      <c r="D1381" s="4">
        <v>27528489</v>
      </c>
      <c r="E1381" s="4">
        <v>2573</v>
      </c>
      <c r="F1381" s="4">
        <v>10128169</v>
      </c>
      <c r="G1381" s="8">
        <v>3.6020200430786478E-4</v>
      </c>
      <c r="H1381" s="8">
        <v>0.36791590704451671</v>
      </c>
      <c r="I1381" t="s">
        <v>18934</v>
      </c>
      <c r="J1381" t="str">
        <f t="shared" si="21"/>
        <v>2092</v>
      </c>
      <c r="K1381" t="s">
        <v>19023</v>
      </c>
      <c r="L1381" t="s">
        <v>19383</v>
      </c>
      <c r="M1381" s="4">
        <v>3713133498</v>
      </c>
      <c r="N1381" s="6">
        <v>7.4138161245286853E-3</v>
      </c>
      <c r="O1381" s="4">
        <v>2530651372</v>
      </c>
      <c r="P1381" s="6">
        <v>2.8226780184086139E-3</v>
      </c>
      <c r="Q1381" s="4">
        <v>1023943034</v>
      </c>
      <c r="R1381" s="6">
        <v>9.8913403028239172E-3</v>
      </c>
      <c r="S1381" s="4">
        <v>810275694</v>
      </c>
      <c r="T1381" s="6">
        <v>3.1754624000852728E-6</v>
      </c>
    </row>
    <row r="1382" spans="1:20" hidden="1" x14ac:dyDescent="0.45">
      <c r="A1382" t="s">
        <v>1399</v>
      </c>
      <c r="B1382" t="s">
        <v>10863</v>
      </c>
      <c r="C1382" s="4">
        <v>7124882</v>
      </c>
      <c r="D1382" s="4">
        <v>1329927</v>
      </c>
      <c r="E1382" s="4">
        <v>1077756</v>
      </c>
      <c r="F1382" s="4">
        <v>1252977</v>
      </c>
      <c r="G1382" s="8">
        <v>0.1512665051856297</v>
      </c>
      <c r="H1382" s="8">
        <v>0.94213968135093129</v>
      </c>
      <c r="I1382" t="s">
        <v>18922</v>
      </c>
      <c r="J1382" t="str">
        <f t="shared" si="21"/>
        <v>1093</v>
      </c>
      <c r="K1382" t="s">
        <v>19011</v>
      </c>
      <c r="L1382" t="s">
        <v>19102</v>
      </c>
      <c r="M1382" s="4">
        <v>1338271069</v>
      </c>
      <c r="N1382" s="6">
        <v>9.9376503819496387E-4</v>
      </c>
      <c r="O1382" s="4">
        <v>4889171947</v>
      </c>
      <c r="P1382" s="6">
        <v>1.4572778534352501E-3</v>
      </c>
      <c r="Q1382" s="4">
        <v>55245209</v>
      </c>
      <c r="R1382" s="6">
        <v>2.268028346132241E-2</v>
      </c>
      <c r="S1382" s="4">
        <v>1320209494</v>
      </c>
      <c r="T1382" s="6">
        <v>8.1635225689416231E-4</v>
      </c>
    </row>
    <row r="1383" spans="1:20" hidden="1" x14ac:dyDescent="0.45">
      <c r="A1383" t="s">
        <v>1400</v>
      </c>
      <c r="B1383" t="s">
        <v>10864</v>
      </c>
      <c r="C1383" s="4">
        <v>7122069</v>
      </c>
      <c r="D1383" s="4">
        <v>1480512</v>
      </c>
      <c r="E1383" s="4">
        <v>64</v>
      </c>
      <c r="F1383" s="4">
        <v>581174</v>
      </c>
      <c r="G1383" s="8">
        <v>8.9861527598230237E-6</v>
      </c>
      <c r="H1383" s="8">
        <v>0.39254933428435568</v>
      </c>
      <c r="I1383" t="s">
        <v>18978</v>
      </c>
      <c r="J1383" t="str">
        <f t="shared" si="21"/>
        <v>1300</v>
      </c>
      <c r="K1383" t="s">
        <v>19067</v>
      </c>
      <c r="L1383" t="s">
        <v>19621</v>
      </c>
      <c r="M1383" s="4">
        <v>500577857</v>
      </c>
      <c r="N1383" s="6">
        <v>2.9576058535086178E-3</v>
      </c>
      <c r="O1383" s="4">
        <v>70350269</v>
      </c>
      <c r="P1383" s="6">
        <v>0.10123726747938951</v>
      </c>
      <c r="Q1383" s="4">
        <v>2496390</v>
      </c>
      <c r="R1383" s="6">
        <v>0.23280577153409521</v>
      </c>
      <c r="S1383" s="4">
        <v>5725897</v>
      </c>
      <c r="T1383" s="6">
        <v>1.117728803015493E-5</v>
      </c>
    </row>
    <row r="1384" spans="1:20" hidden="1" x14ac:dyDescent="0.45">
      <c r="A1384" t="s">
        <v>1401</v>
      </c>
      <c r="B1384" t="s">
        <v>10865</v>
      </c>
      <c r="C1384" s="4">
        <v>7116407</v>
      </c>
      <c r="D1384" s="4">
        <v>116</v>
      </c>
      <c r="E1384" s="4">
        <v>0</v>
      </c>
      <c r="F1384" s="4">
        <v>0</v>
      </c>
      <c r="G1384" s="8">
        <v>0</v>
      </c>
      <c r="H1384" s="8">
        <v>0</v>
      </c>
      <c r="I1384" t="s">
        <v>18939</v>
      </c>
      <c r="J1384" t="str">
        <f t="shared" si="21"/>
        <v>0191</v>
      </c>
      <c r="K1384" t="s">
        <v>19028</v>
      </c>
      <c r="L1384" t="s">
        <v>19138</v>
      </c>
      <c r="M1384" s="4">
        <v>681243395</v>
      </c>
      <c r="N1384" s="6">
        <v>1.7027688026245011E-7</v>
      </c>
      <c r="O1384" s="4">
        <v>1300844827</v>
      </c>
      <c r="P1384" s="6">
        <v>5.4706040661373981E-3</v>
      </c>
      <c r="Q1384" s="4">
        <v>17788390</v>
      </c>
      <c r="R1384" s="6">
        <v>0</v>
      </c>
      <c r="S1384" s="4">
        <v>51817143</v>
      </c>
      <c r="T1384" s="6">
        <v>0</v>
      </c>
    </row>
    <row r="1385" spans="1:20" hidden="1" x14ac:dyDescent="0.45">
      <c r="A1385" t="s">
        <v>1402</v>
      </c>
      <c r="B1385" t="s">
        <v>10866</v>
      </c>
      <c r="C1385" s="4">
        <v>7115541</v>
      </c>
      <c r="D1385" s="4">
        <v>623652519</v>
      </c>
      <c r="E1385" s="4">
        <v>1243213</v>
      </c>
      <c r="F1385" s="4">
        <v>26362524</v>
      </c>
      <c r="G1385" s="8">
        <v>0.17471798700899899</v>
      </c>
      <c r="H1385" s="8">
        <v>4.2271173765594937E-2</v>
      </c>
      <c r="I1385" t="s">
        <v>18935</v>
      </c>
      <c r="J1385" t="str">
        <f t="shared" si="21"/>
        <v>2700</v>
      </c>
      <c r="K1385" t="s">
        <v>19024</v>
      </c>
      <c r="L1385" t="s">
        <v>19210</v>
      </c>
      <c r="M1385" s="4">
        <v>10366844706</v>
      </c>
      <c r="N1385" s="6">
        <v>6.0158373804813509E-2</v>
      </c>
      <c r="O1385" s="4">
        <v>3623291784</v>
      </c>
      <c r="P1385" s="6">
        <v>1.9638332831546528E-3</v>
      </c>
      <c r="Q1385" s="4">
        <v>936427611</v>
      </c>
      <c r="R1385" s="6">
        <v>2.8152228416084151E-2</v>
      </c>
      <c r="S1385" s="4">
        <v>1189632295</v>
      </c>
      <c r="T1385" s="6">
        <v>1.045039719605124E-3</v>
      </c>
    </row>
    <row r="1386" spans="1:20" hidden="1" x14ac:dyDescent="0.45">
      <c r="A1386" t="s">
        <v>1403</v>
      </c>
      <c r="B1386" t="s">
        <v>10867</v>
      </c>
      <c r="C1386" s="4">
        <v>7109900</v>
      </c>
      <c r="D1386" s="4">
        <v>8354181</v>
      </c>
      <c r="E1386" s="4">
        <v>5180586</v>
      </c>
      <c r="F1386" s="4">
        <v>657694</v>
      </c>
      <c r="G1386" s="8">
        <v>0.72864400343183444</v>
      </c>
      <c r="H1386" s="8">
        <v>7.8726328768792542E-2</v>
      </c>
      <c r="I1386" t="s">
        <v>18957</v>
      </c>
      <c r="J1386" t="str">
        <f t="shared" si="21"/>
        <v>2200</v>
      </c>
      <c r="K1386" t="s">
        <v>19046</v>
      </c>
      <c r="L1386" t="s">
        <v>19197</v>
      </c>
      <c r="M1386" s="4">
        <v>3711245513</v>
      </c>
      <c r="N1386" s="6">
        <v>2.251045092742157E-3</v>
      </c>
      <c r="O1386" s="4">
        <v>1242559330</v>
      </c>
      <c r="P1386" s="6">
        <v>5.721980293689477E-3</v>
      </c>
      <c r="Q1386" s="4">
        <v>451887404</v>
      </c>
      <c r="R1386" s="6">
        <v>1.4554377798058739E-3</v>
      </c>
      <c r="S1386" s="4">
        <v>128451375</v>
      </c>
      <c r="T1386" s="6">
        <v>4.0331105836741717E-2</v>
      </c>
    </row>
    <row r="1387" spans="1:20" hidden="1" x14ac:dyDescent="0.45">
      <c r="A1387" t="s">
        <v>1404</v>
      </c>
      <c r="B1387" t="s">
        <v>10868</v>
      </c>
      <c r="C1387" s="4">
        <v>7096161</v>
      </c>
      <c r="D1387" s="4">
        <v>127644476</v>
      </c>
      <c r="E1387" s="4">
        <v>0</v>
      </c>
      <c r="F1387" s="4">
        <v>0</v>
      </c>
      <c r="G1387" s="8">
        <v>0</v>
      </c>
      <c r="H1387" s="8">
        <v>0</v>
      </c>
      <c r="I1387" t="s">
        <v>18961</v>
      </c>
      <c r="J1387" t="str">
        <f t="shared" si="21"/>
        <v>2091</v>
      </c>
      <c r="K1387" t="s">
        <v>19050</v>
      </c>
      <c r="L1387" t="s">
        <v>19636</v>
      </c>
      <c r="M1387" s="4">
        <v>2265401130</v>
      </c>
      <c r="N1387" s="6">
        <v>5.6345198344630469E-2</v>
      </c>
      <c r="O1387" s="4">
        <v>237107125</v>
      </c>
      <c r="P1387" s="6">
        <v>2.9928079976508509E-2</v>
      </c>
      <c r="Q1387" s="4">
        <v>500696775</v>
      </c>
      <c r="R1387" s="6">
        <v>0</v>
      </c>
      <c r="S1387" s="4">
        <v>3633965</v>
      </c>
      <c r="T1387" s="6">
        <v>0</v>
      </c>
    </row>
    <row r="1388" spans="1:20" hidden="1" x14ac:dyDescent="0.45">
      <c r="A1388" t="s">
        <v>1405</v>
      </c>
      <c r="B1388" t="s">
        <v>10869</v>
      </c>
      <c r="C1388" s="4">
        <v>7084919</v>
      </c>
      <c r="D1388" s="4">
        <v>51798182</v>
      </c>
      <c r="E1388" s="4">
        <v>3700921</v>
      </c>
      <c r="F1388" s="4">
        <v>12677989</v>
      </c>
      <c r="G1388" s="8">
        <v>0.52236602846129931</v>
      </c>
      <c r="H1388" s="8">
        <v>0.24475741252849381</v>
      </c>
      <c r="I1388" t="s">
        <v>18943</v>
      </c>
      <c r="J1388" t="str">
        <f t="shared" si="21"/>
        <v>2800</v>
      </c>
      <c r="K1388" t="s">
        <v>19032</v>
      </c>
      <c r="L1388" t="s">
        <v>19314</v>
      </c>
      <c r="M1388" s="4">
        <v>22379104434</v>
      </c>
      <c r="N1388" s="6">
        <v>2.314577965028142E-3</v>
      </c>
      <c r="O1388" s="4">
        <v>5835459145</v>
      </c>
      <c r="P1388" s="6">
        <v>1.2141150891392281E-3</v>
      </c>
      <c r="Q1388" s="4">
        <v>2772687331</v>
      </c>
      <c r="R1388" s="6">
        <v>4.5724553426035042E-3</v>
      </c>
      <c r="S1388" s="4">
        <v>1092567481</v>
      </c>
      <c r="T1388" s="6">
        <v>3.3873614805125249E-3</v>
      </c>
    </row>
    <row r="1389" spans="1:20" hidden="1" x14ac:dyDescent="0.45">
      <c r="A1389" t="s">
        <v>1406</v>
      </c>
      <c r="B1389" t="s">
        <v>10870</v>
      </c>
      <c r="C1389" s="4">
        <v>7069124</v>
      </c>
      <c r="D1389" s="4">
        <v>8863072</v>
      </c>
      <c r="E1389" s="4">
        <v>72122</v>
      </c>
      <c r="F1389" s="4">
        <v>0</v>
      </c>
      <c r="G1389" s="8">
        <v>1.0202395657510041E-2</v>
      </c>
      <c r="H1389" s="8">
        <v>0</v>
      </c>
      <c r="I1389" t="s">
        <v>18914</v>
      </c>
      <c r="J1389" t="str">
        <f t="shared" si="21"/>
        <v>2492</v>
      </c>
      <c r="K1389" t="s">
        <v>19003</v>
      </c>
      <c r="L1389" t="s">
        <v>19393</v>
      </c>
      <c r="M1389" s="4">
        <v>6422016738</v>
      </c>
      <c r="N1389" s="6">
        <v>1.3801072718412459E-3</v>
      </c>
      <c r="O1389" s="4">
        <v>10594928443</v>
      </c>
      <c r="P1389" s="6">
        <v>6.6721772006591738E-4</v>
      </c>
      <c r="Q1389" s="4">
        <v>279059028</v>
      </c>
      <c r="R1389" s="6">
        <v>0</v>
      </c>
      <c r="S1389" s="4">
        <v>1312432038</v>
      </c>
      <c r="T1389" s="6">
        <v>5.4952940732768057E-5</v>
      </c>
    </row>
    <row r="1390" spans="1:20" hidden="1" x14ac:dyDescent="0.45">
      <c r="A1390" t="s">
        <v>1407</v>
      </c>
      <c r="B1390" t="s">
        <v>10871</v>
      </c>
      <c r="C1390" s="4">
        <v>7065809</v>
      </c>
      <c r="D1390" s="4">
        <v>0</v>
      </c>
      <c r="E1390" s="4">
        <v>355050</v>
      </c>
      <c r="F1390" s="4">
        <v>0</v>
      </c>
      <c r="G1390" s="8">
        <v>5.0249023147950933E-2</v>
      </c>
      <c r="H1390" s="8">
        <v>0</v>
      </c>
      <c r="I1390" t="s">
        <v>18938</v>
      </c>
      <c r="J1390" t="str">
        <f t="shared" si="21"/>
        <v>1700</v>
      </c>
      <c r="K1390" t="s">
        <v>19027</v>
      </c>
      <c r="L1390" t="s">
        <v>19135</v>
      </c>
      <c r="M1390" s="4">
        <v>991400477</v>
      </c>
      <c r="N1390" s="6">
        <v>0</v>
      </c>
      <c r="O1390" s="4">
        <v>2522042122</v>
      </c>
      <c r="P1390" s="6">
        <v>2.8016221213612229E-3</v>
      </c>
      <c r="Q1390" s="4">
        <v>86134290</v>
      </c>
      <c r="R1390" s="6">
        <v>0</v>
      </c>
      <c r="S1390" s="4">
        <v>265981858</v>
      </c>
      <c r="T1390" s="6">
        <v>1.334865477930453E-3</v>
      </c>
    </row>
    <row r="1391" spans="1:20" hidden="1" x14ac:dyDescent="0.45">
      <c r="A1391" t="s">
        <v>1408</v>
      </c>
      <c r="B1391" t="s">
        <v>10872</v>
      </c>
      <c r="C1391" s="4">
        <v>7052747</v>
      </c>
      <c r="D1391" s="4">
        <v>67245</v>
      </c>
      <c r="E1391" s="4">
        <v>0</v>
      </c>
      <c r="F1391" s="4">
        <v>25555</v>
      </c>
      <c r="G1391" s="8">
        <v>0</v>
      </c>
      <c r="H1391" s="8">
        <v>0.38002825488883929</v>
      </c>
      <c r="I1391" t="s">
        <v>18969</v>
      </c>
      <c r="J1391" t="str">
        <f t="shared" si="21"/>
        <v>2092</v>
      </c>
      <c r="K1391" t="s">
        <v>19058</v>
      </c>
      <c r="L1391" t="s">
        <v>19421</v>
      </c>
      <c r="M1391" s="4">
        <v>607577005</v>
      </c>
      <c r="N1391" s="6">
        <v>1.106773288761974E-4</v>
      </c>
      <c r="O1391" s="4">
        <v>343057850</v>
      </c>
      <c r="P1391" s="6">
        <v>2.0558477236419459E-2</v>
      </c>
      <c r="Q1391" s="4">
        <v>102349969</v>
      </c>
      <c r="R1391" s="6">
        <v>2.4968253776412971E-4</v>
      </c>
      <c r="S1391" s="4">
        <v>9658406</v>
      </c>
      <c r="T1391" s="6">
        <v>0</v>
      </c>
    </row>
    <row r="1392" spans="1:20" hidden="1" x14ac:dyDescent="0.45">
      <c r="A1392" t="s">
        <v>1409</v>
      </c>
      <c r="B1392" t="s">
        <v>10873</v>
      </c>
      <c r="C1392" s="4">
        <v>7049664</v>
      </c>
      <c r="D1392" s="4">
        <v>227021</v>
      </c>
      <c r="E1392" s="4">
        <v>0</v>
      </c>
      <c r="F1392" s="4">
        <v>0</v>
      </c>
      <c r="G1392" s="8">
        <v>0</v>
      </c>
      <c r="H1392" s="8">
        <v>0</v>
      </c>
      <c r="I1392" t="s">
        <v>18934</v>
      </c>
      <c r="J1392" t="str">
        <f t="shared" si="21"/>
        <v>2092</v>
      </c>
      <c r="K1392" t="s">
        <v>19023</v>
      </c>
      <c r="L1392" t="s">
        <v>19637</v>
      </c>
      <c r="M1392" s="4">
        <v>3713133498</v>
      </c>
      <c r="N1392" s="6">
        <v>6.1140004829419688E-5</v>
      </c>
      <c r="O1392" s="4">
        <v>2530651372</v>
      </c>
      <c r="P1392" s="6">
        <v>2.785711251261203E-3</v>
      </c>
      <c r="Q1392" s="4">
        <v>1023943034</v>
      </c>
      <c r="R1392" s="6">
        <v>0</v>
      </c>
      <c r="S1392" s="4">
        <v>810275694</v>
      </c>
      <c r="T1392" s="6">
        <v>0</v>
      </c>
    </row>
    <row r="1393" spans="1:20" hidden="1" x14ac:dyDescent="0.45">
      <c r="A1393" t="s">
        <v>1410</v>
      </c>
      <c r="B1393" t="s">
        <v>10874</v>
      </c>
      <c r="C1393" s="4">
        <v>7019112</v>
      </c>
      <c r="D1393" s="4">
        <v>99692793</v>
      </c>
      <c r="E1393" s="4">
        <v>1725278</v>
      </c>
      <c r="F1393" s="4">
        <v>37077921</v>
      </c>
      <c r="G1393" s="8">
        <v>0.24579718916011031</v>
      </c>
      <c r="H1393" s="8">
        <v>0.37192177974189172</v>
      </c>
      <c r="I1393" t="s">
        <v>18943</v>
      </c>
      <c r="J1393" t="str">
        <f t="shared" si="21"/>
        <v>2800</v>
      </c>
      <c r="K1393" t="s">
        <v>19032</v>
      </c>
      <c r="L1393" t="s">
        <v>19148</v>
      </c>
      <c r="M1393" s="4">
        <v>22379104434</v>
      </c>
      <c r="N1393" s="6">
        <v>4.4547266533391432E-3</v>
      </c>
      <c r="O1393" s="4">
        <v>5835459145</v>
      </c>
      <c r="P1393" s="6">
        <v>1.2028379987912669E-3</v>
      </c>
      <c r="Q1393" s="4">
        <v>2772687331</v>
      </c>
      <c r="R1393" s="6">
        <v>1.3372557585361581E-2</v>
      </c>
      <c r="S1393" s="4">
        <v>1092567481</v>
      </c>
      <c r="T1393" s="6">
        <v>1.579104293330144E-3</v>
      </c>
    </row>
    <row r="1394" spans="1:20" hidden="1" x14ac:dyDescent="0.45">
      <c r="A1394" t="s">
        <v>1411</v>
      </c>
      <c r="B1394" t="s">
        <v>10875</v>
      </c>
      <c r="C1394" s="4">
        <v>7000221</v>
      </c>
      <c r="D1394" s="4">
        <v>18318112</v>
      </c>
      <c r="E1394" s="4">
        <v>32040</v>
      </c>
      <c r="F1394" s="4">
        <v>5463919</v>
      </c>
      <c r="G1394" s="8">
        <v>4.5769983547662282E-3</v>
      </c>
      <c r="H1394" s="8">
        <v>0.29827959344281768</v>
      </c>
      <c r="I1394" t="s">
        <v>18934</v>
      </c>
      <c r="J1394" t="str">
        <f t="shared" si="21"/>
        <v>2092</v>
      </c>
      <c r="K1394" t="s">
        <v>19023</v>
      </c>
      <c r="L1394" t="s">
        <v>19638</v>
      </c>
      <c r="M1394" s="4">
        <v>3713133498</v>
      </c>
      <c r="N1394" s="6">
        <v>4.9333297630873383E-3</v>
      </c>
      <c r="O1394" s="4">
        <v>2530651372</v>
      </c>
      <c r="P1394" s="6">
        <v>2.7661735936655922E-3</v>
      </c>
      <c r="Q1394" s="4">
        <v>1023943034</v>
      </c>
      <c r="R1394" s="6">
        <v>5.3361552533400013E-3</v>
      </c>
      <c r="S1394" s="4">
        <v>810275694</v>
      </c>
      <c r="T1394" s="6">
        <v>3.9542096890296203E-5</v>
      </c>
    </row>
    <row r="1395" spans="1:20" hidden="1" x14ac:dyDescent="0.45">
      <c r="A1395" t="s">
        <v>1412</v>
      </c>
      <c r="B1395" t="s">
        <v>10876</v>
      </c>
      <c r="C1395" s="4">
        <v>6965021</v>
      </c>
      <c r="D1395" s="4">
        <v>72294462</v>
      </c>
      <c r="E1395" s="4">
        <v>330108</v>
      </c>
      <c r="F1395" s="4">
        <v>2094905</v>
      </c>
      <c r="G1395" s="8">
        <v>4.7395119124551098E-2</v>
      </c>
      <c r="H1395" s="8">
        <v>2.8977392486854669E-2</v>
      </c>
      <c r="I1395" t="s">
        <v>18943</v>
      </c>
      <c r="J1395" t="str">
        <f t="shared" si="21"/>
        <v>2800</v>
      </c>
      <c r="K1395" t="s">
        <v>19032</v>
      </c>
      <c r="L1395" t="s">
        <v>19274</v>
      </c>
      <c r="M1395" s="4">
        <v>22379104434</v>
      </c>
      <c r="N1395" s="6">
        <v>3.2304448202209951E-3</v>
      </c>
      <c r="O1395" s="4">
        <v>5835459145</v>
      </c>
      <c r="P1395" s="6">
        <v>1.193568633921093E-3</v>
      </c>
      <c r="Q1395" s="4">
        <v>2772687331</v>
      </c>
      <c r="R1395" s="6">
        <v>7.5555039206113791E-4</v>
      </c>
      <c r="S1395" s="4">
        <v>1092567481</v>
      </c>
      <c r="T1395" s="6">
        <v>3.021396899877162E-4</v>
      </c>
    </row>
    <row r="1396" spans="1:20" hidden="1" x14ac:dyDescent="0.45">
      <c r="A1396" t="s">
        <v>1413</v>
      </c>
      <c r="B1396" t="s">
        <v>10877</v>
      </c>
      <c r="C1396" s="4">
        <v>6963253</v>
      </c>
      <c r="D1396" s="4">
        <v>0</v>
      </c>
      <c r="E1396" s="4">
        <v>0</v>
      </c>
      <c r="F1396" s="4">
        <v>0</v>
      </c>
      <c r="G1396" s="8">
        <v>0</v>
      </c>
      <c r="H1396" s="8">
        <v>0</v>
      </c>
      <c r="J1396" t="str">
        <f t="shared" si="21"/>
        <v/>
      </c>
      <c r="L1396" t="s">
        <v>19090</v>
      </c>
    </row>
    <row r="1397" spans="1:20" hidden="1" x14ac:dyDescent="0.45">
      <c r="A1397" t="s">
        <v>1414</v>
      </c>
      <c r="B1397" t="s">
        <v>10878</v>
      </c>
      <c r="C1397" s="4">
        <v>6954072</v>
      </c>
      <c r="D1397" s="4">
        <v>13086</v>
      </c>
      <c r="E1397" s="4">
        <v>1490122</v>
      </c>
      <c r="F1397" s="4">
        <v>0</v>
      </c>
      <c r="G1397" s="8">
        <v>0.21428049637679911</v>
      </c>
      <c r="H1397" s="8">
        <v>0</v>
      </c>
      <c r="I1397" t="s">
        <v>18927</v>
      </c>
      <c r="J1397" t="str">
        <f t="shared" si="21"/>
        <v>1600</v>
      </c>
      <c r="K1397" t="s">
        <v>19016</v>
      </c>
      <c r="L1397" t="s">
        <v>19115</v>
      </c>
      <c r="M1397" s="4">
        <v>149643917</v>
      </c>
      <c r="N1397" s="6">
        <v>8.7447590669522508E-5</v>
      </c>
      <c r="O1397" s="4">
        <v>3582380599</v>
      </c>
      <c r="P1397" s="6">
        <v>1.9411873774498409E-3</v>
      </c>
      <c r="Q1397" s="4">
        <v>16738674</v>
      </c>
      <c r="R1397" s="6">
        <v>0</v>
      </c>
      <c r="S1397" s="4">
        <v>1583706078</v>
      </c>
      <c r="T1397" s="6">
        <v>9.4090817778625714E-4</v>
      </c>
    </row>
    <row r="1398" spans="1:20" hidden="1" x14ac:dyDescent="0.45">
      <c r="A1398" t="s">
        <v>1415</v>
      </c>
      <c r="B1398" t="s">
        <v>10879</v>
      </c>
      <c r="C1398" s="4">
        <v>6943798</v>
      </c>
      <c r="D1398" s="4">
        <v>824890</v>
      </c>
      <c r="E1398" s="4">
        <v>1665164</v>
      </c>
      <c r="F1398" s="4">
        <v>54417</v>
      </c>
      <c r="G1398" s="8">
        <v>0.2398059390552548</v>
      </c>
      <c r="H1398" s="8">
        <v>6.596879583944526E-2</v>
      </c>
      <c r="I1398" t="s">
        <v>18948</v>
      </c>
      <c r="J1398" t="str">
        <f t="shared" si="21"/>
        <v>2091</v>
      </c>
      <c r="K1398" t="s">
        <v>19037</v>
      </c>
      <c r="L1398" t="s">
        <v>19639</v>
      </c>
      <c r="M1398" s="4">
        <v>14351014051</v>
      </c>
      <c r="N1398" s="6">
        <v>5.747956186709471E-5</v>
      </c>
      <c r="O1398" s="4">
        <v>1072689217</v>
      </c>
      <c r="P1398" s="6">
        <v>6.4732616772449573E-3</v>
      </c>
      <c r="Q1398" s="4">
        <v>934233527</v>
      </c>
      <c r="R1398" s="6">
        <v>5.8247749012758351E-5</v>
      </c>
      <c r="S1398" s="4">
        <v>238405628</v>
      </c>
      <c r="T1398" s="6">
        <v>6.9845834344145598E-3</v>
      </c>
    </row>
    <row r="1399" spans="1:20" hidden="1" x14ac:dyDescent="0.45">
      <c r="A1399" t="s">
        <v>1416</v>
      </c>
      <c r="B1399" t="s">
        <v>10880</v>
      </c>
      <c r="C1399" s="4">
        <v>6907817</v>
      </c>
      <c r="D1399" s="4">
        <v>5428982</v>
      </c>
      <c r="E1399" s="4">
        <v>1969372</v>
      </c>
      <c r="F1399" s="4">
        <v>8426</v>
      </c>
      <c r="G1399" s="8">
        <v>0.28509325015413689</v>
      </c>
      <c r="H1399" s="8">
        <v>1.55204051146237E-3</v>
      </c>
      <c r="I1399" t="s">
        <v>18940</v>
      </c>
      <c r="J1399" t="str">
        <f t="shared" si="21"/>
        <v>2500</v>
      </c>
      <c r="K1399" t="s">
        <v>19029</v>
      </c>
      <c r="L1399" t="s">
        <v>19384</v>
      </c>
      <c r="M1399" s="4">
        <v>5820413497</v>
      </c>
      <c r="N1399" s="6">
        <v>9.3274850709459825E-4</v>
      </c>
      <c r="O1399" s="4">
        <v>2234763811</v>
      </c>
      <c r="P1399" s="6">
        <v>3.0910725178196468E-3</v>
      </c>
      <c r="Q1399" s="4">
        <v>614888184</v>
      </c>
      <c r="R1399" s="6">
        <v>1.370330446941878E-5</v>
      </c>
      <c r="S1399" s="4">
        <v>697476271</v>
      </c>
      <c r="T1399" s="6">
        <v>2.8235684594350879E-3</v>
      </c>
    </row>
    <row r="1400" spans="1:20" hidden="1" x14ac:dyDescent="0.45">
      <c r="A1400" t="s">
        <v>1417</v>
      </c>
      <c r="B1400" t="s">
        <v>10881</v>
      </c>
      <c r="C1400" s="4">
        <v>6901269</v>
      </c>
      <c r="D1400" s="4">
        <v>21917910</v>
      </c>
      <c r="E1400" s="4">
        <v>388879</v>
      </c>
      <c r="F1400" s="4">
        <v>27264</v>
      </c>
      <c r="G1400" s="8">
        <v>5.6348912062404763E-2</v>
      </c>
      <c r="H1400" s="8">
        <v>1.243914223573324E-3</v>
      </c>
      <c r="I1400" t="s">
        <v>18967</v>
      </c>
      <c r="J1400" t="str">
        <f t="shared" si="21"/>
        <v>2700</v>
      </c>
      <c r="K1400" t="s">
        <v>19056</v>
      </c>
      <c r="L1400" t="s">
        <v>19407</v>
      </c>
      <c r="M1400" s="4">
        <v>1598830250</v>
      </c>
      <c r="N1400" s="6">
        <v>1.3708716106666109E-2</v>
      </c>
      <c r="O1400" s="4">
        <v>242619041</v>
      </c>
      <c r="P1400" s="6">
        <v>2.8444877910468701E-2</v>
      </c>
      <c r="Q1400" s="4">
        <v>42452613</v>
      </c>
      <c r="R1400" s="6">
        <v>6.4222195227417445E-4</v>
      </c>
      <c r="S1400" s="4">
        <v>8431782</v>
      </c>
      <c r="T1400" s="6">
        <v>4.612061839359699E-2</v>
      </c>
    </row>
    <row r="1401" spans="1:20" hidden="1" x14ac:dyDescent="0.45">
      <c r="A1401" t="s">
        <v>1418</v>
      </c>
      <c r="B1401" t="s">
        <v>10882</v>
      </c>
      <c r="C1401" s="4">
        <v>6895344</v>
      </c>
      <c r="D1401" s="4">
        <v>46259684</v>
      </c>
      <c r="E1401" s="4">
        <v>409748</v>
      </c>
      <c r="F1401" s="4">
        <v>60578</v>
      </c>
      <c r="G1401" s="8">
        <v>5.9423866307467772E-2</v>
      </c>
      <c r="H1401" s="8">
        <v>1.309520402257828E-3</v>
      </c>
      <c r="I1401" t="s">
        <v>18973</v>
      </c>
      <c r="J1401" t="str">
        <f t="shared" si="21"/>
        <v>1300</v>
      </c>
      <c r="K1401" t="s">
        <v>19062</v>
      </c>
      <c r="L1401" t="s">
        <v>19544</v>
      </c>
      <c r="M1401" s="4">
        <v>1331286668</v>
      </c>
      <c r="N1401" s="6">
        <v>3.4748101300748548E-2</v>
      </c>
      <c r="O1401" s="4">
        <v>302339655</v>
      </c>
      <c r="P1401" s="6">
        <v>2.28066146334658E-2</v>
      </c>
      <c r="Q1401" s="4">
        <v>58604757</v>
      </c>
      <c r="R1401" s="6">
        <v>1.0336703554627829E-3</v>
      </c>
      <c r="S1401" s="4">
        <v>30280453</v>
      </c>
      <c r="T1401" s="6">
        <v>1.353176585568254E-2</v>
      </c>
    </row>
    <row r="1402" spans="1:20" hidden="1" x14ac:dyDescent="0.45">
      <c r="A1402" t="s">
        <v>1419</v>
      </c>
      <c r="B1402" t="s">
        <v>10883</v>
      </c>
      <c r="C1402" s="4">
        <v>6888327</v>
      </c>
      <c r="D1402" s="4">
        <v>49322888</v>
      </c>
      <c r="E1402" s="4">
        <v>2619439</v>
      </c>
      <c r="F1402" s="4">
        <v>129803</v>
      </c>
      <c r="G1402" s="8">
        <v>0.38027216187617108</v>
      </c>
      <c r="H1402" s="8">
        <v>2.6316991008312409E-3</v>
      </c>
      <c r="I1402" t="s">
        <v>18946</v>
      </c>
      <c r="J1402" t="str">
        <f t="shared" si="21"/>
        <v>1093</v>
      </c>
      <c r="K1402" t="s">
        <v>19035</v>
      </c>
      <c r="L1402" t="s">
        <v>19507</v>
      </c>
      <c r="M1402" s="4">
        <v>1315379512</v>
      </c>
      <c r="N1402" s="6">
        <v>3.7497077877551743E-2</v>
      </c>
      <c r="O1402" s="4">
        <v>2050596213</v>
      </c>
      <c r="P1402" s="6">
        <v>3.3591825422921522E-3</v>
      </c>
      <c r="Q1402" s="4">
        <v>98071544</v>
      </c>
      <c r="R1402" s="6">
        <v>1.323554159604135E-3</v>
      </c>
      <c r="S1402" s="4">
        <v>370477207</v>
      </c>
      <c r="T1402" s="6">
        <v>7.0704457669915439E-3</v>
      </c>
    </row>
    <row r="1403" spans="1:20" hidden="1" x14ac:dyDescent="0.45">
      <c r="A1403" t="s">
        <v>1420</v>
      </c>
      <c r="B1403" t="s">
        <v>10884</v>
      </c>
      <c r="C1403" s="4">
        <v>6872661</v>
      </c>
      <c r="D1403" s="4">
        <v>160149569</v>
      </c>
      <c r="E1403" s="4">
        <v>1091846</v>
      </c>
      <c r="F1403" s="4">
        <v>345815</v>
      </c>
      <c r="G1403" s="8">
        <v>0.15886801342303949</v>
      </c>
      <c r="H1403" s="8">
        <v>2.1593251993079049E-3</v>
      </c>
      <c r="I1403" t="s">
        <v>18935</v>
      </c>
      <c r="J1403" t="str">
        <f t="shared" si="21"/>
        <v>2700</v>
      </c>
      <c r="K1403" t="s">
        <v>19024</v>
      </c>
      <c r="L1403" t="s">
        <v>19532</v>
      </c>
      <c r="M1403" s="4">
        <v>10366844706</v>
      </c>
      <c r="N1403" s="6">
        <v>1.544824616764159E-2</v>
      </c>
      <c r="O1403" s="4">
        <v>3623291784</v>
      </c>
      <c r="P1403" s="6">
        <v>1.8968003157650191E-3</v>
      </c>
      <c r="Q1403" s="4">
        <v>936427611</v>
      </c>
      <c r="R1403" s="6">
        <v>3.6929175938192193E-4</v>
      </c>
      <c r="S1403" s="4">
        <v>1189632295</v>
      </c>
      <c r="T1403" s="6">
        <v>9.1780124378684595E-4</v>
      </c>
    </row>
    <row r="1404" spans="1:20" hidden="1" x14ac:dyDescent="0.45">
      <c r="A1404" t="s">
        <v>1421</v>
      </c>
      <c r="B1404" t="s">
        <v>10885</v>
      </c>
      <c r="C1404" s="4">
        <v>6861758</v>
      </c>
      <c r="D1404" s="4">
        <v>9590702</v>
      </c>
      <c r="E1404" s="4">
        <v>64392</v>
      </c>
      <c r="F1404" s="4">
        <v>4536519</v>
      </c>
      <c r="G1404" s="8">
        <v>9.3841840531245779E-3</v>
      </c>
      <c r="H1404" s="8">
        <v>0.47301219451923332</v>
      </c>
      <c r="I1404" t="s">
        <v>18938</v>
      </c>
      <c r="J1404" t="str">
        <f t="shared" si="21"/>
        <v>1700</v>
      </c>
      <c r="K1404" t="s">
        <v>19027</v>
      </c>
      <c r="L1404" t="s">
        <v>19177</v>
      </c>
      <c r="M1404" s="4">
        <v>991400477</v>
      </c>
      <c r="N1404" s="6">
        <v>9.6738928641850949E-3</v>
      </c>
      <c r="O1404" s="4">
        <v>2522042122</v>
      </c>
      <c r="P1404" s="6">
        <v>2.7207150666296439E-3</v>
      </c>
      <c r="Q1404" s="4">
        <v>86134290</v>
      </c>
      <c r="R1404" s="6">
        <v>5.2667979268186921E-2</v>
      </c>
      <c r="S1404" s="4">
        <v>265981858</v>
      </c>
      <c r="T1404" s="6">
        <v>2.4209169935191589E-4</v>
      </c>
    </row>
    <row r="1405" spans="1:20" hidden="1" x14ac:dyDescent="0.45">
      <c r="A1405" t="s">
        <v>1422</v>
      </c>
      <c r="B1405" t="s">
        <v>10886</v>
      </c>
      <c r="C1405" s="4">
        <v>6855610</v>
      </c>
      <c r="D1405" s="4">
        <v>55897854</v>
      </c>
      <c r="E1405" s="4">
        <v>2</v>
      </c>
      <c r="F1405" s="4">
        <v>44754848</v>
      </c>
      <c r="G1405" s="8">
        <v>2.9173188089754229E-7</v>
      </c>
      <c r="H1405" s="8">
        <v>0.80065413602461377</v>
      </c>
      <c r="I1405" t="s">
        <v>18958</v>
      </c>
      <c r="J1405" t="str">
        <f t="shared" si="21"/>
        <v>2092</v>
      </c>
      <c r="K1405" t="s">
        <v>19047</v>
      </c>
      <c r="L1405" t="s">
        <v>19203</v>
      </c>
      <c r="M1405" s="4">
        <v>5230881921</v>
      </c>
      <c r="N1405" s="6">
        <v>1.068612422230205E-2</v>
      </c>
      <c r="O1405" s="4">
        <v>447842881</v>
      </c>
      <c r="P1405" s="6">
        <v>1.530806961738887E-2</v>
      </c>
      <c r="Q1405" s="4">
        <v>858001296</v>
      </c>
      <c r="R1405" s="6">
        <v>5.2161748716053218E-2</v>
      </c>
      <c r="S1405" s="4">
        <v>5479215</v>
      </c>
      <c r="T1405" s="6">
        <v>3.650157914956796E-7</v>
      </c>
    </row>
    <row r="1406" spans="1:20" hidden="1" x14ac:dyDescent="0.45">
      <c r="A1406" t="s">
        <v>1423</v>
      </c>
      <c r="B1406" t="s">
        <v>10887</v>
      </c>
      <c r="C1406" s="4">
        <v>6831230</v>
      </c>
      <c r="D1406" s="4">
        <v>66148037</v>
      </c>
      <c r="E1406" s="4">
        <v>893709</v>
      </c>
      <c r="F1406" s="4">
        <v>16309407</v>
      </c>
      <c r="G1406" s="8">
        <v>0.1308269521008662</v>
      </c>
      <c r="H1406" s="8">
        <v>0.2465591987257309</v>
      </c>
      <c r="I1406" t="s">
        <v>18943</v>
      </c>
      <c r="J1406" t="str">
        <f t="shared" si="21"/>
        <v>2800</v>
      </c>
      <c r="K1406" t="s">
        <v>19032</v>
      </c>
      <c r="L1406" t="s">
        <v>19274</v>
      </c>
      <c r="M1406" s="4">
        <v>22379104434</v>
      </c>
      <c r="N1406" s="6">
        <v>2.955794642948401E-3</v>
      </c>
      <c r="O1406" s="4">
        <v>5835459145</v>
      </c>
      <c r="P1406" s="6">
        <v>1.1706413891789829E-3</v>
      </c>
      <c r="Q1406" s="4">
        <v>2772687331</v>
      </c>
      <c r="R1406" s="6">
        <v>5.8821659469687967E-3</v>
      </c>
      <c r="S1406" s="4">
        <v>1092567481</v>
      </c>
      <c r="T1406" s="6">
        <v>8.1798974941301589E-4</v>
      </c>
    </row>
    <row r="1407" spans="1:20" hidden="1" x14ac:dyDescent="0.45">
      <c r="A1407" t="s">
        <v>1424</v>
      </c>
      <c r="B1407" t="s">
        <v>10888</v>
      </c>
      <c r="C1407" s="4">
        <v>6828074</v>
      </c>
      <c r="D1407" s="4">
        <v>67733918</v>
      </c>
      <c r="E1407" s="4">
        <v>386649</v>
      </c>
      <c r="F1407" s="4">
        <v>7063727</v>
      </c>
      <c r="G1407" s="8">
        <v>5.6626363451831363E-2</v>
      </c>
      <c r="H1407" s="8">
        <v>0.1042864078820894</v>
      </c>
      <c r="I1407" t="s">
        <v>18935</v>
      </c>
      <c r="J1407" t="str">
        <f t="shared" si="21"/>
        <v>2700</v>
      </c>
      <c r="K1407" t="s">
        <v>19024</v>
      </c>
      <c r="L1407" t="s">
        <v>19341</v>
      </c>
      <c r="M1407" s="4">
        <v>10366844706</v>
      </c>
      <c r="N1407" s="6">
        <v>6.5337062453340094E-3</v>
      </c>
      <c r="O1407" s="4">
        <v>3623291784</v>
      </c>
      <c r="P1407" s="6">
        <v>1.8844946548748609E-3</v>
      </c>
      <c r="Q1407" s="4">
        <v>936427611</v>
      </c>
      <c r="R1407" s="6">
        <v>7.5432707419388553E-3</v>
      </c>
      <c r="S1407" s="4">
        <v>1189632295</v>
      </c>
      <c r="T1407" s="6">
        <v>3.2501555449114642E-4</v>
      </c>
    </row>
    <row r="1408" spans="1:20" hidden="1" x14ac:dyDescent="0.45">
      <c r="A1408" t="s">
        <v>1425</v>
      </c>
      <c r="B1408" t="s">
        <v>10889</v>
      </c>
      <c r="C1408" s="4">
        <v>6821915</v>
      </c>
      <c r="D1408" s="4">
        <v>47652813</v>
      </c>
      <c r="E1408" s="4">
        <v>302102</v>
      </c>
      <c r="F1408" s="4">
        <v>12409833</v>
      </c>
      <c r="G1408" s="8">
        <v>4.4284046341826297E-2</v>
      </c>
      <c r="H1408" s="8">
        <v>0.2604218349082561</v>
      </c>
      <c r="I1408" t="s">
        <v>18957</v>
      </c>
      <c r="J1408" t="str">
        <f t="shared" si="21"/>
        <v>2200</v>
      </c>
      <c r="K1408" t="s">
        <v>19046</v>
      </c>
      <c r="L1408" t="s">
        <v>19436</v>
      </c>
      <c r="M1408" s="4">
        <v>3711245513</v>
      </c>
      <c r="N1408" s="6">
        <v>1.284011333474935E-2</v>
      </c>
      <c r="O1408" s="4">
        <v>1242559330</v>
      </c>
      <c r="P1408" s="6">
        <v>5.4902126886770056E-3</v>
      </c>
      <c r="Q1408" s="4">
        <v>451887404</v>
      </c>
      <c r="R1408" s="6">
        <v>2.7462223753419779E-2</v>
      </c>
      <c r="S1408" s="4">
        <v>128451375</v>
      </c>
      <c r="T1408" s="6">
        <v>2.351878288574178E-3</v>
      </c>
    </row>
    <row r="1409" spans="1:20" hidden="1" x14ac:dyDescent="0.45">
      <c r="A1409" t="s">
        <v>1426</v>
      </c>
      <c r="B1409" t="s">
        <v>10890</v>
      </c>
      <c r="C1409" s="4">
        <v>6813368</v>
      </c>
      <c r="D1409" s="4">
        <v>6093202</v>
      </c>
      <c r="E1409" s="4">
        <v>84846</v>
      </c>
      <c r="F1409" s="4">
        <v>2103295</v>
      </c>
      <c r="G1409" s="8">
        <v>1.2452872059750771E-2</v>
      </c>
      <c r="H1409" s="8">
        <v>0.34518714462445199</v>
      </c>
      <c r="I1409" t="s">
        <v>18946</v>
      </c>
      <c r="J1409" t="str">
        <f t="shared" si="21"/>
        <v>1093</v>
      </c>
      <c r="K1409" t="s">
        <v>19035</v>
      </c>
      <c r="L1409" t="s">
        <v>19167</v>
      </c>
      <c r="M1409" s="4">
        <v>1315379512</v>
      </c>
      <c r="N1409" s="6">
        <v>4.6322768025597767E-3</v>
      </c>
      <c r="O1409" s="4">
        <v>2050596213</v>
      </c>
      <c r="P1409" s="6">
        <v>3.322627807856973E-3</v>
      </c>
      <c r="Q1409" s="4">
        <v>98071544</v>
      </c>
      <c r="R1409" s="6">
        <v>2.1446537030150151E-2</v>
      </c>
      <c r="S1409" s="4">
        <v>370477207</v>
      </c>
      <c r="T1409" s="6">
        <v>2.290181376799248E-4</v>
      </c>
    </row>
    <row r="1410" spans="1:20" hidden="1" x14ac:dyDescent="0.45">
      <c r="A1410" t="s">
        <v>1427</v>
      </c>
      <c r="B1410" t="s">
        <v>10891</v>
      </c>
      <c r="C1410" s="4">
        <v>6806034</v>
      </c>
      <c r="D1410" s="4">
        <v>15867148</v>
      </c>
      <c r="E1410" s="4">
        <v>2836741</v>
      </c>
      <c r="F1410" s="4">
        <v>1250044</v>
      </c>
      <c r="G1410" s="8">
        <v>0.41679794723329328</v>
      </c>
      <c r="H1410" s="8">
        <v>7.8781895776102923E-2</v>
      </c>
      <c r="I1410" t="s">
        <v>18943</v>
      </c>
      <c r="J1410" t="str">
        <f t="shared" si="21"/>
        <v>2800</v>
      </c>
      <c r="K1410" t="s">
        <v>19032</v>
      </c>
      <c r="L1410" t="s">
        <v>19258</v>
      </c>
      <c r="M1410" s="4">
        <v>22379104434</v>
      </c>
      <c r="N1410" s="6">
        <v>7.090162185352444E-4</v>
      </c>
      <c r="O1410" s="4">
        <v>5835459145</v>
      </c>
      <c r="P1410" s="6">
        <v>1.166323648385341E-3</v>
      </c>
      <c r="Q1410" s="4">
        <v>2772687331</v>
      </c>
      <c r="R1410" s="6">
        <v>4.508420354592084E-4</v>
      </c>
      <c r="S1410" s="4">
        <v>1092567481</v>
      </c>
      <c r="T1410" s="6">
        <v>2.596398894650975E-3</v>
      </c>
    </row>
    <row r="1411" spans="1:20" hidden="1" x14ac:dyDescent="0.45">
      <c r="A1411" t="s">
        <v>1428</v>
      </c>
      <c r="B1411" t="s">
        <v>10892</v>
      </c>
      <c r="C1411" s="4">
        <v>6797930</v>
      </c>
      <c r="D1411" s="4">
        <v>46024211</v>
      </c>
      <c r="E1411" s="4">
        <v>756833</v>
      </c>
      <c r="F1411" s="4">
        <v>4180090</v>
      </c>
      <c r="G1411" s="8">
        <v>0.1113328616211111</v>
      </c>
      <c r="H1411" s="8">
        <v>9.0823718846587076E-2</v>
      </c>
      <c r="I1411" t="s">
        <v>18960</v>
      </c>
      <c r="J1411" t="str">
        <f t="shared" ref="J1411:J1474" si="22">LEFT(I1411,4)</f>
        <v>3180</v>
      </c>
      <c r="K1411" t="s">
        <v>19049</v>
      </c>
      <c r="L1411" t="s">
        <v>19640</v>
      </c>
      <c r="M1411" s="4">
        <v>4780340738</v>
      </c>
      <c r="N1411" s="6">
        <v>9.6278097153500442E-3</v>
      </c>
      <c r="O1411" s="4">
        <v>1114055214</v>
      </c>
      <c r="P1411" s="6">
        <v>6.1019686587993477E-3</v>
      </c>
      <c r="Q1411" s="4">
        <v>703543719</v>
      </c>
      <c r="R1411" s="6">
        <v>5.9414786702118227E-3</v>
      </c>
      <c r="S1411" s="4">
        <v>320159950</v>
      </c>
      <c r="T1411" s="6">
        <v>2.363921533595941E-3</v>
      </c>
    </row>
    <row r="1412" spans="1:20" hidden="1" x14ac:dyDescent="0.45">
      <c r="A1412" t="s">
        <v>1429</v>
      </c>
      <c r="B1412" t="s">
        <v>10893</v>
      </c>
      <c r="C1412" s="4">
        <v>6771068</v>
      </c>
      <c r="D1412" s="4">
        <v>70410</v>
      </c>
      <c r="E1412" s="4">
        <v>144602</v>
      </c>
      <c r="F1412" s="4">
        <v>0</v>
      </c>
      <c r="G1412" s="8">
        <v>2.1355862915569599E-2</v>
      </c>
      <c r="H1412" s="8">
        <v>0</v>
      </c>
      <c r="I1412" t="s">
        <v>18938</v>
      </c>
      <c r="J1412" t="str">
        <f t="shared" si="22"/>
        <v>1700</v>
      </c>
      <c r="K1412" t="s">
        <v>19027</v>
      </c>
      <c r="L1412" t="s">
        <v>19416</v>
      </c>
      <c r="M1412" s="4">
        <v>991400477</v>
      </c>
      <c r="N1412" s="6">
        <v>7.1020744526028714E-5</v>
      </c>
      <c r="O1412" s="4">
        <v>2522042122</v>
      </c>
      <c r="P1412" s="6">
        <v>2.6847561113017759E-3</v>
      </c>
      <c r="Q1412" s="4">
        <v>86134290</v>
      </c>
      <c r="R1412" s="6">
        <v>0</v>
      </c>
      <c r="S1412" s="4">
        <v>265981858</v>
      </c>
      <c r="T1412" s="6">
        <v>5.4365362016532725E-4</v>
      </c>
    </row>
    <row r="1413" spans="1:20" hidden="1" x14ac:dyDescent="0.45">
      <c r="A1413" t="s">
        <v>1430</v>
      </c>
      <c r="B1413" t="s">
        <v>10894</v>
      </c>
      <c r="C1413" s="4">
        <v>6768334</v>
      </c>
      <c r="D1413" s="4">
        <v>3923904</v>
      </c>
      <c r="E1413" s="4">
        <v>25392</v>
      </c>
      <c r="F1413" s="4">
        <v>1197729</v>
      </c>
      <c r="G1413" s="8">
        <v>3.7515879092255202E-3</v>
      </c>
      <c r="H1413" s="8">
        <v>0.30523911899985318</v>
      </c>
      <c r="I1413" t="s">
        <v>18937</v>
      </c>
      <c r="J1413" t="str">
        <f t="shared" si="22"/>
        <v>2091</v>
      </c>
      <c r="K1413" t="s">
        <v>19026</v>
      </c>
      <c r="L1413" t="s">
        <v>19351</v>
      </c>
      <c r="M1413" s="4">
        <v>8810866406</v>
      </c>
      <c r="N1413" s="6">
        <v>4.4534825738907021E-4</v>
      </c>
      <c r="O1413" s="4">
        <v>2058238830</v>
      </c>
      <c r="P1413" s="6">
        <v>3.2884104125078619E-3</v>
      </c>
      <c r="Q1413" s="4">
        <v>2577887682</v>
      </c>
      <c r="R1413" s="6">
        <v>4.6461644095788029E-4</v>
      </c>
      <c r="S1413" s="4">
        <v>125243598</v>
      </c>
      <c r="T1413" s="6">
        <v>2.027409017744763E-4</v>
      </c>
    </row>
    <row r="1414" spans="1:20" hidden="1" x14ac:dyDescent="0.45">
      <c r="A1414" t="s">
        <v>1431</v>
      </c>
      <c r="B1414" t="s">
        <v>10895</v>
      </c>
      <c r="C1414" s="4">
        <v>6766705</v>
      </c>
      <c r="D1414" s="4">
        <v>0</v>
      </c>
      <c r="E1414" s="4">
        <v>6766639</v>
      </c>
      <c r="F1414" s="4">
        <v>0</v>
      </c>
      <c r="G1414" s="8">
        <v>0.99999024636067335</v>
      </c>
      <c r="H1414" s="8">
        <v>0</v>
      </c>
      <c r="I1414" t="s">
        <v>18972</v>
      </c>
      <c r="J1414" t="str">
        <f t="shared" si="22"/>
        <v>0280</v>
      </c>
      <c r="K1414" t="s">
        <v>19061</v>
      </c>
      <c r="L1414" t="s">
        <v>19372</v>
      </c>
      <c r="M1414" s="4">
        <v>868295965</v>
      </c>
      <c r="N1414" s="6">
        <v>0</v>
      </c>
      <c r="O1414" s="4">
        <v>68692341</v>
      </c>
      <c r="P1414" s="6">
        <v>9.850741584130901E-2</v>
      </c>
      <c r="Q1414" s="4">
        <v>1594820</v>
      </c>
      <c r="R1414" s="6">
        <v>0</v>
      </c>
      <c r="S1414" s="4">
        <v>58420190</v>
      </c>
      <c r="T1414" s="6">
        <v>0.11582706252752691</v>
      </c>
    </row>
    <row r="1415" spans="1:20" hidden="1" x14ac:dyDescent="0.45">
      <c r="A1415" t="s">
        <v>1432</v>
      </c>
      <c r="B1415" t="s">
        <v>10896</v>
      </c>
      <c r="C1415" s="4">
        <v>6758249</v>
      </c>
      <c r="D1415" s="4">
        <v>8330043</v>
      </c>
      <c r="E1415" s="4">
        <v>4993169</v>
      </c>
      <c r="F1415" s="4">
        <v>0</v>
      </c>
      <c r="G1415" s="8">
        <v>0.73882584083539982</v>
      </c>
      <c r="H1415" s="8">
        <v>0</v>
      </c>
      <c r="I1415" t="s">
        <v>18935</v>
      </c>
      <c r="J1415" t="str">
        <f t="shared" si="22"/>
        <v>2700</v>
      </c>
      <c r="K1415" t="s">
        <v>19024</v>
      </c>
      <c r="L1415" t="s">
        <v>19140</v>
      </c>
      <c r="M1415" s="4">
        <v>10366844706</v>
      </c>
      <c r="N1415" s="6">
        <v>8.035273254531184E-4</v>
      </c>
      <c r="O1415" s="4">
        <v>3623291784</v>
      </c>
      <c r="P1415" s="6">
        <v>1.8652235047267171E-3</v>
      </c>
      <c r="Q1415" s="4">
        <v>936427611</v>
      </c>
      <c r="R1415" s="6">
        <v>0</v>
      </c>
      <c r="S1415" s="4">
        <v>1189632295</v>
      </c>
      <c r="T1415" s="6">
        <v>4.1972372648138309E-3</v>
      </c>
    </row>
    <row r="1416" spans="1:20" hidden="1" x14ac:dyDescent="0.45">
      <c r="A1416" t="s">
        <v>1433</v>
      </c>
      <c r="B1416" t="s">
        <v>10897</v>
      </c>
      <c r="C1416" s="4">
        <v>6752834</v>
      </c>
      <c r="D1416" s="4">
        <v>2666033</v>
      </c>
      <c r="E1416" s="4">
        <v>72807</v>
      </c>
      <c r="F1416" s="4">
        <v>648804</v>
      </c>
      <c r="G1416" s="8">
        <v>1.078169550739734E-2</v>
      </c>
      <c r="H1416" s="8">
        <v>0.2433593282603779</v>
      </c>
      <c r="I1416" t="s">
        <v>18969</v>
      </c>
      <c r="J1416" t="str">
        <f t="shared" si="22"/>
        <v>2092</v>
      </c>
      <c r="K1416" t="s">
        <v>19058</v>
      </c>
      <c r="L1416" t="s">
        <v>19451</v>
      </c>
      <c r="M1416" s="4">
        <v>607577005</v>
      </c>
      <c r="N1416" s="6">
        <v>4.3879754797500944E-3</v>
      </c>
      <c r="O1416" s="4">
        <v>343057850</v>
      </c>
      <c r="P1416" s="6">
        <v>1.9684242759639519E-2</v>
      </c>
      <c r="Q1416" s="4">
        <v>102349969</v>
      </c>
      <c r="R1416" s="6">
        <v>6.339073732401424E-3</v>
      </c>
      <c r="S1416" s="4">
        <v>9658406</v>
      </c>
      <c r="T1416" s="6">
        <v>7.5382004028407999E-3</v>
      </c>
    </row>
    <row r="1417" spans="1:20" hidden="1" x14ac:dyDescent="0.45">
      <c r="A1417" t="s">
        <v>1434</v>
      </c>
      <c r="B1417" t="s">
        <v>10898</v>
      </c>
      <c r="C1417" s="4">
        <v>6723510</v>
      </c>
      <c r="D1417" s="4">
        <v>1533022</v>
      </c>
      <c r="E1417" s="4">
        <v>902379</v>
      </c>
      <c r="F1417" s="4">
        <v>0</v>
      </c>
      <c r="G1417" s="8">
        <v>0.13421248722765339</v>
      </c>
      <c r="H1417" s="8">
        <v>0</v>
      </c>
      <c r="I1417" t="s">
        <v>18914</v>
      </c>
      <c r="J1417" t="str">
        <f t="shared" si="22"/>
        <v>2492</v>
      </c>
      <c r="K1417" t="s">
        <v>19003</v>
      </c>
      <c r="L1417" t="s">
        <v>19641</v>
      </c>
      <c r="M1417" s="4">
        <v>6422016738</v>
      </c>
      <c r="N1417" s="6">
        <v>2.3871348558294591E-4</v>
      </c>
      <c r="O1417" s="4">
        <v>10594928443</v>
      </c>
      <c r="P1417" s="6">
        <v>6.3459701839158522E-4</v>
      </c>
      <c r="Q1417" s="4">
        <v>279059028</v>
      </c>
      <c r="R1417" s="6">
        <v>0</v>
      </c>
      <c r="S1417" s="4">
        <v>1312432038</v>
      </c>
      <c r="T1417" s="6">
        <v>6.8756245951990397E-4</v>
      </c>
    </row>
    <row r="1418" spans="1:20" hidden="1" x14ac:dyDescent="0.45">
      <c r="A1418" t="s">
        <v>1435</v>
      </c>
      <c r="B1418" t="s">
        <v>10899</v>
      </c>
      <c r="C1418" s="4">
        <v>6721184</v>
      </c>
      <c r="D1418" s="4">
        <v>24712446</v>
      </c>
      <c r="E1418" s="4">
        <v>72556</v>
      </c>
      <c r="F1418" s="4">
        <v>1273572</v>
      </c>
      <c r="G1418" s="8">
        <v>1.079512181187124E-2</v>
      </c>
      <c r="H1418" s="8">
        <v>5.1535651307037758E-2</v>
      </c>
      <c r="I1418" t="s">
        <v>18933</v>
      </c>
      <c r="J1418" t="str">
        <f t="shared" si="22"/>
        <v>2200</v>
      </c>
      <c r="K1418" t="s">
        <v>19022</v>
      </c>
      <c r="L1418" t="s">
        <v>19551</v>
      </c>
      <c r="M1418" s="4">
        <v>3440410328</v>
      </c>
      <c r="N1418" s="6">
        <v>7.1829937838740259E-3</v>
      </c>
      <c r="O1418" s="4">
        <v>1552126082</v>
      </c>
      <c r="P1418" s="6">
        <v>4.330308006511548E-3</v>
      </c>
      <c r="Q1418" s="4">
        <v>353021819</v>
      </c>
      <c r="R1418" s="6">
        <v>3.6076297029107988E-3</v>
      </c>
      <c r="S1418" s="4">
        <v>441844754</v>
      </c>
      <c r="T1418" s="6">
        <v>1.6421152303643739E-4</v>
      </c>
    </row>
    <row r="1419" spans="1:20" hidden="1" x14ac:dyDescent="0.45">
      <c r="A1419" t="s">
        <v>1436</v>
      </c>
      <c r="B1419" t="s">
        <v>10900</v>
      </c>
      <c r="C1419" s="4">
        <v>6720237</v>
      </c>
      <c r="D1419" s="4">
        <v>98815040</v>
      </c>
      <c r="E1419" s="4">
        <v>1692637</v>
      </c>
      <c r="F1419" s="4">
        <v>10406917</v>
      </c>
      <c r="G1419" s="8">
        <v>0.25187162297996329</v>
      </c>
      <c r="H1419" s="8">
        <v>0.10531713593396309</v>
      </c>
      <c r="I1419" t="s">
        <v>18963</v>
      </c>
      <c r="J1419" t="str">
        <f t="shared" si="22"/>
        <v>2600</v>
      </c>
      <c r="K1419" t="s">
        <v>19052</v>
      </c>
      <c r="L1419" t="s">
        <v>19344</v>
      </c>
      <c r="M1419" s="4">
        <v>5561639720</v>
      </c>
      <c r="N1419" s="6">
        <v>1.776724940392219E-2</v>
      </c>
      <c r="O1419" s="4">
        <v>643680544</v>
      </c>
      <c r="P1419" s="6">
        <v>1.044032954334565E-2</v>
      </c>
      <c r="Q1419" s="4">
        <v>1258658855</v>
      </c>
      <c r="R1419" s="6">
        <v>8.2682586776064906E-3</v>
      </c>
      <c r="S1419" s="4">
        <v>193627688</v>
      </c>
      <c r="T1419" s="6">
        <v>8.7417095017939782E-3</v>
      </c>
    </row>
    <row r="1420" spans="1:20" hidden="1" x14ac:dyDescent="0.45">
      <c r="A1420" t="s">
        <v>1437</v>
      </c>
      <c r="B1420" t="s">
        <v>10901</v>
      </c>
      <c r="C1420" s="4">
        <v>6714280</v>
      </c>
      <c r="D1420" s="4">
        <v>57108066</v>
      </c>
      <c r="E1420" s="4">
        <v>2405711</v>
      </c>
      <c r="F1420" s="4">
        <v>9926917</v>
      </c>
      <c r="G1420" s="8">
        <v>0.35829768791292588</v>
      </c>
      <c r="H1420" s="8">
        <v>0.17382688112743999</v>
      </c>
      <c r="I1420" t="s">
        <v>18965</v>
      </c>
      <c r="J1420" t="str">
        <f t="shared" si="22"/>
        <v>2600</v>
      </c>
      <c r="K1420" t="s">
        <v>19054</v>
      </c>
      <c r="L1420" t="s">
        <v>19287</v>
      </c>
      <c r="M1420" s="4">
        <v>6139240199</v>
      </c>
      <c r="N1420" s="6">
        <v>9.3021390512301738E-3</v>
      </c>
      <c r="O1420" s="4">
        <v>341960105</v>
      </c>
      <c r="P1420" s="6">
        <v>1.9634688087372058E-2</v>
      </c>
      <c r="Q1420" s="4">
        <v>426993576</v>
      </c>
      <c r="R1420" s="6">
        <v>2.3248398940784069E-2</v>
      </c>
      <c r="S1420" s="4">
        <v>101311911</v>
      </c>
      <c r="T1420" s="6">
        <v>2.3745589005817889E-2</v>
      </c>
    </row>
    <row r="1421" spans="1:20" hidden="1" x14ac:dyDescent="0.45">
      <c r="A1421" t="s">
        <v>1438</v>
      </c>
      <c r="B1421" t="s">
        <v>10902</v>
      </c>
      <c r="C1421" s="4">
        <v>6708040</v>
      </c>
      <c r="D1421" s="4">
        <v>52445106</v>
      </c>
      <c r="E1421" s="4">
        <v>2226997</v>
      </c>
      <c r="F1421" s="4">
        <v>1810526</v>
      </c>
      <c r="G1421" s="8">
        <v>0.33198922487045401</v>
      </c>
      <c r="H1421" s="8">
        <v>3.4522306047012279E-2</v>
      </c>
      <c r="I1421" t="s">
        <v>18943</v>
      </c>
      <c r="J1421" t="str">
        <f t="shared" si="22"/>
        <v>2800</v>
      </c>
      <c r="K1421" t="s">
        <v>19032</v>
      </c>
      <c r="L1421" t="s">
        <v>19166</v>
      </c>
      <c r="M1421" s="4">
        <v>22379104434</v>
      </c>
      <c r="N1421" s="6">
        <v>2.343485466751811E-3</v>
      </c>
      <c r="O1421" s="4">
        <v>5835459145</v>
      </c>
      <c r="P1421" s="6">
        <v>1.149530796689349E-3</v>
      </c>
      <c r="Q1421" s="4">
        <v>2772687331</v>
      </c>
      <c r="R1421" s="6">
        <v>6.5298599656637589E-4</v>
      </c>
      <c r="S1421" s="4">
        <v>1092567481</v>
      </c>
      <c r="T1421" s="6">
        <v>2.03831528828012E-3</v>
      </c>
    </row>
    <row r="1422" spans="1:20" hidden="1" x14ac:dyDescent="0.45">
      <c r="A1422" t="s">
        <v>1439</v>
      </c>
      <c r="B1422" t="s">
        <v>10903</v>
      </c>
      <c r="C1422" s="4">
        <v>6692016</v>
      </c>
      <c r="D1422" s="4">
        <v>25940932</v>
      </c>
      <c r="E1422" s="4">
        <v>8777</v>
      </c>
      <c r="F1422" s="4">
        <v>370115</v>
      </c>
      <c r="G1422" s="8">
        <v>1.3115629131789279E-3</v>
      </c>
      <c r="H1422" s="8">
        <v>1.426760611376646E-2</v>
      </c>
      <c r="I1422" t="s">
        <v>18933</v>
      </c>
      <c r="J1422" t="str">
        <f t="shared" si="22"/>
        <v>2200</v>
      </c>
      <c r="K1422" t="s">
        <v>19022</v>
      </c>
      <c r="L1422" t="s">
        <v>19551</v>
      </c>
      <c r="M1422" s="4">
        <v>3440410328</v>
      </c>
      <c r="N1422" s="6">
        <v>7.5400692146742098E-3</v>
      </c>
      <c r="O1422" s="4">
        <v>1552126082</v>
      </c>
      <c r="P1422" s="6">
        <v>4.3115157187339891E-3</v>
      </c>
      <c r="Q1422" s="4">
        <v>353021819</v>
      </c>
      <c r="R1422" s="6">
        <v>1.048419616239074E-3</v>
      </c>
      <c r="S1422" s="4">
        <v>441844754</v>
      </c>
      <c r="T1422" s="6">
        <v>1.9864443156883109E-5</v>
      </c>
    </row>
    <row r="1423" spans="1:20" hidden="1" x14ac:dyDescent="0.45">
      <c r="A1423" t="s">
        <v>1440</v>
      </c>
      <c r="B1423" t="s">
        <v>10904</v>
      </c>
      <c r="C1423" s="4">
        <v>6654252</v>
      </c>
      <c r="D1423" s="4">
        <v>0</v>
      </c>
      <c r="E1423" s="4">
        <v>0</v>
      </c>
      <c r="F1423" s="4">
        <v>0</v>
      </c>
      <c r="G1423" s="8">
        <v>0</v>
      </c>
      <c r="H1423" s="8">
        <v>0</v>
      </c>
      <c r="I1423" t="s">
        <v>18928</v>
      </c>
      <c r="J1423" t="str">
        <f t="shared" si="22"/>
        <v>0192</v>
      </c>
      <c r="K1423" t="s">
        <v>19017</v>
      </c>
      <c r="L1423" t="s">
        <v>19642</v>
      </c>
      <c r="M1423" s="4">
        <v>49719978</v>
      </c>
      <c r="N1423" s="6">
        <v>0</v>
      </c>
      <c r="O1423" s="4">
        <v>971315430</v>
      </c>
      <c r="P1423" s="6">
        <v>6.8507631964623483E-3</v>
      </c>
      <c r="Q1423" s="4">
        <v>29104488</v>
      </c>
      <c r="R1423" s="6">
        <v>0</v>
      </c>
      <c r="S1423" s="4">
        <v>85954279</v>
      </c>
      <c r="T1423" s="6">
        <v>0</v>
      </c>
    </row>
    <row r="1424" spans="1:20" hidden="1" x14ac:dyDescent="0.45">
      <c r="A1424" t="s">
        <v>1441</v>
      </c>
      <c r="B1424" t="s">
        <v>10905</v>
      </c>
      <c r="C1424" s="4">
        <v>6640806</v>
      </c>
      <c r="D1424" s="4">
        <v>0</v>
      </c>
      <c r="E1424" s="4">
        <v>2824552</v>
      </c>
      <c r="F1424" s="4">
        <v>0</v>
      </c>
      <c r="G1424" s="8">
        <v>0.42533270810802182</v>
      </c>
      <c r="H1424" s="8">
        <v>0</v>
      </c>
      <c r="I1424" t="s">
        <v>18940</v>
      </c>
      <c r="J1424" t="str">
        <f t="shared" si="22"/>
        <v>2500</v>
      </c>
      <c r="K1424" t="s">
        <v>19029</v>
      </c>
      <c r="L1424" t="s">
        <v>19643</v>
      </c>
      <c r="M1424" s="4">
        <v>5820413497</v>
      </c>
      <c r="N1424" s="6">
        <v>0</v>
      </c>
      <c r="O1424" s="4">
        <v>2234763811</v>
      </c>
      <c r="P1424" s="6">
        <v>2.9715918824676189E-3</v>
      </c>
      <c r="Q1424" s="4">
        <v>614888184</v>
      </c>
      <c r="R1424" s="6">
        <v>0</v>
      </c>
      <c r="S1424" s="4">
        <v>697476271</v>
      </c>
      <c r="T1424" s="6">
        <v>4.0496746877859017E-3</v>
      </c>
    </row>
    <row r="1425" spans="1:20" hidden="1" x14ac:dyDescent="0.45">
      <c r="A1425" t="s">
        <v>1442</v>
      </c>
      <c r="B1425" t="s">
        <v>10906</v>
      </c>
      <c r="C1425" s="4">
        <v>6638715</v>
      </c>
      <c r="D1425" s="4">
        <v>3873528</v>
      </c>
      <c r="E1425" s="4">
        <v>457357</v>
      </c>
      <c r="F1425" s="4">
        <v>693488</v>
      </c>
      <c r="G1425" s="8">
        <v>6.8892398604247965E-2</v>
      </c>
      <c r="H1425" s="8">
        <v>0.17903265446900091</v>
      </c>
      <c r="I1425" t="s">
        <v>18943</v>
      </c>
      <c r="J1425" t="str">
        <f t="shared" si="22"/>
        <v>2800</v>
      </c>
      <c r="K1425" t="s">
        <v>19032</v>
      </c>
      <c r="L1425" t="s">
        <v>19261</v>
      </c>
      <c r="M1425" s="4">
        <v>22379104434</v>
      </c>
      <c r="N1425" s="6">
        <v>1.7308681906479901E-4</v>
      </c>
      <c r="O1425" s="4">
        <v>5835459145</v>
      </c>
      <c r="P1425" s="6">
        <v>1.137650840326464E-3</v>
      </c>
      <c r="Q1425" s="4">
        <v>2772687331</v>
      </c>
      <c r="R1425" s="6">
        <v>2.5011402917540153E-4</v>
      </c>
      <c r="S1425" s="4">
        <v>1092567481</v>
      </c>
      <c r="T1425" s="6">
        <v>4.1860755326654281E-4</v>
      </c>
    </row>
    <row r="1426" spans="1:20" hidden="1" x14ac:dyDescent="0.45">
      <c r="A1426" t="s">
        <v>1443</v>
      </c>
      <c r="B1426" t="s">
        <v>10907</v>
      </c>
      <c r="C1426" s="4">
        <v>6626892</v>
      </c>
      <c r="D1426" s="4">
        <v>172551689</v>
      </c>
      <c r="E1426" s="4">
        <v>703075</v>
      </c>
      <c r="F1426" s="4">
        <v>7547034</v>
      </c>
      <c r="G1426" s="8">
        <v>0.1060942293913949</v>
      </c>
      <c r="H1426" s="8">
        <v>4.3737815861078007E-2</v>
      </c>
      <c r="I1426" t="s">
        <v>18960</v>
      </c>
      <c r="J1426" t="str">
        <f t="shared" si="22"/>
        <v>3180</v>
      </c>
      <c r="K1426" t="s">
        <v>19049</v>
      </c>
      <c r="L1426" t="s">
        <v>19599</v>
      </c>
      <c r="M1426" s="4">
        <v>4780340738</v>
      </c>
      <c r="N1426" s="6">
        <v>3.6096106628623337E-2</v>
      </c>
      <c r="O1426" s="4">
        <v>1114055214</v>
      </c>
      <c r="P1426" s="6">
        <v>5.948441259213926E-3</v>
      </c>
      <c r="Q1426" s="4">
        <v>703543719</v>
      </c>
      <c r="R1426" s="6">
        <v>1.072717131314479E-2</v>
      </c>
      <c r="S1426" s="4">
        <v>320159950</v>
      </c>
      <c r="T1426" s="6">
        <v>2.196011712270695E-3</v>
      </c>
    </row>
    <row r="1427" spans="1:20" hidden="1" x14ac:dyDescent="0.45">
      <c r="A1427" t="s">
        <v>1444</v>
      </c>
      <c r="B1427" t="s">
        <v>10908</v>
      </c>
      <c r="C1427" s="4">
        <v>6616565</v>
      </c>
      <c r="D1427" s="4">
        <v>22699969</v>
      </c>
      <c r="E1427" s="4">
        <v>2</v>
      </c>
      <c r="F1427" s="4">
        <v>1616760</v>
      </c>
      <c r="G1427" s="8">
        <v>3.0227164699507981E-7</v>
      </c>
      <c r="H1427" s="8">
        <v>7.1223004753883143E-2</v>
      </c>
      <c r="I1427" t="s">
        <v>18948</v>
      </c>
      <c r="J1427" t="str">
        <f t="shared" si="22"/>
        <v>2091</v>
      </c>
      <c r="K1427" t="s">
        <v>19037</v>
      </c>
      <c r="L1427" t="s">
        <v>19644</v>
      </c>
      <c r="M1427" s="4">
        <v>14351014051</v>
      </c>
      <c r="N1427" s="6">
        <v>1.5817675963057281E-3</v>
      </c>
      <c r="O1427" s="4">
        <v>1072689217</v>
      </c>
      <c r="P1427" s="6">
        <v>6.1682031432222367E-3</v>
      </c>
      <c r="Q1427" s="4">
        <v>934233527</v>
      </c>
      <c r="R1427" s="6">
        <v>1.730573730522947E-3</v>
      </c>
      <c r="S1427" s="4">
        <v>238405628</v>
      </c>
      <c r="T1427" s="6">
        <v>8.3890637011304105E-9</v>
      </c>
    </row>
    <row r="1428" spans="1:20" hidden="1" x14ac:dyDescent="0.45">
      <c r="A1428" t="s">
        <v>1445</v>
      </c>
      <c r="B1428" t="s">
        <v>10909</v>
      </c>
      <c r="C1428" s="4">
        <v>6604576</v>
      </c>
      <c r="D1428" s="4">
        <v>105343470</v>
      </c>
      <c r="E1428" s="4">
        <v>582221</v>
      </c>
      <c r="F1428" s="4">
        <v>22936837</v>
      </c>
      <c r="G1428" s="8">
        <v>8.8154182796897185E-2</v>
      </c>
      <c r="H1428" s="8">
        <v>0.21773382820975989</v>
      </c>
      <c r="I1428" t="s">
        <v>18943</v>
      </c>
      <c r="J1428" t="str">
        <f t="shared" si="22"/>
        <v>2800</v>
      </c>
      <c r="K1428" t="s">
        <v>19032</v>
      </c>
      <c r="L1428" t="s">
        <v>19274</v>
      </c>
      <c r="M1428" s="4">
        <v>22379104434</v>
      </c>
      <c r="N1428" s="6">
        <v>4.7072245589932704E-3</v>
      </c>
      <c r="O1428" s="4">
        <v>5835459145</v>
      </c>
      <c r="P1428" s="6">
        <v>1.131800572309551E-3</v>
      </c>
      <c r="Q1428" s="4">
        <v>2772687331</v>
      </c>
      <c r="R1428" s="6">
        <v>8.2724210348404416E-3</v>
      </c>
      <c r="S1428" s="4">
        <v>1092567481</v>
      </c>
      <c r="T1428" s="6">
        <v>5.3289248501804892E-4</v>
      </c>
    </row>
    <row r="1429" spans="1:20" hidden="1" x14ac:dyDescent="0.45">
      <c r="A1429" t="s">
        <v>1446</v>
      </c>
      <c r="B1429" t="s">
        <v>10910</v>
      </c>
      <c r="C1429" s="4">
        <v>6594169</v>
      </c>
      <c r="D1429" s="4">
        <v>14679757</v>
      </c>
      <c r="E1429" s="4">
        <v>951370</v>
      </c>
      <c r="F1429" s="4">
        <v>0</v>
      </c>
      <c r="G1429" s="8">
        <v>0.14427443397340889</v>
      </c>
      <c r="H1429" s="8">
        <v>0</v>
      </c>
      <c r="I1429" t="s">
        <v>18943</v>
      </c>
      <c r="J1429" t="str">
        <f t="shared" si="22"/>
        <v>2800</v>
      </c>
      <c r="K1429" t="s">
        <v>19032</v>
      </c>
      <c r="L1429" t="s">
        <v>19261</v>
      </c>
      <c r="M1429" s="4">
        <v>22379104434</v>
      </c>
      <c r="N1429" s="6">
        <v>6.5595819722336253E-4</v>
      </c>
      <c r="O1429" s="4">
        <v>5835459145</v>
      </c>
      <c r="P1429" s="6">
        <v>1.130017165084616E-3</v>
      </c>
      <c r="Q1429" s="4">
        <v>2772687331</v>
      </c>
      <c r="R1429" s="6">
        <v>0</v>
      </c>
      <c r="S1429" s="4">
        <v>1092567481</v>
      </c>
      <c r="T1429" s="6">
        <v>8.7076543695885453E-4</v>
      </c>
    </row>
    <row r="1430" spans="1:20" hidden="1" x14ac:dyDescent="0.45">
      <c r="A1430" t="s">
        <v>1447</v>
      </c>
      <c r="B1430" t="s">
        <v>10911</v>
      </c>
      <c r="C1430" s="4">
        <v>6589104</v>
      </c>
      <c r="D1430" s="4">
        <v>8032489</v>
      </c>
      <c r="E1430" s="4">
        <v>215120</v>
      </c>
      <c r="F1430" s="4">
        <v>1210631</v>
      </c>
      <c r="G1430" s="8">
        <v>3.2647838006502859E-2</v>
      </c>
      <c r="H1430" s="8">
        <v>0.15071679525487061</v>
      </c>
      <c r="I1430" t="s">
        <v>18937</v>
      </c>
      <c r="J1430" t="str">
        <f t="shared" si="22"/>
        <v>2091</v>
      </c>
      <c r="K1430" t="s">
        <v>19026</v>
      </c>
      <c r="L1430" t="s">
        <v>19403</v>
      </c>
      <c r="M1430" s="4">
        <v>8810866406</v>
      </c>
      <c r="N1430" s="6">
        <v>9.1165710951309593E-4</v>
      </c>
      <c r="O1430" s="4">
        <v>2058238830</v>
      </c>
      <c r="P1430" s="6">
        <v>3.201331110831292E-3</v>
      </c>
      <c r="Q1430" s="4">
        <v>2577887682</v>
      </c>
      <c r="R1430" s="6">
        <v>4.6962131378072968E-4</v>
      </c>
      <c r="S1430" s="4">
        <v>125243598</v>
      </c>
      <c r="T1430" s="6">
        <v>1.717612743766751E-3</v>
      </c>
    </row>
    <row r="1431" spans="1:20" hidden="1" x14ac:dyDescent="0.45">
      <c r="A1431" t="s">
        <v>1448</v>
      </c>
      <c r="B1431" t="s">
        <v>10912</v>
      </c>
      <c r="C1431" s="4">
        <v>6586560</v>
      </c>
      <c r="D1431" s="4">
        <v>36222224</v>
      </c>
      <c r="E1431" s="4">
        <v>860175</v>
      </c>
      <c r="F1431" s="4">
        <v>1129050</v>
      </c>
      <c r="G1431" s="8">
        <v>0.1305954853519895</v>
      </c>
      <c r="H1431" s="8">
        <v>3.1170090494719489E-2</v>
      </c>
      <c r="I1431" t="s">
        <v>18910</v>
      </c>
      <c r="J1431" t="str">
        <f t="shared" si="22"/>
        <v>1093</v>
      </c>
      <c r="K1431" t="s">
        <v>18999</v>
      </c>
      <c r="L1431" t="s">
        <v>19645</v>
      </c>
      <c r="M1431" s="4">
        <v>1808970810</v>
      </c>
      <c r="N1431" s="6">
        <v>2.0023664173995159E-2</v>
      </c>
      <c r="O1431" s="4">
        <v>11298102381</v>
      </c>
      <c r="P1431" s="6">
        <v>5.8297931616167742E-4</v>
      </c>
      <c r="Q1431" s="4">
        <v>13204872</v>
      </c>
      <c r="R1431" s="6">
        <v>8.5502532701566519E-2</v>
      </c>
      <c r="S1431" s="4">
        <v>25185486</v>
      </c>
      <c r="T1431" s="6">
        <v>3.4153599418331647E-2</v>
      </c>
    </row>
    <row r="1432" spans="1:20" hidden="1" x14ac:dyDescent="0.45">
      <c r="A1432" t="s">
        <v>1449</v>
      </c>
      <c r="B1432" t="s">
        <v>10913</v>
      </c>
      <c r="C1432" s="4">
        <v>6585924</v>
      </c>
      <c r="D1432" s="4">
        <v>718340</v>
      </c>
      <c r="E1432" s="4">
        <v>1350</v>
      </c>
      <c r="F1432" s="4">
        <v>5442</v>
      </c>
      <c r="G1432" s="8">
        <v>2.049826265836047E-4</v>
      </c>
      <c r="H1432" s="8">
        <v>7.5757997605590656E-3</v>
      </c>
      <c r="I1432" t="s">
        <v>18923</v>
      </c>
      <c r="J1432" t="str">
        <f t="shared" si="22"/>
        <v>2991</v>
      </c>
      <c r="K1432" t="s">
        <v>19012</v>
      </c>
      <c r="L1432" t="s">
        <v>19270</v>
      </c>
      <c r="M1432" s="4">
        <v>1670261449</v>
      </c>
      <c r="N1432" s="6">
        <v>4.3007638141326701E-4</v>
      </c>
      <c r="O1432" s="4">
        <v>4263529179</v>
      </c>
      <c r="P1432" s="6">
        <v>1.544711839299459E-3</v>
      </c>
      <c r="Q1432" s="4">
        <v>124385450</v>
      </c>
      <c r="R1432" s="6">
        <v>4.3751097897704268E-5</v>
      </c>
      <c r="S1432" s="4">
        <v>16540035</v>
      </c>
      <c r="T1432" s="6">
        <v>8.1620141674428138E-5</v>
      </c>
    </row>
    <row r="1433" spans="1:20" hidden="1" x14ac:dyDescent="0.45">
      <c r="A1433" t="s">
        <v>1450</v>
      </c>
      <c r="B1433" t="s">
        <v>10914</v>
      </c>
      <c r="C1433" s="4">
        <v>6582494</v>
      </c>
      <c r="D1433" s="4">
        <v>2502541</v>
      </c>
      <c r="E1433" s="4">
        <v>0</v>
      </c>
      <c r="F1433" s="4">
        <v>0</v>
      </c>
      <c r="G1433" s="8">
        <v>0</v>
      </c>
      <c r="H1433" s="8">
        <v>0</v>
      </c>
      <c r="I1433" t="s">
        <v>18939</v>
      </c>
      <c r="J1433" t="str">
        <f t="shared" si="22"/>
        <v>0191</v>
      </c>
      <c r="K1433" t="s">
        <v>19028</v>
      </c>
      <c r="L1433" t="s">
        <v>19097</v>
      </c>
      <c r="M1433" s="4">
        <v>681243395</v>
      </c>
      <c r="N1433" s="6">
        <v>3.6734902949040701E-3</v>
      </c>
      <c r="O1433" s="4">
        <v>1300844827</v>
      </c>
      <c r="P1433" s="6">
        <v>5.0601684869520571E-3</v>
      </c>
      <c r="Q1433" s="4">
        <v>17788390</v>
      </c>
      <c r="R1433" s="6">
        <v>0</v>
      </c>
      <c r="S1433" s="4">
        <v>51817143</v>
      </c>
      <c r="T1433" s="6">
        <v>0</v>
      </c>
    </row>
    <row r="1434" spans="1:20" hidden="1" x14ac:dyDescent="0.45">
      <c r="A1434" t="s">
        <v>1451</v>
      </c>
      <c r="B1434" t="s">
        <v>10915</v>
      </c>
      <c r="C1434" s="4">
        <v>6577189</v>
      </c>
      <c r="D1434" s="4">
        <v>4878178</v>
      </c>
      <c r="E1434" s="4">
        <v>130859</v>
      </c>
      <c r="F1434" s="4">
        <v>591732</v>
      </c>
      <c r="G1434" s="8">
        <v>1.98958856131396E-2</v>
      </c>
      <c r="H1434" s="8">
        <v>0.12130184671408049</v>
      </c>
      <c r="I1434" t="s">
        <v>18934</v>
      </c>
      <c r="J1434" t="str">
        <f t="shared" si="22"/>
        <v>2092</v>
      </c>
      <c r="K1434" t="s">
        <v>19023</v>
      </c>
      <c r="L1434" t="s">
        <v>19431</v>
      </c>
      <c r="M1434" s="4">
        <v>3713133498</v>
      </c>
      <c r="N1434" s="6">
        <v>1.313763160583245E-3</v>
      </c>
      <c r="O1434" s="4">
        <v>2530651372</v>
      </c>
      <c r="P1434" s="6">
        <v>2.5990103072956981E-3</v>
      </c>
      <c r="Q1434" s="4">
        <v>1023943034</v>
      </c>
      <c r="R1434" s="6">
        <v>5.7789543006940363E-4</v>
      </c>
      <c r="S1434" s="4">
        <v>810275694</v>
      </c>
      <c r="T1434" s="6">
        <v>1.6149935258949041E-4</v>
      </c>
    </row>
    <row r="1435" spans="1:20" hidden="1" x14ac:dyDescent="0.45">
      <c r="A1435" t="s">
        <v>1452</v>
      </c>
      <c r="B1435" t="s">
        <v>10916</v>
      </c>
      <c r="C1435" s="4">
        <v>6575275</v>
      </c>
      <c r="D1435" s="4">
        <v>4894000</v>
      </c>
      <c r="E1435" s="4">
        <v>521253</v>
      </c>
      <c r="F1435" s="4">
        <v>3214459</v>
      </c>
      <c r="G1435" s="8">
        <v>7.9274707141526402E-2</v>
      </c>
      <c r="H1435" s="8">
        <v>0.65681630568042504</v>
      </c>
      <c r="I1435" t="s">
        <v>18969</v>
      </c>
      <c r="J1435" t="str">
        <f t="shared" si="22"/>
        <v>2092</v>
      </c>
      <c r="K1435" t="s">
        <v>19058</v>
      </c>
      <c r="L1435" t="s">
        <v>19332</v>
      </c>
      <c r="M1435" s="4">
        <v>607577005</v>
      </c>
      <c r="N1435" s="6">
        <v>8.0549460557678611E-3</v>
      </c>
      <c r="O1435" s="4">
        <v>343057850</v>
      </c>
      <c r="P1435" s="6">
        <v>1.916666533064321E-2</v>
      </c>
      <c r="Q1435" s="4">
        <v>102349969</v>
      </c>
      <c r="R1435" s="6">
        <v>3.1406545907209801E-2</v>
      </c>
      <c r="S1435" s="4">
        <v>9658406</v>
      </c>
      <c r="T1435" s="6">
        <v>5.3968843306027928E-2</v>
      </c>
    </row>
    <row r="1436" spans="1:20" hidden="1" x14ac:dyDescent="0.45">
      <c r="A1436" t="s">
        <v>1453</v>
      </c>
      <c r="B1436" t="s">
        <v>10917</v>
      </c>
      <c r="C1436" s="4">
        <v>6567854</v>
      </c>
      <c r="D1436" s="4">
        <v>0</v>
      </c>
      <c r="E1436" s="4">
        <v>753162</v>
      </c>
      <c r="F1436" s="4">
        <v>0</v>
      </c>
      <c r="G1436" s="8">
        <v>0.1146739863584057</v>
      </c>
      <c r="H1436" s="8">
        <v>0</v>
      </c>
      <c r="I1436" t="s">
        <v>18928</v>
      </c>
      <c r="J1436" t="str">
        <f t="shared" si="22"/>
        <v>0192</v>
      </c>
      <c r="K1436" t="s">
        <v>19017</v>
      </c>
      <c r="L1436" t="s">
        <v>19646</v>
      </c>
      <c r="M1436" s="4">
        <v>49719978</v>
      </c>
      <c r="N1436" s="6">
        <v>0</v>
      </c>
      <c r="O1436" s="4">
        <v>971315430</v>
      </c>
      <c r="P1436" s="6">
        <v>6.7618137189481278E-3</v>
      </c>
      <c r="Q1436" s="4">
        <v>29104488</v>
      </c>
      <c r="R1436" s="6">
        <v>0</v>
      </c>
      <c r="S1436" s="4">
        <v>85954279</v>
      </c>
      <c r="T1436" s="6">
        <v>8.7623560893344242E-3</v>
      </c>
    </row>
    <row r="1437" spans="1:20" hidden="1" x14ac:dyDescent="0.45">
      <c r="A1437" t="s">
        <v>1454</v>
      </c>
      <c r="B1437" t="s">
        <v>10918</v>
      </c>
      <c r="C1437" s="4">
        <v>6555260</v>
      </c>
      <c r="D1437" s="4">
        <v>22201</v>
      </c>
      <c r="E1437" s="4">
        <v>0</v>
      </c>
      <c r="F1437" s="4">
        <v>0</v>
      </c>
      <c r="G1437" s="8">
        <v>0</v>
      </c>
      <c r="H1437" s="8">
        <v>0</v>
      </c>
      <c r="I1437" t="s">
        <v>18916</v>
      </c>
      <c r="J1437" t="str">
        <f t="shared" si="22"/>
        <v>3000</v>
      </c>
      <c r="K1437" t="s">
        <v>19005</v>
      </c>
      <c r="L1437" t="s">
        <v>19647</v>
      </c>
      <c r="M1437" s="4">
        <v>14474653477</v>
      </c>
      <c r="N1437" s="6">
        <v>1.5337845590070289E-6</v>
      </c>
      <c r="O1437" s="4">
        <v>5779959848</v>
      </c>
      <c r="P1437" s="6">
        <v>1.1341359061980811E-3</v>
      </c>
      <c r="Q1437" s="4">
        <v>8290463594</v>
      </c>
      <c r="R1437" s="6">
        <v>0</v>
      </c>
      <c r="S1437" s="4">
        <v>3111031675</v>
      </c>
      <c r="T1437" s="6">
        <v>0</v>
      </c>
    </row>
    <row r="1438" spans="1:20" hidden="1" x14ac:dyDescent="0.45">
      <c r="A1438" t="s">
        <v>1455</v>
      </c>
      <c r="B1438" t="s">
        <v>10919</v>
      </c>
      <c r="C1438" s="4">
        <v>6547946</v>
      </c>
      <c r="D1438" s="4">
        <v>10997886</v>
      </c>
      <c r="E1438" s="4">
        <v>36831</v>
      </c>
      <c r="F1438" s="4">
        <v>48326</v>
      </c>
      <c r="G1438" s="8">
        <v>5.6248173091225859E-3</v>
      </c>
      <c r="H1438" s="8">
        <v>4.394117196704894E-3</v>
      </c>
      <c r="I1438" t="s">
        <v>18961</v>
      </c>
      <c r="J1438" t="str">
        <f t="shared" si="22"/>
        <v>2091</v>
      </c>
      <c r="K1438" t="s">
        <v>19050</v>
      </c>
      <c r="L1438" t="s">
        <v>19334</v>
      </c>
      <c r="M1438" s="4">
        <v>2265401130</v>
      </c>
      <c r="N1438" s="6">
        <v>4.8547190404200071E-3</v>
      </c>
      <c r="O1438" s="4">
        <v>237107125</v>
      </c>
      <c r="P1438" s="6">
        <v>2.761598159481711E-2</v>
      </c>
      <c r="Q1438" s="4">
        <v>500696775</v>
      </c>
      <c r="R1438" s="6">
        <v>9.6517498040605513E-5</v>
      </c>
      <c r="S1438" s="4">
        <v>3633965</v>
      </c>
      <c r="T1438" s="6">
        <v>1.0135210438185291E-2</v>
      </c>
    </row>
    <row r="1439" spans="1:20" hidden="1" x14ac:dyDescent="0.45">
      <c r="A1439" t="s">
        <v>1456</v>
      </c>
      <c r="B1439" t="s">
        <v>10920</v>
      </c>
      <c r="C1439" s="4">
        <v>6540890</v>
      </c>
      <c r="D1439" s="4">
        <v>6601314</v>
      </c>
      <c r="E1439" s="4">
        <v>154333</v>
      </c>
      <c r="F1439" s="4">
        <v>71414</v>
      </c>
      <c r="G1439" s="8">
        <v>2.3595107087873358E-2</v>
      </c>
      <c r="H1439" s="8">
        <v>1.0818149235137129E-2</v>
      </c>
      <c r="I1439" t="s">
        <v>18946</v>
      </c>
      <c r="J1439" t="str">
        <f t="shared" si="22"/>
        <v>1093</v>
      </c>
      <c r="K1439" t="s">
        <v>19035</v>
      </c>
      <c r="L1439" t="s">
        <v>19267</v>
      </c>
      <c r="M1439" s="4">
        <v>1315379512</v>
      </c>
      <c r="N1439" s="6">
        <v>5.0185622778652489E-3</v>
      </c>
      <c r="O1439" s="4">
        <v>2050596213</v>
      </c>
      <c r="P1439" s="6">
        <v>3.1897503557907921E-3</v>
      </c>
      <c r="Q1439" s="4">
        <v>98071544</v>
      </c>
      <c r="R1439" s="6">
        <v>7.281826826342206E-4</v>
      </c>
      <c r="S1439" s="4">
        <v>370477207</v>
      </c>
      <c r="T1439" s="6">
        <v>4.1657893409890659E-4</v>
      </c>
    </row>
    <row r="1440" spans="1:20" hidden="1" x14ac:dyDescent="0.45">
      <c r="A1440" t="s">
        <v>1457</v>
      </c>
      <c r="B1440" t="s">
        <v>10921</v>
      </c>
      <c r="C1440" s="4">
        <v>6539328</v>
      </c>
      <c r="D1440" s="4">
        <v>187355703</v>
      </c>
      <c r="E1440" s="4">
        <v>910521</v>
      </c>
      <c r="F1440" s="4">
        <v>1380652</v>
      </c>
      <c r="G1440" s="8">
        <v>0.1392377014885933</v>
      </c>
      <c r="H1440" s="8">
        <v>7.3691485121218864E-3</v>
      </c>
      <c r="I1440" t="s">
        <v>18935</v>
      </c>
      <c r="J1440" t="str">
        <f t="shared" si="22"/>
        <v>2700</v>
      </c>
      <c r="K1440" t="s">
        <v>19024</v>
      </c>
      <c r="L1440" t="s">
        <v>19124</v>
      </c>
      <c r="M1440" s="4">
        <v>10366844706</v>
      </c>
      <c r="N1440" s="6">
        <v>1.8072587013053691E-2</v>
      </c>
      <c r="O1440" s="4">
        <v>3623291784</v>
      </c>
      <c r="P1440" s="6">
        <v>1.804803032666828E-3</v>
      </c>
      <c r="Q1440" s="4">
        <v>936427611</v>
      </c>
      <c r="R1440" s="6">
        <v>1.474381985090784E-3</v>
      </c>
      <c r="S1440" s="4">
        <v>1189632295</v>
      </c>
      <c r="T1440" s="6">
        <v>7.6538019674390228E-4</v>
      </c>
    </row>
    <row r="1441" spans="1:20" hidden="1" x14ac:dyDescent="0.45">
      <c r="A1441" t="s">
        <v>1458</v>
      </c>
      <c r="B1441" t="s">
        <v>10922</v>
      </c>
      <c r="C1441" s="4">
        <v>6538316</v>
      </c>
      <c r="D1441" s="4">
        <v>3087046</v>
      </c>
      <c r="E1441" s="4">
        <v>1956016</v>
      </c>
      <c r="F1441" s="4">
        <v>361444</v>
      </c>
      <c r="G1441" s="8">
        <v>0.2991620472305101</v>
      </c>
      <c r="H1441" s="8">
        <v>0.11708409916794239</v>
      </c>
      <c r="I1441" t="s">
        <v>18932</v>
      </c>
      <c r="J1441" t="str">
        <f t="shared" si="22"/>
        <v>2300</v>
      </c>
      <c r="K1441" t="s">
        <v>19021</v>
      </c>
      <c r="L1441" t="s">
        <v>19648</v>
      </c>
      <c r="M1441" s="4">
        <v>2051059482</v>
      </c>
      <c r="N1441" s="6">
        <v>1.505098231958541E-3</v>
      </c>
      <c r="O1441" s="4">
        <v>2143573525</v>
      </c>
      <c r="P1441" s="6">
        <v>3.0501944177538771E-3</v>
      </c>
      <c r="Q1441" s="4">
        <v>178441525</v>
      </c>
      <c r="R1441" s="6">
        <v>2.0255599138149041E-3</v>
      </c>
      <c r="S1441" s="4">
        <v>1005239790</v>
      </c>
      <c r="T1441" s="6">
        <v>1.9458203101968339E-3</v>
      </c>
    </row>
    <row r="1442" spans="1:20" hidden="1" x14ac:dyDescent="0.45">
      <c r="A1442" t="s">
        <v>1459</v>
      </c>
      <c r="B1442" t="s">
        <v>10923</v>
      </c>
      <c r="C1442" s="4">
        <v>6535498</v>
      </c>
      <c r="D1442" s="4">
        <v>6234806</v>
      </c>
      <c r="E1442" s="4">
        <v>981</v>
      </c>
      <c r="F1442" s="4">
        <v>1171772</v>
      </c>
      <c r="G1442" s="8">
        <v>1.50103328009587E-4</v>
      </c>
      <c r="H1442" s="8">
        <v>0.18794041065592099</v>
      </c>
      <c r="I1442" t="s">
        <v>18955</v>
      </c>
      <c r="J1442" t="str">
        <f t="shared" si="22"/>
        <v>2093</v>
      </c>
      <c r="K1442" t="s">
        <v>19044</v>
      </c>
      <c r="L1442" t="s">
        <v>19281</v>
      </c>
      <c r="M1442" s="4">
        <v>1196720938</v>
      </c>
      <c r="N1442" s="6">
        <v>5.2099080094811547E-3</v>
      </c>
      <c r="O1442" s="4">
        <v>1144174374</v>
      </c>
      <c r="P1442" s="6">
        <v>5.7119772549634124E-3</v>
      </c>
      <c r="Q1442" s="4">
        <v>201731240</v>
      </c>
      <c r="R1442" s="6">
        <v>5.8085797717795217E-3</v>
      </c>
      <c r="S1442" s="4">
        <v>50619126</v>
      </c>
      <c r="T1442" s="6">
        <v>1.938002643506725E-5</v>
      </c>
    </row>
    <row r="1443" spans="1:20" hidden="1" x14ac:dyDescent="0.45">
      <c r="A1443" t="s">
        <v>1460</v>
      </c>
      <c r="B1443" t="s">
        <v>10924</v>
      </c>
      <c r="C1443" s="4">
        <v>6512433</v>
      </c>
      <c r="D1443" s="4">
        <v>7462116</v>
      </c>
      <c r="E1443" s="4">
        <v>3342</v>
      </c>
      <c r="F1443" s="4">
        <v>710841</v>
      </c>
      <c r="G1443" s="8">
        <v>5.1317226603329359E-4</v>
      </c>
      <c r="H1443" s="8">
        <v>9.5259977196816559E-2</v>
      </c>
      <c r="I1443" t="s">
        <v>18969</v>
      </c>
      <c r="J1443" t="str">
        <f t="shared" si="22"/>
        <v>2092</v>
      </c>
      <c r="K1443" t="s">
        <v>19058</v>
      </c>
      <c r="L1443" t="s">
        <v>19402</v>
      </c>
      <c r="M1443" s="4">
        <v>607577005</v>
      </c>
      <c r="N1443" s="6">
        <v>1.2281761716772021E-2</v>
      </c>
      <c r="O1443" s="4">
        <v>343057850</v>
      </c>
      <c r="P1443" s="6">
        <v>1.8983483397916709E-2</v>
      </c>
      <c r="Q1443" s="4">
        <v>102349969</v>
      </c>
      <c r="R1443" s="6">
        <v>6.9451999540908506E-3</v>
      </c>
      <c r="S1443" s="4">
        <v>9658406</v>
      </c>
      <c r="T1443" s="6">
        <v>3.4601982977315311E-4</v>
      </c>
    </row>
    <row r="1444" spans="1:20" hidden="1" x14ac:dyDescent="0.45">
      <c r="A1444" t="s">
        <v>1461</v>
      </c>
      <c r="B1444" t="s">
        <v>10925</v>
      </c>
      <c r="C1444" s="4">
        <v>6511342</v>
      </c>
      <c r="D1444" s="4">
        <v>22743755</v>
      </c>
      <c r="E1444" s="4">
        <v>0</v>
      </c>
      <c r="F1444" s="4">
        <v>7360599</v>
      </c>
      <c r="G1444" s="8">
        <v>0</v>
      </c>
      <c r="H1444" s="8">
        <v>0.32363165185344278</v>
      </c>
      <c r="I1444" t="s">
        <v>18945</v>
      </c>
      <c r="J1444" t="str">
        <f t="shared" si="22"/>
        <v>0580</v>
      </c>
      <c r="K1444" t="s">
        <v>19034</v>
      </c>
      <c r="L1444" t="s">
        <v>19649</v>
      </c>
      <c r="M1444" s="4">
        <v>589792153</v>
      </c>
      <c r="N1444" s="6">
        <v>3.8562322140627048E-2</v>
      </c>
      <c r="O1444" s="4">
        <v>974716363</v>
      </c>
      <c r="P1444" s="6">
        <v>6.6802428349097076E-3</v>
      </c>
      <c r="Q1444" s="4">
        <v>125124980</v>
      </c>
      <c r="R1444" s="6">
        <v>5.8825975436719351E-2</v>
      </c>
      <c r="S1444" s="4">
        <v>55034316</v>
      </c>
      <c r="T1444" s="6">
        <v>0</v>
      </c>
    </row>
    <row r="1445" spans="1:20" hidden="1" x14ac:dyDescent="0.45">
      <c r="A1445" t="s">
        <v>1462</v>
      </c>
      <c r="B1445" t="s">
        <v>10926</v>
      </c>
      <c r="C1445" s="4">
        <v>6507451</v>
      </c>
      <c r="D1445" s="4">
        <v>16972319</v>
      </c>
      <c r="E1445" s="4">
        <v>5313531</v>
      </c>
      <c r="F1445" s="4">
        <v>0</v>
      </c>
      <c r="G1445" s="8">
        <v>0.81653031271384136</v>
      </c>
      <c r="H1445" s="8">
        <v>0</v>
      </c>
      <c r="I1445" t="s">
        <v>18916</v>
      </c>
      <c r="J1445" t="str">
        <f t="shared" si="22"/>
        <v>3000</v>
      </c>
      <c r="K1445" t="s">
        <v>19005</v>
      </c>
      <c r="L1445" t="s">
        <v>19250</v>
      </c>
      <c r="M1445" s="4">
        <v>14474653477</v>
      </c>
      <c r="N1445" s="6">
        <v>1.172554426050251E-3</v>
      </c>
      <c r="O1445" s="4">
        <v>5779959848</v>
      </c>
      <c r="P1445" s="6">
        <v>1.1258643954510741E-3</v>
      </c>
      <c r="Q1445" s="4">
        <v>8290463594</v>
      </c>
      <c r="R1445" s="6">
        <v>0</v>
      </c>
      <c r="S1445" s="4">
        <v>3111031675</v>
      </c>
      <c r="T1445" s="6">
        <v>1.707964288084595E-3</v>
      </c>
    </row>
    <row r="1446" spans="1:20" hidden="1" x14ac:dyDescent="0.45">
      <c r="A1446" t="s">
        <v>1463</v>
      </c>
      <c r="B1446" t="s">
        <v>10927</v>
      </c>
      <c r="C1446" s="4">
        <v>6503371</v>
      </c>
      <c r="D1446" s="4">
        <v>24555647</v>
      </c>
      <c r="E1446" s="4">
        <v>130591</v>
      </c>
      <c r="F1446" s="4">
        <v>192549</v>
      </c>
      <c r="G1446" s="8">
        <v>2.0080509016016459E-2</v>
      </c>
      <c r="H1446" s="8">
        <v>7.8413327899688415E-3</v>
      </c>
      <c r="I1446" t="s">
        <v>18938</v>
      </c>
      <c r="J1446" t="str">
        <f t="shared" si="22"/>
        <v>1700</v>
      </c>
      <c r="K1446" t="s">
        <v>19027</v>
      </c>
      <c r="L1446" t="s">
        <v>19387</v>
      </c>
      <c r="M1446" s="4">
        <v>991400477</v>
      </c>
      <c r="N1446" s="6">
        <v>2.4768645536974051E-2</v>
      </c>
      <c r="O1446" s="4">
        <v>2522042122</v>
      </c>
      <c r="P1446" s="6">
        <v>2.5786131576750878E-3</v>
      </c>
      <c r="Q1446" s="4">
        <v>86134290</v>
      </c>
      <c r="R1446" s="6">
        <v>2.235451177457898E-3</v>
      </c>
      <c r="S1446" s="4">
        <v>265981858</v>
      </c>
      <c r="T1446" s="6">
        <v>4.9097709513706757E-4</v>
      </c>
    </row>
    <row r="1447" spans="1:20" hidden="1" x14ac:dyDescent="0.45">
      <c r="A1447" t="s">
        <v>1464</v>
      </c>
      <c r="B1447" t="s">
        <v>10928</v>
      </c>
      <c r="C1447" s="4">
        <v>6480135</v>
      </c>
      <c r="D1447" s="4">
        <v>5983002</v>
      </c>
      <c r="E1447" s="4">
        <v>237575</v>
      </c>
      <c r="F1447" s="4">
        <v>81793</v>
      </c>
      <c r="G1447" s="8">
        <v>3.6662044849374277E-2</v>
      </c>
      <c r="H1447" s="8">
        <v>1.3670896315929699E-2</v>
      </c>
      <c r="I1447" t="s">
        <v>18913</v>
      </c>
      <c r="J1447" t="str">
        <f t="shared" si="22"/>
        <v>2491</v>
      </c>
      <c r="K1447" t="s">
        <v>19002</v>
      </c>
      <c r="L1447" t="s">
        <v>19650</v>
      </c>
      <c r="M1447" s="4">
        <v>6344868340</v>
      </c>
      <c r="N1447" s="6">
        <v>9.4296708448326919E-4</v>
      </c>
      <c r="O1447" s="4">
        <v>7927512108</v>
      </c>
      <c r="P1447" s="6">
        <v>8.1742353864847604E-4</v>
      </c>
      <c r="Q1447" s="4">
        <v>298780260</v>
      </c>
      <c r="R1447" s="6">
        <v>2.7375637199057262E-4</v>
      </c>
      <c r="S1447" s="4">
        <v>4137801390</v>
      </c>
      <c r="T1447" s="6">
        <v>5.7415757212068612E-5</v>
      </c>
    </row>
    <row r="1448" spans="1:20" hidden="1" x14ac:dyDescent="0.45">
      <c r="A1448" t="s">
        <v>1465</v>
      </c>
      <c r="B1448" t="s">
        <v>10929</v>
      </c>
      <c r="C1448" s="4">
        <v>6447543</v>
      </c>
      <c r="D1448" s="4">
        <v>4416384</v>
      </c>
      <c r="E1448" s="4">
        <v>2393455</v>
      </c>
      <c r="F1448" s="4">
        <v>47777</v>
      </c>
      <c r="G1448" s="8">
        <v>0.37121970338158272</v>
      </c>
      <c r="H1448" s="8">
        <v>1.081812632234878E-2</v>
      </c>
      <c r="I1448" t="s">
        <v>18941</v>
      </c>
      <c r="J1448" t="str">
        <f t="shared" si="22"/>
        <v>3180</v>
      </c>
      <c r="K1448" t="s">
        <v>19030</v>
      </c>
      <c r="L1448" t="s">
        <v>19275</v>
      </c>
      <c r="M1448" s="4">
        <v>638065577</v>
      </c>
      <c r="N1448" s="6">
        <v>6.9215205445881623E-3</v>
      </c>
      <c r="O1448" s="4">
        <v>872989391</v>
      </c>
      <c r="P1448" s="6">
        <v>7.3855914704924518E-3</v>
      </c>
      <c r="Q1448" s="4">
        <v>36861689</v>
      </c>
      <c r="R1448" s="6">
        <v>1.296115324503986E-3</v>
      </c>
      <c r="S1448" s="4">
        <v>246395491</v>
      </c>
      <c r="T1448" s="6">
        <v>9.7138749994414471E-3</v>
      </c>
    </row>
    <row r="1449" spans="1:20" hidden="1" x14ac:dyDescent="0.45">
      <c r="A1449" t="s">
        <v>1466</v>
      </c>
      <c r="B1449" t="s">
        <v>10930</v>
      </c>
      <c r="C1449" s="4">
        <v>6444519</v>
      </c>
      <c r="D1449" s="4">
        <v>92112309</v>
      </c>
      <c r="E1449" s="4">
        <v>0</v>
      </c>
      <c r="F1449" s="4">
        <v>31693451</v>
      </c>
      <c r="G1449" s="8">
        <v>0</v>
      </c>
      <c r="H1449" s="8">
        <v>0.34407400426798551</v>
      </c>
      <c r="I1449" t="s">
        <v>18958</v>
      </c>
      <c r="J1449" t="str">
        <f t="shared" si="22"/>
        <v>2092</v>
      </c>
      <c r="K1449" t="s">
        <v>19047</v>
      </c>
      <c r="L1449" t="s">
        <v>19203</v>
      </c>
      <c r="M1449" s="4">
        <v>5230881921</v>
      </c>
      <c r="N1449" s="6">
        <v>1.7609326761937431E-2</v>
      </c>
      <c r="O1449" s="4">
        <v>447842881</v>
      </c>
      <c r="P1449" s="6">
        <v>1.4390133846964061E-2</v>
      </c>
      <c r="Q1449" s="4">
        <v>858001296</v>
      </c>
      <c r="R1449" s="6">
        <v>3.6938698283737789E-2</v>
      </c>
      <c r="S1449" s="4">
        <v>5479215</v>
      </c>
      <c r="T1449" s="6">
        <v>0</v>
      </c>
    </row>
    <row r="1450" spans="1:20" hidden="1" x14ac:dyDescent="0.45">
      <c r="A1450" t="s">
        <v>1467</v>
      </c>
      <c r="B1450" t="s">
        <v>10931</v>
      </c>
      <c r="C1450" s="4">
        <v>6426510</v>
      </c>
      <c r="D1450" s="4">
        <v>0</v>
      </c>
      <c r="E1450" s="4">
        <v>467225</v>
      </c>
      <c r="F1450" s="4">
        <v>0</v>
      </c>
      <c r="G1450" s="8">
        <v>7.2702757795444189E-2</v>
      </c>
      <c r="H1450" s="8">
        <v>0</v>
      </c>
      <c r="I1450" t="s">
        <v>18953</v>
      </c>
      <c r="J1450" t="str">
        <f t="shared" si="22"/>
        <v>1093</v>
      </c>
      <c r="K1450" t="s">
        <v>19042</v>
      </c>
      <c r="L1450" t="s">
        <v>19651</v>
      </c>
      <c r="M1450" s="4">
        <v>276111357</v>
      </c>
      <c r="N1450" s="6">
        <v>0</v>
      </c>
      <c r="O1450" s="4">
        <v>509000513</v>
      </c>
      <c r="P1450" s="6">
        <v>1.2625743660105109E-2</v>
      </c>
      <c r="Q1450" s="4">
        <v>17349848</v>
      </c>
      <c r="R1450" s="6">
        <v>0</v>
      </c>
      <c r="S1450" s="4">
        <v>72498039</v>
      </c>
      <c r="T1450" s="6">
        <v>6.4446570754831036E-3</v>
      </c>
    </row>
    <row r="1451" spans="1:20" hidden="1" x14ac:dyDescent="0.45">
      <c r="A1451" t="s">
        <v>1468</v>
      </c>
      <c r="B1451" t="s">
        <v>10932</v>
      </c>
      <c r="C1451" s="4">
        <v>6398283</v>
      </c>
      <c r="D1451" s="4">
        <v>5074981</v>
      </c>
      <c r="E1451" s="4">
        <v>645863</v>
      </c>
      <c r="F1451" s="4">
        <v>77717</v>
      </c>
      <c r="G1451" s="8">
        <v>0.1009431749111441</v>
      </c>
      <c r="H1451" s="8">
        <v>1.531375191355396E-2</v>
      </c>
      <c r="I1451" t="s">
        <v>18946</v>
      </c>
      <c r="J1451" t="str">
        <f t="shared" si="22"/>
        <v>1093</v>
      </c>
      <c r="K1451" t="s">
        <v>19035</v>
      </c>
      <c r="L1451" t="s">
        <v>19188</v>
      </c>
      <c r="M1451" s="4">
        <v>1315379512</v>
      </c>
      <c r="N1451" s="6">
        <v>3.8581876589240962E-3</v>
      </c>
      <c r="O1451" s="4">
        <v>2050596213</v>
      </c>
      <c r="P1451" s="6">
        <v>3.1202061914663249E-3</v>
      </c>
      <c r="Q1451" s="4">
        <v>98071544</v>
      </c>
      <c r="R1451" s="6">
        <v>7.9245208987430648E-4</v>
      </c>
      <c r="S1451" s="4">
        <v>370477207</v>
      </c>
      <c r="T1451" s="6">
        <v>1.7433272217472751E-3</v>
      </c>
    </row>
    <row r="1452" spans="1:20" hidden="1" x14ac:dyDescent="0.45">
      <c r="A1452" t="s">
        <v>1469</v>
      </c>
      <c r="B1452" t="s">
        <v>10933</v>
      </c>
      <c r="C1452" s="4">
        <v>6391209</v>
      </c>
      <c r="D1452" s="4">
        <v>21384479</v>
      </c>
      <c r="E1452" s="4">
        <v>34346</v>
      </c>
      <c r="F1452" s="4">
        <v>344702</v>
      </c>
      <c r="G1452" s="8">
        <v>5.3739441160506564E-3</v>
      </c>
      <c r="H1452" s="8">
        <v>1.611926107715788E-2</v>
      </c>
      <c r="I1452" t="s">
        <v>18957</v>
      </c>
      <c r="J1452" t="str">
        <f t="shared" si="22"/>
        <v>2200</v>
      </c>
      <c r="K1452" t="s">
        <v>19046</v>
      </c>
      <c r="L1452" t="s">
        <v>19436</v>
      </c>
      <c r="M1452" s="4">
        <v>3711245513</v>
      </c>
      <c r="N1452" s="6">
        <v>5.7620760806831586E-3</v>
      </c>
      <c r="O1452" s="4">
        <v>1242559330</v>
      </c>
      <c r="P1452" s="6">
        <v>5.1435845723358737E-3</v>
      </c>
      <c r="Q1452" s="4">
        <v>451887404</v>
      </c>
      <c r="R1452" s="6">
        <v>7.6280506371450001E-4</v>
      </c>
      <c r="S1452" s="4">
        <v>128451375</v>
      </c>
      <c r="T1452" s="6">
        <v>2.6738522651080998E-4</v>
      </c>
    </row>
    <row r="1453" spans="1:20" hidden="1" x14ac:dyDescent="0.45">
      <c r="A1453" t="s">
        <v>1470</v>
      </c>
      <c r="B1453" t="s">
        <v>10934</v>
      </c>
      <c r="C1453" s="4">
        <v>6384337</v>
      </c>
      <c r="D1453" s="4">
        <v>9550672</v>
      </c>
      <c r="E1453" s="4">
        <v>118517</v>
      </c>
      <c r="F1453" s="4">
        <v>1533615</v>
      </c>
      <c r="G1453" s="8">
        <v>1.856371303707809E-2</v>
      </c>
      <c r="H1453" s="8">
        <v>0.1605766588989759</v>
      </c>
      <c r="I1453" t="s">
        <v>18938</v>
      </c>
      <c r="J1453" t="str">
        <f t="shared" si="22"/>
        <v>1700</v>
      </c>
      <c r="K1453" t="s">
        <v>19027</v>
      </c>
      <c r="L1453" t="s">
        <v>19652</v>
      </c>
      <c r="M1453" s="4">
        <v>991400477</v>
      </c>
      <c r="N1453" s="6">
        <v>9.6335156393111149E-3</v>
      </c>
      <c r="O1453" s="4">
        <v>2522042122</v>
      </c>
      <c r="P1453" s="6">
        <v>2.5314156906059791E-3</v>
      </c>
      <c r="Q1453" s="4">
        <v>86134290</v>
      </c>
      <c r="R1453" s="6">
        <v>1.780492995298388E-2</v>
      </c>
      <c r="S1453" s="4">
        <v>265981858</v>
      </c>
      <c r="T1453" s="6">
        <v>4.4558302168112531E-4</v>
      </c>
    </row>
    <row r="1454" spans="1:20" hidden="1" x14ac:dyDescent="0.45">
      <c r="A1454" t="s">
        <v>1471</v>
      </c>
      <c r="B1454" t="s">
        <v>10935</v>
      </c>
      <c r="C1454" s="4">
        <v>6375373</v>
      </c>
      <c r="D1454" s="4">
        <v>1045</v>
      </c>
      <c r="E1454" s="4">
        <v>0</v>
      </c>
      <c r="F1454" s="4">
        <v>0</v>
      </c>
      <c r="G1454" s="8">
        <v>0</v>
      </c>
      <c r="H1454" s="8">
        <v>0</v>
      </c>
      <c r="I1454" t="s">
        <v>18940</v>
      </c>
      <c r="J1454" t="str">
        <f t="shared" si="22"/>
        <v>2500</v>
      </c>
      <c r="K1454" t="s">
        <v>19029</v>
      </c>
      <c r="L1454" t="s">
        <v>19215</v>
      </c>
      <c r="M1454" s="4">
        <v>5820413497</v>
      </c>
      <c r="N1454" s="6">
        <v>1.7954050868355341E-7</v>
      </c>
      <c r="O1454" s="4">
        <v>2234763811</v>
      </c>
      <c r="P1454" s="6">
        <v>2.8528173620044361E-3</v>
      </c>
      <c r="Q1454" s="4">
        <v>614888184</v>
      </c>
      <c r="R1454" s="6">
        <v>0</v>
      </c>
      <c r="S1454" s="4">
        <v>697476271</v>
      </c>
      <c r="T1454" s="6">
        <v>0</v>
      </c>
    </row>
    <row r="1455" spans="1:20" hidden="1" x14ac:dyDescent="0.45">
      <c r="A1455" t="s">
        <v>1472</v>
      </c>
      <c r="B1455" t="s">
        <v>10936</v>
      </c>
      <c r="C1455" s="4">
        <v>6372804</v>
      </c>
      <c r="D1455" s="4">
        <v>32954558</v>
      </c>
      <c r="E1455" s="4">
        <v>962609</v>
      </c>
      <c r="F1455" s="4">
        <v>6813151</v>
      </c>
      <c r="G1455" s="8">
        <v>0.15104952231388261</v>
      </c>
      <c r="H1455" s="8">
        <v>0.20674381370856201</v>
      </c>
      <c r="I1455" t="s">
        <v>18931</v>
      </c>
      <c r="J1455" t="str">
        <f t="shared" si="22"/>
        <v>2992</v>
      </c>
      <c r="K1455" t="s">
        <v>19020</v>
      </c>
      <c r="L1455" t="s">
        <v>19265</v>
      </c>
      <c r="M1455" s="4">
        <v>12831203040</v>
      </c>
      <c r="N1455" s="6">
        <v>2.5683139684772689E-3</v>
      </c>
      <c r="O1455" s="4">
        <v>4437135699</v>
      </c>
      <c r="P1455" s="6">
        <v>1.436242754855625E-3</v>
      </c>
      <c r="Q1455" s="4">
        <v>973983925</v>
      </c>
      <c r="R1455" s="6">
        <v>6.9951370090630604E-3</v>
      </c>
      <c r="S1455" s="4">
        <v>835017405</v>
      </c>
      <c r="T1455" s="6">
        <v>1.15280112035509E-3</v>
      </c>
    </row>
    <row r="1456" spans="1:20" hidden="1" x14ac:dyDescent="0.45">
      <c r="A1456" t="s">
        <v>1473</v>
      </c>
      <c r="B1456" t="s">
        <v>10937</v>
      </c>
      <c r="C1456" s="4">
        <v>6370202</v>
      </c>
      <c r="D1456" s="4">
        <v>17532007</v>
      </c>
      <c r="E1456" s="4">
        <v>1431127</v>
      </c>
      <c r="F1456" s="4">
        <v>118331</v>
      </c>
      <c r="G1456" s="8">
        <v>0.2246595947820807</v>
      </c>
      <c r="H1456" s="8">
        <v>6.7494269195762929E-3</v>
      </c>
      <c r="I1456" t="s">
        <v>18940</v>
      </c>
      <c r="J1456" t="str">
        <f t="shared" si="22"/>
        <v>2500</v>
      </c>
      <c r="K1456" t="s">
        <v>19029</v>
      </c>
      <c r="L1456" t="s">
        <v>19625</v>
      </c>
      <c r="M1456" s="4">
        <v>5820413497</v>
      </c>
      <c r="N1456" s="6">
        <v>3.0121583301661431E-3</v>
      </c>
      <c r="O1456" s="4">
        <v>2234763811</v>
      </c>
      <c r="P1456" s="6">
        <v>2.8505034709459952E-3</v>
      </c>
      <c r="Q1456" s="4">
        <v>614888184</v>
      </c>
      <c r="R1456" s="6">
        <v>1.9244311905658611E-4</v>
      </c>
      <c r="S1456" s="4">
        <v>697476271</v>
      </c>
      <c r="T1456" s="6">
        <v>2.051864786665982E-3</v>
      </c>
    </row>
    <row r="1457" spans="1:20" hidden="1" x14ac:dyDescent="0.45">
      <c r="A1457" t="s">
        <v>1474</v>
      </c>
      <c r="B1457" t="s">
        <v>10938</v>
      </c>
      <c r="C1457" s="4">
        <v>6369010</v>
      </c>
      <c r="D1457" s="4">
        <v>36517147</v>
      </c>
      <c r="E1457" s="4">
        <v>2682508</v>
      </c>
      <c r="F1457" s="4">
        <v>2038808</v>
      </c>
      <c r="G1457" s="8">
        <v>0.42118131389336799</v>
      </c>
      <c r="H1457" s="8">
        <v>5.583152484502691E-2</v>
      </c>
      <c r="I1457" t="s">
        <v>18943</v>
      </c>
      <c r="J1457" t="str">
        <f t="shared" si="22"/>
        <v>2800</v>
      </c>
      <c r="K1457" t="s">
        <v>19032</v>
      </c>
      <c r="L1457" t="s">
        <v>19517</v>
      </c>
      <c r="M1457" s="4">
        <v>22379104434</v>
      </c>
      <c r="N1457" s="6">
        <v>1.631751936619967E-3</v>
      </c>
      <c r="O1457" s="4">
        <v>5835459145</v>
      </c>
      <c r="P1457" s="6">
        <v>1.0914325405666091E-3</v>
      </c>
      <c r="Q1457" s="4">
        <v>2772687331</v>
      </c>
      <c r="R1457" s="6">
        <v>7.3531839569688574E-4</v>
      </c>
      <c r="S1457" s="4">
        <v>1092567481</v>
      </c>
      <c r="T1457" s="6">
        <v>2.455233243391764E-3</v>
      </c>
    </row>
    <row r="1458" spans="1:20" hidden="1" x14ac:dyDescent="0.45">
      <c r="A1458" t="s">
        <v>1475</v>
      </c>
      <c r="B1458" t="s">
        <v>10939</v>
      </c>
      <c r="C1458" s="4">
        <v>6352600</v>
      </c>
      <c r="D1458" s="4">
        <v>5943576</v>
      </c>
      <c r="E1458" s="4">
        <v>2745990</v>
      </c>
      <c r="F1458" s="4">
        <v>1100025</v>
      </c>
      <c r="G1458" s="8">
        <v>0.43226238075748508</v>
      </c>
      <c r="H1458" s="8">
        <v>0.18507797326054221</v>
      </c>
      <c r="I1458" t="s">
        <v>18932</v>
      </c>
      <c r="J1458" t="str">
        <f t="shared" si="22"/>
        <v>2300</v>
      </c>
      <c r="K1458" t="s">
        <v>19021</v>
      </c>
      <c r="L1458" t="s">
        <v>19570</v>
      </c>
      <c r="M1458" s="4">
        <v>2051059482</v>
      </c>
      <c r="N1458" s="6">
        <v>2.8978077194545251E-3</v>
      </c>
      <c r="O1458" s="4">
        <v>2143573525</v>
      </c>
      <c r="P1458" s="6">
        <v>2.9635559153493459E-3</v>
      </c>
      <c r="Q1458" s="4">
        <v>178441525</v>
      </c>
      <c r="R1458" s="6">
        <v>6.164624517751684E-3</v>
      </c>
      <c r="S1458" s="4">
        <v>1005239790</v>
      </c>
      <c r="T1458" s="6">
        <v>2.7316765883292379E-3</v>
      </c>
    </row>
    <row r="1459" spans="1:20" hidden="1" x14ac:dyDescent="0.45">
      <c r="A1459" t="s">
        <v>1476</v>
      </c>
      <c r="B1459" t="s">
        <v>10940</v>
      </c>
      <c r="C1459" s="4">
        <v>6349113</v>
      </c>
      <c r="D1459" s="4">
        <v>4407415</v>
      </c>
      <c r="E1459" s="4">
        <v>0</v>
      </c>
      <c r="F1459" s="4">
        <v>11045</v>
      </c>
      <c r="G1459" s="8">
        <v>0</v>
      </c>
      <c r="H1459" s="8">
        <v>2.5060040862954821E-3</v>
      </c>
      <c r="I1459" t="s">
        <v>18932</v>
      </c>
      <c r="J1459" t="str">
        <f t="shared" si="22"/>
        <v>2300</v>
      </c>
      <c r="K1459" t="s">
        <v>19021</v>
      </c>
      <c r="L1459" t="s">
        <v>19635</v>
      </c>
      <c r="M1459" s="4">
        <v>2051059482</v>
      </c>
      <c r="N1459" s="6">
        <v>2.148847967930361E-3</v>
      </c>
      <c r="O1459" s="4">
        <v>2143573525</v>
      </c>
      <c r="P1459" s="6">
        <v>2.9619291925151018E-3</v>
      </c>
      <c r="Q1459" s="4">
        <v>178441525</v>
      </c>
      <c r="R1459" s="6">
        <v>6.1897027611706413E-5</v>
      </c>
      <c r="S1459" s="4">
        <v>1005239790</v>
      </c>
      <c r="T1459" s="6">
        <v>0</v>
      </c>
    </row>
    <row r="1460" spans="1:20" hidden="1" x14ac:dyDescent="0.45">
      <c r="A1460" t="s">
        <v>1477</v>
      </c>
      <c r="B1460" t="s">
        <v>10941</v>
      </c>
      <c r="C1460" s="4">
        <v>6318829</v>
      </c>
      <c r="D1460" s="4">
        <v>189793</v>
      </c>
      <c r="E1460" s="4">
        <v>4472874</v>
      </c>
      <c r="F1460" s="4">
        <v>59633</v>
      </c>
      <c r="G1460" s="8">
        <v>0.70786438436615395</v>
      </c>
      <c r="H1460" s="8">
        <v>0.31420020759458989</v>
      </c>
      <c r="I1460" t="s">
        <v>18934</v>
      </c>
      <c r="J1460" t="str">
        <f t="shared" si="22"/>
        <v>2092</v>
      </c>
      <c r="K1460" t="s">
        <v>19023</v>
      </c>
      <c r="L1460" t="s">
        <v>19128</v>
      </c>
      <c r="M1460" s="4">
        <v>3713133498</v>
      </c>
      <c r="N1460" s="6">
        <v>5.1113971555891528E-5</v>
      </c>
      <c r="O1460" s="4">
        <v>2530651372</v>
      </c>
      <c r="P1460" s="6">
        <v>2.4969180148295832E-3</v>
      </c>
      <c r="Q1460" s="4">
        <v>1023943034</v>
      </c>
      <c r="R1460" s="6">
        <v>5.8238591425389782E-5</v>
      </c>
      <c r="S1460" s="4">
        <v>810275694</v>
      </c>
      <c r="T1460" s="6">
        <v>5.5201877991912221E-3</v>
      </c>
    </row>
    <row r="1461" spans="1:20" hidden="1" x14ac:dyDescent="0.45">
      <c r="A1461" t="s">
        <v>1478</v>
      </c>
      <c r="B1461" t="s">
        <v>10942</v>
      </c>
      <c r="C1461" s="4">
        <v>6316589</v>
      </c>
      <c r="D1461" s="4">
        <v>1135540</v>
      </c>
      <c r="E1461" s="4">
        <v>225727</v>
      </c>
      <c r="F1461" s="4">
        <v>249284</v>
      </c>
      <c r="G1461" s="8">
        <v>3.5735584506131388E-2</v>
      </c>
      <c r="H1461" s="8">
        <v>0.2195290346443102</v>
      </c>
      <c r="I1461" t="s">
        <v>18946</v>
      </c>
      <c r="J1461" t="str">
        <f t="shared" si="22"/>
        <v>1093</v>
      </c>
      <c r="K1461" t="s">
        <v>19035</v>
      </c>
      <c r="L1461" t="s">
        <v>19244</v>
      </c>
      <c r="M1461" s="4">
        <v>1315379512</v>
      </c>
      <c r="N1461" s="6">
        <v>8.6327937271384232E-4</v>
      </c>
      <c r="O1461" s="4">
        <v>2050596213</v>
      </c>
      <c r="P1461" s="6">
        <v>3.0803670464010558E-3</v>
      </c>
      <c r="Q1461" s="4">
        <v>98071544</v>
      </c>
      <c r="R1461" s="6">
        <v>2.5418586251685811E-3</v>
      </c>
      <c r="S1461" s="4">
        <v>370477207</v>
      </c>
      <c r="T1461" s="6">
        <v>6.0928714570016723E-4</v>
      </c>
    </row>
    <row r="1462" spans="1:20" hidden="1" x14ac:dyDescent="0.45">
      <c r="A1462" t="s">
        <v>1479</v>
      </c>
      <c r="B1462" t="s">
        <v>10943</v>
      </c>
      <c r="C1462" s="4">
        <v>6309411</v>
      </c>
      <c r="D1462" s="4">
        <v>34941347</v>
      </c>
      <c r="E1462" s="4">
        <v>430821</v>
      </c>
      <c r="F1462" s="4">
        <v>4815808</v>
      </c>
      <c r="G1462" s="8">
        <v>6.8282284986665151E-2</v>
      </c>
      <c r="H1462" s="8">
        <v>0.1378254822288334</v>
      </c>
      <c r="I1462" t="s">
        <v>18935</v>
      </c>
      <c r="J1462" t="str">
        <f t="shared" si="22"/>
        <v>2700</v>
      </c>
      <c r="K1462" t="s">
        <v>19024</v>
      </c>
      <c r="L1462" t="s">
        <v>19341</v>
      </c>
      <c r="M1462" s="4">
        <v>10366844706</v>
      </c>
      <c r="N1462" s="6">
        <v>3.370490056610673E-3</v>
      </c>
      <c r="O1462" s="4">
        <v>3623291784</v>
      </c>
      <c r="P1462" s="6">
        <v>1.741347751197285E-3</v>
      </c>
      <c r="Q1462" s="4">
        <v>936427611</v>
      </c>
      <c r="R1462" s="6">
        <v>5.1427445575395374E-3</v>
      </c>
      <c r="S1462" s="4">
        <v>1189632295</v>
      </c>
      <c r="T1462" s="6">
        <v>3.6214635548373369E-4</v>
      </c>
    </row>
    <row r="1463" spans="1:20" hidden="1" x14ac:dyDescent="0.45">
      <c r="A1463" t="s">
        <v>1480</v>
      </c>
      <c r="B1463" t="s">
        <v>10944</v>
      </c>
      <c r="C1463" s="4">
        <v>6289125</v>
      </c>
      <c r="D1463" s="4">
        <v>77766740</v>
      </c>
      <c r="E1463" s="4">
        <v>2103338</v>
      </c>
      <c r="F1463" s="4">
        <v>22400896</v>
      </c>
      <c r="G1463" s="8">
        <v>0.33444048257905512</v>
      </c>
      <c r="H1463" s="8">
        <v>0.28805239875041688</v>
      </c>
      <c r="I1463" t="s">
        <v>18913</v>
      </c>
      <c r="J1463" t="str">
        <f t="shared" si="22"/>
        <v>2491</v>
      </c>
      <c r="K1463" t="s">
        <v>19002</v>
      </c>
      <c r="L1463" t="s">
        <v>19545</v>
      </c>
      <c r="M1463" s="4">
        <v>6344868340</v>
      </c>
      <c r="N1463" s="6">
        <v>1.2256635730285299E-2</v>
      </c>
      <c r="O1463" s="4">
        <v>7927512108</v>
      </c>
      <c r="P1463" s="6">
        <v>7.9332896806973878E-4</v>
      </c>
      <c r="Q1463" s="4">
        <v>298780260</v>
      </c>
      <c r="R1463" s="6">
        <v>7.4974484592790699E-2</v>
      </c>
      <c r="S1463" s="4">
        <v>4137801390</v>
      </c>
      <c r="T1463" s="6">
        <v>5.0832260946192978E-4</v>
      </c>
    </row>
    <row r="1464" spans="1:20" hidden="1" x14ac:dyDescent="0.45">
      <c r="A1464" t="s">
        <v>1481</v>
      </c>
      <c r="B1464" t="s">
        <v>10945</v>
      </c>
      <c r="C1464" s="4">
        <v>6282309</v>
      </c>
      <c r="D1464" s="4">
        <v>52546365</v>
      </c>
      <c r="E1464" s="4">
        <v>50619</v>
      </c>
      <c r="F1464" s="4">
        <v>1741727</v>
      </c>
      <c r="G1464" s="8">
        <v>8.0573878171226535E-3</v>
      </c>
      <c r="H1464" s="8">
        <v>3.3146479304515163E-2</v>
      </c>
      <c r="I1464" t="s">
        <v>18931</v>
      </c>
      <c r="J1464" t="str">
        <f t="shared" si="22"/>
        <v>2992</v>
      </c>
      <c r="K1464" t="s">
        <v>19020</v>
      </c>
      <c r="L1464" t="s">
        <v>19265</v>
      </c>
      <c r="M1464" s="4">
        <v>12831203040</v>
      </c>
      <c r="N1464" s="6">
        <v>4.0952017387763193E-3</v>
      </c>
      <c r="O1464" s="4">
        <v>4437135699</v>
      </c>
      <c r="P1464" s="6">
        <v>1.415847841078164E-3</v>
      </c>
      <c r="Q1464" s="4">
        <v>973983925</v>
      </c>
      <c r="R1464" s="6">
        <v>1.788250252692826E-3</v>
      </c>
      <c r="S1464" s="4">
        <v>835017405</v>
      </c>
      <c r="T1464" s="6">
        <v>6.062029329795826E-5</v>
      </c>
    </row>
    <row r="1465" spans="1:20" hidden="1" x14ac:dyDescent="0.45">
      <c r="A1465" t="s">
        <v>1482</v>
      </c>
      <c r="B1465" t="s">
        <v>10946</v>
      </c>
      <c r="C1465" s="4">
        <v>6268883</v>
      </c>
      <c r="D1465" s="4">
        <v>85025365</v>
      </c>
      <c r="E1465" s="4">
        <v>26627</v>
      </c>
      <c r="F1465" s="4">
        <v>61942861</v>
      </c>
      <c r="G1465" s="8">
        <v>4.247487152017353E-3</v>
      </c>
      <c r="H1465" s="8">
        <v>0.72852214159856887</v>
      </c>
      <c r="I1465" t="s">
        <v>18956</v>
      </c>
      <c r="J1465" t="str">
        <f t="shared" si="22"/>
        <v>2100</v>
      </c>
      <c r="K1465" t="s">
        <v>19045</v>
      </c>
      <c r="L1465" t="s">
        <v>19388</v>
      </c>
      <c r="M1465" s="4">
        <v>14737488021</v>
      </c>
      <c r="N1465" s="6">
        <v>5.7693254697709787E-3</v>
      </c>
      <c r="O1465" s="4">
        <v>1216108747</v>
      </c>
      <c r="P1465" s="6">
        <v>5.1548704139038641E-3</v>
      </c>
      <c r="Q1465" s="4">
        <v>1862353455</v>
      </c>
      <c r="R1465" s="6">
        <v>3.3260528947229299E-2</v>
      </c>
      <c r="S1465" s="4">
        <v>162864975</v>
      </c>
      <c r="T1465" s="6">
        <v>1.634912601681239E-4</v>
      </c>
    </row>
    <row r="1466" spans="1:20" hidden="1" x14ac:dyDescent="0.45">
      <c r="A1466" t="s">
        <v>1483</v>
      </c>
      <c r="B1466" t="s">
        <v>10947</v>
      </c>
      <c r="C1466" s="4">
        <v>6267007</v>
      </c>
      <c r="D1466" s="4">
        <v>85092802</v>
      </c>
      <c r="E1466" s="4">
        <v>1345780</v>
      </c>
      <c r="F1466" s="4">
        <v>7224470</v>
      </c>
      <c r="G1466" s="8">
        <v>0.2147404654247235</v>
      </c>
      <c r="H1466" s="8">
        <v>8.4901070715711069E-2</v>
      </c>
      <c r="I1466" t="s">
        <v>18940</v>
      </c>
      <c r="J1466" t="str">
        <f t="shared" si="22"/>
        <v>2500</v>
      </c>
      <c r="K1466" t="s">
        <v>19029</v>
      </c>
      <c r="L1466" t="s">
        <v>19200</v>
      </c>
      <c r="M1466" s="4">
        <v>5820413497</v>
      </c>
      <c r="N1466" s="6">
        <v>1.461971766161616E-2</v>
      </c>
      <c r="O1466" s="4">
        <v>2234763811</v>
      </c>
      <c r="P1466" s="6">
        <v>2.8043263315579081E-3</v>
      </c>
      <c r="Q1466" s="4">
        <v>614888184</v>
      </c>
      <c r="R1466" s="6">
        <v>1.1749241875169941E-2</v>
      </c>
      <c r="S1466" s="4">
        <v>697476271</v>
      </c>
      <c r="T1466" s="6">
        <v>1.929499333461912E-3</v>
      </c>
    </row>
    <row r="1467" spans="1:20" hidden="1" x14ac:dyDescent="0.45">
      <c r="A1467" t="s">
        <v>1484</v>
      </c>
      <c r="B1467" t="s">
        <v>10948</v>
      </c>
      <c r="C1467" s="4">
        <v>6248793</v>
      </c>
      <c r="D1467" s="4">
        <v>210515598</v>
      </c>
      <c r="E1467" s="4">
        <v>96640</v>
      </c>
      <c r="F1467" s="4">
        <v>0</v>
      </c>
      <c r="G1467" s="8">
        <v>1.5465386675474769E-2</v>
      </c>
      <c r="H1467" s="8">
        <v>0</v>
      </c>
      <c r="I1467" t="s">
        <v>18913</v>
      </c>
      <c r="J1467" t="str">
        <f t="shared" si="22"/>
        <v>2491</v>
      </c>
      <c r="K1467" t="s">
        <v>19002</v>
      </c>
      <c r="L1467" t="s">
        <v>19159</v>
      </c>
      <c r="M1467" s="4">
        <v>6344868340</v>
      </c>
      <c r="N1467" s="6">
        <v>3.3178875702249797E-2</v>
      </c>
      <c r="O1467" s="4">
        <v>7927512108</v>
      </c>
      <c r="P1467" s="6">
        <v>7.8824136940693773E-4</v>
      </c>
      <c r="Q1467" s="4">
        <v>298780260</v>
      </c>
      <c r="R1467" s="6">
        <v>0</v>
      </c>
      <c r="S1467" s="4">
        <v>4137801390</v>
      </c>
      <c r="T1467" s="6">
        <v>2.3355398408815361E-5</v>
      </c>
    </row>
    <row r="1468" spans="1:20" hidden="1" x14ac:dyDescent="0.45">
      <c r="A1468" t="s">
        <v>1485</v>
      </c>
      <c r="B1468" t="s">
        <v>10949</v>
      </c>
      <c r="C1468" s="4">
        <v>6241701</v>
      </c>
      <c r="D1468" s="4">
        <v>30259678</v>
      </c>
      <c r="E1468" s="4">
        <v>2945833</v>
      </c>
      <c r="F1468" s="4">
        <v>6817181</v>
      </c>
      <c r="G1468" s="8">
        <v>0.47195996732301021</v>
      </c>
      <c r="H1468" s="8">
        <v>0.22528927769819629</v>
      </c>
      <c r="I1468" t="s">
        <v>18960</v>
      </c>
      <c r="J1468" t="str">
        <f t="shared" si="22"/>
        <v>3180</v>
      </c>
      <c r="K1468" t="s">
        <v>19049</v>
      </c>
      <c r="L1468" t="s">
        <v>19653</v>
      </c>
      <c r="M1468" s="4">
        <v>4780340738</v>
      </c>
      <c r="N1468" s="6">
        <v>6.3300253388757491E-3</v>
      </c>
      <c r="O1468" s="4">
        <v>1114055214</v>
      </c>
      <c r="P1468" s="6">
        <v>5.6026855056754846E-3</v>
      </c>
      <c r="Q1468" s="4">
        <v>703543719</v>
      </c>
      <c r="R1468" s="6">
        <v>9.689775938430345E-3</v>
      </c>
      <c r="S1468" s="4">
        <v>320159950</v>
      </c>
      <c r="T1468" s="6">
        <v>9.201128998177318E-3</v>
      </c>
    </row>
    <row r="1469" spans="1:20" hidden="1" x14ac:dyDescent="0.45">
      <c r="A1469" t="s">
        <v>1486</v>
      </c>
      <c r="B1469" t="s">
        <v>10950</v>
      </c>
      <c r="C1469" s="4">
        <v>6207602</v>
      </c>
      <c r="D1469" s="4">
        <v>2687692092</v>
      </c>
      <c r="E1469" s="4">
        <v>227035</v>
      </c>
      <c r="F1469" s="4">
        <v>117</v>
      </c>
      <c r="G1469" s="8">
        <v>3.6573704306429443E-2</v>
      </c>
      <c r="H1469" s="8">
        <v>4.3531772239928153E-8</v>
      </c>
      <c r="I1469" t="s">
        <v>18948</v>
      </c>
      <c r="J1469" t="str">
        <f t="shared" si="22"/>
        <v>2091</v>
      </c>
      <c r="K1469" t="s">
        <v>19037</v>
      </c>
      <c r="L1469" t="s">
        <v>19465</v>
      </c>
      <c r="M1469" s="4">
        <v>14351014051</v>
      </c>
      <c r="N1469" s="6">
        <v>0.18728238175007</v>
      </c>
      <c r="O1469" s="4">
        <v>1072689217</v>
      </c>
      <c r="P1469" s="6">
        <v>5.7869529231969526E-3</v>
      </c>
      <c r="Q1469" s="4">
        <v>934233527</v>
      </c>
      <c r="R1469" s="6">
        <v>1.2523635324425691E-7</v>
      </c>
      <c r="S1469" s="4">
        <v>238405628</v>
      </c>
      <c r="T1469" s="6">
        <v>9.5230553869307146E-4</v>
      </c>
    </row>
    <row r="1470" spans="1:20" hidden="1" x14ac:dyDescent="0.45">
      <c r="A1470" t="s">
        <v>1487</v>
      </c>
      <c r="B1470" t="s">
        <v>10951</v>
      </c>
      <c r="C1470" s="4">
        <v>6201000</v>
      </c>
      <c r="D1470" s="4">
        <v>37302389</v>
      </c>
      <c r="E1470" s="4">
        <v>35009</v>
      </c>
      <c r="F1470" s="4">
        <v>21392</v>
      </c>
      <c r="G1470" s="8">
        <v>5.6457023060796649E-3</v>
      </c>
      <c r="H1470" s="8">
        <v>5.7347533424735879E-4</v>
      </c>
      <c r="I1470" t="s">
        <v>18932</v>
      </c>
      <c r="J1470" t="str">
        <f t="shared" si="22"/>
        <v>2300</v>
      </c>
      <c r="K1470" t="s">
        <v>19021</v>
      </c>
      <c r="L1470" t="s">
        <v>19581</v>
      </c>
      <c r="M1470" s="4">
        <v>2051059482</v>
      </c>
      <c r="N1470" s="6">
        <v>1.8186887960765639E-2</v>
      </c>
      <c r="O1470" s="4">
        <v>2143573525</v>
      </c>
      <c r="P1470" s="6">
        <v>2.8928328922144162E-3</v>
      </c>
      <c r="Q1470" s="4">
        <v>178441525</v>
      </c>
      <c r="R1470" s="6">
        <v>1.198824096577296E-4</v>
      </c>
      <c r="S1470" s="4">
        <v>1005239790</v>
      </c>
      <c r="T1470" s="6">
        <v>3.482651636780116E-5</v>
      </c>
    </row>
    <row r="1471" spans="1:20" hidden="1" x14ac:dyDescent="0.45">
      <c r="A1471" t="s">
        <v>1488</v>
      </c>
      <c r="B1471" t="s">
        <v>10952</v>
      </c>
      <c r="C1471" s="4">
        <v>6195843</v>
      </c>
      <c r="D1471" s="4">
        <v>14578394</v>
      </c>
      <c r="E1471" s="4">
        <v>5685725</v>
      </c>
      <c r="F1471" s="4">
        <v>0</v>
      </c>
      <c r="G1471" s="8">
        <v>0.91766770074709769</v>
      </c>
      <c r="H1471" s="8">
        <v>0</v>
      </c>
      <c r="I1471" t="s">
        <v>18914</v>
      </c>
      <c r="J1471" t="str">
        <f t="shared" si="22"/>
        <v>2492</v>
      </c>
      <c r="K1471" t="s">
        <v>19003</v>
      </c>
      <c r="L1471" t="s">
        <v>19654</v>
      </c>
      <c r="M1471" s="4">
        <v>6422016738</v>
      </c>
      <c r="N1471" s="6">
        <v>2.270064777897189E-3</v>
      </c>
      <c r="O1471" s="4">
        <v>10594928443</v>
      </c>
      <c r="P1471" s="6">
        <v>5.8479328419566181E-4</v>
      </c>
      <c r="Q1471" s="4">
        <v>279059028</v>
      </c>
      <c r="R1471" s="6">
        <v>0</v>
      </c>
      <c r="S1471" s="4">
        <v>1312432038</v>
      </c>
      <c r="T1471" s="6">
        <v>4.3322052764457122E-3</v>
      </c>
    </row>
    <row r="1472" spans="1:20" hidden="1" x14ac:dyDescent="0.45">
      <c r="A1472" t="s">
        <v>1489</v>
      </c>
      <c r="B1472" t="s">
        <v>10953</v>
      </c>
      <c r="C1472" s="4">
        <v>6189006</v>
      </c>
      <c r="D1472" s="4">
        <v>34058419</v>
      </c>
      <c r="E1472" s="4">
        <v>774721</v>
      </c>
      <c r="F1472" s="4">
        <v>2233580</v>
      </c>
      <c r="G1472" s="8">
        <v>0.12517696702830791</v>
      </c>
      <c r="H1472" s="8">
        <v>6.5580848012939175E-2</v>
      </c>
      <c r="I1472" t="s">
        <v>18914</v>
      </c>
      <c r="J1472" t="str">
        <f t="shared" si="22"/>
        <v>2492</v>
      </c>
      <c r="K1472" t="s">
        <v>19003</v>
      </c>
      <c r="L1472" t="s">
        <v>19280</v>
      </c>
      <c r="M1472" s="4">
        <v>6422016738</v>
      </c>
      <c r="N1472" s="6">
        <v>5.3033837172163411E-3</v>
      </c>
      <c r="O1472" s="4">
        <v>10594928443</v>
      </c>
      <c r="P1472" s="6">
        <v>5.8414797544848319E-4</v>
      </c>
      <c r="Q1472" s="4">
        <v>279059028</v>
      </c>
      <c r="R1472" s="6">
        <v>8.0039696834319947E-3</v>
      </c>
      <c r="S1472" s="4">
        <v>1312432038</v>
      </c>
      <c r="T1472" s="6">
        <v>5.902941848178199E-4</v>
      </c>
    </row>
    <row r="1473" spans="1:20" hidden="1" x14ac:dyDescent="0.45">
      <c r="A1473" t="s">
        <v>1490</v>
      </c>
      <c r="B1473" t="s">
        <v>10954</v>
      </c>
      <c r="C1473" s="4">
        <v>6157059</v>
      </c>
      <c r="D1473" s="4">
        <v>28326007</v>
      </c>
      <c r="E1473" s="4">
        <v>208</v>
      </c>
      <c r="F1473" s="4">
        <v>72901</v>
      </c>
      <c r="G1473" s="8">
        <v>3.378236265073958E-5</v>
      </c>
      <c r="H1473" s="8">
        <v>2.5736419538412172E-3</v>
      </c>
      <c r="I1473" t="s">
        <v>18960</v>
      </c>
      <c r="J1473" t="str">
        <f t="shared" si="22"/>
        <v>3180</v>
      </c>
      <c r="K1473" t="s">
        <v>19049</v>
      </c>
      <c r="L1473" t="s">
        <v>19343</v>
      </c>
      <c r="M1473" s="4">
        <v>4780340738</v>
      </c>
      <c r="N1473" s="6">
        <v>5.9255204916315316E-3</v>
      </c>
      <c r="O1473" s="4">
        <v>1114055214</v>
      </c>
      <c r="P1473" s="6">
        <v>5.5267090200073329E-3</v>
      </c>
      <c r="Q1473" s="4">
        <v>703543719</v>
      </c>
      <c r="R1473" s="6">
        <v>1.036197154934731E-4</v>
      </c>
      <c r="S1473" s="4">
        <v>320159950</v>
      </c>
      <c r="T1473" s="6">
        <v>6.4967526387982006E-7</v>
      </c>
    </row>
    <row r="1474" spans="1:20" hidden="1" x14ac:dyDescent="0.45">
      <c r="A1474" t="s">
        <v>1491</v>
      </c>
      <c r="B1474" t="s">
        <v>10955</v>
      </c>
      <c r="C1474" s="4">
        <v>6152717</v>
      </c>
      <c r="D1474" s="4">
        <v>125945169</v>
      </c>
      <c r="E1474" s="4">
        <v>0</v>
      </c>
      <c r="F1474" s="4">
        <v>9908789</v>
      </c>
      <c r="G1474" s="8">
        <v>0</v>
      </c>
      <c r="H1474" s="8">
        <v>7.8675419459717427E-2</v>
      </c>
      <c r="I1474" t="s">
        <v>18906</v>
      </c>
      <c r="J1474" t="str">
        <f t="shared" si="22"/>
        <v>1091</v>
      </c>
      <c r="K1474" t="s">
        <v>18995</v>
      </c>
      <c r="L1474" t="s">
        <v>19163</v>
      </c>
      <c r="M1474" s="4">
        <v>646107327</v>
      </c>
      <c r="N1474" s="6">
        <v>0.19492917621718911</v>
      </c>
      <c r="O1474" s="4">
        <v>15343376700</v>
      </c>
      <c r="P1474" s="6">
        <v>4.0100149532273428E-4</v>
      </c>
      <c r="Q1474" s="4">
        <v>45876937</v>
      </c>
      <c r="R1474" s="6">
        <v>0.21598628086264779</v>
      </c>
      <c r="S1474" s="4">
        <v>1806469657</v>
      </c>
      <c r="T1474" s="6">
        <v>0</v>
      </c>
    </row>
    <row r="1475" spans="1:20" hidden="1" x14ac:dyDescent="0.45">
      <c r="A1475" t="s">
        <v>1492</v>
      </c>
      <c r="B1475" t="s">
        <v>10956</v>
      </c>
      <c r="C1475" s="4">
        <v>6148790</v>
      </c>
      <c r="D1475" s="4">
        <v>434431</v>
      </c>
      <c r="E1475" s="4">
        <v>1257250</v>
      </c>
      <c r="F1475" s="4">
        <v>31124</v>
      </c>
      <c r="G1475" s="8">
        <v>0.2044711235869171</v>
      </c>
      <c r="H1475" s="8">
        <v>7.1643137805543336E-2</v>
      </c>
      <c r="I1475" t="s">
        <v>18930</v>
      </c>
      <c r="J1475" t="str">
        <f t="shared" ref="J1475:J1538" si="23">LEFT(I1475,4)</f>
        <v>0191</v>
      </c>
      <c r="K1475" t="s">
        <v>19019</v>
      </c>
      <c r="L1475" t="s">
        <v>19369</v>
      </c>
      <c r="M1475" s="4">
        <v>1938164717</v>
      </c>
      <c r="N1475" s="6">
        <v>2.2414555181483059E-4</v>
      </c>
      <c r="O1475" s="4">
        <v>826367775</v>
      </c>
      <c r="P1475" s="6">
        <v>7.4407427128919687E-3</v>
      </c>
      <c r="Q1475" s="4">
        <v>97478381</v>
      </c>
      <c r="R1475" s="6">
        <v>3.1929131034706042E-4</v>
      </c>
      <c r="S1475" s="4">
        <v>1258014</v>
      </c>
      <c r="T1475" s="6">
        <v>0.99939269356302873</v>
      </c>
    </row>
    <row r="1476" spans="1:20" hidden="1" x14ac:dyDescent="0.45">
      <c r="A1476" t="s">
        <v>1493</v>
      </c>
      <c r="B1476" t="s">
        <v>10957</v>
      </c>
      <c r="C1476" s="4">
        <v>6142643</v>
      </c>
      <c r="D1476" s="4">
        <v>8466962</v>
      </c>
      <c r="E1476" s="4">
        <v>0</v>
      </c>
      <c r="F1476" s="4">
        <v>2982691</v>
      </c>
      <c r="G1476" s="8">
        <v>0</v>
      </c>
      <c r="H1476" s="8">
        <v>0.35227405059807748</v>
      </c>
      <c r="I1476" t="s">
        <v>18944</v>
      </c>
      <c r="J1476" t="str">
        <f t="shared" si="23"/>
        <v>2091</v>
      </c>
      <c r="K1476" t="s">
        <v>19033</v>
      </c>
      <c r="L1476" t="s">
        <v>19444</v>
      </c>
      <c r="M1476" s="4">
        <v>12362598049</v>
      </c>
      <c r="N1476" s="6">
        <v>6.8488532640474263E-4</v>
      </c>
      <c r="O1476" s="4">
        <v>2394214409</v>
      </c>
      <c r="P1476" s="6">
        <v>2.565619426944147E-3</v>
      </c>
      <c r="Q1476" s="4">
        <v>2249592610</v>
      </c>
      <c r="R1476" s="6">
        <v>1.325880511316225E-3</v>
      </c>
      <c r="S1476" s="4">
        <v>589402744</v>
      </c>
      <c r="T1476" s="6">
        <v>0</v>
      </c>
    </row>
    <row r="1477" spans="1:20" hidden="1" x14ac:dyDescent="0.45">
      <c r="A1477" t="s">
        <v>1494</v>
      </c>
      <c r="B1477" t="s">
        <v>10958</v>
      </c>
      <c r="C1477" s="4">
        <v>6142324</v>
      </c>
      <c r="D1477" s="4">
        <v>0</v>
      </c>
      <c r="E1477" s="4">
        <v>0</v>
      </c>
      <c r="F1477" s="4">
        <v>0</v>
      </c>
      <c r="G1477" s="8">
        <v>0</v>
      </c>
      <c r="H1477" s="8">
        <v>0</v>
      </c>
      <c r="I1477" t="s">
        <v>18914</v>
      </c>
      <c r="J1477" t="str">
        <f t="shared" si="23"/>
        <v>2492</v>
      </c>
      <c r="K1477" t="s">
        <v>19003</v>
      </c>
      <c r="L1477" t="s">
        <v>19282</v>
      </c>
      <c r="M1477" s="4">
        <v>6422016738</v>
      </c>
      <c r="N1477" s="6">
        <v>0</v>
      </c>
      <c r="O1477" s="4">
        <v>10594928443</v>
      </c>
      <c r="P1477" s="6">
        <v>5.7974190510538023E-4</v>
      </c>
      <c r="Q1477" s="4">
        <v>279059028</v>
      </c>
      <c r="R1477" s="6">
        <v>0</v>
      </c>
      <c r="S1477" s="4">
        <v>1312432038</v>
      </c>
      <c r="T1477" s="6">
        <v>0</v>
      </c>
    </row>
    <row r="1478" spans="1:20" hidden="1" x14ac:dyDescent="0.45">
      <c r="A1478" t="s">
        <v>1495</v>
      </c>
      <c r="B1478" t="s">
        <v>10959</v>
      </c>
      <c r="C1478" s="4">
        <v>6136424</v>
      </c>
      <c r="D1478" s="4">
        <v>9357782</v>
      </c>
      <c r="E1478" s="4">
        <v>41167</v>
      </c>
      <c r="F1478" s="4">
        <v>404194</v>
      </c>
      <c r="G1478" s="8">
        <v>6.7086303032515351E-3</v>
      </c>
      <c r="H1478" s="8">
        <v>4.3193355006560318E-2</v>
      </c>
      <c r="I1478" t="s">
        <v>18967</v>
      </c>
      <c r="J1478" t="str">
        <f t="shared" si="23"/>
        <v>2700</v>
      </c>
      <c r="K1478" t="s">
        <v>19056</v>
      </c>
      <c r="L1478" t="s">
        <v>19655</v>
      </c>
      <c r="M1478" s="4">
        <v>1598830250</v>
      </c>
      <c r="N1478" s="6">
        <v>5.8528927633186827E-3</v>
      </c>
      <c r="O1478" s="4">
        <v>242619041</v>
      </c>
      <c r="P1478" s="6">
        <v>2.529242542014664E-2</v>
      </c>
      <c r="Q1478" s="4">
        <v>42452613</v>
      </c>
      <c r="R1478" s="6">
        <v>9.5210629319801825E-3</v>
      </c>
      <c r="S1478" s="4">
        <v>8431782</v>
      </c>
      <c r="T1478" s="6">
        <v>4.8823605733639697E-3</v>
      </c>
    </row>
    <row r="1479" spans="1:20" hidden="1" x14ac:dyDescent="0.45">
      <c r="A1479" t="s">
        <v>1496</v>
      </c>
      <c r="B1479" t="s">
        <v>10960</v>
      </c>
      <c r="C1479" s="4">
        <v>6136407</v>
      </c>
      <c r="D1479" s="4">
        <v>0</v>
      </c>
      <c r="E1479" s="4">
        <v>429204</v>
      </c>
      <c r="F1479" s="4">
        <v>0</v>
      </c>
      <c r="G1479" s="8">
        <v>6.9943861285602468E-2</v>
      </c>
      <c r="H1479" s="8">
        <v>0</v>
      </c>
      <c r="I1479" t="s">
        <v>18905</v>
      </c>
      <c r="J1479" t="str">
        <f t="shared" si="23"/>
        <v>0191</v>
      </c>
      <c r="K1479" t="s">
        <v>18994</v>
      </c>
      <c r="L1479" t="s">
        <v>19083</v>
      </c>
      <c r="M1479" s="4">
        <v>1313</v>
      </c>
      <c r="N1479" s="6">
        <v>0</v>
      </c>
      <c r="O1479" s="4">
        <v>11338069646</v>
      </c>
      <c r="P1479" s="6">
        <v>5.4122149462760497E-4</v>
      </c>
      <c r="Q1479" s="4">
        <v>0</v>
      </c>
      <c r="S1479" s="4">
        <v>1896020337</v>
      </c>
      <c r="T1479" s="6">
        <v>2.2637098960610991E-4</v>
      </c>
    </row>
    <row r="1480" spans="1:20" hidden="1" x14ac:dyDescent="0.45">
      <c r="A1480" t="s">
        <v>1497</v>
      </c>
      <c r="B1480" t="s">
        <v>10961</v>
      </c>
      <c r="C1480" s="4">
        <v>6126415</v>
      </c>
      <c r="D1480" s="4">
        <v>4040606</v>
      </c>
      <c r="E1480" s="4">
        <v>4023</v>
      </c>
      <c r="F1480" s="4">
        <v>40999</v>
      </c>
      <c r="G1480" s="8">
        <v>6.5666462360124155E-4</v>
      </c>
      <c r="H1480" s="8">
        <v>1.0146745314935431E-2</v>
      </c>
      <c r="I1480" t="s">
        <v>18960</v>
      </c>
      <c r="J1480" t="str">
        <f t="shared" si="23"/>
        <v>3180</v>
      </c>
      <c r="K1480" t="s">
        <v>19049</v>
      </c>
      <c r="L1480" t="s">
        <v>19552</v>
      </c>
      <c r="M1480" s="4">
        <v>4780340738</v>
      </c>
      <c r="N1480" s="6">
        <v>8.4525480953278438E-4</v>
      </c>
      <c r="O1480" s="4">
        <v>1114055214</v>
      </c>
      <c r="P1480" s="6">
        <v>5.4992023043482652E-3</v>
      </c>
      <c r="Q1480" s="4">
        <v>703543719</v>
      </c>
      <c r="R1480" s="6">
        <v>5.827498546682356E-5</v>
      </c>
      <c r="S1480" s="4">
        <v>320159950</v>
      </c>
      <c r="T1480" s="6">
        <v>1.256559416629094E-5</v>
      </c>
    </row>
    <row r="1481" spans="1:20" hidden="1" x14ac:dyDescent="0.45">
      <c r="A1481" t="s">
        <v>1498</v>
      </c>
      <c r="B1481" t="s">
        <v>10962</v>
      </c>
      <c r="C1481" s="4">
        <v>6125995</v>
      </c>
      <c r="D1481" s="4">
        <v>27230472</v>
      </c>
      <c r="E1481" s="4">
        <v>1543398</v>
      </c>
      <c r="F1481" s="4">
        <v>4399492</v>
      </c>
      <c r="G1481" s="8">
        <v>0.2519424191498687</v>
      </c>
      <c r="H1481" s="8">
        <v>0.16156502906009121</v>
      </c>
      <c r="I1481" t="s">
        <v>18938</v>
      </c>
      <c r="J1481" t="str">
        <f t="shared" si="23"/>
        <v>1700</v>
      </c>
      <c r="K1481" t="s">
        <v>19027</v>
      </c>
      <c r="L1481" t="s">
        <v>19177</v>
      </c>
      <c r="M1481" s="4">
        <v>991400477</v>
      </c>
      <c r="N1481" s="6">
        <v>2.7466672280005371E-2</v>
      </c>
      <c r="O1481" s="4">
        <v>2522042122</v>
      </c>
      <c r="P1481" s="6">
        <v>2.4289820326799439E-3</v>
      </c>
      <c r="Q1481" s="4">
        <v>86134290</v>
      </c>
      <c r="R1481" s="6">
        <v>5.1077126194457513E-2</v>
      </c>
      <c r="S1481" s="4">
        <v>265981858</v>
      </c>
      <c r="T1481" s="6">
        <v>5.8026438780647968E-3</v>
      </c>
    </row>
    <row r="1482" spans="1:20" hidden="1" x14ac:dyDescent="0.45">
      <c r="A1482" t="s">
        <v>1499</v>
      </c>
      <c r="B1482" t="s">
        <v>10963</v>
      </c>
      <c r="C1482" s="4">
        <v>6122045</v>
      </c>
      <c r="D1482" s="4">
        <v>66903015</v>
      </c>
      <c r="E1482" s="4">
        <v>3772454</v>
      </c>
      <c r="F1482" s="4">
        <v>107740</v>
      </c>
      <c r="G1482" s="8">
        <v>0.61620814613417574</v>
      </c>
      <c r="H1482" s="8">
        <v>1.6103908022680291E-3</v>
      </c>
      <c r="I1482" t="s">
        <v>18938</v>
      </c>
      <c r="J1482" t="str">
        <f t="shared" si="23"/>
        <v>1700</v>
      </c>
      <c r="K1482" t="s">
        <v>19027</v>
      </c>
      <c r="L1482" t="s">
        <v>19416</v>
      </c>
      <c r="M1482" s="4">
        <v>991400477</v>
      </c>
      <c r="N1482" s="6">
        <v>6.7483339530408554E-2</v>
      </c>
      <c r="O1482" s="4">
        <v>2522042122</v>
      </c>
      <c r="P1482" s="6">
        <v>2.427415841550326E-3</v>
      </c>
      <c r="Q1482" s="4">
        <v>86134290</v>
      </c>
      <c r="R1482" s="6">
        <v>1.2508375003729641E-3</v>
      </c>
      <c r="S1482" s="4">
        <v>265981858</v>
      </c>
      <c r="T1482" s="6">
        <v>1.4183125226533311E-2</v>
      </c>
    </row>
    <row r="1483" spans="1:20" hidden="1" x14ac:dyDescent="0.45">
      <c r="A1483" t="s">
        <v>1500</v>
      </c>
      <c r="B1483" t="s">
        <v>10964</v>
      </c>
      <c r="C1483" s="4">
        <v>6118774</v>
      </c>
      <c r="D1483" s="4">
        <v>3236753</v>
      </c>
      <c r="E1483" s="4">
        <v>19010</v>
      </c>
      <c r="F1483" s="4">
        <v>801761</v>
      </c>
      <c r="G1483" s="8">
        <v>3.1068315319376068E-3</v>
      </c>
      <c r="H1483" s="8">
        <v>0.2477053392705591</v>
      </c>
      <c r="I1483" t="s">
        <v>18963</v>
      </c>
      <c r="J1483" t="str">
        <f t="shared" si="23"/>
        <v>2600</v>
      </c>
      <c r="K1483" t="s">
        <v>19052</v>
      </c>
      <c r="L1483" t="s">
        <v>19656</v>
      </c>
      <c r="M1483" s="4">
        <v>5561639720</v>
      </c>
      <c r="N1483" s="6">
        <v>5.8197818682149374E-4</v>
      </c>
      <c r="O1483" s="4">
        <v>643680544</v>
      </c>
      <c r="P1483" s="6">
        <v>9.5059172706640025E-3</v>
      </c>
      <c r="Q1483" s="4">
        <v>1258658855</v>
      </c>
      <c r="R1483" s="6">
        <v>6.369962733071147E-4</v>
      </c>
      <c r="S1483" s="4">
        <v>193627688</v>
      </c>
      <c r="T1483" s="6">
        <v>9.8178107668155391E-5</v>
      </c>
    </row>
    <row r="1484" spans="1:20" hidden="1" x14ac:dyDescent="0.45">
      <c r="A1484" t="s">
        <v>1501</v>
      </c>
      <c r="B1484" t="s">
        <v>10965</v>
      </c>
      <c r="C1484" s="4">
        <v>6116348</v>
      </c>
      <c r="D1484" s="4">
        <v>46412610</v>
      </c>
      <c r="E1484" s="4">
        <v>5864570</v>
      </c>
      <c r="F1484" s="4">
        <v>6777551</v>
      </c>
      <c r="G1484" s="8">
        <v>0.95883523959068384</v>
      </c>
      <c r="H1484" s="8">
        <v>0.1460282237952143</v>
      </c>
      <c r="I1484" t="s">
        <v>18913</v>
      </c>
      <c r="J1484" t="str">
        <f t="shared" si="23"/>
        <v>2491</v>
      </c>
      <c r="K1484" t="s">
        <v>19002</v>
      </c>
      <c r="L1484" t="s">
        <v>19361</v>
      </c>
      <c r="M1484" s="4">
        <v>6344868340</v>
      </c>
      <c r="N1484" s="6">
        <v>7.3149839386580564E-3</v>
      </c>
      <c r="O1484" s="4">
        <v>7927512108</v>
      </c>
      <c r="P1484" s="6">
        <v>7.715343624423765E-4</v>
      </c>
      <c r="Q1484" s="4">
        <v>298780260</v>
      </c>
      <c r="R1484" s="6">
        <v>2.2684065540340581E-2</v>
      </c>
      <c r="S1484" s="4">
        <v>4137801390</v>
      </c>
      <c r="T1484" s="6">
        <v>1.417315488890587E-3</v>
      </c>
    </row>
    <row r="1485" spans="1:20" hidden="1" x14ac:dyDescent="0.45">
      <c r="A1485" t="s">
        <v>1502</v>
      </c>
      <c r="B1485" t="s">
        <v>10966</v>
      </c>
      <c r="C1485" s="4">
        <v>6113553</v>
      </c>
      <c r="D1485" s="4">
        <v>61047411</v>
      </c>
      <c r="E1485" s="4">
        <v>61573</v>
      </c>
      <c r="F1485" s="4">
        <v>0</v>
      </c>
      <c r="G1485" s="8">
        <v>1.007155740696122E-2</v>
      </c>
      <c r="H1485" s="8">
        <v>0</v>
      </c>
      <c r="I1485" t="s">
        <v>18921</v>
      </c>
      <c r="J1485" t="str">
        <f t="shared" si="23"/>
        <v>2991</v>
      </c>
      <c r="K1485" t="s">
        <v>19010</v>
      </c>
      <c r="L1485" t="s">
        <v>19101</v>
      </c>
      <c r="M1485" s="4">
        <v>12403168437</v>
      </c>
      <c r="N1485" s="6">
        <v>4.9219206616503679E-3</v>
      </c>
      <c r="O1485" s="4">
        <v>5048199569</v>
      </c>
      <c r="P1485" s="6">
        <v>1.211036314321273E-3</v>
      </c>
      <c r="Q1485" s="4">
        <v>301027613</v>
      </c>
      <c r="R1485" s="6">
        <v>0</v>
      </c>
      <c r="S1485" s="4">
        <v>42639992</v>
      </c>
      <c r="T1485" s="6">
        <v>1.444019970735454E-3</v>
      </c>
    </row>
    <row r="1486" spans="1:20" hidden="1" x14ac:dyDescent="0.45">
      <c r="A1486" t="s">
        <v>1503</v>
      </c>
      <c r="B1486" t="s">
        <v>10967</v>
      </c>
      <c r="C1486" s="4">
        <v>6108157</v>
      </c>
      <c r="D1486" s="4">
        <v>26622958</v>
      </c>
      <c r="E1486" s="4">
        <v>4637</v>
      </c>
      <c r="F1486" s="4">
        <v>19576</v>
      </c>
      <c r="G1486" s="8">
        <v>7.5914879070724606E-4</v>
      </c>
      <c r="H1486" s="8">
        <v>7.3530522040413386E-4</v>
      </c>
      <c r="I1486" t="s">
        <v>18960</v>
      </c>
      <c r="J1486" t="str">
        <f t="shared" si="23"/>
        <v>3180</v>
      </c>
      <c r="K1486" t="s">
        <v>19049</v>
      </c>
      <c r="L1486" t="s">
        <v>19657</v>
      </c>
      <c r="M1486" s="4">
        <v>4780340738</v>
      </c>
      <c r="N1486" s="6">
        <v>5.5692594857032138E-3</v>
      </c>
      <c r="O1486" s="4">
        <v>1114055214</v>
      </c>
      <c r="P1486" s="6">
        <v>5.4828135295635358E-3</v>
      </c>
      <c r="Q1486" s="4">
        <v>703543719</v>
      </c>
      <c r="R1486" s="6">
        <v>2.7824852203676632E-5</v>
      </c>
      <c r="S1486" s="4">
        <v>320159950</v>
      </c>
      <c r="T1486" s="6">
        <v>1.4483385570243869E-5</v>
      </c>
    </row>
    <row r="1487" spans="1:20" hidden="1" x14ac:dyDescent="0.45">
      <c r="A1487" t="s">
        <v>1504</v>
      </c>
      <c r="B1487" t="s">
        <v>10968</v>
      </c>
      <c r="C1487" s="4">
        <v>6105102</v>
      </c>
      <c r="D1487" s="4">
        <v>31413101</v>
      </c>
      <c r="E1487" s="4">
        <v>49831</v>
      </c>
      <c r="F1487" s="4">
        <v>5454907</v>
      </c>
      <c r="G1487" s="8">
        <v>8.1621895915907714E-3</v>
      </c>
      <c r="H1487" s="8">
        <v>0.17365070070605251</v>
      </c>
      <c r="I1487" t="s">
        <v>18943</v>
      </c>
      <c r="J1487" t="str">
        <f t="shared" si="23"/>
        <v>2800</v>
      </c>
      <c r="K1487" t="s">
        <v>19032</v>
      </c>
      <c r="L1487" t="s">
        <v>19169</v>
      </c>
      <c r="M1487" s="4">
        <v>22379104434</v>
      </c>
      <c r="N1487" s="6">
        <v>1.403679986062127E-3</v>
      </c>
      <c r="O1487" s="4">
        <v>5835459145</v>
      </c>
      <c r="P1487" s="6">
        <v>1.046207650212244E-3</v>
      </c>
      <c r="Q1487" s="4">
        <v>2772687331</v>
      </c>
      <c r="R1487" s="6">
        <v>1.9673718486074758E-3</v>
      </c>
      <c r="S1487" s="4">
        <v>1092567481</v>
      </c>
      <c r="T1487" s="6">
        <v>4.560908215425826E-5</v>
      </c>
    </row>
    <row r="1488" spans="1:20" hidden="1" x14ac:dyDescent="0.45">
      <c r="A1488" t="s">
        <v>1505</v>
      </c>
      <c r="B1488" t="s">
        <v>10969</v>
      </c>
      <c r="C1488" s="4">
        <v>6099812</v>
      </c>
      <c r="D1488" s="4">
        <v>11004845</v>
      </c>
      <c r="E1488" s="4">
        <v>875061</v>
      </c>
      <c r="F1488" s="4">
        <v>3565236</v>
      </c>
      <c r="G1488" s="8">
        <v>0.14345704424988839</v>
      </c>
      <c r="H1488" s="8">
        <v>0.32396966972274482</v>
      </c>
      <c r="I1488" t="s">
        <v>18943</v>
      </c>
      <c r="J1488" t="str">
        <f t="shared" si="23"/>
        <v>2800</v>
      </c>
      <c r="K1488" t="s">
        <v>19032</v>
      </c>
      <c r="L1488" t="s">
        <v>19207</v>
      </c>
      <c r="M1488" s="4">
        <v>22379104434</v>
      </c>
      <c r="N1488" s="6">
        <v>4.917464428684028E-4</v>
      </c>
      <c r="O1488" s="4">
        <v>5835459145</v>
      </c>
      <c r="P1488" s="6">
        <v>1.0453011234302801E-3</v>
      </c>
      <c r="Q1488" s="4">
        <v>2772687331</v>
      </c>
      <c r="R1488" s="6">
        <v>1.285841342490701E-3</v>
      </c>
      <c r="S1488" s="4">
        <v>1092567481</v>
      </c>
      <c r="T1488" s="6">
        <v>8.0092169611260832E-4</v>
      </c>
    </row>
    <row r="1489" spans="1:20" hidden="1" x14ac:dyDescent="0.45">
      <c r="A1489" t="s">
        <v>1506</v>
      </c>
      <c r="B1489" t="s">
        <v>10970</v>
      </c>
      <c r="C1489" s="4">
        <v>6098250</v>
      </c>
      <c r="D1489" s="4">
        <v>5895086</v>
      </c>
      <c r="E1489" s="4">
        <v>11404</v>
      </c>
      <c r="F1489" s="4">
        <v>15302</v>
      </c>
      <c r="G1489" s="8">
        <v>1.870044684950601E-3</v>
      </c>
      <c r="H1489" s="8">
        <v>2.5957212498681111E-3</v>
      </c>
      <c r="I1489" t="s">
        <v>18967</v>
      </c>
      <c r="J1489" t="str">
        <f t="shared" si="23"/>
        <v>2700</v>
      </c>
      <c r="K1489" t="s">
        <v>19056</v>
      </c>
      <c r="L1489" t="s">
        <v>19519</v>
      </c>
      <c r="M1489" s="4">
        <v>1598830250</v>
      </c>
      <c r="N1489" s="6">
        <v>3.6871243835923172E-3</v>
      </c>
      <c r="O1489" s="4">
        <v>242619041</v>
      </c>
      <c r="P1489" s="6">
        <v>2.5135084100839391E-2</v>
      </c>
      <c r="Q1489" s="4">
        <v>42452613</v>
      </c>
      <c r="R1489" s="6">
        <v>3.6044895516796569E-4</v>
      </c>
      <c r="S1489" s="4">
        <v>8431782</v>
      </c>
      <c r="T1489" s="6">
        <v>1.352501760600547E-3</v>
      </c>
    </row>
    <row r="1490" spans="1:20" hidden="1" x14ac:dyDescent="0.45">
      <c r="A1490" t="s">
        <v>1507</v>
      </c>
      <c r="B1490" t="s">
        <v>10971</v>
      </c>
      <c r="C1490" s="4">
        <v>6095638</v>
      </c>
      <c r="D1490" s="4">
        <v>1807</v>
      </c>
      <c r="E1490" s="4">
        <v>1482064</v>
      </c>
      <c r="F1490" s="4">
        <v>470</v>
      </c>
      <c r="G1490" s="8">
        <v>0.24313517305325549</v>
      </c>
      <c r="H1490" s="8">
        <v>0.26009961261759817</v>
      </c>
      <c r="I1490" t="s">
        <v>18948</v>
      </c>
      <c r="J1490" t="str">
        <f t="shared" si="23"/>
        <v>2091</v>
      </c>
      <c r="K1490" t="s">
        <v>19037</v>
      </c>
      <c r="L1490" t="s">
        <v>19228</v>
      </c>
      <c r="M1490" s="4">
        <v>14351014051</v>
      </c>
      <c r="N1490" s="6">
        <v>1.2591444713093891E-7</v>
      </c>
      <c r="O1490" s="4">
        <v>1072689217</v>
      </c>
      <c r="P1490" s="6">
        <v>5.6825760000158553E-3</v>
      </c>
      <c r="Q1490" s="4">
        <v>934233527</v>
      </c>
      <c r="R1490" s="6">
        <v>5.0308620534017726E-7</v>
      </c>
      <c r="S1490" s="4">
        <v>238405628</v>
      </c>
      <c r="T1490" s="6">
        <v>6.2165646525760712E-3</v>
      </c>
    </row>
    <row r="1491" spans="1:20" hidden="1" x14ac:dyDescent="0.45">
      <c r="A1491" t="s">
        <v>1508</v>
      </c>
      <c r="B1491" t="s">
        <v>10972</v>
      </c>
      <c r="C1491" s="4">
        <v>6075486</v>
      </c>
      <c r="D1491" s="4">
        <v>252592</v>
      </c>
      <c r="E1491" s="4">
        <v>4083084</v>
      </c>
      <c r="F1491" s="4">
        <v>3661</v>
      </c>
      <c r="G1491" s="8">
        <v>0.67205882788636173</v>
      </c>
      <c r="H1491" s="8">
        <v>1.449372901754608E-2</v>
      </c>
      <c r="I1491" t="s">
        <v>18943</v>
      </c>
      <c r="J1491" t="str">
        <f t="shared" si="23"/>
        <v>2800</v>
      </c>
      <c r="K1491" t="s">
        <v>19032</v>
      </c>
      <c r="L1491" t="s">
        <v>19634</v>
      </c>
      <c r="M1491" s="4">
        <v>22379104434</v>
      </c>
      <c r="N1491" s="6">
        <v>1.128695747164232E-5</v>
      </c>
      <c r="O1491" s="4">
        <v>5835459145</v>
      </c>
      <c r="P1491" s="6">
        <v>1.041132471162216E-3</v>
      </c>
      <c r="Q1491" s="4">
        <v>2772687331</v>
      </c>
      <c r="R1491" s="6">
        <v>1.320379676088331E-6</v>
      </c>
      <c r="S1491" s="4">
        <v>1092567481</v>
      </c>
      <c r="T1491" s="6">
        <v>3.7371458248627852E-3</v>
      </c>
    </row>
    <row r="1492" spans="1:20" hidden="1" x14ac:dyDescent="0.45">
      <c r="A1492" t="s">
        <v>1509</v>
      </c>
      <c r="B1492" t="s">
        <v>10973</v>
      </c>
      <c r="C1492" s="4">
        <v>6075023</v>
      </c>
      <c r="D1492" s="4">
        <v>12811852</v>
      </c>
      <c r="E1492" s="4">
        <v>48544</v>
      </c>
      <c r="F1492" s="4">
        <v>1339747</v>
      </c>
      <c r="G1492" s="8">
        <v>7.9907516399526386E-3</v>
      </c>
      <c r="H1492" s="8">
        <v>0.1045709082496426</v>
      </c>
      <c r="I1492" t="s">
        <v>18916</v>
      </c>
      <c r="J1492" t="str">
        <f t="shared" si="23"/>
        <v>3000</v>
      </c>
      <c r="K1492" t="s">
        <v>19005</v>
      </c>
      <c r="L1492" t="s">
        <v>19658</v>
      </c>
      <c r="M1492" s="4">
        <v>14474653477</v>
      </c>
      <c r="N1492" s="6">
        <v>8.851232273268465E-4</v>
      </c>
      <c r="O1492" s="4">
        <v>5779959848</v>
      </c>
      <c r="P1492" s="6">
        <v>1.0510493428604181E-3</v>
      </c>
      <c r="Q1492" s="4">
        <v>8290463594</v>
      </c>
      <c r="R1492" s="6">
        <v>1.6160097500091621E-4</v>
      </c>
      <c r="S1492" s="4">
        <v>3111031675</v>
      </c>
      <c r="T1492" s="6">
        <v>1.5603826984500251E-5</v>
      </c>
    </row>
    <row r="1493" spans="1:20" hidden="1" x14ac:dyDescent="0.45">
      <c r="A1493" t="s">
        <v>1510</v>
      </c>
      <c r="B1493" t="s">
        <v>10974</v>
      </c>
      <c r="C1493" s="4">
        <v>6067435</v>
      </c>
      <c r="D1493" s="4">
        <v>101602921</v>
      </c>
      <c r="E1493" s="4">
        <v>2878638</v>
      </c>
      <c r="F1493" s="4">
        <v>4855755</v>
      </c>
      <c r="G1493" s="8">
        <v>0.47444068210042628</v>
      </c>
      <c r="H1493" s="8">
        <v>4.7791490167886017E-2</v>
      </c>
      <c r="I1493" t="s">
        <v>18960</v>
      </c>
      <c r="J1493" t="str">
        <f t="shared" si="23"/>
        <v>3180</v>
      </c>
      <c r="K1493" t="s">
        <v>19049</v>
      </c>
      <c r="L1493" t="s">
        <v>19560</v>
      </c>
      <c r="M1493" s="4">
        <v>4780340738</v>
      </c>
      <c r="N1493" s="6">
        <v>2.125432611787181E-2</v>
      </c>
      <c r="O1493" s="4">
        <v>1114055214</v>
      </c>
      <c r="P1493" s="6">
        <v>5.4462605836338744E-3</v>
      </c>
      <c r="Q1493" s="4">
        <v>703543719</v>
      </c>
      <c r="R1493" s="6">
        <v>6.901852534341224E-3</v>
      </c>
      <c r="S1493" s="4">
        <v>320159950</v>
      </c>
      <c r="T1493" s="6">
        <v>8.9912495301176804E-3</v>
      </c>
    </row>
    <row r="1494" spans="1:20" hidden="1" x14ac:dyDescent="0.45">
      <c r="A1494" t="s">
        <v>1511</v>
      </c>
      <c r="B1494" t="s">
        <v>10975</v>
      </c>
      <c r="C1494" s="4">
        <v>6059040</v>
      </c>
      <c r="D1494" s="4">
        <v>31146631</v>
      </c>
      <c r="E1494" s="4">
        <v>49622</v>
      </c>
      <c r="F1494" s="4">
        <v>53243</v>
      </c>
      <c r="G1494" s="8">
        <v>8.1897462304259417E-3</v>
      </c>
      <c r="H1494" s="8">
        <v>1.709430467776756E-3</v>
      </c>
      <c r="I1494" t="s">
        <v>18979</v>
      </c>
      <c r="J1494" t="str">
        <f t="shared" si="23"/>
        <v>1400</v>
      </c>
      <c r="K1494" t="s">
        <v>19068</v>
      </c>
      <c r="L1494" t="s">
        <v>19659</v>
      </c>
      <c r="M1494" s="4">
        <v>2174863186</v>
      </c>
      <c r="N1494" s="6">
        <v>1.4321190960652919E-2</v>
      </c>
      <c r="O1494" s="4">
        <v>219473726</v>
      </c>
      <c r="P1494" s="6">
        <v>2.7607131434037799E-2</v>
      </c>
      <c r="Q1494" s="4">
        <v>5548730</v>
      </c>
      <c r="R1494" s="6">
        <v>9.5955290670117314E-3</v>
      </c>
      <c r="S1494" s="4">
        <v>37883237</v>
      </c>
      <c r="T1494" s="6">
        <v>1.309866947219954E-3</v>
      </c>
    </row>
    <row r="1495" spans="1:20" hidden="1" x14ac:dyDescent="0.45">
      <c r="A1495" t="s">
        <v>1512</v>
      </c>
      <c r="B1495" t="s">
        <v>10976</v>
      </c>
      <c r="C1495" s="4">
        <v>6054133</v>
      </c>
      <c r="D1495" s="4">
        <v>71345424</v>
      </c>
      <c r="E1495" s="4">
        <v>1572</v>
      </c>
      <c r="F1495" s="4">
        <v>71921</v>
      </c>
      <c r="G1495" s="8">
        <v>2.5965732830778579E-4</v>
      </c>
      <c r="H1495" s="8">
        <v>1.0080674550339769E-3</v>
      </c>
      <c r="I1495" t="s">
        <v>18975</v>
      </c>
      <c r="J1495" t="str">
        <f t="shared" si="23"/>
        <v>1300</v>
      </c>
      <c r="K1495" t="s">
        <v>19064</v>
      </c>
      <c r="L1495" t="s">
        <v>19589</v>
      </c>
      <c r="M1495" s="4">
        <v>1597586602</v>
      </c>
      <c r="N1495" s="6">
        <v>4.4658251334033158E-2</v>
      </c>
      <c r="O1495" s="4">
        <v>229038466</v>
      </c>
      <c r="P1495" s="6">
        <v>2.6432821987202801E-2</v>
      </c>
      <c r="Q1495" s="4">
        <v>21002138</v>
      </c>
      <c r="R1495" s="6">
        <v>3.4244608810779171E-3</v>
      </c>
      <c r="S1495" s="4">
        <v>10897541</v>
      </c>
      <c r="T1495" s="6">
        <v>1.442527263719402E-4</v>
      </c>
    </row>
    <row r="1496" spans="1:20" hidden="1" x14ac:dyDescent="0.45">
      <c r="A1496" t="s">
        <v>1513</v>
      </c>
      <c r="B1496" t="s">
        <v>10977</v>
      </c>
      <c r="C1496" s="4">
        <v>6044766</v>
      </c>
      <c r="D1496" s="4">
        <v>45232394</v>
      </c>
      <c r="E1496" s="4">
        <v>1075116</v>
      </c>
      <c r="F1496" s="4">
        <v>5024717</v>
      </c>
      <c r="G1496" s="8">
        <v>0.1778589940454271</v>
      </c>
      <c r="H1496" s="8">
        <v>0.1110866915423491</v>
      </c>
      <c r="I1496" t="s">
        <v>18935</v>
      </c>
      <c r="J1496" t="str">
        <f t="shared" si="23"/>
        <v>2700</v>
      </c>
      <c r="K1496" t="s">
        <v>19024</v>
      </c>
      <c r="L1496" t="s">
        <v>19264</v>
      </c>
      <c r="M1496" s="4">
        <v>10366844706</v>
      </c>
      <c r="N1496" s="6">
        <v>4.3631785063608531E-3</v>
      </c>
      <c r="O1496" s="4">
        <v>3623291784</v>
      </c>
      <c r="P1496" s="6">
        <v>1.6683078152007859E-3</v>
      </c>
      <c r="Q1496" s="4">
        <v>936427611</v>
      </c>
      <c r="R1496" s="6">
        <v>5.3658360144188443E-3</v>
      </c>
      <c r="S1496" s="4">
        <v>1189632295</v>
      </c>
      <c r="T1496" s="6">
        <v>9.0373807479730535E-4</v>
      </c>
    </row>
    <row r="1497" spans="1:20" hidden="1" x14ac:dyDescent="0.45">
      <c r="A1497" t="s">
        <v>1514</v>
      </c>
      <c r="B1497" t="s">
        <v>10978</v>
      </c>
      <c r="C1497" s="4">
        <v>6021615</v>
      </c>
      <c r="D1497" s="4">
        <v>122329385</v>
      </c>
      <c r="E1497" s="4">
        <v>3074048</v>
      </c>
      <c r="F1497" s="4">
        <v>43416021</v>
      </c>
      <c r="G1497" s="8">
        <v>0.51050224898137797</v>
      </c>
      <c r="H1497" s="8">
        <v>0.35491080904232453</v>
      </c>
      <c r="I1497" t="s">
        <v>18963</v>
      </c>
      <c r="J1497" t="str">
        <f t="shared" si="23"/>
        <v>2600</v>
      </c>
      <c r="K1497" t="s">
        <v>19052</v>
      </c>
      <c r="L1497" t="s">
        <v>19343</v>
      </c>
      <c r="M1497" s="4">
        <v>5561639720</v>
      </c>
      <c r="N1497" s="6">
        <v>2.1995201264133669E-2</v>
      </c>
      <c r="O1497" s="4">
        <v>643680544</v>
      </c>
      <c r="P1497" s="6">
        <v>9.354974383069127E-3</v>
      </c>
      <c r="Q1497" s="4">
        <v>1258658855</v>
      </c>
      <c r="R1497" s="6">
        <v>3.4493874831556318E-2</v>
      </c>
      <c r="S1497" s="4">
        <v>193627688</v>
      </c>
      <c r="T1497" s="6">
        <v>1.5876076566074579E-2</v>
      </c>
    </row>
    <row r="1498" spans="1:20" hidden="1" x14ac:dyDescent="0.45">
      <c r="A1498" t="s">
        <v>1515</v>
      </c>
      <c r="B1498" t="s">
        <v>10979</v>
      </c>
      <c r="C1498" s="4">
        <v>6002755</v>
      </c>
      <c r="D1498" s="4">
        <v>5645762</v>
      </c>
      <c r="E1498" s="4">
        <v>2025266</v>
      </c>
      <c r="F1498" s="4">
        <v>2528321</v>
      </c>
      <c r="G1498" s="8">
        <v>0.3373894153601138</v>
      </c>
      <c r="H1498" s="8">
        <v>0.44782635187243103</v>
      </c>
      <c r="I1498" t="s">
        <v>18943</v>
      </c>
      <c r="J1498" t="str">
        <f t="shared" si="23"/>
        <v>2800</v>
      </c>
      <c r="K1498" t="s">
        <v>19032</v>
      </c>
      <c r="L1498" t="s">
        <v>19148</v>
      </c>
      <c r="M1498" s="4">
        <v>22379104434</v>
      </c>
      <c r="N1498" s="6">
        <v>2.5227828113722628E-4</v>
      </c>
      <c r="O1498" s="4">
        <v>5835459145</v>
      </c>
      <c r="P1498" s="6">
        <v>1.0286688417899979E-3</v>
      </c>
      <c r="Q1498" s="4">
        <v>2772687331</v>
      </c>
      <c r="R1498" s="6">
        <v>9.1186661104270038E-4</v>
      </c>
      <c r="S1498" s="4">
        <v>1092567481</v>
      </c>
      <c r="T1498" s="6">
        <v>1.8536758920797501E-3</v>
      </c>
    </row>
    <row r="1499" spans="1:20" hidden="1" x14ac:dyDescent="0.45">
      <c r="A1499" t="s">
        <v>1516</v>
      </c>
      <c r="B1499" t="s">
        <v>10980</v>
      </c>
      <c r="C1499" s="4">
        <v>5995449</v>
      </c>
      <c r="D1499" s="4">
        <v>99116</v>
      </c>
      <c r="E1499" s="4">
        <v>38272</v>
      </c>
      <c r="F1499" s="4">
        <v>0</v>
      </c>
      <c r="G1499" s="8">
        <v>6.3835085579078401E-3</v>
      </c>
      <c r="H1499" s="8">
        <v>0</v>
      </c>
      <c r="I1499" t="s">
        <v>18921</v>
      </c>
      <c r="J1499" t="str">
        <f t="shared" si="23"/>
        <v>2991</v>
      </c>
      <c r="K1499" t="s">
        <v>19010</v>
      </c>
      <c r="L1499" t="s">
        <v>19101</v>
      </c>
      <c r="M1499" s="4">
        <v>12403168437</v>
      </c>
      <c r="N1499" s="6">
        <v>7.9911839062288468E-6</v>
      </c>
      <c r="O1499" s="4">
        <v>5048199569</v>
      </c>
      <c r="P1499" s="6">
        <v>1.18764104272281E-3</v>
      </c>
      <c r="Q1499" s="4">
        <v>301027613</v>
      </c>
      <c r="R1499" s="6">
        <v>0</v>
      </c>
      <c r="S1499" s="4">
        <v>42639992</v>
      </c>
      <c r="T1499" s="6">
        <v>8.9756114400771933E-4</v>
      </c>
    </row>
    <row r="1500" spans="1:20" hidden="1" x14ac:dyDescent="0.45">
      <c r="A1500" t="s">
        <v>1517</v>
      </c>
      <c r="B1500" t="s">
        <v>10981</v>
      </c>
      <c r="C1500" s="4">
        <v>5990730</v>
      </c>
      <c r="D1500" s="4">
        <v>17319036</v>
      </c>
      <c r="E1500" s="4">
        <v>988395</v>
      </c>
      <c r="F1500" s="4">
        <v>3288001</v>
      </c>
      <c r="G1500" s="8">
        <v>0.16498740554156169</v>
      </c>
      <c r="H1500" s="8">
        <v>0.18984896157037839</v>
      </c>
      <c r="I1500" t="s">
        <v>18935</v>
      </c>
      <c r="J1500" t="str">
        <f t="shared" si="23"/>
        <v>2700</v>
      </c>
      <c r="K1500" t="s">
        <v>19024</v>
      </c>
      <c r="L1500" t="s">
        <v>19660</v>
      </c>
      <c r="M1500" s="4">
        <v>10366844706</v>
      </c>
      <c r="N1500" s="6">
        <v>1.67061786793973E-3</v>
      </c>
      <c r="O1500" s="4">
        <v>3623291784</v>
      </c>
      <c r="P1500" s="6">
        <v>1.6533943047187939E-3</v>
      </c>
      <c r="Q1500" s="4">
        <v>936427611</v>
      </c>
      <c r="R1500" s="6">
        <v>3.5112174837399149E-3</v>
      </c>
      <c r="S1500" s="4">
        <v>1189632295</v>
      </c>
      <c r="T1500" s="6">
        <v>8.308407599173323E-4</v>
      </c>
    </row>
    <row r="1501" spans="1:20" hidden="1" x14ac:dyDescent="0.45">
      <c r="A1501" t="s">
        <v>1518</v>
      </c>
      <c r="B1501" t="s">
        <v>10982</v>
      </c>
      <c r="C1501" s="4">
        <v>5970521</v>
      </c>
      <c r="D1501" s="4">
        <v>0</v>
      </c>
      <c r="E1501" s="4">
        <v>38939</v>
      </c>
      <c r="F1501" s="4">
        <v>0</v>
      </c>
      <c r="G1501" s="8">
        <v>6.5218763990613224E-3</v>
      </c>
      <c r="H1501" s="8">
        <v>0</v>
      </c>
      <c r="I1501" t="s">
        <v>18906</v>
      </c>
      <c r="J1501" t="str">
        <f t="shared" si="23"/>
        <v>1091</v>
      </c>
      <c r="K1501" t="s">
        <v>18995</v>
      </c>
      <c r="L1501" t="s">
        <v>19661</v>
      </c>
      <c r="M1501" s="4">
        <v>646107327</v>
      </c>
      <c r="N1501" s="6">
        <v>0</v>
      </c>
      <c r="O1501" s="4">
        <v>15343376700</v>
      </c>
      <c r="P1501" s="6">
        <v>3.891269253657834E-4</v>
      </c>
      <c r="Q1501" s="4">
        <v>45876937</v>
      </c>
      <c r="R1501" s="6">
        <v>0</v>
      </c>
      <c r="S1501" s="4">
        <v>1806469657</v>
      </c>
      <c r="T1501" s="6">
        <v>2.1555302547769281E-5</v>
      </c>
    </row>
    <row r="1502" spans="1:20" hidden="1" x14ac:dyDescent="0.45">
      <c r="A1502" t="s">
        <v>1519</v>
      </c>
      <c r="B1502" t="s">
        <v>10983</v>
      </c>
      <c r="C1502" s="4">
        <v>5961362</v>
      </c>
      <c r="D1502" s="4">
        <v>0</v>
      </c>
      <c r="E1502" s="4">
        <v>0</v>
      </c>
      <c r="F1502" s="4">
        <v>0</v>
      </c>
      <c r="G1502" s="8">
        <v>0</v>
      </c>
      <c r="H1502" s="8">
        <v>0</v>
      </c>
      <c r="I1502" t="s">
        <v>18981</v>
      </c>
      <c r="J1502" t="str">
        <f t="shared" si="23"/>
        <v>0192</v>
      </c>
      <c r="K1502" t="s">
        <v>19070</v>
      </c>
      <c r="L1502" t="s">
        <v>19662</v>
      </c>
      <c r="M1502" s="4">
        <v>2713674</v>
      </c>
      <c r="N1502" s="6">
        <v>0</v>
      </c>
      <c r="O1502" s="4">
        <v>6842287</v>
      </c>
      <c r="P1502" s="6">
        <v>0.87125284279949089</v>
      </c>
      <c r="Q1502" s="4">
        <v>548975</v>
      </c>
      <c r="R1502" s="6">
        <v>0</v>
      </c>
      <c r="S1502" s="4">
        <v>0</v>
      </c>
    </row>
    <row r="1503" spans="1:20" hidden="1" x14ac:dyDescent="0.45">
      <c r="A1503" t="s">
        <v>1520</v>
      </c>
      <c r="B1503" t="s">
        <v>10984</v>
      </c>
      <c r="C1503" s="4">
        <v>5945719</v>
      </c>
      <c r="D1503" s="4">
        <v>315087</v>
      </c>
      <c r="E1503" s="4">
        <v>1379424</v>
      </c>
      <c r="F1503" s="4">
        <v>100414</v>
      </c>
      <c r="G1503" s="8">
        <v>0.2320028914921812</v>
      </c>
      <c r="H1503" s="8">
        <v>0.31868658497494351</v>
      </c>
      <c r="I1503" t="s">
        <v>18936</v>
      </c>
      <c r="J1503" t="str">
        <f t="shared" si="23"/>
        <v>1500</v>
      </c>
      <c r="K1503" t="s">
        <v>19025</v>
      </c>
      <c r="L1503" t="s">
        <v>19663</v>
      </c>
      <c r="M1503" s="4">
        <v>1182575209</v>
      </c>
      <c r="N1503" s="6">
        <v>2.6644140482738631E-4</v>
      </c>
      <c r="O1503" s="4">
        <v>2329505761</v>
      </c>
      <c r="P1503" s="6">
        <v>2.5523521338911169E-3</v>
      </c>
      <c r="Q1503" s="4">
        <v>22140822</v>
      </c>
      <c r="R1503" s="6">
        <v>4.5352426391395946E-3</v>
      </c>
      <c r="S1503" s="4">
        <v>394175367</v>
      </c>
      <c r="T1503" s="6">
        <v>3.499518527752142E-3</v>
      </c>
    </row>
    <row r="1504" spans="1:20" hidden="1" x14ac:dyDescent="0.45">
      <c r="A1504" t="s">
        <v>1521</v>
      </c>
      <c r="B1504" t="s">
        <v>10985</v>
      </c>
      <c r="C1504" s="4">
        <v>5928328</v>
      </c>
      <c r="D1504" s="4">
        <v>50865103</v>
      </c>
      <c r="E1504" s="4">
        <v>5833</v>
      </c>
      <c r="F1504" s="4">
        <v>2915183</v>
      </c>
      <c r="G1504" s="8">
        <v>9.8391991806121384E-4</v>
      </c>
      <c r="H1504" s="8">
        <v>5.7312043583200842E-2</v>
      </c>
      <c r="I1504" t="s">
        <v>18960</v>
      </c>
      <c r="J1504" t="str">
        <f t="shared" si="23"/>
        <v>3180</v>
      </c>
      <c r="K1504" t="s">
        <v>19049</v>
      </c>
      <c r="L1504" t="s">
        <v>19664</v>
      </c>
      <c r="M1504" s="4">
        <v>4780340738</v>
      </c>
      <c r="N1504" s="6">
        <v>1.0640476440447411E-2</v>
      </c>
      <c r="O1504" s="4">
        <v>1114055214</v>
      </c>
      <c r="P1504" s="6">
        <v>5.3213951386793653E-3</v>
      </c>
      <c r="Q1504" s="4">
        <v>703543719</v>
      </c>
      <c r="R1504" s="6">
        <v>4.143570500698337E-3</v>
      </c>
      <c r="S1504" s="4">
        <v>320159950</v>
      </c>
      <c r="T1504" s="6">
        <v>1.821901833755284E-5</v>
      </c>
    </row>
    <row r="1505" spans="1:20" hidden="1" x14ac:dyDescent="0.45">
      <c r="A1505" t="s">
        <v>1522</v>
      </c>
      <c r="B1505" t="s">
        <v>10986</v>
      </c>
      <c r="C1505" s="4">
        <v>5927781</v>
      </c>
      <c r="D1505" s="4">
        <v>3022820</v>
      </c>
      <c r="E1505" s="4">
        <v>152070</v>
      </c>
      <c r="F1505" s="4">
        <v>1694002</v>
      </c>
      <c r="G1505" s="8">
        <v>2.5653781743961188E-2</v>
      </c>
      <c r="H1505" s="8">
        <v>0.56040452292892062</v>
      </c>
      <c r="I1505" t="s">
        <v>18934</v>
      </c>
      <c r="J1505" t="str">
        <f t="shared" si="23"/>
        <v>2092</v>
      </c>
      <c r="K1505" t="s">
        <v>19023</v>
      </c>
      <c r="L1505" t="s">
        <v>19184</v>
      </c>
      <c r="M1505" s="4">
        <v>3713133498</v>
      </c>
      <c r="N1505" s="6">
        <v>8.1408869399071627E-4</v>
      </c>
      <c r="O1505" s="4">
        <v>2530651372</v>
      </c>
      <c r="P1505" s="6">
        <v>2.3423933717567789E-3</v>
      </c>
      <c r="Q1505" s="4">
        <v>1023943034</v>
      </c>
      <c r="R1505" s="6">
        <v>1.654390863310468E-3</v>
      </c>
      <c r="S1505" s="4">
        <v>810275694</v>
      </c>
      <c r="T1505" s="6">
        <v>1.8767686248774481E-4</v>
      </c>
    </row>
    <row r="1506" spans="1:20" hidden="1" x14ac:dyDescent="0.45">
      <c r="A1506" t="s">
        <v>1523</v>
      </c>
      <c r="B1506" t="s">
        <v>10987</v>
      </c>
      <c r="C1506" s="4">
        <v>5910954</v>
      </c>
      <c r="D1506" s="4">
        <v>5386772</v>
      </c>
      <c r="E1506" s="4">
        <v>0</v>
      </c>
      <c r="F1506" s="4">
        <v>4175990</v>
      </c>
      <c r="G1506" s="8">
        <v>0</v>
      </c>
      <c r="H1506" s="8">
        <v>0.77523050910638136</v>
      </c>
      <c r="I1506" t="s">
        <v>18938</v>
      </c>
      <c r="J1506" t="str">
        <f t="shared" si="23"/>
        <v>1700</v>
      </c>
      <c r="K1506" t="s">
        <v>19027</v>
      </c>
      <c r="L1506" t="s">
        <v>19177</v>
      </c>
      <c r="M1506" s="4">
        <v>991400477</v>
      </c>
      <c r="N1506" s="6">
        <v>5.4334974866065153E-3</v>
      </c>
      <c r="O1506" s="4">
        <v>2522042122</v>
      </c>
      <c r="P1506" s="6">
        <v>2.343717398071276E-3</v>
      </c>
      <c r="Q1506" s="4">
        <v>86134290</v>
      </c>
      <c r="R1506" s="6">
        <v>4.8482317553206741E-2</v>
      </c>
      <c r="S1506" s="4">
        <v>265981858</v>
      </c>
      <c r="T1506" s="6">
        <v>0</v>
      </c>
    </row>
    <row r="1507" spans="1:20" hidden="1" x14ac:dyDescent="0.45">
      <c r="A1507" t="s">
        <v>1524</v>
      </c>
      <c r="B1507" t="s">
        <v>10988</v>
      </c>
      <c r="C1507" s="4">
        <v>5899926</v>
      </c>
      <c r="D1507" s="4">
        <v>67724307</v>
      </c>
      <c r="E1507" s="4">
        <v>53648</v>
      </c>
      <c r="F1507" s="4">
        <v>11697161</v>
      </c>
      <c r="G1507" s="8">
        <v>9.0929954036711655E-3</v>
      </c>
      <c r="H1507" s="8">
        <v>0.17271732289560379</v>
      </c>
      <c r="I1507" t="s">
        <v>18957</v>
      </c>
      <c r="J1507" t="str">
        <f t="shared" si="23"/>
        <v>2200</v>
      </c>
      <c r="K1507" t="s">
        <v>19046</v>
      </c>
      <c r="L1507" t="s">
        <v>19339</v>
      </c>
      <c r="M1507" s="4">
        <v>3711245513</v>
      </c>
      <c r="N1507" s="6">
        <v>1.8248403874863778E-2</v>
      </c>
      <c r="O1507" s="4">
        <v>1242559330</v>
      </c>
      <c r="P1507" s="6">
        <v>4.7482046591690724E-3</v>
      </c>
      <c r="Q1507" s="4">
        <v>451887404</v>
      </c>
      <c r="R1507" s="6">
        <v>2.5885122923231561E-2</v>
      </c>
      <c r="S1507" s="4">
        <v>128451375</v>
      </c>
      <c r="T1507" s="6">
        <v>4.1765220496861171E-4</v>
      </c>
    </row>
    <row r="1508" spans="1:20" hidden="1" x14ac:dyDescent="0.45">
      <c r="A1508" t="s">
        <v>1525</v>
      </c>
      <c r="B1508" t="s">
        <v>10989</v>
      </c>
      <c r="C1508" s="4">
        <v>5890995</v>
      </c>
      <c r="D1508" s="4">
        <v>56705995</v>
      </c>
      <c r="E1508" s="4">
        <v>1124022</v>
      </c>
      <c r="F1508" s="4">
        <v>1564667</v>
      </c>
      <c r="G1508" s="8">
        <v>0.19080342115381191</v>
      </c>
      <c r="H1508" s="8">
        <v>2.7592620498061979E-2</v>
      </c>
      <c r="I1508" t="s">
        <v>18914</v>
      </c>
      <c r="J1508" t="str">
        <f t="shared" si="23"/>
        <v>2492</v>
      </c>
      <c r="K1508" t="s">
        <v>19003</v>
      </c>
      <c r="L1508" t="s">
        <v>19665</v>
      </c>
      <c r="M1508" s="4">
        <v>6422016738</v>
      </c>
      <c r="N1508" s="6">
        <v>8.8299357216655074E-3</v>
      </c>
      <c r="O1508" s="4">
        <v>10594928443</v>
      </c>
      <c r="P1508" s="6">
        <v>5.5602027250048502E-4</v>
      </c>
      <c r="Q1508" s="4">
        <v>279059028</v>
      </c>
      <c r="R1508" s="6">
        <v>5.6069391885074579E-3</v>
      </c>
      <c r="S1508" s="4">
        <v>1312432038</v>
      </c>
      <c r="T1508" s="6">
        <v>8.5644206134504624E-4</v>
      </c>
    </row>
    <row r="1509" spans="1:20" hidden="1" x14ac:dyDescent="0.45">
      <c r="A1509" t="s">
        <v>1526</v>
      </c>
      <c r="B1509" t="s">
        <v>10990</v>
      </c>
      <c r="C1509" s="4">
        <v>5890405</v>
      </c>
      <c r="D1509" s="4">
        <v>100716890</v>
      </c>
      <c r="E1509" s="4">
        <v>930851</v>
      </c>
      <c r="F1509" s="4">
        <v>1002683</v>
      </c>
      <c r="G1509" s="8">
        <v>0.15802835288914771</v>
      </c>
      <c r="H1509" s="8">
        <v>9.9554603006506651E-3</v>
      </c>
      <c r="I1509" t="s">
        <v>18940</v>
      </c>
      <c r="J1509" t="str">
        <f t="shared" si="23"/>
        <v>2500</v>
      </c>
      <c r="K1509" t="s">
        <v>19029</v>
      </c>
      <c r="L1509" t="s">
        <v>19548</v>
      </c>
      <c r="M1509" s="4">
        <v>5820413497</v>
      </c>
      <c r="N1509" s="6">
        <v>1.730407814701004E-2</v>
      </c>
      <c r="O1509" s="4">
        <v>2234763811</v>
      </c>
      <c r="P1509" s="6">
        <v>2.6358065093976049E-3</v>
      </c>
      <c r="Q1509" s="4">
        <v>614888184</v>
      </c>
      <c r="R1509" s="6">
        <v>1.630675342429413E-3</v>
      </c>
      <c r="S1509" s="4">
        <v>697476271</v>
      </c>
      <c r="T1509" s="6">
        <v>1.3345988081650451E-3</v>
      </c>
    </row>
    <row r="1510" spans="1:20" hidden="1" x14ac:dyDescent="0.45">
      <c r="A1510" t="s">
        <v>1527</v>
      </c>
      <c r="B1510" t="s">
        <v>10991</v>
      </c>
      <c r="C1510" s="4">
        <v>5886568</v>
      </c>
      <c r="D1510" s="4">
        <v>32468405</v>
      </c>
      <c r="E1510" s="4">
        <v>1189849</v>
      </c>
      <c r="F1510" s="4">
        <v>12046215</v>
      </c>
      <c r="G1510" s="8">
        <v>0.20212949209114719</v>
      </c>
      <c r="H1510" s="8">
        <v>0.37101345138450748</v>
      </c>
      <c r="I1510" t="s">
        <v>18943</v>
      </c>
      <c r="J1510" t="str">
        <f t="shared" si="23"/>
        <v>2800</v>
      </c>
      <c r="K1510" t="s">
        <v>19032</v>
      </c>
      <c r="L1510" t="s">
        <v>19471</v>
      </c>
      <c r="M1510" s="4">
        <v>22379104434</v>
      </c>
      <c r="N1510" s="6">
        <v>1.450835760463747E-3</v>
      </c>
      <c r="O1510" s="4">
        <v>5835459145</v>
      </c>
      <c r="P1510" s="6">
        <v>1.0087583262482079E-3</v>
      </c>
      <c r="Q1510" s="4">
        <v>2772687331</v>
      </c>
      <c r="R1510" s="6">
        <v>4.3445991422535919E-3</v>
      </c>
      <c r="S1510" s="4">
        <v>1092567481</v>
      </c>
      <c r="T1510" s="6">
        <v>1.089039368910157E-3</v>
      </c>
    </row>
    <row r="1511" spans="1:20" hidden="1" x14ac:dyDescent="0.45">
      <c r="A1511" t="s">
        <v>1528</v>
      </c>
      <c r="B1511" t="s">
        <v>10992</v>
      </c>
      <c r="C1511" s="4">
        <v>5871487</v>
      </c>
      <c r="D1511" s="4">
        <v>2496224</v>
      </c>
      <c r="E1511" s="4">
        <v>0</v>
      </c>
      <c r="F1511" s="4">
        <v>652653</v>
      </c>
      <c r="G1511" s="8">
        <v>0</v>
      </c>
      <c r="H1511" s="8">
        <v>0.26145610329842189</v>
      </c>
      <c r="I1511" t="s">
        <v>18948</v>
      </c>
      <c r="J1511" t="str">
        <f t="shared" si="23"/>
        <v>2091</v>
      </c>
      <c r="K1511" t="s">
        <v>19037</v>
      </c>
      <c r="L1511" t="s">
        <v>19406</v>
      </c>
      <c r="M1511" s="4">
        <v>14351014051</v>
      </c>
      <c r="N1511" s="6">
        <v>1.7394060037353659E-4</v>
      </c>
      <c r="O1511" s="4">
        <v>1072689217</v>
      </c>
      <c r="P1511" s="6">
        <v>5.4736142649227356E-3</v>
      </c>
      <c r="Q1511" s="4">
        <v>934233527</v>
      </c>
      <c r="R1511" s="6">
        <v>6.9859727909336736E-4</v>
      </c>
      <c r="S1511" s="4">
        <v>238405628</v>
      </c>
      <c r="T1511" s="6">
        <v>0</v>
      </c>
    </row>
    <row r="1512" spans="1:20" hidden="1" x14ac:dyDescent="0.45">
      <c r="A1512" t="s">
        <v>1529</v>
      </c>
      <c r="B1512" t="s">
        <v>10993</v>
      </c>
      <c r="C1512" s="4">
        <v>5868909</v>
      </c>
      <c r="D1512" s="4">
        <v>11379610</v>
      </c>
      <c r="E1512" s="4">
        <v>212007</v>
      </c>
      <c r="F1512" s="4">
        <v>2214876</v>
      </c>
      <c r="G1512" s="8">
        <v>3.6123749746332749E-2</v>
      </c>
      <c r="H1512" s="8">
        <v>0.19463549278050829</v>
      </c>
      <c r="I1512" t="s">
        <v>18916</v>
      </c>
      <c r="J1512" t="str">
        <f t="shared" si="23"/>
        <v>3000</v>
      </c>
      <c r="K1512" t="s">
        <v>19005</v>
      </c>
      <c r="L1512" t="s">
        <v>19270</v>
      </c>
      <c r="M1512" s="4">
        <v>14474653477</v>
      </c>
      <c r="N1512" s="6">
        <v>7.8617495182748407E-4</v>
      </c>
      <c r="O1512" s="4">
        <v>5779959848</v>
      </c>
      <c r="P1512" s="6">
        <v>1.0153892335481841E-3</v>
      </c>
      <c r="Q1512" s="4">
        <v>8290463594</v>
      </c>
      <c r="R1512" s="6">
        <v>2.6715948690769921E-4</v>
      </c>
      <c r="S1512" s="4">
        <v>3111031675</v>
      </c>
      <c r="T1512" s="6">
        <v>6.8146847138738953E-5</v>
      </c>
    </row>
    <row r="1513" spans="1:20" hidden="1" x14ac:dyDescent="0.45">
      <c r="A1513" t="s">
        <v>1530</v>
      </c>
      <c r="B1513" t="s">
        <v>10994</v>
      </c>
      <c r="C1513" s="4">
        <v>5862488</v>
      </c>
      <c r="D1513" s="4">
        <v>9684141</v>
      </c>
      <c r="E1513" s="4">
        <v>88</v>
      </c>
      <c r="F1513" s="4">
        <v>51331</v>
      </c>
      <c r="G1513" s="8">
        <v>1.5010691706319909E-5</v>
      </c>
      <c r="H1513" s="8">
        <v>5.3005217499414769E-3</v>
      </c>
      <c r="I1513" t="s">
        <v>18913</v>
      </c>
      <c r="J1513" t="str">
        <f t="shared" si="23"/>
        <v>2491</v>
      </c>
      <c r="K1513" t="s">
        <v>19002</v>
      </c>
      <c r="L1513" t="s">
        <v>19457</v>
      </c>
      <c r="M1513" s="4">
        <v>6344868340</v>
      </c>
      <c r="N1513" s="6">
        <v>1.526295027896513E-3</v>
      </c>
      <c r="O1513" s="4">
        <v>7927512108</v>
      </c>
      <c r="P1513" s="6">
        <v>7.3951170558086011E-4</v>
      </c>
      <c r="Q1513" s="4">
        <v>298780260</v>
      </c>
      <c r="R1513" s="6">
        <v>1.7180184527585589E-4</v>
      </c>
      <c r="S1513" s="4">
        <v>4137801390</v>
      </c>
      <c r="T1513" s="6">
        <v>2.1267332988159688E-8</v>
      </c>
    </row>
    <row r="1514" spans="1:20" hidden="1" x14ac:dyDescent="0.45">
      <c r="A1514" t="s">
        <v>1531</v>
      </c>
      <c r="B1514" t="s">
        <v>10995</v>
      </c>
      <c r="C1514" s="4">
        <v>5856188</v>
      </c>
      <c r="D1514" s="4">
        <v>253225772</v>
      </c>
      <c r="E1514" s="4">
        <v>0</v>
      </c>
      <c r="F1514" s="4">
        <v>14676116</v>
      </c>
      <c r="G1514" s="8">
        <v>0</v>
      </c>
      <c r="H1514" s="8">
        <v>5.7956644318177847E-2</v>
      </c>
      <c r="I1514" t="s">
        <v>18948</v>
      </c>
      <c r="J1514" t="str">
        <f t="shared" si="23"/>
        <v>2091</v>
      </c>
      <c r="K1514" t="s">
        <v>19037</v>
      </c>
      <c r="L1514" t="s">
        <v>19465</v>
      </c>
      <c r="M1514" s="4">
        <v>14351014051</v>
      </c>
      <c r="N1514" s="6">
        <v>1.7645148356770991E-2</v>
      </c>
      <c r="O1514" s="4">
        <v>1072689217</v>
      </c>
      <c r="P1514" s="6">
        <v>5.4593519792974672E-3</v>
      </c>
      <c r="Q1514" s="4">
        <v>934233527</v>
      </c>
      <c r="R1514" s="6">
        <v>1.5709258526749491E-2</v>
      </c>
      <c r="S1514" s="4">
        <v>238405628</v>
      </c>
      <c r="T1514" s="6">
        <v>0</v>
      </c>
    </row>
    <row r="1515" spans="1:20" hidden="1" x14ac:dyDescent="0.45">
      <c r="A1515" t="s">
        <v>1532</v>
      </c>
      <c r="B1515" t="s">
        <v>10996</v>
      </c>
      <c r="C1515" s="4">
        <v>5853798</v>
      </c>
      <c r="D1515" s="4">
        <v>75773282</v>
      </c>
      <c r="E1515" s="4">
        <v>449438</v>
      </c>
      <c r="F1515" s="4">
        <v>15953930</v>
      </c>
      <c r="G1515" s="8">
        <v>7.6777162450771277E-2</v>
      </c>
      <c r="H1515" s="8">
        <v>0.2105482246367526</v>
      </c>
      <c r="I1515" t="s">
        <v>18943</v>
      </c>
      <c r="J1515" t="str">
        <f t="shared" si="23"/>
        <v>2800</v>
      </c>
      <c r="K1515" t="s">
        <v>19032</v>
      </c>
      <c r="L1515" t="s">
        <v>19274</v>
      </c>
      <c r="M1515" s="4">
        <v>22379104434</v>
      </c>
      <c r="N1515" s="6">
        <v>3.3858942936465142E-3</v>
      </c>
      <c r="O1515" s="4">
        <v>5835459145</v>
      </c>
      <c r="P1515" s="6">
        <v>1.003142658451428E-3</v>
      </c>
      <c r="Q1515" s="4">
        <v>2772687331</v>
      </c>
      <c r="R1515" s="6">
        <v>5.7539592804523119E-3</v>
      </c>
      <c r="S1515" s="4">
        <v>1092567481</v>
      </c>
      <c r="T1515" s="6">
        <v>4.1135948837562009E-4</v>
      </c>
    </row>
    <row r="1516" spans="1:20" hidden="1" x14ac:dyDescent="0.45">
      <c r="A1516" t="s">
        <v>1533</v>
      </c>
      <c r="B1516" t="s">
        <v>10997</v>
      </c>
      <c r="C1516" s="4">
        <v>5840104</v>
      </c>
      <c r="D1516" s="4">
        <v>104885809</v>
      </c>
      <c r="E1516" s="4">
        <v>27249</v>
      </c>
      <c r="F1516" s="4">
        <v>11733590</v>
      </c>
      <c r="G1516" s="8">
        <v>4.6658415672049666E-3</v>
      </c>
      <c r="H1516" s="8">
        <v>0.111870138695312</v>
      </c>
      <c r="I1516" t="s">
        <v>18937</v>
      </c>
      <c r="J1516" t="str">
        <f t="shared" si="23"/>
        <v>2091</v>
      </c>
      <c r="K1516" t="s">
        <v>19026</v>
      </c>
      <c r="L1516" t="s">
        <v>19351</v>
      </c>
      <c r="M1516" s="4">
        <v>8810866406</v>
      </c>
      <c r="N1516" s="6">
        <v>1.190414247213817E-2</v>
      </c>
      <c r="O1516" s="4">
        <v>2058238830</v>
      </c>
      <c r="P1516" s="6">
        <v>2.8374277634243251E-3</v>
      </c>
      <c r="Q1516" s="4">
        <v>2577887682</v>
      </c>
      <c r="R1516" s="6">
        <v>4.5516296469894071E-3</v>
      </c>
      <c r="S1516" s="4">
        <v>125243598</v>
      </c>
      <c r="T1516" s="6">
        <v>2.1756800694914559E-4</v>
      </c>
    </row>
    <row r="1517" spans="1:20" hidden="1" x14ac:dyDescent="0.45">
      <c r="A1517" t="s">
        <v>1534</v>
      </c>
      <c r="B1517" t="s">
        <v>10998</v>
      </c>
      <c r="C1517" s="4">
        <v>5839893</v>
      </c>
      <c r="D1517" s="4">
        <v>45669054</v>
      </c>
      <c r="E1517" s="4">
        <v>345513</v>
      </c>
      <c r="F1517" s="4">
        <v>18502</v>
      </c>
      <c r="G1517" s="8">
        <v>5.9164268934379448E-2</v>
      </c>
      <c r="H1517" s="8">
        <v>4.0513210542964168E-4</v>
      </c>
      <c r="I1517" t="s">
        <v>18979</v>
      </c>
      <c r="J1517" t="str">
        <f t="shared" si="23"/>
        <v>1400</v>
      </c>
      <c r="K1517" t="s">
        <v>19068</v>
      </c>
      <c r="L1517" t="s">
        <v>19666</v>
      </c>
      <c r="M1517" s="4">
        <v>2174863186</v>
      </c>
      <c r="N1517" s="6">
        <v>2.0998587080778331E-2</v>
      </c>
      <c r="O1517" s="4">
        <v>219473726</v>
      </c>
      <c r="P1517" s="6">
        <v>2.660862011337066E-2</v>
      </c>
      <c r="Q1517" s="4">
        <v>5548730</v>
      </c>
      <c r="R1517" s="6">
        <v>3.334456713518228E-3</v>
      </c>
      <c r="S1517" s="4">
        <v>37883237</v>
      </c>
      <c r="T1517" s="6">
        <v>9.1204719385516077E-3</v>
      </c>
    </row>
    <row r="1518" spans="1:20" hidden="1" x14ac:dyDescent="0.45">
      <c r="A1518" t="s">
        <v>1535</v>
      </c>
      <c r="B1518" t="s">
        <v>10999</v>
      </c>
      <c r="C1518" s="4">
        <v>5828693</v>
      </c>
      <c r="D1518" s="4">
        <v>429925</v>
      </c>
      <c r="E1518" s="4">
        <v>2272714</v>
      </c>
      <c r="F1518" s="4">
        <v>44585</v>
      </c>
      <c r="G1518" s="8">
        <v>0.38991828871412509</v>
      </c>
      <c r="H1518" s="8">
        <v>0.1037041344420538</v>
      </c>
      <c r="I1518" t="s">
        <v>18914</v>
      </c>
      <c r="J1518" t="str">
        <f t="shared" si="23"/>
        <v>2492</v>
      </c>
      <c r="K1518" t="s">
        <v>19003</v>
      </c>
      <c r="L1518" t="s">
        <v>19204</v>
      </c>
      <c r="M1518" s="4">
        <v>6422016738</v>
      </c>
      <c r="N1518" s="6">
        <v>6.6945481075449662E-5</v>
      </c>
      <c r="O1518" s="4">
        <v>10594928443</v>
      </c>
      <c r="P1518" s="6">
        <v>5.5013991187934628E-4</v>
      </c>
      <c r="Q1518" s="4">
        <v>279059028</v>
      </c>
      <c r="R1518" s="6">
        <v>1.5976906505959739E-4</v>
      </c>
      <c r="S1518" s="4">
        <v>1312432038</v>
      </c>
      <c r="T1518" s="6">
        <v>1.731681286494166E-3</v>
      </c>
    </row>
    <row r="1519" spans="1:20" hidden="1" x14ac:dyDescent="0.45">
      <c r="A1519" t="s">
        <v>1536</v>
      </c>
      <c r="B1519" t="s">
        <v>11000</v>
      </c>
      <c r="C1519" s="4">
        <v>5820992</v>
      </c>
      <c r="D1519" s="4">
        <v>120534241</v>
      </c>
      <c r="E1519" s="4">
        <v>2187046</v>
      </c>
      <c r="F1519" s="4">
        <v>1652185</v>
      </c>
      <c r="G1519" s="8">
        <v>0.37571705991006338</v>
      </c>
      <c r="H1519" s="8">
        <v>1.370718383666597E-2</v>
      </c>
      <c r="I1519" t="s">
        <v>18964</v>
      </c>
      <c r="J1519" t="str">
        <f t="shared" si="23"/>
        <v>2600</v>
      </c>
      <c r="K1519" t="s">
        <v>19053</v>
      </c>
      <c r="L1519" t="s">
        <v>19562</v>
      </c>
      <c r="M1519" s="4">
        <v>4961470028</v>
      </c>
      <c r="N1519" s="6">
        <v>2.429405807548295E-2</v>
      </c>
      <c r="O1519" s="4">
        <v>221874497</v>
      </c>
      <c r="P1519" s="6">
        <v>2.6235516378432619E-2</v>
      </c>
      <c r="Q1519" s="4">
        <v>462262003</v>
      </c>
      <c r="R1519" s="6">
        <v>3.5741310972513571E-3</v>
      </c>
      <c r="S1519" s="4">
        <v>109713314</v>
      </c>
      <c r="T1519" s="6">
        <v>1.9934189573382131E-2</v>
      </c>
    </row>
    <row r="1520" spans="1:20" hidden="1" x14ac:dyDescent="0.45">
      <c r="A1520" t="s">
        <v>1537</v>
      </c>
      <c r="B1520" t="s">
        <v>11001</v>
      </c>
      <c r="C1520" s="4">
        <v>5810937</v>
      </c>
      <c r="D1520" s="4">
        <v>39631554</v>
      </c>
      <c r="E1520" s="4">
        <v>1106570</v>
      </c>
      <c r="F1520" s="4">
        <v>92655</v>
      </c>
      <c r="G1520" s="8">
        <v>0.19042884133832461</v>
      </c>
      <c r="H1520" s="8">
        <v>2.3379098382061928E-3</v>
      </c>
      <c r="I1520" t="s">
        <v>18941</v>
      </c>
      <c r="J1520" t="str">
        <f t="shared" si="23"/>
        <v>3180</v>
      </c>
      <c r="K1520" t="s">
        <v>19030</v>
      </c>
      <c r="L1520" t="s">
        <v>19275</v>
      </c>
      <c r="M1520" s="4">
        <v>638065577</v>
      </c>
      <c r="N1520" s="6">
        <v>6.211203899501383E-2</v>
      </c>
      <c r="O1520" s="4">
        <v>872989391</v>
      </c>
      <c r="P1520" s="6">
        <v>6.6563661138466226E-3</v>
      </c>
      <c r="Q1520" s="4">
        <v>36861689</v>
      </c>
      <c r="R1520" s="6">
        <v>2.5135853107544799E-3</v>
      </c>
      <c r="S1520" s="4">
        <v>246395491</v>
      </c>
      <c r="T1520" s="6">
        <v>4.4910318590205044E-3</v>
      </c>
    </row>
    <row r="1521" spans="1:20" hidden="1" x14ac:dyDescent="0.45">
      <c r="A1521" t="s">
        <v>1538</v>
      </c>
      <c r="B1521" t="s">
        <v>11002</v>
      </c>
      <c r="C1521" s="4">
        <v>5808005</v>
      </c>
      <c r="D1521" s="4">
        <v>11479921</v>
      </c>
      <c r="E1521" s="4">
        <v>57627</v>
      </c>
      <c r="F1521" s="4">
        <v>2366324</v>
      </c>
      <c r="G1521" s="8">
        <v>9.9219955905685345E-3</v>
      </c>
      <c r="H1521" s="8">
        <v>0.20612720244329211</v>
      </c>
      <c r="I1521" t="s">
        <v>18943</v>
      </c>
      <c r="J1521" t="str">
        <f t="shared" si="23"/>
        <v>2800</v>
      </c>
      <c r="K1521" t="s">
        <v>19032</v>
      </c>
      <c r="L1521" t="s">
        <v>19470</v>
      </c>
      <c r="M1521" s="4">
        <v>22379104434</v>
      </c>
      <c r="N1521" s="6">
        <v>5.1297499566420768E-4</v>
      </c>
      <c r="O1521" s="4">
        <v>5835459145</v>
      </c>
      <c r="P1521" s="6">
        <v>9.952952896562521E-4</v>
      </c>
      <c r="Q1521" s="4">
        <v>2772687331</v>
      </c>
      <c r="R1521" s="6">
        <v>8.5344062186289117E-4</v>
      </c>
      <c r="S1521" s="4">
        <v>1092567481</v>
      </c>
      <c r="T1521" s="6">
        <v>5.2744568186539317E-5</v>
      </c>
    </row>
    <row r="1522" spans="1:20" hidden="1" x14ac:dyDescent="0.45">
      <c r="A1522" t="s">
        <v>1539</v>
      </c>
      <c r="B1522" t="s">
        <v>11003</v>
      </c>
      <c r="C1522" s="4">
        <v>5798020</v>
      </c>
      <c r="D1522" s="4">
        <v>12543765</v>
      </c>
      <c r="E1522" s="4">
        <v>38086</v>
      </c>
      <c r="F1522" s="4">
        <v>5165</v>
      </c>
      <c r="G1522" s="8">
        <v>6.5687941745630404E-3</v>
      </c>
      <c r="H1522" s="8">
        <v>4.1175835165917088E-4</v>
      </c>
      <c r="I1522" t="s">
        <v>18935</v>
      </c>
      <c r="J1522" t="str">
        <f t="shared" si="23"/>
        <v>2700</v>
      </c>
      <c r="K1522" t="s">
        <v>19024</v>
      </c>
      <c r="L1522" t="s">
        <v>19483</v>
      </c>
      <c r="M1522" s="4">
        <v>10366844706</v>
      </c>
      <c r="N1522" s="6">
        <v>1.2099887049277459E-3</v>
      </c>
      <c r="O1522" s="4">
        <v>3623291784</v>
      </c>
      <c r="P1522" s="6">
        <v>1.600207862254794E-3</v>
      </c>
      <c r="Q1522" s="4">
        <v>936427611</v>
      </c>
      <c r="R1522" s="6">
        <v>5.5156425753874957E-6</v>
      </c>
      <c r="S1522" s="4">
        <v>1189632295</v>
      </c>
      <c r="T1522" s="6">
        <v>3.2014934497049779E-5</v>
      </c>
    </row>
    <row r="1523" spans="1:20" hidden="1" x14ac:dyDescent="0.45">
      <c r="A1523" t="s">
        <v>1540</v>
      </c>
      <c r="B1523" t="s">
        <v>11004</v>
      </c>
      <c r="C1523" s="4">
        <v>5797586</v>
      </c>
      <c r="D1523" s="4">
        <v>3606983824</v>
      </c>
      <c r="E1523" s="4">
        <v>206782</v>
      </c>
      <c r="F1523" s="4">
        <v>1468</v>
      </c>
      <c r="G1523" s="8">
        <v>3.5666913781011611E-2</v>
      </c>
      <c r="H1523" s="8">
        <v>4.0698824048843312E-7</v>
      </c>
      <c r="I1523" t="s">
        <v>18948</v>
      </c>
      <c r="J1523" t="str">
        <f t="shared" si="23"/>
        <v>2091</v>
      </c>
      <c r="K1523" t="s">
        <v>19037</v>
      </c>
      <c r="L1523" t="s">
        <v>19511</v>
      </c>
      <c r="M1523" s="4">
        <v>14351014051</v>
      </c>
      <c r="N1523" s="6">
        <v>0.2513399966846705</v>
      </c>
      <c r="O1523" s="4">
        <v>1072689217</v>
      </c>
      <c r="P1523" s="6">
        <v>5.4047210581776549E-3</v>
      </c>
      <c r="Q1523" s="4">
        <v>934233527</v>
      </c>
      <c r="R1523" s="6">
        <v>1.5713415945518731E-6</v>
      </c>
      <c r="S1523" s="4">
        <v>238405628</v>
      </c>
      <c r="T1523" s="6">
        <v>8.6735368512357437E-4</v>
      </c>
    </row>
    <row r="1524" spans="1:20" hidden="1" x14ac:dyDescent="0.45">
      <c r="A1524" t="s">
        <v>1541</v>
      </c>
      <c r="B1524" t="s">
        <v>11005</v>
      </c>
      <c r="C1524" s="4">
        <v>5781783</v>
      </c>
      <c r="D1524" s="4">
        <v>19210911</v>
      </c>
      <c r="E1524" s="4">
        <v>0</v>
      </c>
      <c r="F1524" s="4">
        <v>406367</v>
      </c>
      <c r="G1524" s="8">
        <v>0</v>
      </c>
      <c r="H1524" s="8">
        <v>2.1152927104810381E-2</v>
      </c>
      <c r="I1524" t="s">
        <v>18958</v>
      </c>
      <c r="J1524" t="str">
        <f t="shared" si="23"/>
        <v>2092</v>
      </c>
      <c r="K1524" t="s">
        <v>19047</v>
      </c>
      <c r="L1524" t="s">
        <v>19203</v>
      </c>
      <c r="M1524" s="4">
        <v>5230881921</v>
      </c>
      <c r="N1524" s="6">
        <v>3.672595040403322E-3</v>
      </c>
      <c r="O1524" s="4">
        <v>447842881</v>
      </c>
      <c r="P1524" s="6">
        <v>1.2910293420517719E-2</v>
      </c>
      <c r="Q1524" s="4">
        <v>858001296</v>
      </c>
      <c r="R1524" s="6">
        <v>4.7362049672241988E-4</v>
      </c>
      <c r="S1524" s="4">
        <v>5479215</v>
      </c>
      <c r="T1524" s="6">
        <v>0</v>
      </c>
    </row>
    <row r="1525" spans="1:20" hidden="1" x14ac:dyDescent="0.45">
      <c r="A1525" t="s">
        <v>1542</v>
      </c>
      <c r="B1525" t="s">
        <v>11006</v>
      </c>
      <c r="C1525" s="4">
        <v>5774929</v>
      </c>
      <c r="D1525" s="4">
        <v>77834578</v>
      </c>
      <c r="E1525" s="4">
        <v>255897</v>
      </c>
      <c r="F1525" s="4">
        <v>5176635</v>
      </c>
      <c r="G1525" s="8">
        <v>4.4311713615873029E-2</v>
      </c>
      <c r="H1525" s="8">
        <v>6.6508165561069782E-2</v>
      </c>
      <c r="I1525" t="s">
        <v>18956</v>
      </c>
      <c r="J1525" t="str">
        <f t="shared" si="23"/>
        <v>2100</v>
      </c>
      <c r="K1525" t="s">
        <v>19045</v>
      </c>
      <c r="L1525" t="s">
        <v>19192</v>
      </c>
      <c r="M1525" s="4">
        <v>14737488021</v>
      </c>
      <c r="N1525" s="6">
        <v>5.2814005948022208E-3</v>
      </c>
      <c r="O1525" s="4">
        <v>1216108747</v>
      </c>
      <c r="P1525" s="6">
        <v>4.7486945671972869E-3</v>
      </c>
      <c r="Q1525" s="4">
        <v>1862353455</v>
      </c>
      <c r="R1525" s="6">
        <v>2.7796200480107039E-3</v>
      </c>
      <c r="S1525" s="4">
        <v>162864975</v>
      </c>
      <c r="T1525" s="6">
        <v>1.5712218050566119E-3</v>
      </c>
    </row>
    <row r="1526" spans="1:20" hidden="1" x14ac:dyDescent="0.45">
      <c r="A1526" t="s">
        <v>1543</v>
      </c>
      <c r="B1526" t="s">
        <v>11007</v>
      </c>
      <c r="C1526" s="4">
        <v>5767021</v>
      </c>
      <c r="D1526" s="4">
        <v>60806595</v>
      </c>
      <c r="E1526" s="4">
        <v>1226227</v>
      </c>
      <c r="F1526" s="4">
        <v>20179726</v>
      </c>
      <c r="G1526" s="8">
        <v>0.21262745531878591</v>
      </c>
      <c r="H1526" s="8">
        <v>0.33186739037106089</v>
      </c>
      <c r="I1526" t="s">
        <v>18926</v>
      </c>
      <c r="J1526" t="str">
        <f t="shared" si="23"/>
        <v>2800</v>
      </c>
      <c r="K1526" t="s">
        <v>19015</v>
      </c>
      <c r="L1526" t="s">
        <v>19232</v>
      </c>
      <c r="M1526" s="4">
        <v>2865590747</v>
      </c>
      <c r="N1526" s="6">
        <v>2.1219567052154501E-2</v>
      </c>
      <c r="O1526" s="4">
        <v>3317121306</v>
      </c>
      <c r="P1526" s="6">
        <v>1.7385619843231621E-3</v>
      </c>
      <c r="Q1526" s="4">
        <v>551878472</v>
      </c>
      <c r="R1526" s="6">
        <v>3.6565524882441872E-2</v>
      </c>
      <c r="S1526" s="4">
        <v>1741846880</v>
      </c>
      <c r="T1526" s="6">
        <v>7.0398093775039512E-4</v>
      </c>
    </row>
    <row r="1527" spans="1:20" hidden="1" x14ac:dyDescent="0.45">
      <c r="A1527" t="s">
        <v>1544</v>
      </c>
      <c r="B1527" t="s">
        <v>11008</v>
      </c>
      <c r="C1527" s="4">
        <v>5752505</v>
      </c>
      <c r="D1527" s="4">
        <v>91618873</v>
      </c>
      <c r="E1527" s="4">
        <v>63044</v>
      </c>
      <c r="F1527" s="4">
        <v>23340293</v>
      </c>
      <c r="G1527" s="8">
        <v>1.0959399426858391E-2</v>
      </c>
      <c r="H1527" s="8">
        <v>0.25475420331791238</v>
      </c>
      <c r="I1527" t="s">
        <v>18944</v>
      </c>
      <c r="J1527" t="str">
        <f t="shared" si="23"/>
        <v>2091</v>
      </c>
      <c r="K1527" t="s">
        <v>19033</v>
      </c>
      <c r="L1527" t="s">
        <v>19297</v>
      </c>
      <c r="M1527" s="4">
        <v>12362598049</v>
      </c>
      <c r="N1527" s="6">
        <v>7.4109724053845602E-3</v>
      </c>
      <c r="O1527" s="4">
        <v>2394214409</v>
      </c>
      <c r="P1527" s="6">
        <v>2.402669108654588E-3</v>
      </c>
      <c r="Q1527" s="4">
        <v>2249592610</v>
      </c>
      <c r="R1527" s="6">
        <v>1.037534213805939E-2</v>
      </c>
      <c r="S1527" s="4">
        <v>589402744</v>
      </c>
      <c r="T1527" s="6">
        <v>1.0696251526104191E-4</v>
      </c>
    </row>
    <row r="1528" spans="1:20" hidden="1" x14ac:dyDescent="0.45">
      <c r="A1528" t="s">
        <v>1545</v>
      </c>
      <c r="B1528" t="s">
        <v>11009</v>
      </c>
      <c r="C1528" s="4">
        <v>5749534</v>
      </c>
      <c r="D1528" s="4">
        <v>76298640</v>
      </c>
      <c r="E1528" s="4">
        <v>1645469</v>
      </c>
      <c r="F1528" s="4">
        <v>5700308</v>
      </c>
      <c r="G1528" s="8">
        <v>0.2861917157112211</v>
      </c>
      <c r="H1528" s="8">
        <v>7.4710479767398211E-2</v>
      </c>
      <c r="I1528" t="s">
        <v>18964</v>
      </c>
      <c r="J1528" t="str">
        <f t="shared" si="23"/>
        <v>2600</v>
      </c>
      <c r="K1528" t="s">
        <v>19053</v>
      </c>
      <c r="L1528" t="s">
        <v>19562</v>
      </c>
      <c r="M1528" s="4">
        <v>4961470028</v>
      </c>
      <c r="N1528" s="6">
        <v>1.53782325740979E-2</v>
      </c>
      <c r="O1528" s="4">
        <v>221874497</v>
      </c>
      <c r="P1528" s="6">
        <v>2.5913451422945651E-2</v>
      </c>
      <c r="Q1528" s="4">
        <v>462262003</v>
      </c>
      <c r="R1528" s="6">
        <v>1.2331335829044981E-2</v>
      </c>
      <c r="S1528" s="4">
        <v>109713314</v>
      </c>
      <c r="T1528" s="6">
        <v>1.4997897155854759E-2</v>
      </c>
    </row>
    <row r="1529" spans="1:20" hidden="1" x14ac:dyDescent="0.45">
      <c r="A1529" t="s">
        <v>1546</v>
      </c>
      <c r="B1529" t="s">
        <v>11010</v>
      </c>
      <c r="C1529" s="4">
        <v>5747146</v>
      </c>
      <c r="D1529" s="4">
        <v>78710064</v>
      </c>
      <c r="E1529" s="4">
        <v>1244127</v>
      </c>
      <c r="F1529" s="4">
        <v>30840829</v>
      </c>
      <c r="G1529" s="8">
        <v>0.2164773611110628</v>
      </c>
      <c r="H1529" s="8">
        <v>0.39182828005323428</v>
      </c>
      <c r="I1529" t="s">
        <v>18960</v>
      </c>
      <c r="J1529" t="str">
        <f t="shared" si="23"/>
        <v>3180</v>
      </c>
      <c r="K1529" t="s">
        <v>19049</v>
      </c>
      <c r="L1529" t="s">
        <v>19221</v>
      </c>
      <c r="M1529" s="4">
        <v>4780340738</v>
      </c>
      <c r="N1529" s="6">
        <v>1.6465366866908891E-2</v>
      </c>
      <c r="O1529" s="4">
        <v>1114055214</v>
      </c>
      <c r="P1529" s="6">
        <v>5.1587622657991534E-3</v>
      </c>
      <c r="Q1529" s="4">
        <v>703543719</v>
      </c>
      <c r="R1529" s="6">
        <v>4.3836407272367393E-2</v>
      </c>
      <c r="S1529" s="4">
        <v>320159950</v>
      </c>
      <c r="T1529" s="6">
        <v>3.8859545049279268E-3</v>
      </c>
    </row>
    <row r="1530" spans="1:20" hidden="1" x14ac:dyDescent="0.45">
      <c r="A1530" t="s">
        <v>1547</v>
      </c>
      <c r="B1530" t="s">
        <v>11011</v>
      </c>
      <c r="C1530" s="4">
        <v>5726727</v>
      </c>
      <c r="D1530" s="4">
        <v>16563456</v>
      </c>
      <c r="E1530" s="4">
        <v>2373690</v>
      </c>
      <c r="F1530" s="4">
        <v>2021103</v>
      </c>
      <c r="G1530" s="8">
        <v>0.41449330481442542</v>
      </c>
      <c r="H1530" s="8">
        <v>0.1220218171859786</v>
      </c>
      <c r="I1530" t="s">
        <v>18935</v>
      </c>
      <c r="J1530" t="str">
        <f t="shared" si="23"/>
        <v>2700</v>
      </c>
      <c r="K1530" t="s">
        <v>19024</v>
      </c>
      <c r="L1530" t="s">
        <v>19264</v>
      </c>
      <c r="M1530" s="4">
        <v>10366844706</v>
      </c>
      <c r="N1530" s="6">
        <v>1.597733589123178E-3</v>
      </c>
      <c r="O1530" s="4">
        <v>3623291784</v>
      </c>
      <c r="P1530" s="6">
        <v>1.5805315556667299E-3</v>
      </c>
      <c r="Q1530" s="4">
        <v>936427611</v>
      </c>
      <c r="R1530" s="6">
        <v>2.158312053444994E-3</v>
      </c>
      <c r="S1530" s="4">
        <v>1189632295</v>
      </c>
      <c r="T1530" s="6">
        <v>1.9953140226409202E-3</v>
      </c>
    </row>
    <row r="1531" spans="1:20" hidden="1" x14ac:dyDescent="0.45">
      <c r="A1531" t="s">
        <v>1548</v>
      </c>
      <c r="B1531" t="s">
        <v>11012</v>
      </c>
      <c r="C1531" s="4">
        <v>5721949</v>
      </c>
      <c r="D1531" s="4">
        <v>161066</v>
      </c>
      <c r="E1531" s="4">
        <v>3</v>
      </c>
      <c r="F1531" s="4">
        <v>0</v>
      </c>
      <c r="G1531" s="8">
        <v>5.2429687856358037E-7</v>
      </c>
      <c r="H1531" s="8">
        <v>0</v>
      </c>
      <c r="I1531" t="s">
        <v>18960</v>
      </c>
      <c r="J1531" t="str">
        <f t="shared" si="23"/>
        <v>3180</v>
      </c>
      <c r="K1531" t="s">
        <v>19049</v>
      </c>
      <c r="L1531" t="s">
        <v>19667</v>
      </c>
      <c r="M1531" s="4">
        <v>4780340738</v>
      </c>
      <c r="N1531" s="6">
        <v>3.3693414094867822E-5</v>
      </c>
      <c r="O1531" s="4">
        <v>1114055214</v>
      </c>
      <c r="P1531" s="6">
        <v>5.1361448948795104E-3</v>
      </c>
      <c r="Q1531" s="4">
        <v>703543719</v>
      </c>
      <c r="R1531" s="6">
        <v>0</v>
      </c>
      <c r="S1531" s="4">
        <v>320159950</v>
      </c>
      <c r="T1531" s="6">
        <v>9.3703163059589434E-9</v>
      </c>
    </row>
    <row r="1532" spans="1:20" hidden="1" x14ac:dyDescent="0.45">
      <c r="A1532" t="s">
        <v>1549</v>
      </c>
      <c r="B1532" t="s">
        <v>11013</v>
      </c>
      <c r="C1532" s="4">
        <v>5712059</v>
      </c>
      <c r="D1532" s="4">
        <v>17538573</v>
      </c>
      <c r="E1532" s="4">
        <v>4729183</v>
      </c>
      <c r="F1532" s="4">
        <v>510771</v>
      </c>
      <c r="G1532" s="8">
        <v>0.82792964848577366</v>
      </c>
      <c r="H1532" s="8">
        <v>2.9122722812169499E-2</v>
      </c>
      <c r="I1532" t="s">
        <v>18944</v>
      </c>
      <c r="J1532" t="str">
        <f t="shared" si="23"/>
        <v>2091</v>
      </c>
      <c r="K1532" t="s">
        <v>19033</v>
      </c>
      <c r="L1532" t="s">
        <v>19199</v>
      </c>
      <c r="M1532" s="4">
        <v>12362598049</v>
      </c>
      <c r="N1532" s="6">
        <v>1.418680194121387E-3</v>
      </c>
      <c r="O1532" s="4">
        <v>2394214409</v>
      </c>
      <c r="P1532" s="6">
        <v>2.3857758847862648E-3</v>
      </c>
      <c r="Q1532" s="4">
        <v>2249592610</v>
      </c>
      <c r="R1532" s="6">
        <v>2.2705044359120651E-4</v>
      </c>
      <c r="S1532" s="4">
        <v>589402744</v>
      </c>
      <c r="T1532" s="6">
        <v>8.0236867712987769E-3</v>
      </c>
    </row>
    <row r="1533" spans="1:20" hidden="1" x14ac:dyDescent="0.45">
      <c r="A1533" t="s">
        <v>1550</v>
      </c>
      <c r="B1533" t="s">
        <v>11014</v>
      </c>
      <c r="C1533" s="4">
        <v>5704399</v>
      </c>
      <c r="D1533" s="4">
        <v>0</v>
      </c>
      <c r="E1533" s="4">
        <v>1060692</v>
      </c>
      <c r="F1533" s="4">
        <v>0</v>
      </c>
      <c r="G1533" s="8">
        <v>0.1859428136075334</v>
      </c>
      <c r="H1533" s="8">
        <v>0</v>
      </c>
      <c r="I1533" t="s">
        <v>18936</v>
      </c>
      <c r="J1533" t="str">
        <f t="shared" si="23"/>
        <v>1500</v>
      </c>
      <c r="K1533" t="s">
        <v>19025</v>
      </c>
      <c r="L1533" t="s">
        <v>19151</v>
      </c>
      <c r="M1533" s="4">
        <v>1182575209</v>
      </c>
      <c r="N1533" s="6">
        <v>0</v>
      </c>
      <c r="O1533" s="4">
        <v>2329505761</v>
      </c>
      <c r="P1533" s="6">
        <v>2.4487593443646349E-3</v>
      </c>
      <c r="Q1533" s="4">
        <v>22140822</v>
      </c>
      <c r="R1533" s="6">
        <v>0</v>
      </c>
      <c r="S1533" s="4">
        <v>394175367</v>
      </c>
      <c r="T1533" s="6">
        <v>2.6909139657121189E-3</v>
      </c>
    </row>
    <row r="1534" spans="1:20" hidden="1" x14ac:dyDescent="0.45">
      <c r="A1534" t="s">
        <v>1551</v>
      </c>
      <c r="B1534" t="s">
        <v>11015</v>
      </c>
      <c r="C1534" s="4">
        <v>5688791</v>
      </c>
      <c r="D1534" s="4">
        <v>47517260</v>
      </c>
      <c r="E1534" s="4">
        <v>629973</v>
      </c>
      <c r="F1534" s="4">
        <v>18465940</v>
      </c>
      <c r="G1534" s="8">
        <v>0.1107393469016527</v>
      </c>
      <c r="H1534" s="8">
        <v>0.38861542100701929</v>
      </c>
      <c r="I1534" t="s">
        <v>18913</v>
      </c>
      <c r="J1534" t="str">
        <f t="shared" si="23"/>
        <v>2491</v>
      </c>
      <c r="K1534" t="s">
        <v>19002</v>
      </c>
      <c r="L1534" t="s">
        <v>19545</v>
      </c>
      <c r="M1534" s="4">
        <v>6344868340</v>
      </c>
      <c r="N1534" s="6">
        <v>7.4890852660309103E-3</v>
      </c>
      <c r="O1534" s="4">
        <v>7927512108</v>
      </c>
      <c r="P1534" s="6">
        <v>7.1760104841204738E-4</v>
      </c>
      <c r="Q1534" s="4">
        <v>298780260</v>
      </c>
      <c r="R1534" s="6">
        <v>6.1804417734960128E-2</v>
      </c>
      <c r="S1534" s="4">
        <v>4137801390</v>
      </c>
      <c r="T1534" s="6">
        <v>1.5224824505170371E-4</v>
      </c>
    </row>
    <row r="1535" spans="1:20" hidden="1" x14ac:dyDescent="0.45">
      <c r="A1535" t="s">
        <v>1552</v>
      </c>
      <c r="B1535" t="s">
        <v>11016</v>
      </c>
      <c r="C1535" s="4">
        <v>5679416</v>
      </c>
      <c r="D1535" s="4">
        <v>15392089</v>
      </c>
      <c r="E1535" s="4">
        <v>4367</v>
      </c>
      <c r="F1535" s="4">
        <v>1338187</v>
      </c>
      <c r="G1535" s="8">
        <v>7.6891708584122035E-4</v>
      </c>
      <c r="H1535" s="8">
        <v>8.6939920890530195E-2</v>
      </c>
      <c r="I1535" t="s">
        <v>18913</v>
      </c>
      <c r="J1535" t="str">
        <f t="shared" si="23"/>
        <v>2491</v>
      </c>
      <c r="K1535" t="s">
        <v>19002</v>
      </c>
      <c r="L1535" t="s">
        <v>19306</v>
      </c>
      <c r="M1535" s="4">
        <v>6344868340</v>
      </c>
      <c r="N1535" s="6">
        <v>2.4259114886535219E-3</v>
      </c>
      <c r="O1535" s="4">
        <v>7927512108</v>
      </c>
      <c r="P1535" s="6">
        <v>7.1641845797607202E-4</v>
      </c>
      <c r="Q1535" s="4">
        <v>298780260</v>
      </c>
      <c r="R1535" s="6">
        <v>4.478833374065609E-3</v>
      </c>
      <c r="S1535" s="4">
        <v>4137801390</v>
      </c>
      <c r="T1535" s="6">
        <v>1.0553913995374239E-6</v>
      </c>
    </row>
    <row r="1536" spans="1:20" hidden="1" x14ac:dyDescent="0.45">
      <c r="A1536" t="s">
        <v>1553</v>
      </c>
      <c r="B1536" t="s">
        <v>11017</v>
      </c>
      <c r="C1536" s="4">
        <v>5666037</v>
      </c>
      <c r="D1536" s="4">
        <v>20896442</v>
      </c>
      <c r="E1536" s="4">
        <v>182133</v>
      </c>
      <c r="F1536" s="4">
        <v>2972093</v>
      </c>
      <c r="G1536" s="8">
        <v>3.2144689489320311E-2</v>
      </c>
      <c r="H1536" s="8">
        <v>0.14222961976014861</v>
      </c>
      <c r="I1536" t="s">
        <v>18943</v>
      </c>
      <c r="J1536" t="str">
        <f t="shared" si="23"/>
        <v>2800</v>
      </c>
      <c r="K1536" t="s">
        <v>19032</v>
      </c>
      <c r="L1536" t="s">
        <v>19668</v>
      </c>
      <c r="M1536" s="4">
        <v>22379104434</v>
      </c>
      <c r="N1536" s="6">
        <v>9.3374791031640078E-4</v>
      </c>
      <c r="O1536" s="4">
        <v>5835459145</v>
      </c>
      <c r="P1536" s="6">
        <v>9.7096678413982791E-4</v>
      </c>
      <c r="Q1536" s="4">
        <v>2772687331</v>
      </c>
      <c r="R1536" s="6">
        <v>1.071917834647473E-3</v>
      </c>
      <c r="S1536" s="4">
        <v>1092567481</v>
      </c>
      <c r="T1536" s="6">
        <v>1.66701831390129E-4</v>
      </c>
    </row>
    <row r="1537" spans="1:20" hidden="1" x14ac:dyDescent="0.45">
      <c r="A1537" t="s">
        <v>1554</v>
      </c>
      <c r="B1537" t="s">
        <v>11018</v>
      </c>
      <c r="C1537" s="4">
        <v>5665248</v>
      </c>
      <c r="D1537" s="4">
        <v>56204130</v>
      </c>
      <c r="E1537" s="4">
        <v>3866034</v>
      </c>
      <c r="F1537" s="4">
        <v>4352231</v>
      </c>
      <c r="G1537" s="8">
        <v>0.68241213800349076</v>
      </c>
      <c r="H1537" s="8">
        <v>7.7436142148272727E-2</v>
      </c>
      <c r="I1537" t="s">
        <v>18965</v>
      </c>
      <c r="J1537" t="str">
        <f t="shared" si="23"/>
        <v>2600</v>
      </c>
      <c r="K1537" t="s">
        <v>19054</v>
      </c>
      <c r="L1537" t="s">
        <v>19287</v>
      </c>
      <c r="M1537" s="4">
        <v>6139240199</v>
      </c>
      <c r="N1537" s="6">
        <v>9.1548999840656009E-3</v>
      </c>
      <c r="O1537" s="4">
        <v>341960105</v>
      </c>
      <c r="P1537" s="6">
        <v>1.656698520431206E-2</v>
      </c>
      <c r="Q1537" s="4">
        <v>426993576</v>
      </c>
      <c r="R1537" s="6">
        <v>1.019273179885029E-2</v>
      </c>
      <c r="S1537" s="4">
        <v>101311911</v>
      </c>
      <c r="T1537" s="6">
        <v>3.8159718456006617E-2</v>
      </c>
    </row>
    <row r="1538" spans="1:20" hidden="1" x14ac:dyDescent="0.45">
      <c r="A1538" t="s">
        <v>1555</v>
      </c>
      <c r="B1538" t="s">
        <v>11019</v>
      </c>
      <c r="C1538" s="4">
        <v>5634993</v>
      </c>
      <c r="D1538" s="4">
        <v>81116662</v>
      </c>
      <c r="E1538" s="4">
        <v>670645</v>
      </c>
      <c r="F1538" s="4">
        <v>0</v>
      </c>
      <c r="G1538" s="8">
        <v>0.1190143448270477</v>
      </c>
      <c r="H1538" s="8">
        <v>0</v>
      </c>
      <c r="I1538" t="s">
        <v>18979</v>
      </c>
      <c r="J1538" t="str">
        <f t="shared" si="23"/>
        <v>1400</v>
      </c>
      <c r="K1538" t="s">
        <v>19068</v>
      </c>
      <c r="L1538" t="s">
        <v>19669</v>
      </c>
      <c r="M1538" s="4">
        <v>2174863186</v>
      </c>
      <c r="N1538" s="6">
        <v>3.7297363127098332E-2</v>
      </c>
      <c r="O1538" s="4">
        <v>219473726</v>
      </c>
      <c r="P1538" s="6">
        <v>2.5675023168832519E-2</v>
      </c>
      <c r="Q1538" s="4">
        <v>5548730</v>
      </c>
      <c r="R1538" s="6">
        <v>0</v>
      </c>
      <c r="S1538" s="4">
        <v>37883237</v>
      </c>
      <c r="T1538" s="6">
        <v>1.770294866829886E-2</v>
      </c>
    </row>
    <row r="1539" spans="1:20" hidden="1" x14ac:dyDescent="0.45">
      <c r="A1539" t="s">
        <v>1556</v>
      </c>
      <c r="B1539" t="s">
        <v>11020</v>
      </c>
      <c r="C1539" s="4">
        <v>5628778</v>
      </c>
      <c r="D1539" s="4">
        <v>72227</v>
      </c>
      <c r="E1539" s="4">
        <v>24</v>
      </c>
      <c r="F1539" s="4">
        <v>0</v>
      </c>
      <c r="G1539" s="8">
        <v>4.2638029071318858E-6</v>
      </c>
      <c r="H1539" s="8">
        <v>0</v>
      </c>
      <c r="I1539" t="s">
        <v>18982</v>
      </c>
      <c r="J1539" t="str">
        <f t="shared" ref="J1539:J1602" si="24">LEFT(I1539,4)</f>
        <v>2300</v>
      </c>
      <c r="K1539" t="s">
        <v>19071</v>
      </c>
      <c r="L1539" t="s">
        <v>19670</v>
      </c>
      <c r="M1539" s="4">
        <v>64668028</v>
      </c>
      <c r="N1539" s="6">
        <v>1.1168888588963929E-3</v>
      </c>
      <c r="O1539" s="4">
        <v>6018489</v>
      </c>
      <c r="P1539" s="6">
        <v>0.93524770087641595</v>
      </c>
      <c r="Q1539" s="4">
        <v>237532</v>
      </c>
      <c r="R1539" s="6">
        <v>0</v>
      </c>
      <c r="S1539" s="4">
        <v>70</v>
      </c>
      <c r="T1539" s="6">
        <v>0.34285714285714292</v>
      </c>
    </row>
    <row r="1540" spans="1:20" hidden="1" x14ac:dyDescent="0.45">
      <c r="A1540" t="s">
        <v>1557</v>
      </c>
      <c r="B1540" t="s">
        <v>11021</v>
      </c>
      <c r="C1540" s="4">
        <v>5618467</v>
      </c>
      <c r="D1540" s="4">
        <v>14410467</v>
      </c>
      <c r="E1540" s="4">
        <v>13392</v>
      </c>
      <c r="F1540" s="4">
        <v>51534</v>
      </c>
      <c r="G1540" s="8">
        <v>2.3835683292257482E-3</v>
      </c>
      <c r="H1540" s="8">
        <v>3.5761505855431328E-3</v>
      </c>
      <c r="I1540" t="s">
        <v>18952</v>
      </c>
      <c r="J1540" t="str">
        <f t="shared" si="24"/>
        <v>2800</v>
      </c>
      <c r="K1540" t="s">
        <v>19041</v>
      </c>
      <c r="L1540" t="s">
        <v>19292</v>
      </c>
      <c r="M1540" s="4">
        <v>1434801871</v>
      </c>
      <c r="N1540" s="6">
        <v>1.004352398143757E-2</v>
      </c>
      <c r="O1540" s="4">
        <v>1496459529</v>
      </c>
      <c r="P1540" s="6">
        <v>3.7545064808765698E-3</v>
      </c>
      <c r="Q1540" s="4">
        <v>531158482</v>
      </c>
      <c r="R1540" s="6">
        <v>9.7021890351738752E-5</v>
      </c>
      <c r="S1540" s="4">
        <v>142973827</v>
      </c>
      <c r="T1540" s="6">
        <v>9.3667493421715564E-5</v>
      </c>
    </row>
    <row r="1541" spans="1:20" hidden="1" x14ac:dyDescent="0.45">
      <c r="A1541" t="s">
        <v>1558</v>
      </c>
      <c r="B1541" t="s">
        <v>11022</v>
      </c>
      <c r="C1541" s="4">
        <v>5602370</v>
      </c>
      <c r="D1541" s="4">
        <v>6883135</v>
      </c>
      <c r="E1541" s="4">
        <v>712009</v>
      </c>
      <c r="F1541" s="4">
        <v>1532346</v>
      </c>
      <c r="G1541" s="8">
        <v>0.1270906776953325</v>
      </c>
      <c r="H1541" s="8">
        <v>0.22262326686894851</v>
      </c>
      <c r="I1541" t="s">
        <v>18960</v>
      </c>
      <c r="J1541" t="str">
        <f t="shared" si="24"/>
        <v>3180</v>
      </c>
      <c r="K1541" t="s">
        <v>19049</v>
      </c>
      <c r="L1541" t="s">
        <v>19221</v>
      </c>
      <c r="M1541" s="4">
        <v>4780340738</v>
      </c>
      <c r="N1541" s="6">
        <v>1.439883760855041E-3</v>
      </c>
      <c r="O1541" s="4">
        <v>1114055214</v>
      </c>
      <c r="P1541" s="6">
        <v>5.0288082041147382E-3</v>
      </c>
      <c r="Q1541" s="4">
        <v>703543719</v>
      </c>
      <c r="R1541" s="6">
        <v>2.1780394858446602E-3</v>
      </c>
      <c r="S1541" s="4">
        <v>320159950</v>
      </c>
      <c r="T1541" s="6">
        <v>2.22391651422984E-3</v>
      </c>
    </row>
    <row r="1542" spans="1:20" hidden="1" x14ac:dyDescent="0.45">
      <c r="A1542" t="s">
        <v>1559</v>
      </c>
      <c r="B1542" t="s">
        <v>11023</v>
      </c>
      <c r="C1542" s="4">
        <v>5593397</v>
      </c>
      <c r="D1542" s="4">
        <v>352336</v>
      </c>
      <c r="E1542" s="4">
        <v>2993633</v>
      </c>
      <c r="F1542" s="4">
        <v>0</v>
      </c>
      <c r="G1542" s="8">
        <v>0.53520838946350491</v>
      </c>
      <c r="H1542" s="8">
        <v>0</v>
      </c>
      <c r="I1542" t="s">
        <v>18978</v>
      </c>
      <c r="J1542" t="str">
        <f t="shared" si="24"/>
        <v>1300</v>
      </c>
      <c r="K1542" t="s">
        <v>19067</v>
      </c>
      <c r="L1542" t="s">
        <v>19671</v>
      </c>
      <c r="M1542" s="4">
        <v>500577857</v>
      </c>
      <c r="N1542" s="6">
        <v>7.0385854083034277E-4</v>
      </c>
      <c r="O1542" s="4">
        <v>70350269</v>
      </c>
      <c r="P1542" s="6">
        <v>7.950782675756364E-2</v>
      </c>
      <c r="Q1542" s="4">
        <v>2496390</v>
      </c>
      <c r="R1542" s="6">
        <v>0</v>
      </c>
      <c r="S1542" s="4">
        <v>5725897</v>
      </c>
      <c r="T1542" s="6">
        <v>0.52282341089963724</v>
      </c>
    </row>
    <row r="1543" spans="1:20" hidden="1" x14ac:dyDescent="0.45">
      <c r="A1543" t="s">
        <v>1560</v>
      </c>
      <c r="B1543" t="s">
        <v>11024</v>
      </c>
      <c r="C1543" s="4">
        <v>5587988</v>
      </c>
      <c r="D1543" s="4">
        <v>7256863</v>
      </c>
      <c r="E1543" s="4">
        <v>0</v>
      </c>
      <c r="F1543" s="4">
        <v>2417512</v>
      </c>
      <c r="G1543" s="8">
        <v>0</v>
      </c>
      <c r="H1543" s="8">
        <v>0.33313457894960952</v>
      </c>
      <c r="I1543" t="s">
        <v>18956</v>
      </c>
      <c r="J1543" t="str">
        <f t="shared" si="24"/>
        <v>2100</v>
      </c>
      <c r="K1543" t="s">
        <v>19045</v>
      </c>
      <c r="L1543" t="s">
        <v>19286</v>
      </c>
      <c r="M1543" s="4">
        <v>14737488021</v>
      </c>
      <c r="N1543" s="6">
        <v>4.924084070269929E-4</v>
      </c>
      <c r="O1543" s="4">
        <v>1216108747</v>
      </c>
      <c r="P1543" s="6">
        <v>4.5949739394481968E-3</v>
      </c>
      <c r="Q1543" s="4">
        <v>1862353455</v>
      </c>
      <c r="R1543" s="6">
        <v>1.298095156700531E-3</v>
      </c>
      <c r="S1543" s="4">
        <v>162864975</v>
      </c>
      <c r="T1543" s="6">
        <v>0</v>
      </c>
    </row>
    <row r="1544" spans="1:20" hidden="1" x14ac:dyDescent="0.45">
      <c r="A1544" t="s">
        <v>1561</v>
      </c>
      <c r="B1544" t="s">
        <v>11025</v>
      </c>
      <c r="C1544" s="4">
        <v>5580977</v>
      </c>
      <c r="D1544" s="4">
        <v>10514431</v>
      </c>
      <c r="E1544" s="4">
        <v>2246061</v>
      </c>
      <c r="F1544" s="4">
        <v>782280</v>
      </c>
      <c r="G1544" s="8">
        <v>0.40244942776148329</v>
      </c>
      <c r="H1544" s="8">
        <v>7.4400602372111241E-2</v>
      </c>
      <c r="I1544" t="s">
        <v>18977</v>
      </c>
      <c r="J1544" t="str">
        <f t="shared" si="24"/>
        <v>2492</v>
      </c>
      <c r="K1544" t="s">
        <v>19066</v>
      </c>
      <c r="L1544" t="s">
        <v>19565</v>
      </c>
      <c r="M1544" s="4">
        <v>199173383</v>
      </c>
      <c r="N1544" s="6">
        <v>5.2790341970543317E-2</v>
      </c>
      <c r="O1544" s="4">
        <v>51934577</v>
      </c>
      <c r="P1544" s="6">
        <v>0.10746168203122169</v>
      </c>
      <c r="Q1544" s="4">
        <v>57702797</v>
      </c>
      <c r="R1544" s="6">
        <v>1.355705512854082E-2</v>
      </c>
      <c r="S1544" s="4">
        <v>24594628</v>
      </c>
      <c r="T1544" s="6">
        <v>9.1323235301627656E-2</v>
      </c>
    </row>
    <row r="1545" spans="1:20" hidden="1" x14ac:dyDescent="0.45">
      <c r="A1545" t="s">
        <v>1562</v>
      </c>
      <c r="B1545" t="s">
        <v>11026</v>
      </c>
      <c r="C1545" s="4">
        <v>5577185</v>
      </c>
      <c r="D1545" s="4">
        <v>41580</v>
      </c>
      <c r="E1545" s="4">
        <v>3085</v>
      </c>
      <c r="F1545" s="4">
        <v>0</v>
      </c>
      <c r="G1545" s="8">
        <v>5.5314643498467417E-4</v>
      </c>
      <c r="H1545" s="8">
        <v>0</v>
      </c>
      <c r="I1545" t="s">
        <v>18939</v>
      </c>
      <c r="J1545" t="str">
        <f t="shared" si="24"/>
        <v>0191</v>
      </c>
      <c r="K1545" t="s">
        <v>19028</v>
      </c>
      <c r="L1545" t="s">
        <v>19672</v>
      </c>
      <c r="M1545" s="4">
        <v>681243395</v>
      </c>
      <c r="N1545" s="6">
        <v>6.1035454149247195E-5</v>
      </c>
      <c r="O1545" s="4">
        <v>1300844827</v>
      </c>
      <c r="P1545" s="6">
        <v>4.2873560967775599E-3</v>
      </c>
      <c r="Q1545" s="4">
        <v>17788390</v>
      </c>
      <c r="R1545" s="6">
        <v>0</v>
      </c>
      <c r="S1545" s="4">
        <v>51817143</v>
      </c>
      <c r="T1545" s="6">
        <v>5.9536281265063188E-5</v>
      </c>
    </row>
    <row r="1546" spans="1:20" hidden="1" x14ac:dyDescent="0.45">
      <c r="A1546" t="s">
        <v>1563</v>
      </c>
      <c r="B1546" t="s">
        <v>11027</v>
      </c>
      <c r="C1546" s="4">
        <v>5568295</v>
      </c>
      <c r="D1546" s="4">
        <v>320648</v>
      </c>
      <c r="E1546" s="4">
        <v>2091344</v>
      </c>
      <c r="F1546" s="4">
        <v>15092</v>
      </c>
      <c r="G1546" s="8">
        <v>0.37558067595197447</v>
      </c>
      <c r="H1546" s="8">
        <v>4.7067188942391647E-2</v>
      </c>
      <c r="I1546" t="s">
        <v>18948</v>
      </c>
      <c r="J1546" t="str">
        <f t="shared" si="24"/>
        <v>2091</v>
      </c>
      <c r="K1546" t="s">
        <v>19037</v>
      </c>
      <c r="L1546" t="s">
        <v>19484</v>
      </c>
      <c r="M1546" s="4">
        <v>14351014051</v>
      </c>
      <c r="N1546" s="6">
        <v>2.234322946521377E-5</v>
      </c>
      <c r="O1546" s="4">
        <v>1072689217</v>
      </c>
      <c r="P1546" s="6">
        <v>5.1909676276721628E-3</v>
      </c>
      <c r="Q1546" s="4">
        <v>934233527</v>
      </c>
      <c r="R1546" s="6">
        <v>1.615441917232756E-5</v>
      </c>
      <c r="S1546" s="4">
        <v>238405628</v>
      </c>
      <c r="T1546" s="6">
        <v>8.7722090184884395E-3</v>
      </c>
    </row>
    <row r="1547" spans="1:20" hidden="1" x14ac:dyDescent="0.45">
      <c r="A1547" t="s">
        <v>1564</v>
      </c>
      <c r="B1547" t="s">
        <v>11028</v>
      </c>
      <c r="C1547" s="4">
        <v>5562744</v>
      </c>
      <c r="D1547" s="4">
        <v>1000568</v>
      </c>
      <c r="E1547" s="4">
        <v>0</v>
      </c>
      <c r="F1547" s="4">
        <v>397298</v>
      </c>
      <c r="G1547" s="8">
        <v>0</v>
      </c>
      <c r="H1547" s="8">
        <v>0.39707246284110631</v>
      </c>
      <c r="I1547" t="s">
        <v>18958</v>
      </c>
      <c r="J1547" t="str">
        <f t="shared" si="24"/>
        <v>2092</v>
      </c>
      <c r="K1547" t="s">
        <v>19047</v>
      </c>
      <c r="L1547" t="s">
        <v>19203</v>
      </c>
      <c r="M1547" s="4">
        <v>5230881921</v>
      </c>
      <c r="N1547" s="6">
        <v>1.9128093792044899E-4</v>
      </c>
      <c r="O1547" s="4">
        <v>447842881</v>
      </c>
      <c r="P1547" s="6">
        <v>1.2421195548712989E-2</v>
      </c>
      <c r="Q1547" s="4">
        <v>858001296</v>
      </c>
      <c r="R1547" s="6">
        <v>4.6305058261823421E-4</v>
      </c>
      <c r="S1547" s="4">
        <v>5479215</v>
      </c>
      <c r="T1547" s="6">
        <v>0</v>
      </c>
    </row>
    <row r="1548" spans="1:20" hidden="1" x14ac:dyDescent="0.45">
      <c r="A1548" t="s">
        <v>1565</v>
      </c>
      <c r="B1548" t="s">
        <v>11029</v>
      </c>
      <c r="C1548" s="4">
        <v>5556077</v>
      </c>
      <c r="D1548" s="4">
        <v>145043833</v>
      </c>
      <c r="E1548" s="4">
        <v>80074</v>
      </c>
      <c r="F1548" s="4">
        <v>5611439</v>
      </c>
      <c r="G1548" s="8">
        <v>1.44119672927499E-2</v>
      </c>
      <c r="H1548" s="8">
        <v>3.8687884096388993E-2</v>
      </c>
      <c r="I1548" t="s">
        <v>18910</v>
      </c>
      <c r="J1548" t="str">
        <f t="shared" si="24"/>
        <v>1093</v>
      </c>
      <c r="K1548" t="s">
        <v>18999</v>
      </c>
      <c r="L1548" t="s">
        <v>19319</v>
      </c>
      <c r="M1548" s="4">
        <v>1808970810</v>
      </c>
      <c r="N1548" s="6">
        <v>8.0180305949768202E-2</v>
      </c>
      <c r="O1548" s="4">
        <v>11298102381</v>
      </c>
      <c r="P1548" s="6">
        <v>4.917708135964182E-4</v>
      </c>
      <c r="Q1548" s="4">
        <v>13204872</v>
      </c>
      <c r="R1548" s="6">
        <v>0.42495216916907641</v>
      </c>
      <c r="S1548" s="4">
        <v>25185486</v>
      </c>
      <c r="T1548" s="6">
        <v>3.17937084874995E-3</v>
      </c>
    </row>
    <row r="1549" spans="1:20" hidden="1" x14ac:dyDescent="0.45">
      <c r="A1549" t="s">
        <v>1566</v>
      </c>
      <c r="B1549" t="s">
        <v>11030</v>
      </c>
      <c r="C1549" s="4">
        <v>5546988</v>
      </c>
      <c r="D1549" s="4">
        <v>1334805</v>
      </c>
      <c r="E1549" s="4">
        <v>0</v>
      </c>
      <c r="F1549" s="4">
        <v>5</v>
      </c>
      <c r="G1549" s="8">
        <v>0</v>
      </c>
      <c r="H1549" s="8">
        <v>3.7458655009533231E-6</v>
      </c>
      <c r="I1549" t="s">
        <v>18938</v>
      </c>
      <c r="J1549" t="str">
        <f t="shared" si="24"/>
        <v>1700</v>
      </c>
      <c r="K1549" t="s">
        <v>19027</v>
      </c>
      <c r="L1549" t="s">
        <v>19416</v>
      </c>
      <c r="M1549" s="4">
        <v>991400477</v>
      </c>
      <c r="N1549" s="6">
        <v>1.346383253757502E-3</v>
      </c>
      <c r="O1549" s="4">
        <v>2522042122</v>
      </c>
      <c r="P1549" s="6">
        <v>2.199403392835165E-3</v>
      </c>
      <c r="Q1549" s="4">
        <v>86134290</v>
      </c>
      <c r="R1549" s="6">
        <v>5.8048890865647122E-8</v>
      </c>
      <c r="S1549" s="4">
        <v>265981858</v>
      </c>
      <c r="T1549" s="6">
        <v>0</v>
      </c>
    </row>
    <row r="1550" spans="1:20" hidden="1" x14ac:dyDescent="0.45">
      <c r="A1550" t="s">
        <v>1567</v>
      </c>
      <c r="B1550" t="s">
        <v>11031</v>
      </c>
      <c r="C1550" s="4">
        <v>5542961</v>
      </c>
      <c r="D1550" s="4">
        <v>5794103</v>
      </c>
      <c r="E1550" s="4">
        <v>3549608</v>
      </c>
      <c r="F1550" s="4">
        <v>298458</v>
      </c>
      <c r="G1550" s="8">
        <v>0.64038119698118023</v>
      </c>
      <c r="H1550" s="8">
        <v>5.151064798123195E-2</v>
      </c>
      <c r="I1550" t="s">
        <v>18936</v>
      </c>
      <c r="J1550" t="str">
        <f t="shared" si="24"/>
        <v>1500</v>
      </c>
      <c r="K1550" t="s">
        <v>19025</v>
      </c>
      <c r="L1550" t="s">
        <v>19673</v>
      </c>
      <c r="M1550" s="4">
        <v>1182575209</v>
      </c>
      <c r="N1550" s="6">
        <v>4.8995640665421732E-3</v>
      </c>
      <c r="O1550" s="4">
        <v>2329505761</v>
      </c>
      <c r="P1550" s="6">
        <v>2.3794579488915029E-3</v>
      </c>
      <c r="Q1550" s="4">
        <v>22140822</v>
      </c>
      <c r="R1550" s="6">
        <v>1.3479987328383739E-2</v>
      </c>
      <c r="S1550" s="4">
        <v>394175367</v>
      </c>
      <c r="T1550" s="6">
        <v>9.0051492233404837E-3</v>
      </c>
    </row>
    <row r="1551" spans="1:20" hidden="1" x14ac:dyDescent="0.45">
      <c r="A1551" t="s">
        <v>1568</v>
      </c>
      <c r="B1551" t="s">
        <v>11032</v>
      </c>
      <c r="C1551" s="4">
        <v>5538554</v>
      </c>
      <c r="D1551" s="4">
        <v>9413265</v>
      </c>
      <c r="E1551" s="4">
        <v>362486</v>
      </c>
      <c r="F1551" s="4">
        <v>25934</v>
      </c>
      <c r="G1551" s="8">
        <v>6.5447768496975922E-2</v>
      </c>
      <c r="H1551" s="8">
        <v>2.7550483280774519E-3</v>
      </c>
      <c r="I1551" t="s">
        <v>18926</v>
      </c>
      <c r="J1551" t="str">
        <f t="shared" si="24"/>
        <v>2800</v>
      </c>
      <c r="K1551" t="s">
        <v>19015</v>
      </c>
      <c r="L1551" t="s">
        <v>19241</v>
      </c>
      <c r="M1551" s="4">
        <v>2865590747</v>
      </c>
      <c r="N1551" s="6">
        <v>3.2849299956229931E-3</v>
      </c>
      <c r="O1551" s="4">
        <v>3317121306</v>
      </c>
      <c r="P1551" s="6">
        <v>1.669686902912438E-3</v>
      </c>
      <c r="Q1551" s="4">
        <v>551878472</v>
      </c>
      <c r="R1551" s="6">
        <v>4.6992229840050732E-5</v>
      </c>
      <c r="S1551" s="4">
        <v>1741846880</v>
      </c>
      <c r="T1551" s="6">
        <v>2.0810440008366289E-4</v>
      </c>
    </row>
    <row r="1552" spans="1:20" hidden="1" x14ac:dyDescent="0.45">
      <c r="A1552" t="s">
        <v>1569</v>
      </c>
      <c r="B1552" t="s">
        <v>11033</v>
      </c>
      <c r="C1552" s="4">
        <v>5534538</v>
      </c>
      <c r="D1552" s="4">
        <v>23342000</v>
      </c>
      <c r="E1552" s="4">
        <v>23771</v>
      </c>
      <c r="F1552" s="4">
        <v>1506793</v>
      </c>
      <c r="G1552" s="8">
        <v>4.2950287810834438E-3</v>
      </c>
      <c r="H1552" s="8">
        <v>6.4552866078313773E-2</v>
      </c>
      <c r="I1552" t="s">
        <v>18944</v>
      </c>
      <c r="J1552" t="str">
        <f t="shared" si="24"/>
        <v>2091</v>
      </c>
      <c r="K1552" t="s">
        <v>19033</v>
      </c>
      <c r="L1552" t="s">
        <v>19331</v>
      </c>
      <c r="M1552" s="4">
        <v>12362598049</v>
      </c>
      <c r="N1552" s="6">
        <v>1.8881144487172029E-3</v>
      </c>
      <c r="O1552" s="4">
        <v>2394214409</v>
      </c>
      <c r="P1552" s="6">
        <v>2.3116300608647792E-3</v>
      </c>
      <c r="Q1552" s="4">
        <v>2249592610</v>
      </c>
      <c r="R1552" s="6">
        <v>6.6980705453153133E-4</v>
      </c>
      <c r="S1552" s="4">
        <v>589402744</v>
      </c>
      <c r="T1552" s="6">
        <v>4.0330657164365008E-5</v>
      </c>
    </row>
    <row r="1553" spans="1:20" hidden="1" x14ac:dyDescent="0.45">
      <c r="A1553" t="s">
        <v>1570</v>
      </c>
      <c r="B1553" t="s">
        <v>11034</v>
      </c>
      <c r="C1553" s="4">
        <v>5514905</v>
      </c>
      <c r="D1553" s="4">
        <v>0</v>
      </c>
      <c r="E1553" s="4">
        <v>1543225</v>
      </c>
      <c r="F1553" s="4">
        <v>0</v>
      </c>
      <c r="G1553" s="8">
        <v>0.27982802967594178</v>
      </c>
      <c r="H1553" s="8">
        <v>0</v>
      </c>
      <c r="I1553" t="s">
        <v>18945</v>
      </c>
      <c r="J1553" t="str">
        <f t="shared" si="24"/>
        <v>0580</v>
      </c>
      <c r="K1553" t="s">
        <v>19034</v>
      </c>
      <c r="L1553" t="s">
        <v>19674</v>
      </c>
      <c r="M1553" s="4">
        <v>589792153</v>
      </c>
      <c r="N1553" s="6">
        <v>0</v>
      </c>
      <c r="O1553" s="4">
        <v>974716363</v>
      </c>
      <c r="P1553" s="6">
        <v>5.6579587758495446E-3</v>
      </c>
      <c r="Q1553" s="4">
        <v>125124980</v>
      </c>
      <c r="R1553" s="6">
        <v>0</v>
      </c>
      <c r="S1553" s="4">
        <v>55034316</v>
      </c>
      <c r="T1553" s="6">
        <v>2.80411407311758E-2</v>
      </c>
    </row>
    <row r="1554" spans="1:20" hidden="1" x14ac:dyDescent="0.45">
      <c r="A1554" t="s">
        <v>1571</v>
      </c>
      <c r="B1554" t="s">
        <v>11035</v>
      </c>
      <c r="C1554" s="4">
        <v>5512665</v>
      </c>
      <c r="D1554" s="4">
        <v>4867973</v>
      </c>
      <c r="E1554" s="4">
        <v>10284</v>
      </c>
      <c r="F1554" s="4">
        <v>1018284</v>
      </c>
      <c r="G1554" s="8">
        <v>1.865522392527026E-3</v>
      </c>
      <c r="H1554" s="8">
        <v>0.2091802892086706</v>
      </c>
      <c r="I1554" t="s">
        <v>18934</v>
      </c>
      <c r="J1554" t="str">
        <f t="shared" si="24"/>
        <v>2092</v>
      </c>
      <c r="K1554" t="s">
        <v>19023</v>
      </c>
      <c r="L1554" t="s">
        <v>19502</v>
      </c>
      <c r="M1554" s="4">
        <v>3713133498</v>
      </c>
      <c r="N1554" s="6">
        <v>1.311014808011085E-3</v>
      </c>
      <c r="O1554" s="4">
        <v>2530651372</v>
      </c>
      <c r="P1554" s="6">
        <v>2.178358133796709E-3</v>
      </c>
      <c r="Q1554" s="4">
        <v>1023943034</v>
      </c>
      <c r="R1554" s="6">
        <v>9.94473292153868E-4</v>
      </c>
      <c r="S1554" s="4">
        <v>810275694</v>
      </c>
      <c r="T1554" s="6">
        <v>1.2691976417596951E-5</v>
      </c>
    </row>
    <row r="1555" spans="1:20" hidden="1" x14ac:dyDescent="0.45">
      <c r="A1555" t="s">
        <v>1572</v>
      </c>
      <c r="B1555" t="s">
        <v>11036</v>
      </c>
      <c r="C1555" s="4">
        <v>5503727</v>
      </c>
      <c r="D1555" s="4">
        <v>37358906</v>
      </c>
      <c r="E1555" s="4">
        <v>1257147</v>
      </c>
      <c r="F1555" s="4">
        <v>596983</v>
      </c>
      <c r="G1555" s="8">
        <v>0.22841739788328891</v>
      </c>
      <c r="H1555" s="8">
        <v>1.5979670282636221E-2</v>
      </c>
      <c r="I1555" t="s">
        <v>18935</v>
      </c>
      <c r="J1555" t="str">
        <f t="shared" si="24"/>
        <v>2700</v>
      </c>
      <c r="K1555" t="s">
        <v>19024</v>
      </c>
      <c r="L1555" t="s">
        <v>19124</v>
      </c>
      <c r="M1555" s="4">
        <v>10366844706</v>
      </c>
      <c r="N1555" s="6">
        <v>3.6036910997979789E-3</v>
      </c>
      <c r="O1555" s="4">
        <v>3623291784</v>
      </c>
      <c r="P1555" s="6">
        <v>1.518985311727796E-3</v>
      </c>
      <c r="Q1555" s="4">
        <v>936427611</v>
      </c>
      <c r="R1555" s="6">
        <v>6.3751110388820002E-4</v>
      </c>
      <c r="S1555" s="4">
        <v>1189632295</v>
      </c>
      <c r="T1555" s="6">
        <v>1.0567525825280321E-3</v>
      </c>
    </row>
    <row r="1556" spans="1:20" hidden="1" x14ac:dyDescent="0.45">
      <c r="A1556" t="s">
        <v>1573</v>
      </c>
      <c r="B1556" t="s">
        <v>11037</v>
      </c>
      <c r="C1556" s="4">
        <v>5498107</v>
      </c>
      <c r="D1556" s="4">
        <v>43141674</v>
      </c>
      <c r="E1556" s="4">
        <v>609667</v>
      </c>
      <c r="F1556" s="4">
        <v>0</v>
      </c>
      <c r="G1556" s="8">
        <v>0.1108867106442272</v>
      </c>
      <c r="H1556" s="8">
        <v>0</v>
      </c>
      <c r="I1556" t="s">
        <v>18913</v>
      </c>
      <c r="J1556" t="str">
        <f t="shared" si="24"/>
        <v>2491</v>
      </c>
      <c r="K1556" t="s">
        <v>19002</v>
      </c>
      <c r="L1556" t="s">
        <v>19159</v>
      </c>
      <c r="M1556" s="4">
        <v>6344868340</v>
      </c>
      <c r="N1556" s="6">
        <v>6.7994592934295627E-3</v>
      </c>
      <c r="O1556" s="4">
        <v>7927512108</v>
      </c>
      <c r="P1556" s="6">
        <v>6.935476004447372E-4</v>
      </c>
      <c r="Q1556" s="4">
        <v>298780260</v>
      </c>
      <c r="R1556" s="6">
        <v>0</v>
      </c>
      <c r="S1556" s="4">
        <v>4137801390</v>
      </c>
      <c r="T1556" s="6">
        <v>1.4734080796468581E-4</v>
      </c>
    </row>
    <row r="1557" spans="1:20" hidden="1" x14ac:dyDescent="0.45">
      <c r="A1557" t="s">
        <v>1574</v>
      </c>
      <c r="B1557" t="s">
        <v>11038</v>
      </c>
      <c r="C1557" s="4">
        <v>5483195</v>
      </c>
      <c r="D1557" s="4">
        <v>4546245</v>
      </c>
      <c r="E1557" s="4">
        <v>75741</v>
      </c>
      <c r="F1557" s="4">
        <v>63873</v>
      </c>
      <c r="G1557" s="8">
        <v>1.381329680961556E-2</v>
      </c>
      <c r="H1557" s="8">
        <v>1.404961677164341E-2</v>
      </c>
      <c r="I1557" t="s">
        <v>18938</v>
      </c>
      <c r="J1557" t="str">
        <f t="shared" si="24"/>
        <v>1700</v>
      </c>
      <c r="K1557" t="s">
        <v>19027</v>
      </c>
      <c r="L1557" t="s">
        <v>19675</v>
      </c>
      <c r="M1557" s="4">
        <v>991400477</v>
      </c>
      <c r="N1557" s="6">
        <v>4.5856796576869106E-3</v>
      </c>
      <c r="O1557" s="4">
        <v>2522042122</v>
      </c>
      <c r="P1557" s="6">
        <v>2.1741092078397888E-3</v>
      </c>
      <c r="Q1557" s="4">
        <v>86134290</v>
      </c>
      <c r="R1557" s="6">
        <v>7.4155136125229567E-4</v>
      </c>
      <c r="S1557" s="4">
        <v>265981858</v>
      </c>
      <c r="T1557" s="6">
        <v>2.8476002299374867E-4</v>
      </c>
    </row>
    <row r="1558" spans="1:20" hidden="1" x14ac:dyDescent="0.45">
      <c r="A1558" t="s">
        <v>1575</v>
      </c>
      <c r="B1558" t="s">
        <v>11039</v>
      </c>
      <c r="C1558" s="4">
        <v>5481845</v>
      </c>
      <c r="D1558" s="4">
        <v>60764230</v>
      </c>
      <c r="E1558" s="4">
        <v>2599994</v>
      </c>
      <c r="F1558" s="4">
        <v>12215368</v>
      </c>
      <c r="G1558" s="8">
        <v>0.47429177585283788</v>
      </c>
      <c r="H1558" s="8">
        <v>0.20102892770960809</v>
      </c>
      <c r="I1558" t="s">
        <v>18963</v>
      </c>
      <c r="J1558" t="str">
        <f t="shared" si="24"/>
        <v>2600</v>
      </c>
      <c r="K1558" t="s">
        <v>19052</v>
      </c>
      <c r="L1558" t="s">
        <v>19574</v>
      </c>
      <c r="M1558" s="4">
        <v>5561639720</v>
      </c>
      <c r="N1558" s="6">
        <v>1.0925596237650581E-2</v>
      </c>
      <c r="O1558" s="4">
        <v>643680544</v>
      </c>
      <c r="P1558" s="6">
        <v>8.5164062376879915E-3</v>
      </c>
      <c r="Q1558" s="4">
        <v>1258658855</v>
      </c>
      <c r="R1558" s="6">
        <v>9.7050665885157587E-3</v>
      </c>
      <c r="S1558" s="4">
        <v>193627688</v>
      </c>
      <c r="T1558" s="6">
        <v>1.342780067693625E-2</v>
      </c>
    </row>
    <row r="1559" spans="1:20" hidden="1" x14ac:dyDescent="0.45">
      <c r="A1559" t="s">
        <v>1576</v>
      </c>
      <c r="B1559" t="s">
        <v>11040</v>
      </c>
      <c r="C1559" s="4">
        <v>5480498</v>
      </c>
      <c r="D1559" s="4">
        <v>462553</v>
      </c>
      <c r="E1559" s="4">
        <v>758589</v>
      </c>
      <c r="F1559" s="4">
        <v>434953</v>
      </c>
      <c r="G1559" s="8">
        <v>0.138416070948297</v>
      </c>
      <c r="H1559" s="8">
        <v>0.94033116205061906</v>
      </c>
      <c r="I1559" t="s">
        <v>18934</v>
      </c>
      <c r="J1559" t="str">
        <f t="shared" si="24"/>
        <v>2092</v>
      </c>
      <c r="K1559" t="s">
        <v>19023</v>
      </c>
      <c r="L1559" t="s">
        <v>19502</v>
      </c>
      <c r="M1559" s="4">
        <v>3713133498</v>
      </c>
      <c r="N1559" s="6">
        <v>1.2457214378344981E-4</v>
      </c>
      <c r="O1559" s="4">
        <v>2530651372</v>
      </c>
      <c r="P1559" s="6">
        <v>2.165647177101564E-3</v>
      </c>
      <c r="Q1559" s="4">
        <v>1023943034</v>
      </c>
      <c r="R1559" s="6">
        <v>4.2478242007357609E-4</v>
      </c>
      <c r="S1559" s="4">
        <v>810275694</v>
      </c>
      <c r="T1559" s="6">
        <v>9.3621097808716945E-4</v>
      </c>
    </row>
    <row r="1560" spans="1:20" hidden="1" x14ac:dyDescent="0.45">
      <c r="A1560" t="s">
        <v>1577</v>
      </c>
      <c r="B1560" t="s">
        <v>11041</v>
      </c>
      <c r="C1560" s="4">
        <v>5473945</v>
      </c>
      <c r="D1560" s="4">
        <v>21604862</v>
      </c>
      <c r="E1560" s="4">
        <v>3047</v>
      </c>
      <c r="F1560" s="4">
        <v>6211429</v>
      </c>
      <c r="G1560" s="8">
        <v>5.5663694099958988E-4</v>
      </c>
      <c r="H1560" s="8">
        <v>0.28750144296223701</v>
      </c>
      <c r="I1560" t="s">
        <v>18940</v>
      </c>
      <c r="J1560" t="str">
        <f t="shared" si="24"/>
        <v>2500</v>
      </c>
      <c r="K1560" t="s">
        <v>19029</v>
      </c>
      <c r="L1560" t="s">
        <v>19500</v>
      </c>
      <c r="M1560" s="4">
        <v>5820413497</v>
      </c>
      <c r="N1560" s="6">
        <v>3.7119118789645678E-3</v>
      </c>
      <c r="O1560" s="4">
        <v>2234763811</v>
      </c>
      <c r="P1560" s="6">
        <v>2.449451245387113E-3</v>
      </c>
      <c r="Q1560" s="4">
        <v>614888184</v>
      </c>
      <c r="R1560" s="6">
        <v>1.0101721193588591E-2</v>
      </c>
      <c r="S1560" s="4">
        <v>697476271</v>
      </c>
      <c r="T1560" s="6">
        <v>4.368607401698975E-6</v>
      </c>
    </row>
    <row r="1561" spans="1:20" hidden="1" x14ac:dyDescent="0.45">
      <c r="A1561" t="s">
        <v>1578</v>
      </c>
      <c r="B1561" t="s">
        <v>11042</v>
      </c>
      <c r="C1561" s="4">
        <v>5468609</v>
      </c>
      <c r="D1561" s="4">
        <v>10071060</v>
      </c>
      <c r="E1561" s="4">
        <v>0</v>
      </c>
      <c r="F1561" s="4">
        <v>6697</v>
      </c>
      <c r="G1561" s="8">
        <v>0</v>
      </c>
      <c r="H1561" s="8">
        <v>6.6497468985389822E-4</v>
      </c>
      <c r="I1561" t="s">
        <v>18943</v>
      </c>
      <c r="J1561" t="str">
        <f t="shared" si="24"/>
        <v>2800</v>
      </c>
      <c r="K1561" t="s">
        <v>19032</v>
      </c>
      <c r="L1561" t="s">
        <v>19170</v>
      </c>
      <c r="M1561" s="4">
        <v>22379104434</v>
      </c>
      <c r="N1561" s="6">
        <v>4.5002068915230117E-4</v>
      </c>
      <c r="O1561" s="4">
        <v>5835459145</v>
      </c>
      <c r="P1561" s="6">
        <v>9.3713431353309559E-4</v>
      </c>
      <c r="Q1561" s="4">
        <v>2772687331</v>
      </c>
      <c r="R1561" s="6">
        <v>2.4153462689875872E-6</v>
      </c>
      <c r="S1561" s="4">
        <v>1092567481</v>
      </c>
      <c r="T1561" s="6">
        <v>0</v>
      </c>
    </row>
    <row r="1562" spans="1:20" hidden="1" x14ac:dyDescent="0.45">
      <c r="A1562" t="s">
        <v>1579</v>
      </c>
      <c r="B1562" t="s">
        <v>11043</v>
      </c>
      <c r="C1562" s="4">
        <v>5456311</v>
      </c>
      <c r="D1562" s="4">
        <v>828864</v>
      </c>
      <c r="E1562" s="4">
        <v>0</v>
      </c>
      <c r="F1562" s="4">
        <v>726093</v>
      </c>
      <c r="G1562" s="8">
        <v>0</v>
      </c>
      <c r="H1562" s="8">
        <v>0.87600981584433635</v>
      </c>
      <c r="I1562" t="s">
        <v>18934</v>
      </c>
      <c r="J1562" t="str">
        <f t="shared" si="24"/>
        <v>2092</v>
      </c>
      <c r="K1562" t="s">
        <v>19023</v>
      </c>
      <c r="L1562" t="s">
        <v>19418</v>
      </c>
      <c r="M1562" s="4">
        <v>3713133498</v>
      </c>
      <c r="N1562" s="6">
        <v>2.2322493937975831E-4</v>
      </c>
      <c r="O1562" s="4">
        <v>2530651372</v>
      </c>
      <c r="P1562" s="6">
        <v>2.1560895587478019E-3</v>
      </c>
      <c r="Q1562" s="4">
        <v>1023943034</v>
      </c>
      <c r="R1562" s="6">
        <v>7.0911464396953942E-4</v>
      </c>
      <c r="S1562" s="4">
        <v>810275694</v>
      </c>
      <c r="T1562" s="6">
        <v>0</v>
      </c>
    </row>
    <row r="1563" spans="1:20" hidden="1" x14ac:dyDescent="0.45">
      <c r="A1563" t="s">
        <v>1580</v>
      </c>
      <c r="B1563" t="s">
        <v>11044</v>
      </c>
      <c r="C1563" s="4">
        <v>5453342</v>
      </c>
      <c r="D1563" s="4">
        <v>2758687</v>
      </c>
      <c r="E1563" s="4">
        <v>3520510</v>
      </c>
      <c r="F1563" s="4">
        <v>60000</v>
      </c>
      <c r="G1563" s="8">
        <v>0.6455692674327046</v>
      </c>
      <c r="H1563" s="8">
        <v>2.1749477196941879E-2</v>
      </c>
      <c r="I1563" t="s">
        <v>18928</v>
      </c>
      <c r="J1563" t="str">
        <f t="shared" si="24"/>
        <v>0192</v>
      </c>
      <c r="K1563" t="s">
        <v>19017</v>
      </c>
      <c r="L1563" t="s">
        <v>19676</v>
      </c>
      <c r="M1563" s="4">
        <v>49719978</v>
      </c>
      <c r="N1563" s="6">
        <v>5.5484477487097852E-2</v>
      </c>
      <c r="O1563" s="4">
        <v>971315430</v>
      </c>
      <c r="P1563" s="6">
        <v>5.6143883146178384E-3</v>
      </c>
      <c r="Q1563" s="4">
        <v>29104488</v>
      </c>
      <c r="R1563" s="6">
        <v>2.0615377257280731E-3</v>
      </c>
      <c r="S1563" s="4">
        <v>85954279</v>
      </c>
      <c r="T1563" s="6">
        <v>4.0957937649619518E-2</v>
      </c>
    </row>
    <row r="1564" spans="1:20" hidden="1" x14ac:dyDescent="0.45">
      <c r="A1564" t="s">
        <v>1581</v>
      </c>
      <c r="B1564" t="s">
        <v>11045</v>
      </c>
      <c r="C1564" s="4">
        <v>5452498</v>
      </c>
      <c r="D1564" s="4">
        <v>51668537</v>
      </c>
      <c r="E1564" s="4">
        <v>368018</v>
      </c>
      <c r="F1564" s="4">
        <v>6244619</v>
      </c>
      <c r="G1564" s="8">
        <v>6.7495302153251599E-2</v>
      </c>
      <c r="H1564" s="8">
        <v>0.12085921844467939</v>
      </c>
      <c r="I1564" t="s">
        <v>18943</v>
      </c>
      <c r="J1564" t="str">
        <f t="shared" si="24"/>
        <v>2800</v>
      </c>
      <c r="K1564" t="s">
        <v>19032</v>
      </c>
      <c r="L1564" t="s">
        <v>19668</v>
      </c>
      <c r="M1564" s="4">
        <v>22379104434</v>
      </c>
      <c r="N1564" s="6">
        <v>2.308784837765952E-3</v>
      </c>
      <c r="O1564" s="4">
        <v>5835459145</v>
      </c>
      <c r="P1564" s="6">
        <v>9.3437343395195679E-4</v>
      </c>
      <c r="Q1564" s="4">
        <v>2772687331</v>
      </c>
      <c r="R1564" s="6">
        <v>2.252190115409735E-3</v>
      </c>
      <c r="S1564" s="4">
        <v>1092567481</v>
      </c>
      <c r="T1564" s="6">
        <v>3.3683777560646619E-4</v>
      </c>
    </row>
    <row r="1565" spans="1:20" hidden="1" x14ac:dyDescent="0.45">
      <c r="A1565" t="s">
        <v>1582</v>
      </c>
      <c r="B1565" t="s">
        <v>11046</v>
      </c>
      <c r="C1565" s="4">
        <v>5445111</v>
      </c>
      <c r="D1565" s="4">
        <v>28354577</v>
      </c>
      <c r="E1565" s="4">
        <v>1047575</v>
      </c>
      <c r="F1565" s="4">
        <v>7984901</v>
      </c>
      <c r="G1565" s="8">
        <v>0.19238818088373219</v>
      </c>
      <c r="H1565" s="8">
        <v>0.28160889157330748</v>
      </c>
      <c r="I1565" t="s">
        <v>18943</v>
      </c>
      <c r="J1565" t="str">
        <f t="shared" si="24"/>
        <v>2800</v>
      </c>
      <c r="K1565" t="s">
        <v>19032</v>
      </c>
      <c r="L1565" t="s">
        <v>19314</v>
      </c>
      <c r="M1565" s="4">
        <v>22379104434</v>
      </c>
      <c r="N1565" s="6">
        <v>1.267011246299991E-3</v>
      </c>
      <c r="O1565" s="4">
        <v>5835459145</v>
      </c>
      <c r="P1565" s="6">
        <v>9.331075524135128E-4</v>
      </c>
      <c r="Q1565" s="4">
        <v>2772687331</v>
      </c>
      <c r="R1565" s="6">
        <v>2.8798418453912572E-3</v>
      </c>
      <c r="S1565" s="4">
        <v>1092567481</v>
      </c>
      <c r="T1565" s="6">
        <v>9.588194946468483E-4</v>
      </c>
    </row>
    <row r="1566" spans="1:20" hidden="1" x14ac:dyDescent="0.45">
      <c r="A1566" t="s">
        <v>1583</v>
      </c>
      <c r="B1566" t="s">
        <v>11047</v>
      </c>
      <c r="C1566" s="4">
        <v>5438751</v>
      </c>
      <c r="D1566" s="4">
        <v>5173354</v>
      </c>
      <c r="E1566" s="4">
        <v>733</v>
      </c>
      <c r="F1566" s="4">
        <v>80346</v>
      </c>
      <c r="G1566" s="8">
        <v>1.3477359048060851E-4</v>
      </c>
      <c r="H1566" s="8">
        <v>1.5530736926179799E-2</v>
      </c>
      <c r="I1566" t="s">
        <v>18938</v>
      </c>
      <c r="J1566" t="str">
        <f t="shared" si="24"/>
        <v>1700</v>
      </c>
      <c r="K1566" t="s">
        <v>19027</v>
      </c>
      <c r="L1566" t="s">
        <v>19135</v>
      </c>
      <c r="M1566" s="4">
        <v>991400477</v>
      </c>
      <c r="N1566" s="6">
        <v>5.2182282740620466E-3</v>
      </c>
      <c r="O1566" s="4">
        <v>2522042122</v>
      </c>
      <c r="P1566" s="6">
        <v>2.1564869803550411E-3</v>
      </c>
      <c r="Q1566" s="4">
        <v>86134290</v>
      </c>
      <c r="R1566" s="6">
        <v>9.3279923709825672E-4</v>
      </c>
      <c r="S1566" s="4">
        <v>265981858</v>
      </c>
      <c r="T1566" s="6">
        <v>2.755827053437607E-6</v>
      </c>
    </row>
    <row r="1567" spans="1:20" hidden="1" x14ac:dyDescent="0.45">
      <c r="A1567" t="s">
        <v>1584</v>
      </c>
      <c r="B1567" t="s">
        <v>11048</v>
      </c>
      <c r="C1567" s="4">
        <v>5436044</v>
      </c>
      <c r="D1567" s="4">
        <v>380476647</v>
      </c>
      <c r="E1567" s="4">
        <v>4245</v>
      </c>
      <c r="F1567" s="4">
        <v>19632001</v>
      </c>
      <c r="G1567" s="8">
        <v>7.8089875652220624E-4</v>
      </c>
      <c r="H1567" s="8">
        <v>5.1598438839269942E-2</v>
      </c>
      <c r="I1567" t="s">
        <v>18948</v>
      </c>
      <c r="J1567" t="str">
        <f t="shared" si="24"/>
        <v>2091</v>
      </c>
      <c r="K1567" t="s">
        <v>19037</v>
      </c>
      <c r="L1567" t="s">
        <v>19458</v>
      </c>
      <c r="M1567" s="4">
        <v>14351014051</v>
      </c>
      <c r="N1567" s="6">
        <v>2.6512178557409179E-2</v>
      </c>
      <c r="O1567" s="4">
        <v>1072689217</v>
      </c>
      <c r="P1567" s="6">
        <v>5.0676784233955807E-3</v>
      </c>
      <c r="Q1567" s="4">
        <v>934233527</v>
      </c>
      <c r="R1567" s="6">
        <v>2.101401890707354E-2</v>
      </c>
      <c r="S1567" s="4">
        <v>238405628</v>
      </c>
      <c r="T1567" s="6">
        <v>1.78057877056493E-5</v>
      </c>
    </row>
    <row r="1568" spans="1:20" hidden="1" x14ac:dyDescent="0.45">
      <c r="A1568" t="s">
        <v>1585</v>
      </c>
      <c r="B1568" t="s">
        <v>11049</v>
      </c>
      <c r="C1568" s="4">
        <v>5423519</v>
      </c>
      <c r="D1568" s="4">
        <v>12033355</v>
      </c>
      <c r="E1568" s="4">
        <v>44155</v>
      </c>
      <c r="F1568" s="4">
        <v>14638</v>
      </c>
      <c r="G1568" s="8">
        <v>8.1413930697025304E-3</v>
      </c>
      <c r="H1568" s="8">
        <v>1.2164521033410881E-3</v>
      </c>
      <c r="I1568" t="s">
        <v>18962</v>
      </c>
      <c r="J1568" t="str">
        <f t="shared" si="24"/>
        <v>0280</v>
      </c>
      <c r="K1568" t="s">
        <v>19051</v>
      </c>
      <c r="L1568" t="s">
        <v>19138</v>
      </c>
      <c r="M1568" s="4">
        <v>341172766</v>
      </c>
      <c r="N1568" s="6">
        <v>3.5270561425761633E-2</v>
      </c>
      <c r="O1568" s="4">
        <v>312992677</v>
      </c>
      <c r="P1568" s="6">
        <v>1.7327942148627332E-2</v>
      </c>
      <c r="Q1568" s="4">
        <v>968310</v>
      </c>
      <c r="R1568" s="6">
        <v>1.511705961933678E-2</v>
      </c>
      <c r="S1568" s="4">
        <v>33285662</v>
      </c>
      <c r="T1568" s="6">
        <v>1.326547148138439E-3</v>
      </c>
    </row>
    <row r="1569" spans="1:20" hidden="1" x14ac:dyDescent="0.45">
      <c r="A1569" t="s">
        <v>1586</v>
      </c>
      <c r="B1569" t="s">
        <v>11050</v>
      </c>
      <c r="C1569" s="4">
        <v>5422981</v>
      </c>
      <c r="D1569" s="4">
        <v>7329801</v>
      </c>
      <c r="E1569" s="4">
        <v>1688141</v>
      </c>
      <c r="F1569" s="4">
        <v>152466</v>
      </c>
      <c r="G1569" s="8">
        <v>0.31129391749666829</v>
      </c>
      <c r="H1569" s="8">
        <v>2.08008375670772E-2</v>
      </c>
      <c r="I1569" t="s">
        <v>18946</v>
      </c>
      <c r="J1569" t="str">
        <f t="shared" si="24"/>
        <v>1093</v>
      </c>
      <c r="K1569" t="s">
        <v>19035</v>
      </c>
      <c r="L1569" t="s">
        <v>19677</v>
      </c>
      <c r="M1569" s="4">
        <v>1315379512</v>
      </c>
      <c r="N1569" s="6">
        <v>5.5723849528834688E-3</v>
      </c>
      <c r="O1569" s="4">
        <v>2050596213</v>
      </c>
      <c r="P1569" s="6">
        <v>2.6445874451636862E-3</v>
      </c>
      <c r="Q1569" s="4">
        <v>98071544</v>
      </c>
      <c r="R1569" s="6">
        <v>1.554640559141192E-3</v>
      </c>
      <c r="S1569" s="4">
        <v>370477207</v>
      </c>
      <c r="T1569" s="6">
        <v>4.5566662890545919E-3</v>
      </c>
    </row>
    <row r="1570" spans="1:20" hidden="1" x14ac:dyDescent="0.45">
      <c r="A1570" t="s">
        <v>1587</v>
      </c>
      <c r="B1570" t="s">
        <v>11051</v>
      </c>
      <c r="C1570" s="4">
        <v>5421670</v>
      </c>
      <c r="D1570" s="4">
        <v>753100</v>
      </c>
      <c r="E1570" s="4">
        <v>2443973</v>
      </c>
      <c r="F1570" s="4">
        <v>53085</v>
      </c>
      <c r="G1570" s="8">
        <v>0.45077863462733808</v>
      </c>
      <c r="H1570" s="8">
        <v>7.0488646926039039E-2</v>
      </c>
      <c r="I1570" t="s">
        <v>18940</v>
      </c>
      <c r="J1570" t="str">
        <f t="shared" si="24"/>
        <v>2500</v>
      </c>
      <c r="K1570" t="s">
        <v>19029</v>
      </c>
      <c r="L1570" t="s">
        <v>19345</v>
      </c>
      <c r="M1570" s="4">
        <v>5820413497</v>
      </c>
      <c r="N1570" s="6">
        <v>1.2938943262161159E-4</v>
      </c>
      <c r="O1570" s="4">
        <v>2234763811</v>
      </c>
      <c r="P1570" s="6">
        <v>2.42605951166443E-3</v>
      </c>
      <c r="Q1570" s="4">
        <v>614888184</v>
      </c>
      <c r="R1570" s="6">
        <v>8.6332769731675316E-5</v>
      </c>
      <c r="S1570" s="4">
        <v>697476271</v>
      </c>
      <c r="T1570" s="6">
        <v>3.504023149771069E-3</v>
      </c>
    </row>
    <row r="1571" spans="1:20" hidden="1" x14ac:dyDescent="0.45">
      <c r="A1571" t="s">
        <v>1588</v>
      </c>
      <c r="B1571" t="s">
        <v>11052</v>
      </c>
      <c r="C1571" s="4">
        <v>5410909</v>
      </c>
      <c r="D1571" s="4">
        <v>7294592</v>
      </c>
      <c r="E1571" s="4">
        <v>4235</v>
      </c>
      <c r="F1571" s="4">
        <v>3833001</v>
      </c>
      <c r="G1571" s="8">
        <v>7.826781045476832E-4</v>
      </c>
      <c r="H1571" s="8">
        <v>0.52545790086683397</v>
      </c>
      <c r="I1571" t="s">
        <v>18937</v>
      </c>
      <c r="J1571" t="str">
        <f t="shared" si="24"/>
        <v>2091</v>
      </c>
      <c r="K1571" t="s">
        <v>19026</v>
      </c>
      <c r="L1571" t="s">
        <v>19403</v>
      </c>
      <c r="M1571" s="4">
        <v>8810866406</v>
      </c>
      <c r="N1571" s="6">
        <v>8.2790859194420972E-4</v>
      </c>
      <c r="O1571" s="4">
        <v>2058238830</v>
      </c>
      <c r="P1571" s="6">
        <v>2.6289024000193408E-3</v>
      </c>
      <c r="Q1571" s="4">
        <v>2577887682</v>
      </c>
      <c r="R1571" s="6">
        <v>1.48687664973295E-3</v>
      </c>
      <c r="S1571" s="4">
        <v>125243598</v>
      </c>
      <c r="T1571" s="6">
        <v>3.3814103615898988E-5</v>
      </c>
    </row>
    <row r="1572" spans="1:20" hidden="1" x14ac:dyDescent="0.45">
      <c r="A1572" t="s">
        <v>1589</v>
      </c>
      <c r="B1572" t="s">
        <v>11053</v>
      </c>
      <c r="C1572" s="4">
        <v>5407037</v>
      </c>
      <c r="D1572" s="4">
        <v>0</v>
      </c>
      <c r="E1572" s="4">
        <v>0</v>
      </c>
      <c r="F1572" s="4">
        <v>0</v>
      </c>
      <c r="G1572" s="8">
        <v>0</v>
      </c>
      <c r="H1572" s="8">
        <v>0</v>
      </c>
      <c r="I1572" t="s">
        <v>18916</v>
      </c>
      <c r="J1572" t="str">
        <f t="shared" si="24"/>
        <v>3000</v>
      </c>
      <c r="K1572" t="s">
        <v>19005</v>
      </c>
      <c r="L1572" t="s">
        <v>19378</v>
      </c>
      <c r="M1572" s="4">
        <v>14474653477</v>
      </c>
      <c r="N1572" s="6">
        <v>0</v>
      </c>
      <c r="O1572" s="4">
        <v>5779959848</v>
      </c>
      <c r="P1572" s="6">
        <v>9.3548002792285146E-4</v>
      </c>
      <c r="Q1572" s="4">
        <v>8290463594</v>
      </c>
      <c r="R1572" s="6">
        <v>0</v>
      </c>
      <c r="S1572" s="4">
        <v>3111031675</v>
      </c>
      <c r="T1572" s="6">
        <v>0</v>
      </c>
    </row>
    <row r="1573" spans="1:20" hidden="1" x14ac:dyDescent="0.45">
      <c r="A1573" t="s">
        <v>1590</v>
      </c>
      <c r="B1573" t="s">
        <v>11054</v>
      </c>
      <c r="C1573" s="4">
        <v>5398924</v>
      </c>
      <c r="D1573" s="4">
        <v>1261748</v>
      </c>
      <c r="E1573" s="4">
        <v>3326252</v>
      </c>
      <c r="F1573" s="4">
        <v>0</v>
      </c>
      <c r="G1573" s="8">
        <v>0.6160953552967221</v>
      </c>
      <c r="H1573" s="8">
        <v>0</v>
      </c>
      <c r="I1573" t="s">
        <v>18914</v>
      </c>
      <c r="J1573" t="str">
        <f t="shared" si="24"/>
        <v>2492</v>
      </c>
      <c r="K1573" t="s">
        <v>19003</v>
      </c>
      <c r="L1573" t="s">
        <v>19641</v>
      </c>
      <c r="M1573" s="4">
        <v>6422016738</v>
      </c>
      <c r="N1573" s="6">
        <v>1.9647223784610449E-4</v>
      </c>
      <c r="O1573" s="4">
        <v>10594928443</v>
      </c>
      <c r="P1573" s="6">
        <v>5.0957625896633912E-4</v>
      </c>
      <c r="Q1573" s="4">
        <v>279059028</v>
      </c>
      <c r="R1573" s="6">
        <v>0</v>
      </c>
      <c r="S1573" s="4">
        <v>1312432038</v>
      </c>
      <c r="T1573" s="6">
        <v>2.534418471731944E-3</v>
      </c>
    </row>
    <row r="1574" spans="1:20" hidden="1" x14ac:dyDescent="0.45">
      <c r="A1574" t="s">
        <v>1591</v>
      </c>
      <c r="B1574" t="s">
        <v>11055</v>
      </c>
      <c r="C1574" s="4">
        <v>5396392</v>
      </c>
      <c r="D1574" s="4">
        <v>2189194</v>
      </c>
      <c r="E1574" s="4">
        <v>1244951</v>
      </c>
      <c r="F1574" s="4">
        <v>1324</v>
      </c>
      <c r="G1574" s="8">
        <v>0.23070062367596719</v>
      </c>
      <c r="H1574" s="8">
        <v>6.0478879441474805E-4</v>
      </c>
      <c r="I1574" t="s">
        <v>18922</v>
      </c>
      <c r="J1574" t="str">
        <f t="shared" si="24"/>
        <v>1093</v>
      </c>
      <c r="K1574" t="s">
        <v>19011</v>
      </c>
      <c r="L1574" t="s">
        <v>19467</v>
      </c>
      <c r="M1574" s="4">
        <v>1338271069</v>
      </c>
      <c r="N1574" s="6">
        <v>1.635837500123079E-3</v>
      </c>
      <c r="O1574" s="4">
        <v>4889171947</v>
      </c>
      <c r="P1574" s="6">
        <v>1.1037435497254771E-3</v>
      </c>
      <c r="Q1574" s="4">
        <v>55245209</v>
      </c>
      <c r="R1574" s="6">
        <v>2.3965879104557279E-5</v>
      </c>
      <c r="S1574" s="4">
        <v>1320209494</v>
      </c>
      <c r="T1574" s="6">
        <v>9.4299503651350052E-4</v>
      </c>
    </row>
    <row r="1575" spans="1:20" hidden="1" x14ac:dyDescent="0.45">
      <c r="A1575" t="s">
        <v>1592</v>
      </c>
      <c r="B1575" t="s">
        <v>11056</v>
      </c>
      <c r="C1575" s="4">
        <v>5391706</v>
      </c>
      <c r="D1575" s="4">
        <v>17872855</v>
      </c>
      <c r="E1575" s="4">
        <v>12357</v>
      </c>
      <c r="F1575" s="4">
        <v>7439225</v>
      </c>
      <c r="G1575" s="8">
        <v>2.2918534504663269E-3</v>
      </c>
      <c r="H1575" s="8">
        <v>0.41623036722448647</v>
      </c>
      <c r="I1575" t="s">
        <v>18944</v>
      </c>
      <c r="J1575" t="str">
        <f t="shared" si="24"/>
        <v>2091</v>
      </c>
      <c r="K1575" t="s">
        <v>19033</v>
      </c>
      <c r="L1575" t="s">
        <v>19289</v>
      </c>
      <c r="M1575" s="4">
        <v>12362598049</v>
      </c>
      <c r="N1575" s="6">
        <v>1.445719979664446E-3</v>
      </c>
      <c r="O1575" s="4">
        <v>2394214409</v>
      </c>
      <c r="P1575" s="6">
        <v>2.2519729142604118E-3</v>
      </c>
      <c r="Q1575" s="4">
        <v>2249592610</v>
      </c>
      <c r="R1575" s="6">
        <v>3.306920980683698E-3</v>
      </c>
      <c r="S1575" s="4">
        <v>589402744</v>
      </c>
      <c r="T1575" s="6">
        <v>2.0965290925079241E-5</v>
      </c>
    </row>
    <row r="1576" spans="1:20" hidden="1" x14ac:dyDescent="0.45">
      <c r="A1576" t="s">
        <v>1593</v>
      </c>
      <c r="B1576" t="s">
        <v>11057</v>
      </c>
      <c r="C1576" s="4">
        <v>5389494</v>
      </c>
      <c r="D1576" s="4">
        <v>7299179</v>
      </c>
      <c r="E1576" s="4">
        <v>77923</v>
      </c>
      <c r="F1576" s="4">
        <v>1642637</v>
      </c>
      <c r="G1576" s="8">
        <v>1.4458314639556141E-2</v>
      </c>
      <c r="H1576" s="8">
        <v>0.22504407687494721</v>
      </c>
      <c r="I1576" t="s">
        <v>18943</v>
      </c>
      <c r="J1576" t="str">
        <f t="shared" si="24"/>
        <v>2800</v>
      </c>
      <c r="K1576" t="s">
        <v>19032</v>
      </c>
      <c r="L1576" t="s">
        <v>19302</v>
      </c>
      <c r="M1576" s="4">
        <v>22379104434</v>
      </c>
      <c r="N1576" s="6">
        <v>3.2616046015275502E-4</v>
      </c>
      <c r="O1576" s="4">
        <v>5835459145</v>
      </c>
      <c r="P1576" s="6">
        <v>9.2357668284215192E-4</v>
      </c>
      <c r="Q1576" s="4">
        <v>2772687331</v>
      </c>
      <c r="R1576" s="6">
        <v>5.924349931687267E-4</v>
      </c>
      <c r="S1576" s="4">
        <v>1092567481</v>
      </c>
      <c r="T1576" s="6">
        <v>7.1320995137690718E-5</v>
      </c>
    </row>
    <row r="1577" spans="1:20" hidden="1" x14ac:dyDescent="0.45">
      <c r="A1577" t="s">
        <v>1594</v>
      </c>
      <c r="B1577" t="s">
        <v>11058</v>
      </c>
      <c r="C1577" s="4">
        <v>5377525</v>
      </c>
      <c r="D1577" s="4">
        <v>40830863</v>
      </c>
      <c r="E1577" s="4">
        <v>0</v>
      </c>
      <c r="F1577" s="4">
        <v>799736</v>
      </c>
      <c r="G1577" s="8">
        <v>0</v>
      </c>
      <c r="H1577" s="8">
        <v>1.9586556375259571E-2</v>
      </c>
      <c r="I1577" t="s">
        <v>18948</v>
      </c>
      <c r="J1577" t="str">
        <f t="shared" si="24"/>
        <v>2091</v>
      </c>
      <c r="K1577" t="s">
        <v>19037</v>
      </c>
      <c r="L1577" t="s">
        <v>19485</v>
      </c>
      <c r="M1577" s="4">
        <v>14351014051</v>
      </c>
      <c r="N1577" s="6">
        <v>2.8451552520886042E-3</v>
      </c>
      <c r="O1577" s="4">
        <v>1072689217</v>
      </c>
      <c r="P1577" s="6">
        <v>5.0131248779020773E-3</v>
      </c>
      <c r="Q1577" s="4">
        <v>934233527</v>
      </c>
      <c r="R1577" s="6">
        <v>8.5603436066794038E-4</v>
      </c>
      <c r="S1577" s="4">
        <v>238405628</v>
      </c>
      <c r="T1577" s="6">
        <v>0</v>
      </c>
    </row>
    <row r="1578" spans="1:20" hidden="1" x14ac:dyDescent="0.45">
      <c r="A1578" t="s">
        <v>1595</v>
      </c>
      <c r="B1578" t="s">
        <v>11059</v>
      </c>
      <c r="C1578" s="4">
        <v>5362700</v>
      </c>
      <c r="D1578" s="4">
        <v>28755541</v>
      </c>
      <c r="E1578" s="4">
        <v>1116687</v>
      </c>
      <c r="F1578" s="4">
        <v>6675073</v>
      </c>
      <c r="G1578" s="8">
        <v>0.20823223376284331</v>
      </c>
      <c r="H1578" s="8">
        <v>0.23213171332787649</v>
      </c>
      <c r="I1578" t="s">
        <v>18940</v>
      </c>
      <c r="J1578" t="str">
        <f t="shared" si="24"/>
        <v>2500</v>
      </c>
      <c r="K1578" t="s">
        <v>19029</v>
      </c>
      <c r="L1578" t="s">
        <v>19411</v>
      </c>
      <c r="M1578" s="4">
        <v>5820413497</v>
      </c>
      <c r="N1578" s="6">
        <v>4.9404635967567239E-3</v>
      </c>
      <c r="O1578" s="4">
        <v>2234763811</v>
      </c>
      <c r="P1578" s="6">
        <v>2.399671935621836E-3</v>
      </c>
      <c r="Q1578" s="4">
        <v>614888184</v>
      </c>
      <c r="R1578" s="6">
        <v>1.0855750970163379E-2</v>
      </c>
      <c r="S1578" s="4">
        <v>697476271</v>
      </c>
      <c r="T1578" s="6">
        <v>1.6010394137121831E-3</v>
      </c>
    </row>
    <row r="1579" spans="1:20" hidden="1" x14ac:dyDescent="0.45">
      <c r="A1579" t="s">
        <v>1596</v>
      </c>
      <c r="B1579" t="s">
        <v>11060</v>
      </c>
      <c r="C1579" s="4">
        <v>5341070</v>
      </c>
      <c r="D1579" s="4">
        <v>21280715</v>
      </c>
      <c r="E1579" s="4">
        <v>0</v>
      </c>
      <c r="F1579" s="4">
        <v>0</v>
      </c>
      <c r="G1579" s="8">
        <v>0</v>
      </c>
      <c r="H1579" s="8">
        <v>0</v>
      </c>
      <c r="I1579" t="s">
        <v>18958</v>
      </c>
      <c r="J1579" t="str">
        <f t="shared" si="24"/>
        <v>2092</v>
      </c>
      <c r="K1579" t="s">
        <v>19047</v>
      </c>
      <c r="L1579" t="s">
        <v>19203</v>
      </c>
      <c r="M1579" s="4">
        <v>5230881921</v>
      </c>
      <c r="N1579" s="6">
        <v>4.0682843393130379E-3</v>
      </c>
      <c r="O1579" s="4">
        <v>447842881</v>
      </c>
      <c r="P1579" s="6">
        <v>1.1926213916974149E-2</v>
      </c>
      <c r="Q1579" s="4">
        <v>858001296</v>
      </c>
      <c r="R1579" s="6">
        <v>0</v>
      </c>
      <c r="S1579" s="4">
        <v>5479215</v>
      </c>
      <c r="T1579" s="6">
        <v>0</v>
      </c>
    </row>
    <row r="1580" spans="1:20" hidden="1" x14ac:dyDescent="0.45">
      <c r="A1580" t="s">
        <v>1597</v>
      </c>
      <c r="B1580" t="s">
        <v>11061</v>
      </c>
      <c r="C1580" s="4">
        <v>5339076</v>
      </c>
      <c r="D1580" s="4">
        <v>28331102</v>
      </c>
      <c r="E1580" s="4">
        <v>69446</v>
      </c>
      <c r="F1580" s="4">
        <v>724064</v>
      </c>
      <c r="G1580" s="8">
        <v>1.3007119583987941E-2</v>
      </c>
      <c r="H1580" s="8">
        <v>2.5557212705668849E-2</v>
      </c>
      <c r="I1580" t="s">
        <v>18940</v>
      </c>
      <c r="J1580" t="str">
        <f t="shared" si="24"/>
        <v>2500</v>
      </c>
      <c r="K1580" t="s">
        <v>19029</v>
      </c>
      <c r="L1580" t="s">
        <v>19678</v>
      </c>
      <c r="M1580" s="4">
        <v>5820413497</v>
      </c>
      <c r="N1580" s="6">
        <v>4.8675411144934334E-3</v>
      </c>
      <c r="O1580" s="4">
        <v>2234763811</v>
      </c>
      <c r="P1580" s="6">
        <v>2.3891007961198809E-3</v>
      </c>
      <c r="Q1580" s="4">
        <v>614888184</v>
      </c>
      <c r="R1580" s="6">
        <v>1.17755393393606E-3</v>
      </c>
      <c r="S1580" s="4">
        <v>697476271</v>
      </c>
      <c r="T1580" s="6">
        <v>9.9567545001111587E-5</v>
      </c>
    </row>
    <row r="1581" spans="1:20" hidden="1" x14ac:dyDescent="0.45">
      <c r="A1581" t="s">
        <v>1598</v>
      </c>
      <c r="B1581" t="s">
        <v>11062</v>
      </c>
      <c r="C1581" s="4">
        <v>5334340</v>
      </c>
      <c r="D1581" s="4">
        <v>44127343</v>
      </c>
      <c r="E1581" s="4">
        <v>4052</v>
      </c>
      <c r="F1581" s="4">
        <v>12471610</v>
      </c>
      <c r="G1581" s="8">
        <v>7.5960662424967291E-4</v>
      </c>
      <c r="H1581" s="8">
        <v>0.282627712255415</v>
      </c>
      <c r="I1581" t="s">
        <v>18937</v>
      </c>
      <c r="J1581" t="str">
        <f t="shared" si="24"/>
        <v>2091</v>
      </c>
      <c r="K1581" t="s">
        <v>19026</v>
      </c>
      <c r="L1581" t="s">
        <v>19679</v>
      </c>
      <c r="M1581" s="4">
        <v>8810866406</v>
      </c>
      <c r="N1581" s="6">
        <v>5.0082864688483168E-3</v>
      </c>
      <c r="O1581" s="4">
        <v>2058238830</v>
      </c>
      <c r="P1581" s="6">
        <v>2.591701177846305E-3</v>
      </c>
      <c r="Q1581" s="4">
        <v>2577887682</v>
      </c>
      <c r="R1581" s="6">
        <v>4.83791830306748E-3</v>
      </c>
      <c r="S1581" s="4">
        <v>125243598</v>
      </c>
      <c r="T1581" s="6">
        <v>3.2352951086569707E-5</v>
      </c>
    </row>
    <row r="1582" spans="1:20" hidden="1" x14ac:dyDescent="0.45">
      <c r="A1582" t="s">
        <v>1599</v>
      </c>
      <c r="B1582" t="s">
        <v>11063</v>
      </c>
      <c r="C1582" s="4">
        <v>5332913</v>
      </c>
      <c r="D1582" s="4">
        <v>23018412</v>
      </c>
      <c r="E1582" s="4">
        <v>172952</v>
      </c>
      <c r="F1582" s="4">
        <v>0</v>
      </c>
      <c r="G1582" s="8">
        <v>3.2431055972598842E-2</v>
      </c>
      <c r="H1582" s="8">
        <v>0</v>
      </c>
      <c r="I1582" t="s">
        <v>18944</v>
      </c>
      <c r="J1582" t="str">
        <f t="shared" si="24"/>
        <v>2091</v>
      </c>
      <c r="K1582" t="s">
        <v>19033</v>
      </c>
      <c r="L1582" t="s">
        <v>19680</v>
      </c>
      <c r="M1582" s="4">
        <v>12362598049</v>
      </c>
      <c r="N1582" s="6">
        <v>1.8619396917027441E-3</v>
      </c>
      <c r="O1582" s="4">
        <v>2394214409</v>
      </c>
      <c r="P1582" s="6">
        <v>2.2274166340129149E-3</v>
      </c>
      <c r="Q1582" s="4">
        <v>2249592610</v>
      </c>
      <c r="R1582" s="6">
        <v>0</v>
      </c>
      <c r="S1582" s="4">
        <v>589402744</v>
      </c>
      <c r="T1582" s="6">
        <v>2.9343602784448518E-4</v>
      </c>
    </row>
    <row r="1583" spans="1:20" hidden="1" x14ac:dyDescent="0.45">
      <c r="A1583" t="s">
        <v>1600</v>
      </c>
      <c r="B1583" t="s">
        <v>11064</v>
      </c>
      <c r="C1583" s="4">
        <v>5332022</v>
      </c>
      <c r="D1583" s="4">
        <v>220958486</v>
      </c>
      <c r="E1583" s="4">
        <v>0</v>
      </c>
      <c r="F1583" s="4">
        <v>22221180</v>
      </c>
      <c r="G1583" s="8">
        <v>0</v>
      </c>
      <c r="H1583" s="8">
        <v>0.1005672169567635</v>
      </c>
      <c r="I1583" t="s">
        <v>18937</v>
      </c>
      <c r="J1583" t="str">
        <f t="shared" si="24"/>
        <v>2091</v>
      </c>
      <c r="K1583" t="s">
        <v>19026</v>
      </c>
      <c r="L1583" t="s">
        <v>19403</v>
      </c>
      <c r="M1583" s="4">
        <v>8810866406</v>
      </c>
      <c r="N1583" s="6">
        <v>2.5077952135278352E-2</v>
      </c>
      <c r="O1583" s="4">
        <v>2058238830</v>
      </c>
      <c r="P1583" s="6">
        <v>2.5905749722931809E-3</v>
      </c>
      <c r="Q1583" s="4">
        <v>2577887682</v>
      </c>
      <c r="R1583" s="6">
        <v>8.6199178324015118E-3</v>
      </c>
      <c r="S1583" s="4">
        <v>125243598</v>
      </c>
      <c r="T1583" s="6">
        <v>0</v>
      </c>
    </row>
    <row r="1584" spans="1:20" hidden="1" x14ac:dyDescent="0.45">
      <c r="A1584" t="s">
        <v>1601</v>
      </c>
      <c r="B1584" t="s">
        <v>11065</v>
      </c>
      <c r="C1584" s="4">
        <v>5326534</v>
      </c>
      <c r="D1584" s="4">
        <v>7729863</v>
      </c>
      <c r="E1584" s="4">
        <v>177507</v>
      </c>
      <c r="F1584" s="4">
        <v>1512479</v>
      </c>
      <c r="G1584" s="8">
        <v>3.3325047770276131E-2</v>
      </c>
      <c r="H1584" s="8">
        <v>0.19566698659471721</v>
      </c>
      <c r="I1584" t="s">
        <v>18952</v>
      </c>
      <c r="J1584" t="str">
        <f t="shared" si="24"/>
        <v>2800</v>
      </c>
      <c r="K1584" t="s">
        <v>19041</v>
      </c>
      <c r="L1584" t="s">
        <v>19182</v>
      </c>
      <c r="M1584" s="4">
        <v>1434801871</v>
      </c>
      <c r="N1584" s="6">
        <v>5.3874079454695667E-3</v>
      </c>
      <c r="O1584" s="4">
        <v>1496459529</v>
      </c>
      <c r="P1584" s="6">
        <v>3.5594240250248692E-3</v>
      </c>
      <c r="Q1584" s="4">
        <v>531158482</v>
      </c>
      <c r="R1584" s="6">
        <v>2.8475098322914478E-3</v>
      </c>
      <c r="S1584" s="4">
        <v>142973827</v>
      </c>
      <c r="T1584" s="6">
        <v>1.2415349279277529E-3</v>
      </c>
    </row>
    <row r="1585" spans="1:20" hidden="1" x14ac:dyDescent="0.45">
      <c r="A1585" t="s">
        <v>1602</v>
      </c>
      <c r="B1585" t="s">
        <v>11066</v>
      </c>
      <c r="C1585" s="4">
        <v>5316286</v>
      </c>
      <c r="D1585" s="4">
        <v>0</v>
      </c>
      <c r="E1585" s="4">
        <v>0</v>
      </c>
      <c r="F1585" s="4">
        <v>0</v>
      </c>
      <c r="G1585" s="8">
        <v>0</v>
      </c>
      <c r="H1585" s="8">
        <v>0</v>
      </c>
      <c r="I1585" t="s">
        <v>18944</v>
      </c>
      <c r="J1585" t="str">
        <f t="shared" si="24"/>
        <v>2091</v>
      </c>
      <c r="K1585" t="s">
        <v>19033</v>
      </c>
      <c r="L1585" t="s">
        <v>19297</v>
      </c>
      <c r="M1585" s="4">
        <v>12362598049</v>
      </c>
      <c r="N1585" s="6">
        <v>0</v>
      </c>
      <c r="O1585" s="4">
        <v>2394214409</v>
      </c>
      <c r="P1585" s="6">
        <v>2.2204719761169901E-3</v>
      </c>
      <c r="Q1585" s="4">
        <v>2249592610</v>
      </c>
      <c r="R1585" s="6">
        <v>0</v>
      </c>
      <c r="S1585" s="4">
        <v>589402744</v>
      </c>
      <c r="T1585" s="6">
        <v>0</v>
      </c>
    </row>
    <row r="1586" spans="1:20" hidden="1" x14ac:dyDescent="0.45">
      <c r="A1586" t="s">
        <v>1603</v>
      </c>
      <c r="B1586" t="s">
        <v>11067</v>
      </c>
      <c r="C1586" s="4">
        <v>5306981</v>
      </c>
      <c r="D1586" s="4">
        <v>0</v>
      </c>
      <c r="E1586" s="4">
        <v>10</v>
      </c>
      <c r="F1586" s="4">
        <v>0</v>
      </c>
      <c r="G1586" s="8">
        <v>1.884310495929795E-6</v>
      </c>
      <c r="H1586" s="8">
        <v>0</v>
      </c>
      <c r="I1586" t="s">
        <v>18906</v>
      </c>
      <c r="J1586" t="str">
        <f t="shared" si="24"/>
        <v>1091</v>
      </c>
      <c r="K1586" t="s">
        <v>18995</v>
      </c>
      <c r="L1586" t="s">
        <v>19114</v>
      </c>
      <c r="M1586" s="4">
        <v>646107327</v>
      </c>
      <c r="N1586" s="6">
        <v>0</v>
      </c>
      <c r="O1586" s="4">
        <v>15343376700</v>
      </c>
      <c r="P1586" s="6">
        <v>3.4588090377784961E-4</v>
      </c>
      <c r="Q1586" s="4">
        <v>45876937</v>
      </c>
      <c r="R1586" s="6">
        <v>0</v>
      </c>
      <c r="S1586" s="4">
        <v>1806469657</v>
      </c>
      <c r="T1586" s="6">
        <v>5.5356589916970857E-9</v>
      </c>
    </row>
    <row r="1587" spans="1:20" hidden="1" x14ac:dyDescent="0.45">
      <c r="A1587" t="s">
        <v>1604</v>
      </c>
      <c r="B1587" t="s">
        <v>11068</v>
      </c>
      <c r="C1587" s="4">
        <v>5304389</v>
      </c>
      <c r="D1587" s="4">
        <v>34598561</v>
      </c>
      <c r="E1587" s="4">
        <v>263146</v>
      </c>
      <c r="F1587" s="4">
        <v>1092327</v>
      </c>
      <c r="G1587" s="8">
        <v>4.9609106722753551E-2</v>
      </c>
      <c r="H1587" s="8">
        <v>3.1571457552815561E-2</v>
      </c>
      <c r="I1587" t="s">
        <v>18932</v>
      </c>
      <c r="J1587" t="str">
        <f t="shared" si="24"/>
        <v>2300</v>
      </c>
      <c r="K1587" t="s">
        <v>19021</v>
      </c>
      <c r="L1587" t="s">
        <v>19488</v>
      </c>
      <c r="M1587" s="4">
        <v>2051059482</v>
      </c>
      <c r="N1587" s="6">
        <v>1.6868628776315519E-2</v>
      </c>
      <c r="O1587" s="4">
        <v>2143573525</v>
      </c>
      <c r="P1587" s="6">
        <v>2.4745542609740899E-3</v>
      </c>
      <c r="Q1587" s="4">
        <v>178441525</v>
      </c>
      <c r="R1587" s="6">
        <v>6.1214843349943352E-3</v>
      </c>
      <c r="S1587" s="4">
        <v>1005239790</v>
      </c>
      <c r="T1587" s="6">
        <v>2.6177435734015258E-4</v>
      </c>
    </row>
    <row r="1588" spans="1:20" hidden="1" x14ac:dyDescent="0.45">
      <c r="A1588" t="s">
        <v>1605</v>
      </c>
      <c r="B1588" t="s">
        <v>11069</v>
      </c>
      <c r="C1588" s="4">
        <v>5291836</v>
      </c>
      <c r="D1588" s="4">
        <v>8644765</v>
      </c>
      <c r="E1588" s="4">
        <v>375799</v>
      </c>
      <c r="F1588" s="4">
        <v>64177</v>
      </c>
      <c r="G1588" s="8">
        <v>7.1014861382703465E-2</v>
      </c>
      <c r="H1588" s="8">
        <v>7.4237992588578171E-3</v>
      </c>
      <c r="I1588" t="s">
        <v>18913</v>
      </c>
      <c r="J1588" t="str">
        <f t="shared" si="24"/>
        <v>2491</v>
      </c>
      <c r="K1588" t="s">
        <v>19002</v>
      </c>
      <c r="L1588" t="s">
        <v>19681</v>
      </c>
      <c r="M1588" s="4">
        <v>6344868340</v>
      </c>
      <c r="N1588" s="6">
        <v>1.3624813844442989E-3</v>
      </c>
      <c r="O1588" s="4">
        <v>7927512108</v>
      </c>
      <c r="P1588" s="6">
        <v>6.6752796185070174E-4</v>
      </c>
      <c r="Q1588" s="4">
        <v>298780260</v>
      </c>
      <c r="R1588" s="6">
        <v>2.1479665356740769E-4</v>
      </c>
      <c r="S1588" s="4">
        <v>4137801390</v>
      </c>
      <c r="T1588" s="6">
        <v>9.082093715474343E-5</v>
      </c>
    </row>
    <row r="1589" spans="1:20" hidden="1" x14ac:dyDescent="0.45">
      <c r="A1589" t="s">
        <v>1606</v>
      </c>
      <c r="B1589" t="s">
        <v>11070</v>
      </c>
      <c r="C1589" s="4">
        <v>5283471</v>
      </c>
      <c r="D1589" s="4">
        <v>2876450</v>
      </c>
      <c r="E1589" s="4">
        <v>3884698</v>
      </c>
      <c r="F1589" s="4">
        <v>547027</v>
      </c>
      <c r="G1589" s="8">
        <v>0.73525491102345408</v>
      </c>
      <c r="H1589" s="8">
        <v>0.19017434685115331</v>
      </c>
      <c r="I1589" t="s">
        <v>18937</v>
      </c>
      <c r="J1589" t="str">
        <f t="shared" si="24"/>
        <v>2091</v>
      </c>
      <c r="K1589" t="s">
        <v>19026</v>
      </c>
      <c r="L1589" t="s">
        <v>19403</v>
      </c>
      <c r="M1589" s="4">
        <v>8810866406</v>
      </c>
      <c r="N1589" s="6">
        <v>3.2646619157012779E-4</v>
      </c>
      <c r="O1589" s="4">
        <v>2058238830</v>
      </c>
      <c r="P1589" s="6">
        <v>2.5669863589154029E-3</v>
      </c>
      <c r="Q1589" s="4">
        <v>2577887682</v>
      </c>
      <c r="R1589" s="6">
        <v>2.1219970281079141E-4</v>
      </c>
      <c r="S1589" s="4">
        <v>125243598</v>
      </c>
      <c r="T1589" s="6">
        <v>3.1017138297160709E-2</v>
      </c>
    </row>
    <row r="1590" spans="1:20" hidden="1" x14ac:dyDescent="0.45">
      <c r="A1590" t="s">
        <v>1607</v>
      </c>
      <c r="B1590" t="s">
        <v>11071</v>
      </c>
      <c r="C1590" s="4">
        <v>5281022</v>
      </c>
      <c r="D1590" s="4">
        <v>27083474</v>
      </c>
      <c r="E1590" s="4">
        <v>1734785</v>
      </c>
      <c r="F1590" s="4">
        <v>3782518</v>
      </c>
      <c r="G1590" s="8">
        <v>0.32849418161863359</v>
      </c>
      <c r="H1590" s="8">
        <v>0.13966147769669429</v>
      </c>
      <c r="I1590" t="s">
        <v>18935</v>
      </c>
      <c r="J1590" t="str">
        <f t="shared" si="24"/>
        <v>2700</v>
      </c>
      <c r="K1590" t="s">
        <v>19024</v>
      </c>
      <c r="L1590" t="s">
        <v>19124</v>
      </c>
      <c r="M1590" s="4">
        <v>10366844706</v>
      </c>
      <c r="N1590" s="6">
        <v>2.6125088942757042E-3</v>
      </c>
      <c r="O1590" s="4">
        <v>3623291784</v>
      </c>
      <c r="P1590" s="6">
        <v>1.4575204854658211E-3</v>
      </c>
      <c r="Q1590" s="4">
        <v>936427611</v>
      </c>
      <c r="R1590" s="6">
        <v>4.0393063548827797E-3</v>
      </c>
      <c r="S1590" s="4">
        <v>1189632295</v>
      </c>
      <c r="T1590" s="6">
        <v>1.4582531150938529E-3</v>
      </c>
    </row>
    <row r="1591" spans="1:20" hidden="1" x14ac:dyDescent="0.45">
      <c r="A1591" t="s">
        <v>1608</v>
      </c>
      <c r="B1591" t="s">
        <v>11072</v>
      </c>
      <c r="C1591" s="4">
        <v>5260102</v>
      </c>
      <c r="D1591" s="4">
        <v>9355663</v>
      </c>
      <c r="E1591" s="4">
        <v>4373</v>
      </c>
      <c r="F1591" s="4">
        <v>77001</v>
      </c>
      <c r="G1591" s="8">
        <v>8.3135270000467667E-4</v>
      </c>
      <c r="H1591" s="8">
        <v>8.2304161661231282E-3</v>
      </c>
      <c r="I1591" t="s">
        <v>18973</v>
      </c>
      <c r="J1591" t="str">
        <f t="shared" si="24"/>
        <v>1300</v>
      </c>
      <c r="K1591" t="s">
        <v>19062</v>
      </c>
      <c r="L1591" t="s">
        <v>19397</v>
      </c>
      <c r="M1591" s="4">
        <v>1331286668</v>
      </c>
      <c r="N1591" s="6">
        <v>7.0275345084429251E-3</v>
      </c>
      <c r="O1591" s="4">
        <v>302339655</v>
      </c>
      <c r="P1591" s="6">
        <v>1.7397989026613131E-2</v>
      </c>
      <c r="Q1591" s="4">
        <v>58604757</v>
      </c>
      <c r="R1591" s="6">
        <v>1.313903579533655E-3</v>
      </c>
      <c r="S1591" s="4">
        <v>30280453</v>
      </c>
      <c r="T1591" s="6">
        <v>1.4441659773055569E-4</v>
      </c>
    </row>
    <row r="1592" spans="1:20" hidden="1" x14ac:dyDescent="0.45">
      <c r="A1592" t="s">
        <v>1609</v>
      </c>
      <c r="B1592" t="s">
        <v>11073</v>
      </c>
      <c r="C1592" s="4">
        <v>5252655</v>
      </c>
      <c r="D1592" s="4">
        <v>34943911</v>
      </c>
      <c r="E1592" s="4">
        <v>67449</v>
      </c>
      <c r="F1592" s="4">
        <v>6449943</v>
      </c>
      <c r="G1592" s="8">
        <v>1.2840934727295051E-2</v>
      </c>
      <c r="H1592" s="8">
        <v>0.1845798828871788</v>
      </c>
      <c r="I1592" t="s">
        <v>18957</v>
      </c>
      <c r="J1592" t="str">
        <f t="shared" si="24"/>
        <v>2200</v>
      </c>
      <c r="K1592" t="s">
        <v>19046</v>
      </c>
      <c r="L1592" t="s">
        <v>19339</v>
      </c>
      <c r="M1592" s="4">
        <v>3711245513</v>
      </c>
      <c r="N1592" s="6">
        <v>9.4156829230499905E-3</v>
      </c>
      <c r="O1592" s="4">
        <v>1242559330</v>
      </c>
      <c r="P1592" s="6">
        <v>4.2272870785172089E-3</v>
      </c>
      <c r="Q1592" s="4">
        <v>451887404</v>
      </c>
      <c r="R1592" s="6">
        <v>1.427334097588611E-2</v>
      </c>
      <c r="S1592" s="4">
        <v>128451375</v>
      </c>
      <c r="T1592" s="6">
        <v>5.2509363951923447E-4</v>
      </c>
    </row>
    <row r="1593" spans="1:20" hidden="1" x14ac:dyDescent="0.45">
      <c r="A1593" t="s">
        <v>1610</v>
      </c>
      <c r="B1593" t="s">
        <v>11074</v>
      </c>
      <c r="C1593" s="4">
        <v>5252486</v>
      </c>
      <c r="D1593" s="4">
        <v>11608</v>
      </c>
      <c r="E1593" s="4">
        <v>1560</v>
      </c>
      <c r="F1593" s="4">
        <v>0</v>
      </c>
      <c r="G1593" s="8">
        <v>2.970022195204328E-4</v>
      </c>
      <c r="H1593" s="8">
        <v>0</v>
      </c>
      <c r="I1593" t="s">
        <v>18913</v>
      </c>
      <c r="J1593" t="str">
        <f t="shared" si="24"/>
        <v>2491</v>
      </c>
      <c r="K1593" t="s">
        <v>19002</v>
      </c>
      <c r="L1593" t="s">
        <v>19091</v>
      </c>
      <c r="M1593" s="4">
        <v>6344868340</v>
      </c>
      <c r="N1593" s="6">
        <v>1.8295099879093789E-6</v>
      </c>
      <c r="O1593" s="4">
        <v>7927512108</v>
      </c>
      <c r="P1593" s="6">
        <v>6.6256423559410101E-4</v>
      </c>
      <c r="Q1593" s="4">
        <v>298780260</v>
      </c>
      <c r="R1593" s="6">
        <v>0</v>
      </c>
      <c r="S1593" s="4">
        <v>4137801390</v>
      </c>
      <c r="T1593" s="6">
        <v>3.7701181206283081E-7</v>
      </c>
    </row>
    <row r="1594" spans="1:20" hidden="1" x14ac:dyDescent="0.45">
      <c r="A1594" t="s">
        <v>1611</v>
      </c>
      <c r="B1594" t="s">
        <v>11075</v>
      </c>
      <c r="C1594" s="4">
        <v>5245059</v>
      </c>
      <c r="D1594" s="4">
        <v>399252</v>
      </c>
      <c r="E1594" s="4">
        <v>3549726</v>
      </c>
      <c r="F1594" s="4">
        <v>0</v>
      </c>
      <c r="G1594" s="8">
        <v>0.67677522788590172</v>
      </c>
      <c r="H1594" s="8">
        <v>0</v>
      </c>
      <c r="I1594" t="s">
        <v>18953</v>
      </c>
      <c r="J1594" t="str">
        <f t="shared" si="24"/>
        <v>1093</v>
      </c>
      <c r="K1594" t="s">
        <v>19042</v>
      </c>
      <c r="L1594" t="s">
        <v>19205</v>
      </c>
      <c r="M1594" s="4">
        <v>276111357</v>
      </c>
      <c r="N1594" s="6">
        <v>1.4459818108821939E-3</v>
      </c>
      <c r="O1594" s="4">
        <v>509000513</v>
      </c>
      <c r="P1594" s="6">
        <v>1.030462419199959E-2</v>
      </c>
      <c r="Q1594" s="4">
        <v>17349848</v>
      </c>
      <c r="R1594" s="6">
        <v>0</v>
      </c>
      <c r="S1594" s="4">
        <v>72498039</v>
      </c>
      <c r="T1594" s="6">
        <v>4.8963062297450559E-2</v>
      </c>
    </row>
    <row r="1595" spans="1:20" hidden="1" x14ac:dyDescent="0.45">
      <c r="A1595" t="s">
        <v>1612</v>
      </c>
      <c r="B1595" t="s">
        <v>11076</v>
      </c>
      <c r="C1595" s="4">
        <v>5237513</v>
      </c>
      <c r="D1595" s="4">
        <v>0</v>
      </c>
      <c r="E1595" s="4">
        <v>348657</v>
      </c>
      <c r="F1595" s="4">
        <v>0</v>
      </c>
      <c r="G1595" s="8">
        <v>6.6569190377188558E-2</v>
      </c>
      <c r="H1595" s="8">
        <v>0</v>
      </c>
      <c r="I1595" t="s">
        <v>18968</v>
      </c>
      <c r="J1595" t="str">
        <f t="shared" si="24"/>
        <v>1091</v>
      </c>
      <c r="K1595" t="s">
        <v>19057</v>
      </c>
      <c r="L1595" t="s">
        <v>19327</v>
      </c>
      <c r="M1595" s="4">
        <v>737742945</v>
      </c>
      <c r="N1595" s="6">
        <v>0</v>
      </c>
      <c r="O1595" s="4">
        <v>380898974</v>
      </c>
      <c r="P1595" s="6">
        <v>1.375039933817202E-2</v>
      </c>
      <c r="Q1595" s="4">
        <v>5873631</v>
      </c>
      <c r="R1595" s="6">
        <v>0</v>
      </c>
      <c r="S1595" s="4">
        <v>175836006</v>
      </c>
      <c r="T1595" s="6">
        <v>1.9828532729525262E-3</v>
      </c>
    </row>
    <row r="1596" spans="1:20" hidden="1" x14ac:dyDescent="0.45">
      <c r="A1596" t="s">
        <v>1613</v>
      </c>
      <c r="B1596" t="s">
        <v>11077</v>
      </c>
      <c r="C1596" s="4">
        <v>5224990</v>
      </c>
      <c r="D1596" s="4">
        <v>26014326</v>
      </c>
      <c r="E1596" s="4">
        <v>0</v>
      </c>
      <c r="F1596" s="4">
        <v>14988688</v>
      </c>
      <c r="G1596" s="8">
        <v>0</v>
      </c>
      <c r="H1596" s="8">
        <v>0.57617053003794905</v>
      </c>
      <c r="I1596" t="s">
        <v>18915</v>
      </c>
      <c r="J1596" t="str">
        <f t="shared" si="24"/>
        <v>0792</v>
      </c>
      <c r="K1596" t="s">
        <v>19004</v>
      </c>
      <c r="L1596" t="s">
        <v>19682</v>
      </c>
      <c r="M1596" s="4">
        <v>600928938</v>
      </c>
      <c r="N1596" s="6">
        <v>4.3290186834037937E-2</v>
      </c>
      <c r="O1596" s="4">
        <v>5193418278</v>
      </c>
      <c r="P1596" s="6">
        <v>1.006079179513374E-3</v>
      </c>
      <c r="Q1596" s="4">
        <v>19652056</v>
      </c>
      <c r="R1596" s="6">
        <v>0.76270330188352808</v>
      </c>
      <c r="S1596" s="4">
        <v>5069318</v>
      </c>
      <c r="T1596" s="6">
        <v>0</v>
      </c>
    </row>
    <row r="1597" spans="1:20" hidden="1" x14ac:dyDescent="0.45">
      <c r="A1597" t="s">
        <v>1614</v>
      </c>
      <c r="B1597" t="s">
        <v>11078</v>
      </c>
      <c r="C1597" s="4">
        <v>5218773</v>
      </c>
      <c r="D1597" s="4">
        <v>58481386</v>
      </c>
      <c r="E1597" s="4">
        <v>787633</v>
      </c>
      <c r="F1597" s="4">
        <v>233492</v>
      </c>
      <c r="G1597" s="8">
        <v>0.15092302347697439</v>
      </c>
      <c r="H1597" s="8">
        <v>3.9925866326081944E-3</v>
      </c>
      <c r="I1597" t="s">
        <v>18936</v>
      </c>
      <c r="J1597" t="str">
        <f t="shared" si="24"/>
        <v>1500</v>
      </c>
      <c r="K1597" t="s">
        <v>19025</v>
      </c>
      <c r="L1597" t="s">
        <v>19683</v>
      </c>
      <c r="M1597" s="4">
        <v>1182575209</v>
      </c>
      <c r="N1597" s="6">
        <v>4.9452572280330967E-2</v>
      </c>
      <c r="O1597" s="4">
        <v>2329505761</v>
      </c>
      <c r="P1597" s="6">
        <v>2.240291948348609E-3</v>
      </c>
      <c r="Q1597" s="4">
        <v>22140822</v>
      </c>
      <c r="R1597" s="6">
        <v>1.0545769258250671E-2</v>
      </c>
      <c r="S1597" s="4">
        <v>394175367</v>
      </c>
      <c r="T1597" s="6">
        <v>1.9981791505505209E-3</v>
      </c>
    </row>
    <row r="1598" spans="1:20" hidden="1" x14ac:dyDescent="0.45">
      <c r="A1598" t="s">
        <v>1615</v>
      </c>
      <c r="B1598" t="s">
        <v>11079</v>
      </c>
      <c r="C1598" s="4">
        <v>5202519</v>
      </c>
      <c r="D1598" s="4">
        <v>4747553</v>
      </c>
      <c r="E1598" s="4">
        <v>3809834</v>
      </c>
      <c r="F1598" s="4">
        <v>123296</v>
      </c>
      <c r="G1598" s="8">
        <v>0.73230563886455768</v>
      </c>
      <c r="H1598" s="8">
        <v>2.5970431504398161E-2</v>
      </c>
      <c r="I1598" t="s">
        <v>18940</v>
      </c>
      <c r="J1598" t="str">
        <f t="shared" si="24"/>
        <v>2500</v>
      </c>
      <c r="K1598" t="s">
        <v>19029</v>
      </c>
      <c r="L1598" t="s">
        <v>19575</v>
      </c>
      <c r="M1598" s="4">
        <v>5820413497</v>
      </c>
      <c r="N1598" s="6">
        <v>8.15672804423091E-4</v>
      </c>
      <c r="O1598" s="4">
        <v>2234763811</v>
      </c>
      <c r="P1598" s="6">
        <v>2.3279950097598928E-3</v>
      </c>
      <c r="Q1598" s="4">
        <v>614888184</v>
      </c>
      <c r="R1598" s="6">
        <v>2.0051775787579621E-4</v>
      </c>
      <c r="S1598" s="4">
        <v>697476271</v>
      </c>
      <c r="T1598" s="6">
        <v>5.4623134268606526E-3</v>
      </c>
    </row>
    <row r="1599" spans="1:20" hidden="1" x14ac:dyDescent="0.45">
      <c r="A1599" t="s">
        <v>1616</v>
      </c>
      <c r="B1599" t="s">
        <v>11080</v>
      </c>
      <c r="C1599" s="4">
        <v>5184605</v>
      </c>
      <c r="D1599" s="4">
        <v>95522624</v>
      </c>
      <c r="E1599" s="4">
        <v>13882</v>
      </c>
      <c r="F1599" s="4">
        <v>10110493</v>
      </c>
      <c r="G1599" s="8">
        <v>2.6775424550182698E-3</v>
      </c>
      <c r="H1599" s="8">
        <v>0.1058439621591635</v>
      </c>
      <c r="I1599" t="s">
        <v>18937</v>
      </c>
      <c r="J1599" t="str">
        <f t="shared" si="24"/>
        <v>2091</v>
      </c>
      <c r="K1599" t="s">
        <v>19026</v>
      </c>
      <c r="L1599" t="s">
        <v>19225</v>
      </c>
      <c r="M1599" s="4">
        <v>8810866406</v>
      </c>
      <c r="N1599" s="6">
        <v>1.084145640148979E-2</v>
      </c>
      <c r="O1599" s="4">
        <v>2058238830</v>
      </c>
      <c r="P1599" s="6">
        <v>2.518952088762216E-3</v>
      </c>
      <c r="Q1599" s="4">
        <v>2577887682</v>
      </c>
      <c r="R1599" s="6">
        <v>3.9220067928467644E-3</v>
      </c>
      <c r="S1599" s="4">
        <v>125243598</v>
      </c>
      <c r="T1599" s="6">
        <v>1.108399967877001E-4</v>
      </c>
    </row>
    <row r="1600" spans="1:20" hidden="1" x14ac:dyDescent="0.45">
      <c r="A1600" t="s">
        <v>1617</v>
      </c>
      <c r="B1600" t="s">
        <v>11081</v>
      </c>
      <c r="C1600" s="4">
        <v>5184199</v>
      </c>
      <c r="D1600" s="4">
        <v>32609416</v>
      </c>
      <c r="E1600" s="4">
        <v>3586</v>
      </c>
      <c r="F1600" s="4">
        <v>4847901</v>
      </c>
      <c r="G1600" s="8">
        <v>6.9171727397038577E-4</v>
      </c>
      <c r="H1600" s="8">
        <v>0.14866567987602111</v>
      </c>
      <c r="I1600" t="s">
        <v>18960</v>
      </c>
      <c r="J1600" t="str">
        <f t="shared" si="24"/>
        <v>3180</v>
      </c>
      <c r="K1600" t="s">
        <v>19049</v>
      </c>
      <c r="L1600" t="s">
        <v>19301</v>
      </c>
      <c r="M1600" s="4">
        <v>4780340738</v>
      </c>
      <c r="N1600" s="6">
        <v>6.8215672871978442E-3</v>
      </c>
      <c r="O1600" s="4">
        <v>1114055214</v>
      </c>
      <c r="P1600" s="6">
        <v>4.6534488909092796E-3</v>
      </c>
      <c r="Q1600" s="4">
        <v>703543719</v>
      </c>
      <c r="R1600" s="6">
        <v>6.8906890489914248E-3</v>
      </c>
      <c r="S1600" s="4">
        <v>320159950</v>
      </c>
      <c r="T1600" s="6">
        <v>1.120065142438959E-5</v>
      </c>
    </row>
    <row r="1601" spans="1:20" hidden="1" x14ac:dyDescent="0.45">
      <c r="A1601" t="s">
        <v>1618</v>
      </c>
      <c r="B1601" t="s">
        <v>11082</v>
      </c>
      <c r="C1601" s="4">
        <v>5177157</v>
      </c>
      <c r="D1601" s="4">
        <v>102247</v>
      </c>
      <c r="E1601" s="4">
        <v>3315</v>
      </c>
      <c r="F1601" s="4">
        <v>31351</v>
      </c>
      <c r="G1601" s="8">
        <v>6.4031282033749409E-4</v>
      </c>
      <c r="H1601" s="8">
        <v>0.30662024313671787</v>
      </c>
      <c r="I1601" t="s">
        <v>18939</v>
      </c>
      <c r="J1601" t="str">
        <f t="shared" si="24"/>
        <v>0191</v>
      </c>
      <c r="K1601" t="s">
        <v>19028</v>
      </c>
      <c r="L1601" t="s">
        <v>19684</v>
      </c>
      <c r="M1601" s="4">
        <v>681243395</v>
      </c>
      <c r="N1601" s="6">
        <v>1.5008879462236841E-4</v>
      </c>
      <c r="O1601" s="4">
        <v>1300844827</v>
      </c>
      <c r="P1601" s="6">
        <v>3.9798420938026297E-3</v>
      </c>
      <c r="Q1601" s="4">
        <v>17788390</v>
      </c>
      <c r="R1601" s="6">
        <v>1.762441682468172E-3</v>
      </c>
      <c r="S1601" s="4">
        <v>51817143</v>
      </c>
      <c r="T1601" s="6">
        <v>6.3974966740254277E-5</v>
      </c>
    </row>
    <row r="1602" spans="1:20" hidden="1" x14ac:dyDescent="0.45">
      <c r="A1602" t="s">
        <v>1619</v>
      </c>
      <c r="B1602" t="s">
        <v>11083</v>
      </c>
      <c r="C1602" s="4">
        <v>5149767</v>
      </c>
      <c r="D1602" s="4">
        <v>33057608</v>
      </c>
      <c r="E1602" s="4">
        <v>419988</v>
      </c>
      <c r="F1602" s="4">
        <v>3628759</v>
      </c>
      <c r="G1602" s="8">
        <v>8.1554757720106563E-2</v>
      </c>
      <c r="H1602" s="8">
        <v>0.1097707674433069</v>
      </c>
      <c r="I1602" t="s">
        <v>18943</v>
      </c>
      <c r="J1602" t="str">
        <f t="shared" si="24"/>
        <v>2800</v>
      </c>
      <c r="K1602" t="s">
        <v>19032</v>
      </c>
      <c r="L1602" t="s">
        <v>19634</v>
      </c>
      <c r="M1602" s="4">
        <v>22379104434</v>
      </c>
      <c r="N1602" s="6">
        <v>1.477164025821177E-3</v>
      </c>
      <c r="O1602" s="4">
        <v>5835459145</v>
      </c>
      <c r="P1602" s="6">
        <v>8.8249559666825502E-4</v>
      </c>
      <c r="Q1602" s="4">
        <v>2772687331</v>
      </c>
      <c r="R1602" s="6">
        <v>1.308751606944173E-3</v>
      </c>
      <c r="S1602" s="4">
        <v>1092567481</v>
      </c>
      <c r="T1602" s="6">
        <v>3.8440463157076148E-4</v>
      </c>
    </row>
    <row r="1603" spans="1:20" hidden="1" x14ac:dyDescent="0.45">
      <c r="A1603" t="s">
        <v>1620</v>
      </c>
      <c r="B1603" t="s">
        <v>11084</v>
      </c>
      <c r="C1603" s="4">
        <v>5144235</v>
      </c>
      <c r="D1603" s="4">
        <v>2756746</v>
      </c>
      <c r="E1603" s="4">
        <v>0</v>
      </c>
      <c r="F1603" s="4">
        <v>333917</v>
      </c>
      <c r="G1603" s="8">
        <v>0</v>
      </c>
      <c r="H1603" s="8">
        <v>0.1211272275356525</v>
      </c>
      <c r="I1603" t="s">
        <v>18956</v>
      </c>
      <c r="J1603" t="str">
        <f t="shared" ref="J1603:J1666" si="25">LEFT(I1603,4)</f>
        <v>2100</v>
      </c>
      <c r="K1603" t="s">
        <v>19045</v>
      </c>
      <c r="L1603" t="s">
        <v>19192</v>
      </c>
      <c r="M1603" s="4">
        <v>14737488021</v>
      </c>
      <c r="N1603" s="6">
        <v>1.8705670844799391E-4</v>
      </c>
      <c r="O1603" s="4">
        <v>1216108747</v>
      </c>
      <c r="P1603" s="6">
        <v>4.2300781181701342E-3</v>
      </c>
      <c r="Q1603" s="4">
        <v>1862353455</v>
      </c>
      <c r="R1603" s="6">
        <v>1.7929840283728519E-4</v>
      </c>
      <c r="S1603" s="4">
        <v>162864975</v>
      </c>
      <c r="T1603" s="6">
        <v>0</v>
      </c>
    </row>
    <row r="1604" spans="1:20" hidden="1" x14ac:dyDescent="0.45">
      <c r="A1604" t="s">
        <v>1621</v>
      </c>
      <c r="B1604" t="s">
        <v>11085</v>
      </c>
      <c r="C1604" s="4">
        <v>5133227</v>
      </c>
      <c r="D1604" s="4">
        <v>152767</v>
      </c>
      <c r="E1604" s="4">
        <v>194228</v>
      </c>
      <c r="F1604" s="4">
        <v>8049</v>
      </c>
      <c r="G1604" s="8">
        <v>3.78374071514858E-2</v>
      </c>
      <c r="H1604" s="8">
        <v>5.2688080540954522E-2</v>
      </c>
      <c r="I1604" t="s">
        <v>18922</v>
      </c>
      <c r="J1604" t="str">
        <f t="shared" si="25"/>
        <v>1093</v>
      </c>
      <c r="K1604" t="s">
        <v>19011</v>
      </c>
      <c r="L1604" t="s">
        <v>19102</v>
      </c>
      <c r="M1604" s="4">
        <v>1338271069</v>
      </c>
      <c r="N1604" s="6">
        <v>1.14152508814341E-4</v>
      </c>
      <c r="O1604" s="4">
        <v>4889171947</v>
      </c>
      <c r="P1604" s="6">
        <v>1.0499174616163281E-3</v>
      </c>
      <c r="Q1604" s="4">
        <v>55245209</v>
      </c>
      <c r="R1604" s="6">
        <v>1.4569589192793171E-4</v>
      </c>
      <c r="S1604" s="4">
        <v>1320209494</v>
      </c>
      <c r="T1604" s="6">
        <v>1.4711907533063081E-4</v>
      </c>
    </row>
    <row r="1605" spans="1:20" hidden="1" x14ac:dyDescent="0.45">
      <c r="A1605" t="s">
        <v>1622</v>
      </c>
      <c r="B1605" t="s">
        <v>11086</v>
      </c>
      <c r="C1605" s="4">
        <v>5129873</v>
      </c>
      <c r="D1605" s="4">
        <v>5220431</v>
      </c>
      <c r="E1605" s="4">
        <v>4519</v>
      </c>
      <c r="F1605" s="4">
        <v>99519</v>
      </c>
      <c r="G1605" s="8">
        <v>8.8091849447344988E-4</v>
      </c>
      <c r="H1605" s="8">
        <v>1.9063368522637309E-2</v>
      </c>
      <c r="I1605" t="s">
        <v>18913</v>
      </c>
      <c r="J1605" t="str">
        <f t="shared" si="25"/>
        <v>2491</v>
      </c>
      <c r="K1605" t="s">
        <v>19002</v>
      </c>
      <c r="L1605" t="s">
        <v>19545</v>
      </c>
      <c r="M1605" s="4">
        <v>6344868340</v>
      </c>
      <c r="N1605" s="6">
        <v>8.2278003581079829E-4</v>
      </c>
      <c r="O1605" s="4">
        <v>7927512108</v>
      </c>
      <c r="P1605" s="6">
        <v>6.4709746640730071E-4</v>
      </c>
      <c r="Q1605" s="4">
        <v>298780260</v>
      </c>
      <c r="R1605" s="6">
        <v>3.3308425395974948E-4</v>
      </c>
      <c r="S1605" s="4">
        <v>4137801390</v>
      </c>
      <c r="T1605" s="6">
        <v>1.0921258837896999E-6</v>
      </c>
    </row>
    <row r="1606" spans="1:20" hidden="1" x14ac:dyDescent="0.45">
      <c r="A1606" t="s">
        <v>1623</v>
      </c>
      <c r="B1606" t="s">
        <v>11087</v>
      </c>
      <c r="C1606" s="4">
        <v>5119560</v>
      </c>
      <c r="D1606" s="4">
        <v>3566829</v>
      </c>
      <c r="E1606" s="4">
        <v>771487</v>
      </c>
      <c r="F1606" s="4">
        <v>803033</v>
      </c>
      <c r="G1606" s="8">
        <v>0.1506940049535507</v>
      </c>
      <c r="H1606" s="8">
        <v>0.22513919226293161</v>
      </c>
      <c r="I1606" t="s">
        <v>18983</v>
      </c>
      <c r="J1606" t="str">
        <f t="shared" si="25"/>
        <v>5980</v>
      </c>
      <c r="K1606" t="s">
        <v>19072</v>
      </c>
      <c r="L1606" t="s">
        <v>19300</v>
      </c>
      <c r="M1606" s="4">
        <v>10026078</v>
      </c>
      <c r="N1606" s="6">
        <v>0.35575516168934651</v>
      </c>
      <c r="O1606" s="4">
        <v>6408766</v>
      </c>
      <c r="P1606" s="6">
        <v>0.79883709281942894</v>
      </c>
      <c r="Q1606" s="4">
        <v>4204105</v>
      </c>
      <c r="R1606" s="6">
        <v>0.1910116421925713</v>
      </c>
      <c r="S1606" s="4">
        <v>1381338</v>
      </c>
      <c r="T1606" s="6">
        <v>0.55850704172331467</v>
      </c>
    </row>
    <row r="1607" spans="1:20" hidden="1" x14ac:dyDescent="0.45">
      <c r="A1607" t="s">
        <v>1624</v>
      </c>
      <c r="B1607" t="s">
        <v>11088</v>
      </c>
      <c r="C1607" s="4">
        <v>5117795</v>
      </c>
      <c r="D1607" s="4">
        <v>4319678</v>
      </c>
      <c r="E1607" s="4">
        <v>640208</v>
      </c>
      <c r="F1607" s="4">
        <v>182195</v>
      </c>
      <c r="G1607" s="8">
        <v>0.12509449870500869</v>
      </c>
      <c r="H1607" s="8">
        <v>4.2177912335132392E-2</v>
      </c>
      <c r="I1607" t="s">
        <v>18944</v>
      </c>
      <c r="J1607" t="str">
        <f t="shared" si="25"/>
        <v>2091</v>
      </c>
      <c r="K1607" t="s">
        <v>19033</v>
      </c>
      <c r="L1607" t="s">
        <v>19446</v>
      </c>
      <c r="M1607" s="4">
        <v>12362598049</v>
      </c>
      <c r="N1607" s="6">
        <v>3.4941506493041852E-4</v>
      </c>
      <c r="O1607" s="4">
        <v>2394214409</v>
      </c>
      <c r="P1607" s="6">
        <v>2.1375675381293722E-3</v>
      </c>
      <c r="Q1607" s="4">
        <v>2249592610</v>
      </c>
      <c r="R1607" s="6">
        <v>8.0990219824735287E-5</v>
      </c>
      <c r="S1607" s="4">
        <v>589402744</v>
      </c>
      <c r="T1607" s="6">
        <v>1.0861978613387661E-3</v>
      </c>
    </row>
    <row r="1608" spans="1:20" hidden="1" x14ac:dyDescent="0.45">
      <c r="A1608" t="s">
        <v>1625</v>
      </c>
      <c r="B1608" t="s">
        <v>11089</v>
      </c>
      <c r="C1608" s="4">
        <v>5115679</v>
      </c>
      <c r="D1608" s="4">
        <v>16991299</v>
      </c>
      <c r="E1608" s="4">
        <v>167244</v>
      </c>
      <c r="F1608" s="4">
        <v>1757420</v>
      </c>
      <c r="G1608" s="8">
        <v>3.2692434376746467E-2</v>
      </c>
      <c r="H1608" s="8">
        <v>0.1034305852660235</v>
      </c>
      <c r="I1608" t="s">
        <v>18937</v>
      </c>
      <c r="J1608" t="str">
        <f t="shared" si="25"/>
        <v>2091</v>
      </c>
      <c r="K1608" t="s">
        <v>19026</v>
      </c>
      <c r="L1608" t="s">
        <v>19685</v>
      </c>
      <c r="M1608" s="4">
        <v>8810866406</v>
      </c>
      <c r="N1608" s="6">
        <v>1.9284481476678969E-3</v>
      </c>
      <c r="O1608" s="4">
        <v>2058238830</v>
      </c>
      <c r="P1608" s="6">
        <v>2.4854642354599828E-3</v>
      </c>
      <c r="Q1608" s="4">
        <v>2577887682</v>
      </c>
      <c r="R1608" s="6">
        <v>6.8172869294155693E-4</v>
      </c>
      <c r="S1608" s="4">
        <v>125243598</v>
      </c>
      <c r="T1608" s="6">
        <v>1.335349691886048E-3</v>
      </c>
    </row>
    <row r="1609" spans="1:20" hidden="1" x14ac:dyDescent="0.45">
      <c r="A1609" t="s">
        <v>1626</v>
      </c>
      <c r="B1609" t="s">
        <v>11090</v>
      </c>
      <c r="C1609" s="4">
        <v>5108036</v>
      </c>
      <c r="D1609" s="4">
        <v>3194</v>
      </c>
      <c r="E1609" s="4">
        <v>1978512</v>
      </c>
      <c r="F1609" s="4">
        <v>3169</v>
      </c>
      <c r="G1609" s="8">
        <v>0.38733321378314478</v>
      </c>
      <c r="H1609" s="8">
        <v>0.99217282404508456</v>
      </c>
      <c r="I1609" t="s">
        <v>18914</v>
      </c>
      <c r="J1609" t="str">
        <f t="shared" si="25"/>
        <v>2492</v>
      </c>
      <c r="K1609" t="s">
        <v>19003</v>
      </c>
      <c r="L1609" t="s">
        <v>19686</v>
      </c>
      <c r="M1609" s="4">
        <v>6422016738</v>
      </c>
      <c r="N1609" s="6">
        <v>4.9735155330577711E-7</v>
      </c>
      <c r="O1609" s="4">
        <v>10594928443</v>
      </c>
      <c r="P1609" s="6">
        <v>4.8212085881286398E-4</v>
      </c>
      <c r="Q1609" s="4">
        <v>279059028</v>
      </c>
      <c r="R1609" s="6">
        <v>1.135602034706435E-5</v>
      </c>
      <c r="S1609" s="4">
        <v>1312432038</v>
      </c>
      <c r="T1609" s="6">
        <v>1.5075157743139459E-3</v>
      </c>
    </row>
    <row r="1610" spans="1:20" hidden="1" x14ac:dyDescent="0.45">
      <c r="A1610" t="s">
        <v>1627</v>
      </c>
      <c r="B1610" t="s">
        <v>11091</v>
      </c>
      <c r="C1610" s="4">
        <v>5107229</v>
      </c>
      <c r="D1610" s="4">
        <v>111994932</v>
      </c>
      <c r="E1610" s="4">
        <v>1546064</v>
      </c>
      <c r="F1610" s="4">
        <v>13172806</v>
      </c>
      <c r="G1610" s="8">
        <v>0.30272071215134472</v>
      </c>
      <c r="H1610" s="8">
        <v>0.1176196615754006</v>
      </c>
      <c r="I1610" t="s">
        <v>18964</v>
      </c>
      <c r="J1610" t="str">
        <f t="shared" si="25"/>
        <v>2600</v>
      </c>
      <c r="K1610" t="s">
        <v>19053</v>
      </c>
      <c r="L1610" t="s">
        <v>19273</v>
      </c>
      <c r="M1610" s="4">
        <v>4961470028</v>
      </c>
      <c r="N1610" s="6">
        <v>2.257293329758275E-2</v>
      </c>
      <c r="O1610" s="4">
        <v>221874497</v>
      </c>
      <c r="P1610" s="6">
        <v>2.3018549085431841E-2</v>
      </c>
      <c r="Q1610" s="4">
        <v>462262003</v>
      </c>
      <c r="R1610" s="6">
        <v>2.8496406614670421E-2</v>
      </c>
      <c r="S1610" s="4">
        <v>109713314</v>
      </c>
      <c r="T1610" s="6">
        <v>1.4091853974987941E-2</v>
      </c>
    </row>
    <row r="1611" spans="1:20" hidden="1" x14ac:dyDescent="0.45">
      <c r="A1611" t="s">
        <v>1628</v>
      </c>
      <c r="B1611" t="s">
        <v>11092</v>
      </c>
      <c r="C1611" s="4">
        <v>5100647</v>
      </c>
      <c r="D1611" s="4">
        <v>44282089</v>
      </c>
      <c r="E1611" s="4">
        <v>69530</v>
      </c>
      <c r="F1611" s="4">
        <v>1274739</v>
      </c>
      <c r="G1611" s="8">
        <v>1.363160399063099E-2</v>
      </c>
      <c r="H1611" s="8">
        <v>2.8786785555667889E-2</v>
      </c>
      <c r="I1611" t="s">
        <v>18963</v>
      </c>
      <c r="J1611" t="str">
        <f t="shared" si="25"/>
        <v>2600</v>
      </c>
      <c r="K1611" t="s">
        <v>19052</v>
      </c>
      <c r="L1611" t="s">
        <v>19482</v>
      </c>
      <c r="M1611" s="4">
        <v>5561639720</v>
      </c>
      <c r="N1611" s="6">
        <v>7.9620563771433932E-3</v>
      </c>
      <c r="O1611" s="4">
        <v>643680544</v>
      </c>
      <c r="P1611" s="6">
        <v>7.9241901088127342E-3</v>
      </c>
      <c r="Q1611" s="4">
        <v>1258658855</v>
      </c>
      <c r="R1611" s="6">
        <v>1.012775618219442E-3</v>
      </c>
      <c r="S1611" s="4">
        <v>193627688</v>
      </c>
      <c r="T1611" s="6">
        <v>3.5909120600562052E-4</v>
      </c>
    </row>
    <row r="1612" spans="1:20" hidden="1" x14ac:dyDescent="0.45">
      <c r="A1612" t="s">
        <v>1629</v>
      </c>
      <c r="B1612" t="s">
        <v>11093</v>
      </c>
      <c r="C1612" s="4">
        <v>5097913</v>
      </c>
      <c r="D1612" s="4">
        <v>17012</v>
      </c>
      <c r="E1612" s="4">
        <v>0</v>
      </c>
      <c r="F1612" s="4">
        <v>16817</v>
      </c>
      <c r="G1612" s="8">
        <v>0</v>
      </c>
      <c r="H1612" s="8">
        <v>0.98853750293910181</v>
      </c>
      <c r="I1612" t="s">
        <v>18944</v>
      </c>
      <c r="J1612" t="str">
        <f t="shared" si="25"/>
        <v>2091</v>
      </c>
      <c r="K1612" t="s">
        <v>19033</v>
      </c>
      <c r="L1612" t="s">
        <v>19286</v>
      </c>
      <c r="M1612" s="4">
        <v>12362598049</v>
      </c>
      <c r="N1612" s="6">
        <v>1.3760861537818971E-6</v>
      </c>
      <c r="O1612" s="4">
        <v>2394214409</v>
      </c>
      <c r="P1612" s="6">
        <v>2.129263352871251E-3</v>
      </c>
      <c r="Q1612" s="4">
        <v>2249592610</v>
      </c>
      <c r="R1612" s="6">
        <v>7.4755757665829107E-6</v>
      </c>
      <c r="S1612" s="4">
        <v>589402744</v>
      </c>
      <c r="T1612" s="6">
        <v>0</v>
      </c>
    </row>
    <row r="1613" spans="1:20" hidden="1" x14ac:dyDescent="0.45">
      <c r="A1613" t="s">
        <v>1630</v>
      </c>
      <c r="B1613" t="s">
        <v>11094</v>
      </c>
      <c r="C1613" s="4">
        <v>5076129</v>
      </c>
      <c r="D1613" s="4">
        <v>94298737</v>
      </c>
      <c r="E1613" s="4">
        <v>82391</v>
      </c>
      <c r="F1613" s="4">
        <v>29983830</v>
      </c>
      <c r="G1613" s="8">
        <v>1.6231068989775482E-2</v>
      </c>
      <c r="H1613" s="8">
        <v>0.31796640075889882</v>
      </c>
      <c r="I1613" t="s">
        <v>18913</v>
      </c>
      <c r="J1613" t="str">
        <f t="shared" si="25"/>
        <v>2491</v>
      </c>
      <c r="K1613" t="s">
        <v>19002</v>
      </c>
      <c r="L1613" t="s">
        <v>19306</v>
      </c>
      <c r="M1613" s="4">
        <v>6344868340</v>
      </c>
      <c r="N1613" s="6">
        <v>1.486220547800997E-2</v>
      </c>
      <c r="O1613" s="4">
        <v>7927512108</v>
      </c>
      <c r="P1613" s="6">
        <v>6.4031803809892079E-4</v>
      </c>
      <c r="Q1613" s="4">
        <v>298780260</v>
      </c>
      <c r="R1613" s="6">
        <v>0.10035411978020239</v>
      </c>
      <c r="S1613" s="4">
        <v>4137801390</v>
      </c>
      <c r="T1613" s="6">
        <v>1.9911782184403008E-5</v>
      </c>
    </row>
    <row r="1614" spans="1:20" hidden="1" x14ac:dyDescent="0.45">
      <c r="A1614" t="s">
        <v>1631</v>
      </c>
      <c r="B1614" t="s">
        <v>11095</v>
      </c>
      <c r="C1614" s="4">
        <v>5067381</v>
      </c>
      <c r="D1614" s="4">
        <v>0</v>
      </c>
      <c r="E1614" s="4">
        <v>3640</v>
      </c>
      <c r="F1614" s="4">
        <v>0</v>
      </c>
      <c r="G1614" s="8">
        <v>7.1831977899431678E-4</v>
      </c>
      <c r="H1614" s="8">
        <v>0</v>
      </c>
      <c r="I1614" t="s">
        <v>18945</v>
      </c>
      <c r="J1614" t="str">
        <f t="shared" si="25"/>
        <v>0580</v>
      </c>
      <c r="K1614" t="s">
        <v>19034</v>
      </c>
      <c r="L1614" t="s">
        <v>19674</v>
      </c>
      <c r="M1614" s="4">
        <v>589792153</v>
      </c>
      <c r="N1614" s="6">
        <v>0</v>
      </c>
      <c r="O1614" s="4">
        <v>974716363</v>
      </c>
      <c r="P1614" s="6">
        <v>5.1988262353609427E-3</v>
      </c>
      <c r="Q1614" s="4">
        <v>125124980</v>
      </c>
      <c r="R1614" s="6">
        <v>0</v>
      </c>
      <c r="S1614" s="4">
        <v>55034316</v>
      </c>
      <c r="T1614" s="6">
        <v>6.6140551288036353E-5</v>
      </c>
    </row>
    <row r="1615" spans="1:20" hidden="1" x14ac:dyDescent="0.45">
      <c r="A1615" t="s">
        <v>1632</v>
      </c>
      <c r="B1615" t="s">
        <v>11096</v>
      </c>
      <c r="C1615" s="4">
        <v>5049097</v>
      </c>
      <c r="D1615" s="4">
        <v>44945759</v>
      </c>
      <c r="E1615" s="4">
        <v>1539</v>
      </c>
      <c r="F1615" s="4">
        <v>68995</v>
      </c>
      <c r="G1615" s="8">
        <v>3.04806978356724E-4</v>
      </c>
      <c r="H1615" s="8">
        <v>1.5350725304249511E-3</v>
      </c>
      <c r="I1615" t="s">
        <v>18974</v>
      </c>
      <c r="J1615" t="str">
        <f t="shared" si="25"/>
        <v>1091</v>
      </c>
      <c r="K1615" t="s">
        <v>19063</v>
      </c>
      <c r="L1615" t="s">
        <v>19687</v>
      </c>
      <c r="M1615" s="4">
        <v>1123899504</v>
      </c>
      <c r="N1615" s="6">
        <v>3.9990905628160149E-2</v>
      </c>
      <c r="O1615" s="4">
        <v>140406630</v>
      </c>
      <c r="P1615" s="6">
        <v>3.5960531208533389E-2</v>
      </c>
      <c r="Q1615" s="4">
        <v>23018926</v>
      </c>
      <c r="R1615" s="6">
        <v>2.997316208410419E-3</v>
      </c>
      <c r="S1615" s="4">
        <v>51341434</v>
      </c>
      <c r="T1615" s="6">
        <v>2.9975789145273969E-5</v>
      </c>
    </row>
    <row r="1616" spans="1:20" hidden="1" x14ac:dyDescent="0.45">
      <c r="A1616" t="s">
        <v>1633</v>
      </c>
      <c r="B1616" t="s">
        <v>11097</v>
      </c>
      <c r="C1616" s="4">
        <v>5042160</v>
      </c>
      <c r="D1616" s="4">
        <v>17688005</v>
      </c>
      <c r="E1616" s="4">
        <v>586876</v>
      </c>
      <c r="F1616" s="4">
        <v>949316</v>
      </c>
      <c r="G1616" s="8">
        <v>0.1163937677503292</v>
      </c>
      <c r="H1616" s="8">
        <v>5.3670043625609558E-2</v>
      </c>
      <c r="I1616" t="s">
        <v>18934</v>
      </c>
      <c r="J1616" t="str">
        <f t="shared" si="25"/>
        <v>2092</v>
      </c>
      <c r="K1616" t="s">
        <v>19023</v>
      </c>
      <c r="L1616" t="s">
        <v>19333</v>
      </c>
      <c r="M1616" s="4">
        <v>3713133498</v>
      </c>
      <c r="N1616" s="6">
        <v>4.7636329287722261E-3</v>
      </c>
      <c r="O1616" s="4">
        <v>2530651372</v>
      </c>
      <c r="P1616" s="6">
        <v>1.9924356455370338E-3</v>
      </c>
      <c r="Q1616" s="4">
        <v>1023943034</v>
      </c>
      <c r="R1616" s="6">
        <v>9.2711798262011514E-4</v>
      </c>
      <c r="S1616" s="4">
        <v>810275694</v>
      </c>
      <c r="T1616" s="6">
        <v>7.2429174951902232E-4</v>
      </c>
    </row>
    <row r="1617" spans="1:20" hidden="1" x14ac:dyDescent="0.45">
      <c r="A1617" t="s">
        <v>1634</v>
      </c>
      <c r="B1617" t="s">
        <v>11098</v>
      </c>
      <c r="C1617" s="4">
        <v>5035248</v>
      </c>
      <c r="D1617" s="4">
        <v>954743737</v>
      </c>
      <c r="E1617" s="4">
        <v>0</v>
      </c>
      <c r="F1617" s="4">
        <v>10782434</v>
      </c>
      <c r="G1617" s="8">
        <v>0</v>
      </c>
      <c r="H1617" s="8">
        <v>1.1293537293976511E-2</v>
      </c>
      <c r="I1617" t="s">
        <v>18948</v>
      </c>
      <c r="J1617" t="str">
        <f t="shared" si="25"/>
        <v>2091</v>
      </c>
      <c r="K1617" t="s">
        <v>19037</v>
      </c>
      <c r="L1617" t="s">
        <v>19465</v>
      </c>
      <c r="M1617" s="4">
        <v>14351014051</v>
      </c>
      <c r="N1617" s="6">
        <v>6.6527963362524339E-2</v>
      </c>
      <c r="O1617" s="4">
        <v>1072689217</v>
      </c>
      <c r="P1617" s="6">
        <v>4.6940417785517833E-3</v>
      </c>
      <c r="Q1617" s="4">
        <v>934233527</v>
      </c>
      <c r="R1617" s="6">
        <v>1.154147618168278E-2</v>
      </c>
      <c r="S1617" s="4">
        <v>238405628</v>
      </c>
      <c r="T1617" s="6">
        <v>0</v>
      </c>
    </row>
    <row r="1618" spans="1:20" hidden="1" x14ac:dyDescent="0.45">
      <c r="A1618" t="s">
        <v>1635</v>
      </c>
      <c r="B1618" t="s">
        <v>11099</v>
      </c>
      <c r="C1618" s="4">
        <v>5017882</v>
      </c>
      <c r="D1618" s="4">
        <v>3022081</v>
      </c>
      <c r="E1618" s="4">
        <v>900330</v>
      </c>
      <c r="F1618" s="4">
        <v>29421</v>
      </c>
      <c r="G1618" s="8">
        <v>0.17942430690877151</v>
      </c>
      <c r="H1618" s="8">
        <v>9.7353446184930189E-3</v>
      </c>
      <c r="I1618" t="s">
        <v>18941</v>
      </c>
      <c r="J1618" t="str">
        <f t="shared" si="25"/>
        <v>3180</v>
      </c>
      <c r="K1618" t="s">
        <v>19030</v>
      </c>
      <c r="L1618" t="s">
        <v>19145</v>
      </c>
      <c r="M1618" s="4">
        <v>638065577</v>
      </c>
      <c r="N1618" s="6">
        <v>4.7363172516043757E-3</v>
      </c>
      <c r="O1618" s="4">
        <v>872989391</v>
      </c>
      <c r="P1618" s="6">
        <v>5.747930102852762E-3</v>
      </c>
      <c r="Q1618" s="4">
        <v>36861689</v>
      </c>
      <c r="R1618" s="6">
        <v>7.9814573879129626E-4</v>
      </c>
      <c r="S1618" s="4">
        <v>246395491</v>
      </c>
      <c r="T1618" s="6">
        <v>3.6540035547971941E-3</v>
      </c>
    </row>
    <row r="1619" spans="1:20" hidden="1" x14ac:dyDescent="0.45">
      <c r="A1619" t="s">
        <v>1636</v>
      </c>
      <c r="B1619" t="s">
        <v>11100</v>
      </c>
      <c r="C1619" s="4">
        <v>5015630</v>
      </c>
      <c r="D1619" s="4">
        <v>27073305</v>
      </c>
      <c r="E1619" s="4">
        <v>161546</v>
      </c>
      <c r="F1619" s="4">
        <v>2157198</v>
      </c>
      <c r="G1619" s="8">
        <v>3.2208516178426239E-2</v>
      </c>
      <c r="H1619" s="8">
        <v>7.9679891317295762E-2</v>
      </c>
      <c r="I1619" t="s">
        <v>18946</v>
      </c>
      <c r="J1619" t="str">
        <f t="shared" si="25"/>
        <v>1093</v>
      </c>
      <c r="K1619" t="s">
        <v>19035</v>
      </c>
      <c r="L1619" t="s">
        <v>19677</v>
      </c>
      <c r="M1619" s="4">
        <v>1315379512</v>
      </c>
      <c r="N1619" s="6">
        <v>2.0582124590670981E-2</v>
      </c>
      <c r="O1619" s="4">
        <v>2050596213</v>
      </c>
      <c r="P1619" s="6">
        <v>2.44593741478835E-3</v>
      </c>
      <c r="Q1619" s="4">
        <v>98071544</v>
      </c>
      <c r="R1619" s="6">
        <v>2.1996166390528121E-2</v>
      </c>
      <c r="S1619" s="4">
        <v>370477207</v>
      </c>
      <c r="T1619" s="6">
        <v>4.3604841795301049E-4</v>
      </c>
    </row>
    <row r="1620" spans="1:20" hidden="1" x14ac:dyDescent="0.45">
      <c r="A1620" t="s">
        <v>1637</v>
      </c>
      <c r="B1620" t="s">
        <v>11101</v>
      </c>
      <c r="C1620" s="4">
        <v>5012864</v>
      </c>
      <c r="D1620" s="4">
        <v>163243</v>
      </c>
      <c r="E1620" s="4">
        <v>113575</v>
      </c>
      <c r="F1620" s="4">
        <v>71067</v>
      </c>
      <c r="G1620" s="8">
        <v>2.2656708819549069E-2</v>
      </c>
      <c r="H1620" s="8">
        <v>0.43534485399067652</v>
      </c>
      <c r="I1620" t="s">
        <v>18952</v>
      </c>
      <c r="J1620" t="str">
        <f t="shared" si="25"/>
        <v>2800</v>
      </c>
      <c r="K1620" t="s">
        <v>19041</v>
      </c>
      <c r="L1620" t="s">
        <v>19292</v>
      </c>
      <c r="M1620" s="4">
        <v>1434801871</v>
      </c>
      <c r="N1620" s="6">
        <v>1.137738968002781E-4</v>
      </c>
      <c r="O1620" s="4">
        <v>1496459529</v>
      </c>
      <c r="P1620" s="6">
        <v>3.349815950819476E-3</v>
      </c>
      <c r="Q1620" s="4">
        <v>531158482</v>
      </c>
      <c r="R1620" s="6">
        <v>1.3379622543615899E-4</v>
      </c>
      <c r="S1620" s="4">
        <v>142973827</v>
      </c>
      <c r="T1620" s="6">
        <v>7.9437616228878035E-4</v>
      </c>
    </row>
    <row r="1621" spans="1:20" hidden="1" x14ac:dyDescent="0.45">
      <c r="A1621" t="s">
        <v>1638</v>
      </c>
      <c r="B1621" t="s">
        <v>11102</v>
      </c>
      <c r="C1621" s="4">
        <v>5012494</v>
      </c>
      <c r="D1621" s="4">
        <v>28075644</v>
      </c>
      <c r="E1621" s="4">
        <v>240475</v>
      </c>
      <c r="F1621" s="4">
        <v>1160185</v>
      </c>
      <c r="G1621" s="8">
        <v>4.7975119770716931E-2</v>
      </c>
      <c r="H1621" s="8">
        <v>4.1323540076231201E-2</v>
      </c>
      <c r="I1621" t="s">
        <v>18963</v>
      </c>
      <c r="J1621" t="str">
        <f t="shared" si="25"/>
        <v>2600</v>
      </c>
      <c r="K1621" t="s">
        <v>19052</v>
      </c>
      <c r="L1621" t="s">
        <v>19656</v>
      </c>
      <c r="M1621" s="4">
        <v>5561639720</v>
      </c>
      <c r="N1621" s="6">
        <v>5.0480875089837724E-3</v>
      </c>
      <c r="O1621" s="4">
        <v>643680544</v>
      </c>
      <c r="P1621" s="6">
        <v>7.7872386337033668E-3</v>
      </c>
      <c r="Q1621" s="4">
        <v>1258658855</v>
      </c>
      <c r="R1621" s="6">
        <v>9.2176287116337019E-4</v>
      </c>
      <c r="S1621" s="4">
        <v>193627688</v>
      </c>
      <c r="T1621" s="6">
        <v>1.241945315176206E-3</v>
      </c>
    </row>
    <row r="1622" spans="1:20" hidden="1" x14ac:dyDescent="0.45">
      <c r="A1622" t="s">
        <v>1639</v>
      </c>
      <c r="B1622" t="s">
        <v>11103</v>
      </c>
      <c r="C1622" s="4">
        <v>5010043</v>
      </c>
      <c r="D1622" s="4">
        <v>11646902</v>
      </c>
      <c r="E1622" s="4">
        <v>365</v>
      </c>
      <c r="F1622" s="4">
        <v>121749</v>
      </c>
      <c r="G1622" s="8">
        <v>7.285366612621887E-5</v>
      </c>
      <c r="H1622" s="8">
        <v>1.045333772019375E-2</v>
      </c>
      <c r="I1622" t="s">
        <v>18958</v>
      </c>
      <c r="J1622" t="str">
        <f t="shared" si="25"/>
        <v>2092</v>
      </c>
      <c r="K1622" t="s">
        <v>19047</v>
      </c>
      <c r="L1622" t="s">
        <v>19203</v>
      </c>
      <c r="M1622" s="4">
        <v>5230881921</v>
      </c>
      <c r="N1622" s="6">
        <v>2.2265656491388419E-3</v>
      </c>
      <c r="O1622" s="4">
        <v>447842881</v>
      </c>
      <c r="P1622" s="6">
        <v>1.1187055131507161E-2</v>
      </c>
      <c r="Q1622" s="4">
        <v>858001296</v>
      </c>
      <c r="R1622" s="6">
        <v>1.4189838706257619E-4</v>
      </c>
      <c r="S1622" s="4">
        <v>5479215</v>
      </c>
      <c r="T1622" s="6">
        <v>6.6615381947961525E-5</v>
      </c>
    </row>
    <row r="1623" spans="1:20" hidden="1" x14ac:dyDescent="0.45">
      <c r="A1623" t="s">
        <v>1640</v>
      </c>
      <c r="B1623" t="s">
        <v>11104</v>
      </c>
      <c r="C1623" s="4">
        <v>5003729</v>
      </c>
      <c r="D1623" s="4">
        <v>3089873</v>
      </c>
      <c r="E1623" s="4">
        <v>5750</v>
      </c>
      <c r="F1623" s="4">
        <v>0</v>
      </c>
      <c r="G1623" s="8">
        <v>1.14914296917359E-3</v>
      </c>
      <c r="H1623" s="8">
        <v>0</v>
      </c>
      <c r="I1623" t="s">
        <v>18939</v>
      </c>
      <c r="J1623" t="str">
        <f t="shared" si="25"/>
        <v>0191</v>
      </c>
      <c r="K1623" t="s">
        <v>19028</v>
      </c>
      <c r="L1623" t="s">
        <v>19688</v>
      </c>
      <c r="M1623" s="4">
        <v>681243395</v>
      </c>
      <c r="N1623" s="6">
        <v>4.5356373693722198E-3</v>
      </c>
      <c r="O1623" s="4">
        <v>1300844827</v>
      </c>
      <c r="P1623" s="6">
        <v>3.8465225798987629E-3</v>
      </c>
      <c r="Q1623" s="4">
        <v>17788390</v>
      </c>
      <c r="R1623" s="6">
        <v>0</v>
      </c>
      <c r="S1623" s="4">
        <v>51817143</v>
      </c>
      <c r="T1623" s="6">
        <v>1.1096713687977741E-4</v>
      </c>
    </row>
    <row r="1624" spans="1:20" hidden="1" x14ac:dyDescent="0.45">
      <c r="A1624" t="s">
        <v>1641</v>
      </c>
      <c r="B1624" t="s">
        <v>11105</v>
      </c>
      <c r="C1624" s="4">
        <v>4978100</v>
      </c>
      <c r="D1624" s="4">
        <v>65459517</v>
      </c>
      <c r="E1624" s="4">
        <v>2669</v>
      </c>
      <c r="F1624" s="4">
        <v>31069722</v>
      </c>
      <c r="G1624" s="8">
        <v>5.3614832968401594E-4</v>
      </c>
      <c r="H1624" s="8">
        <v>0.47464025742811389</v>
      </c>
      <c r="I1624" t="s">
        <v>18937</v>
      </c>
      <c r="J1624" t="str">
        <f t="shared" si="25"/>
        <v>2091</v>
      </c>
      <c r="K1624" t="s">
        <v>19026</v>
      </c>
      <c r="L1624" t="s">
        <v>19127</v>
      </c>
      <c r="M1624" s="4">
        <v>8810866406</v>
      </c>
      <c r="N1624" s="6">
        <v>7.4294075047402321E-3</v>
      </c>
      <c r="O1624" s="4">
        <v>2058238830</v>
      </c>
      <c r="P1624" s="6">
        <v>2.4186211665241982E-3</v>
      </c>
      <c r="Q1624" s="4">
        <v>2577887682</v>
      </c>
      <c r="R1624" s="6">
        <v>1.2052395539550899E-2</v>
      </c>
      <c r="S1624" s="4">
        <v>125243598</v>
      </c>
      <c r="T1624" s="6">
        <v>2.1310470496064801E-5</v>
      </c>
    </row>
    <row r="1625" spans="1:20" hidden="1" x14ac:dyDescent="0.45">
      <c r="A1625" t="s">
        <v>1642</v>
      </c>
      <c r="B1625" t="s">
        <v>11106</v>
      </c>
      <c r="C1625" s="4">
        <v>4977849</v>
      </c>
      <c r="D1625" s="4">
        <v>27022326</v>
      </c>
      <c r="E1625" s="4">
        <v>148181</v>
      </c>
      <c r="F1625" s="4">
        <v>309352</v>
      </c>
      <c r="G1625" s="8">
        <v>2.9768078541554801E-2</v>
      </c>
      <c r="H1625" s="8">
        <v>1.144801524487566E-2</v>
      </c>
      <c r="I1625" t="s">
        <v>18923</v>
      </c>
      <c r="J1625" t="str">
        <f t="shared" si="25"/>
        <v>2991</v>
      </c>
      <c r="K1625" t="s">
        <v>19012</v>
      </c>
      <c r="L1625" t="s">
        <v>19689</v>
      </c>
      <c r="M1625" s="4">
        <v>1670261449</v>
      </c>
      <c r="N1625" s="6">
        <v>1.617850068693048E-2</v>
      </c>
      <c r="O1625" s="4">
        <v>4263529179</v>
      </c>
      <c r="P1625" s="6">
        <v>1.1675419097677061E-3</v>
      </c>
      <c r="Q1625" s="4">
        <v>124385450</v>
      </c>
      <c r="R1625" s="6">
        <v>2.4870432996785402E-3</v>
      </c>
      <c r="S1625" s="4">
        <v>16540035</v>
      </c>
      <c r="T1625" s="6">
        <v>8.9589290470062487E-3</v>
      </c>
    </row>
    <row r="1626" spans="1:20" hidden="1" x14ac:dyDescent="0.45">
      <c r="A1626" t="s">
        <v>1643</v>
      </c>
      <c r="B1626" t="s">
        <v>11107</v>
      </c>
      <c r="C1626" s="4">
        <v>4970553</v>
      </c>
      <c r="D1626" s="4">
        <v>21105323</v>
      </c>
      <c r="E1626" s="4">
        <v>85318</v>
      </c>
      <c r="F1626" s="4">
        <v>4812994</v>
      </c>
      <c r="G1626" s="8">
        <v>1.7164689723658519E-2</v>
      </c>
      <c r="H1626" s="8">
        <v>0.22804645065133569</v>
      </c>
      <c r="I1626" t="s">
        <v>18943</v>
      </c>
      <c r="J1626" t="str">
        <f t="shared" si="25"/>
        <v>2800</v>
      </c>
      <c r="K1626" t="s">
        <v>19032</v>
      </c>
      <c r="L1626" t="s">
        <v>19586</v>
      </c>
      <c r="M1626" s="4">
        <v>22379104434</v>
      </c>
      <c r="N1626" s="6">
        <v>9.4308166183519051E-4</v>
      </c>
      <c r="O1626" s="4">
        <v>5835459145</v>
      </c>
      <c r="P1626" s="6">
        <v>8.5178438859586942E-4</v>
      </c>
      <c r="Q1626" s="4">
        <v>2772687331</v>
      </c>
      <c r="R1626" s="6">
        <v>1.735858907056837E-3</v>
      </c>
      <c r="S1626" s="4">
        <v>1092567481</v>
      </c>
      <c r="T1626" s="6">
        <v>7.8089455785294425E-5</v>
      </c>
    </row>
    <row r="1627" spans="1:20" hidden="1" x14ac:dyDescent="0.45">
      <c r="A1627" t="s">
        <v>1644</v>
      </c>
      <c r="B1627" t="s">
        <v>11108</v>
      </c>
      <c r="C1627" s="4">
        <v>4966513</v>
      </c>
      <c r="D1627" s="4">
        <v>18246566</v>
      </c>
      <c r="E1627" s="4">
        <v>448435</v>
      </c>
      <c r="F1627" s="4">
        <v>19764</v>
      </c>
      <c r="G1627" s="8">
        <v>9.0291719763947065E-2</v>
      </c>
      <c r="H1627" s="8">
        <v>1.083162716754484E-3</v>
      </c>
      <c r="I1627" t="s">
        <v>18979</v>
      </c>
      <c r="J1627" t="str">
        <f t="shared" si="25"/>
        <v>1400</v>
      </c>
      <c r="K1627" t="s">
        <v>19068</v>
      </c>
      <c r="L1627" t="s">
        <v>19669</v>
      </c>
      <c r="M1627" s="4">
        <v>2174863186</v>
      </c>
      <c r="N1627" s="6">
        <v>8.3897534876936387E-3</v>
      </c>
      <c r="O1627" s="4">
        <v>219473726</v>
      </c>
      <c r="P1627" s="6">
        <v>2.262919161448965E-2</v>
      </c>
      <c r="Q1627" s="4">
        <v>5548730</v>
      </c>
      <c r="R1627" s="6">
        <v>3.56189614560449E-3</v>
      </c>
      <c r="S1627" s="4">
        <v>37883237</v>
      </c>
      <c r="T1627" s="6">
        <v>1.183729362936963E-2</v>
      </c>
    </row>
    <row r="1628" spans="1:20" hidden="1" x14ac:dyDescent="0.45">
      <c r="A1628" t="s">
        <v>1645</v>
      </c>
      <c r="B1628" t="s">
        <v>11109</v>
      </c>
      <c r="C1628" s="4">
        <v>4956538</v>
      </c>
      <c r="D1628" s="4">
        <v>0</v>
      </c>
      <c r="E1628" s="4">
        <v>0</v>
      </c>
      <c r="F1628" s="4">
        <v>0</v>
      </c>
      <c r="G1628" s="8">
        <v>0</v>
      </c>
      <c r="H1628" s="8">
        <v>0</v>
      </c>
      <c r="I1628" t="s">
        <v>18912</v>
      </c>
      <c r="J1628" t="str">
        <f t="shared" si="25"/>
        <v>1091</v>
      </c>
      <c r="K1628" t="s">
        <v>19001</v>
      </c>
      <c r="L1628" t="s">
        <v>19090</v>
      </c>
      <c r="M1628" s="4">
        <v>11149786</v>
      </c>
      <c r="N1628" s="6">
        <v>0</v>
      </c>
      <c r="O1628" s="4">
        <v>6412868018</v>
      </c>
      <c r="P1628" s="6">
        <v>7.7290503813390657E-4</v>
      </c>
      <c r="Q1628" s="4">
        <v>0</v>
      </c>
      <c r="S1628" s="4">
        <v>825438</v>
      </c>
      <c r="T1628" s="6">
        <v>0</v>
      </c>
    </row>
    <row r="1629" spans="1:20" hidden="1" x14ac:dyDescent="0.45">
      <c r="A1629" t="s">
        <v>1646</v>
      </c>
      <c r="B1629" t="s">
        <v>11110</v>
      </c>
      <c r="C1629" s="4">
        <v>4949094</v>
      </c>
      <c r="D1629" s="4">
        <v>2420413</v>
      </c>
      <c r="E1629" s="4">
        <v>122685</v>
      </c>
      <c r="F1629" s="4">
        <v>38775</v>
      </c>
      <c r="G1629" s="8">
        <v>2.4789385693623919E-2</v>
      </c>
      <c r="H1629" s="8">
        <v>1.6019993282138219E-2</v>
      </c>
      <c r="I1629" t="s">
        <v>18975</v>
      </c>
      <c r="J1629" t="str">
        <f t="shared" si="25"/>
        <v>1300</v>
      </c>
      <c r="K1629" t="s">
        <v>19064</v>
      </c>
      <c r="L1629" t="s">
        <v>19690</v>
      </c>
      <c r="M1629" s="4">
        <v>1597586602</v>
      </c>
      <c r="N1629" s="6">
        <v>1.515043376659464E-3</v>
      </c>
      <c r="O1629" s="4">
        <v>229038466</v>
      </c>
      <c r="P1629" s="6">
        <v>2.1608134591680331E-2</v>
      </c>
      <c r="Q1629" s="4">
        <v>21002138</v>
      </c>
      <c r="R1629" s="6">
        <v>1.846240606551581E-3</v>
      </c>
      <c r="S1629" s="4">
        <v>10897541</v>
      </c>
      <c r="T1629" s="6">
        <v>1.12580443606498E-2</v>
      </c>
    </row>
    <row r="1630" spans="1:20" hidden="1" x14ac:dyDescent="0.45">
      <c r="A1630" t="s">
        <v>1647</v>
      </c>
      <c r="B1630" t="s">
        <v>11111</v>
      </c>
      <c r="C1630" s="4">
        <v>4947964</v>
      </c>
      <c r="D1630" s="4">
        <v>70198</v>
      </c>
      <c r="E1630" s="4">
        <v>0</v>
      </c>
      <c r="F1630" s="4">
        <v>0</v>
      </c>
      <c r="G1630" s="8">
        <v>0</v>
      </c>
      <c r="H1630" s="8">
        <v>0</v>
      </c>
      <c r="I1630" t="s">
        <v>18975</v>
      </c>
      <c r="J1630" t="str">
        <f t="shared" si="25"/>
        <v>1300</v>
      </c>
      <c r="K1630" t="s">
        <v>19064</v>
      </c>
      <c r="L1630" t="s">
        <v>19404</v>
      </c>
      <c r="M1630" s="4">
        <v>1597586602</v>
      </c>
      <c r="N1630" s="6">
        <v>4.3940027984786522E-5</v>
      </c>
      <c r="O1630" s="4">
        <v>229038466</v>
      </c>
      <c r="P1630" s="6">
        <v>2.1603200922590882E-2</v>
      </c>
      <c r="Q1630" s="4">
        <v>21002138</v>
      </c>
      <c r="R1630" s="6">
        <v>0</v>
      </c>
      <c r="S1630" s="4">
        <v>10897541</v>
      </c>
      <c r="T1630" s="6">
        <v>0</v>
      </c>
    </row>
    <row r="1631" spans="1:20" hidden="1" x14ac:dyDescent="0.45">
      <c r="A1631" t="s">
        <v>1648</v>
      </c>
      <c r="B1631" t="s">
        <v>11112</v>
      </c>
      <c r="C1631" s="4">
        <v>4945175</v>
      </c>
      <c r="D1631" s="4">
        <v>20469261</v>
      </c>
      <c r="E1631" s="4">
        <v>0</v>
      </c>
      <c r="F1631" s="4">
        <v>764</v>
      </c>
      <c r="G1631" s="8">
        <v>0</v>
      </c>
      <c r="H1631" s="8">
        <v>3.7324259043841387E-5</v>
      </c>
      <c r="I1631" t="s">
        <v>18940</v>
      </c>
      <c r="J1631" t="str">
        <f t="shared" si="25"/>
        <v>2500</v>
      </c>
      <c r="K1631" t="s">
        <v>19029</v>
      </c>
      <c r="L1631" t="s">
        <v>19602</v>
      </c>
      <c r="M1631" s="4">
        <v>5820413497</v>
      </c>
      <c r="N1631" s="6">
        <v>3.5168052940827001E-3</v>
      </c>
      <c r="O1631" s="4">
        <v>2234763811</v>
      </c>
      <c r="P1631" s="6">
        <v>2.212840111182559E-3</v>
      </c>
      <c r="Q1631" s="4">
        <v>614888184</v>
      </c>
      <c r="R1631" s="6">
        <v>1.242502327870395E-6</v>
      </c>
      <c r="S1631" s="4">
        <v>697476271</v>
      </c>
      <c r="T1631" s="6">
        <v>0</v>
      </c>
    </row>
    <row r="1632" spans="1:20" hidden="1" x14ac:dyDescent="0.45">
      <c r="A1632" t="s">
        <v>1649</v>
      </c>
      <c r="B1632" t="s">
        <v>11113</v>
      </c>
      <c r="C1632" s="4">
        <v>4933373</v>
      </c>
      <c r="D1632" s="4">
        <v>9416141</v>
      </c>
      <c r="E1632" s="4">
        <v>4126469</v>
      </c>
      <c r="F1632" s="4">
        <v>7418</v>
      </c>
      <c r="G1632" s="8">
        <v>0.8364396934916537</v>
      </c>
      <c r="H1632" s="8">
        <v>7.8779618954304099E-4</v>
      </c>
      <c r="I1632" t="s">
        <v>18923</v>
      </c>
      <c r="J1632" t="str">
        <f t="shared" si="25"/>
        <v>2991</v>
      </c>
      <c r="K1632" t="s">
        <v>19012</v>
      </c>
      <c r="L1632" t="s">
        <v>19160</v>
      </c>
      <c r="M1632" s="4">
        <v>1670261449</v>
      </c>
      <c r="N1632" s="6">
        <v>5.6375251944164343E-3</v>
      </c>
      <c r="O1632" s="4">
        <v>4263529179</v>
      </c>
      <c r="P1632" s="6">
        <v>1.15711017630636E-3</v>
      </c>
      <c r="Q1632" s="4">
        <v>124385450</v>
      </c>
      <c r="R1632" s="6">
        <v>5.963720033171082E-5</v>
      </c>
      <c r="S1632" s="4">
        <v>16540035</v>
      </c>
      <c r="T1632" s="6">
        <v>0.24948369214454499</v>
      </c>
    </row>
    <row r="1633" spans="1:20" hidden="1" x14ac:dyDescent="0.45">
      <c r="A1633" t="s">
        <v>1650</v>
      </c>
      <c r="B1633" t="s">
        <v>11114</v>
      </c>
      <c r="C1633" s="4">
        <v>4927459</v>
      </c>
      <c r="D1633" s="4">
        <v>51195101</v>
      </c>
      <c r="E1633" s="4">
        <v>64282</v>
      </c>
      <c r="F1633" s="4">
        <v>3364767</v>
      </c>
      <c r="G1633" s="8">
        <v>1.30456691775619E-2</v>
      </c>
      <c r="H1633" s="8">
        <v>6.5724394214985535E-2</v>
      </c>
      <c r="I1633" t="s">
        <v>18940</v>
      </c>
      <c r="J1633" t="str">
        <f t="shared" si="25"/>
        <v>2500</v>
      </c>
      <c r="K1633" t="s">
        <v>19029</v>
      </c>
      <c r="L1633" t="s">
        <v>19276</v>
      </c>
      <c r="M1633" s="4">
        <v>5820413497</v>
      </c>
      <c r="N1633" s="6">
        <v>8.7957841872209515E-3</v>
      </c>
      <c r="O1633" s="4">
        <v>2234763811</v>
      </c>
      <c r="P1633" s="6">
        <v>2.2049126515052558E-3</v>
      </c>
      <c r="Q1633" s="4">
        <v>614888184</v>
      </c>
      <c r="R1633" s="6">
        <v>5.4721607725673896E-3</v>
      </c>
      <c r="S1633" s="4">
        <v>697476271</v>
      </c>
      <c r="T1633" s="6">
        <v>9.2163708892685755E-5</v>
      </c>
    </row>
    <row r="1634" spans="1:20" hidden="1" x14ac:dyDescent="0.45">
      <c r="A1634" t="s">
        <v>1651</v>
      </c>
      <c r="B1634" t="s">
        <v>11115</v>
      </c>
      <c r="C1634" s="4">
        <v>4921256</v>
      </c>
      <c r="D1634" s="4">
        <v>287569</v>
      </c>
      <c r="E1634" s="4">
        <v>3045822</v>
      </c>
      <c r="F1634" s="4">
        <v>4993</v>
      </c>
      <c r="G1634" s="8">
        <v>0.61891151364610986</v>
      </c>
      <c r="H1634" s="8">
        <v>1.7362789452270589E-2</v>
      </c>
      <c r="I1634" t="s">
        <v>18979</v>
      </c>
      <c r="J1634" t="str">
        <f t="shared" si="25"/>
        <v>1400</v>
      </c>
      <c r="K1634" t="s">
        <v>19068</v>
      </c>
      <c r="L1634" t="s">
        <v>19691</v>
      </c>
      <c r="M1634" s="4">
        <v>2174863186</v>
      </c>
      <c r="N1634" s="6">
        <v>1.3222394946548149E-4</v>
      </c>
      <c r="O1634" s="4">
        <v>219473726</v>
      </c>
      <c r="P1634" s="6">
        <v>2.242298469931658E-2</v>
      </c>
      <c r="Q1634" s="4">
        <v>5548730</v>
      </c>
      <c r="R1634" s="6">
        <v>8.9984555024302858E-4</v>
      </c>
      <c r="S1634" s="4">
        <v>37883237</v>
      </c>
      <c r="T1634" s="6">
        <v>8.0400257243065057E-2</v>
      </c>
    </row>
    <row r="1635" spans="1:20" hidden="1" x14ac:dyDescent="0.45">
      <c r="A1635" t="s">
        <v>1652</v>
      </c>
      <c r="B1635" t="s">
        <v>11116</v>
      </c>
      <c r="C1635" s="4">
        <v>4918901</v>
      </c>
      <c r="D1635" s="4">
        <v>79686724</v>
      </c>
      <c r="E1635" s="4">
        <v>97520</v>
      </c>
      <c r="F1635" s="4">
        <v>12627414</v>
      </c>
      <c r="G1635" s="8">
        <v>1.9825566727201871E-2</v>
      </c>
      <c r="H1635" s="8">
        <v>0.1584632090032965</v>
      </c>
      <c r="I1635" t="s">
        <v>18937</v>
      </c>
      <c r="J1635" t="str">
        <f t="shared" si="25"/>
        <v>2091</v>
      </c>
      <c r="K1635" t="s">
        <v>19026</v>
      </c>
      <c r="L1635" t="s">
        <v>19557</v>
      </c>
      <c r="M1635" s="4">
        <v>8810866406</v>
      </c>
      <c r="N1635" s="6">
        <v>9.0441416687166137E-3</v>
      </c>
      <c r="O1635" s="4">
        <v>2058238830</v>
      </c>
      <c r="P1635" s="6">
        <v>2.3898591982155931E-3</v>
      </c>
      <c r="Q1635" s="4">
        <v>2577887682</v>
      </c>
      <c r="R1635" s="6">
        <v>4.8983569331474078E-3</v>
      </c>
      <c r="S1635" s="4">
        <v>125243598</v>
      </c>
      <c r="T1635" s="6">
        <v>7.7864259377153949E-4</v>
      </c>
    </row>
    <row r="1636" spans="1:20" hidden="1" x14ac:dyDescent="0.45">
      <c r="A1636" t="s">
        <v>1653</v>
      </c>
      <c r="B1636" t="s">
        <v>11117</v>
      </c>
      <c r="C1636" s="4">
        <v>4902616</v>
      </c>
      <c r="D1636" s="4">
        <v>74626866</v>
      </c>
      <c r="E1636" s="4">
        <v>1473941</v>
      </c>
      <c r="F1636" s="4">
        <v>357067</v>
      </c>
      <c r="G1636" s="8">
        <v>0.30064377874995718</v>
      </c>
      <c r="H1636" s="8">
        <v>4.7846977789473286E-3</v>
      </c>
      <c r="I1636" t="s">
        <v>18943</v>
      </c>
      <c r="J1636" t="str">
        <f t="shared" si="25"/>
        <v>2800</v>
      </c>
      <c r="K1636" t="s">
        <v>19032</v>
      </c>
      <c r="L1636" t="s">
        <v>19274</v>
      </c>
      <c r="M1636" s="4">
        <v>22379104434</v>
      </c>
      <c r="N1636" s="6">
        <v>3.3346672213844862E-3</v>
      </c>
      <c r="O1636" s="4">
        <v>5835459145</v>
      </c>
      <c r="P1636" s="6">
        <v>8.4014228840942383E-4</v>
      </c>
      <c r="Q1636" s="4">
        <v>2772687331</v>
      </c>
      <c r="R1636" s="6">
        <v>1.2878011740011811E-4</v>
      </c>
      <c r="S1636" s="4">
        <v>1092567481</v>
      </c>
      <c r="T1636" s="6">
        <v>1.349061751912054E-3</v>
      </c>
    </row>
    <row r="1637" spans="1:20" hidden="1" x14ac:dyDescent="0.45">
      <c r="A1637" t="s">
        <v>1654</v>
      </c>
      <c r="B1637" t="s">
        <v>11118</v>
      </c>
      <c r="C1637" s="4">
        <v>4901264</v>
      </c>
      <c r="D1637" s="4">
        <v>17406517</v>
      </c>
      <c r="E1637" s="4">
        <v>1529</v>
      </c>
      <c r="F1637" s="4">
        <v>1146032</v>
      </c>
      <c r="G1637" s="8">
        <v>3.1196034329103678E-4</v>
      </c>
      <c r="H1637" s="8">
        <v>6.5839248598671407E-2</v>
      </c>
      <c r="I1637" t="s">
        <v>18932</v>
      </c>
      <c r="J1637" t="str">
        <f t="shared" si="25"/>
        <v>2300</v>
      </c>
      <c r="K1637" t="s">
        <v>19021</v>
      </c>
      <c r="L1637" t="s">
        <v>19692</v>
      </c>
      <c r="M1637" s="4">
        <v>2051059482</v>
      </c>
      <c r="N1637" s="6">
        <v>8.4865978547959044E-3</v>
      </c>
      <c r="O1637" s="4">
        <v>2143573525</v>
      </c>
      <c r="P1637" s="6">
        <v>2.2864921323377512E-3</v>
      </c>
      <c r="Q1637" s="4">
        <v>178441525</v>
      </c>
      <c r="R1637" s="6">
        <v>6.4224512764055339E-3</v>
      </c>
      <c r="S1637" s="4">
        <v>1005239790</v>
      </c>
      <c r="T1637" s="6">
        <v>1.5210301215792501E-6</v>
      </c>
    </row>
    <row r="1638" spans="1:20" hidden="1" x14ac:dyDescent="0.45">
      <c r="A1638" t="s">
        <v>1655</v>
      </c>
      <c r="B1638" t="s">
        <v>11119</v>
      </c>
      <c r="C1638" s="4">
        <v>4897332</v>
      </c>
      <c r="D1638" s="4">
        <v>86958665</v>
      </c>
      <c r="E1638" s="4">
        <v>20661</v>
      </c>
      <c r="F1638" s="4">
        <v>1801156</v>
      </c>
      <c r="G1638" s="8">
        <v>4.2188277208896601E-3</v>
      </c>
      <c r="H1638" s="8">
        <v>2.0712783481669141E-2</v>
      </c>
      <c r="I1638" t="s">
        <v>18941</v>
      </c>
      <c r="J1638" t="str">
        <f t="shared" si="25"/>
        <v>3180</v>
      </c>
      <c r="K1638" t="s">
        <v>19030</v>
      </c>
      <c r="L1638" t="s">
        <v>19275</v>
      </c>
      <c r="M1638" s="4">
        <v>638065577</v>
      </c>
      <c r="N1638" s="6">
        <v>0.1362848398888003</v>
      </c>
      <c r="O1638" s="4">
        <v>872989391</v>
      </c>
      <c r="P1638" s="6">
        <v>5.6098413686220842E-3</v>
      </c>
      <c r="Q1638" s="4">
        <v>36861689</v>
      </c>
      <c r="R1638" s="6">
        <v>4.8862546694482721E-2</v>
      </c>
      <c r="S1638" s="4">
        <v>246395491</v>
      </c>
      <c r="T1638" s="6">
        <v>8.3852995507941336E-5</v>
      </c>
    </row>
    <row r="1639" spans="1:20" hidden="1" x14ac:dyDescent="0.45">
      <c r="A1639" t="s">
        <v>1656</v>
      </c>
      <c r="B1639" t="s">
        <v>11120</v>
      </c>
      <c r="C1639" s="4">
        <v>4887951</v>
      </c>
      <c r="D1639" s="4">
        <v>22962667</v>
      </c>
      <c r="E1639" s="4">
        <v>511138</v>
      </c>
      <c r="F1639" s="4">
        <v>800236</v>
      </c>
      <c r="G1639" s="8">
        <v>0.1045710155441411</v>
      </c>
      <c r="H1639" s="8">
        <v>3.4849436261040583E-2</v>
      </c>
      <c r="I1639" t="s">
        <v>18932</v>
      </c>
      <c r="J1639" t="str">
        <f t="shared" si="25"/>
        <v>2300</v>
      </c>
      <c r="K1639" t="s">
        <v>19021</v>
      </c>
      <c r="L1639" t="s">
        <v>19426</v>
      </c>
      <c r="M1639" s="4">
        <v>2051059482</v>
      </c>
      <c r="N1639" s="6">
        <v>1.119551490413577E-2</v>
      </c>
      <c r="O1639" s="4">
        <v>2143573525</v>
      </c>
      <c r="P1639" s="6">
        <v>2.280281475299524E-3</v>
      </c>
      <c r="Q1639" s="4">
        <v>178441525</v>
      </c>
      <c r="R1639" s="6">
        <v>4.4845839554442284E-3</v>
      </c>
      <c r="S1639" s="4">
        <v>1005239790</v>
      </c>
      <c r="T1639" s="6">
        <v>5.0847370456754402E-4</v>
      </c>
    </row>
    <row r="1640" spans="1:20" hidden="1" x14ac:dyDescent="0.45">
      <c r="A1640" t="s">
        <v>1657</v>
      </c>
      <c r="B1640" t="s">
        <v>11121</v>
      </c>
      <c r="C1640" s="4">
        <v>4879274</v>
      </c>
      <c r="D1640" s="4">
        <v>51489690</v>
      </c>
      <c r="E1640" s="4">
        <v>33788</v>
      </c>
      <c r="F1640" s="4">
        <v>6101454</v>
      </c>
      <c r="G1640" s="8">
        <v>6.924800697808731E-3</v>
      </c>
      <c r="H1640" s="8">
        <v>0.1184985576724195</v>
      </c>
      <c r="I1640" t="s">
        <v>18960</v>
      </c>
      <c r="J1640" t="str">
        <f t="shared" si="25"/>
        <v>3180</v>
      </c>
      <c r="K1640" t="s">
        <v>19049</v>
      </c>
      <c r="L1640" t="s">
        <v>19343</v>
      </c>
      <c r="M1640" s="4">
        <v>4780340738</v>
      </c>
      <c r="N1640" s="6">
        <v>1.077113386305225E-2</v>
      </c>
      <c r="O1640" s="4">
        <v>1114055214</v>
      </c>
      <c r="P1640" s="6">
        <v>4.3797416310103997E-3</v>
      </c>
      <c r="Q1640" s="4">
        <v>703543719</v>
      </c>
      <c r="R1640" s="6">
        <v>8.6724589179368403E-3</v>
      </c>
      <c r="S1640" s="4">
        <v>320159950</v>
      </c>
      <c r="T1640" s="6">
        <v>1.0553474911524689E-4</v>
      </c>
    </row>
    <row r="1641" spans="1:20" hidden="1" x14ac:dyDescent="0.45">
      <c r="A1641" t="s">
        <v>1658</v>
      </c>
      <c r="B1641" t="s">
        <v>11122</v>
      </c>
      <c r="C1641" s="4">
        <v>4878044</v>
      </c>
      <c r="D1641" s="4">
        <v>1434182</v>
      </c>
      <c r="E1641" s="4">
        <v>4005010</v>
      </c>
      <c r="F1641" s="4">
        <v>4603</v>
      </c>
      <c r="G1641" s="8">
        <v>0.82102785460729755</v>
      </c>
      <c r="H1641" s="8">
        <v>3.209495029222232E-3</v>
      </c>
      <c r="I1641" t="s">
        <v>18948</v>
      </c>
      <c r="J1641" t="str">
        <f t="shared" si="25"/>
        <v>2091</v>
      </c>
      <c r="K1641" t="s">
        <v>19037</v>
      </c>
      <c r="L1641" t="s">
        <v>19693</v>
      </c>
      <c r="M1641" s="4">
        <v>14351014051</v>
      </c>
      <c r="N1641" s="6">
        <v>9.9935934485414571E-5</v>
      </c>
      <c r="O1641" s="4">
        <v>1072689217</v>
      </c>
      <c r="P1641" s="6">
        <v>4.5474904778501192E-3</v>
      </c>
      <c r="Q1641" s="4">
        <v>934233527</v>
      </c>
      <c r="R1641" s="6">
        <v>4.9270336237890121E-6</v>
      </c>
      <c r="S1641" s="4">
        <v>238405628</v>
      </c>
      <c r="T1641" s="6">
        <v>1.6799142006832149E-2</v>
      </c>
    </row>
    <row r="1642" spans="1:20" hidden="1" x14ac:dyDescent="0.45">
      <c r="A1642" t="s">
        <v>1659</v>
      </c>
      <c r="B1642" t="s">
        <v>11123</v>
      </c>
      <c r="C1642" s="4">
        <v>4877560</v>
      </c>
      <c r="D1642" s="4">
        <v>10639446</v>
      </c>
      <c r="E1642" s="4">
        <v>146785</v>
      </c>
      <c r="F1642" s="4">
        <v>743421</v>
      </c>
      <c r="G1642" s="8">
        <v>3.0093940412829361E-2</v>
      </c>
      <c r="H1642" s="8">
        <v>6.9874032914871695E-2</v>
      </c>
      <c r="I1642" t="s">
        <v>18935</v>
      </c>
      <c r="J1642" t="str">
        <f t="shared" si="25"/>
        <v>2700</v>
      </c>
      <c r="K1642" t="s">
        <v>19024</v>
      </c>
      <c r="L1642" t="s">
        <v>19483</v>
      </c>
      <c r="M1642" s="4">
        <v>10366844706</v>
      </c>
      <c r="N1642" s="6">
        <v>1.026295493154463E-3</v>
      </c>
      <c r="O1642" s="4">
        <v>3623291784</v>
      </c>
      <c r="P1642" s="6">
        <v>1.3461681506133981E-3</v>
      </c>
      <c r="Q1642" s="4">
        <v>936427611</v>
      </c>
      <c r="R1642" s="6">
        <v>7.9389051675453001E-4</v>
      </c>
      <c r="S1642" s="4">
        <v>1189632295</v>
      </c>
      <c r="T1642" s="6">
        <v>1.2338686551881139E-4</v>
      </c>
    </row>
    <row r="1643" spans="1:20" hidden="1" x14ac:dyDescent="0.45">
      <c r="A1643" t="s">
        <v>1660</v>
      </c>
      <c r="B1643" t="s">
        <v>11124</v>
      </c>
      <c r="C1643" s="4">
        <v>4872154</v>
      </c>
      <c r="D1643" s="4">
        <v>111504525</v>
      </c>
      <c r="E1643" s="4">
        <v>133382</v>
      </c>
      <c r="F1643" s="4">
        <v>434720</v>
      </c>
      <c r="G1643" s="8">
        <v>2.7376392453933109E-2</v>
      </c>
      <c r="H1643" s="8">
        <v>3.8986758609123708E-3</v>
      </c>
      <c r="I1643" t="s">
        <v>18960</v>
      </c>
      <c r="J1643" t="str">
        <f t="shared" si="25"/>
        <v>3180</v>
      </c>
      <c r="K1643" t="s">
        <v>19049</v>
      </c>
      <c r="L1643" t="s">
        <v>19694</v>
      </c>
      <c r="M1643" s="4">
        <v>4780340738</v>
      </c>
      <c r="N1643" s="6">
        <v>2.3325643737825121E-2</v>
      </c>
      <c r="O1643" s="4">
        <v>1114055214</v>
      </c>
      <c r="P1643" s="6">
        <v>4.3733505653697343E-3</v>
      </c>
      <c r="Q1643" s="4">
        <v>703543719</v>
      </c>
      <c r="R1643" s="6">
        <v>6.1790047762476006E-4</v>
      </c>
      <c r="S1643" s="4">
        <v>320159950</v>
      </c>
      <c r="T1643" s="6">
        <v>4.1661050984047191E-4</v>
      </c>
    </row>
    <row r="1644" spans="1:20" hidden="1" x14ac:dyDescent="0.45">
      <c r="A1644" t="s">
        <v>1661</v>
      </c>
      <c r="B1644" t="s">
        <v>11125</v>
      </c>
      <c r="C1644" s="4">
        <v>4870876</v>
      </c>
      <c r="D1644" s="4">
        <v>21632218</v>
      </c>
      <c r="E1644" s="4">
        <v>133601</v>
      </c>
      <c r="F1644" s="4">
        <v>2724928</v>
      </c>
      <c r="G1644" s="8">
        <v>2.7428536468594149E-2</v>
      </c>
      <c r="H1644" s="8">
        <v>0.12596618617656311</v>
      </c>
      <c r="I1644" t="s">
        <v>18940</v>
      </c>
      <c r="J1644" t="str">
        <f t="shared" si="25"/>
        <v>2500</v>
      </c>
      <c r="K1644" t="s">
        <v>19029</v>
      </c>
      <c r="L1644" t="s">
        <v>19600</v>
      </c>
      <c r="M1644" s="4">
        <v>5820413497</v>
      </c>
      <c r="N1644" s="6">
        <v>3.7166118886827952E-3</v>
      </c>
      <c r="O1644" s="4">
        <v>2234763811</v>
      </c>
      <c r="P1644" s="6">
        <v>2.1795931972875501E-3</v>
      </c>
      <c r="Q1644" s="4">
        <v>614888184</v>
      </c>
      <c r="R1644" s="6">
        <v>4.4315829624073568E-3</v>
      </c>
      <c r="S1644" s="4">
        <v>697476271</v>
      </c>
      <c r="T1644" s="6">
        <v>1.9154916884620441E-4</v>
      </c>
    </row>
    <row r="1645" spans="1:20" hidden="1" x14ac:dyDescent="0.45">
      <c r="A1645" t="s">
        <v>1662</v>
      </c>
      <c r="B1645" t="s">
        <v>11126</v>
      </c>
      <c r="C1645" s="4">
        <v>4861556</v>
      </c>
      <c r="D1645" s="4">
        <v>2660259</v>
      </c>
      <c r="E1645" s="4">
        <v>1746033</v>
      </c>
      <c r="F1645" s="4">
        <v>442165</v>
      </c>
      <c r="G1645" s="8">
        <v>0.3591510619233842</v>
      </c>
      <c r="H1645" s="8">
        <v>0.16621125988108679</v>
      </c>
      <c r="I1645" t="s">
        <v>18944</v>
      </c>
      <c r="J1645" t="str">
        <f t="shared" si="25"/>
        <v>2091</v>
      </c>
      <c r="K1645" t="s">
        <v>19033</v>
      </c>
      <c r="L1645" t="s">
        <v>19695</v>
      </c>
      <c r="M1645" s="4">
        <v>12362598049</v>
      </c>
      <c r="N1645" s="6">
        <v>2.1518607896624009E-4</v>
      </c>
      <c r="O1645" s="4">
        <v>2394214409</v>
      </c>
      <c r="P1645" s="6">
        <v>2.0305432887401859E-3</v>
      </c>
      <c r="Q1645" s="4">
        <v>2249592610</v>
      </c>
      <c r="R1645" s="6">
        <v>1.9655336616704119E-4</v>
      </c>
      <c r="S1645" s="4">
        <v>589402744</v>
      </c>
      <c r="T1645" s="6">
        <v>2.962376775090141E-3</v>
      </c>
    </row>
    <row r="1646" spans="1:20" hidden="1" x14ac:dyDescent="0.45">
      <c r="A1646" t="s">
        <v>1663</v>
      </c>
      <c r="B1646" t="s">
        <v>11127</v>
      </c>
      <c r="C1646" s="4">
        <v>4860804</v>
      </c>
      <c r="D1646" s="4">
        <v>72013613</v>
      </c>
      <c r="E1646" s="4">
        <v>132159</v>
      </c>
      <c r="F1646" s="4">
        <v>16529077</v>
      </c>
      <c r="G1646" s="8">
        <v>2.7188711990855829E-2</v>
      </c>
      <c r="H1646" s="8">
        <v>0.22952711732433151</v>
      </c>
      <c r="I1646" t="s">
        <v>18937</v>
      </c>
      <c r="J1646" t="str">
        <f t="shared" si="25"/>
        <v>2091</v>
      </c>
      <c r="K1646" t="s">
        <v>19026</v>
      </c>
      <c r="L1646" t="s">
        <v>19618</v>
      </c>
      <c r="M1646" s="4">
        <v>8810866406</v>
      </c>
      <c r="N1646" s="6">
        <v>8.1732726024492178E-3</v>
      </c>
      <c r="O1646" s="4">
        <v>2058238830</v>
      </c>
      <c r="P1646" s="6">
        <v>2.3616326391043751E-3</v>
      </c>
      <c r="Q1646" s="4">
        <v>2577887682</v>
      </c>
      <c r="R1646" s="6">
        <v>6.4118685679805344E-3</v>
      </c>
      <c r="S1646" s="4">
        <v>125243598</v>
      </c>
      <c r="T1646" s="6">
        <v>1.0552156126974251E-3</v>
      </c>
    </row>
    <row r="1647" spans="1:20" hidden="1" x14ac:dyDescent="0.45">
      <c r="A1647" t="s">
        <v>1664</v>
      </c>
      <c r="B1647" t="s">
        <v>11128</v>
      </c>
      <c r="C1647" s="4">
        <v>4857361</v>
      </c>
      <c r="D1647" s="4">
        <v>705116</v>
      </c>
      <c r="E1647" s="4">
        <v>344257</v>
      </c>
      <c r="F1647" s="4">
        <v>13529</v>
      </c>
      <c r="G1647" s="8">
        <v>7.0873258133377359E-2</v>
      </c>
      <c r="H1647" s="8">
        <v>1.918691392621923E-2</v>
      </c>
      <c r="I1647" t="s">
        <v>18948</v>
      </c>
      <c r="J1647" t="str">
        <f t="shared" si="25"/>
        <v>2091</v>
      </c>
      <c r="K1647" t="s">
        <v>19037</v>
      </c>
      <c r="L1647" t="s">
        <v>19224</v>
      </c>
      <c r="M1647" s="4">
        <v>14351014051</v>
      </c>
      <c r="N1647" s="6">
        <v>4.9133531435074202E-5</v>
      </c>
      <c r="O1647" s="4">
        <v>1072689217</v>
      </c>
      <c r="P1647" s="6">
        <v>4.5282090311158599E-3</v>
      </c>
      <c r="Q1647" s="4">
        <v>934233527</v>
      </c>
      <c r="R1647" s="6">
        <v>1.4481389940526081E-5</v>
      </c>
      <c r="S1647" s="4">
        <v>238405628</v>
      </c>
      <c r="T1647" s="6">
        <v>1.443996951280026E-3</v>
      </c>
    </row>
    <row r="1648" spans="1:20" hidden="1" x14ac:dyDescent="0.45">
      <c r="A1648" t="s">
        <v>1665</v>
      </c>
      <c r="B1648" t="s">
        <v>11129</v>
      </c>
      <c r="C1648" s="4">
        <v>4848895</v>
      </c>
      <c r="D1648" s="4">
        <v>13764941</v>
      </c>
      <c r="E1648" s="4">
        <v>1066569</v>
      </c>
      <c r="F1648" s="4">
        <v>83201</v>
      </c>
      <c r="G1648" s="8">
        <v>0.21996124890310059</v>
      </c>
      <c r="H1648" s="8">
        <v>6.0444138481959347E-3</v>
      </c>
      <c r="I1648" t="s">
        <v>18919</v>
      </c>
      <c r="J1648" t="str">
        <f t="shared" si="25"/>
        <v>2491</v>
      </c>
      <c r="K1648" t="s">
        <v>19008</v>
      </c>
      <c r="L1648" t="s">
        <v>19098</v>
      </c>
      <c r="M1648" s="4">
        <v>213274960</v>
      </c>
      <c r="N1648" s="6">
        <v>6.4540820919624126E-2</v>
      </c>
      <c r="O1648" s="4">
        <v>5301769055</v>
      </c>
      <c r="P1648" s="6">
        <v>9.1458057672789376E-4</v>
      </c>
      <c r="Q1648" s="4">
        <v>10743825</v>
      </c>
      <c r="R1648" s="6">
        <v>7.7440762484496913E-3</v>
      </c>
      <c r="S1648" s="4">
        <v>1791563862</v>
      </c>
      <c r="T1648" s="6">
        <v>5.9532848514221709E-4</v>
      </c>
    </row>
    <row r="1649" spans="1:20" hidden="1" x14ac:dyDescent="0.45">
      <c r="A1649" t="s">
        <v>1666</v>
      </c>
      <c r="B1649" t="s">
        <v>11130</v>
      </c>
      <c r="C1649" s="4">
        <v>4847052</v>
      </c>
      <c r="D1649" s="4">
        <v>1852840</v>
      </c>
      <c r="E1649" s="4">
        <v>21734</v>
      </c>
      <c r="F1649" s="4">
        <v>396002</v>
      </c>
      <c r="G1649" s="8">
        <v>4.4839626230541779E-3</v>
      </c>
      <c r="H1649" s="8">
        <v>0.21372703525398851</v>
      </c>
      <c r="I1649" t="s">
        <v>18955</v>
      </c>
      <c r="J1649" t="str">
        <f t="shared" si="25"/>
        <v>2093</v>
      </c>
      <c r="K1649" t="s">
        <v>19044</v>
      </c>
      <c r="L1649" t="s">
        <v>19347</v>
      </c>
      <c r="M1649" s="4">
        <v>1196720938</v>
      </c>
      <c r="N1649" s="6">
        <v>1.5482640448294721E-3</v>
      </c>
      <c r="O1649" s="4">
        <v>1144174374</v>
      </c>
      <c r="P1649" s="6">
        <v>4.2362878509984879E-3</v>
      </c>
      <c r="Q1649" s="4">
        <v>201731240</v>
      </c>
      <c r="R1649" s="6">
        <v>1.96301772596054E-3</v>
      </c>
      <c r="S1649" s="4">
        <v>50619126</v>
      </c>
      <c r="T1649" s="6">
        <v>4.2936339912309041E-4</v>
      </c>
    </row>
    <row r="1650" spans="1:20" hidden="1" x14ac:dyDescent="0.45">
      <c r="A1650" t="s">
        <v>1667</v>
      </c>
      <c r="B1650" t="s">
        <v>11131</v>
      </c>
      <c r="C1650" s="4">
        <v>4846360</v>
      </c>
      <c r="D1650" s="4">
        <v>3320554118</v>
      </c>
      <c r="E1650" s="4">
        <v>21228</v>
      </c>
      <c r="F1650" s="4">
        <v>232528209</v>
      </c>
      <c r="G1650" s="8">
        <v>4.3801946202923431E-3</v>
      </c>
      <c r="H1650" s="8">
        <v>7.0026929463222795E-2</v>
      </c>
      <c r="I1650" t="s">
        <v>18956</v>
      </c>
      <c r="J1650" t="str">
        <f t="shared" si="25"/>
        <v>2100</v>
      </c>
      <c r="K1650" t="s">
        <v>19045</v>
      </c>
      <c r="L1650" t="s">
        <v>19388</v>
      </c>
      <c r="M1650" s="4">
        <v>14737488021</v>
      </c>
      <c r="N1650" s="6">
        <v>0.22531343966274431</v>
      </c>
      <c r="O1650" s="4">
        <v>1216108747</v>
      </c>
      <c r="P1650" s="6">
        <v>3.9851370298547824E-3</v>
      </c>
      <c r="Q1650" s="4">
        <v>1862353455</v>
      </c>
      <c r="R1650" s="6">
        <v>0.1248571845348229</v>
      </c>
      <c r="S1650" s="4">
        <v>162864975</v>
      </c>
      <c r="T1650" s="6">
        <v>1.3034110004314921E-4</v>
      </c>
    </row>
    <row r="1651" spans="1:20" hidden="1" x14ac:dyDescent="0.45">
      <c r="A1651" t="s">
        <v>1668</v>
      </c>
      <c r="B1651" t="s">
        <v>11132</v>
      </c>
      <c r="C1651" s="4">
        <v>4840612</v>
      </c>
      <c r="D1651" s="4">
        <v>3296203</v>
      </c>
      <c r="E1651" s="4">
        <v>19283</v>
      </c>
      <c r="F1651" s="4">
        <v>200793</v>
      </c>
      <c r="G1651" s="8">
        <v>3.9835871993045514E-3</v>
      </c>
      <c r="H1651" s="8">
        <v>6.0916454478076747E-2</v>
      </c>
      <c r="I1651" t="s">
        <v>18932</v>
      </c>
      <c r="J1651" t="str">
        <f t="shared" si="25"/>
        <v>2300</v>
      </c>
      <c r="K1651" t="s">
        <v>19021</v>
      </c>
      <c r="L1651" t="s">
        <v>19696</v>
      </c>
      <c r="M1651" s="4">
        <v>2051059482</v>
      </c>
      <c r="N1651" s="6">
        <v>1.607073334014601E-3</v>
      </c>
      <c r="O1651" s="4">
        <v>2143573525</v>
      </c>
      <c r="P1651" s="6">
        <v>2.2581973249552992E-3</v>
      </c>
      <c r="Q1651" s="4">
        <v>178441525</v>
      </c>
      <c r="R1651" s="6">
        <v>1.12525938118944E-3</v>
      </c>
      <c r="S1651" s="4">
        <v>1005239790</v>
      </c>
      <c r="T1651" s="6">
        <v>1.918248779229083E-5</v>
      </c>
    </row>
    <row r="1652" spans="1:20" hidden="1" x14ac:dyDescent="0.45">
      <c r="A1652" t="s">
        <v>1669</v>
      </c>
      <c r="B1652" t="s">
        <v>11133</v>
      </c>
      <c r="C1652" s="4">
        <v>4830985</v>
      </c>
      <c r="D1652" s="4">
        <v>2751256</v>
      </c>
      <c r="E1652" s="4">
        <v>0</v>
      </c>
      <c r="F1652" s="4">
        <v>91101</v>
      </c>
      <c r="G1652" s="8">
        <v>0</v>
      </c>
      <c r="H1652" s="8">
        <v>3.3112512975891739E-2</v>
      </c>
      <c r="I1652" t="s">
        <v>18966</v>
      </c>
      <c r="J1652" t="str">
        <f t="shared" si="25"/>
        <v>2600</v>
      </c>
      <c r="K1652" t="s">
        <v>19055</v>
      </c>
      <c r="L1652" t="s">
        <v>19697</v>
      </c>
      <c r="M1652" s="4">
        <v>9560257826</v>
      </c>
      <c r="N1652" s="6">
        <v>2.8778052329485359E-4</v>
      </c>
      <c r="O1652" s="4">
        <v>163896461</v>
      </c>
      <c r="P1652" s="6">
        <v>2.9475834746669729E-2</v>
      </c>
      <c r="Q1652" s="4">
        <v>89731675</v>
      </c>
      <c r="R1652" s="6">
        <v>1.015260218869201E-3</v>
      </c>
      <c r="S1652" s="4">
        <v>16969166</v>
      </c>
      <c r="T1652" s="6">
        <v>0</v>
      </c>
    </row>
    <row r="1653" spans="1:20" hidden="1" x14ac:dyDescent="0.45">
      <c r="A1653" t="s">
        <v>1670</v>
      </c>
      <c r="B1653" t="s">
        <v>11134</v>
      </c>
      <c r="C1653" s="4">
        <v>4830951</v>
      </c>
      <c r="D1653" s="4">
        <v>124543688</v>
      </c>
      <c r="E1653" s="4">
        <v>452975</v>
      </c>
      <c r="F1653" s="4">
        <v>847440</v>
      </c>
      <c r="G1653" s="8">
        <v>9.3765182052146664E-2</v>
      </c>
      <c r="H1653" s="8">
        <v>6.8043592863574103E-3</v>
      </c>
      <c r="I1653" t="s">
        <v>18960</v>
      </c>
      <c r="J1653" t="str">
        <f t="shared" si="25"/>
        <v>3180</v>
      </c>
      <c r="K1653" t="s">
        <v>19049</v>
      </c>
      <c r="L1653" t="s">
        <v>19698</v>
      </c>
      <c r="M1653" s="4">
        <v>4780340738</v>
      </c>
      <c r="N1653" s="6">
        <v>2.6053307666956519E-2</v>
      </c>
      <c r="O1653" s="4">
        <v>1114055214</v>
      </c>
      <c r="P1653" s="6">
        <v>4.3363658634606953E-3</v>
      </c>
      <c r="Q1653" s="4">
        <v>703543719</v>
      </c>
      <c r="R1653" s="6">
        <v>1.204530688163247E-3</v>
      </c>
      <c r="S1653" s="4">
        <v>320159950</v>
      </c>
      <c r="T1653" s="6">
        <v>1.4148396762305841E-3</v>
      </c>
    </row>
    <row r="1654" spans="1:20" hidden="1" x14ac:dyDescent="0.45">
      <c r="A1654" t="s">
        <v>1671</v>
      </c>
      <c r="B1654" t="s">
        <v>11135</v>
      </c>
      <c r="C1654" s="4">
        <v>4823642</v>
      </c>
      <c r="D1654" s="4">
        <v>12617892</v>
      </c>
      <c r="E1654" s="4">
        <v>2596936</v>
      </c>
      <c r="F1654" s="4">
        <v>26416</v>
      </c>
      <c r="G1654" s="8">
        <v>0.53837660423389633</v>
      </c>
      <c r="H1654" s="8">
        <v>2.093535116642304E-3</v>
      </c>
      <c r="I1654" t="s">
        <v>18943</v>
      </c>
      <c r="J1654" t="str">
        <f t="shared" si="25"/>
        <v>2800</v>
      </c>
      <c r="K1654" t="s">
        <v>19032</v>
      </c>
      <c r="L1654" t="s">
        <v>19630</v>
      </c>
      <c r="M1654" s="4">
        <v>22379104434</v>
      </c>
      <c r="N1654" s="6">
        <v>5.6382470698112294E-4</v>
      </c>
      <c r="O1654" s="4">
        <v>5835459145</v>
      </c>
      <c r="P1654" s="6">
        <v>8.2660882034159115E-4</v>
      </c>
      <c r="Q1654" s="4">
        <v>2772687331</v>
      </c>
      <c r="R1654" s="6">
        <v>9.5272192088362098E-6</v>
      </c>
      <c r="S1654" s="4">
        <v>1092567481</v>
      </c>
      <c r="T1654" s="6">
        <v>2.3769113076869981E-3</v>
      </c>
    </row>
    <row r="1655" spans="1:20" hidden="1" x14ac:dyDescent="0.45">
      <c r="A1655" t="s">
        <v>1672</v>
      </c>
      <c r="B1655" t="s">
        <v>11136</v>
      </c>
      <c r="C1655" s="4">
        <v>4821150</v>
      </c>
      <c r="D1655" s="4">
        <v>2412013</v>
      </c>
      <c r="E1655" s="4">
        <v>0</v>
      </c>
      <c r="F1655" s="4">
        <v>1015854</v>
      </c>
      <c r="G1655" s="8">
        <v>0</v>
      </c>
      <c r="H1655" s="8">
        <v>0.42116439670930461</v>
      </c>
      <c r="I1655" t="s">
        <v>18907</v>
      </c>
      <c r="J1655" t="str">
        <f t="shared" si="25"/>
        <v>1700</v>
      </c>
      <c r="K1655" t="s">
        <v>18996</v>
      </c>
      <c r="L1655" t="s">
        <v>19699</v>
      </c>
      <c r="M1655" s="4">
        <v>189404058</v>
      </c>
      <c r="N1655" s="6">
        <v>1.2734748270282569E-2</v>
      </c>
      <c r="O1655" s="4">
        <v>10573526451</v>
      </c>
      <c r="P1655" s="6">
        <v>4.5596424450652749E-4</v>
      </c>
      <c r="Q1655" s="4">
        <v>71847518</v>
      </c>
      <c r="R1655" s="6">
        <v>1.4139027043355901E-2</v>
      </c>
      <c r="S1655" s="4">
        <v>1673978251</v>
      </c>
      <c r="T1655" s="6">
        <v>0</v>
      </c>
    </row>
    <row r="1656" spans="1:20" hidden="1" x14ac:dyDescent="0.45">
      <c r="A1656" t="s">
        <v>1673</v>
      </c>
      <c r="B1656" t="s">
        <v>11137</v>
      </c>
      <c r="C1656" s="4">
        <v>4811827</v>
      </c>
      <c r="D1656" s="4">
        <v>4752165</v>
      </c>
      <c r="E1656" s="4">
        <v>315</v>
      </c>
      <c r="F1656" s="4">
        <v>21808</v>
      </c>
      <c r="G1656" s="8">
        <v>6.5463700170434225E-5</v>
      </c>
      <c r="H1656" s="8">
        <v>4.589066246647581E-3</v>
      </c>
      <c r="I1656" t="s">
        <v>18940</v>
      </c>
      <c r="J1656" t="str">
        <f t="shared" si="25"/>
        <v>2500</v>
      </c>
      <c r="K1656" t="s">
        <v>19029</v>
      </c>
      <c r="L1656" t="s">
        <v>19588</v>
      </c>
      <c r="M1656" s="4">
        <v>5820413497</v>
      </c>
      <c r="N1656" s="6">
        <v>8.1646518798868771E-4</v>
      </c>
      <c r="O1656" s="4">
        <v>2234763811</v>
      </c>
      <c r="P1656" s="6">
        <v>2.1531702707530561E-3</v>
      </c>
      <c r="Q1656" s="4">
        <v>614888184</v>
      </c>
      <c r="R1656" s="6">
        <v>3.5466610950520388E-5</v>
      </c>
      <c r="S1656" s="4">
        <v>697476271</v>
      </c>
      <c r="T1656" s="6">
        <v>4.5162826765184669E-7</v>
      </c>
    </row>
    <row r="1657" spans="1:20" hidden="1" x14ac:dyDescent="0.45">
      <c r="A1657" t="s">
        <v>1674</v>
      </c>
      <c r="B1657" t="s">
        <v>11138</v>
      </c>
      <c r="C1657" s="4">
        <v>4809165</v>
      </c>
      <c r="D1657" s="4">
        <v>481211</v>
      </c>
      <c r="E1657" s="4">
        <v>1202212</v>
      </c>
      <c r="F1657" s="4">
        <v>2455</v>
      </c>
      <c r="G1657" s="8">
        <v>0.24998352104783261</v>
      </c>
      <c r="H1657" s="8">
        <v>5.1017121387499451E-3</v>
      </c>
      <c r="I1657" t="s">
        <v>18943</v>
      </c>
      <c r="J1657" t="str">
        <f t="shared" si="25"/>
        <v>2800</v>
      </c>
      <c r="K1657" t="s">
        <v>19032</v>
      </c>
      <c r="L1657" t="s">
        <v>19634</v>
      </c>
      <c r="M1657" s="4">
        <v>22379104434</v>
      </c>
      <c r="N1657" s="6">
        <v>2.1502692452201459E-5</v>
      </c>
      <c r="O1657" s="4">
        <v>5835459145</v>
      </c>
      <c r="P1657" s="6">
        <v>8.2412795300274521E-4</v>
      </c>
      <c r="Q1657" s="4">
        <v>2772687331</v>
      </c>
      <c r="R1657" s="6">
        <v>8.8542259076669041E-7</v>
      </c>
      <c r="S1657" s="4">
        <v>1092567481</v>
      </c>
      <c r="T1657" s="6">
        <v>1.100354917116557E-3</v>
      </c>
    </row>
    <row r="1658" spans="1:20" hidden="1" x14ac:dyDescent="0.45">
      <c r="A1658" t="s">
        <v>1675</v>
      </c>
      <c r="B1658" t="s">
        <v>11139</v>
      </c>
      <c r="C1658" s="4">
        <v>4807802</v>
      </c>
      <c r="D1658" s="4">
        <v>69360581</v>
      </c>
      <c r="E1658" s="4">
        <v>306961</v>
      </c>
      <c r="F1658" s="4">
        <v>4939</v>
      </c>
      <c r="G1658" s="8">
        <v>6.3846431279823923E-2</v>
      </c>
      <c r="H1658" s="8">
        <v>7.1207592681497289E-5</v>
      </c>
      <c r="I1658" t="s">
        <v>18979</v>
      </c>
      <c r="J1658" t="str">
        <f t="shared" si="25"/>
        <v>1400</v>
      </c>
      <c r="K1658" t="s">
        <v>19068</v>
      </c>
      <c r="L1658" t="s">
        <v>19700</v>
      </c>
      <c r="M1658" s="4">
        <v>2174863186</v>
      </c>
      <c r="N1658" s="6">
        <v>3.1891928396455917E-2</v>
      </c>
      <c r="O1658" s="4">
        <v>219473726</v>
      </c>
      <c r="P1658" s="6">
        <v>2.190604810709779E-2</v>
      </c>
      <c r="Q1658" s="4">
        <v>5548730</v>
      </c>
      <c r="R1658" s="6">
        <v>8.9011359356104915E-4</v>
      </c>
      <c r="S1658" s="4">
        <v>37883237</v>
      </c>
      <c r="T1658" s="6">
        <v>8.102818668848176E-3</v>
      </c>
    </row>
    <row r="1659" spans="1:20" hidden="1" x14ac:dyDescent="0.45">
      <c r="A1659" t="s">
        <v>1676</v>
      </c>
      <c r="B1659" t="s">
        <v>11140</v>
      </c>
      <c r="C1659" s="4">
        <v>4803023</v>
      </c>
      <c r="D1659" s="4">
        <v>8097818</v>
      </c>
      <c r="E1659" s="4">
        <v>3610967</v>
      </c>
      <c r="F1659" s="4">
        <v>708154</v>
      </c>
      <c r="G1659" s="8">
        <v>0.75181130717050493</v>
      </c>
      <c r="H1659" s="8">
        <v>8.744997726548065E-2</v>
      </c>
      <c r="I1659" t="s">
        <v>18960</v>
      </c>
      <c r="J1659" t="str">
        <f t="shared" si="25"/>
        <v>3180</v>
      </c>
      <c r="K1659" t="s">
        <v>19049</v>
      </c>
      <c r="L1659" t="s">
        <v>19293</v>
      </c>
      <c r="M1659" s="4">
        <v>4780340738</v>
      </c>
      <c r="N1659" s="6">
        <v>1.6939834300154859E-3</v>
      </c>
      <c r="O1659" s="4">
        <v>1114055214</v>
      </c>
      <c r="P1659" s="6">
        <v>4.3112970880094994E-3</v>
      </c>
      <c r="Q1659" s="4">
        <v>703543719</v>
      </c>
      <c r="R1659" s="6">
        <v>1.006552941736944E-3</v>
      </c>
      <c r="S1659" s="4">
        <v>320159950</v>
      </c>
      <c r="T1659" s="6">
        <v>1.1278634320126549E-2</v>
      </c>
    </row>
    <row r="1660" spans="1:20" hidden="1" x14ac:dyDescent="0.45">
      <c r="A1660" t="s">
        <v>1677</v>
      </c>
      <c r="B1660" t="s">
        <v>11141</v>
      </c>
      <c r="C1660" s="4">
        <v>4802448</v>
      </c>
      <c r="D1660" s="4">
        <v>24535988</v>
      </c>
      <c r="E1660" s="4">
        <v>152955</v>
      </c>
      <c r="F1660" s="4">
        <v>1688037</v>
      </c>
      <c r="G1660" s="8">
        <v>3.1849381815274212E-2</v>
      </c>
      <c r="H1660" s="8">
        <v>6.8798411541446794E-2</v>
      </c>
      <c r="I1660" t="s">
        <v>18931</v>
      </c>
      <c r="J1660" t="str">
        <f t="shared" si="25"/>
        <v>2992</v>
      </c>
      <c r="K1660" t="s">
        <v>19020</v>
      </c>
      <c r="L1660" t="s">
        <v>19121</v>
      </c>
      <c r="M1660" s="4">
        <v>12831203040</v>
      </c>
      <c r="N1660" s="6">
        <v>1.9122125901609921E-3</v>
      </c>
      <c r="O1660" s="4">
        <v>4437135699</v>
      </c>
      <c r="P1660" s="6">
        <v>1.082330657834587E-3</v>
      </c>
      <c r="Q1660" s="4">
        <v>973983925</v>
      </c>
      <c r="R1660" s="6">
        <v>1.733126139633157E-3</v>
      </c>
      <c r="S1660" s="4">
        <v>835017405</v>
      </c>
      <c r="T1660" s="6">
        <v>1.8317582254468099E-4</v>
      </c>
    </row>
    <row r="1661" spans="1:20" hidden="1" x14ac:dyDescent="0.45">
      <c r="A1661" t="s">
        <v>1678</v>
      </c>
      <c r="B1661" t="s">
        <v>11142</v>
      </c>
      <c r="C1661" s="4">
        <v>4795764</v>
      </c>
      <c r="D1661" s="4">
        <v>3969704</v>
      </c>
      <c r="E1661" s="4">
        <v>64402</v>
      </c>
      <c r="F1661" s="4">
        <v>193043</v>
      </c>
      <c r="G1661" s="8">
        <v>1.342893436791302E-2</v>
      </c>
      <c r="H1661" s="8">
        <v>4.862906655005008E-2</v>
      </c>
      <c r="I1661" t="s">
        <v>18913</v>
      </c>
      <c r="J1661" t="str">
        <f t="shared" si="25"/>
        <v>2491</v>
      </c>
      <c r="K1661" t="s">
        <v>19002</v>
      </c>
      <c r="L1661" t="s">
        <v>19125</v>
      </c>
      <c r="M1661" s="4">
        <v>6344868340</v>
      </c>
      <c r="N1661" s="6">
        <v>6.2565585088247865E-4</v>
      </c>
      <c r="O1661" s="4">
        <v>7927512108</v>
      </c>
      <c r="P1661" s="6">
        <v>6.0495196155681481E-4</v>
      </c>
      <c r="Q1661" s="4">
        <v>298780260</v>
      </c>
      <c r="R1661" s="6">
        <v>6.4610359466184275E-4</v>
      </c>
      <c r="S1661" s="4">
        <v>4137801390</v>
      </c>
      <c r="T1661" s="6">
        <v>1.5564304307993868E-5</v>
      </c>
    </row>
    <row r="1662" spans="1:20" hidden="1" x14ac:dyDescent="0.45">
      <c r="A1662" t="s">
        <v>1679</v>
      </c>
      <c r="B1662" t="s">
        <v>11143</v>
      </c>
      <c r="C1662" s="4">
        <v>4793142</v>
      </c>
      <c r="D1662" s="4">
        <v>6495</v>
      </c>
      <c r="E1662" s="4">
        <v>996863</v>
      </c>
      <c r="F1662" s="4">
        <v>0</v>
      </c>
      <c r="G1662" s="8">
        <v>0.2079769387178598</v>
      </c>
      <c r="H1662" s="8">
        <v>0</v>
      </c>
      <c r="I1662" t="s">
        <v>18928</v>
      </c>
      <c r="J1662" t="str">
        <f t="shared" si="25"/>
        <v>0192</v>
      </c>
      <c r="K1662" t="s">
        <v>19017</v>
      </c>
      <c r="L1662" t="s">
        <v>19701</v>
      </c>
      <c r="M1662" s="4">
        <v>49719978</v>
      </c>
      <c r="N1662" s="6">
        <v>1.306315944065784E-4</v>
      </c>
      <c r="O1662" s="4">
        <v>971315430</v>
      </c>
      <c r="P1662" s="6">
        <v>4.9346915038711988E-3</v>
      </c>
      <c r="Q1662" s="4">
        <v>29104488</v>
      </c>
      <c r="R1662" s="6">
        <v>0</v>
      </c>
      <c r="S1662" s="4">
        <v>85954279</v>
      </c>
      <c r="T1662" s="6">
        <v>1.159759597308704E-2</v>
      </c>
    </row>
    <row r="1663" spans="1:20" hidden="1" x14ac:dyDescent="0.45">
      <c r="A1663" t="s">
        <v>1680</v>
      </c>
      <c r="B1663" t="s">
        <v>11144</v>
      </c>
      <c r="C1663" s="4">
        <v>4788942</v>
      </c>
      <c r="D1663" s="4">
        <v>14784129</v>
      </c>
      <c r="E1663" s="4">
        <v>26036</v>
      </c>
      <c r="F1663" s="4">
        <v>1230874</v>
      </c>
      <c r="G1663" s="8">
        <v>5.4366914445821224E-3</v>
      </c>
      <c r="H1663" s="8">
        <v>8.325644344688822E-2</v>
      </c>
      <c r="I1663" t="s">
        <v>18957</v>
      </c>
      <c r="J1663" t="str">
        <f t="shared" si="25"/>
        <v>2200</v>
      </c>
      <c r="K1663" t="s">
        <v>19046</v>
      </c>
      <c r="L1663" t="s">
        <v>19197</v>
      </c>
      <c r="M1663" s="4">
        <v>3711245513</v>
      </c>
      <c r="N1663" s="6">
        <v>3.9836030648506436E-3</v>
      </c>
      <c r="O1663" s="4">
        <v>1242559330</v>
      </c>
      <c r="P1663" s="6">
        <v>3.8540952406675021E-3</v>
      </c>
      <c r="Q1663" s="4">
        <v>451887404</v>
      </c>
      <c r="R1663" s="6">
        <v>2.7238510945527478E-3</v>
      </c>
      <c r="S1663" s="4">
        <v>128451375</v>
      </c>
      <c r="T1663" s="6">
        <v>2.0269148539671139E-4</v>
      </c>
    </row>
    <row r="1664" spans="1:20" hidden="1" x14ac:dyDescent="0.45">
      <c r="A1664" t="s">
        <v>1681</v>
      </c>
      <c r="B1664" t="s">
        <v>11145</v>
      </c>
      <c r="C1664" s="4">
        <v>4787902</v>
      </c>
      <c r="D1664" s="4">
        <v>10492047</v>
      </c>
      <c r="E1664" s="4">
        <v>2362715</v>
      </c>
      <c r="F1664" s="4">
        <v>4366666</v>
      </c>
      <c r="G1664" s="8">
        <v>0.49347605694519231</v>
      </c>
      <c r="H1664" s="8">
        <v>0.41618818520351653</v>
      </c>
      <c r="I1664" t="s">
        <v>18946</v>
      </c>
      <c r="J1664" t="str">
        <f t="shared" si="25"/>
        <v>1093</v>
      </c>
      <c r="K1664" t="s">
        <v>19035</v>
      </c>
      <c r="L1664" t="s">
        <v>19677</v>
      </c>
      <c r="M1664" s="4">
        <v>1315379512</v>
      </c>
      <c r="N1664" s="6">
        <v>7.9764409467250399E-3</v>
      </c>
      <c r="O1664" s="4">
        <v>2050596213</v>
      </c>
      <c r="P1664" s="6">
        <v>2.3348828841321971E-3</v>
      </c>
      <c r="Q1664" s="4">
        <v>98071544</v>
      </c>
      <c r="R1664" s="6">
        <v>4.4525311032117543E-2</v>
      </c>
      <c r="S1664" s="4">
        <v>370477207</v>
      </c>
      <c r="T1664" s="6">
        <v>6.3774908560029174E-3</v>
      </c>
    </row>
    <row r="1665" spans="1:20" hidden="1" x14ac:dyDescent="0.45">
      <c r="A1665" t="s">
        <v>1682</v>
      </c>
      <c r="B1665" t="s">
        <v>11146</v>
      </c>
      <c r="C1665" s="4">
        <v>4786420</v>
      </c>
      <c r="D1665" s="4">
        <v>1840462</v>
      </c>
      <c r="E1665" s="4">
        <v>4618812</v>
      </c>
      <c r="F1665" s="4">
        <v>18435</v>
      </c>
      <c r="G1665" s="8">
        <v>0.96498259659620345</v>
      </c>
      <c r="H1665" s="8">
        <v>1.0016506724941889E-2</v>
      </c>
      <c r="I1665" t="s">
        <v>18913</v>
      </c>
      <c r="J1665" t="str">
        <f t="shared" si="25"/>
        <v>2491</v>
      </c>
      <c r="K1665" t="s">
        <v>19002</v>
      </c>
      <c r="L1665" t="s">
        <v>19246</v>
      </c>
      <c r="M1665" s="4">
        <v>6344868340</v>
      </c>
      <c r="N1665" s="6">
        <v>2.9007095204752509E-4</v>
      </c>
      <c r="O1665" s="4">
        <v>7927512108</v>
      </c>
      <c r="P1665" s="6">
        <v>6.0377328155321439E-4</v>
      </c>
      <c r="Q1665" s="4">
        <v>298780260</v>
      </c>
      <c r="R1665" s="6">
        <v>6.1700863370290932E-5</v>
      </c>
      <c r="S1665" s="4">
        <v>4137801390</v>
      </c>
      <c r="T1665" s="6">
        <v>1.1162478728830431E-3</v>
      </c>
    </row>
    <row r="1666" spans="1:20" hidden="1" x14ac:dyDescent="0.45">
      <c r="A1666" t="s">
        <v>1683</v>
      </c>
      <c r="B1666" t="s">
        <v>11147</v>
      </c>
      <c r="C1666" s="4">
        <v>4785131</v>
      </c>
      <c r="D1666" s="4">
        <v>2497234</v>
      </c>
      <c r="E1666" s="4">
        <v>5435</v>
      </c>
      <c r="F1666" s="4">
        <v>10276</v>
      </c>
      <c r="G1666" s="8">
        <v>1.135810075001081E-3</v>
      </c>
      <c r="H1666" s="8">
        <v>4.1149527837599518E-3</v>
      </c>
      <c r="I1666" t="s">
        <v>18914</v>
      </c>
      <c r="J1666" t="str">
        <f t="shared" si="25"/>
        <v>2492</v>
      </c>
      <c r="K1666" t="s">
        <v>19003</v>
      </c>
      <c r="L1666" t="s">
        <v>19337</v>
      </c>
      <c r="M1666" s="4">
        <v>6422016738</v>
      </c>
      <c r="N1666" s="6">
        <v>3.8885510609517818E-4</v>
      </c>
      <c r="O1666" s="4">
        <v>10594928443</v>
      </c>
      <c r="P1666" s="6">
        <v>4.5164354112853922E-4</v>
      </c>
      <c r="Q1666" s="4">
        <v>279059028</v>
      </c>
      <c r="R1666" s="6">
        <v>3.6823750421720812E-5</v>
      </c>
      <c r="S1666" s="4">
        <v>1312432038</v>
      </c>
      <c r="T1666" s="6">
        <v>4.1411668129363362E-6</v>
      </c>
    </row>
    <row r="1667" spans="1:20" hidden="1" x14ac:dyDescent="0.45">
      <c r="A1667" t="s">
        <v>1684</v>
      </c>
      <c r="B1667" t="s">
        <v>11148</v>
      </c>
      <c r="C1667" s="4">
        <v>4782668</v>
      </c>
      <c r="D1667" s="4">
        <v>32944624</v>
      </c>
      <c r="E1667" s="4">
        <v>1791751</v>
      </c>
      <c r="F1667" s="4">
        <v>4437089</v>
      </c>
      <c r="G1667" s="8">
        <v>0.3746341999904656</v>
      </c>
      <c r="H1667" s="8">
        <v>0.13468324907881779</v>
      </c>
      <c r="I1667" t="s">
        <v>18963</v>
      </c>
      <c r="J1667" t="str">
        <f t="shared" ref="J1667:J1730" si="26">LEFT(I1667,4)</f>
        <v>2600</v>
      </c>
      <c r="K1667" t="s">
        <v>19052</v>
      </c>
      <c r="L1667" t="s">
        <v>19259</v>
      </c>
      <c r="M1667" s="4">
        <v>5561639720</v>
      </c>
      <c r="N1667" s="6">
        <v>5.923545151896319E-3</v>
      </c>
      <c r="O1667" s="4">
        <v>643680544</v>
      </c>
      <c r="P1667" s="6">
        <v>7.4301888484608293E-3</v>
      </c>
      <c r="Q1667" s="4">
        <v>1258658855</v>
      </c>
      <c r="R1667" s="6">
        <v>3.5252514868296058E-3</v>
      </c>
      <c r="S1667" s="4">
        <v>193627688</v>
      </c>
      <c r="T1667" s="6">
        <v>9.2535887739360907E-3</v>
      </c>
    </row>
    <row r="1668" spans="1:20" hidden="1" x14ac:dyDescent="0.45">
      <c r="A1668" t="s">
        <v>1685</v>
      </c>
      <c r="B1668" t="s">
        <v>11149</v>
      </c>
      <c r="C1668" s="4">
        <v>4770220</v>
      </c>
      <c r="D1668" s="4">
        <v>12579976</v>
      </c>
      <c r="E1668" s="4">
        <v>3716967</v>
      </c>
      <c r="F1668" s="4">
        <v>2568379</v>
      </c>
      <c r="G1668" s="8">
        <v>0.77920242672245721</v>
      </c>
      <c r="H1668" s="8">
        <v>0.20416406199821049</v>
      </c>
      <c r="I1668" t="s">
        <v>18931</v>
      </c>
      <c r="J1668" t="str">
        <f t="shared" si="26"/>
        <v>2992</v>
      </c>
      <c r="K1668" t="s">
        <v>19020</v>
      </c>
      <c r="L1668" t="s">
        <v>19324</v>
      </c>
      <c r="M1668" s="4">
        <v>12831203040</v>
      </c>
      <c r="N1668" s="6">
        <v>9.8042061689641857E-4</v>
      </c>
      <c r="O1668" s="4">
        <v>4437135699</v>
      </c>
      <c r="P1668" s="6">
        <v>1.0750674136639699E-3</v>
      </c>
      <c r="Q1668" s="4">
        <v>973983925</v>
      </c>
      <c r="R1668" s="6">
        <v>2.636982946099444E-3</v>
      </c>
      <c r="S1668" s="4">
        <v>835017405</v>
      </c>
      <c r="T1668" s="6">
        <v>4.4513646993980926E-3</v>
      </c>
    </row>
    <row r="1669" spans="1:20" hidden="1" x14ac:dyDescent="0.45">
      <c r="A1669" t="s">
        <v>1686</v>
      </c>
      <c r="B1669" t="s">
        <v>11150</v>
      </c>
      <c r="C1669" s="4">
        <v>4768677</v>
      </c>
      <c r="D1669" s="4">
        <v>22699210</v>
      </c>
      <c r="E1669" s="4">
        <v>16296</v>
      </c>
      <c r="F1669" s="4">
        <v>6341187</v>
      </c>
      <c r="G1669" s="8">
        <v>3.417300018432786E-3</v>
      </c>
      <c r="H1669" s="8">
        <v>0.27935716705559349</v>
      </c>
      <c r="I1669" t="s">
        <v>18938</v>
      </c>
      <c r="J1669" t="str">
        <f t="shared" si="26"/>
        <v>1700</v>
      </c>
      <c r="K1669" t="s">
        <v>19027</v>
      </c>
      <c r="L1669" t="s">
        <v>19177</v>
      </c>
      <c r="M1669" s="4">
        <v>991400477</v>
      </c>
      <c r="N1669" s="6">
        <v>2.2896105586602419E-2</v>
      </c>
      <c r="O1669" s="4">
        <v>2522042122</v>
      </c>
      <c r="P1669" s="6">
        <v>1.890799903142934E-3</v>
      </c>
      <c r="Q1669" s="4">
        <v>86134290</v>
      </c>
      <c r="R1669" s="6">
        <v>7.3619774424332055E-2</v>
      </c>
      <c r="S1669" s="4">
        <v>265981858</v>
      </c>
      <c r="T1669" s="6">
        <v>6.1267336511349583E-5</v>
      </c>
    </row>
    <row r="1670" spans="1:20" hidden="1" x14ac:dyDescent="0.45">
      <c r="A1670" t="s">
        <v>1687</v>
      </c>
      <c r="B1670" t="s">
        <v>11151</v>
      </c>
      <c r="C1670" s="4">
        <v>4766975</v>
      </c>
      <c r="D1670" s="4">
        <v>5177034</v>
      </c>
      <c r="E1670" s="4">
        <v>342267</v>
      </c>
      <c r="F1670" s="4">
        <v>69812</v>
      </c>
      <c r="G1670" s="8">
        <v>7.1799621353164214E-2</v>
      </c>
      <c r="H1670" s="8">
        <v>1.348494137763051E-2</v>
      </c>
      <c r="I1670" t="s">
        <v>18943</v>
      </c>
      <c r="J1670" t="str">
        <f t="shared" si="26"/>
        <v>2800</v>
      </c>
      <c r="K1670" t="s">
        <v>19032</v>
      </c>
      <c r="L1670" t="s">
        <v>19702</v>
      </c>
      <c r="M1670" s="4">
        <v>22379104434</v>
      </c>
      <c r="N1670" s="6">
        <v>2.3133338580495939E-4</v>
      </c>
      <c r="O1670" s="4">
        <v>5835459145</v>
      </c>
      <c r="P1670" s="6">
        <v>8.1689801634280822E-4</v>
      </c>
      <c r="Q1670" s="4">
        <v>2772687331</v>
      </c>
      <c r="R1670" s="6">
        <v>2.5178461061753231E-5</v>
      </c>
      <c r="S1670" s="4">
        <v>1092567481</v>
      </c>
      <c r="T1670" s="6">
        <v>3.1326852203831981E-4</v>
      </c>
    </row>
    <row r="1671" spans="1:20" hidden="1" x14ac:dyDescent="0.45">
      <c r="A1671" t="s">
        <v>1688</v>
      </c>
      <c r="B1671" t="s">
        <v>11152</v>
      </c>
      <c r="C1671" s="4">
        <v>4763766</v>
      </c>
      <c r="D1671" s="4">
        <v>45920663</v>
      </c>
      <c r="E1671" s="4">
        <v>569132</v>
      </c>
      <c r="F1671" s="4">
        <v>10684604</v>
      </c>
      <c r="G1671" s="8">
        <v>0.119471023555733</v>
      </c>
      <c r="H1671" s="8">
        <v>0.232675299134945</v>
      </c>
      <c r="I1671" t="s">
        <v>18957</v>
      </c>
      <c r="J1671" t="str">
        <f t="shared" si="26"/>
        <v>2200</v>
      </c>
      <c r="K1671" t="s">
        <v>19046</v>
      </c>
      <c r="L1671" t="s">
        <v>19197</v>
      </c>
      <c r="M1671" s="4">
        <v>3711245513</v>
      </c>
      <c r="N1671" s="6">
        <v>1.2373383231895071E-2</v>
      </c>
      <c r="O1671" s="4">
        <v>1242559330</v>
      </c>
      <c r="P1671" s="6">
        <v>3.8338338339143929E-3</v>
      </c>
      <c r="Q1671" s="4">
        <v>451887404</v>
      </c>
      <c r="R1671" s="6">
        <v>2.364439438989098E-2</v>
      </c>
      <c r="S1671" s="4">
        <v>128451375</v>
      </c>
      <c r="T1671" s="6">
        <v>4.4307194064680117E-3</v>
      </c>
    </row>
    <row r="1672" spans="1:20" hidden="1" x14ac:dyDescent="0.45">
      <c r="A1672" t="s">
        <v>1689</v>
      </c>
      <c r="B1672" t="s">
        <v>11153</v>
      </c>
      <c r="C1672" s="4">
        <v>4756907</v>
      </c>
      <c r="D1672" s="4">
        <v>21447534</v>
      </c>
      <c r="E1672" s="4">
        <v>186218</v>
      </c>
      <c r="F1672" s="4">
        <v>1397976</v>
      </c>
      <c r="G1672" s="8">
        <v>3.914686581007365E-2</v>
      </c>
      <c r="H1672" s="8">
        <v>6.5181199852626409E-2</v>
      </c>
      <c r="I1672" t="s">
        <v>18940</v>
      </c>
      <c r="J1672" t="str">
        <f t="shared" si="26"/>
        <v>2500</v>
      </c>
      <c r="K1672" t="s">
        <v>19029</v>
      </c>
      <c r="L1672" t="s">
        <v>19419</v>
      </c>
      <c r="M1672" s="4">
        <v>5820413497</v>
      </c>
      <c r="N1672" s="6">
        <v>3.6848814970026861E-3</v>
      </c>
      <c r="O1672" s="4">
        <v>2234763811</v>
      </c>
      <c r="P1672" s="6">
        <v>2.1285949667635821E-3</v>
      </c>
      <c r="Q1672" s="4">
        <v>614888184</v>
      </c>
      <c r="R1672" s="6">
        <v>2.273545071082387E-3</v>
      </c>
      <c r="S1672" s="4">
        <v>697476271</v>
      </c>
      <c r="T1672" s="6">
        <v>2.6698829443044949E-4</v>
      </c>
    </row>
    <row r="1673" spans="1:20" hidden="1" x14ac:dyDescent="0.45">
      <c r="A1673" t="s">
        <v>1690</v>
      </c>
      <c r="B1673" t="s">
        <v>11154</v>
      </c>
      <c r="C1673" s="4">
        <v>4749966</v>
      </c>
      <c r="D1673" s="4">
        <v>15690859</v>
      </c>
      <c r="E1673" s="4">
        <v>1087636</v>
      </c>
      <c r="F1673" s="4">
        <v>138371</v>
      </c>
      <c r="G1673" s="8">
        <v>0.22897763899783699</v>
      </c>
      <c r="H1673" s="8">
        <v>8.8185739225621739E-3</v>
      </c>
      <c r="I1673" t="s">
        <v>18940</v>
      </c>
      <c r="J1673" t="str">
        <f t="shared" si="26"/>
        <v>2500</v>
      </c>
      <c r="K1673" t="s">
        <v>19029</v>
      </c>
      <c r="L1673" t="s">
        <v>19353</v>
      </c>
      <c r="M1673" s="4">
        <v>5820413497</v>
      </c>
      <c r="N1673" s="6">
        <v>2.6958323507578108E-3</v>
      </c>
      <c r="O1673" s="4">
        <v>2234763811</v>
      </c>
      <c r="P1673" s="6">
        <v>2.1254890456967402E-3</v>
      </c>
      <c r="Q1673" s="4">
        <v>614888184</v>
      </c>
      <c r="R1673" s="6">
        <v>2.2503441048397181E-4</v>
      </c>
      <c r="S1673" s="4">
        <v>697476271</v>
      </c>
      <c r="T1673" s="6">
        <v>1.559387817510425E-3</v>
      </c>
    </row>
    <row r="1674" spans="1:20" hidden="1" x14ac:dyDescent="0.45">
      <c r="A1674" t="s">
        <v>1691</v>
      </c>
      <c r="B1674" t="s">
        <v>11155</v>
      </c>
      <c r="C1674" s="4">
        <v>4746749</v>
      </c>
      <c r="D1674" s="4">
        <v>10339998</v>
      </c>
      <c r="E1674" s="4">
        <v>561981</v>
      </c>
      <c r="F1674" s="4">
        <v>3527387</v>
      </c>
      <c r="G1674" s="8">
        <v>0.118392820012181</v>
      </c>
      <c r="H1674" s="8">
        <v>0.34114000795744842</v>
      </c>
      <c r="I1674" t="s">
        <v>18963</v>
      </c>
      <c r="J1674" t="str">
        <f t="shared" si="26"/>
        <v>2600</v>
      </c>
      <c r="K1674" t="s">
        <v>19052</v>
      </c>
      <c r="L1674" t="s">
        <v>19607</v>
      </c>
      <c r="M1674" s="4">
        <v>5561639720</v>
      </c>
      <c r="N1674" s="6">
        <v>1.859163577751491E-3</v>
      </c>
      <c r="O1674" s="4">
        <v>643680544</v>
      </c>
      <c r="P1674" s="6">
        <v>7.3743863229148651E-3</v>
      </c>
      <c r="Q1674" s="4">
        <v>1258658855</v>
      </c>
      <c r="R1674" s="6">
        <v>2.8024964715319938E-3</v>
      </c>
      <c r="S1674" s="4">
        <v>193627688</v>
      </c>
      <c r="T1674" s="6">
        <v>2.9023793332697331E-3</v>
      </c>
    </row>
    <row r="1675" spans="1:20" hidden="1" x14ac:dyDescent="0.45">
      <c r="A1675" t="s">
        <v>1692</v>
      </c>
      <c r="B1675" t="s">
        <v>11156</v>
      </c>
      <c r="C1675" s="4">
        <v>4739260</v>
      </c>
      <c r="D1675" s="4">
        <v>1662863303</v>
      </c>
      <c r="E1675" s="4">
        <v>607776</v>
      </c>
      <c r="F1675" s="4">
        <v>370413</v>
      </c>
      <c r="G1675" s="8">
        <v>0.1282428058388862</v>
      </c>
      <c r="H1675" s="8">
        <v>2.227561335509248E-4</v>
      </c>
      <c r="I1675" t="s">
        <v>18964</v>
      </c>
      <c r="J1675" t="str">
        <f t="shared" si="26"/>
        <v>2600</v>
      </c>
      <c r="K1675" t="s">
        <v>19053</v>
      </c>
      <c r="L1675" t="s">
        <v>19598</v>
      </c>
      <c r="M1675" s="4">
        <v>4961470028</v>
      </c>
      <c r="N1675" s="6">
        <v>0.33515536597332041</v>
      </c>
      <c r="O1675" s="4">
        <v>221874497</v>
      </c>
      <c r="P1675" s="6">
        <v>2.1360093494657031E-2</v>
      </c>
      <c r="Q1675" s="4">
        <v>462262003</v>
      </c>
      <c r="R1675" s="6">
        <v>8.0130531515911765E-4</v>
      </c>
      <c r="S1675" s="4">
        <v>109713314</v>
      </c>
      <c r="T1675" s="6">
        <v>5.5396740636236728E-3</v>
      </c>
    </row>
    <row r="1676" spans="1:20" hidden="1" x14ac:dyDescent="0.45">
      <c r="A1676" t="s">
        <v>1693</v>
      </c>
      <c r="B1676" t="s">
        <v>11157</v>
      </c>
      <c r="C1676" s="4">
        <v>4738881</v>
      </c>
      <c r="D1676" s="4">
        <v>20791820</v>
      </c>
      <c r="E1676" s="4">
        <v>1129350</v>
      </c>
      <c r="F1676" s="4">
        <v>72243</v>
      </c>
      <c r="G1676" s="8">
        <v>0.23831575428882901</v>
      </c>
      <c r="H1676" s="8">
        <v>3.4745876022397272E-3</v>
      </c>
      <c r="I1676" t="s">
        <v>18960</v>
      </c>
      <c r="J1676" t="str">
        <f t="shared" si="26"/>
        <v>3180</v>
      </c>
      <c r="K1676" t="s">
        <v>19049</v>
      </c>
      <c r="L1676" t="s">
        <v>19445</v>
      </c>
      <c r="M1676" s="4">
        <v>4780340738</v>
      </c>
      <c r="N1676" s="6">
        <v>4.3494430919371841E-3</v>
      </c>
      <c r="O1676" s="4">
        <v>1114055214</v>
      </c>
      <c r="P1676" s="6">
        <v>4.2537218447056251E-3</v>
      </c>
      <c r="Q1676" s="4">
        <v>703543719</v>
      </c>
      <c r="R1676" s="6">
        <v>1.026844502324382E-4</v>
      </c>
      <c r="S1676" s="4">
        <v>320159950</v>
      </c>
      <c r="T1676" s="6">
        <v>3.5274555733782438E-3</v>
      </c>
    </row>
    <row r="1677" spans="1:20" hidden="1" x14ac:dyDescent="0.45">
      <c r="A1677" t="s">
        <v>1694</v>
      </c>
      <c r="B1677" t="s">
        <v>11158</v>
      </c>
      <c r="C1677" s="4">
        <v>4737373</v>
      </c>
      <c r="D1677" s="4">
        <v>132114</v>
      </c>
      <c r="E1677" s="4">
        <v>0</v>
      </c>
      <c r="F1677" s="4">
        <v>0</v>
      </c>
      <c r="G1677" s="8">
        <v>0</v>
      </c>
      <c r="H1677" s="8">
        <v>0</v>
      </c>
      <c r="I1677" t="s">
        <v>18934</v>
      </c>
      <c r="J1677" t="str">
        <f t="shared" si="26"/>
        <v>2092</v>
      </c>
      <c r="K1677" t="s">
        <v>19023</v>
      </c>
      <c r="L1677" t="s">
        <v>19418</v>
      </c>
      <c r="M1677" s="4">
        <v>3713133498</v>
      </c>
      <c r="N1677" s="6">
        <v>3.5580191251179188E-5</v>
      </c>
      <c r="O1677" s="4">
        <v>2530651372</v>
      </c>
      <c r="P1677" s="6">
        <v>1.8719974835000701E-3</v>
      </c>
      <c r="Q1677" s="4">
        <v>1023943034</v>
      </c>
      <c r="R1677" s="6">
        <v>0</v>
      </c>
      <c r="S1677" s="4">
        <v>810275694</v>
      </c>
      <c r="T1677" s="6">
        <v>0</v>
      </c>
    </row>
    <row r="1678" spans="1:20" hidden="1" x14ac:dyDescent="0.45">
      <c r="A1678" t="s">
        <v>1695</v>
      </c>
      <c r="B1678" t="s">
        <v>11159</v>
      </c>
      <c r="C1678" s="4">
        <v>4732981</v>
      </c>
      <c r="D1678" s="4">
        <v>924832</v>
      </c>
      <c r="E1678" s="4">
        <v>330695</v>
      </c>
      <c r="F1678" s="4">
        <v>312856</v>
      </c>
      <c r="G1678" s="8">
        <v>6.9870341757129389E-2</v>
      </c>
      <c r="H1678" s="8">
        <v>0.33828414241721738</v>
      </c>
      <c r="I1678" t="s">
        <v>18944</v>
      </c>
      <c r="J1678" t="str">
        <f t="shared" si="26"/>
        <v>2091</v>
      </c>
      <c r="K1678" t="s">
        <v>19033</v>
      </c>
      <c r="L1678" t="s">
        <v>19257</v>
      </c>
      <c r="M1678" s="4">
        <v>12362598049</v>
      </c>
      <c r="N1678" s="6">
        <v>7.4808870783824353E-5</v>
      </c>
      <c r="O1678" s="4">
        <v>2394214409</v>
      </c>
      <c r="P1678" s="6">
        <v>1.9768409137495922E-3</v>
      </c>
      <c r="Q1678" s="4">
        <v>2249592610</v>
      </c>
      <c r="R1678" s="6">
        <v>1.3907229184932291E-4</v>
      </c>
      <c r="S1678" s="4">
        <v>589402744</v>
      </c>
      <c r="T1678" s="6">
        <v>5.6106796815319883E-4</v>
      </c>
    </row>
    <row r="1679" spans="1:20" hidden="1" x14ac:dyDescent="0.45">
      <c r="A1679" t="s">
        <v>1696</v>
      </c>
      <c r="B1679" t="s">
        <v>11160</v>
      </c>
      <c r="C1679" s="4">
        <v>4729874</v>
      </c>
      <c r="D1679" s="4">
        <v>5878158</v>
      </c>
      <c r="E1679" s="4">
        <v>1865661</v>
      </c>
      <c r="F1679" s="4">
        <v>2988</v>
      </c>
      <c r="G1679" s="8">
        <v>0.39444200839176691</v>
      </c>
      <c r="H1679" s="8">
        <v>5.0832250511129509E-4</v>
      </c>
      <c r="I1679" t="s">
        <v>18927</v>
      </c>
      <c r="J1679" t="str">
        <f t="shared" si="26"/>
        <v>1600</v>
      </c>
      <c r="K1679" t="s">
        <v>19016</v>
      </c>
      <c r="L1679" t="s">
        <v>19703</v>
      </c>
      <c r="M1679" s="4">
        <v>149643917</v>
      </c>
      <c r="N1679" s="6">
        <v>3.9280968567536233E-2</v>
      </c>
      <c r="O1679" s="4">
        <v>3582380599</v>
      </c>
      <c r="P1679" s="6">
        <v>1.3203158819362511E-3</v>
      </c>
      <c r="Q1679" s="4">
        <v>16738674</v>
      </c>
      <c r="R1679" s="6">
        <v>1.7850876359740321E-4</v>
      </c>
      <c r="S1679" s="4">
        <v>1583706078</v>
      </c>
      <c r="T1679" s="6">
        <v>1.1780348802828799E-3</v>
      </c>
    </row>
    <row r="1680" spans="1:20" hidden="1" x14ac:dyDescent="0.45">
      <c r="A1680" t="s">
        <v>1697</v>
      </c>
      <c r="B1680" t="s">
        <v>11161</v>
      </c>
      <c r="C1680" s="4">
        <v>4728092</v>
      </c>
      <c r="D1680" s="4">
        <v>2213178</v>
      </c>
      <c r="E1680" s="4">
        <v>0</v>
      </c>
      <c r="F1680" s="4">
        <v>34927</v>
      </c>
      <c r="G1680" s="8">
        <v>0</v>
      </c>
      <c r="H1680" s="8">
        <v>1.5781378632898031E-2</v>
      </c>
      <c r="I1680" t="s">
        <v>18943</v>
      </c>
      <c r="J1680" t="str">
        <f t="shared" si="26"/>
        <v>2800</v>
      </c>
      <c r="K1680" t="s">
        <v>19032</v>
      </c>
      <c r="L1680" t="s">
        <v>19704</v>
      </c>
      <c r="M1680" s="4">
        <v>22379104434</v>
      </c>
      <c r="N1680" s="6">
        <v>9.8894842129498953E-5</v>
      </c>
      <c r="O1680" s="4">
        <v>5835459145</v>
      </c>
      <c r="P1680" s="6">
        <v>8.1023478744618991E-4</v>
      </c>
      <c r="Q1680" s="4">
        <v>2772687331</v>
      </c>
      <c r="R1680" s="6">
        <v>1.259680441047177E-5</v>
      </c>
      <c r="S1680" s="4">
        <v>1092567481</v>
      </c>
      <c r="T1680" s="6">
        <v>0</v>
      </c>
    </row>
    <row r="1681" spans="1:20" hidden="1" x14ac:dyDescent="0.45">
      <c r="A1681" t="s">
        <v>1698</v>
      </c>
      <c r="B1681" t="s">
        <v>11162</v>
      </c>
      <c r="C1681" s="4">
        <v>4716076</v>
      </c>
      <c r="D1681" s="4">
        <v>104493090</v>
      </c>
      <c r="E1681" s="4">
        <v>1307339</v>
      </c>
      <c r="F1681" s="4">
        <v>354237</v>
      </c>
      <c r="G1681" s="8">
        <v>0.27720906109231491</v>
      </c>
      <c r="H1681" s="8">
        <v>3.3900519163515982E-3</v>
      </c>
      <c r="I1681" t="s">
        <v>18936</v>
      </c>
      <c r="J1681" t="str">
        <f t="shared" si="26"/>
        <v>1500</v>
      </c>
      <c r="K1681" t="s">
        <v>19025</v>
      </c>
      <c r="L1681" t="s">
        <v>19683</v>
      </c>
      <c r="M1681" s="4">
        <v>1182575209</v>
      </c>
      <c r="N1681" s="6">
        <v>8.8360629585969949E-2</v>
      </c>
      <c r="O1681" s="4">
        <v>2329505761</v>
      </c>
      <c r="P1681" s="6">
        <v>2.0244963884422859E-3</v>
      </c>
      <c r="Q1681" s="4">
        <v>22140822</v>
      </c>
      <c r="R1681" s="6">
        <v>1.5999270487789478E-2</v>
      </c>
      <c r="S1681" s="4">
        <v>394175367</v>
      </c>
      <c r="T1681" s="6">
        <v>3.3166430717117851E-3</v>
      </c>
    </row>
    <row r="1682" spans="1:20" hidden="1" x14ac:dyDescent="0.45">
      <c r="A1682" t="s">
        <v>1699</v>
      </c>
      <c r="B1682" t="s">
        <v>11163</v>
      </c>
      <c r="C1682" s="4">
        <v>4714040</v>
      </c>
      <c r="D1682" s="4">
        <v>5627668</v>
      </c>
      <c r="E1682" s="4">
        <v>2865517</v>
      </c>
      <c r="F1682" s="4">
        <v>57665</v>
      </c>
      <c r="G1682" s="8">
        <v>0.60786862224334115</v>
      </c>
      <c r="H1682" s="8">
        <v>1.0246695434059009E-2</v>
      </c>
      <c r="I1682" t="s">
        <v>18914</v>
      </c>
      <c r="J1682" t="str">
        <f t="shared" si="26"/>
        <v>2492</v>
      </c>
      <c r="K1682" t="s">
        <v>19003</v>
      </c>
      <c r="L1682" t="s">
        <v>19705</v>
      </c>
      <c r="M1682" s="4">
        <v>6422016738</v>
      </c>
      <c r="N1682" s="6">
        <v>8.7630852263281659E-4</v>
      </c>
      <c r="O1682" s="4">
        <v>10594928443</v>
      </c>
      <c r="P1682" s="6">
        <v>4.4493363266785772E-4</v>
      </c>
      <c r="Q1682" s="4">
        <v>279059028</v>
      </c>
      <c r="R1682" s="6">
        <v>2.0664086882722169E-4</v>
      </c>
      <c r="S1682" s="4">
        <v>1312432038</v>
      </c>
      <c r="T1682" s="6">
        <v>2.1833641034599608E-3</v>
      </c>
    </row>
    <row r="1683" spans="1:20" hidden="1" x14ac:dyDescent="0.45">
      <c r="A1683" t="s">
        <v>1700</v>
      </c>
      <c r="B1683" t="s">
        <v>11164</v>
      </c>
      <c r="C1683" s="4">
        <v>4705791</v>
      </c>
      <c r="D1683" s="4">
        <v>0</v>
      </c>
      <c r="E1683" s="4">
        <v>0</v>
      </c>
      <c r="F1683" s="4">
        <v>0</v>
      </c>
      <c r="G1683" s="8">
        <v>0</v>
      </c>
      <c r="H1683" s="8">
        <v>0</v>
      </c>
      <c r="I1683" t="s">
        <v>18946</v>
      </c>
      <c r="J1683" t="str">
        <f t="shared" si="26"/>
        <v>1093</v>
      </c>
      <c r="K1683" t="s">
        <v>19035</v>
      </c>
      <c r="L1683" t="s">
        <v>19584</v>
      </c>
      <c r="M1683" s="4">
        <v>1315379512</v>
      </c>
      <c r="N1683" s="6">
        <v>0</v>
      </c>
      <c r="O1683" s="4">
        <v>2050596213</v>
      </c>
      <c r="P1683" s="6">
        <v>2.294840383575799E-3</v>
      </c>
      <c r="Q1683" s="4">
        <v>98071544</v>
      </c>
      <c r="R1683" s="6">
        <v>0</v>
      </c>
      <c r="S1683" s="4">
        <v>370477207</v>
      </c>
      <c r="T1683" s="6">
        <v>0</v>
      </c>
    </row>
    <row r="1684" spans="1:20" hidden="1" x14ac:dyDescent="0.45">
      <c r="A1684" t="s">
        <v>1701</v>
      </c>
      <c r="B1684" t="s">
        <v>11165</v>
      </c>
      <c r="C1684" s="4">
        <v>4691419</v>
      </c>
      <c r="D1684" s="4">
        <v>1721297</v>
      </c>
      <c r="E1684" s="4">
        <v>1675</v>
      </c>
      <c r="F1684" s="4">
        <v>731</v>
      </c>
      <c r="G1684" s="8">
        <v>3.5703483317094472E-4</v>
      </c>
      <c r="H1684" s="8">
        <v>4.2467976183075898E-4</v>
      </c>
      <c r="I1684" t="s">
        <v>18941</v>
      </c>
      <c r="J1684" t="str">
        <f t="shared" si="26"/>
        <v>3180</v>
      </c>
      <c r="K1684" t="s">
        <v>19030</v>
      </c>
      <c r="L1684" t="s">
        <v>19525</v>
      </c>
      <c r="M1684" s="4">
        <v>638065577</v>
      </c>
      <c r="N1684" s="6">
        <v>2.6976803984522109E-3</v>
      </c>
      <c r="O1684" s="4">
        <v>872989391</v>
      </c>
      <c r="P1684" s="6">
        <v>5.3739702319017067E-3</v>
      </c>
      <c r="Q1684" s="4">
        <v>36861689</v>
      </c>
      <c r="R1684" s="6">
        <v>1.9830887293308781E-5</v>
      </c>
      <c r="S1684" s="4">
        <v>246395491</v>
      </c>
      <c r="T1684" s="6">
        <v>6.7980140107352853E-6</v>
      </c>
    </row>
    <row r="1685" spans="1:20" hidden="1" x14ac:dyDescent="0.45">
      <c r="A1685" t="s">
        <v>1702</v>
      </c>
      <c r="B1685" t="s">
        <v>11166</v>
      </c>
      <c r="C1685" s="4">
        <v>4673687</v>
      </c>
      <c r="D1685" s="4">
        <v>16047199</v>
      </c>
      <c r="E1685" s="4">
        <v>318479</v>
      </c>
      <c r="F1685" s="4">
        <v>1249253</v>
      </c>
      <c r="G1685" s="8">
        <v>6.8142988608351399E-2</v>
      </c>
      <c r="H1685" s="8">
        <v>7.7848663807309926E-2</v>
      </c>
      <c r="I1685" t="s">
        <v>18913</v>
      </c>
      <c r="J1685" t="str">
        <f t="shared" si="26"/>
        <v>2491</v>
      </c>
      <c r="K1685" t="s">
        <v>19002</v>
      </c>
      <c r="L1685" t="s">
        <v>19545</v>
      </c>
      <c r="M1685" s="4">
        <v>6344868340</v>
      </c>
      <c r="N1685" s="6">
        <v>2.5291618580693832E-3</v>
      </c>
      <c r="O1685" s="4">
        <v>7927512108</v>
      </c>
      <c r="P1685" s="6">
        <v>5.895528050072074E-4</v>
      </c>
      <c r="Q1685" s="4">
        <v>298780260</v>
      </c>
      <c r="R1685" s="6">
        <v>4.1811764940561996E-3</v>
      </c>
      <c r="S1685" s="4">
        <v>4137801390</v>
      </c>
      <c r="T1685" s="6">
        <v>7.6968169803819415E-5</v>
      </c>
    </row>
    <row r="1686" spans="1:20" hidden="1" x14ac:dyDescent="0.45">
      <c r="A1686" t="s">
        <v>1703</v>
      </c>
      <c r="B1686" t="s">
        <v>11167</v>
      </c>
      <c r="C1686" s="4">
        <v>4673633</v>
      </c>
      <c r="D1686" s="4">
        <v>4933225</v>
      </c>
      <c r="E1686" s="4">
        <v>0</v>
      </c>
      <c r="F1686" s="4">
        <v>73460</v>
      </c>
      <c r="G1686" s="8">
        <v>0</v>
      </c>
      <c r="H1686" s="8">
        <v>1.4890867535942509E-2</v>
      </c>
      <c r="I1686" t="s">
        <v>18944</v>
      </c>
      <c r="J1686" t="str">
        <f t="shared" si="26"/>
        <v>2091</v>
      </c>
      <c r="K1686" t="s">
        <v>19033</v>
      </c>
      <c r="L1686" t="s">
        <v>19209</v>
      </c>
      <c r="M1686" s="4">
        <v>12362598049</v>
      </c>
      <c r="N1686" s="6">
        <v>3.9904435786448992E-4</v>
      </c>
      <c r="O1686" s="4">
        <v>2394214409</v>
      </c>
      <c r="P1686" s="6">
        <v>1.952052824689186E-3</v>
      </c>
      <c r="Q1686" s="4">
        <v>2249592610</v>
      </c>
      <c r="R1686" s="6">
        <v>3.2654801439803813E-5</v>
      </c>
      <c r="S1686" s="4">
        <v>589402744</v>
      </c>
      <c r="T1686" s="6">
        <v>0</v>
      </c>
    </row>
    <row r="1687" spans="1:20" hidden="1" x14ac:dyDescent="0.45">
      <c r="A1687" t="s">
        <v>1704</v>
      </c>
      <c r="B1687" t="s">
        <v>11168</v>
      </c>
      <c r="C1687" s="4">
        <v>4672227</v>
      </c>
      <c r="D1687" s="4">
        <v>3076787</v>
      </c>
      <c r="E1687" s="4">
        <v>0</v>
      </c>
      <c r="F1687" s="4">
        <v>0</v>
      </c>
      <c r="G1687" s="8">
        <v>0</v>
      </c>
      <c r="H1687" s="8">
        <v>0</v>
      </c>
      <c r="I1687" t="s">
        <v>18943</v>
      </c>
      <c r="J1687" t="str">
        <f t="shared" si="26"/>
        <v>2800</v>
      </c>
      <c r="K1687" t="s">
        <v>19032</v>
      </c>
      <c r="L1687" t="s">
        <v>19241</v>
      </c>
      <c r="M1687" s="4">
        <v>22379104434</v>
      </c>
      <c r="N1687" s="6">
        <v>1.3748481352656439E-4</v>
      </c>
      <c r="O1687" s="4">
        <v>5835459145</v>
      </c>
      <c r="P1687" s="6">
        <v>8.0066141907673321E-4</v>
      </c>
      <c r="Q1687" s="4">
        <v>2772687331</v>
      </c>
      <c r="R1687" s="6">
        <v>0</v>
      </c>
      <c r="S1687" s="4">
        <v>1092567481</v>
      </c>
      <c r="T1687" s="6">
        <v>0</v>
      </c>
    </row>
    <row r="1688" spans="1:20" hidden="1" x14ac:dyDescent="0.45">
      <c r="A1688" t="s">
        <v>1705</v>
      </c>
      <c r="B1688" t="s">
        <v>11169</v>
      </c>
      <c r="C1688" s="4">
        <v>4668341</v>
      </c>
      <c r="D1688" s="4">
        <v>65707929</v>
      </c>
      <c r="E1688" s="4">
        <v>76550</v>
      </c>
      <c r="F1688" s="4">
        <v>16293192</v>
      </c>
      <c r="G1688" s="8">
        <v>1.6397688172307891E-2</v>
      </c>
      <c r="H1688" s="8">
        <v>0.24796386445234031</v>
      </c>
      <c r="I1688" t="s">
        <v>18943</v>
      </c>
      <c r="J1688" t="str">
        <f t="shared" si="26"/>
        <v>2800</v>
      </c>
      <c r="K1688" t="s">
        <v>19032</v>
      </c>
      <c r="L1688" t="s">
        <v>19169</v>
      </c>
      <c r="M1688" s="4">
        <v>22379104434</v>
      </c>
      <c r="N1688" s="6">
        <v>2.9361286191672449E-3</v>
      </c>
      <c r="O1688" s="4">
        <v>5835459145</v>
      </c>
      <c r="P1688" s="6">
        <v>7.999954903291504E-4</v>
      </c>
      <c r="Q1688" s="4">
        <v>2772687331</v>
      </c>
      <c r="R1688" s="6">
        <v>5.8763178299385387E-3</v>
      </c>
      <c r="S1688" s="4">
        <v>1092567481</v>
      </c>
      <c r="T1688" s="6">
        <v>7.0064322187161999E-5</v>
      </c>
    </row>
    <row r="1689" spans="1:20" hidden="1" x14ac:dyDescent="0.45">
      <c r="A1689" t="s">
        <v>1706</v>
      </c>
      <c r="B1689" t="s">
        <v>11170</v>
      </c>
      <c r="C1689" s="4">
        <v>4657879</v>
      </c>
      <c r="D1689" s="4">
        <v>2289192</v>
      </c>
      <c r="E1689" s="4">
        <v>48567</v>
      </c>
      <c r="F1689" s="4">
        <v>5634</v>
      </c>
      <c r="G1689" s="8">
        <v>1.042684878675466E-2</v>
      </c>
      <c r="H1689" s="8">
        <v>2.4611303901114451E-3</v>
      </c>
      <c r="I1689" t="s">
        <v>18979</v>
      </c>
      <c r="J1689" t="str">
        <f t="shared" si="26"/>
        <v>1400</v>
      </c>
      <c r="K1689" t="s">
        <v>19068</v>
      </c>
      <c r="L1689" t="s">
        <v>19659</v>
      </c>
      <c r="M1689" s="4">
        <v>2174863186</v>
      </c>
      <c r="N1689" s="6">
        <v>1.052568278655851E-3</v>
      </c>
      <c r="O1689" s="4">
        <v>219473726</v>
      </c>
      <c r="P1689" s="6">
        <v>2.122294583908417E-2</v>
      </c>
      <c r="Q1689" s="4">
        <v>5548730</v>
      </c>
      <c r="R1689" s="6">
        <v>1.0153674804865261E-3</v>
      </c>
      <c r="S1689" s="4">
        <v>37883237</v>
      </c>
      <c r="T1689" s="6">
        <v>1.282018218242544E-3</v>
      </c>
    </row>
    <row r="1690" spans="1:20" hidden="1" x14ac:dyDescent="0.45">
      <c r="A1690" t="s">
        <v>1707</v>
      </c>
      <c r="B1690" t="s">
        <v>11171</v>
      </c>
      <c r="C1690" s="4">
        <v>4654869</v>
      </c>
      <c r="D1690" s="4">
        <v>15155541</v>
      </c>
      <c r="E1690" s="4">
        <v>130259</v>
      </c>
      <c r="F1690" s="4">
        <v>5291307</v>
      </c>
      <c r="G1690" s="8">
        <v>2.798338685793306E-2</v>
      </c>
      <c r="H1690" s="8">
        <v>0.34913349513554148</v>
      </c>
      <c r="I1690" t="s">
        <v>18931</v>
      </c>
      <c r="J1690" t="str">
        <f t="shared" si="26"/>
        <v>2992</v>
      </c>
      <c r="K1690" t="s">
        <v>19020</v>
      </c>
      <c r="L1690" t="s">
        <v>19118</v>
      </c>
      <c r="M1690" s="4">
        <v>12831203040</v>
      </c>
      <c r="N1690" s="6">
        <v>1.1811473135257941E-3</v>
      </c>
      <c r="O1690" s="4">
        <v>4437135699</v>
      </c>
      <c r="P1690" s="6">
        <v>1.049070687887474E-3</v>
      </c>
      <c r="Q1690" s="4">
        <v>973983925</v>
      </c>
      <c r="R1690" s="6">
        <v>5.4326430490113072E-3</v>
      </c>
      <c r="S1690" s="4">
        <v>835017405</v>
      </c>
      <c r="T1690" s="6">
        <v>1.5599555077537569E-4</v>
      </c>
    </row>
    <row r="1691" spans="1:20" hidden="1" x14ac:dyDescent="0.45">
      <c r="A1691" t="s">
        <v>1708</v>
      </c>
      <c r="B1691" t="s">
        <v>11172</v>
      </c>
      <c r="C1691" s="4">
        <v>4653208</v>
      </c>
      <c r="D1691" s="4">
        <v>32855497</v>
      </c>
      <c r="E1691" s="4">
        <v>1388</v>
      </c>
      <c r="F1691" s="4">
        <v>9116906</v>
      </c>
      <c r="G1691" s="8">
        <v>2.9828883643284368E-4</v>
      </c>
      <c r="H1691" s="8">
        <v>0.27748495175708338</v>
      </c>
      <c r="I1691" t="s">
        <v>18937</v>
      </c>
      <c r="J1691" t="str">
        <f t="shared" si="26"/>
        <v>2091</v>
      </c>
      <c r="K1691" t="s">
        <v>19026</v>
      </c>
      <c r="L1691" t="s">
        <v>19679</v>
      </c>
      <c r="M1691" s="4">
        <v>8810866406</v>
      </c>
      <c r="N1691" s="6">
        <v>3.7289745963718342E-3</v>
      </c>
      <c r="O1691" s="4">
        <v>2058238830</v>
      </c>
      <c r="P1691" s="6">
        <v>2.260771652043898E-3</v>
      </c>
      <c r="Q1691" s="4">
        <v>2577887682</v>
      </c>
      <c r="R1691" s="6">
        <v>3.5365799928594411E-3</v>
      </c>
      <c r="S1691" s="4">
        <v>125243598</v>
      </c>
      <c r="T1691" s="6">
        <v>1.108240279075981E-5</v>
      </c>
    </row>
    <row r="1692" spans="1:20" hidden="1" x14ac:dyDescent="0.45">
      <c r="A1692" t="s">
        <v>1709</v>
      </c>
      <c r="B1692" t="s">
        <v>11173</v>
      </c>
      <c r="C1692" s="4">
        <v>4637287</v>
      </c>
      <c r="D1692" s="4">
        <v>4515223</v>
      </c>
      <c r="E1692" s="4">
        <v>0</v>
      </c>
      <c r="F1692" s="4">
        <v>5878</v>
      </c>
      <c r="G1692" s="8">
        <v>0</v>
      </c>
      <c r="H1692" s="8">
        <v>1.30181831550734E-3</v>
      </c>
      <c r="I1692" t="s">
        <v>18935</v>
      </c>
      <c r="J1692" t="str">
        <f t="shared" si="26"/>
        <v>2700</v>
      </c>
      <c r="K1692" t="s">
        <v>19024</v>
      </c>
      <c r="L1692" t="s">
        <v>19174</v>
      </c>
      <c r="M1692" s="4">
        <v>10366844706</v>
      </c>
      <c r="N1692" s="6">
        <v>4.3554457774280472E-4</v>
      </c>
      <c r="O1692" s="4">
        <v>3623291784</v>
      </c>
      <c r="P1692" s="6">
        <v>1.2798546946943871E-3</v>
      </c>
      <c r="Q1692" s="4">
        <v>936427611</v>
      </c>
      <c r="R1692" s="6">
        <v>6.2770468650779671E-6</v>
      </c>
      <c r="S1692" s="4">
        <v>1189632295</v>
      </c>
      <c r="T1692" s="6">
        <v>0</v>
      </c>
    </row>
    <row r="1693" spans="1:20" hidden="1" x14ac:dyDescent="0.45">
      <c r="A1693" t="s">
        <v>1710</v>
      </c>
      <c r="B1693" t="s">
        <v>11174</v>
      </c>
      <c r="C1693" s="4">
        <v>4635069</v>
      </c>
      <c r="D1693" s="4">
        <v>51284965</v>
      </c>
      <c r="E1693" s="4">
        <v>835490</v>
      </c>
      <c r="F1693" s="4">
        <v>1105428</v>
      </c>
      <c r="G1693" s="8">
        <v>0.18025405878531689</v>
      </c>
      <c r="H1693" s="8">
        <v>2.1554621320303131E-2</v>
      </c>
      <c r="I1693" t="s">
        <v>18973</v>
      </c>
      <c r="J1693" t="str">
        <f t="shared" si="26"/>
        <v>1300</v>
      </c>
      <c r="K1693" t="s">
        <v>19062</v>
      </c>
      <c r="L1693" t="s">
        <v>19706</v>
      </c>
      <c r="M1693" s="4">
        <v>1331286668</v>
      </c>
      <c r="N1693" s="6">
        <v>3.852285629589134E-2</v>
      </c>
      <c r="O1693" s="4">
        <v>302339655</v>
      </c>
      <c r="P1693" s="6">
        <v>1.533066841661905E-2</v>
      </c>
      <c r="Q1693" s="4">
        <v>58604757</v>
      </c>
      <c r="R1693" s="6">
        <v>1.886242784011544E-2</v>
      </c>
      <c r="S1693" s="4">
        <v>30280453</v>
      </c>
      <c r="T1693" s="6">
        <v>2.7591727243974851E-2</v>
      </c>
    </row>
    <row r="1694" spans="1:20" hidden="1" x14ac:dyDescent="0.45">
      <c r="A1694" t="s">
        <v>1711</v>
      </c>
      <c r="B1694" t="s">
        <v>11175</v>
      </c>
      <c r="C1694" s="4">
        <v>4633886</v>
      </c>
      <c r="D1694" s="4">
        <v>33921984</v>
      </c>
      <c r="E1694" s="4">
        <v>0</v>
      </c>
      <c r="F1694" s="4">
        <v>20956825</v>
      </c>
      <c r="G1694" s="8">
        <v>0</v>
      </c>
      <c r="H1694" s="8">
        <v>0.61779479054055331</v>
      </c>
      <c r="I1694" t="s">
        <v>18928</v>
      </c>
      <c r="J1694" t="str">
        <f t="shared" si="26"/>
        <v>0192</v>
      </c>
      <c r="K1694" t="s">
        <v>19017</v>
      </c>
      <c r="L1694" t="s">
        <v>19162</v>
      </c>
      <c r="M1694" s="4">
        <v>49719978</v>
      </c>
      <c r="N1694" s="6">
        <v>0.68226063977743512</v>
      </c>
      <c r="O1694" s="4">
        <v>971315430</v>
      </c>
      <c r="P1694" s="6">
        <v>4.7707324076999378E-3</v>
      </c>
      <c r="Q1694" s="4">
        <v>29104488</v>
      </c>
      <c r="R1694" s="6">
        <v>0.72005475581635381</v>
      </c>
      <c r="S1694" s="4">
        <v>85954279</v>
      </c>
      <c r="T1694" s="6">
        <v>0</v>
      </c>
    </row>
    <row r="1695" spans="1:20" hidden="1" x14ac:dyDescent="0.45">
      <c r="A1695" t="s">
        <v>1712</v>
      </c>
      <c r="B1695" t="s">
        <v>11176</v>
      </c>
      <c r="C1695" s="4">
        <v>4633634</v>
      </c>
      <c r="D1695" s="4">
        <v>2787125</v>
      </c>
      <c r="E1695" s="4">
        <v>840158</v>
      </c>
      <c r="F1695" s="4">
        <v>164618</v>
      </c>
      <c r="G1695" s="8">
        <v>0.1813172986904015</v>
      </c>
      <c r="H1695" s="8">
        <v>5.9063730546710318E-2</v>
      </c>
      <c r="I1695" t="s">
        <v>18946</v>
      </c>
      <c r="J1695" t="str">
        <f t="shared" si="26"/>
        <v>1093</v>
      </c>
      <c r="K1695" t="s">
        <v>19035</v>
      </c>
      <c r="L1695" t="s">
        <v>19223</v>
      </c>
      <c r="M1695" s="4">
        <v>1315379512</v>
      </c>
      <c r="N1695" s="6">
        <v>2.118875179804382E-3</v>
      </c>
      <c r="O1695" s="4">
        <v>2050596213</v>
      </c>
      <c r="P1695" s="6">
        <v>2.259652081001868E-3</v>
      </c>
      <c r="Q1695" s="4">
        <v>98071544</v>
      </c>
      <c r="R1695" s="6">
        <v>1.678550100118746E-3</v>
      </c>
      <c r="S1695" s="4">
        <v>370477207</v>
      </c>
      <c r="T1695" s="6">
        <v>2.2677724408562598E-3</v>
      </c>
    </row>
    <row r="1696" spans="1:20" hidden="1" x14ac:dyDescent="0.45">
      <c r="A1696" t="s">
        <v>1713</v>
      </c>
      <c r="B1696" t="s">
        <v>11177</v>
      </c>
      <c r="C1696" s="4">
        <v>4630862</v>
      </c>
      <c r="D1696" s="4">
        <v>39566558</v>
      </c>
      <c r="E1696" s="4">
        <v>95998</v>
      </c>
      <c r="F1696" s="4">
        <v>1038608</v>
      </c>
      <c r="G1696" s="8">
        <v>2.0730049826576561E-2</v>
      </c>
      <c r="H1696" s="8">
        <v>2.624964243793964E-2</v>
      </c>
      <c r="I1696" t="s">
        <v>18940</v>
      </c>
      <c r="J1696" t="str">
        <f t="shared" si="26"/>
        <v>2500</v>
      </c>
      <c r="K1696" t="s">
        <v>19029</v>
      </c>
      <c r="L1696" t="s">
        <v>19462</v>
      </c>
      <c r="M1696" s="4">
        <v>5820413497</v>
      </c>
      <c r="N1696" s="6">
        <v>6.7978946891648993E-3</v>
      </c>
      <c r="O1696" s="4">
        <v>2234763811</v>
      </c>
      <c r="P1696" s="6">
        <v>2.072193033199248E-3</v>
      </c>
      <c r="Q1696" s="4">
        <v>614888184</v>
      </c>
      <c r="R1696" s="6">
        <v>1.689100599142429E-3</v>
      </c>
      <c r="S1696" s="4">
        <v>697476271</v>
      </c>
      <c r="T1696" s="6">
        <v>1.3763622361283171E-4</v>
      </c>
    </row>
    <row r="1697" spans="1:20" hidden="1" x14ac:dyDescent="0.45">
      <c r="A1697" t="s">
        <v>1714</v>
      </c>
      <c r="B1697" t="s">
        <v>11178</v>
      </c>
      <c r="C1697" s="4">
        <v>4629849</v>
      </c>
      <c r="D1697" s="4">
        <v>84832835</v>
      </c>
      <c r="E1697" s="4">
        <v>0</v>
      </c>
      <c r="F1697" s="4">
        <v>0</v>
      </c>
      <c r="G1697" s="8">
        <v>0</v>
      </c>
      <c r="H1697" s="8">
        <v>0</v>
      </c>
      <c r="I1697" t="s">
        <v>18943</v>
      </c>
      <c r="J1697" t="str">
        <f t="shared" si="26"/>
        <v>2800</v>
      </c>
      <c r="K1697" t="s">
        <v>19032</v>
      </c>
      <c r="L1697" t="s">
        <v>19487</v>
      </c>
      <c r="M1697" s="4">
        <v>22379104434</v>
      </c>
      <c r="N1697" s="6">
        <v>3.7907162572205369E-3</v>
      </c>
      <c r="O1697" s="4">
        <v>5835459145</v>
      </c>
      <c r="P1697" s="6">
        <v>7.9339926558598156E-4</v>
      </c>
      <c r="Q1697" s="4">
        <v>2772687331</v>
      </c>
      <c r="R1697" s="6">
        <v>0</v>
      </c>
      <c r="S1697" s="4">
        <v>1092567481</v>
      </c>
      <c r="T1697" s="6">
        <v>0</v>
      </c>
    </row>
    <row r="1698" spans="1:20" hidden="1" x14ac:dyDescent="0.45">
      <c r="A1698" t="s">
        <v>1715</v>
      </c>
      <c r="B1698" t="s">
        <v>11179</v>
      </c>
      <c r="C1698" s="4">
        <v>4627782</v>
      </c>
      <c r="D1698" s="4">
        <v>654932</v>
      </c>
      <c r="E1698" s="4">
        <v>0</v>
      </c>
      <c r="F1698" s="4">
        <v>0</v>
      </c>
      <c r="G1698" s="8">
        <v>0</v>
      </c>
      <c r="H1698" s="8">
        <v>0</v>
      </c>
      <c r="I1698" t="s">
        <v>18967</v>
      </c>
      <c r="J1698" t="str">
        <f t="shared" si="26"/>
        <v>2700</v>
      </c>
      <c r="K1698" t="s">
        <v>19056</v>
      </c>
      <c r="L1698" t="s">
        <v>19519</v>
      </c>
      <c r="M1698" s="4">
        <v>1598830250</v>
      </c>
      <c r="N1698" s="6">
        <v>4.096319793799248E-4</v>
      </c>
      <c r="O1698" s="4">
        <v>242619041</v>
      </c>
      <c r="P1698" s="6">
        <v>1.907427372940609E-2</v>
      </c>
      <c r="Q1698" s="4">
        <v>42452613</v>
      </c>
      <c r="R1698" s="6">
        <v>0</v>
      </c>
      <c r="S1698" s="4">
        <v>8431782</v>
      </c>
      <c r="T1698" s="6">
        <v>0</v>
      </c>
    </row>
    <row r="1699" spans="1:20" hidden="1" x14ac:dyDescent="0.45">
      <c r="A1699" t="s">
        <v>1716</v>
      </c>
      <c r="B1699" t="s">
        <v>11180</v>
      </c>
      <c r="C1699" s="4">
        <v>4619717</v>
      </c>
      <c r="D1699" s="4">
        <v>19520616</v>
      </c>
      <c r="E1699" s="4">
        <v>0</v>
      </c>
      <c r="F1699" s="4">
        <v>6068823</v>
      </c>
      <c r="G1699" s="8">
        <v>0</v>
      </c>
      <c r="H1699" s="8">
        <v>0.31089300665511788</v>
      </c>
      <c r="I1699" t="s">
        <v>18940</v>
      </c>
      <c r="J1699" t="str">
        <f t="shared" si="26"/>
        <v>2500</v>
      </c>
      <c r="K1699" t="s">
        <v>19029</v>
      </c>
      <c r="L1699" t="s">
        <v>19707</v>
      </c>
      <c r="M1699" s="4">
        <v>5820413497</v>
      </c>
      <c r="N1699" s="6">
        <v>3.3538194511543648E-3</v>
      </c>
      <c r="O1699" s="4">
        <v>2234763811</v>
      </c>
      <c r="P1699" s="6">
        <v>2.0672059289938089E-3</v>
      </c>
      <c r="Q1699" s="4">
        <v>614888184</v>
      </c>
      <c r="R1699" s="6">
        <v>9.8697993520070627E-3</v>
      </c>
      <c r="S1699" s="4">
        <v>697476271</v>
      </c>
      <c r="T1699" s="6">
        <v>0</v>
      </c>
    </row>
    <row r="1700" spans="1:20" hidden="1" x14ac:dyDescent="0.45">
      <c r="A1700" t="s">
        <v>1717</v>
      </c>
      <c r="B1700" t="s">
        <v>11181</v>
      </c>
      <c r="C1700" s="4">
        <v>4616622</v>
      </c>
      <c r="D1700" s="4">
        <v>35852878</v>
      </c>
      <c r="E1700" s="4">
        <v>1205889</v>
      </c>
      <c r="F1700" s="4">
        <v>12062190</v>
      </c>
      <c r="G1700" s="8">
        <v>0.2612059206926623</v>
      </c>
      <c r="H1700" s="8">
        <v>0.33643575280065391</v>
      </c>
      <c r="I1700" t="s">
        <v>18934</v>
      </c>
      <c r="J1700" t="str">
        <f t="shared" si="26"/>
        <v>2092</v>
      </c>
      <c r="K1700" t="s">
        <v>19023</v>
      </c>
      <c r="L1700" t="s">
        <v>19434</v>
      </c>
      <c r="M1700" s="4">
        <v>3713133498</v>
      </c>
      <c r="N1700" s="6">
        <v>9.6556932357297117E-3</v>
      </c>
      <c r="O1700" s="4">
        <v>2530651372</v>
      </c>
      <c r="P1700" s="6">
        <v>1.824282100284496E-3</v>
      </c>
      <c r="Q1700" s="4">
        <v>1023943034</v>
      </c>
      <c r="R1700" s="6">
        <v>1.1780137761062201E-2</v>
      </c>
      <c r="S1700" s="4">
        <v>810275694</v>
      </c>
      <c r="T1700" s="6">
        <v>1.488245308269114E-3</v>
      </c>
    </row>
    <row r="1701" spans="1:20" hidden="1" x14ac:dyDescent="0.45">
      <c r="A1701" t="s">
        <v>1718</v>
      </c>
      <c r="B1701" t="s">
        <v>11182</v>
      </c>
      <c r="C1701" s="4">
        <v>4606447</v>
      </c>
      <c r="D1701" s="4">
        <v>8836682</v>
      </c>
      <c r="E1701" s="4">
        <v>1157660</v>
      </c>
      <c r="F1701" s="4">
        <v>151894</v>
      </c>
      <c r="G1701" s="8">
        <v>0.25131299676301488</v>
      </c>
      <c r="H1701" s="8">
        <v>1.718903090549145E-2</v>
      </c>
      <c r="I1701" t="s">
        <v>18957</v>
      </c>
      <c r="J1701" t="str">
        <f t="shared" si="26"/>
        <v>2200</v>
      </c>
      <c r="K1701" t="s">
        <v>19046</v>
      </c>
      <c r="L1701" t="s">
        <v>19440</v>
      </c>
      <c r="M1701" s="4">
        <v>3711245513</v>
      </c>
      <c r="N1701" s="6">
        <v>2.3810556237916021E-3</v>
      </c>
      <c r="O1701" s="4">
        <v>1242559330</v>
      </c>
      <c r="P1701" s="6">
        <v>3.70722499021435E-3</v>
      </c>
      <c r="Q1701" s="4">
        <v>451887404</v>
      </c>
      <c r="R1701" s="6">
        <v>3.3613240523075081E-4</v>
      </c>
      <c r="S1701" s="4">
        <v>128451375</v>
      </c>
      <c r="T1701" s="6">
        <v>9.0124375858179791E-3</v>
      </c>
    </row>
    <row r="1702" spans="1:20" hidden="1" x14ac:dyDescent="0.45">
      <c r="A1702" t="s">
        <v>1719</v>
      </c>
      <c r="B1702" t="s">
        <v>11183</v>
      </c>
      <c r="C1702" s="4">
        <v>4600044</v>
      </c>
      <c r="D1702" s="4">
        <v>0</v>
      </c>
      <c r="E1702" s="4">
        <v>0</v>
      </c>
      <c r="F1702" s="4">
        <v>0</v>
      </c>
      <c r="G1702" s="8">
        <v>0</v>
      </c>
      <c r="H1702" s="8">
        <v>0</v>
      </c>
      <c r="I1702" t="s">
        <v>18906</v>
      </c>
      <c r="J1702" t="str">
        <f t="shared" si="26"/>
        <v>1091</v>
      </c>
      <c r="K1702" t="s">
        <v>18995</v>
      </c>
      <c r="L1702" t="s">
        <v>19149</v>
      </c>
      <c r="M1702" s="4">
        <v>646107327</v>
      </c>
      <c r="N1702" s="6">
        <v>0</v>
      </c>
      <c r="O1702" s="4">
        <v>15343376700</v>
      </c>
      <c r="P1702" s="6">
        <v>2.9980649565880763E-4</v>
      </c>
      <c r="Q1702" s="4">
        <v>45876937</v>
      </c>
      <c r="R1702" s="6">
        <v>0</v>
      </c>
      <c r="S1702" s="4">
        <v>1806469657</v>
      </c>
      <c r="T1702" s="6">
        <v>0</v>
      </c>
    </row>
    <row r="1703" spans="1:20" hidden="1" x14ac:dyDescent="0.45">
      <c r="A1703" t="s">
        <v>1720</v>
      </c>
      <c r="B1703" t="s">
        <v>11184</v>
      </c>
      <c r="C1703" s="4">
        <v>4593755</v>
      </c>
      <c r="D1703" s="4">
        <v>958</v>
      </c>
      <c r="E1703" s="4">
        <v>0</v>
      </c>
      <c r="F1703" s="4">
        <v>0</v>
      </c>
      <c r="G1703" s="8">
        <v>0</v>
      </c>
      <c r="H1703" s="8">
        <v>0</v>
      </c>
      <c r="I1703" t="s">
        <v>18910</v>
      </c>
      <c r="J1703" t="str">
        <f t="shared" si="26"/>
        <v>1093</v>
      </c>
      <c r="K1703" t="s">
        <v>18999</v>
      </c>
      <c r="L1703" t="s">
        <v>19559</v>
      </c>
      <c r="M1703" s="4">
        <v>1808970810</v>
      </c>
      <c r="N1703" s="6">
        <v>5.2958289581245375E-7</v>
      </c>
      <c r="O1703" s="4">
        <v>11298102381</v>
      </c>
      <c r="P1703" s="6">
        <v>4.0659527105412938E-4</v>
      </c>
      <c r="Q1703" s="4">
        <v>13204872</v>
      </c>
      <c r="R1703" s="6">
        <v>0</v>
      </c>
      <c r="S1703" s="4">
        <v>25185486</v>
      </c>
      <c r="T1703" s="6">
        <v>0</v>
      </c>
    </row>
    <row r="1704" spans="1:20" hidden="1" x14ac:dyDescent="0.45">
      <c r="A1704" t="s">
        <v>1721</v>
      </c>
      <c r="B1704" t="s">
        <v>11185</v>
      </c>
      <c r="C1704" s="4">
        <v>4573483</v>
      </c>
      <c r="D1704" s="4">
        <v>3855123</v>
      </c>
      <c r="E1704" s="4">
        <v>12479</v>
      </c>
      <c r="F1704" s="4">
        <v>240825</v>
      </c>
      <c r="G1704" s="8">
        <v>2.7285550203203991E-3</v>
      </c>
      <c r="H1704" s="8">
        <v>6.2468823951920598E-2</v>
      </c>
      <c r="I1704" t="s">
        <v>18957</v>
      </c>
      <c r="J1704" t="str">
        <f t="shared" si="26"/>
        <v>2200</v>
      </c>
      <c r="K1704" t="s">
        <v>19046</v>
      </c>
      <c r="L1704" t="s">
        <v>19197</v>
      </c>
      <c r="M1704" s="4">
        <v>3711245513</v>
      </c>
      <c r="N1704" s="6">
        <v>1.038767978700416E-3</v>
      </c>
      <c r="O1704" s="4">
        <v>1242559330</v>
      </c>
      <c r="P1704" s="6">
        <v>3.6806958746991979E-3</v>
      </c>
      <c r="Q1704" s="4">
        <v>451887404</v>
      </c>
      <c r="R1704" s="6">
        <v>5.3293142908670231E-4</v>
      </c>
      <c r="S1704" s="4">
        <v>128451375</v>
      </c>
      <c r="T1704" s="6">
        <v>9.7149602330064583E-5</v>
      </c>
    </row>
    <row r="1705" spans="1:20" hidden="1" x14ac:dyDescent="0.45">
      <c r="A1705" t="s">
        <v>1722</v>
      </c>
      <c r="B1705" t="s">
        <v>11186</v>
      </c>
      <c r="C1705" s="4">
        <v>4572838</v>
      </c>
      <c r="D1705" s="4">
        <v>235371</v>
      </c>
      <c r="E1705" s="4">
        <v>4351996</v>
      </c>
      <c r="F1705" s="4">
        <v>2961</v>
      </c>
      <c r="G1705" s="8">
        <v>0.95170570223567941</v>
      </c>
      <c r="H1705" s="8">
        <v>1.258013943943816E-2</v>
      </c>
      <c r="I1705" t="s">
        <v>18938</v>
      </c>
      <c r="J1705" t="str">
        <f t="shared" si="26"/>
        <v>1700</v>
      </c>
      <c r="K1705" t="s">
        <v>19027</v>
      </c>
      <c r="L1705" t="s">
        <v>19177</v>
      </c>
      <c r="M1705" s="4">
        <v>991400477</v>
      </c>
      <c r="N1705" s="6">
        <v>2.374126354187744E-4</v>
      </c>
      <c r="O1705" s="4">
        <v>2522042122</v>
      </c>
      <c r="P1705" s="6">
        <v>1.8131489399446281E-3</v>
      </c>
      <c r="Q1705" s="4">
        <v>86134290</v>
      </c>
      <c r="R1705" s="6">
        <v>3.4376553170636221E-5</v>
      </c>
      <c r="S1705" s="4">
        <v>265981858</v>
      </c>
      <c r="T1705" s="6">
        <v>1.636200315586938E-2</v>
      </c>
    </row>
    <row r="1706" spans="1:20" hidden="1" x14ac:dyDescent="0.45">
      <c r="A1706" t="s">
        <v>1723</v>
      </c>
      <c r="B1706" t="s">
        <v>11187</v>
      </c>
      <c r="C1706" s="4">
        <v>4572109</v>
      </c>
      <c r="D1706" s="4">
        <v>13148736</v>
      </c>
      <c r="E1706" s="4">
        <v>54778</v>
      </c>
      <c r="F1706" s="4">
        <v>494493</v>
      </c>
      <c r="G1706" s="8">
        <v>1.198090421728791E-2</v>
      </c>
      <c r="H1706" s="8">
        <v>3.7607645328037613E-2</v>
      </c>
      <c r="I1706" t="s">
        <v>18932</v>
      </c>
      <c r="J1706" t="str">
        <f t="shared" si="26"/>
        <v>2300</v>
      </c>
      <c r="K1706" t="s">
        <v>19021</v>
      </c>
      <c r="L1706" t="s">
        <v>19708</v>
      </c>
      <c r="M1706" s="4">
        <v>2051059482</v>
      </c>
      <c r="N1706" s="6">
        <v>6.4107043776120004E-3</v>
      </c>
      <c r="O1706" s="4">
        <v>2143573525</v>
      </c>
      <c r="P1706" s="6">
        <v>2.132937800675627E-3</v>
      </c>
      <c r="Q1706" s="4">
        <v>178441525</v>
      </c>
      <c r="R1706" s="6">
        <v>2.7711767202168889E-3</v>
      </c>
      <c r="S1706" s="4">
        <v>1005239790</v>
      </c>
      <c r="T1706" s="6">
        <v>5.4492470895924243E-5</v>
      </c>
    </row>
    <row r="1707" spans="1:20" hidden="1" x14ac:dyDescent="0.45">
      <c r="A1707" t="s">
        <v>1724</v>
      </c>
      <c r="B1707" t="s">
        <v>11188</v>
      </c>
      <c r="C1707" s="4">
        <v>4568879</v>
      </c>
      <c r="D1707" s="4">
        <v>16283733</v>
      </c>
      <c r="E1707" s="4">
        <v>849</v>
      </c>
      <c r="F1707" s="4">
        <v>529770</v>
      </c>
      <c r="G1707" s="8">
        <v>1.8582238662919281E-4</v>
      </c>
      <c r="H1707" s="8">
        <v>3.2533694822925431E-2</v>
      </c>
      <c r="I1707" t="s">
        <v>18943</v>
      </c>
      <c r="J1707" t="str">
        <f t="shared" si="26"/>
        <v>2800</v>
      </c>
      <c r="K1707" t="s">
        <v>19032</v>
      </c>
      <c r="L1707" t="s">
        <v>19166</v>
      </c>
      <c r="M1707" s="4">
        <v>22379104434</v>
      </c>
      <c r="N1707" s="6">
        <v>7.2763112786857289E-4</v>
      </c>
      <c r="O1707" s="4">
        <v>5835459145</v>
      </c>
      <c r="P1707" s="6">
        <v>7.8295107316701123E-4</v>
      </c>
      <c r="Q1707" s="4">
        <v>2772687331</v>
      </c>
      <c r="R1707" s="6">
        <v>1.910673425297228E-4</v>
      </c>
      <c r="S1707" s="4">
        <v>1092567481</v>
      </c>
      <c r="T1707" s="6">
        <v>7.7706870720967393E-7</v>
      </c>
    </row>
    <row r="1708" spans="1:20" hidden="1" x14ac:dyDescent="0.45">
      <c r="A1708" t="s">
        <v>1725</v>
      </c>
      <c r="B1708" t="s">
        <v>11189</v>
      </c>
      <c r="C1708" s="4">
        <v>4565864</v>
      </c>
      <c r="D1708" s="4">
        <v>123907738</v>
      </c>
      <c r="E1708" s="4">
        <v>589119</v>
      </c>
      <c r="F1708" s="4">
        <v>3238653</v>
      </c>
      <c r="G1708" s="8">
        <v>0.12902683916997959</v>
      </c>
      <c r="H1708" s="8">
        <v>2.613761700661503E-2</v>
      </c>
      <c r="I1708" t="s">
        <v>18935</v>
      </c>
      <c r="J1708" t="str">
        <f t="shared" si="26"/>
        <v>2700</v>
      </c>
      <c r="K1708" t="s">
        <v>19024</v>
      </c>
      <c r="L1708" t="s">
        <v>19124</v>
      </c>
      <c r="M1708" s="4">
        <v>10366844706</v>
      </c>
      <c r="N1708" s="6">
        <v>1.195230964811175E-2</v>
      </c>
      <c r="O1708" s="4">
        <v>3623291784</v>
      </c>
      <c r="P1708" s="6">
        <v>1.2601425091300349E-3</v>
      </c>
      <c r="Q1708" s="4">
        <v>936427611</v>
      </c>
      <c r="R1708" s="6">
        <v>3.4585193366324179E-3</v>
      </c>
      <c r="S1708" s="4">
        <v>1189632295</v>
      </c>
      <c r="T1708" s="6">
        <v>4.9521100131196417E-4</v>
      </c>
    </row>
    <row r="1709" spans="1:20" hidden="1" x14ac:dyDescent="0.45">
      <c r="A1709" t="s">
        <v>1726</v>
      </c>
      <c r="B1709" t="s">
        <v>11190</v>
      </c>
      <c r="C1709" s="4">
        <v>4563140</v>
      </c>
      <c r="D1709" s="4">
        <v>19926131</v>
      </c>
      <c r="E1709" s="4">
        <v>2622164</v>
      </c>
      <c r="F1709" s="4">
        <v>0</v>
      </c>
      <c r="G1709" s="8">
        <v>0.57464026963888903</v>
      </c>
      <c r="H1709" s="8">
        <v>0</v>
      </c>
      <c r="I1709" t="s">
        <v>18975</v>
      </c>
      <c r="J1709" t="str">
        <f t="shared" si="26"/>
        <v>1300</v>
      </c>
      <c r="K1709" t="s">
        <v>19064</v>
      </c>
      <c r="L1709" t="s">
        <v>19709</v>
      </c>
      <c r="M1709" s="4">
        <v>1597586602</v>
      </c>
      <c r="N1709" s="6">
        <v>1.247264528574208E-2</v>
      </c>
      <c r="O1709" s="4">
        <v>229038466</v>
      </c>
      <c r="P1709" s="6">
        <v>1.992302899898046E-2</v>
      </c>
      <c r="Q1709" s="4">
        <v>21002138</v>
      </c>
      <c r="R1709" s="6">
        <v>0</v>
      </c>
      <c r="S1709" s="4">
        <v>10897541</v>
      </c>
      <c r="T1709" s="6">
        <v>0.24061978752821389</v>
      </c>
    </row>
    <row r="1710" spans="1:20" hidden="1" x14ac:dyDescent="0.45">
      <c r="A1710" t="s">
        <v>1727</v>
      </c>
      <c r="B1710" t="s">
        <v>11191</v>
      </c>
      <c r="C1710" s="4">
        <v>4560969</v>
      </c>
      <c r="D1710" s="4">
        <v>94224</v>
      </c>
      <c r="E1710" s="4">
        <v>0</v>
      </c>
      <c r="F1710" s="4">
        <v>69336</v>
      </c>
      <c r="G1710" s="8">
        <v>0</v>
      </c>
      <c r="H1710" s="8">
        <v>0.73586347427407028</v>
      </c>
      <c r="I1710" t="s">
        <v>18929</v>
      </c>
      <c r="J1710" t="str">
        <f t="shared" si="26"/>
        <v>1992</v>
      </c>
      <c r="K1710" t="s">
        <v>19018</v>
      </c>
      <c r="L1710" t="s">
        <v>19112</v>
      </c>
      <c r="M1710" s="4">
        <v>94441043</v>
      </c>
      <c r="N1710" s="6">
        <v>9.9770181487724569E-4</v>
      </c>
      <c r="O1710" s="4">
        <v>1130419814</v>
      </c>
      <c r="P1710" s="6">
        <v>4.0347567722304623E-3</v>
      </c>
      <c r="Q1710" s="4">
        <v>50530472</v>
      </c>
      <c r="R1710" s="6">
        <v>1.372162128230269E-3</v>
      </c>
      <c r="S1710" s="4">
        <v>181828211</v>
      </c>
      <c r="T1710" s="6">
        <v>0</v>
      </c>
    </row>
    <row r="1711" spans="1:20" hidden="1" x14ac:dyDescent="0.45">
      <c r="A1711" t="s">
        <v>1728</v>
      </c>
      <c r="B1711" t="s">
        <v>11192</v>
      </c>
      <c r="C1711" s="4">
        <v>4559257</v>
      </c>
      <c r="D1711" s="4">
        <v>8328713</v>
      </c>
      <c r="E1711" s="4">
        <v>435</v>
      </c>
      <c r="F1711" s="4">
        <v>37110</v>
      </c>
      <c r="G1711" s="8">
        <v>9.5410282859685256E-5</v>
      </c>
      <c r="H1711" s="8">
        <v>4.4556704018976281E-3</v>
      </c>
      <c r="I1711" t="s">
        <v>18944</v>
      </c>
      <c r="J1711" t="str">
        <f t="shared" si="26"/>
        <v>2091</v>
      </c>
      <c r="K1711" t="s">
        <v>19033</v>
      </c>
      <c r="L1711" t="s">
        <v>19480</v>
      </c>
      <c r="M1711" s="4">
        <v>12362598049</v>
      </c>
      <c r="N1711" s="6">
        <v>6.737024828428926E-4</v>
      </c>
      <c r="O1711" s="4">
        <v>2394214409</v>
      </c>
      <c r="P1711" s="6">
        <v>1.9042809962472331E-3</v>
      </c>
      <c r="Q1711" s="4">
        <v>2249592610</v>
      </c>
      <c r="R1711" s="6">
        <v>1.6496320193726099E-5</v>
      </c>
      <c r="S1711" s="4">
        <v>589402744</v>
      </c>
      <c r="T1711" s="6">
        <v>7.3803524742327975E-7</v>
      </c>
    </row>
    <row r="1712" spans="1:20" hidden="1" x14ac:dyDescent="0.45">
      <c r="A1712" t="s">
        <v>1729</v>
      </c>
      <c r="B1712" t="s">
        <v>11193</v>
      </c>
      <c r="C1712" s="4">
        <v>4556548</v>
      </c>
      <c r="D1712" s="4">
        <v>14922511</v>
      </c>
      <c r="E1712" s="4">
        <v>319167</v>
      </c>
      <c r="F1712" s="4">
        <v>0</v>
      </c>
      <c r="G1712" s="8">
        <v>7.0045789049078377E-2</v>
      </c>
      <c r="H1712" s="8">
        <v>0</v>
      </c>
      <c r="I1712" t="s">
        <v>18974</v>
      </c>
      <c r="J1712" t="str">
        <f t="shared" si="26"/>
        <v>1091</v>
      </c>
      <c r="K1712" t="s">
        <v>19063</v>
      </c>
      <c r="L1712" t="s">
        <v>19710</v>
      </c>
      <c r="M1712" s="4">
        <v>1123899504</v>
      </c>
      <c r="N1712" s="6">
        <v>1.3277442464286381E-2</v>
      </c>
      <c r="O1712" s="4">
        <v>140406630</v>
      </c>
      <c r="P1712" s="6">
        <v>3.2452513104260103E-2</v>
      </c>
      <c r="Q1712" s="4">
        <v>23018926</v>
      </c>
      <c r="R1712" s="6">
        <v>0</v>
      </c>
      <c r="S1712" s="4">
        <v>51341434</v>
      </c>
      <c r="T1712" s="6">
        <v>6.2165579558997128E-3</v>
      </c>
    </row>
    <row r="1713" spans="1:20" hidden="1" x14ac:dyDescent="0.45">
      <c r="A1713" t="s">
        <v>1730</v>
      </c>
      <c r="B1713" t="s">
        <v>11194</v>
      </c>
      <c r="C1713" s="4">
        <v>4553873</v>
      </c>
      <c r="D1713" s="4">
        <v>37452262</v>
      </c>
      <c r="E1713" s="4">
        <v>20049</v>
      </c>
      <c r="F1713" s="4">
        <v>1187</v>
      </c>
      <c r="G1713" s="8">
        <v>4.4026260723564314E-3</v>
      </c>
      <c r="H1713" s="8">
        <v>3.1693679810314259E-5</v>
      </c>
      <c r="I1713" t="s">
        <v>18977</v>
      </c>
      <c r="J1713" t="str">
        <f t="shared" si="26"/>
        <v>2492</v>
      </c>
      <c r="K1713" t="s">
        <v>19066</v>
      </c>
      <c r="L1713" t="s">
        <v>19565</v>
      </c>
      <c r="M1713" s="4">
        <v>199173383</v>
      </c>
      <c r="N1713" s="6">
        <v>0.18803848905855061</v>
      </c>
      <c r="O1713" s="4">
        <v>51934577</v>
      </c>
      <c r="P1713" s="6">
        <v>8.7684800051418543E-2</v>
      </c>
      <c r="Q1713" s="4">
        <v>57702797</v>
      </c>
      <c r="R1713" s="6">
        <v>2.057092657050922E-5</v>
      </c>
      <c r="S1713" s="4">
        <v>24594628</v>
      </c>
      <c r="T1713" s="6">
        <v>8.1517801367030236E-4</v>
      </c>
    </row>
    <row r="1714" spans="1:20" hidden="1" x14ac:dyDescent="0.45">
      <c r="A1714" t="s">
        <v>1731</v>
      </c>
      <c r="B1714" t="s">
        <v>11195</v>
      </c>
      <c r="C1714" s="4">
        <v>4551888</v>
      </c>
      <c r="D1714" s="4">
        <v>8735783</v>
      </c>
      <c r="E1714" s="4">
        <v>65417</v>
      </c>
      <c r="F1714" s="4">
        <v>1267</v>
      </c>
      <c r="G1714" s="8">
        <v>1.4371399296292E-2</v>
      </c>
      <c r="H1714" s="8">
        <v>1.450356539305063E-4</v>
      </c>
      <c r="I1714" t="s">
        <v>18922</v>
      </c>
      <c r="J1714" t="str">
        <f t="shared" si="26"/>
        <v>1093</v>
      </c>
      <c r="K1714" t="s">
        <v>19011</v>
      </c>
      <c r="L1714" t="s">
        <v>19467</v>
      </c>
      <c r="M1714" s="4">
        <v>1338271069</v>
      </c>
      <c r="N1714" s="6">
        <v>6.527663342918758E-3</v>
      </c>
      <c r="O1714" s="4">
        <v>4889171947</v>
      </c>
      <c r="P1714" s="6">
        <v>9.3101409591312128E-4</v>
      </c>
      <c r="Q1714" s="4">
        <v>55245209</v>
      </c>
      <c r="R1714" s="6">
        <v>2.2934115427095221E-5</v>
      </c>
      <c r="S1714" s="4">
        <v>1320209494</v>
      </c>
      <c r="T1714" s="6">
        <v>4.9550469298473317E-5</v>
      </c>
    </row>
    <row r="1715" spans="1:20" hidden="1" x14ac:dyDescent="0.45">
      <c r="A1715" t="s">
        <v>1732</v>
      </c>
      <c r="B1715" t="s">
        <v>11196</v>
      </c>
      <c r="C1715" s="4">
        <v>4550018</v>
      </c>
      <c r="D1715" s="4">
        <v>245198</v>
      </c>
      <c r="E1715" s="4">
        <v>373615</v>
      </c>
      <c r="F1715" s="4">
        <v>4994</v>
      </c>
      <c r="G1715" s="8">
        <v>8.2112861971095505E-2</v>
      </c>
      <c r="H1715" s="8">
        <v>2.03672134356724E-2</v>
      </c>
      <c r="I1715" t="s">
        <v>18944</v>
      </c>
      <c r="J1715" t="str">
        <f t="shared" si="26"/>
        <v>2091</v>
      </c>
      <c r="K1715" t="s">
        <v>19033</v>
      </c>
      <c r="L1715" t="s">
        <v>19428</v>
      </c>
      <c r="M1715" s="4">
        <v>12362598049</v>
      </c>
      <c r="N1715" s="6">
        <v>1.98338568501654E-5</v>
      </c>
      <c r="O1715" s="4">
        <v>2394214409</v>
      </c>
      <c r="P1715" s="6">
        <v>1.900422110440987E-3</v>
      </c>
      <c r="Q1715" s="4">
        <v>2249592610</v>
      </c>
      <c r="R1715" s="6">
        <v>2.2199575059948299E-6</v>
      </c>
      <c r="S1715" s="4">
        <v>589402744</v>
      </c>
      <c r="T1715" s="6">
        <v>6.3388744589896247E-4</v>
      </c>
    </row>
    <row r="1716" spans="1:20" hidden="1" x14ac:dyDescent="0.45">
      <c r="A1716" t="s">
        <v>1733</v>
      </c>
      <c r="B1716" t="s">
        <v>11197</v>
      </c>
      <c r="C1716" s="4">
        <v>4549423</v>
      </c>
      <c r="D1716" s="4">
        <v>469168</v>
      </c>
      <c r="E1716" s="4">
        <v>0</v>
      </c>
      <c r="F1716" s="4">
        <v>11286</v>
      </c>
      <c r="G1716" s="8">
        <v>0</v>
      </c>
      <c r="H1716" s="8">
        <v>2.405534904341302E-2</v>
      </c>
      <c r="I1716" t="s">
        <v>18948</v>
      </c>
      <c r="J1716" t="str">
        <f t="shared" si="26"/>
        <v>2091</v>
      </c>
      <c r="K1716" t="s">
        <v>19037</v>
      </c>
      <c r="L1716" t="s">
        <v>19587</v>
      </c>
      <c r="M1716" s="4">
        <v>14351014051</v>
      </c>
      <c r="N1716" s="6">
        <v>3.2692323924476101E-5</v>
      </c>
      <c r="O1716" s="4">
        <v>1072689217</v>
      </c>
      <c r="P1716" s="6">
        <v>4.2411379996187652E-3</v>
      </c>
      <c r="Q1716" s="4">
        <v>934233527</v>
      </c>
      <c r="R1716" s="6">
        <v>1.2080491305253701E-5</v>
      </c>
      <c r="S1716" s="4">
        <v>238405628</v>
      </c>
      <c r="T1716" s="6">
        <v>0</v>
      </c>
    </row>
    <row r="1717" spans="1:20" hidden="1" x14ac:dyDescent="0.45">
      <c r="A1717" t="s">
        <v>1734</v>
      </c>
      <c r="B1717" t="s">
        <v>11198</v>
      </c>
      <c r="C1717" s="4">
        <v>4540608</v>
      </c>
      <c r="D1717" s="4">
        <v>14084396</v>
      </c>
      <c r="E1717" s="4">
        <v>0</v>
      </c>
      <c r="F1717" s="4">
        <v>258532</v>
      </c>
      <c r="G1717" s="8">
        <v>0</v>
      </c>
      <c r="H1717" s="8">
        <v>1.835591671804741E-2</v>
      </c>
      <c r="I1717" t="s">
        <v>18943</v>
      </c>
      <c r="J1717" t="str">
        <f t="shared" si="26"/>
        <v>2800</v>
      </c>
      <c r="K1717" t="s">
        <v>19032</v>
      </c>
      <c r="L1717" t="s">
        <v>19358</v>
      </c>
      <c r="M1717" s="4">
        <v>22379104434</v>
      </c>
      <c r="N1717" s="6">
        <v>6.2935476446510249E-4</v>
      </c>
      <c r="O1717" s="4">
        <v>5835459145</v>
      </c>
      <c r="P1717" s="6">
        <v>7.781063815502045E-4</v>
      </c>
      <c r="Q1717" s="4">
        <v>2772687331</v>
      </c>
      <c r="R1717" s="6">
        <v>9.3242392356861098E-5</v>
      </c>
      <c r="S1717" s="4">
        <v>1092567481</v>
      </c>
      <c r="T1717" s="6">
        <v>0</v>
      </c>
    </row>
    <row r="1718" spans="1:20" hidden="1" x14ac:dyDescent="0.45">
      <c r="A1718" t="s">
        <v>1735</v>
      </c>
      <c r="B1718" t="s">
        <v>11199</v>
      </c>
      <c r="C1718" s="4">
        <v>4537890</v>
      </c>
      <c r="D1718" s="4">
        <v>5151</v>
      </c>
      <c r="E1718" s="4">
        <v>0</v>
      </c>
      <c r="F1718" s="4">
        <v>2504</v>
      </c>
      <c r="G1718" s="8">
        <v>0</v>
      </c>
      <c r="H1718" s="8">
        <v>0.48611920015530963</v>
      </c>
      <c r="I1718" t="s">
        <v>18948</v>
      </c>
      <c r="J1718" t="str">
        <f t="shared" si="26"/>
        <v>2091</v>
      </c>
      <c r="K1718" t="s">
        <v>19037</v>
      </c>
      <c r="L1718" t="s">
        <v>19228</v>
      </c>
      <c r="M1718" s="4">
        <v>14351014051</v>
      </c>
      <c r="N1718" s="6">
        <v>3.5892933988459662E-7</v>
      </c>
      <c r="O1718" s="4">
        <v>1072689217</v>
      </c>
      <c r="P1718" s="6">
        <v>4.2303865165076978E-3</v>
      </c>
      <c r="Q1718" s="4">
        <v>934233527</v>
      </c>
      <c r="R1718" s="6">
        <v>2.6802720386634119E-6</v>
      </c>
      <c r="S1718" s="4">
        <v>238405628</v>
      </c>
      <c r="T1718" s="6">
        <v>0</v>
      </c>
    </row>
    <row r="1719" spans="1:20" hidden="1" x14ac:dyDescent="0.45">
      <c r="A1719" t="s">
        <v>1736</v>
      </c>
      <c r="B1719" t="s">
        <v>11200</v>
      </c>
      <c r="C1719" s="4">
        <v>4535269</v>
      </c>
      <c r="D1719" s="4">
        <v>23027671</v>
      </c>
      <c r="E1719" s="4">
        <v>11740</v>
      </c>
      <c r="F1719" s="4">
        <v>505267</v>
      </c>
      <c r="G1719" s="8">
        <v>2.5886005879695341E-3</v>
      </c>
      <c r="H1719" s="8">
        <v>2.194173262246104E-2</v>
      </c>
      <c r="I1719" t="s">
        <v>18931</v>
      </c>
      <c r="J1719" t="str">
        <f t="shared" si="26"/>
        <v>2992</v>
      </c>
      <c r="K1719" t="s">
        <v>19020</v>
      </c>
      <c r="L1719" t="s">
        <v>19265</v>
      </c>
      <c r="M1719" s="4">
        <v>12831203040</v>
      </c>
      <c r="N1719" s="6">
        <v>1.794661882304685E-3</v>
      </c>
      <c r="O1719" s="4">
        <v>4437135699</v>
      </c>
      <c r="P1719" s="6">
        <v>1.02211636236911E-3</v>
      </c>
      <c r="Q1719" s="4">
        <v>973983925</v>
      </c>
      <c r="R1719" s="6">
        <v>5.1876318184614805E-4</v>
      </c>
      <c r="S1719" s="4">
        <v>835017405</v>
      </c>
      <c r="T1719" s="6">
        <v>1.4059587177108001E-5</v>
      </c>
    </row>
    <row r="1720" spans="1:20" hidden="1" x14ac:dyDescent="0.45">
      <c r="A1720" t="s">
        <v>1737</v>
      </c>
      <c r="B1720" t="s">
        <v>11201</v>
      </c>
      <c r="C1720" s="4">
        <v>4519203</v>
      </c>
      <c r="D1720" s="4">
        <v>24196521</v>
      </c>
      <c r="E1720" s="4">
        <v>1346942</v>
      </c>
      <c r="F1720" s="4">
        <v>19603684</v>
      </c>
      <c r="G1720" s="8">
        <v>0.298048571838884</v>
      </c>
      <c r="H1720" s="8">
        <v>0.81018605939258792</v>
      </c>
      <c r="I1720" t="s">
        <v>18935</v>
      </c>
      <c r="J1720" t="str">
        <f t="shared" si="26"/>
        <v>2700</v>
      </c>
      <c r="K1720" t="s">
        <v>19024</v>
      </c>
      <c r="L1720" t="s">
        <v>19140</v>
      </c>
      <c r="M1720" s="4">
        <v>10366844706</v>
      </c>
      <c r="N1720" s="6">
        <v>2.3340294647218761E-3</v>
      </c>
      <c r="O1720" s="4">
        <v>3623291784</v>
      </c>
      <c r="P1720" s="6">
        <v>1.2472644405720321E-3</v>
      </c>
      <c r="Q1720" s="4">
        <v>936427611</v>
      </c>
      <c r="R1720" s="6">
        <v>2.0934542905100221E-2</v>
      </c>
      <c r="S1720" s="4">
        <v>1189632295</v>
      </c>
      <c r="T1720" s="6">
        <v>1.1322338891279009E-3</v>
      </c>
    </row>
    <row r="1721" spans="1:20" hidden="1" x14ac:dyDescent="0.45">
      <c r="A1721" t="s">
        <v>1738</v>
      </c>
      <c r="B1721" t="s">
        <v>11202</v>
      </c>
      <c r="C1721" s="4">
        <v>4516149</v>
      </c>
      <c r="D1721" s="4">
        <v>3960370</v>
      </c>
      <c r="E1721" s="4">
        <v>0</v>
      </c>
      <c r="F1721" s="4">
        <v>51200</v>
      </c>
      <c r="G1721" s="8">
        <v>0</v>
      </c>
      <c r="H1721" s="8">
        <v>1.292808500215889E-2</v>
      </c>
      <c r="I1721" t="s">
        <v>18969</v>
      </c>
      <c r="J1721" t="str">
        <f t="shared" si="26"/>
        <v>2092</v>
      </c>
      <c r="K1721" t="s">
        <v>19058</v>
      </c>
      <c r="L1721" t="s">
        <v>19402</v>
      </c>
      <c r="M1721" s="4">
        <v>607577005</v>
      </c>
      <c r="N1721" s="6">
        <v>6.5183013303803357E-3</v>
      </c>
      <c r="O1721" s="4">
        <v>343057850</v>
      </c>
      <c r="P1721" s="6">
        <v>1.316439486809586E-2</v>
      </c>
      <c r="Q1721" s="4">
        <v>102349969</v>
      </c>
      <c r="R1721" s="6">
        <v>5.0024441140768695E-4</v>
      </c>
      <c r="S1721" s="4">
        <v>9658406</v>
      </c>
      <c r="T1721" s="6">
        <v>0</v>
      </c>
    </row>
    <row r="1722" spans="1:20" hidden="1" x14ac:dyDescent="0.45">
      <c r="A1722" t="s">
        <v>1739</v>
      </c>
      <c r="B1722" t="s">
        <v>11203</v>
      </c>
      <c r="C1722" s="4">
        <v>4514981</v>
      </c>
      <c r="D1722" s="4">
        <v>0</v>
      </c>
      <c r="E1722" s="4">
        <v>1059097</v>
      </c>
      <c r="F1722" s="4">
        <v>0</v>
      </c>
      <c r="G1722" s="8">
        <v>0.2345739660919946</v>
      </c>
      <c r="H1722" s="8">
        <v>0</v>
      </c>
      <c r="I1722" t="s">
        <v>18906</v>
      </c>
      <c r="J1722" t="str">
        <f t="shared" si="26"/>
        <v>1091</v>
      </c>
      <c r="K1722" t="s">
        <v>18995</v>
      </c>
      <c r="L1722" t="s">
        <v>19711</v>
      </c>
      <c r="M1722" s="4">
        <v>646107327</v>
      </c>
      <c r="N1722" s="6">
        <v>0</v>
      </c>
      <c r="O1722" s="4">
        <v>15343376700</v>
      </c>
      <c r="P1722" s="6">
        <v>2.9426254000529102E-4</v>
      </c>
      <c r="Q1722" s="4">
        <v>45876937</v>
      </c>
      <c r="R1722" s="6">
        <v>0</v>
      </c>
      <c r="S1722" s="4">
        <v>1806469657</v>
      </c>
      <c r="T1722" s="6">
        <v>5.8627998311294087E-4</v>
      </c>
    </row>
    <row r="1723" spans="1:20" hidden="1" x14ac:dyDescent="0.45">
      <c r="A1723" t="s">
        <v>1740</v>
      </c>
      <c r="B1723" t="s">
        <v>11204</v>
      </c>
      <c r="C1723" s="4">
        <v>4505676</v>
      </c>
      <c r="D1723" s="4">
        <v>687018</v>
      </c>
      <c r="E1723" s="4">
        <v>120331</v>
      </c>
      <c r="F1723" s="4">
        <v>5847</v>
      </c>
      <c r="G1723" s="8">
        <v>2.6706536377671189E-2</v>
      </c>
      <c r="H1723" s="8">
        <v>8.51069404295084E-3</v>
      </c>
      <c r="I1723" t="s">
        <v>18946</v>
      </c>
      <c r="J1723" t="str">
        <f t="shared" si="26"/>
        <v>1093</v>
      </c>
      <c r="K1723" t="s">
        <v>19035</v>
      </c>
      <c r="L1723" t="s">
        <v>19677</v>
      </c>
      <c r="M1723" s="4">
        <v>1315379512</v>
      </c>
      <c r="N1723" s="6">
        <v>5.2229641235281758E-4</v>
      </c>
      <c r="O1723" s="4">
        <v>2050596213</v>
      </c>
      <c r="P1723" s="6">
        <v>2.1972516926714908E-3</v>
      </c>
      <c r="Q1723" s="4">
        <v>98071544</v>
      </c>
      <c r="R1723" s="6">
        <v>5.9619740462126299E-5</v>
      </c>
      <c r="S1723" s="4">
        <v>370477207</v>
      </c>
      <c r="T1723" s="6">
        <v>3.248000085468146E-4</v>
      </c>
    </row>
    <row r="1724" spans="1:20" hidden="1" x14ac:dyDescent="0.45">
      <c r="A1724" t="s">
        <v>1741</v>
      </c>
      <c r="B1724" t="s">
        <v>11205</v>
      </c>
      <c r="C1724" s="4">
        <v>4480898</v>
      </c>
      <c r="D1724" s="4">
        <v>0</v>
      </c>
      <c r="E1724" s="4">
        <v>0</v>
      </c>
      <c r="F1724" s="4">
        <v>0</v>
      </c>
      <c r="G1724" s="8">
        <v>0</v>
      </c>
      <c r="H1724" s="8">
        <v>0</v>
      </c>
      <c r="I1724" t="s">
        <v>18946</v>
      </c>
      <c r="J1724" t="str">
        <f t="shared" si="26"/>
        <v>1093</v>
      </c>
      <c r="K1724" t="s">
        <v>19035</v>
      </c>
      <c r="L1724" t="s">
        <v>19584</v>
      </c>
      <c r="M1724" s="4">
        <v>1315379512</v>
      </c>
      <c r="N1724" s="6">
        <v>0</v>
      </c>
      <c r="O1724" s="4">
        <v>2050596213</v>
      </c>
      <c r="P1724" s="6">
        <v>2.1851683776614879E-3</v>
      </c>
      <c r="Q1724" s="4">
        <v>98071544</v>
      </c>
      <c r="R1724" s="6">
        <v>0</v>
      </c>
      <c r="S1724" s="4">
        <v>370477207</v>
      </c>
      <c r="T1724" s="6">
        <v>0</v>
      </c>
    </row>
    <row r="1725" spans="1:20" hidden="1" x14ac:dyDescent="0.45">
      <c r="A1725" t="s">
        <v>1742</v>
      </c>
      <c r="B1725" t="s">
        <v>11206</v>
      </c>
      <c r="C1725" s="4">
        <v>4477144</v>
      </c>
      <c r="D1725" s="4">
        <v>33602183</v>
      </c>
      <c r="E1725" s="4">
        <v>122373</v>
      </c>
      <c r="F1725" s="4">
        <v>10516072</v>
      </c>
      <c r="G1725" s="8">
        <v>2.733282646258418E-2</v>
      </c>
      <c r="H1725" s="8">
        <v>0.31295800037753502</v>
      </c>
      <c r="I1725" t="s">
        <v>18955</v>
      </c>
      <c r="J1725" t="str">
        <f t="shared" si="26"/>
        <v>2093</v>
      </c>
      <c r="K1725" t="s">
        <v>19044</v>
      </c>
      <c r="L1725" t="s">
        <v>19627</v>
      </c>
      <c r="M1725" s="4">
        <v>1196720938</v>
      </c>
      <c r="N1725" s="6">
        <v>2.8078545242265999E-2</v>
      </c>
      <c r="O1725" s="4">
        <v>1144174374</v>
      </c>
      <c r="P1725" s="6">
        <v>3.9129909756220431E-3</v>
      </c>
      <c r="Q1725" s="4">
        <v>201731240</v>
      </c>
      <c r="R1725" s="6">
        <v>5.2129119912215867E-2</v>
      </c>
      <c r="S1725" s="4">
        <v>50619126</v>
      </c>
      <c r="T1725" s="6">
        <v>2.4175249489688938E-3</v>
      </c>
    </row>
    <row r="1726" spans="1:20" hidden="1" x14ac:dyDescent="0.45">
      <c r="A1726" t="s">
        <v>1743</v>
      </c>
      <c r="B1726" t="s">
        <v>11207</v>
      </c>
      <c r="C1726" s="4">
        <v>4471746</v>
      </c>
      <c r="D1726" s="4">
        <v>16995057</v>
      </c>
      <c r="E1726" s="4">
        <v>54868</v>
      </c>
      <c r="F1726" s="4">
        <v>3157378</v>
      </c>
      <c r="G1726" s="8">
        <v>1.226992767478296E-2</v>
      </c>
      <c r="H1726" s="8">
        <v>0.1857821365353467</v>
      </c>
      <c r="I1726" t="s">
        <v>18963</v>
      </c>
      <c r="J1726" t="str">
        <f t="shared" si="26"/>
        <v>2600</v>
      </c>
      <c r="K1726" t="s">
        <v>19052</v>
      </c>
      <c r="L1726" t="s">
        <v>19371</v>
      </c>
      <c r="M1726" s="4">
        <v>5561639720</v>
      </c>
      <c r="N1726" s="6">
        <v>3.0557637415607351E-3</v>
      </c>
      <c r="O1726" s="4">
        <v>643680544</v>
      </c>
      <c r="P1726" s="6">
        <v>6.9471511010902936E-3</v>
      </c>
      <c r="Q1726" s="4">
        <v>1258658855</v>
      </c>
      <c r="R1726" s="6">
        <v>2.508525632229394E-3</v>
      </c>
      <c r="S1726" s="4">
        <v>193627688</v>
      </c>
      <c r="T1726" s="6">
        <v>2.8336856452058651E-4</v>
      </c>
    </row>
    <row r="1727" spans="1:20" hidden="1" x14ac:dyDescent="0.45">
      <c r="A1727" t="s">
        <v>1744</v>
      </c>
      <c r="B1727" t="s">
        <v>11208</v>
      </c>
      <c r="C1727" s="4">
        <v>4471388</v>
      </c>
      <c r="D1727" s="4">
        <v>48431779</v>
      </c>
      <c r="E1727" s="4">
        <v>471388</v>
      </c>
      <c r="F1727" s="4">
        <v>13635168</v>
      </c>
      <c r="G1727" s="8">
        <v>0.1054231929772142</v>
      </c>
      <c r="H1727" s="8">
        <v>0.28153349477416473</v>
      </c>
      <c r="I1727" t="s">
        <v>18943</v>
      </c>
      <c r="J1727" t="str">
        <f t="shared" si="26"/>
        <v>2800</v>
      </c>
      <c r="K1727" t="s">
        <v>19032</v>
      </c>
      <c r="L1727" t="s">
        <v>19133</v>
      </c>
      <c r="M1727" s="4">
        <v>22379104434</v>
      </c>
      <c r="N1727" s="6">
        <v>2.1641517935998742E-3</v>
      </c>
      <c r="O1727" s="4">
        <v>5835459145</v>
      </c>
      <c r="P1727" s="6">
        <v>7.6624441863006141E-4</v>
      </c>
      <c r="Q1727" s="4">
        <v>2772687331</v>
      </c>
      <c r="R1727" s="6">
        <v>4.9176724138896427E-3</v>
      </c>
      <c r="S1727" s="4">
        <v>1092567481</v>
      </c>
      <c r="T1727" s="6">
        <v>4.314497806291564E-4</v>
      </c>
    </row>
    <row r="1728" spans="1:20" hidden="1" x14ac:dyDescent="0.45">
      <c r="A1728" t="s">
        <v>1745</v>
      </c>
      <c r="B1728" t="s">
        <v>11209</v>
      </c>
      <c r="C1728" s="4">
        <v>4463361</v>
      </c>
      <c r="D1728" s="4">
        <v>3277580</v>
      </c>
      <c r="E1728" s="4">
        <v>570971</v>
      </c>
      <c r="F1728" s="4">
        <v>13156</v>
      </c>
      <c r="G1728" s="8">
        <v>0.12792400166600909</v>
      </c>
      <c r="H1728" s="8">
        <v>4.0139371121376138E-3</v>
      </c>
      <c r="I1728" t="s">
        <v>18939</v>
      </c>
      <c r="J1728" t="str">
        <f t="shared" si="26"/>
        <v>0191</v>
      </c>
      <c r="K1728" t="s">
        <v>19028</v>
      </c>
      <c r="L1728" t="s">
        <v>19712</v>
      </c>
      <c r="M1728" s="4">
        <v>681243395</v>
      </c>
      <c r="N1728" s="6">
        <v>4.8111732518155278E-3</v>
      </c>
      <c r="O1728" s="4">
        <v>1300844827</v>
      </c>
      <c r="P1728" s="6">
        <v>3.4311248408416049E-3</v>
      </c>
      <c r="Q1728" s="4">
        <v>17788390</v>
      </c>
      <c r="R1728" s="6">
        <v>7.3958351486559497E-4</v>
      </c>
      <c r="S1728" s="4">
        <v>51817143</v>
      </c>
      <c r="T1728" s="6">
        <v>1.1018959497631891E-2</v>
      </c>
    </row>
    <row r="1729" spans="1:20" hidden="1" x14ac:dyDescent="0.45">
      <c r="A1729" t="s">
        <v>1746</v>
      </c>
      <c r="B1729" t="s">
        <v>11210</v>
      </c>
      <c r="C1729" s="4">
        <v>4458767</v>
      </c>
      <c r="D1729" s="4">
        <v>300716804</v>
      </c>
      <c r="E1729" s="4">
        <v>1508834</v>
      </c>
      <c r="F1729" s="4">
        <v>9898446</v>
      </c>
      <c r="G1729" s="8">
        <v>0.33839713983708952</v>
      </c>
      <c r="H1729" s="8">
        <v>3.291617185450002E-2</v>
      </c>
      <c r="I1729" t="s">
        <v>18913</v>
      </c>
      <c r="J1729" t="str">
        <f t="shared" si="26"/>
        <v>2491</v>
      </c>
      <c r="K1729" t="s">
        <v>19002</v>
      </c>
      <c r="L1729" t="s">
        <v>19713</v>
      </c>
      <c r="M1729" s="4">
        <v>6344868340</v>
      </c>
      <c r="N1729" s="6">
        <v>4.73952788120423E-2</v>
      </c>
      <c r="O1729" s="4">
        <v>7927512108</v>
      </c>
      <c r="P1729" s="6">
        <v>5.624421557805585E-4</v>
      </c>
      <c r="Q1729" s="4">
        <v>298780260</v>
      </c>
      <c r="R1729" s="6">
        <v>3.3129517994261073E-2</v>
      </c>
      <c r="S1729" s="4">
        <v>4137801390</v>
      </c>
      <c r="T1729" s="6">
        <v>3.6464630797564688E-4</v>
      </c>
    </row>
    <row r="1730" spans="1:20" hidden="1" x14ac:dyDescent="0.45">
      <c r="A1730" t="s">
        <v>1747</v>
      </c>
      <c r="B1730" t="s">
        <v>11211</v>
      </c>
      <c r="C1730" s="4">
        <v>4452311</v>
      </c>
      <c r="D1730" s="4">
        <v>8021979</v>
      </c>
      <c r="E1730" s="4">
        <v>1120363</v>
      </c>
      <c r="F1730" s="4">
        <v>2373650</v>
      </c>
      <c r="G1730" s="8">
        <v>0.25163628506633973</v>
      </c>
      <c r="H1730" s="8">
        <v>0.29589332008971853</v>
      </c>
      <c r="I1730" t="s">
        <v>18969</v>
      </c>
      <c r="J1730" t="str">
        <f t="shared" si="26"/>
        <v>2092</v>
      </c>
      <c r="K1730" t="s">
        <v>19058</v>
      </c>
      <c r="L1730" t="s">
        <v>19714</v>
      </c>
      <c r="M1730" s="4">
        <v>607577005</v>
      </c>
      <c r="N1730" s="6">
        <v>1.320323009920364E-2</v>
      </c>
      <c r="O1730" s="4">
        <v>343057850</v>
      </c>
      <c r="P1730" s="6">
        <v>1.2978309634949319E-2</v>
      </c>
      <c r="Q1730" s="4">
        <v>102349969</v>
      </c>
      <c r="R1730" s="6">
        <v>2.3191506780036251E-2</v>
      </c>
      <c r="S1730" s="4">
        <v>9658406</v>
      </c>
      <c r="T1730" s="6">
        <v>0.1159987476194312</v>
      </c>
    </row>
    <row r="1731" spans="1:20" hidden="1" x14ac:dyDescent="0.45">
      <c r="A1731" t="s">
        <v>1748</v>
      </c>
      <c r="B1731" t="s">
        <v>11212</v>
      </c>
      <c r="C1731" s="4">
        <v>4448327</v>
      </c>
      <c r="D1731" s="4">
        <v>36941386</v>
      </c>
      <c r="E1731" s="4">
        <v>890395</v>
      </c>
      <c r="F1731" s="4">
        <v>4114817</v>
      </c>
      <c r="G1731" s="8">
        <v>0.20016401671909459</v>
      </c>
      <c r="H1731" s="8">
        <v>0.11138772649190801</v>
      </c>
      <c r="I1731" t="s">
        <v>18943</v>
      </c>
      <c r="J1731" t="str">
        <f t="shared" ref="J1731:J1794" si="27">LEFT(I1731,4)</f>
        <v>2800</v>
      </c>
      <c r="K1731" t="s">
        <v>19032</v>
      </c>
      <c r="L1731" t="s">
        <v>19668</v>
      </c>
      <c r="M1731" s="4">
        <v>22379104434</v>
      </c>
      <c r="N1731" s="6">
        <v>1.650708861426818E-3</v>
      </c>
      <c r="O1731" s="4">
        <v>5835459145</v>
      </c>
      <c r="P1731" s="6">
        <v>7.6229254450551037E-4</v>
      </c>
      <c r="Q1731" s="4">
        <v>2772687331</v>
      </c>
      <c r="R1731" s="6">
        <v>1.4840537387661181E-3</v>
      </c>
      <c r="S1731" s="4">
        <v>1092567481</v>
      </c>
      <c r="T1731" s="6">
        <v>8.1495652715660497E-4</v>
      </c>
    </row>
    <row r="1732" spans="1:20" hidden="1" x14ac:dyDescent="0.45">
      <c r="A1732" t="s">
        <v>1749</v>
      </c>
      <c r="B1732" t="s">
        <v>11213</v>
      </c>
      <c r="C1732" s="4">
        <v>4447529</v>
      </c>
      <c r="D1732" s="4">
        <v>17888824</v>
      </c>
      <c r="E1732" s="4">
        <v>3013</v>
      </c>
      <c r="F1732" s="4">
        <v>0</v>
      </c>
      <c r="G1732" s="8">
        <v>6.7745482941201733E-4</v>
      </c>
      <c r="H1732" s="8">
        <v>0</v>
      </c>
      <c r="I1732" t="s">
        <v>18964</v>
      </c>
      <c r="J1732" t="str">
        <f t="shared" si="27"/>
        <v>2600</v>
      </c>
      <c r="K1732" t="s">
        <v>19053</v>
      </c>
      <c r="L1732" t="s">
        <v>19487</v>
      </c>
      <c r="M1732" s="4">
        <v>4961470028</v>
      </c>
      <c r="N1732" s="6">
        <v>3.605549141493272E-3</v>
      </c>
      <c r="O1732" s="4">
        <v>221874497</v>
      </c>
      <c r="P1732" s="6">
        <v>2.0045246570181519E-2</v>
      </c>
      <c r="Q1732" s="4">
        <v>462262003</v>
      </c>
      <c r="R1732" s="6">
        <v>0</v>
      </c>
      <c r="S1732" s="4">
        <v>109713314</v>
      </c>
      <c r="T1732" s="6">
        <v>2.7462482812250119E-5</v>
      </c>
    </row>
    <row r="1733" spans="1:20" hidden="1" x14ac:dyDescent="0.45">
      <c r="A1733" t="s">
        <v>1750</v>
      </c>
      <c r="B1733" t="s">
        <v>11214</v>
      </c>
      <c r="C1733" s="4">
        <v>4423977</v>
      </c>
      <c r="D1733" s="4">
        <v>21687631</v>
      </c>
      <c r="E1733" s="4">
        <v>17780</v>
      </c>
      <c r="F1733" s="4">
        <v>101446</v>
      </c>
      <c r="G1733" s="8">
        <v>4.0190082362543929E-3</v>
      </c>
      <c r="H1733" s="8">
        <v>4.6775971059264147E-3</v>
      </c>
      <c r="I1733" t="s">
        <v>18943</v>
      </c>
      <c r="J1733" t="str">
        <f t="shared" si="27"/>
        <v>2800</v>
      </c>
      <c r="K1733" t="s">
        <v>19032</v>
      </c>
      <c r="L1733" t="s">
        <v>19258</v>
      </c>
      <c r="M1733" s="4">
        <v>22379104434</v>
      </c>
      <c r="N1733" s="6">
        <v>9.6910182728539122E-4</v>
      </c>
      <c r="O1733" s="4">
        <v>5835459145</v>
      </c>
      <c r="P1733" s="6">
        <v>7.5811977945053365E-4</v>
      </c>
      <c r="Q1733" s="4">
        <v>2772687331</v>
      </c>
      <c r="R1733" s="6">
        <v>3.6587609019518397E-5</v>
      </c>
      <c r="S1733" s="4">
        <v>1092567481</v>
      </c>
      <c r="T1733" s="6">
        <v>1.627359436300118E-5</v>
      </c>
    </row>
    <row r="1734" spans="1:20" hidden="1" x14ac:dyDescent="0.45">
      <c r="A1734" t="s">
        <v>1751</v>
      </c>
      <c r="B1734" t="s">
        <v>11215</v>
      </c>
      <c r="C1734" s="4">
        <v>4422282</v>
      </c>
      <c r="D1734" s="4">
        <v>23093589</v>
      </c>
      <c r="E1734" s="4">
        <v>770138</v>
      </c>
      <c r="F1734" s="4">
        <v>1142259</v>
      </c>
      <c r="G1734" s="8">
        <v>0.174149454964654</v>
      </c>
      <c r="H1734" s="8">
        <v>4.9462168916230391E-2</v>
      </c>
      <c r="I1734" t="s">
        <v>18940</v>
      </c>
      <c r="J1734" t="str">
        <f t="shared" si="27"/>
        <v>2500</v>
      </c>
      <c r="K1734" t="s">
        <v>19029</v>
      </c>
      <c r="L1734" t="s">
        <v>19715</v>
      </c>
      <c r="M1734" s="4">
        <v>5820413497</v>
      </c>
      <c r="N1734" s="6">
        <v>3.9676887238171421E-3</v>
      </c>
      <c r="O1734" s="4">
        <v>2234763811</v>
      </c>
      <c r="P1734" s="6">
        <v>1.9788587850906448E-3</v>
      </c>
      <c r="Q1734" s="4">
        <v>614888184</v>
      </c>
      <c r="R1734" s="6">
        <v>1.8576694588100921E-3</v>
      </c>
      <c r="S1734" s="4">
        <v>697476271</v>
      </c>
      <c r="T1734" s="6">
        <v>1.1041780660090729E-3</v>
      </c>
    </row>
    <row r="1735" spans="1:20" hidden="1" x14ac:dyDescent="0.45">
      <c r="A1735" t="s">
        <v>1752</v>
      </c>
      <c r="B1735" t="s">
        <v>11216</v>
      </c>
      <c r="C1735" s="4">
        <v>4417835</v>
      </c>
      <c r="D1735" s="4">
        <v>19579176</v>
      </c>
      <c r="E1735" s="4">
        <v>2115951</v>
      </c>
      <c r="F1735" s="4">
        <v>6952799</v>
      </c>
      <c r="G1735" s="8">
        <v>0.47895654772077267</v>
      </c>
      <c r="H1735" s="8">
        <v>0.35511193116605111</v>
      </c>
      <c r="I1735" t="s">
        <v>18937</v>
      </c>
      <c r="J1735" t="str">
        <f t="shared" si="27"/>
        <v>2091</v>
      </c>
      <c r="K1735" t="s">
        <v>19026</v>
      </c>
      <c r="L1735" t="s">
        <v>19351</v>
      </c>
      <c r="M1735" s="4">
        <v>8810866406</v>
      </c>
      <c r="N1735" s="6">
        <v>2.2221623955922228E-3</v>
      </c>
      <c r="O1735" s="4">
        <v>2058238830</v>
      </c>
      <c r="P1735" s="6">
        <v>2.146415146584325E-3</v>
      </c>
      <c r="Q1735" s="4">
        <v>2577887682</v>
      </c>
      <c r="R1735" s="6">
        <v>2.697091517426321E-3</v>
      </c>
      <c r="S1735" s="4">
        <v>125243598</v>
      </c>
      <c r="T1735" s="6">
        <v>1.6894683910310529E-2</v>
      </c>
    </row>
    <row r="1736" spans="1:20" hidden="1" x14ac:dyDescent="0.45">
      <c r="A1736" t="s">
        <v>1753</v>
      </c>
      <c r="B1736" t="s">
        <v>11217</v>
      </c>
      <c r="C1736" s="4">
        <v>4410078</v>
      </c>
      <c r="D1736" s="4">
        <v>2790582</v>
      </c>
      <c r="E1736" s="4">
        <v>157257</v>
      </c>
      <c r="F1736" s="4">
        <v>618210</v>
      </c>
      <c r="G1736" s="8">
        <v>3.5658552977974538E-2</v>
      </c>
      <c r="H1736" s="8">
        <v>0.22153443260223141</v>
      </c>
      <c r="I1736" t="s">
        <v>18955</v>
      </c>
      <c r="J1736" t="str">
        <f t="shared" si="27"/>
        <v>2093</v>
      </c>
      <c r="K1736" t="s">
        <v>19044</v>
      </c>
      <c r="L1736" t="s">
        <v>19347</v>
      </c>
      <c r="M1736" s="4">
        <v>1196720938</v>
      </c>
      <c r="N1736" s="6">
        <v>2.3318569195118401E-3</v>
      </c>
      <c r="O1736" s="4">
        <v>1144174374</v>
      </c>
      <c r="P1736" s="6">
        <v>3.854375784158229E-3</v>
      </c>
      <c r="Q1736" s="4">
        <v>201731240</v>
      </c>
      <c r="R1736" s="6">
        <v>3.0645228770714941E-3</v>
      </c>
      <c r="S1736" s="4">
        <v>50619126</v>
      </c>
      <c r="T1736" s="6">
        <v>3.1066715770635789E-3</v>
      </c>
    </row>
    <row r="1737" spans="1:20" hidden="1" x14ac:dyDescent="0.45">
      <c r="A1737" t="s">
        <v>1754</v>
      </c>
      <c r="B1737" t="s">
        <v>11218</v>
      </c>
      <c r="C1737" s="4">
        <v>4406868</v>
      </c>
      <c r="D1737" s="4">
        <v>1798449</v>
      </c>
      <c r="E1737" s="4">
        <v>158820</v>
      </c>
      <c r="F1737" s="4">
        <v>138516</v>
      </c>
      <c r="G1737" s="8">
        <v>3.6039200629562763E-2</v>
      </c>
      <c r="H1737" s="8">
        <v>7.7019698640328413E-2</v>
      </c>
      <c r="I1737" t="s">
        <v>18938</v>
      </c>
      <c r="J1737" t="str">
        <f t="shared" si="27"/>
        <v>1700</v>
      </c>
      <c r="K1737" t="s">
        <v>19027</v>
      </c>
      <c r="L1737" t="s">
        <v>19183</v>
      </c>
      <c r="M1737" s="4">
        <v>991400477</v>
      </c>
      <c r="N1737" s="6">
        <v>1.814048955717821E-3</v>
      </c>
      <c r="O1737" s="4">
        <v>2522042122</v>
      </c>
      <c r="P1737" s="6">
        <v>1.7473411572148201E-3</v>
      </c>
      <c r="Q1737" s="4">
        <v>86134290</v>
      </c>
      <c r="R1737" s="6">
        <v>1.608140033429195E-3</v>
      </c>
      <c r="S1737" s="4">
        <v>265981858</v>
      </c>
      <c r="T1737" s="6">
        <v>5.9710839376120154E-4</v>
      </c>
    </row>
    <row r="1738" spans="1:20" hidden="1" x14ac:dyDescent="0.45">
      <c r="A1738" t="s">
        <v>1755</v>
      </c>
      <c r="B1738" t="s">
        <v>11219</v>
      </c>
      <c r="C1738" s="4">
        <v>4394236</v>
      </c>
      <c r="D1738" s="4">
        <v>1416317</v>
      </c>
      <c r="E1738" s="4">
        <v>63</v>
      </c>
      <c r="F1738" s="4">
        <v>0</v>
      </c>
      <c r="G1738" s="8">
        <v>1.4336963240026249E-5</v>
      </c>
      <c r="H1738" s="8">
        <v>0</v>
      </c>
      <c r="I1738" t="s">
        <v>18975</v>
      </c>
      <c r="J1738" t="str">
        <f t="shared" si="27"/>
        <v>1300</v>
      </c>
      <c r="K1738" t="s">
        <v>19064</v>
      </c>
      <c r="L1738" t="s">
        <v>19716</v>
      </c>
      <c r="M1738" s="4">
        <v>1597586602</v>
      </c>
      <c r="N1738" s="6">
        <v>8.8653535165288024E-4</v>
      </c>
      <c r="O1738" s="4">
        <v>229038466</v>
      </c>
      <c r="P1738" s="6">
        <v>1.9185580818551241E-2</v>
      </c>
      <c r="Q1738" s="4">
        <v>21002138</v>
      </c>
      <c r="R1738" s="6">
        <v>0</v>
      </c>
      <c r="S1738" s="4">
        <v>10897541</v>
      </c>
      <c r="T1738" s="6">
        <v>5.7811207133792841E-6</v>
      </c>
    </row>
    <row r="1739" spans="1:20" hidden="1" x14ac:dyDescent="0.45">
      <c r="A1739" t="s">
        <v>1756</v>
      </c>
      <c r="B1739" t="s">
        <v>11220</v>
      </c>
      <c r="C1739" s="4">
        <v>4377758</v>
      </c>
      <c r="D1739" s="4">
        <v>57284132</v>
      </c>
      <c r="E1739" s="4">
        <v>1481364</v>
      </c>
      <c r="F1739" s="4">
        <v>166992</v>
      </c>
      <c r="G1739" s="8">
        <v>0.33838416833456758</v>
      </c>
      <c r="H1739" s="8">
        <v>2.915152838485883E-3</v>
      </c>
      <c r="I1739" t="s">
        <v>18946</v>
      </c>
      <c r="J1739" t="str">
        <f t="shared" si="27"/>
        <v>1093</v>
      </c>
      <c r="K1739" t="s">
        <v>19035</v>
      </c>
      <c r="L1739" t="s">
        <v>19176</v>
      </c>
      <c r="M1739" s="4">
        <v>1315379512</v>
      </c>
      <c r="N1739" s="6">
        <v>4.3549509078867267E-2</v>
      </c>
      <c r="O1739" s="4">
        <v>2050596213</v>
      </c>
      <c r="P1739" s="6">
        <v>2.1348708108630452E-3</v>
      </c>
      <c r="Q1739" s="4">
        <v>98071544</v>
      </c>
      <c r="R1739" s="6">
        <v>1.702756917949614E-3</v>
      </c>
      <c r="S1739" s="4">
        <v>370477207</v>
      </c>
      <c r="T1739" s="6">
        <v>3.9985293886109436E-3</v>
      </c>
    </row>
    <row r="1740" spans="1:20" hidden="1" x14ac:dyDescent="0.45">
      <c r="A1740" t="s">
        <v>1757</v>
      </c>
      <c r="B1740" t="s">
        <v>11221</v>
      </c>
      <c r="C1740" s="4">
        <v>4377198</v>
      </c>
      <c r="D1740" s="4">
        <v>2216570</v>
      </c>
      <c r="E1740" s="4">
        <v>2261154</v>
      </c>
      <c r="F1740" s="4">
        <v>0</v>
      </c>
      <c r="G1740" s="8">
        <v>0.51657567238219515</v>
      </c>
      <c r="H1740" s="8">
        <v>0</v>
      </c>
      <c r="I1740" t="s">
        <v>18932</v>
      </c>
      <c r="J1740" t="str">
        <f t="shared" si="27"/>
        <v>2300</v>
      </c>
      <c r="K1740" t="s">
        <v>19021</v>
      </c>
      <c r="L1740" t="s">
        <v>19530</v>
      </c>
      <c r="M1740" s="4">
        <v>2051059482</v>
      </c>
      <c r="N1740" s="6">
        <v>1.0806951331507021E-3</v>
      </c>
      <c r="O1740" s="4">
        <v>2143573525</v>
      </c>
      <c r="P1740" s="6">
        <v>2.0420097323230382E-3</v>
      </c>
      <c r="Q1740" s="4">
        <v>178441525</v>
      </c>
      <c r="R1740" s="6">
        <v>0</v>
      </c>
      <c r="S1740" s="4">
        <v>1005239790</v>
      </c>
      <c r="T1740" s="6">
        <v>2.2493677851729288E-3</v>
      </c>
    </row>
    <row r="1741" spans="1:20" hidden="1" x14ac:dyDescent="0.45">
      <c r="A1741" t="s">
        <v>1758</v>
      </c>
      <c r="B1741" t="s">
        <v>11222</v>
      </c>
      <c r="C1741" s="4">
        <v>4361826</v>
      </c>
      <c r="D1741" s="4">
        <v>1252503</v>
      </c>
      <c r="E1741" s="4">
        <v>74516</v>
      </c>
      <c r="F1741" s="4">
        <v>0</v>
      </c>
      <c r="G1741" s="8">
        <v>1.7083670921306811E-2</v>
      </c>
      <c r="H1741" s="8">
        <v>0</v>
      </c>
      <c r="I1741" t="s">
        <v>18927</v>
      </c>
      <c r="J1741" t="str">
        <f t="shared" si="27"/>
        <v>1600</v>
      </c>
      <c r="K1741" t="s">
        <v>19016</v>
      </c>
      <c r="L1741" t="s">
        <v>19410</v>
      </c>
      <c r="M1741" s="4">
        <v>149643917</v>
      </c>
      <c r="N1741" s="6">
        <v>8.3698891682981013E-3</v>
      </c>
      <c r="O1741" s="4">
        <v>3582380599</v>
      </c>
      <c r="P1741" s="6">
        <v>1.217577496153697E-3</v>
      </c>
      <c r="Q1741" s="4">
        <v>16738674</v>
      </c>
      <c r="R1741" s="6">
        <v>0</v>
      </c>
      <c r="S1741" s="4">
        <v>1583706078</v>
      </c>
      <c r="T1741" s="6">
        <v>4.7051660049258198E-5</v>
      </c>
    </row>
    <row r="1742" spans="1:20" hidden="1" x14ac:dyDescent="0.45">
      <c r="A1742" t="s">
        <v>1759</v>
      </c>
      <c r="B1742" t="s">
        <v>11223</v>
      </c>
      <c r="C1742" s="4">
        <v>4358012</v>
      </c>
      <c r="D1742" s="4">
        <v>9750</v>
      </c>
      <c r="E1742" s="4">
        <v>0</v>
      </c>
      <c r="F1742" s="4">
        <v>0</v>
      </c>
      <c r="G1742" s="8">
        <v>0</v>
      </c>
      <c r="H1742" s="8">
        <v>0</v>
      </c>
      <c r="I1742" t="s">
        <v>18956</v>
      </c>
      <c r="J1742" t="str">
        <f t="shared" si="27"/>
        <v>2100</v>
      </c>
      <c r="K1742" t="s">
        <v>19045</v>
      </c>
      <c r="L1742" t="s">
        <v>19192</v>
      </c>
      <c r="M1742" s="4">
        <v>14737488021</v>
      </c>
      <c r="N1742" s="6">
        <v>6.6157814588937133E-7</v>
      </c>
      <c r="O1742" s="4">
        <v>1216108747</v>
      </c>
      <c r="P1742" s="6">
        <v>3.5835709682630868E-3</v>
      </c>
      <c r="Q1742" s="4">
        <v>1862353455</v>
      </c>
      <c r="R1742" s="6">
        <v>0</v>
      </c>
      <c r="S1742" s="4">
        <v>162864975</v>
      </c>
      <c r="T1742" s="6">
        <v>0</v>
      </c>
    </row>
    <row r="1743" spans="1:20" hidden="1" x14ac:dyDescent="0.45">
      <c r="A1743" t="s">
        <v>1760</v>
      </c>
      <c r="B1743" t="s">
        <v>11224</v>
      </c>
      <c r="C1743" s="4">
        <v>4333779</v>
      </c>
      <c r="D1743" s="4">
        <v>24219315</v>
      </c>
      <c r="E1743" s="4">
        <v>0</v>
      </c>
      <c r="F1743" s="4">
        <v>217752</v>
      </c>
      <c r="G1743" s="8">
        <v>0</v>
      </c>
      <c r="H1743" s="8">
        <v>8.9908405749708452E-3</v>
      </c>
      <c r="I1743" t="s">
        <v>18937</v>
      </c>
      <c r="J1743" t="str">
        <f t="shared" si="27"/>
        <v>2091</v>
      </c>
      <c r="K1743" t="s">
        <v>19026</v>
      </c>
      <c r="L1743" t="s">
        <v>19514</v>
      </c>
      <c r="M1743" s="4">
        <v>8810866406</v>
      </c>
      <c r="N1743" s="6">
        <v>2.748800615511228E-3</v>
      </c>
      <c r="O1743" s="4">
        <v>2058238830</v>
      </c>
      <c r="P1743" s="6">
        <v>2.105576348494018E-3</v>
      </c>
      <c r="Q1743" s="4">
        <v>2577887682</v>
      </c>
      <c r="R1743" s="6">
        <v>8.446915725632456E-5</v>
      </c>
      <c r="S1743" s="4">
        <v>125243598</v>
      </c>
      <c r="T1743" s="6">
        <v>0</v>
      </c>
    </row>
    <row r="1744" spans="1:20" hidden="1" x14ac:dyDescent="0.45">
      <c r="A1744" t="s">
        <v>1761</v>
      </c>
      <c r="B1744" t="s">
        <v>11225</v>
      </c>
      <c r="C1744" s="4">
        <v>4333073</v>
      </c>
      <c r="D1744" s="4">
        <v>8714962</v>
      </c>
      <c r="E1744" s="4">
        <v>1886724</v>
      </c>
      <c r="F1744" s="4">
        <v>2611070</v>
      </c>
      <c r="G1744" s="8">
        <v>0.4354240050883057</v>
      </c>
      <c r="H1744" s="8">
        <v>0.29960773208190689</v>
      </c>
      <c r="I1744" t="s">
        <v>18943</v>
      </c>
      <c r="J1744" t="str">
        <f t="shared" si="27"/>
        <v>2800</v>
      </c>
      <c r="K1744" t="s">
        <v>19032</v>
      </c>
      <c r="L1744" t="s">
        <v>19166</v>
      </c>
      <c r="M1744" s="4">
        <v>22379104434</v>
      </c>
      <c r="N1744" s="6">
        <v>3.8942407305448648E-4</v>
      </c>
      <c r="O1744" s="4">
        <v>5835459145</v>
      </c>
      <c r="P1744" s="6">
        <v>7.4254191355494447E-4</v>
      </c>
      <c r="Q1744" s="4">
        <v>2772687331</v>
      </c>
      <c r="R1744" s="6">
        <v>9.4171094259600093E-4</v>
      </c>
      <c r="S1744" s="4">
        <v>1092567481</v>
      </c>
      <c r="T1744" s="6">
        <v>1.7268718251371789E-3</v>
      </c>
    </row>
    <row r="1745" spans="1:20" hidden="1" x14ac:dyDescent="0.45">
      <c r="A1745" t="s">
        <v>1762</v>
      </c>
      <c r="B1745" t="s">
        <v>11226</v>
      </c>
      <c r="C1745" s="4">
        <v>4327540</v>
      </c>
      <c r="D1745" s="4">
        <v>303726</v>
      </c>
      <c r="E1745" s="4">
        <v>3918143</v>
      </c>
      <c r="F1745" s="4">
        <v>293856</v>
      </c>
      <c r="G1745" s="8">
        <v>0.90539729268822466</v>
      </c>
      <c r="H1745" s="8">
        <v>0.96750360522312873</v>
      </c>
      <c r="I1745" t="s">
        <v>18927</v>
      </c>
      <c r="J1745" t="str">
        <f t="shared" si="27"/>
        <v>1600</v>
      </c>
      <c r="K1745" t="s">
        <v>19016</v>
      </c>
      <c r="L1745" t="s">
        <v>19109</v>
      </c>
      <c r="M1745" s="4">
        <v>149643917</v>
      </c>
      <c r="N1745" s="6">
        <v>2.0296581784878028E-3</v>
      </c>
      <c r="O1745" s="4">
        <v>3582380599</v>
      </c>
      <c r="P1745" s="6">
        <v>1.2080067654475369E-3</v>
      </c>
      <c r="Q1745" s="4">
        <v>16738674</v>
      </c>
      <c r="R1745" s="6">
        <v>1.7555512461739801E-2</v>
      </c>
      <c r="S1745" s="4">
        <v>1583706078</v>
      </c>
      <c r="T1745" s="6">
        <v>2.4740342001768841E-3</v>
      </c>
    </row>
    <row r="1746" spans="1:20" hidden="1" x14ac:dyDescent="0.45">
      <c r="A1746" t="s">
        <v>1763</v>
      </c>
      <c r="B1746" t="s">
        <v>11227</v>
      </c>
      <c r="C1746" s="4">
        <v>4324116</v>
      </c>
      <c r="D1746" s="4">
        <v>1000712</v>
      </c>
      <c r="E1746" s="4">
        <v>725000</v>
      </c>
      <c r="F1746" s="4">
        <v>0</v>
      </c>
      <c r="G1746" s="8">
        <v>0.16766432722896429</v>
      </c>
      <c r="H1746" s="8">
        <v>0</v>
      </c>
      <c r="I1746" t="s">
        <v>18943</v>
      </c>
      <c r="J1746" t="str">
        <f t="shared" si="27"/>
        <v>2800</v>
      </c>
      <c r="K1746" t="s">
        <v>19032</v>
      </c>
      <c r="L1746" t="s">
        <v>19258</v>
      </c>
      <c r="M1746" s="4">
        <v>22379104434</v>
      </c>
      <c r="N1746" s="6">
        <v>4.4716355962825917E-5</v>
      </c>
      <c r="O1746" s="4">
        <v>5835459145</v>
      </c>
      <c r="P1746" s="6">
        <v>7.4100698720597419E-4</v>
      </c>
      <c r="Q1746" s="4">
        <v>2772687331</v>
      </c>
      <c r="R1746" s="6">
        <v>0</v>
      </c>
      <c r="S1746" s="4">
        <v>1092567481</v>
      </c>
      <c r="T1746" s="6">
        <v>6.6357457329448014E-4</v>
      </c>
    </row>
    <row r="1747" spans="1:20" hidden="1" x14ac:dyDescent="0.45">
      <c r="A1747" t="s">
        <v>1764</v>
      </c>
      <c r="B1747" t="s">
        <v>11228</v>
      </c>
      <c r="C1747" s="4">
        <v>4323254</v>
      </c>
      <c r="D1747" s="4">
        <v>3080415</v>
      </c>
      <c r="E1747" s="4">
        <v>382666</v>
      </c>
      <c r="F1747" s="4">
        <v>1968</v>
      </c>
      <c r="G1747" s="8">
        <v>8.8513420678035568E-2</v>
      </c>
      <c r="H1747" s="8">
        <v>6.3887495678342039E-4</v>
      </c>
      <c r="I1747" t="s">
        <v>18949</v>
      </c>
      <c r="J1747" t="str">
        <f t="shared" si="27"/>
        <v>1100</v>
      </c>
      <c r="K1747" t="s">
        <v>19038</v>
      </c>
      <c r="L1747" t="s">
        <v>19717</v>
      </c>
      <c r="M1747" s="4">
        <v>1851200142</v>
      </c>
      <c r="N1747" s="6">
        <v>1.6640097038194801E-3</v>
      </c>
      <c r="O1747" s="4">
        <v>540482918</v>
      </c>
      <c r="P1747" s="6">
        <v>7.9988725934165422E-3</v>
      </c>
      <c r="Q1747" s="4">
        <v>48201049</v>
      </c>
      <c r="R1747" s="6">
        <v>4.0828986937607942E-5</v>
      </c>
      <c r="S1747" s="4">
        <v>24731824</v>
      </c>
      <c r="T1747" s="6">
        <v>1.547261536391331E-2</v>
      </c>
    </row>
    <row r="1748" spans="1:20" hidden="1" x14ac:dyDescent="0.45">
      <c r="A1748" t="s">
        <v>1765</v>
      </c>
      <c r="B1748" t="s">
        <v>11229</v>
      </c>
      <c r="C1748" s="4">
        <v>4321714</v>
      </c>
      <c r="D1748" s="4">
        <v>85401680</v>
      </c>
      <c r="E1748" s="4">
        <v>81569</v>
      </c>
      <c r="F1748" s="4">
        <v>10869241</v>
      </c>
      <c r="G1748" s="8">
        <v>1.8874224439655189E-2</v>
      </c>
      <c r="H1748" s="8">
        <v>0.1272719810664146</v>
      </c>
      <c r="I1748" t="s">
        <v>18913</v>
      </c>
      <c r="J1748" t="str">
        <f t="shared" si="27"/>
        <v>2491</v>
      </c>
      <c r="K1748" t="s">
        <v>19002</v>
      </c>
      <c r="L1748" t="s">
        <v>19457</v>
      </c>
      <c r="M1748" s="4">
        <v>6344868340</v>
      </c>
      <c r="N1748" s="6">
        <v>1.3459960935927001E-2</v>
      </c>
      <c r="O1748" s="4">
        <v>7927512108</v>
      </c>
      <c r="P1748" s="6">
        <v>5.4515388196490664E-4</v>
      </c>
      <c r="Q1748" s="4">
        <v>298780260</v>
      </c>
      <c r="R1748" s="6">
        <v>3.6378711900177073E-2</v>
      </c>
      <c r="S1748" s="4">
        <v>4137801390</v>
      </c>
      <c r="T1748" s="6">
        <v>1.9713125960354512E-5</v>
      </c>
    </row>
    <row r="1749" spans="1:20" hidden="1" x14ac:dyDescent="0.45">
      <c r="A1749" t="s">
        <v>1766</v>
      </c>
      <c r="B1749" t="s">
        <v>11230</v>
      </c>
      <c r="C1749" s="4">
        <v>4313686</v>
      </c>
      <c r="D1749" s="4">
        <v>4707417</v>
      </c>
      <c r="E1749" s="4">
        <v>653079</v>
      </c>
      <c r="F1749" s="4">
        <v>348490</v>
      </c>
      <c r="G1749" s="8">
        <v>0.15139697233410129</v>
      </c>
      <c r="H1749" s="8">
        <v>7.4029982897202432E-2</v>
      </c>
      <c r="I1749" t="s">
        <v>18955</v>
      </c>
      <c r="J1749" t="str">
        <f t="shared" si="27"/>
        <v>2093</v>
      </c>
      <c r="K1749" t="s">
        <v>19044</v>
      </c>
      <c r="L1749" t="s">
        <v>19303</v>
      </c>
      <c r="M1749" s="4">
        <v>1196720938</v>
      </c>
      <c r="N1749" s="6">
        <v>3.9335962550026008E-3</v>
      </c>
      <c r="O1749" s="4">
        <v>1144174374</v>
      </c>
      <c r="P1749" s="6">
        <v>3.77012988406608E-3</v>
      </c>
      <c r="Q1749" s="4">
        <v>201731240</v>
      </c>
      <c r="R1749" s="6">
        <v>1.7274964452704501E-3</v>
      </c>
      <c r="S1749" s="4">
        <v>50619126</v>
      </c>
      <c r="T1749" s="6">
        <v>1.2901822919660841E-2</v>
      </c>
    </row>
    <row r="1750" spans="1:20" hidden="1" x14ac:dyDescent="0.45">
      <c r="A1750" t="s">
        <v>1767</v>
      </c>
      <c r="B1750" t="s">
        <v>11231</v>
      </c>
      <c r="C1750" s="4">
        <v>4304256</v>
      </c>
      <c r="D1750" s="4">
        <v>241674085</v>
      </c>
      <c r="E1750" s="4">
        <v>917887</v>
      </c>
      <c r="F1750" s="4">
        <v>444456</v>
      </c>
      <c r="G1750" s="8">
        <v>0.21325102410265559</v>
      </c>
      <c r="H1750" s="8">
        <v>1.8390718226987391E-3</v>
      </c>
      <c r="I1750" t="s">
        <v>18936</v>
      </c>
      <c r="J1750" t="str">
        <f t="shared" si="27"/>
        <v>1500</v>
      </c>
      <c r="K1750" t="s">
        <v>19025</v>
      </c>
      <c r="L1750" t="s">
        <v>19683</v>
      </c>
      <c r="M1750" s="4">
        <v>1182575209</v>
      </c>
      <c r="N1750" s="6">
        <v>0.2043625497649004</v>
      </c>
      <c r="O1750" s="4">
        <v>2329505761</v>
      </c>
      <c r="P1750" s="6">
        <v>1.8477121078903399E-3</v>
      </c>
      <c r="Q1750" s="4">
        <v>22140822</v>
      </c>
      <c r="R1750" s="6">
        <v>2.007405145120628E-2</v>
      </c>
      <c r="S1750" s="4">
        <v>394175367</v>
      </c>
      <c r="T1750" s="6">
        <v>2.3286259793093571E-3</v>
      </c>
    </row>
    <row r="1751" spans="1:20" hidden="1" x14ac:dyDescent="0.45">
      <c r="A1751" t="s">
        <v>1768</v>
      </c>
      <c r="B1751" t="s">
        <v>11232</v>
      </c>
      <c r="C1751" s="4">
        <v>4295943</v>
      </c>
      <c r="D1751" s="4">
        <v>30220257</v>
      </c>
      <c r="E1751" s="4">
        <v>689471</v>
      </c>
      <c r="F1751" s="4">
        <v>598454</v>
      </c>
      <c r="G1751" s="8">
        <v>0.16049351679014359</v>
      </c>
      <c r="H1751" s="8">
        <v>1.980307447418465E-2</v>
      </c>
      <c r="I1751" t="s">
        <v>18943</v>
      </c>
      <c r="J1751" t="str">
        <f t="shared" si="27"/>
        <v>2800</v>
      </c>
      <c r="K1751" t="s">
        <v>19032</v>
      </c>
      <c r="L1751" t="s">
        <v>19299</v>
      </c>
      <c r="M1751" s="4">
        <v>22379104434</v>
      </c>
      <c r="N1751" s="6">
        <v>1.3503782999505171E-3</v>
      </c>
      <c r="O1751" s="4">
        <v>5835459145</v>
      </c>
      <c r="P1751" s="6">
        <v>7.3617908946906009E-4</v>
      </c>
      <c r="Q1751" s="4">
        <v>2772687331</v>
      </c>
      <c r="R1751" s="6">
        <v>2.158389780589364E-4</v>
      </c>
      <c r="S1751" s="4">
        <v>1092567481</v>
      </c>
      <c r="T1751" s="6">
        <v>6.3105575810195659E-4</v>
      </c>
    </row>
    <row r="1752" spans="1:20" hidden="1" x14ac:dyDescent="0.45">
      <c r="A1752" t="s">
        <v>1769</v>
      </c>
      <c r="B1752" t="s">
        <v>11233</v>
      </c>
      <c r="C1752" s="4">
        <v>4295526</v>
      </c>
      <c r="D1752" s="4">
        <v>176079</v>
      </c>
      <c r="E1752" s="4">
        <v>10865</v>
      </c>
      <c r="F1752" s="4">
        <v>12897</v>
      </c>
      <c r="G1752" s="8">
        <v>2.5293759134504129E-3</v>
      </c>
      <c r="H1752" s="8">
        <v>7.324553183514218E-2</v>
      </c>
      <c r="I1752" t="s">
        <v>18948</v>
      </c>
      <c r="J1752" t="str">
        <f t="shared" si="27"/>
        <v>2091</v>
      </c>
      <c r="K1752" t="s">
        <v>19037</v>
      </c>
      <c r="L1752" t="s">
        <v>19465</v>
      </c>
      <c r="M1752" s="4">
        <v>14351014051</v>
      </c>
      <c r="N1752" s="6">
        <v>1.226944656135505E-5</v>
      </c>
      <c r="O1752" s="4">
        <v>1072689217</v>
      </c>
      <c r="P1752" s="6">
        <v>4.0044459587403498E-3</v>
      </c>
      <c r="Q1752" s="4">
        <v>934233527</v>
      </c>
      <c r="R1752" s="6">
        <v>1.3804899553770781E-5</v>
      </c>
      <c r="S1752" s="4">
        <v>238405628</v>
      </c>
      <c r="T1752" s="6">
        <v>4.557358855639096E-5</v>
      </c>
    </row>
    <row r="1753" spans="1:20" hidden="1" x14ac:dyDescent="0.45">
      <c r="A1753" t="s">
        <v>1770</v>
      </c>
      <c r="B1753" t="s">
        <v>11234</v>
      </c>
      <c r="C1753" s="4">
        <v>4291366</v>
      </c>
      <c r="D1753" s="4">
        <v>25216</v>
      </c>
      <c r="E1753" s="4">
        <v>54307</v>
      </c>
      <c r="F1753" s="4">
        <v>23604</v>
      </c>
      <c r="G1753" s="8">
        <v>1.265494483574694E-2</v>
      </c>
      <c r="H1753" s="8">
        <v>0.93607233502538068</v>
      </c>
      <c r="I1753" t="s">
        <v>18928</v>
      </c>
      <c r="J1753" t="str">
        <f t="shared" si="27"/>
        <v>0192</v>
      </c>
      <c r="K1753" t="s">
        <v>19017</v>
      </c>
      <c r="L1753" t="s">
        <v>19226</v>
      </c>
      <c r="M1753" s="4">
        <v>49719978</v>
      </c>
      <c r="N1753" s="6">
        <v>5.0716032094784912E-4</v>
      </c>
      <c r="O1753" s="4">
        <v>971315430</v>
      </c>
      <c r="P1753" s="6">
        <v>4.4180972189435926E-3</v>
      </c>
      <c r="Q1753" s="4">
        <v>29104488</v>
      </c>
      <c r="R1753" s="6">
        <v>8.1100894130142407E-4</v>
      </c>
      <c r="S1753" s="4">
        <v>85954279</v>
      </c>
      <c r="T1753" s="6">
        <v>6.3181264076451625E-4</v>
      </c>
    </row>
    <row r="1754" spans="1:20" hidden="1" x14ac:dyDescent="0.45">
      <c r="A1754" t="s">
        <v>1771</v>
      </c>
      <c r="B1754" t="s">
        <v>11235</v>
      </c>
      <c r="C1754" s="4">
        <v>4291231</v>
      </c>
      <c r="D1754" s="4">
        <v>2372942241</v>
      </c>
      <c r="E1754" s="4">
        <v>0</v>
      </c>
      <c r="F1754" s="4">
        <v>43756542</v>
      </c>
      <c r="G1754" s="8">
        <v>0</v>
      </c>
      <c r="H1754" s="8">
        <v>1.8439783844700838E-2</v>
      </c>
      <c r="I1754" t="s">
        <v>18948</v>
      </c>
      <c r="J1754" t="str">
        <f t="shared" si="27"/>
        <v>2091</v>
      </c>
      <c r="K1754" t="s">
        <v>19037</v>
      </c>
      <c r="L1754" t="s">
        <v>19222</v>
      </c>
      <c r="M1754" s="4">
        <v>14351014051</v>
      </c>
      <c r="N1754" s="6">
        <v>0.16535014407812179</v>
      </c>
      <c r="O1754" s="4">
        <v>1072689217</v>
      </c>
      <c r="P1754" s="6">
        <v>4.000442003137988E-3</v>
      </c>
      <c r="Q1754" s="4">
        <v>934233527</v>
      </c>
      <c r="R1754" s="6">
        <v>4.6836835475719339E-2</v>
      </c>
      <c r="S1754" s="4">
        <v>238405628</v>
      </c>
      <c r="T1754" s="6">
        <v>0</v>
      </c>
    </row>
    <row r="1755" spans="1:20" hidden="1" x14ac:dyDescent="0.45">
      <c r="A1755" t="s">
        <v>1772</v>
      </c>
      <c r="B1755" t="s">
        <v>11236</v>
      </c>
      <c r="C1755" s="4">
        <v>4287868</v>
      </c>
      <c r="D1755" s="4">
        <v>10296580</v>
      </c>
      <c r="E1755" s="4">
        <v>1416265</v>
      </c>
      <c r="F1755" s="4">
        <v>237204</v>
      </c>
      <c r="G1755" s="8">
        <v>0.33029584865952027</v>
      </c>
      <c r="H1755" s="8">
        <v>2.3037163796134252E-2</v>
      </c>
      <c r="I1755" t="s">
        <v>18965</v>
      </c>
      <c r="J1755" t="str">
        <f t="shared" si="27"/>
        <v>2600</v>
      </c>
      <c r="K1755" t="s">
        <v>19054</v>
      </c>
      <c r="L1755" t="s">
        <v>19287</v>
      </c>
      <c r="M1755" s="4">
        <v>6139240199</v>
      </c>
      <c r="N1755" s="6">
        <v>1.677174970556971E-3</v>
      </c>
      <c r="O1755" s="4">
        <v>341960105</v>
      </c>
      <c r="P1755" s="6">
        <v>1.2539088441325629E-2</v>
      </c>
      <c r="Q1755" s="4">
        <v>426993576</v>
      </c>
      <c r="R1755" s="6">
        <v>5.5552123809937595E-4</v>
      </c>
      <c r="S1755" s="4">
        <v>101311911</v>
      </c>
      <c r="T1755" s="6">
        <v>1.3979254620910269E-2</v>
      </c>
    </row>
    <row r="1756" spans="1:20" hidden="1" x14ac:dyDescent="0.45">
      <c r="A1756" t="s">
        <v>1773</v>
      </c>
      <c r="B1756" t="s">
        <v>11237</v>
      </c>
      <c r="C1756" s="4">
        <v>4274133</v>
      </c>
      <c r="D1756" s="4">
        <v>6142306</v>
      </c>
      <c r="E1756" s="4">
        <v>1661447</v>
      </c>
      <c r="F1756" s="4">
        <v>3215826</v>
      </c>
      <c r="G1756" s="8">
        <v>0.38872140852893439</v>
      </c>
      <c r="H1756" s="8">
        <v>0.52355353184943898</v>
      </c>
      <c r="I1756" t="s">
        <v>18916</v>
      </c>
      <c r="J1756" t="str">
        <f t="shared" si="27"/>
        <v>3000</v>
      </c>
      <c r="K1756" t="s">
        <v>19005</v>
      </c>
      <c r="L1756" t="s">
        <v>19122</v>
      </c>
      <c r="M1756" s="4">
        <v>14474653477</v>
      </c>
      <c r="N1756" s="6">
        <v>4.2434908785623289E-4</v>
      </c>
      <c r="O1756" s="4">
        <v>5779959848</v>
      </c>
      <c r="P1756" s="6">
        <v>7.3947451407970399E-4</v>
      </c>
      <c r="Q1756" s="4">
        <v>8290463594</v>
      </c>
      <c r="R1756" s="6">
        <v>3.8789459280990838E-4</v>
      </c>
      <c r="S1756" s="4">
        <v>3111031675</v>
      </c>
      <c r="T1756" s="6">
        <v>5.340501716363913E-4</v>
      </c>
    </row>
    <row r="1757" spans="1:20" hidden="1" x14ac:dyDescent="0.45">
      <c r="A1757" t="s">
        <v>1774</v>
      </c>
      <c r="B1757" t="s">
        <v>11238</v>
      </c>
      <c r="C1757" s="4">
        <v>4272738</v>
      </c>
      <c r="D1757" s="4">
        <v>76677082</v>
      </c>
      <c r="E1757" s="4">
        <v>198806</v>
      </c>
      <c r="F1757" s="4">
        <v>37874</v>
      </c>
      <c r="G1757" s="8">
        <v>4.6528947012430898E-2</v>
      </c>
      <c r="H1757" s="8">
        <v>4.9394159261303137E-4</v>
      </c>
      <c r="I1757" t="s">
        <v>18979</v>
      </c>
      <c r="J1757" t="str">
        <f t="shared" si="27"/>
        <v>1400</v>
      </c>
      <c r="K1757" t="s">
        <v>19068</v>
      </c>
      <c r="L1757" t="s">
        <v>19718</v>
      </c>
      <c r="M1757" s="4">
        <v>2174863186</v>
      </c>
      <c r="N1757" s="6">
        <v>3.5256048515412218E-2</v>
      </c>
      <c r="O1757" s="4">
        <v>219473726</v>
      </c>
      <c r="P1757" s="6">
        <v>1.946810708448992E-2</v>
      </c>
      <c r="Q1757" s="4">
        <v>5548730</v>
      </c>
      <c r="R1757" s="6">
        <v>6.825706062468349E-3</v>
      </c>
      <c r="S1757" s="4">
        <v>37883237</v>
      </c>
      <c r="T1757" s="6">
        <v>5.2478620029222951E-3</v>
      </c>
    </row>
    <row r="1758" spans="1:20" hidden="1" x14ac:dyDescent="0.45">
      <c r="A1758" t="s">
        <v>1775</v>
      </c>
      <c r="B1758" t="s">
        <v>11239</v>
      </c>
      <c r="C1758" s="4">
        <v>4271124</v>
      </c>
      <c r="D1758" s="4">
        <v>6216989</v>
      </c>
      <c r="E1758" s="4">
        <v>1025</v>
      </c>
      <c r="F1758" s="4">
        <v>353909</v>
      </c>
      <c r="G1758" s="8">
        <v>2.3998366706281531E-4</v>
      </c>
      <c r="H1758" s="8">
        <v>5.6926110051023091E-2</v>
      </c>
      <c r="I1758" t="s">
        <v>18973</v>
      </c>
      <c r="J1758" t="str">
        <f t="shared" si="27"/>
        <v>1300</v>
      </c>
      <c r="K1758" t="s">
        <v>19062</v>
      </c>
      <c r="L1758" t="s">
        <v>19397</v>
      </c>
      <c r="M1758" s="4">
        <v>1331286668</v>
      </c>
      <c r="N1758" s="6">
        <v>4.6699100572679961E-3</v>
      </c>
      <c r="O1758" s="4">
        <v>302339655</v>
      </c>
      <c r="P1758" s="6">
        <v>1.412690637620791E-2</v>
      </c>
      <c r="Q1758" s="4">
        <v>58604757</v>
      </c>
      <c r="R1758" s="6">
        <v>6.038912506709993E-3</v>
      </c>
      <c r="S1758" s="4">
        <v>30280453</v>
      </c>
      <c r="T1758" s="6">
        <v>3.3850220140365799E-5</v>
      </c>
    </row>
    <row r="1759" spans="1:20" hidden="1" x14ac:dyDescent="0.45">
      <c r="A1759" t="s">
        <v>1776</v>
      </c>
      <c r="B1759" t="s">
        <v>11240</v>
      </c>
      <c r="C1759" s="4">
        <v>4262891</v>
      </c>
      <c r="D1759" s="4">
        <v>3958008</v>
      </c>
      <c r="E1759" s="4">
        <v>762054</v>
      </c>
      <c r="F1759" s="4">
        <v>61093</v>
      </c>
      <c r="G1759" s="8">
        <v>0.17876459895409011</v>
      </c>
      <c r="H1759" s="8">
        <v>1.54352896709658E-2</v>
      </c>
      <c r="I1759" t="s">
        <v>18943</v>
      </c>
      <c r="J1759" t="str">
        <f t="shared" si="27"/>
        <v>2800</v>
      </c>
      <c r="K1759" t="s">
        <v>19032</v>
      </c>
      <c r="L1759" t="s">
        <v>19719</v>
      </c>
      <c r="M1759" s="4">
        <v>22379104434</v>
      </c>
      <c r="N1759" s="6">
        <v>1.7686176905214759E-4</v>
      </c>
      <c r="O1759" s="4">
        <v>5835459145</v>
      </c>
      <c r="P1759" s="6">
        <v>7.3051509642605848E-4</v>
      </c>
      <c r="Q1759" s="4">
        <v>2772687331</v>
      </c>
      <c r="R1759" s="6">
        <v>2.203385838603235E-5</v>
      </c>
      <c r="S1759" s="4">
        <v>1092567481</v>
      </c>
      <c r="T1759" s="6">
        <v>6.974891832791059E-4</v>
      </c>
    </row>
    <row r="1760" spans="1:20" hidden="1" x14ac:dyDescent="0.45">
      <c r="A1760" t="s">
        <v>1777</v>
      </c>
      <c r="B1760" t="s">
        <v>11241</v>
      </c>
      <c r="C1760" s="4">
        <v>4247996</v>
      </c>
      <c r="D1760" s="4">
        <v>480548642</v>
      </c>
      <c r="E1760" s="4">
        <v>4</v>
      </c>
      <c r="F1760" s="4">
        <v>0</v>
      </c>
      <c r="G1760" s="8">
        <v>9.4162047233566132E-7</v>
      </c>
      <c r="H1760" s="8">
        <v>0</v>
      </c>
      <c r="I1760" t="s">
        <v>18958</v>
      </c>
      <c r="J1760" t="str">
        <f t="shared" si="27"/>
        <v>2092</v>
      </c>
      <c r="K1760" t="s">
        <v>19047</v>
      </c>
      <c r="L1760" t="s">
        <v>19203</v>
      </c>
      <c r="M1760" s="4">
        <v>5230881921</v>
      </c>
      <c r="N1760" s="6">
        <v>9.1867614153318983E-2</v>
      </c>
      <c r="O1760" s="4">
        <v>447842881</v>
      </c>
      <c r="P1760" s="6">
        <v>9.4854605939353985E-3</v>
      </c>
      <c r="Q1760" s="4">
        <v>858001296</v>
      </c>
      <c r="R1760" s="6">
        <v>0</v>
      </c>
      <c r="S1760" s="4">
        <v>5479215</v>
      </c>
      <c r="T1760" s="6">
        <v>7.3003158299135921E-7</v>
      </c>
    </row>
    <row r="1761" spans="1:20" hidden="1" x14ac:dyDescent="0.45">
      <c r="A1761" t="s">
        <v>1778</v>
      </c>
      <c r="B1761" t="s">
        <v>11242</v>
      </c>
      <c r="C1761" s="4">
        <v>4241981</v>
      </c>
      <c r="D1761" s="4">
        <v>49237278</v>
      </c>
      <c r="E1761" s="4">
        <v>1278201</v>
      </c>
      <c r="F1761" s="4">
        <v>1046437</v>
      </c>
      <c r="G1761" s="8">
        <v>0.30132171737685759</v>
      </c>
      <c r="H1761" s="8">
        <v>2.125294172435771E-2</v>
      </c>
      <c r="I1761" t="s">
        <v>18965</v>
      </c>
      <c r="J1761" t="str">
        <f t="shared" si="27"/>
        <v>2600</v>
      </c>
      <c r="K1761" t="s">
        <v>19054</v>
      </c>
      <c r="L1761" t="s">
        <v>19287</v>
      </c>
      <c r="M1761" s="4">
        <v>6139240199</v>
      </c>
      <c r="N1761" s="6">
        <v>8.020093106638846E-3</v>
      </c>
      <c r="O1761" s="4">
        <v>341960105</v>
      </c>
      <c r="P1761" s="6">
        <v>1.2404900273381311E-2</v>
      </c>
      <c r="Q1761" s="4">
        <v>426993576</v>
      </c>
      <c r="R1761" s="6">
        <v>2.4507090008304951E-3</v>
      </c>
      <c r="S1761" s="4">
        <v>101311911</v>
      </c>
      <c r="T1761" s="6">
        <v>1.261649284258393E-2</v>
      </c>
    </row>
    <row r="1762" spans="1:20" hidden="1" x14ac:dyDescent="0.45">
      <c r="A1762" t="s">
        <v>1779</v>
      </c>
      <c r="B1762" t="s">
        <v>11243</v>
      </c>
      <c r="C1762" s="4">
        <v>4238703</v>
      </c>
      <c r="D1762" s="4">
        <v>0</v>
      </c>
      <c r="E1762" s="4">
        <v>0</v>
      </c>
      <c r="F1762" s="4">
        <v>0</v>
      </c>
      <c r="G1762" s="8">
        <v>0</v>
      </c>
      <c r="H1762" s="8">
        <v>0</v>
      </c>
      <c r="I1762" t="s">
        <v>18906</v>
      </c>
      <c r="J1762" t="str">
        <f t="shared" si="27"/>
        <v>1091</v>
      </c>
      <c r="K1762" t="s">
        <v>18995</v>
      </c>
      <c r="L1762" t="s">
        <v>19084</v>
      </c>
      <c r="M1762" s="4">
        <v>646107327</v>
      </c>
      <c r="N1762" s="6">
        <v>0</v>
      </c>
      <c r="O1762" s="4">
        <v>15343376700</v>
      </c>
      <c r="P1762" s="6">
        <v>2.762562037598933E-4</v>
      </c>
      <c r="Q1762" s="4">
        <v>45876937</v>
      </c>
      <c r="R1762" s="6">
        <v>0</v>
      </c>
      <c r="S1762" s="4">
        <v>1806469657</v>
      </c>
      <c r="T1762" s="6">
        <v>0</v>
      </c>
    </row>
    <row r="1763" spans="1:20" hidden="1" x14ac:dyDescent="0.45">
      <c r="A1763" t="s">
        <v>1780</v>
      </c>
      <c r="B1763" t="s">
        <v>11244</v>
      </c>
      <c r="C1763" s="4">
        <v>4224215</v>
      </c>
      <c r="D1763" s="4">
        <v>22045792</v>
      </c>
      <c r="E1763" s="4">
        <v>769278</v>
      </c>
      <c r="F1763" s="4">
        <v>8649888</v>
      </c>
      <c r="G1763" s="8">
        <v>0.18211146923156141</v>
      </c>
      <c r="H1763" s="8">
        <v>0.39236004766805382</v>
      </c>
      <c r="I1763" t="s">
        <v>18914</v>
      </c>
      <c r="J1763" t="str">
        <f t="shared" si="27"/>
        <v>2492</v>
      </c>
      <c r="K1763" t="s">
        <v>19003</v>
      </c>
      <c r="L1763" t="s">
        <v>19720</v>
      </c>
      <c r="M1763" s="4">
        <v>6422016738</v>
      </c>
      <c r="N1763" s="6">
        <v>3.4328456152335871E-3</v>
      </c>
      <c r="O1763" s="4">
        <v>10594928443</v>
      </c>
      <c r="P1763" s="6">
        <v>3.987016073516675E-4</v>
      </c>
      <c r="Q1763" s="4">
        <v>279059028</v>
      </c>
      <c r="R1763" s="6">
        <v>3.099662484311384E-2</v>
      </c>
      <c r="S1763" s="4">
        <v>1312432038</v>
      </c>
      <c r="T1763" s="6">
        <v>5.8614692245115708E-4</v>
      </c>
    </row>
    <row r="1764" spans="1:20" hidden="1" x14ac:dyDescent="0.45">
      <c r="A1764" t="s">
        <v>1781</v>
      </c>
      <c r="B1764" t="s">
        <v>11245</v>
      </c>
      <c r="C1764" s="4">
        <v>4202356</v>
      </c>
      <c r="D1764" s="4">
        <v>12405432</v>
      </c>
      <c r="E1764" s="4">
        <v>276475</v>
      </c>
      <c r="F1764" s="4">
        <v>2692120</v>
      </c>
      <c r="G1764" s="8">
        <v>6.5790475628433195E-2</v>
      </c>
      <c r="H1764" s="8">
        <v>0.21701138662482691</v>
      </c>
      <c r="I1764" t="s">
        <v>18934</v>
      </c>
      <c r="J1764" t="str">
        <f t="shared" si="27"/>
        <v>2092</v>
      </c>
      <c r="K1764" t="s">
        <v>19023</v>
      </c>
      <c r="L1764" t="s">
        <v>19334</v>
      </c>
      <c r="M1764" s="4">
        <v>3713133498</v>
      </c>
      <c r="N1764" s="6">
        <v>3.340960406266546E-3</v>
      </c>
      <c r="O1764" s="4">
        <v>2530651372</v>
      </c>
      <c r="P1764" s="6">
        <v>1.6605827442279549E-3</v>
      </c>
      <c r="Q1764" s="4">
        <v>1023943034</v>
      </c>
      <c r="R1764" s="6">
        <v>2.6291697004698798E-3</v>
      </c>
      <c r="S1764" s="4">
        <v>810275694</v>
      </c>
      <c r="T1764" s="6">
        <v>3.412110248983971E-4</v>
      </c>
    </row>
    <row r="1765" spans="1:20" hidden="1" x14ac:dyDescent="0.45">
      <c r="A1765" t="s">
        <v>1782</v>
      </c>
      <c r="B1765" t="s">
        <v>11246</v>
      </c>
      <c r="C1765" s="4">
        <v>4199378</v>
      </c>
      <c r="D1765" s="4">
        <v>5752338</v>
      </c>
      <c r="E1765" s="4">
        <v>389490</v>
      </c>
      <c r="F1765" s="4">
        <v>433216</v>
      </c>
      <c r="G1765" s="8">
        <v>9.2749450037600809E-2</v>
      </c>
      <c r="H1765" s="8">
        <v>7.5311290817750967E-2</v>
      </c>
      <c r="I1765" t="s">
        <v>18973</v>
      </c>
      <c r="J1765" t="str">
        <f t="shared" si="27"/>
        <v>1300</v>
      </c>
      <c r="K1765" t="s">
        <v>19062</v>
      </c>
      <c r="L1765" t="s">
        <v>19492</v>
      </c>
      <c r="M1765" s="4">
        <v>1331286668</v>
      </c>
      <c r="N1765" s="6">
        <v>4.3208860557747281E-3</v>
      </c>
      <c r="O1765" s="4">
        <v>302339655</v>
      </c>
      <c r="P1765" s="6">
        <v>1.388960373061218E-2</v>
      </c>
      <c r="Q1765" s="4">
        <v>58604757</v>
      </c>
      <c r="R1765" s="6">
        <v>7.3921644278808294E-3</v>
      </c>
      <c r="S1765" s="4">
        <v>30280453</v>
      </c>
      <c r="T1765" s="6">
        <v>1.286275340728885E-2</v>
      </c>
    </row>
    <row r="1766" spans="1:20" hidden="1" x14ac:dyDescent="0.45">
      <c r="A1766" t="s">
        <v>1783</v>
      </c>
      <c r="B1766" t="s">
        <v>11247</v>
      </c>
      <c r="C1766" s="4">
        <v>4195525</v>
      </c>
      <c r="D1766" s="4">
        <v>13154775</v>
      </c>
      <c r="E1766" s="4">
        <v>490326</v>
      </c>
      <c r="F1766" s="4">
        <v>0</v>
      </c>
      <c r="G1766" s="8">
        <v>0.1168688066451755</v>
      </c>
      <c r="H1766" s="8">
        <v>0</v>
      </c>
      <c r="I1766" t="s">
        <v>18963</v>
      </c>
      <c r="J1766" t="str">
        <f t="shared" si="27"/>
        <v>2600</v>
      </c>
      <c r="K1766" t="s">
        <v>19052</v>
      </c>
      <c r="L1766" t="s">
        <v>19574</v>
      </c>
      <c r="M1766" s="4">
        <v>5561639720</v>
      </c>
      <c r="N1766" s="6">
        <v>2.3652691764075649E-3</v>
      </c>
      <c r="O1766" s="4">
        <v>643680544</v>
      </c>
      <c r="P1766" s="6">
        <v>6.5180236362713494E-3</v>
      </c>
      <c r="Q1766" s="4">
        <v>1258658855</v>
      </c>
      <c r="R1766" s="6">
        <v>0</v>
      </c>
      <c r="S1766" s="4">
        <v>193627688</v>
      </c>
      <c r="T1766" s="6">
        <v>2.5323134571539172E-3</v>
      </c>
    </row>
    <row r="1767" spans="1:20" hidden="1" x14ac:dyDescent="0.45">
      <c r="A1767" t="s">
        <v>1784</v>
      </c>
      <c r="B1767" t="s">
        <v>11248</v>
      </c>
      <c r="C1767" s="4">
        <v>4193638</v>
      </c>
      <c r="D1767" s="4">
        <v>8642019</v>
      </c>
      <c r="E1767" s="4">
        <v>66499</v>
      </c>
      <c r="F1767" s="4">
        <v>839304</v>
      </c>
      <c r="G1767" s="8">
        <v>1.5857114991804248E-2</v>
      </c>
      <c r="H1767" s="8">
        <v>9.7118971851369459E-2</v>
      </c>
      <c r="I1767" t="s">
        <v>18957</v>
      </c>
      <c r="J1767" t="str">
        <f t="shared" si="27"/>
        <v>2200</v>
      </c>
      <c r="K1767" t="s">
        <v>19046</v>
      </c>
      <c r="L1767" t="s">
        <v>19268</v>
      </c>
      <c r="M1767" s="4">
        <v>3711245513</v>
      </c>
      <c r="N1767" s="6">
        <v>2.328603421608233E-3</v>
      </c>
      <c r="O1767" s="4">
        <v>1242559330</v>
      </c>
      <c r="P1767" s="6">
        <v>3.3750002102515301E-3</v>
      </c>
      <c r="Q1767" s="4">
        <v>451887404</v>
      </c>
      <c r="R1767" s="6">
        <v>1.857329929028073E-3</v>
      </c>
      <c r="S1767" s="4">
        <v>128451375</v>
      </c>
      <c r="T1767" s="6">
        <v>5.1769784480703305E-4</v>
      </c>
    </row>
    <row r="1768" spans="1:20" hidden="1" x14ac:dyDescent="0.45">
      <c r="A1768" t="s">
        <v>1785</v>
      </c>
      <c r="B1768" t="s">
        <v>11249</v>
      </c>
      <c r="C1768" s="4">
        <v>4189629</v>
      </c>
      <c r="D1768" s="4">
        <v>6430305</v>
      </c>
      <c r="E1768" s="4">
        <v>35129</v>
      </c>
      <c r="F1768" s="4">
        <v>2039476</v>
      </c>
      <c r="G1768" s="8">
        <v>8.3847519672982981E-3</v>
      </c>
      <c r="H1768" s="8">
        <v>0.31716629304519772</v>
      </c>
      <c r="I1768" t="s">
        <v>18934</v>
      </c>
      <c r="J1768" t="str">
        <f t="shared" si="27"/>
        <v>2092</v>
      </c>
      <c r="K1768" t="s">
        <v>19023</v>
      </c>
      <c r="L1768" t="s">
        <v>19394</v>
      </c>
      <c r="M1768" s="4">
        <v>3713133498</v>
      </c>
      <c r="N1768" s="6">
        <v>1.731773178492921E-3</v>
      </c>
      <c r="O1768" s="4">
        <v>2530651372</v>
      </c>
      <c r="P1768" s="6">
        <v>1.655553604244149E-3</v>
      </c>
      <c r="Q1768" s="4">
        <v>1023943034</v>
      </c>
      <c r="R1768" s="6">
        <v>1.991786586049473E-3</v>
      </c>
      <c r="S1768" s="4">
        <v>810275694</v>
      </c>
      <c r="T1768" s="6">
        <v>4.3354379577378757E-5</v>
      </c>
    </row>
    <row r="1769" spans="1:20" hidden="1" x14ac:dyDescent="0.45">
      <c r="A1769" t="s">
        <v>1786</v>
      </c>
      <c r="B1769" t="s">
        <v>11250</v>
      </c>
      <c r="C1769" s="4">
        <v>4187386</v>
      </c>
      <c r="D1769" s="4">
        <v>23349306</v>
      </c>
      <c r="E1769" s="4">
        <v>41</v>
      </c>
      <c r="F1769" s="4">
        <v>0</v>
      </c>
      <c r="G1769" s="8">
        <v>9.7913113336100375E-6</v>
      </c>
      <c r="H1769" s="8">
        <v>0</v>
      </c>
      <c r="I1769" t="s">
        <v>18960</v>
      </c>
      <c r="J1769" t="str">
        <f t="shared" si="27"/>
        <v>3180</v>
      </c>
      <c r="K1769" t="s">
        <v>19049</v>
      </c>
      <c r="L1769" t="s">
        <v>19640</v>
      </c>
      <c r="M1769" s="4">
        <v>4780340738</v>
      </c>
      <c r="N1769" s="6">
        <v>4.8844438670221004E-3</v>
      </c>
      <c r="O1769" s="4">
        <v>1114055214</v>
      </c>
      <c r="P1769" s="6">
        <v>3.7586880321355421E-3</v>
      </c>
      <c r="Q1769" s="4">
        <v>703543719</v>
      </c>
      <c r="R1769" s="6">
        <v>0</v>
      </c>
      <c r="S1769" s="4">
        <v>320159950</v>
      </c>
      <c r="T1769" s="6">
        <v>1.2806098951477219E-7</v>
      </c>
    </row>
    <row r="1770" spans="1:20" hidden="1" x14ac:dyDescent="0.45">
      <c r="A1770" t="s">
        <v>1787</v>
      </c>
      <c r="B1770" t="s">
        <v>11251</v>
      </c>
      <c r="C1770" s="4">
        <v>4186957</v>
      </c>
      <c r="D1770" s="4">
        <v>2975196</v>
      </c>
      <c r="E1770" s="4">
        <v>69860</v>
      </c>
      <c r="F1770" s="4">
        <v>77431</v>
      </c>
      <c r="G1770" s="8">
        <v>1.6685148665247819E-2</v>
      </c>
      <c r="H1770" s="8">
        <v>2.602551226877154E-2</v>
      </c>
      <c r="I1770" t="s">
        <v>18980</v>
      </c>
      <c r="J1770" t="str">
        <f t="shared" si="27"/>
        <v>1800</v>
      </c>
      <c r="K1770" t="s">
        <v>19069</v>
      </c>
      <c r="L1770" t="s">
        <v>19721</v>
      </c>
      <c r="M1770" s="4">
        <v>50125405</v>
      </c>
      <c r="N1770" s="6">
        <v>5.9355051595094341E-2</v>
      </c>
      <c r="O1770" s="4">
        <v>39626159</v>
      </c>
      <c r="P1770" s="6">
        <v>0.1056614394546794</v>
      </c>
      <c r="Q1770" s="4">
        <v>8836932</v>
      </c>
      <c r="R1770" s="6">
        <v>8.7622038961033075E-3</v>
      </c>
      <c r="S1770" s="4">
        <v>1786446</v>
      </c>
      <c r="T1770" s="6">
        <v>3.9105576099137618E-2</v>
      </c>
    </row>
    <row r="1771" spans="1:20" hidden="1" x14ac:dyDescent="0.45">
      <c r="A1771" t="s">
        <v>1788</v>
      </c>
      <c r="B1771" t="s">
        <v>11252</v>
      </c>
      <c r="C1771" s="4">
        <v>4163556</v>
      </c>
      <c r="D1771" s="4">
        <v>85790176</v>
      </c>
      <c r="E1771" s="4">
        <v>379512</v>
      </c>
      <c r="F1771" s="4">
        <v>10354877</v>
      </c>
      <c r="G1771" s="8">
        <v>9.1150929638030564E-2</v>
      </c>
      <c r="H1771" s="8">
        <v>0.1207000321342155</v>
      </c>
      <c r="I1771" t="s">
        <v>18931</v>
      </c>
      <c r="J1771" t="str">
        <f t="shared" si="27"/>
        <v>2992</v>
      </c>
      <c r="K1771" t="s">
        <v>19020</v>
      </c>
      <c r="L1771" t="s">
        <v>19275</v>
      </c>
      <c r="M1771" s="4">
        <v>12831203040</v>
      </c>
      <c r="N1771" s="6">
        <v>6.6860586441160391E-3</v>
      </c>
      <c r="O1771" s="4">
        <v>4437135699</v>
      </c>
      <c r="P1771" s="6">
        <v>9.383431750663707E-4</v>
      </c>
      <c r="Q1771" s="4">
        <v>973983925</v>
      </c>
      <c r="R1771" s="6">
        <v>1.0631466017265121E-2</v>
      </c>
      <c r="S1771" s="4">
        <v>835017405</v>
      </c>
      <c r="T1771" s="6">
        <v>4.5449591556717309E-4</v>
      </c>
    </row>
    <row r="1772" spans="1:20" hidden="1" x14ac:dyDescent="0.45">
      <c r="A1772" t="s">
        <v>1789</v>
      </c>
      <c r="B1772" t="s">
        <v>11253</v>
      </c>
      <c r="C1772" s="4">
        <v>4163527</v>
      </c>
      <c r="D1772" s="4">
        <v>35361502</v>
      </c>
      <c r="E1772" s="4">
        <v>516812</v>
      </c>
      <c r="F1772" s="4">
        <v>1863516</v>
      </c>
      <c r="G1772" s="8">
        <v>0.1241284132419461</v>
      </c>
      <c r="H1772" s="8">
        <v>5.2699005828428902E-2</v>
      </c>
      <c r="I1772" t="s">
        <v>18935</v>
      </c>
      <c r="J1772" t="str">
        <f t="shared" si="27"/>
        <v>2700</v>
      </c>
      <c r="K1772" t="s">
        <v>19024</v>
      </c>
      <c r="L1772" t="s">
        <v>19140</v>
      </c>
      <c r="M1772" s="4">
        <v>10366844706</v>
      </c>
      <c r="N1772" s="6">
        <v>3.411018781783611E-3</v>
      </c>
      <c r="O1772" s="4">
        <v>3623291784</v>
      </c>
      <c r="P1772" s="6">
        <v>1.14910066541856E-3</v>
      </c>
      <c r="Q1772" s="4">
        <v>936427611</v>
      </c>
      <c r="R1772" s="6">
        <v>1.9900267549885389E-3</v>
      </c>
      <c r="S1772" s="4">
        <v>1189632295</v>
      </c>
      <c r="T1772" s="6">
        <v>4.3443003537492231E-4</v>
      </c>
    </row>
    <row r="1773" spans="1:20" hidden="1" x14ac:dyDescent="0.45">
      <c r="A1773" t="s">
        <v>1790</v>
      </c>
      <c r="B1773" t="s">
        <v>11254</v>
      </c>
      <c r="C1773" s="4">
        <v>4158030</v>
      </c>
      <c r="D1773" s="4">
        <v>17074848</v>
      </c>
      <c r="E1773" s="4">
        <v>451683</v>
      </c>
      <c r="F1773" s="4">
        <v>1747929</v>
      </c>
      <c r="G1773" s="8">
        <v>0.1086290863702282</v>
      </c>
      <c r="H1773" s="8">
        <v>0.1023686418760507</v>
      </c>
      <c r="I1773" t="s">
        <v>18957</v>
      </c>
      <c r="J1773" t="str">
        <f t="shared" si="27"/>
        <v>2200</v>
      </c>
      <c r="K1773" t="s">
        <v>19046</v>
      </c>
      <c r="L1773" t="s">
        <v>19722</v>
      </c>
      <c r="M1773" s="4">
        <v>3711245513</v>
      </c>
      <c r="N1773" s="6">
        <v>4.6008403217165442E-3</v>
      </c>
      <c r="O1773" s="4">
        <v>1242559330</v>
      </c>
      <c r="P1773" s="6">
        <v>3.346343228536218E-3</v>
      </c>
      <c r="Q1773" s="4">
        <v>451887404</v>
      </c>
      <c r="R1773" s="6">
        <v>3.8680631160057741E-3</v>
      </c>
      <c r="S1773" s="4">
        <v>128451375</v>
      </c>
      <c r="T1773" s="6">
        <v>3.5163734136750189E-3</v>
      </c>
    </row>
    <row r="1774" spans="1:20" hidden="1" x14ac:dyDescent="0.45">
      <c r="A1774" t="s">
        <v>1791</v>
      </c>
      <c r="B1774" t="s">
        <v>11255</v>
      </c>
      <c r="C1774" s="4">
        <v>4157122</v>
      </c>
      <c r="D1774" s="4">
        <v>65809318</v>
      </c>
      <c r="E1774" s="4">
        <v>1944975</v>
      </c>
      <c r="F1774" s="4">
        <v>65654628</v>
      </c>
      <c r="G1774" s="8">
        <v>0.46786574942953318</v>
      </c>
      <c r="H1774" s="8">
        <v>0.99764942101360177</v>
      </c>
      <c r="I1774" t="s">
        <v>18935</v>
      </c>
      <c r="J1774" t="str">
        <f t="shared" si="27"/>
        <v>2700</v>
      </c>
      <c r="K1774" t="s">
        <v>19024</v>
      </c>
      <c r="L1774" t="s">
        <v>19252</v>
      </c>
      <c r="M1774" s="4">
        <v>10366844706</v>
      </c>
      <c r="N1774" s="6">
        <v>6.3480567005997166E-3</v>
      </c>
      <c r="O1774" s="4">
        <v>3623291784</v>
      </c>
      <c r="P1774" s="6">
        <v>1.147332935856098E-3</v>
      </c>
      <c r="Q1774" s="4">
        <v>936427611</v>
      </c>
      <c r="R1774" s="6">
        <v>7.0111802801167078E-2</v>
      </c>
      <c r="S1774" s="4">
        <v>1189632295</v>
      </c>
      <c r="T1774" s="6">
        <v>1.634937962070036E-3</v>
      </c>
    </row>
    <row r="1775" spans="1:20" hidden="1" x14ac:dyDescent="0.45">
      <c r="A1775" t="s">
        <v>1792</v>
      </c>
      <c r="B1775" t="s">
        <v>11256</v>
      </c>
      <c r="C1775" s="4">
        <v>4156969</v>
      </c>
      <c r="D1775" s="4">
        <v>6552005</v>
      </c>
      <c r="E1775" s="4">
        <v>7181</v>
      </c>
      <c r="F1775" s="4">
        <v>175407</v>
      </c>
      <c r="G1775" s="8">
        <v>1.7274605608076461E-3</v>
      </c>
      <c r="H1775" s="8">
        <v>2.6771499716499E-2</v>
      </c>
      <c r="I1775" t="s">
        <v>18940</v>
      </c>
      <c r="J1775" t="str">
        <f t="shared" si="27"/>
        <v>2500</v>
      </c>
      <c r="K1775" t="s">
        <v>19029</v>
      </c>
      <c r="L1775" t="s">
        <v>19405</v>
      </c>
      <c r="M1775" s="4">
        <v>5820413497</v>
      </c>
      <c r="N1775" s="6">
        <v>1.1256940771264929E-3</v>
      </c>
      <c r="O1775" s="4">
        <v>2234763811</v>
      </c>
      <c r="P1775" s="6">
        <v>1.860137961577184E-3</v>
      </c>
      <c r="Q1775" s="4">
        <v>614888184</v>
      </c>
      <c r="R1775" s="6">
        <v>2.8526649977063151E-4</v>
      </c>
      <c r="S1775" s="4">
        <v>697476271</v>
      </c>
      <c r="T1775" s="6">
        <v>1.029569076192988E-5</v>
      </c>
    </row>
    <row r="1776" spans="1:20" hidden="1" x14ac:dyDescent="0.45">
      <c r="A1776" t="s">
        <v>1793</v>
      </c>
      <c r="B1776" t="s">
        <v>11257</v>
      </c>
      <c r="C1776" s="4">
        <v>4152702</v>
      </c>
      <c r="D1776" s="4">
        <v>619333911</v>
      </c>
      <c r="E1776" s="4">
        <v>0</v>
      </c>
      <c r="F1776" s="4">
        <v>117876157</v>
      </c>
      <c r="G1776" s="8">
        <v>0</v>
      </c>
      <c r="H1776" s="8">
        <v>0.19032730956015739</v>
      </c>
      <c r="I1776" t="s">
        <v>18944</v>
      </c>
      <c r="J1776" t="str">
        <f t="shared" si="27"/>
        <v>2091</v>
      </c>
      <c r="K1776" t="s">
        <v>19033</v>
      </c>
      <c r="L1776" t="s">
        <v>19286</v>
      </c>
      <c r="M1776" s="4">
        <v>12362598049</v>
      </c>
      <c r="N1776" s="6">
        <v>5.0097391223529859E-2</v>
      </c>
      <c r="O1776" s="4">
        <v>2394214409</v>
      </c>
      <c r="P1776" s="6">
        <v>1.7344737315044699E-3</v>
      </c>
      <c r="Q1776" s="4">
        <v>2249592610</v>
      </c>
      <c r="R1776" s="6">
        <v>5.2398890570679819E-2</v>
      </c>
      <c r="S1776" s="4">
        <v>589402744</v>
      </c>
      <c r="T1776" s="6">
        <v>0</v>
      </c>
    </row>
    <row r="1777" spans="1:20" hidden="1" x14ac:dyDescent="0.45">
      <c r="A1777" t="s">
        <v>1794</v>
      </c>
      <c r="B1777" t="s">
        <v>11258</v>
      </c>
      <c r="C1777" s="4">
        <v>4131893</v>
      </c>
      <c r="D1777" s="4">
        <v>2386232</v>
      </c>
      <c r="E1777" s="4">
        <v>1884601</v>
      </c>
      <c r="F1777" s="4">
        <v>3013</v>
      </c>
      <c r="G1777" s="8">
        <v>0.45611079473742422</v>
      </c>
      <c r="H1777" s="8">
        <v>1.2626601269281449E-3</v>
      </c>
      <c r="I1777" t="s">
        <v>18946</v>
      </c>
      <c r="J1777" t="str">
        <f t="shared" si="27"/>
        <v>1093</v>
      </c>
      <c r="K1777" t="s">
        <v>19035</v>
      </c>
      <c r="L1777" t="s">
        <v>19267</v>
      </c>
      <c r="M1777" s="4">
        <v>1315379512</v>
      </c>
      <c r="N1777" s="6">
        <v>1.814101541213605E-3</v>
      </c>
      <c r="O1777" s="4">
        <v>2050596213</v>
      </c>
      <c r="P1777" s="6">
        <v>2.0149715355004408E-3</v>
      </c>
      <c r="Q1777" s="4">
        <v>98071544</v>
      </c>
      <c r="R1777" s="6">
        <v>3.0722469302614417E-5</v>
      </c>
      <c r="S1777" s="4">
        <v>370477207</v>
      </c>
      <c r="T1777" s="6">
        <v>5.0869553224633327E-3</v>
      </c>
    </row>
    <row r="1778" spans="1:20" hidden="1" x14ac:dyDescent="0.45">
      <c r="A1778" t="s">
        <v>1795</v>
      </c>
      <c r="B1778" t="s">
        <v>11259</v>
      </c>
      <c r="C1778" s="4">
        <v>4125762</v>
      </c>
      <c r="D1778" s="4">
        <v>9893599</v>
      </c>
      <c r="E1778" s="4">
        <v>2130575</v>
      </c>
      <c r="F1778" s="4">
        <v>3555650</v>
      </c>
      <c r="G1778" s="8">
        <v>0.51640763572886661</v>
      </c>
      <c r="H1778" s="8">
        <v>0.35938893419876827</v>
      </c>
      <c r="I1778" t="s">
        <v>18944</v>
      </c>
      <c r="J1778" t="str">
        <f t="shared" si="27"/>
        <v>2091</v>
      </c>
      <c r="K1778" t="s">
        <v>19033</v>
      </c>
      <c r="L1778" t="s">
        <v>19695</v>
      </c>
      <c r="M1778" s="4">
        <v>12362598049</v>
      </c>
      <c r="N1778" s="6">
        <v>8.0028477515697318E-4</v>
      </c>
      <c r="O1778" s="4">
        <v>2394214409</v>
      </c>
      <c r="P1778" s="6">
        <v>1.7232216064238051E-3</v>
      </c>
      <c r="Q1778" s="4">
        <v>2249592610</v>
      </c>
      <c r="R1778" s="6">
        <v>1.580575071323692E-3</v>
      </c>
      <c r="S1778" s="4">
        <v>589402744</v>
      </c>
      <c r="T1778" s="6">
        <v>3.614803327077826E-3</v>
      </c>
    </row>
    <row r="1779" spans="1:20" hidden="1" x14ac:dyDescent="0.45">
      <c r="A1779" t="s">
        <v>1796</v>
      </c>
      <c r="B1779" t="s">
        <v>11260</v>
      </c>
      <c r="C1779" s="4">
        <v>4116616</v>
      </c>
      <c r="D1779" s="4">
        <v>0</v>
      </c>
      <c r="E1779" s="4">
        <v>26860</v>
      </c>
      <c r="F1779" s="4">
        <v>0</v>
      </c>
      <c r="G1779" s="8">
        <v>6.5247766612188266E-3</v>
      </c>
      <c r="H1779" s="8">
        <v>0</v>
      </c>
      <c r="I1779" t="s">
        <v>18945</v>
      </c>
      <c r="J1779" t="str">
        <f t="shared" si="27"/>
        <v>0580</v>
      </c>
      <c r="K1779" t="s">
        <v>19034</v>
      </c>
      <c r="L1779" t="s">
        <v>19202</v>
      </c>
      <c r="M1779" s="4">
        <v>589792153</v>
      </c>
      <c r="N1779" s="6">
        <v>0</v>
      </c>
      <c r="O1779" s="4">
        <v>974716363</v>
      </c>
      <c r="P1779" s="6">
        <v>4.223398884296764E-3</v>
      </c>
      <c r="Q1779" s="4">
        <v>125124980</v>
      </c>
      <c r="R1779" s="6">
        <v>0</v>
      </c>
      <c r="S1779" s="4">
        <v>55034316</v>
      </c>
      <c r="T1779" s="6">
        <v>4.8805912296611439E-4</v>
      </c>
    </row>
    <row r="1780" spans="1:20" hidden="1" x14ac:dyDescent="0.45">
      <c r="A1780" t="s">
        <v>1797</v>
      </c>
      <c r="B1780" t="s">
        <v>11261</v>
      </c>
      <c r="C1780" s="4">
        <v>4114956</v>
      </c>
      <c r="D1780" s="4">
        <v>16627319</v>
      </c>
      <c r="E1780" s="4">
        <v>1304285</v>
      </c>
      <c r="F1780" s="4">
        <v>122217</v>
      </c>
      <c r="G1780" s="8">
        <v>0.31696207687275391</v>
      </c>
      <c r="H1780" s="8">
        <v>7.3503732020778574E-3</v>
      </c>
      <c r="I1780" t="s">
        <v>18926</v>
      </c>
      <c r="J1780" t="str">
        <f t="shared" si="27"/>
        <v>2800</v>
      </c>
      <c r="K1780" t="s">
        <v>19015</v>
      </c>
      <c r="L1780" t="s">
        <v>19241</v>
      </c>
      <c r="M1780" s="4">
        <v>2865590747</v>
      </c>
      <c r="N1780" s="6">
        <v>5.8024053216277367E-3</v>
      </c>
      <c r="O1780" s="4">
        <v>3317121306</v>
      </c>
      <c r="P1780" s="6">
        <v>1.240520204237596E-3</v>
      </c>
      <c r="Q1780" s="4">
        <v>551878472</v>
      </c>
      <c r="R1780" s="6">
        <v>2.2145636440045811E-4</v>
      </c>
      <c r="S1780" s="4">
        <v>1741846880</v>
      </c>
      <c r="T1780" s="6">
        <v>7.4879429126399448E-4</v>
      </c>
    </row>
    <row r="1781" spans="1:20" hidden="1" x14ac:dyDescent="0.45">
      <c r="A1781" t="s">
        <v>1798</v>
      </c>
      <c r="B1781" t="s">
        <v>11262</v>
      </c>
      <c r="C1781" s="4">
        <v>4099748</v>
      </c>
      <c r="D1781" s="4">
        <v>1410645</v>
      </c>
      <c r="E1781" s="4">
        <v>147257</v>
      </c>
      <c r="F1781" s="4">
        <v>5002</v>
      </c>
      <c r="G1781" s="8">
        <v>3.5918549140093493E-2</v>
      </c>
      <c r="H1781" s="8">
        <v>3.5458956718380599E-3</v>
      </c>
      <c r="I1781" t="s">
        <v>18960</v>
      </c>
      <c r="J1781" t="str">
        <f t="shared" si="27"/>
        <v>3180</v>
      </c>
      <c r="K1781" t="s">
        <v>19049</v>
      </c>
      <c r="L1781" t="s">
        <v>19723</v>
      </c>
      <c r="M1781" s="4">
        <v>4780340738</v>
      </c>
      <c r="N1781" s="6">
        <v>2.9509298129868998E-4</v>
      </c>
      <c r="O1781" s="4">
        <v>1114055214</v>
      </c>
      <c r="P1781" s="6">
        <v>3.6800222722174702E-3</v>
      </c>
      <c r="Q1781" s="4">
        <v>703543719</v>
      </c>
      <c r="R1781" s="6">
        <v>7.1097216347972259E-6</v>
      </c>
      <c r="S1781" s="4">
        <v>320159950</v>
      </c>
      <c r="T1781" s="6">
        <v>4.5994822275553202E-4</v>
      </c>
    </row>
    <row r="1782" spans="1:20" hidden="1" x14ac:dyDescent="0.45">
      <c r="A1782" t="s">
        <v>1799</v>
      </c>
      <c r="B1782" t="s">
        <v>11263</v>
      </c>
      <c r="C1782" s="4">
        <v>4092771</v>
      </c>
      <c r="D1782" s="4">
        <v>30455305</v>
      </c>
      <c r="E1782" s="4">
        <v>130847</v>
      </c>
      <c r="F1782" s="4">
        <v>3965078</v>
      </c>
      <c r="G1782" s="8">
        <v>3.1970271485993233E-2</v>
      </c>
      <c r="H1782" s="8">
        <v>0.1301933439839135</v>
      </c>
      <c r="I1782" t="s">
        <v>18943</v>
      </c>
      <c r="J1782" t="str">
        <f t="shared" si="27"/>
        <v>2800</v>
      </c>
      <c r="K1782" t="s">
        <v>19032</v>
      </c>
      <c r="L1782" t="s">
        <v>19575</v>
      </c>
      <c r="M1782" s="4">
        <v>22379104434</v>
      </c>
      <c r="N1782" s="6">
        <v>1.3608813118424E-3</v>
      </c>
      <c r="O1782" s="4">
        <v>5835459145</v>
      </c>
      <c r="P1782" s="6">
        <v>7.0136229186126874E-4</v>
      </c>
      <c r="Q1782" s="4">
        <v>2772687331</v>
      </c>
      <c r="R1782" s="6">
        <v>1.4300487313042801E-3</v>
      </c>
      <c r="S1782" s="4">
        <v>1092567481</v>
      </c>
      <c r="T1782" s="6">
        <v>1.197610237129143E-4</v>
      </c>
    </row>
    <row r="1783" spans="1:20" hidden="1" x14ac:dyDescent="0.45">
      <c r="A1783" t="s">
        <v>1800</v>
      </c>
      <c r="B1783" t="s">
        <v>11264</v>
      </c>
      <c r="C1783" s="4">
        <v>4086732</v>
      </c>
      <c r="D1783" s="4">
        <v>61347</v>
      </c>
      <c r="E1783" s="4">
        <v>2923245</v>
      </c>
      <c r="F1783" s="4">
        <v>2265</v>
      </c>
      <c r="G1783" s="8">
        <v>0.71530137038592201</v>
      </c>
      <c r="H1783" s="8">
        <v>3.6921120837204752E-2</v>
      </c>
      <c r="I1783" t="s">
        <v>18910</v>
      </c>
      <c r="J1783" t="str">
        <f t="shared" si="27"/>
        <v>1093</v>
      </c>
      <c r="K1783" t="s">
        <v>18999</v>
      </c>
      <c r="L1783" t="s">
        <v>19724</v>
      </c>
      <c r="M1783" s="4">
        <v>1808970810</v>
      </c>
      <c r="N1783" s="6">
        <v>3.3912653350111273E-5</v>
      </c>
      <c r="O1783" s="4">
        <v>11298102381</v>
      </c>
      <c r="P1783" s="6">
        <v>3.6171844281325072E-4</v>
      </c>
      <c r="Q1783" s="4">
        <v>13204872</v>
      </c>
      <c r="R1783" s="6">
        <v>1.715275998131599E-4</v>
      </c>
      <c r="S1783" s="4">
        <v>25185486</v>
      </c>
      <c r="T1783" s="6">
        <v>0.1160686357213833</v>
      </c>
    </row>
    <row r="1784" spans="1:20" hidden="1" x14ac:dyDescent="0.45">
      <c r="A1784" t="s">
        <v>1801</v>
      </c>
      <c r="B1784" t="s">
        <v>11265</v>
      </c>
      <c r="C1784" s="4">
        <v>4080048</v>
      </c>
      <c r="D1784" s="4">
        <v>58445762</v>
      </c>
      <c r="E1784" s="4">
        <v>3097492</v>
      </c>
      <c r="F1784" s="4">
        <v>38071585</v>
      </c>
      <c r="G1784" s="8">
        <v>0.75918028415351979</v>
      </c>
      <c r="H1784" s="8">
        <v>0.65140026748218294</v>
      </c>
      <c r="I1784" t="s">
        <v>18926</v>
      </c>
      <c r="J1784" t="str">
        <f t="shared" si="27"/>
        <v>2800</v>
      </c>
      <c r="K1784" t="s">
        <v>19015</v>
      </c>
      <c r="L1784" t="s">
        <v>19725</v>
      </c>
      <c r="M1784" s="4">
        <v>2865590747</v>
      </c>
      <c r="N1784" s="6">
        <v>2.0395711446649221E-2</v>
      </c>
      <c r="O1784" s="4">
        <v>3317121306</v>
      </c>
      <c r="P1784" s="6">
        <v>1.229996621655054E-3</v>
      </c>
      <c r="Q1784" s="4">
        <v>551878472</v>
      </c>
      <c r="R1784" s="6">
        <v>6.8985450477945076E-2</v>
      </c>
      <c r="S1784" s="4">
        <v>1741846880</v>
      </c>
      <c r="T1784" s="6">
        <v>1.778280304408847E-3</v>
      </c>
    </row>
    <row r="1785" spans="1:20" hidden="1" x14ac:dyDescent="0.45">
      <c r="A1785" t="s">
        <v>1802</v>
      </c>
      <c r="B1785" t="s">
        <v>11266</v>
      </c>
      <c r="C1785" s="4">
        <v>4070184</v>
      </c>
      <c r="D1785" s="4">
        <v>68737544</v>
      </c>
      <c r="E1785" s="4">
        <v>1927229</v>
      </c>
      <c r="F1785" s="4">
        <v>10298613</v>
      </c>
      <c r="G1785" s="8">
        <v>0.47349923246713171</v>
      </c>
      <c r="H1785" s="8">
        <v>0.14982515232141549</v>
      </c>
      <c r="I1785" t="s">
        <v>18963</v>
      </c>
      <c r="J1785" t="str">
        <f t="shared" si="27"/>
        <v>2600</v>
      </c>
      <c r="K1785" t="s">
        <v>19052</v>
      </c>
      <c r="L1785" t="s">
        <v>19343</v>
      </c>
      <c r="M1785" s="4">
        <v>5561639720</v>
      </c>
      <c r="N1785" s="6">
        <v>1.2359222722179489E-2</v>
      </c>
      <c r="O1785" s="4">
        <v>643680544</v>
      </c>
      <c r="P1785" s="6">
        <v>6.3232981607721237E-3</v>
      </c>
      <c r="Q1785" s="4">
        <v>1258658855</v>
      </c>
      <c r="R1785" s="6">
        <v>8.1822115334023535E-3</v>
      </c>
      <c r="S1785" s="4">
        <v>193627688</v>
      </c>
      <c r="T1785" s="6">
        <v>9.9532717655545205E-3</v>
      </c>
    </row>
    <row r="1786" spans="1:20" hidden="1" x14ac:dyDescent="0.45">
      <c r="A1786" t="s">
        <v>1803</v>
      </c>
      <c r="B1786" t="s">
        <v>11267</v>
      </c>
      <c r="C1786" s="4">
        <v>4068165</v>
      </c>
      <c r="D1786" s="4">
        <v>2707964</v>
      </c>
      <c r="E1786" s="4">
        <v>315568</v>
      </c>
      <c r="F1786" s="4">
        <v>521191</v>
      </c>
      <c r="G1786" s="8">
        <v>7.7570108390392231E-2</v>
      </c>
      <c r="H1786" s="8">
        <v>0.19246600028656219</v>
      </c>
      <c r="I1786" t="s">
        <v>18955</v>
      </c>
      <c r="J1786" t="str">
        <f t="shared" si="27"/>
        <v>2093</v>
      </c>
      <c r="K1786" t="s">
        <v>19044</v>
      </c>
      <c r="L1786" t="s">
        <v>19726</v>
      </c>
      <c r="M1786" s="4">
        <v>1196720938</v>
      </c>
      <c r="N1786" s="6">
        <v>2.262819939062518E-3</v>
      </c>
      <c r="O1786" s="4">
        <v>1144174374</v>
      </c>
      <c r="P1786" s="6">
        <v>3.55554633318505E-3</v>
      </c>
      <c r="Q1786" s="4">
        <v>201731240</v>
      </c>
      <c r="R1786" s="6">
        <v>2.5835909202759082E-3</v>
      </c>
      <c r="S1786" s="4">
        <v>50619126</v>
      </c>
      <c r="T1786" s="6">
        <v>6.2341653232021428E-3</v>
      </c>
    </row>
    <row r="1787" spans="1:20" hidden="1" x14ac:dyDescent="0.45">
      <c r="A1787" t="s">
        <v>1804</v>
      </c>
      <c r="B1787" t="s">
        <v>11268</v>
      </c>
      <c r="C1787" s="4">
        <v>4063070</v>
      </c>
      <c r="D1787" s="4">
        <v>30155962</v>
      </c>
      <c r="E1787" s="4">
        <v>1310664</v>
      </c>
      <c r="F1787" s="4">
        <v>3231023</v>
      </c>
      <c r="G1787" s="8">
        <v>0.32257972419869713</v>
      </c>
      <c r="H1787" s="8">
        <v>0.1071437548568339</v>
      </c>
      <c r="I1787" t="s">
        <v>18935</v>
      </c>
      <c r="J1787" t="str">
        <f t="shared" si="27"/>
        <v>2700</v>
      </c>
      <c r="K1787" t="s">
        <v>19024</v>
      </c>
      <c r="L1787" t="s">
        <v>19522</v>
      </c>
      <c r="M1787" s="4">
        <v>10366844706</v>
      </c>
      <c r="N1787" s="6">
        <v>2.90888528334438E-3</v>
      </c>
      <c r="O1787" s="4">
        <v>3623291784</v>
      </c>
      <c r="P1787" s="6">
        <v>1.1213753244886341E-3</v>
      </c>
      <c r="Q1787" s="4">
        <v>936427611</v>
      </c>
      <c r="R1787" s="6">
        <v>3.450371349633346E-3</v>
      </c>
      <c r="S1787" s="4">
        <v>1189632295</v>
      </c>
      <c r="T1787" s="6">
        <v>1.1017387519729361E-3</v>
      </c>
    </row>
    <row r="1788" spans="1:20" hidden="1" x14ac:dyDescent="0.45">
      <c r="A1788" t="s">
        <v>1805</v>
      </c>
      <c r="B1788" t="s">
        <v>11269</v>
      </c>
      <c r="C1788" s="4">
        <v>4063001</v>
      </c>
      <c r="D1788" s="4">
        <v>22589882</v>
      </c>
      <c r="E1788" s="4">
        <v>0</v>
      </c>
      <c r="F1788" s="4">
        <v>1235402</v>
      </c>
      <c r="G1788" s="8">
        <v>0</v>
      </c>
      <c r="H1788" s="8">
        <v>5.4688289208416403E-2</v>
      </c>
      <c r="I1788" t="s">
        <v>18937</v>
      </c>
      <c r="J1788" t="str">
        <f t="shared" si="27"/>
        <v>2091</v>
      </c>
      <c r="K1788" t="s">
        <v>19026</v>
      </c>
      <c r="L1788" t="s">
        <v>19366</v>
      </c>
      <c r="M1788" s="4">
        <v>8810866406</v>
      </c>
      <c r="N1788" s="6">
        <v>2.5638661351869781E-3</v>
      </c>
      <c r="O1788" s="4">
        <v>2058238830</v>
      </c>
      <c r="P1788" s="6">
        <v>1.9740182435485391E-3</v>
      </c>
      <c r="Q1788" s="4">
        <v>2577887682</v>
      </c>
      <c r="R1788" s="6">
        <v>4.7923034375242418E-4</v>
      </c>
      <c r="S1788" s="4">
        <v>125243598</v>
      </c>
      <c r="T1788" s="6">
        <v>0</v>
      </c>
    </row>
    <row r="1789" spans="1:20" hidden="1" x14ac:dyDescent="0.45">
      <c r="A1789" t="s">
        <v>1806</v>
      </c>
      <c r="B1789" t="s">
        <v>11270</v>
      </c>
      <c r="C1789" s="4">
        <v>4060807</v>
      </c>
      <c r="D1789" s="4">
        <v>11427</v>
      </c>
      <c r="E1789" s="4">
        <v>1179</v>
      </c>
      <c r="F1789" s="4">
        <v>0</v>
      </c>
      <c r="G1789" s="8">
        <v>2.903363789512774E-4</v>
      </c>
      <c r="H1789" s="8">
        <v>0</v>
      </c>
      <c r="I1789" t="s">
        <v>18939</v>
      </c>
      <c r="J1789" t="str">
        <f t="shared" si="27"/>
        <v>0191</v>
      </c>
      <c r="K1789" t="s">
        <v>19028</v>
      </c>
      <c r="L1789" t="s">
        <v>19727</v>
      </c>
      <c r="M1789" s="4">
        <v>681243395</v>
      </c>
      <c r="N1789" s="6">
        <v>1.677374060999153E-5</v>
      </c>
      <c r="O1789" s="4">
        <v>1300844827</v>
      </c>
      <c r="P1789" s="6">
        <v>3.1216690228649379E-3</v>
      </c>
      <c r="Q1789" s="4">
        <v>17788390</v>
      </c>
      <c r="R1789" s="6">
        <v>0</v>
      </c>
      <c r="S1789" s="4">
        <v>51817143</v>
      </c>
      <c r="T1789" s="6">
        <v>2.2753087718479579E-5</v>
      </c>
    </row>
    <row r="1790" spans="1:20" hidden="1" x14ac:dyDescent="0.45">
      <c r="A1790" t="s">
        <v>1807</v>
      </c>
      <c r="B1790" t="s">
        <v>11271</v>
      </c>
      <c r="C1790" s="4">
        <v>4058925</v>
      </c>
      <c r="D1790" s="4">
        <v>43920347</v>
      </c>
      <c r="E1790" s="4">
        <v>1634</v>
      </c>
      <c r="F1790" s="4">
        <v>3145447</v>
      </c>
      <c r="G1790" s="8">
        <v>4.0256964590377992E-4</v>
      </c>
      <c r="H1790" s="8">
        <v>7.161707989237881E-2</v>
      </c>
      <c r="I1790" t="s">
        <v>18944</v>
      </c>
      <c r="J1790" t="str">
        <f t="shared" si="27"/>
        <v>2091</v>
      </c>
      <c r="K1790" t="s">
        <v>19033</v>
      </c>
      <c r="L1790" t="s">
        <v>19728</v>
      </c>
      <c r="M1790" s="4">
        <v>12362598049</v>
      </c>
      <c r="N1790" s="6">
        <v>3.5526793660943042E-3</v>
      </c>
      <c r="O1790" s="4">
        <v>2394214409</v>
      </c>
      <c r="P1790" s="6">
        <v>1.695305560246505E-3</v>
      </c>
      <c r="Q1790" s="4">
        <v>2249592610</v>
      </c>
      <c r="R1790" s="6">
        <v>1.3982296110049901E-3</v>
      </c>
      <c r="S1790" s="4">
        <v>589402744</v>
      </c>
      <c r="T1790" s="6">
        <v>2.772297917907216E-6</v>
      </c>
    </row>
    <row r="1791" spans="1:20" hidden="1" x14ac:dyDescent="0.45">
      <c r="A1791" t="s">
        <v>1808</v>
      </c>
      <c r="B1791" t="s">
        <v>11272</v>
      </c>
      <c r="C1791" s="4">
        <v>4047528</v>
      </c>
      <c r="D1791" s="4">
        <v>841595</v>
      </c>
      <c r="E1791" s="4">
        <v>163361</v>
      </c>
      <c r="F1791" s="4">
        <v>138263</v>
      </c>
      <c r="G1791" s="8">
        <v>4.0360684348570278E-2</v>
      </c>
      <c r="H1791" s="8">
        <v>0.16428686006927321</v>
      </c>
      <c r="I1791" t="s">
        <v>18946</v>
      </c>
      <c r="J1791" t="str">
        <f t="shared" si="27"/>
        <v>1093</v>
      </c>
      <c r="K1791" t="s">
        <v>19035</v>
      </c>
      <c r="L1791" t="s">
        <v>19729</v>
      </c>
      <c r="M1791" s="4">
        <v>1315379512</v>
      </c>
      <c r="N1791" s="6">
        <v>6.3981154664662283E-4</v>
      </c>
      <c r="O1791" s="4">
        <v>2050596213</v>
      </c>
      <c r="P1791" s="6">
        <v>1.973829842433245E-3</v>
      </c>
      <c r="Q1791" s="4">
        <v>98071544</v>
      </c>
      <c r="R1791" s="6">
        <v>1.409817714300491E-3</v>
      </c>
      <c r="S1791" s="4">
        <v>370477207</v>
      </c>
      <c r="T1791" s="6">
        <v>4.4094750476781692E-4</v>
      </c>
    </row>
    <row r="1792" spans="1:20" hidden="1" x14ac:dyDescent="0.45">
      <c r="A1792" t="s">
        <v>1809</v>
      </c>
      <c r="B1792" t="s">
        <v>11273</v>
      </c>
      <c r="C1792" s="4">
        <v>4035940</v>
      </c>
      <c r="D1792" s="4">
        <v>3117043</v>
      </c>
      <c r="E1792" s="4">
        <v>31080</v>
      </c>
      <c r="F1792" s="4">
        <v>37594</v>
      </c>
      <c r="G1792" s="8">
        <v>7.7008082379817341E-3</v>
      </c>
      <c r="H1792" s="8">
        <v>1.20607896650768E-2</v>
      </c>
      <c r="I1792" t="s">
        <v>18973</v>
      </c>
      <c r="J1792" t="str">
        <f t="shared" si="27"/>
        <v>1300</v>
      </c>
      <c r="K1792" t="s">
        <v>19062</v>
      </c>
      <c r="L1792" t="s">
        <v>19397</v>
      </c>
      <c r="M1792" s="4">
        <v>1331286668</v>
      </c>
      <c r="N1792" s="6">
        <v>2.341376260218059E-3</v>
      </c>
      <c r="O1792" s="4">
        <v>302339655</v>
      </c>
      <c r="P1792" s="6">
        <v>1.3349026279731649E-2</v>
      </c>
      <c r="Q1792" s="4">
        <v>58604757</v>
      </c>
      <c r="R1792" s="6">
        <v>6.4148376214579307E-4</v>
      </c>
      <c r="S1792" s="4">
        <v>30280453</v>
      </c>
      <c r="T1792" s="6">
        <v>1.0264047238659211E-3</v>
      </c>
    </row>
    <row r="1793" spans="1:20" hidden="1" x14ac:dyDescent="0.45">
      <c r="A1793" t="s">
        <v>1810</v>
      </c>
      <c r="B1793" t="s">
        <v>11274</v>
      </c>
      <c r="C1793" s="4">
        <v>4033408</v>
      </c>
      <c r="D1793" s="4">
        <v>7998976</v>
      </c>
      <c r="E1793" s="4">
        <v>886314</v>
      </c>
      <c r="F1793" s="4">
        <v>44914</v>
      </c>
      <c r="G1793" s="8">
        <v>0.2197432047538955</v>
      </c>
      <c r="H1793" s="8">
        <v>5.614968715995647E-3</v>
      </c>
      <c r="I1793" t="s">
        <v>18948</v>
      </c>
      <c r="J1793" t="str">
        <f t="shared" si="27"/>
        <v>2091</v>
      </c>
      <c r="K1793" t="s">
        <v>19037</v>
      </c>
      <c r="L1793" t="s">
        <v>19587</v>
      </c>
      <c r="M1793" s="4">
        <v>14351014051</v>
      </c>
      <c r="N1793" s="6">
        <v>5.5738054269709387E-4</v>
      </c>
      <c r="O1793" s="4">
        <v>1072689217</v>
      </c>
      <c r="P1793" s="6">
        <v>3.7600900019115228E-3</v>
      </c>
      <c r="Q1793" s="4">
        <v>934233527</v>
      </c>
      <c r="R1793" s="6">
        <v>4.8075774099252597E-5</v>
      </c>
      <c r="S1793" s="4">
        <v>238405628</v>
      </c>
      <c r="T1793" s="6">
        <v>3.7176723026018498E-3</v>
      </c>
    </row>
    <row r="1794" spans="1:20" hidden="1" x14ac:dyDescent="0.45">
      <c r="A1794" t="s">
        <v>1811</v>
      </c>
      <c r="B1794" t="s">
        <v>11275</v>
      </c>
      <c r="C1794" s="4">
        <v>4027260</v>
      </c>
      <c r="D1794" s="4">
        <v>2885856</v>
      </c>
      <c r="E1794" s="4">
        <v>109</v>
      </c>
      <c r="F1794" s="4">
        <v>648</v>
      </c>
      <c r="G1794" s="8">
        <v>2.7065548288414459E-5</v>
      </c>
      <c r="H1794" s="8">
        <v>2.2454342836232991E-4</v>
      </c>
      <c r="I1794" t="s">
        <v>18934</v>
      </c>
      <c r="J1794" t="str">
        <f t="shared" si="27"/>
        <v>2092</v>
      </c>
      <c r="K1794" t="s">
        <v>19023</v>
      </c>
      <c r="L1794" t="s">
        <v>19730</v>
      </c>
      <c r="M1794" s="4">
        <v>3713133498</v>
      </c>
      <c r="N1794" s="6">
        <v>7.7720232831768766E-4</v>
      </c>
      <c r="O1794" s="4">
        <v>2530651372</v>
      </c>
      <c r="P1794" s="6">
        <v>1.591392652721348E-3</v>
      </c>
      <c r="Q1794" s="4">
        <v>1023943034</v>
      </c>
      <c r="R1794" s="6">
        <v>6.328477058617306E-7</v>
      </c>
      <c r="S1794" s="4">
        <v>810275694</v>
      </c>
      <c r="T1794" s="6">
        <v>1.3452211488896021E-7</v>
      </c>
    </row>
    <row r="1795" spans="1:20" hidden="1" x14ac:dyDescent="0.45">
      <c r="A1795" t="s">
        <v>1812</v>
      </c>
      <c r="B1795" t="s">
        <v>11276</v>
      </c>
      <c r="C1795" s="4">
        <v>4017377</v>
      </c>
      <c r="D1795" s="4">
        <v>19082720</v>
      </c>
      <c r="E1795" s="4">
        <v>170478</v>
      </c>
      <c r="F1795" s="4">
        <v>1252349</v>
      </c>
      <c r="G1795" s="8">
        <v>4.2435151094856169E-2</v>
      </c>
      <c r="H1795" s="8">
        <v>6.5627384356108556E-2</v>
      </c>
      <c r="I1795" t="s">
        <v>18943</v>
      </c>
      <c r="J1795" t="str">
        <f t="shared" ref="J1795:J1858" si="28">LEFT(I1795,4)</f>
        <v>2800</v>
      </c>
      <c r="K1795" t="s">
        <v>19032</v>
      </c>
      <c r="L1795" t="s">
        <v>19731</v>
      </c>
      <c r="M1795" s="4">
        <v>22379104434</v>
      </c>
      <c r="N1795" s="6">
        <v>8.5270257602480793E-4</v>
      </c>
      <c r="O1795" s="4">
        <v>5835459145</v>
      </c>
      <c r="P1795" s="6">
        <v>6.8844231450788441E-4</v>
      </c>
      <c r="Q1795" s="4">
        <v>2772687331</v>
      </c>
      <c r="R1795" s="6">
        <v>4.5167335891000982E-4</v>
      </c>
      <c r="S1795" s="4">
        <v>1092567481</v>
      </c>
      <c r="T1795" s="6">
        <v>1.560342980773743E-4</v>
      </c>
    </row>
    <row r="1796" spans="1:20" hidden="1" x14ac:dyDescent="0.45">
      <c r="A1796" t="s">
        <v>1813</v>
      </c>
      <c r="B1796" t="s">
        <v>11277</v>
      </c>
      <c r="C1796" s="4">
        <v>4017085</v>
      </c>
      <c r="D1796" s="4">
        <v>26176695</v>
      </c>
      <c r="E1796" s="4">
        <v>198018</v>
      </c>
      <c r="F1796" s="4">
        <v>6340173</v>
      </c>
      <c r="G1796" s="8">
        <v>4.9293953202384319E-2</v>
      </c>
      <c r="H1796" s="8">
        <v>0.24220677973288829</v>
      </c>
      <c r="I1796" t="s">
        <v>18933</v>
      </c>
      <c r="J1796" t="str">
        <f t="shared" si="28"/>
        <v>2200</v>
      </c>
      <c r="K1796" t="s">
        <v>19022</v>
      </c>
      <c r="L1796" t="s">
        <v>19512</v>
      </c>
      <c r="M1796" s="4">
        <v>3440410328</v>
      </c>
      <c r="N1796" s="6">
        <v>7.6085967964225924E-3</v>
      </c>
      <c r="O1796" s="4">
        <v>1552126082</v>
      </c>
      <c r="P1796" s="6">
        <v>2.5881177093704691E-3</v>
      </c>
      <c r="Q1796" s="4">
        <v>353021819</v>
      </c>
      <c r="R1796" s="6">
        <v>1.7959719934478039E-2</v>
      </c>
      <c r="S1796" s="4">
        <v>441844754</v>
      </c>
      <c r="T1796" s="6">
        <v>4.4816193517599169E-4</v>
      </c>
    </row>
    <row r="1797" spans="1:20" hidden="1" x14ac:dyDescent="0.45">
      <c r="A1797" t="s">
        <v>1814</v>
      </c>
      <c r="B1797" t="s">
        <v>11278</v>
      </c>
      <c r="C1797" s="4">
        <v>4011994</v>
      </c>
      <c r="D1797" s="4">
        <v>1233134</v>
      </c>
      <c r="E1797" s="4">
        <v>0</v>
      </c>
      <c r="F1797" s="4">
        <v>0</v>
      </c>
      <c r="G1797" s="8">
        <v>0</v>
      </c>
      <c r="H1797" s="8">
        <v>0</v>
      </c>
      <c r="I1797" t="s">
        <v>18915</v>
      </c>
      <c r="J1797" t="str">
        <f t="shared" si="28"/>
        <v>0792</v>
      </c>
      <c r="K1797" t="s">
        <v>19004</v>
      </c>
      <c r="L1797" t="s">
        <v>19732</v>
      </c>
      <c r="M1797" s="4">
        <v>600928938</v>
      </c>
      <c r="N1797" s="6">
        <v>2.0520462937000379E-3</v>
      </c>
      <c r="O1797" s="4">
        <v>5193418278</v>
      </c>
      <c r="P1797" s="6">
        <v>7.7251509222650756E-4</v>
      </c>
      <c r="Q1797" s="4">
        <v>19652056</v>
      </c>
      <c r="R1797" s="6">
        <v>0</v>
      </c>
      <c r="S1797" s="4">
        <v>5069318</v>
      </c>
      <c r="T1797" s="6">
        <v>0</v>
      </c>
    </row>
    <row r="1798" spans="1:20" hidden="1" x14ac:dyDescent="0.45">
      <c r="A1798" t="s">
        <v>1815</v>
      </c>
      <c r="B1798" t="s">
        <v>11279</v>
      </c>
      <c r="C1798" s="4">
        <v>4010774</v>
      </c>
      <c r="D1798" s="4">
        <v>4015020</v>
      </c>
      <c r="E1798" s="4">
        <v>38200</v>
      </c>
      <c r="F1798" s="4">
        <v>59222</v>
      </c>
      <c r="G1798" s="8">
        <v>9.5243461735814577E-3</v>
      </c>
      <c r="H1798" s="8">
        <v>1.4750113324466629E-2</v>
      </c>
      <c r="I1798" t="s">
        <v>18944</v>
      </c>
      <c r="J1798" t="str">
        <f t="shared" si="28"/>
        <v>2091</v>
      </c>
      <c r="K1798" t="s">
        <v>19033</v>
      </c>
      <c r="L1798" t="s">
        <v>19199</v>
      </c>
      <c r="M1798" s="4">
        <v>12362598049</v>
      </c>
      <c r="N1798" s="6">
        <v>3.2477153945199822E-4</v>
      </c>
      <c r="O1798" s="4">
        <v>2394214409</v>
      </c>
      <c r="P1798" s="6">
        <v>1.675194161777347E-3</v>
      </c>
      <c r="Q1798" s="4">
        <v>2249592610</v>
      </c>
      <c r="R1798" s="6">
        <v>2.632565547056985E-5</v>
      </c>
      <c r="S1798" s="4">
        <v>589402744</v>
      </c>
      <c r="T1798" s="6">
        <v>6.4811371153032841E-5</v>
      </c>
    </row>
    <row r="1799" spans="1:20" hidden="1" x14ac:dyDescent="0.45">
      <c r="A1799" t="s">
        <v>1816</v>
      </c>
      <c r="B1799" t="s">
        <v>11280</v>
      </c>
      <c r="C1799" s="4">
        <v>3999590</v>
      </c>
      <c r="D1799" s="4">
        <v>892074</v>
      </c>
      <c r="E1799" s="4">
        <v>12517</v>
      </c>
      <c r="F1799" s="4">
        <v>92798</v>
      </c>
      <c r="G1799" s="8">
        <v>3.1295707810050531E-3</v>
      </c>
      <c r="H1799" s="8">
        <v>0.104025002410114</v>
      </c>
      <c r="I1799" t="s">
        <v>18960</v>
      </c>
      <c r="J1799" t="str">
        <f t="shared" si="28"/>
        <v>3180</v>
      </c>
      <c r="K1799" t="s">
        <v>19049</v>
      </c>
      <c r="L1799" t="s">
        <v>19552</v>
      </c>
      <c r="M1799" s="4">
        <v>4780340738</v>
      </c>
      <c r="N1799" s="6">
        <v>1.866130572887208E-4</v>
      </c>
      <c r="O1799" s="4">
        <v>1114055214</v>
      </c>
      <c r="P1799" s="6">
        <v>3.590118290133509E-3</v>
      </c>
      <c r="Q1799" s="4">
        <v>703543719</v>
      </c>
      <c r="R1799" s="6">
        <v>1.3190082932145399E-4</v>
      </c>
      <c r="S1799" s="4">
        <v>320159950</v>
      </c>
      <c r="T1799" s="6">
        <v>3.9096083067229358E-5</v>
      </c>
    </row>
    <row r="1800" spans="1:20" hidden="1" x14ac:dyDescent="0.45">
      <c r="A1800" t="s">
        <v>1817</v>
      </c>
      <c r="B1800" t="s">
        <v>11281</v>
      </c>
      <c r="C1800" s="4">
        <v>3992321</v>
      </c>
      <c r="D1800" s="4">
        <v>212788611</v>
      </c>
      <c r="E1800" s="4">
        <v>8000</v>
      </c>
      <c r="F1800" s="4">
        <v>126214</v>
      </c>
      <c r="G1800" s="8">
        <v>2.0038468850575889E-3</v>
      </c>
      <c r="H1800" s="8">
        <v>5.9314264709402144E-4</v>
      </c>
      <c r="I1800" t="s">
        <v>18921</v>
      </c>
      <c r="J1800" t="str">
        <f t="shared" si="28"/>
        <v>2991</v>
      </c>
      <c r="K1800" t="s">
        <v>19010</v>
      </c>
      <c r="L1800" t="s">
        <v>19104</v>
      </c>
      <c r="M1800" s="4">
        <v>12403168437</v>
      </c>
      <c r="N1800" s="6">
        <v>1.715598817196003E-2</v>
      </c>
      <c r="O1800" s="4">
        <v>5048199569</v>
      </c>
      <c r="P1800" s="6">
        <v>7.9084056512267414E-4</v>
      </c>
      <c r="Q1800" s="4">
        <v>301027613</v>
      </c>
      <c r="R1800" s="6">
        <v>4.1927715116287358E-4</v>
      </c>
      <c r="S1800" s="4">
        <v>42639992</v>
      </c>
      <c r="T1800" s="6">
        <v>1.8761729598823561E-4</v>
      </c>
    </row>
    <row r="1801" spans="1:20" hidden="1" x14ac:dyDescent="0.45">
      <c r="A1801" t="s">
        <v>1818</v>
      </c>
      <c r="B1801" t="s">
        <v>11282</v>
      </c>
      <c r="C1801" s="4">
        <v>3984640</v>
      </c>
      <c r="D1801" s="4">
        <v>28574060</v>
      </c>
      <c r="E1801" s="4">
        <v>858801</v>
      </c>
      <c r="F1801" s="4">
        <v>3666676</v>
      </c>
      <c r="G1801" s="8">
        <v>0.2155278770478638</v>
      </c>
      <c r="H1801" s="8">
        <v>0.12832184155839249</v>
      </c>
      <c r="I1801" t="s">
        <v>18940</v>
      </c>
      <c r="J1801" t="str">
        <f t="shared" si="28"/>
        <v>2500</v>
      </c>
      <c r="K1801" t="s">
        <v>19029</v>
      </c>
      <c r="L1801" t="s">
        <v>19345</v>
      </c>
      <c r="M1801" s="4">
        <v>5820413497</v>
      </c>
      <c r="N1801" s="6">
        <v>4.9092835096214123E-3</v>
      </c>
      <c r="O1801" s="4">
        <v>2234763811</v>
      </c>
      <c r="P1801" s="6">
        <v>1.783025114505043E-3</v>
      </c>
      <c r="Q1801" s="4">
        <v>614888184</v>
      </c>
      <c r="R1801" s="6">
        <v>5.9631589863174206E-3</v>
      </c>
      <c r="S1801" s="4">
        <v>697476271</v>
      </c>
      <c r="T1801" s="6">
        <v>1.2312978028180121E-3</v>
      </c>
    </row>
    <row r="1802" spans="1:20" hidden="1" x14ac:dyDescent="0.45">
      <c r="A1802" t="s">
        <v>1819</v>
      </c>
      <c r="B1802" t="s">
        <v>11283</v>
      </c>
      <c r="C1802" s="4">
        <v>3984581</v>
      </c>
      <c r="D1802" s="4">
        <v>8476591</v>
      </c>
      <c r="E1802" s="4">
        <v>508838</v>
      </c>
      <c r="F1802" s="4">
        <v>1335238</v>
      </c>
      <c r="G1802" s="8">
        <v>0.12770175835301131</v>
      </c>
      <c r="H1802" s="8">
        <v>0.157520635359191</v>
      </c>
      <c r="I1802" t="s">
        <v>18940</v>
      </c>
      <c r="J1802" t="str">
        <f t="shared" si="28"/>
        <v>2500</v>
      </c>
      <c r="K1802" t="s">
        <v>19029</v>
      </c>
      <c r="L1802" t="s">
        <v>19463</v>
      </c>
      <c r="M1802" s="4">
        <v>5820413497</v>
      </c>
      <c r="N1802" s="6">
        <v>1.456355464155436E-3</v>
      </c>
      <c r="O1802" s="4">
        <v>2234763811</v>
      </c>
      <c r="P1802" s="6">
        <v>1.782998713504762E-3</v>
      </c>
      <c r="Q1802" s="4">
        <v>614888184</v>
      </c>
      <c r="R1802" s="6">
        <v>2.1715135121217421E-3</v>
      </c>
      <c r="S1802" s="4">
        <v>697476271</v>
      </c>
      <c r="T1802" s="6">
        <v>7.2954166493787429E-4</v>
      </c>
    </row>
    <row r="1803" spans="1:20" hidden="1" x14ac:dyDescent="0.45">
      <c r="A1803" t="s">
        <v>1820</v>
      </c>
      <c r="B1803" t="s">
        <v>11284</v>
      </c>
      <c r="C1803" s="4">
        <v>3976953</v>
      </c>
      <c r="D1803" s="4">
        <v>3672</v>
      </c>
      <c r="E1803" s="4">
        <v>0</v>
      </c>
      <c r="F1803" s="4">
        <v>3672</v>
      </c>
      <c r="G1803" s="8">
        <v>0</v>
      </c>
      <c r="H1803" s="8">
        <v>1</v>
      </c>
      <c r="I1803" t="s">
        <v>18915</v>
      </c>
      <c r="J1803" t="str">
        <f t="shared" si="28"/>
        <v>0792</v>
      </c>
      <c r="K1803" t="s">
        <v>19004</v>
      </c>
      <c r="L1803" t="s">
        <v>19733</v>
      </c>
      <c r="M1803" s="4">
        <v>600928938</v>
      </c>
      <c r="N1803" s="6">
        <v>6.1105394794617134E-6</v>
      </c>
      <c r="O1803" s="4">
        <v>5193418278</v>
      </c>
      <c r="P1803" s="6">
        <v>7.6576789835066696E-4</v>
      </c>
      <c r="Q1803" s="4">
        <v>19652056</v>
      </c>
      <c r="R1803" s="6">
        <v>1.8685067862619559E-4</v>
      </c>
      <c r="S1803" s="4">
        <v>5069318</v>
      </c>
      <c r="T1803" s="6">
        <v>0</v>
      </c>
    </row>
    <row r="1804" spans="1:20" hidden="1" x14ac:dyDescent="0.45">
      <c r="A1804" t="s">
        <v>1821</v>
      </c>
      <c r="B1804" t="s">
        <v>11285</v>
      </c>
      <c r="C1804" s="4">
        <v>3975964</v>
      </c>
      <c r="D1804" s="4">
        <v>20856046</v>
      </c>
      <c r="E1804" s="4">
        <v>2538453</v>
      </c>
      <c r="F1804" s="4">
        <v>6805007</v>
      </c>
      <c r="G1804" s="8">
        <v>0.63844969421252307</v>
      </c>
      <c r="H1804" s="8">
        <v>0.32628461789928931</v>
      </c>
      <c r="I1804" t="s">
        <v>18963</v>
      </c>
      <c r="J1804" t="str">
        <f t="shared" si="28"/>
        <v>2600</v>
      </c>
      <c r="K1804" t="s">
        <v>19052</v>
      </c>
      <c r="L1804" t="s">
        <v>19322</v>
      </c>
      <c r="M1804" s="4">
        <v>5561639720</v>
      </c>
      <c r="N1804" s="6">
        <v>3.749981489272016E-3</v>
      </c>
      <c r="O1804" s="4">
        <v>643680544</v>
      </c>
      <c r="P1804" s="6">
        <v>6.1769212027014443E-3</v>
      </c>
      <c r="Q1804" s="4">
        <v>1258658855</v>
      </c>
      <c r="R1804" s="6">
        <v>5.4065539466609481E-3</v>
      </c>
      <c r="S1804" s="4">
        <v>193627688</v>
      </c>
      <c r="T1804" s="6">
        <v>1.310996906599432E-2</v>
      </c>
    </row>
    <row r="1805" spans="1:20" hidden="1" x14ac:dyDescent="0.45">
      <c r="A1805" t="s">
        <v>1822</v>
      </c>
      <c r="B1805" t="s">
        <v>11286</v>
      </c>
      <c r="C1805" s="4">
        <v>3967125</v>
      </c>
      <c r="D1805" s="4">
        <v>63957488</v>
      </c>
      <c r="E1805" s="4">
        <v>2704645</v>
      </c>
      <c r="F1805" s="4">
        <v>10138470</v>
      </c>
      <c r="G1805" s="8">
        <v>0.68176450200081928</v>
      </c>
      <c r="H1805" s="8">
        <v>0.15851888992263111</v>
      </c>
      <c r="I1805" t="s">
        <v>18943</v>
      </c>
      <c r="J1805" t="str">
        <f t="shared" si="28"/>
        <v>2800</v>
      </c>
      <c r="K1805" t="s">
        <v>19032</v>
      </c>
      <c r="L1805" t="s">
        <v>19232</v>
      </c>
      <c r="M1805" s="4">
        <v>22379104434</v>
      </c>
      <c r="N1805" s="6">
        <v>2.8579109672874589E-3</v>
      </c>
      <c r="O1805" s="4">
        <v>5835459145</v>
      </c>
      <c r="P1805" s="6">
        <v>6.7983082417758921E-4</v>
      </c>
      <c r="Q1805" s="4">
        <v>2772687331</v>
      </c>
      <c r="R1805" s="6">
        <v>3.656550050431921E-3</v>
      </c>
      <c r="S1805" s="4">
        <v>1092567481</v>
      </c>
      <c r="T1805" s="6">
        <v>2.4754946921214469E-3</v>
      </c>
    </row>
    <row r="1806" spans="1:20" hidden="1" x14ac:dyDescent="0.45">
      <c r="A1806" t="s">
        <v>1823</v>
      </c>
      <c r="B1806" t="s">
        <v>11287</v>
      </c>
      <c r="C1806" s="4">
        <v>3959482</v>
      </c>
      <c r="D1806" s="4">
        <v>957714</v>
      </c>
      <c r="E1806" s="4">
        <v>74586</v>
      </c>
      <c r="F1806" s="4">
        <v>593711</v>
      </c>
      <c r="G1806" s="8">
        <v>1.8837312557551718E-2</v>
      </c>
      <c r="H1806" s="8">
        <v>0.61992515510893653</v>
      </c>
      <c r="I1806" t="s">
        <v>18940</v>
      </c>
      <c r="J1806" t="str">
        <f t="shared" si="28"/>
        <v>2500</v>
      </c>
      <c r="K1806" t="s">
        <v>19029</v>
      </c>
      <c r="L1806" t="s">
        <v>19475</v>
      </c>
      <c r="M1806" s="4">
        <v>5820413497</v>
      </c>
      <c r="N1806" s="6">
        <v>1.6454397964914901E-4</v>
      </c>
      <c r="O1806" s="4">
        <v>2234763811</v>
      </c>
      <c r="P1806" s="6">
        <v>1.771767548995807E-3</v>
      </c>
      <c r="Q1806" s="4">
        <v>614888184</v>
      </c>
      <c r="R1806" s="6">
        <v>9.6555929264693756E-4</v>
      </c>
      <c r="S1806" s="4">
        <v>697476271</v>
      </c>
      <c r="T1806" s="6">
        <v>1.069369713367639E-4</v>
      </c>
    </row>
    <row r="1807" spans="1:20" hidden="1" x14ac:dyDescent="0.45">
      <c r="A1807" t="s">
        <v>1824</v>
      </c>
      <c r="B1807" t="s">
        <v>11288</v>
      </c>
      <c r="C1807" s="4">
        <v>3957072</v>
      </c>
      <c r="D1807" s="4">
        <v>154381292</v>
      </c>
      <c r="E1807" s="4">
        <v>0</v>
      </c>
      <c r="F1807" s="4">
        <v>10632366</v>
      </c>
      <c r="G1807" s="8">
        <v>0</v>
      </c>
      <c r="H1807" s="8">
        <v>6.8870818881344761E-2</v>
      </c>
      <c r="I1807" t="s">
        <v>18934</v>
      </c>
      <c r="J1807" t="str">
        <f t="shared" si="28"/>
        <v>2092</v>
      </c>
      <c r="K1807" t="s">
        <v>19023</v>
      </c>
      <c r="L1807" t="s">
        <v>19728</v>
      </c>
      <c r="M1807" s="4">
        <v>3713133498</v>
      </c>
      <c r="N1807" s="6">
        <v>4.1577091715973631E-2</v>
      </c>
      <c r="O1807" s="4">
        <v>2530651372</v>
      </c>
      <c r="P1807" s="6">
        <v>1.563657500903684E-3</v>
      </c>
      <c r="Q1807" s="4">
        <v>1023943034</v>
      </c>
      <c r="R1807" s="6">
        <v>1.038374757867633E-2</v>
      </c>
      <c r="S1807" s="4">
        <v>810275694</v>
      </c>
      <c r="T1807" s="6">
        <v>0</v>
      </c>
    </row>
    <row r="1808" spans="1:20" hidden="1" x14ac:dyDescent="0.45">
      <c r="A1808" t="s">
        <v>1825</v>
      </c>
      <c r="B1808" t="s">
        <v>11289</v>
      </c>
      <c r="C1808" s="4">
        <v>3948728</v>
      </c>
      <c r="D1808" s="4">
        <v>3379717</v>
      </c>
      <c r="E1808" s="4">
        <v>190084</v>
      </c>
      <c r="F1808" s="4">
        <v>26200</v>
      </c>
      <c r="G1808" s="8">
        <v>4.8138033310980141E-2</v>
      </c>
      <c r="H1808" s="8">
        <v>7.7521283586761847E-3</v>
      </c>
      <c r="I1808" t="s">
        <v>18962</v>
      </c>
      <c r="J1808" t="str">
        <f t="shared" si="28"/>
        <v>0280</v>
      </c>
      <c r="K1808" t="s">
        <v>19051</v>
      </c>
      <c r="L1808" t="s">
        <v>19559</v>
      </c>
      <c r="M1808" s="4">
        <v>341172766</v>
      </c>
      <c r="N1808" s="6">
        <v>9.9061746329424192E-3</v>
      </c>
      <c r="O1808" s="4">
        <v>312992677</v>
      </c>
      <c r="P1808" s="6">
        <v>1.261603957590356E-2</v>
      </c>
      <c r="Q1808" s="4">
        <v>968310</v>
      </c>
      <c r="R1808" s="6">
        <v>2.7057450609825371E-2</v>
      </c>
      <c r="S1808" s="4">
        <v>33285662</v>
      </c>
      <c r="T1808" s="6">
        <v>5.7106870820234851E-3</v>
      </c>
    </row>
    <row r="1809" spans="1:20" hidden="1" x14ac:dyDescent="0.45">
      <c r="A1809" t="s">
        <v>1826</v>
      </c>
      <c r="B1809" t="s">
        <v>11290</v>
      </c>
      <c r="C1809" s="4">
        <v>3948273</v>
      </c>
      <c r="D1809" s="4">
        <v>4918132</v>
      </c>
      <c r="E1809" s="4">
        <v>162524</v>
      </c>
      <c r="F1809" s="4">
        <v>1223577</v>
      </c>
      <c r="G1809" s="8">
        <v>4.1163313681703367E-2</v>
      </c>
      <c r="H1809" s="8">
        <v>0.24878897109715639</v>
      </c>
      <c r="I1809" t="s">
        <v>18937</v>
      </c>
      <c r="J1809" t="str">
        <f t="shared" si="28"/>
        <v>2091</v>
      </c>
      <c r="K1809" t="s">
        <v>19026</v>
      </c>
      <c r="L1809" t="s">
        <v>19225</v>
      </c>
      <c r="M1809" s="4">
        <v>8810866406</v>
      </c>
      <c r="N1809" s="6">
        <v>5.5818937359563908E-4</v>
      </c>
      <c r="O1809" s="4">
        <v>2058238830</v>
      </c>
      <c r="P1809" s="6">
        <v>1.9182773847483969E-3</v>
      </c>
      <c r="Q1809" s="4">
        <v>2577887682</v>
      </c>
      <c r="R1809" s="6">
        <v>4.7464325484138759E-4</v>
      </c>
      <c r="S1809" s="4">
        <v>125243598</v>
      </c>
      <c r="T1809" s="6">
        <v>1.2976631348454229E-3</v>
      </c>
    </row>
    <row r="1810" spans="1:20" hidden="1" x14ac:dyDescent="0.45">
      <c r="A1810" t="s">
        <v>1827</v>
      </c>
      <c r="B1810" t="s">
        <v>11291</v>
      </c>
      <c r="C1810" s="4">
        <v>3945114</v>
      </c>
      <c r="D1810" s="4">
        <v>8437328</v>
      </c>
      <c r="E1810" s="4">
        <v>61274</v>
      </c>
      <c r="F1810" s="4">
        <v>123591</v>
      </c>
      <c r="G1810" s="8">
        <v>1.5531617083815581E-2</v>
      </c>
      <c r="H1810" s="8">
        <v>1.464812082687789E-2</v>
      </c>
      <c r="I1810" t="s">
        <v>18957</v>
      </c>
      <c r="J1810" t="str">
        <f t="shared" si="28"/>
        <v>2200</v>
      </c>
      <c r="K1810" t="s">
        <v>19046</v>
      </c>
      <c r="L1810" t="s">
        <v>19734</v>
      </c>
      <c r="M1810" s="4">
        <v>3711245513</v>
      </c>
      <c r="N1810" s="6">
        <v>2.2734491615941771E-3</v>
      </c>
      <c r="O1810" s="4">
        <v>1242559330</v>
      </c>
      <c r="P1810" s="6">
        <v>3.174990444923061E-3</v>
      </c>
      <c r="Q1810" s="4">
        <v>451887404</v>
      </c>
      <c r="R1810" s="6">
        <v>2.7349954636044692E-4</v>
      </c>
      <c r="S1810" s="4">
        <v>128451375</v>
      </c>
      <c r="T1810" s="6">
        <v>4.7702097388992528E-4</v>
      </c>
    </row>
    <row r="1811" spans="1:20" hidden="1" x14ac:dyDescent="0.45">
      <c r="A1811" t="s">
        <v>1828</v>
      </c>
      <c r="B1811" t="s">
        <v>11292</v>
      </c>
      <c r="C1811" s="4">
        <v>3941588</v>
      </c>
      <c r="D1811" s="4">
        <v>12862964</v>
      </c>
      <c r="E1811" s="4">
        <v>659984</v>
      </c>
      <c r="F1811" s="4">
        <v>1254167</v>
      </c>
      <c r="G1811" s="8">
        <v>0.1674411430113954</v>
      </c>
      <c r="H1811" s="8">
        <v>9.7502177569648796E-2</v>
      </c>
      <c r="I1811" t="s">
        <v>18926</v>
      </c>
      <c r="J1811" t="str">
        <f t="shared" si="28"/>
        <v>2800</v>
      </c>
      <c r="K1811" t="s">
        <v>19015</v>
      </c>
      <c r="L1811" t="s">
        <v>19725</v>
      </c>
      <c r="M1811" s="4">
        <v>2865590747</v>
      </c>
      <c r="N1811" s="6">
        <v>4.4887651921218319E-3</v>
      </c>
      <c r="O1811" s="4">
        <v>3317121306</v>
      </c>
      <c r="P1811" s="6">
        <v>1.1882556097271651E-3</v>
      </c>
      <c r="Q1811" s="4">
        <v>551878472</v>
      </c>
      <c r="R1811" s="6">
        <v>2.2725419881933721E-3</v>
      </c>
      <c r="S1811" s="4">
        <v>1741846880</v>
      </c>
      <c r="T1811" s="6">
        <v>3.7889897647030827E-4</v>
      </c>
    </row>
    <row r="1812" spans="1:20" hidden="1" x14ac:dyDescent="0.45">
      <c r="A1812" t="s">
        <v>1829</v>
      </c>
      <c r="B1812" t="s">
        <v>11293</v>
      </c>
      <c r="C1812" s="4">
        <v>3936927</v>
      </c>
      <c r="D1812" s="4">
        <v>43500955</v>
      </c>
      <c r="E1812" s="4">
        <v>18276</v>
      </c>
      <c r="F1812" s="4">
        <v>14249502</v>
      </c>
      <c r="G1812" s="8">
        <v>4.6421993600592546E-3</v>
      </c>
      <c r="H1812" s="8">
        <v>0.32756756719478919</v>
      </c>
      <c r="I1812" t="s">
        <v>18967</v>
      </c>
      <c r="J1812" t="str">
        <f t="shared" si="28"/>
        <v>2700</v>
      </c>
      <c r="K1812" t="s">
        <v>19056</v>
      </c>
      <c r="L1812" t="s">
        <v>19519</v>
      </c>
      <c r="M1812" s="4">
        <v>1598830250</v>
      </c>
      <c r="N1812" s="6">
        <v>2.7207988465317069E-2</v>
      </c>
      <c r="O1812" s="4">
        <v>242619041</v>
      </c>
      <c r="P1812" s="6">
        <v>1.6226784937295999E-2</v>
      </c>
      <c r="Q1812" s="4">
        <v>42452613</v>
      </c>
      <c r="R1812" s="6">
        <v>0.33565665321943788</v>
      </c>
      <c r="S1812" s="4">
        <v>8431782</v>
      </c>
      <c r="T1812" s="6">
        <v>2.167513344154296E-3</v>
      </c>
    </row>
    <row r="1813" spans="1:20" hidden="1" x14ac:dyDescent="0.45">
      <c r="A1813" t="s">
        <v>1830</v>
      </c>
      <c r="B1813" t="s">
        <v>11294</v>
      </c>
      <c r="C1813" s="4">
        <v>3925853</v>
      </c>
      <c r="D1813" s="4">
        <v>7528710</v>
      </c>
      <c r="E1813" s="4">
        <v>274030</v>
      </c>
      <c r="F1813" s="4">
        <v>103814</v>
      </c>
      <c r="G1813" s="8">
        <v>6.9801390933384416E-2</v>
      </c>
      <c r="H1813" s="8">
        <v>1.378908206053892E-2</v>
      </c>
      <c r="I1813" t="s">
        <v>18946</v>
      </c>
      <c r="J1813" t="str">
        <f t="shared" si="28"/>
        <v>1093</v>
      </c>
      <c r="K1813" t="s">
        <v>19035</v>
      </c>
      <c r="L1813" t="s">
        <v>19677</v>
      </c>
      <c r="M1813" s="4">
        <v>1315379512</v>
      </c>
      <c r="N1813" s="6">
        <v>5.7236029079948143E-3</v>
      </c>
      <c r="O1813" s="4">
        <v>2050596213</v>
      </c>
      <c r="P1813" s="6">
        <v>1.914493441035142E-3</v>
      </c>
      <c r="Q1813" s="4">
        <v>98071544</v>
      </c>
      <c r="R1813" s="6">
        <v>1.058553743173453E-3</v>
      </c>
      <c r="S1813" s="4">
        <v>370477207</v>
      </c>
      <c r="T1813" s="6">
        <v>7.3966763628727098E-4</v>
      </c>
    </row>
    <row r="1814" spans="1:20" hidden="1" x14ac:dyDescent="0.45">
      <c r="A1814" t="s">
        <v>1831</v>
      </c>
      <c r="B1814" t="s">
        <v>11295</v>
      </c>
      <c r="C1814" s="4">
        <v>3913562</v>
      </c>
      <c r="D1814" s="4">
        <v>1749021</v>
      </c>
      <c r="E1814" s="4">
        <v>28</v>
      </c>
      <c r="F1814" s="4">
        <v>0</v>
      </c>
      <c r="G1814" s="8">
        <v>7.1546074905674163E-6</v>
      </c>
      <c r="H1814" s="8">
        <v>0</v>
      </c>
      <c r="I1814" t="s">
        <v>18938</v>
      </c>
      <c r="J1814" t="str">
        <f t="shared" si="28"/>
        <v>1700</v>
      </c>
      <c r="K1814" t="s">
        <v>19027</v>
      </c>
      <c r="L1814" t="s">
        <v>19139</v>
      </c>
      <c r="M1814" s="4">
        <v>991400477</v>
      </c>
      <c r="N1814" s="6">
        <v>1.7641922114992081E-3</v>
      </c>
      <c r="O1814" s="4">
        <v>2522042122</v>
      </c>
      <c r="P1814" s="6">
        <v>1.551743313825589E-3</v>
      </c>
      <c r="Q1814" s="4">
        <v>86134290</v>
      </c>
      <c r="R1814" s="6">
        <v>0</v>
      </c>
      <c r="S1814" s="4">
        <v>265981858</v>
      </c>
      <c r="T1814" s="6">
        <v>1.05270337648367E-7</v>
      </c>
    </row>
    <row r="1815" spans="1:20" hidden="1" x14ac:dyDescent="0.45">
      <c r="A1815" t="s">
        <v>1832</v>
      </c>
      <c r="B1815" t="s">
        <v>11296</v>
      </c>
      <c r="C1815" s="4">
        <v>3911007</v>
      </c>
      <c r="D1815" s="4">
        <v>19205028</v>
      </c>
      <c r="E1815" s="4">
        <v>187811</v>
      </c>
      <c r="F1815" s="4">
        <v>5144630</v>
      </c>
      <c r="G1815" s="8">
        <v>4.8021136244450598E-2</v>
      </c>
      <c r="H1815" s="8">
        <v>0.2678793282675766</v>
      </c>
      <c r="I1815" t="s">
        <v>18933</v>
      </c>
      <c r="J1815" t="str">
        <f t="shared" si="28"/>
        <v>2200</v>
      </c>
      <c r="K1815" t="s">
        <v>19022</v>
      </c>
      <c r="L1815" t="s">
        <v>19512</v>
      </c>
      <c r="M1815" s="4">
        <v>3440410328</v>
      </c>
      <c r="N1815" s="6">
        <v>5.5821911251976676E-3</v>
      </c>
      <c r="O1815" s="4">
        <v>1552126082</v>
      </c>
      <c r="P1815" s="6">
        <v>2.5197740346972661E-3</v>
      </c>
      <c r="Q1815" s="4">
        <v>353021819</v>
      </c>
      <c r="R1815" s="6">
        <v>1.4573121895335311E-2</v>
      </c>
      <c r="S1815" s="4">
        <v>441844754</v>
      </c>
      <c r="T1815" s="6">
        <v>4.2506106115271431E-4</v>
      </c>
    </row>
    <row r="1816" spans="1:20" hidden="1" x14ac:dyDescent="0.45">
      <c r="A1816" t="s">
        <v>1833</v>
      </c>
      <c r="B1816" t="s">
        <v>11297</v>
      </c>
      <c r="C1816" s="4">
        <v>3899525</v>
      </c>
      <c r="D1816" s="4">
        <v>3747596</v>
      </c>
      <c r="E1816" s="4">
        <v>10242</v>
      </c>
      <c r="F1816" s="4">
        <v>0</v>
      </c>
      <c r="G1816" s="8">
        <v>2.6264737371859389E-3</v>
      </c>
      <c r="H1816" s="8">
        <v>0</v>
      </c>
      <c r="I1816" t="s">
        <v>18974</v>
      </c>
      <c r="J1816" t="str">
        <f t="shared" si="28"/>
        <v>1091</v>
      </c>
      <c r="K1816" t="s">
        <v>19063</v>
      </c>
      <c r="L1816" t="s">
        <v>19632</v>
      </c>
      <c r="M1816" s="4">
        <v>1123899504</v>
      </c>
      <c r="N1816" s="6">
        <v>3.334458273771069E-3</v>
      </c>
      <c r="O1816" s="4">
        <v>140406630</v>
      </c>
      <c r="P1816" s="6">
        <v>2.7773083080193581E-2</v>
      </c>
      <c r="Q1816" s="4">
        <v>23018926</v>
      </c>
      <c r="R1816" s="6">
        <v>0</v>
      </c>
      <c r="S1816" s="4">
        <v>51341434</v>
      </c>
      <c r="T1816" s="6">
        <v>1.9948800027673561E-4</v>
      </c>
    </row>
    <row r="1817" spans="1:20" hidden="1" x14ac:dyDescent="0.45">
      <c r="A1817" t="s">
        <v>1834</v>
      </c>
      <c r="B1817" t="s">
        <v>11298</v>
      </c>
      <c r="C1817" s="4">
        <v>3898507</v>
      </c>
      <c r="D1817" s="4">
        <v>4270756</v>
      </c>
      <c r="E1817" s="4">
        <v>2677218</v>
      </c>
      <c r="F1817" s="4">
        <v>294073</v>
      </c>
      <c r="G1817" s="8">
        <v>0.68672904781240618</v>
      </c>
      <c r="H1817" s="8">
        <v>6.885736389529161E-2</v>
      </c>
      <c r="I1817" t="s">
        <v>18960</v>
      </c>
      <c r="J1817" t="str">
        <f t="shared" si="28"/>
        <v>3180</v>
      </c>
      <c r="K1817" t="s">
        <v>19049</v>
      </c>
      <c r="L1817" t="s">
        <v>19735</v>
      </c>
      <c r="M1817" s="4">
        <v>4780340738</v>
      </c>
      <c r="N1817" s="6">
        <v>8.9339991311723939E-4</v>
      </c>
      <c r="O1817" s="4">
        <v>1114055214</v>
      </c>
      <c r="P1817" s="6">
        <v>3.499384008089208E-3</v>
      </c>
      <c r="Q1817" s="4">
        <v>703543719</v>
      </c>
      <c r="R1817" s="6">
        <v>4.1798823876643831E-4</v>
      </c>
      <c r="S1817" s="4">
        <v>320159950</v>
      </c>
      <c r="T1817" s="6">
        <v>8.3621264933355973E-3</v>
      </c>
    </row>
    <row r="1818" spans="1:20" hidden="1" x14ac:dyDescent="0.45">
      <c r="A1818" t="s">
        <v>1835</v>
      </c>
      <c r="B1818" t="s">
        <v>11299</v>
      </c>
      <c r="C1818" s="4">
        <v>3891266</v>
      </c>
      <c r="D1818" s="4">
        <v>64317071</v>
      </c>
      <c r="E1818" s="4">
        <v>32998</v>
      </c>
      <c r="F1818" s="4">
        <v>2079247</v>
      </c>
      <c r="G1818" s="8">
        <v>8.4800165293249033E-3</v>
      </c>
      <c r="H1818" s="8">
        <v>3.2328073521880371E-2</v>
      </c>
      <c r="I1818" t="s">
        <v>18957</v>
      </c>
      <c r="J1818" t="str">
        <f t="shared" si="28"/>
        <v>2200</v>
      </c>
      <c r="K1818" t="s">
        <v>19046</v>
      </c>
      <c r="L1818" t="s">
        <v>19339</v>
      </c>
      <c r="M1818" s="4">
        <v>3711245513</v>
      </c>
      <c r="N1818" s="6">
        <v>1.7330319639243981E-2</v>
      </c>
      <c r="O1818" s="4">
        <v>1242559330</v>
      </c>
      <c r="P1818" s="6">
        <v>3.1316540836726081E-3</v>
      </c>
      <c r="Q1818" s="4">
        <v>451887404</v>
      </c>
      <c r="R1818" s="6">
        <v>4.6012501822245968E-3</v>
      </c>
      <c r="S1818" s="4">
        <v>128451375</v>
      </c>
      <c r="T1818" s="6">
        <v>2.5689098306654951E-4</v>
      </c>
    </row>
    <row r="1819" spans="1:20" hidden="1" x14ac:dyDescent="0.45">
      <c r="A1819" t="s">
        <v>1836</v>
      </c>
      <c r="B1819" t="s">
        <v>11300</v>
      </c>
      <c r="C1819" s="4">
        <v>3889896</v>
      </c>
      <c r="D1819" s="4">
        <v>9541263</v>
      </c>
      <c r="E1819" s="4">
        <v>199634</v>
      </c>
      <c r="F1819" s="4">
        <v>17495</v>
      </c>
      <c r="G1819" s="8">
        <v>5.1321166427071567E-2</v>
      </c>
      <c r="H1819" s="8">
        <v>1.8336146902144931E-3</v>
      </c>
      <c r="I1819" t="s">
        <v>18932</v>
      </c>
      <c r="J1819" t="str">
        <f t="shared" si="28"/>
        <v>2300</v>
      </c>
      <c r="K1819" t="s">
        <v>19021</v>
      </c>
      <c r="L1819" t="s">
        <v>19635</v>
      </c>
      <c r="M1819" s="4">
        <v>2051059482</v>
      </c>
      <c r="N1819" s="6">
        <v>4.6518704521900352E-3</v>
      </c>
      <c r="O1819" s="4">
        <v>2143573525</v>
      </c>
      <c r="P1819" s="6">
        <v>1.8146781319292511E-3</v>
      </c>
      <c r="Q1819" s="4">
        <v>178441525</v>
      </c>
      <c r="R1819" s="6">
        <v>9.8043322595455296E-5</v>
      </c>
      <c r="S1819" s="4">
        <v>1005239790</v>
      </c>
      <c r="T1819" s="6">
        <v>1.9859341222455991E-4</v>
      </c>
    </row>
    <row r="1820" spans="1:20" hidden="1" x14ac:dyDescent="0.45">
      <c r="A1820" t="s">
        <v>1837</v>
      </c>
      <c r="B1820" t="s">
        <v>11301</v>
      </c>
      <c r="C1820" s="4">
        <v>3885639</v>
      </c>
      <c r="D1820" s="4">
        <v>483926</v>
      </c>
      <c r="E1820" s="4">
        <v>1386078</v>
      </c>
      <c r="F1820" s="4">
        <v>58137</v>
      </c>
      <c r="G1820" s="8">
        <v>0.3567181614143774</v>
      </c>
      <c r="H1820" s="8">
        <v>0.1201361365167402</v>
      </c>
      <c r="I1820" t="s">
        <v>18927</v>
      </c>
      <c r="J1820" t="str">
        <f t="shared" si="28"/>
        <v>1600</v>
      </c>
      <c r="K1820" t="s">
        <v>19016</v>
      </c>
      <c r="L1820" t="s">
        <v>19518</v>
      </c>
      <c r="M1820" s="4">
        <v>149643917</v>
      </c>
      <c r="N1820" s="6">
        <v>3.2338501270318932E-3</v>
      </c>
      <c r="O1820" s="4">
        <v>3582380599</v>
      </c>
      <c r="P1820" s="6">
        <v>1.084652758862264E-3</v>
      </c>
      <c r="Q1820" s="4">
        <v>16738674</v>
      </c>
      <c r="R1820" s="6">
        <v>3.473214186500078E-3</v>
      </c>
      <c r="S1820" s="4">
        <v>1583706078</v>
      </c>
      <c r="T1820" s="6">
        <v>8.7521164391212239E-4</v>
      </c>
    </row>
    <row r="1821" spans="1:20" hidden="1" x14ac:dyDescent="0.45">
      <c r="A1821" t="s">
        <v>1838</v>
      </c>
      <c r="B1821" t="s">
        <v>11302</v>
      </c>
      <c r="C1821" s="4">
        <v>3884023</v>
      </c>
      <c r="D1821" s="4">
        <v>26294769</v>
      </c>
      <c r="E1821" s="4">
        <v>161179</v>
      </c>
      <c r="F1821" s="4">
        <v>1246076</v>
      </c>
      <c r="G1821" s="8">
        <v>4.149795199462001E-2</v>
      </c>
      <c r="H1821" s="8">
        <v>4.7388741083825459E-2</v>
      </c>
      <c r="I1821" t="s">
        <v>18943</v>
      </c>
      <c r="J1821" t="str">
        <f t="shared" si="28"/>
        <v>2800</v>
      </c>
      <c r="K1821" t="s">
        <v>19032</v>
      </c>
      <c r="L1821" t="s">
        <v>19575</v>
      </c>
      <c r="M1821" s="4">
        <v>22379104434</v>
      </c>
      <c r="N1821" s="6">
        <v>1.1749696721577039E-3</v>
      </c>
      <c r="O1821" s="4">
        <v>5835459145</v>
      </c>
      <c r="P1821" s="6">
        <v>6.6558995676080596E-4</v>
      </c>
      <c r="Q1821" s="4">
        <v>2772687331</v>
      </c>
      <c r="R1821" s="6">
        <v>4.4941093287665762E-4</v>
      </c>
      <c r="S1821" s="4">
        <v>1092567481</v>
      </c>
      <c r="T1821" s="6">
        <v>1.475231533090083E-4</v>
      </c>
    </row>
    <row r="1822" spans="1:20" hidden="1" x14ac:dyDescent="0.45">
      <c r="A1822" t="s">
        <v>1839</v>
      </c>
      <c r="B1822" t="s">
        <v>11303</v>
      </c>
      <c r="C1822" s="4">
        <v>3877661</v>
      </c>
      <c r="D1822" s="4">
        <v>1715557</v>
      </c>
      <c r="E1822" s="4">
        <v>0</v>
      </c>
      <c r="F1822" s="4">
        <v>468834</v>
      </c>
      <c r="G1822" s="8">
        <v>0</v>
      </c>
      <c r="H1822" s="8">
        <v>0.27328383726101779</v>
      </c>
      <c r="I1822" t="s">
        <v>18937</v>
      </c>
      <c r="J1822" t="str">
        <f t="shared" si="28"/>
        <v>2091</v>
      </c>
      <c r="K1822" t="s">
        <v>19026</v>
      </c>
      <c r="L1822" t="s">
        <v>19514</v>
      </c>
      <c r="M1822" s="4">
        <v>8810866406</v>
      </c>
      <c r="N1822" s="6">
        <v>1.947092284626793E-4</v>
      </c>
      <c r="O1822" s="4">
        <v>2058238830</v>
      </c>
      <c r="P1822" s="6">
        <v>1.8839703845252981E-3</v>
      </c>
      <c r="Q1822" s="4">
        <v>2577887682</v>
      </c>
      <c r="R1822" s="6">
        <v>1.818675046525941E-4</v>
      </c>
      <c r="S1822" s="4">
        <v>125243598</v>
      </c>
      <c r="T1822" s="6">
        <v>0</v>
      </c>
    </row>
    <row r="1823" spans="1:20" hidden="1" x14ac:dyDescent="0.45">
      <c r="A1823" t="s">
        <v>1840</v>
      </c>
      <c r="B1823" t="s">
        <v>11304</v>
      </c>
      <c r="C1823" s="4">
        <v>3872095</v>
      </c>
      <c r="D1823" s="4">
        <v>301262</v>
      </c>
      <c r="E1823" s="4">
        <v>1658635</v>
      </c>
      <c r="F1823" s="4">
        <v>2884</v>
      </c>
      <c r="G1823" s="8">
        <v>0.42835596750596261</v>
      </c>
      <c r="H1823" s="8">
        <v>9.5730626497865651E-3</v>
      </c>
      <c r="I1823" t="s">
        <v>18960</v>
      </c>
      <c r="J1823" t="str">
        <f t="shared" si="28"/>
        <v>3180</v>
      </c>
      <c r="K1823" t="s">
        <v>19049</v>
      </c>
      <c r="L1823" t="s">
        <v>19343</v>
      </c>
      <c r="M1823" s="4">
        <v>4780340738</v>
      </c>
      <c r="N1823" s="6">
        <v>6.3021030615077468E-5</v>
      </c>
      <c r="O1823" s="4">
        <v>1114055214</v>
      </c>
      <c r="P1823" s="6">
        <v>3.4756760269513891E-3</v>
      </c>
      <c r="Q1823" s="4">
        <v>703543719</v>
      </c>
      <c r="R1823" s="6">
        <v>4.0992477398550977E-6</v>
      </c>
      <c r="S1823" s="4">
        <v>320159950</v>
      </c>
      <c r="T1823" s="6">
        <v>5.1806448620447384E-3</v>
      </c>
    </row>
    <row r="1824" spans="1:20" hidden="1" x14ac:dyDescent="0.45">
      <c r="A1824" t="s">
        <v>1841</v>
      </c>
      <c r="B1824" t="s">
        <v>11305</v>
      </c>
      <c r="C1824" s="4">
        <v>3868225</v>
      </c>
      <c r="D1824" s="4">
        <v>71067601</v>
      </c>
      <c r="E1824" s="4">
        <v>21718</v>
      </c>
      <c r="F1824" s="4">
        <v>1008</v>
      </c>
      <c r="G1824" s="8">
        <v>5.6144614131804641E-3</v>
      </c>
      <c r="H1824" s="8">
        <v>1.4183678438786751E-5</v>
      </c>
      <c r="I1824" t="s">
        <v>18973</v>
      </c>
      <c r="J1824" t="str">
        <f t="shared" si="28"/>
        <v>1300</v>
      </c>
      <c r="K1824" t="s">
        <v>19062</v>
      </c>
      <c r="L1824" t="s">
        <v>19525</v>
      </c>
      <c r="M1824" s="4">
        <v>1331286668</v>
      </c>
      <c r="N1824" s="6">
        <v>5.3382643053704791E-2</v>
      </c>
      <c r="O1824" s="4">
        <v>302339655</v>
      </c>
      <c r="P1824" s="6">
        <v>1.279430248737963E-2</v>
      </c>
      <c r="Q1824" s="4">
        <v>58604757</v>
      </c>
      <c r="R1824" s="6">
        <v>1.719996893767515E-5</v>
      </c>
      <c r="S1824" s="4">
        <v>30280453</v>
      </c>
      <c r="T1824" s="6">
        <v>7.1722837171557508E-4</v>
      </c>
    </row>
    <row r="1825" spans="1:20" hidden="1" x14ac:dyDescent="0.45">
      <c r="A1825" t="s">
        <v>1842</v>
      </c>
      <c r="B1825" t="s">
        <v>11306</v>
      </c>
      <c r="C1825" s="4">
        <v>3863371</v>
      </c>
      <c r="D1825" s="4">
        <v>958282</v>
      </c>
      <c r="E1825" s="4">
        <v>77056</v>
      </c>
      <c r="F1825" s="4">
        <v>373800</v>
      </c>
      <c r="G1825" s="8">
        <v>1.9945275770822939E-2</v>
      </c>
      <c r="H1825" s="8">
        <v>0.39007306826174343</v>
      </c>
      <c r="I1825" t="s">
        <v>18938</v>
      </c>
      <c r="J1825" t="str">
        <f t="shared" si="28"/>
        <v>1700</v>
      </c>
      <c r="K1825" t="s">
        <v>19027</v>
      </c>
      <c r="L1825" t="s">
        <v>19736</v>
      </c>
      <c r="M1825" s="4">
        <v>991400477</v>
      </c>
      <c r="N1825" s="6">
        <v>9.6659424948007157E-4</v>
      </c>
      <c r="O1825" s="4">
        <v>2522042122</v>
      </c>
      <c r="P1825" s="6">
        <v>1.531842377373267E-3</v>
      </c>
      <c r="Q1825" s="4">
        <v>86134290</v>
      </c>
      <c r="R1825" s="6">
        <v>4.339735081115779E-3</v>
      </c>
      <c r="S1825" s="4">
        <v>265981858</v>
      </c>
      <c r="T1825" s="6">
        <v>2.8970396920830588E-4</v>
      </c>
    </row>
    <row r="1826" spans="1:20" hidden="1" x14ac:dyDescent="0.45">
      <c r="A1826" t="s">
        <v>1843</v>
      </c>
      <c r="B1826" t="s">
        <v>11307</v>
      </c>
      <c r="C1826" s="4">
        <v>3855835</v>
      </c>
      <c r="D1826" s="4">
        <v>6954371</v>
      </c>
      <c r="E1826" s="4">
        <v>139422</v>
      </c>
      <c r="F1826" s="4">
        <v>239708</v>
      </c>
      <c r="G1826" s="8">
        <v>3.6158704923836209E-2</v>
      </c>
      <c r="H1826" s="8">
        <v>3.4468681639216542E-2</v>
      </c>
      <c r="I1826" t="s">
        <v>18966</v>
      </c>
      <c r="J1826" t="str">
        <f t="shared" si="28"/>
        <v>2600</v>
      </c>
      <c r="K1826" t="s">
        <v>19055</v>
      </c>
      <c r="L1826" t="s">
        <v>19697</v>
      </c>
      <c r="M1826" s="4">
        <v>9560257826</v>
      </c>
      <c r="N1826" s="6">
        <v>7.274250471662959E-4</v>
      </c>
      <c r="O1826" s="4">
        <v>163896461</v>
      </c>
      <c r="P1826" s="6">
        <v>2.3526041846626568E-2</v>
      </c>
      <c r="Q1826" s="4">
        <v>89731675</v>
      </c>
      <c r="R1826" s="6">
        <v>2.6713866647424108E-3</v>
      </c>
      <c r="S1826" s="4">
        <v>16969166</v>
      </c>
      <c r="T1826" s="6">
        <v>8.2161963646298231E-3</v>
      </c>
    </row>
    <row r="1827" spans="1:20" hidden="1" x14ac:dyDescent="0.45">
      <c r="A1827" t="s">
        <v>1844</v>
      </c>
      <c r="B1827" t="s">
        <v>11308</v>
      </c>
      <c r="C1827" s="4">
        <v>3854967</v>
      </c>
      <c r="D1827" s="4">
        <v>115579253</v>
      </c>
      <c r="E1827" s="4">
        <v>869701</v>
      </c>
      <c r="F1827" s="4">
        <v>6051277</v>
      </c>
      <c r="G1827" s="8">
        <v>0.2256053034954644</v>
      </c>
      <c r="H1827" s="8">
        <v>5.2356083318863461E-2</v>
      </c>
      <c r="I1827" t="s">
        <v>18963</v>
      </c>
      <c r="J1827" t="str">
        <f t="shared" si="28"/>
        <v>2600</v>
      </c>
      <c r="K1827" t="s">
        <v>19052</v>
      </c>
      <c r="L1827" t="s">
        <v>19221</v>
      </c>
      <c r="M1827" s="4">
        <v>5561639720</v>
      </c>
      <c r="N1827" s="6">
        <v>2.0781506681270611E-2</v>
      </c>
      <c r="O1827" s="4">
        <v>643680544</v>
      </c>
      <c r="P1827" s="6">
        <v>5.9889444165023573E-3</v>
      </c>
      <c r="Q1827" s="4">
        <v>1258658855</v>
      </c>
      <c r="R1827" s="6">
        <v>4.8077181326468326E-3</v>
      </c>
      <c r="S1827" s="4">
        <v>193627688</v>
      </c>
      <c r="T1827" s="6">
        <v>4.4916148562389483E-3</v>
      </c>
    </row>
    <row r="1828" spans="1:20" hidden="1" x14ac:dyDescent="0.45">
      <c r="A1828" t="s">
        <v>1845</v>
      </c>
      <c r="B1828" t="s">
        <v>11309</v>
      </c>
      <c r="C1828" s="4">
        <v>3837677</v>
      </c>
      <c r="D1828" s="4">
        <v>125155004</v>
      </c>
      <c r="E1828" s="4">
        <v>1883259</v>
      </c>
      <c r="F1828" s="4">
        <v>21779736</v>
      </c>
      <c r="G1828" s="8">
        <v>0.49072889667369091</v>
      </c>
      <c r="H1828" s="8">
        <v>0.17402209503345151</v>
      </c>
      <c r="I1828" t="s">
        <v>18964</v>
      </c>
      <c r="J1828" t="str">
        <f t="shared" si="28"/>
        <v>2600</v>
      </c>
      <c r="K1828" t="s">
        <v>19053</v>
      </c>
      <c r="L1828" t="s">
        <v>19273</v>
      </c>
      <c r="M1828" s="4">
        <v>4961470028</v>
      </c>
      <c r="N1828" s="6">
        <v>2.5225387494772551E-2</v>
      </c>
      <c r="O1828" s="4">
        <v>221874497</v>
      </c>
      <c r="P1828" s="6">
        <v>1.729661160651555E-2</v>
      </c>
      <c r="Q1828" s="4">
        <v>462262003</v>
      </c>
      <c r="R1828" s="6">
        <v>4.711556619114983E-2</v>
      </c>
      <c r="S1828" s="4">
        <v>109713314</v>
      </c>
      <c r="T1828" s="6">
        <v>1.7165273122640341E-2</v>
      </c>
    </row>
    <row r="1829" spans="1:20" hidden="1" x14ac:dyDescent="0.45">
      <c r="A1829" t="s">
        <v>1846</v>
      </c>
      <c r="B1829" t="s">
        <v>11310</v>
      </c>
      <c r="C1829" s="4">
        <v>3827277</v>
      </c>
      <c r="D1829" s="4">
        <v>19527937</v>
      </c>
      <c r="E1829" s="4">
        <v>361871</v>
      </c>
      <c r="F1829" s="4">
        <v>2555042</v>
      </c>
      <c r="G1829" s="8">
        <v>9.4550512021993702E-2</v>
      </c>
      <c r="H1829" s="8">
        <v>0.1308403442719013</v>
      </c>
      <c r="I1829" t="s">
        <v>18935</v>
      </c>
      <c r="J1829" t="str">
        <f t="shared" si="28"/>
        <v>2700</v>
      </c>
      <c r="K1829" t="s">
        <v>19024</v>
      </c>
      <c r="L1829" t="s">
        <v>19124</v>
      </c>
      <c r="M1829" s="4">
        <v>10366844706</v>
      </c>
      <c r="N1829" s="6">
        <v>1.883691475449406E-3</v>
      </c>
      <c r="O1829" s="4">
        <v>3623291784</v>
      </c>
      <c r="P1829" s="6">
        <v>1.0562983132909071E-3</v>
      </c>
      <c r="Q1829" s="4">
        <v>936427611</v>
      </c>
      <c r="R1829" s="6">
        <v>2.7284992133791322E-3</v>
      </c>
      <c r="S1829" s="4">
        <v>1189632295</v>
      </c>
      <c r="T1829" s="6">
        <v>3.0418726989922551E-4</v>
      </c>
    </row>
    <row r="1830" spans="1:20" hidden="1" x14ac:dyDescent="0.45">
      <c r="A1830" t="s">
        <v>1847</v>
      </c>
      <c r="B1830" t="s">
        <v>11311</v>
      </c>
      <c r="C1830" s="4">
        <v>3825757</v>
      </c>
      <c r="D1830" s="4">
        <v>3922091</v>
      </c>
      <c r="E1830" s="4">
        <v>1952783</v>
      </c>
      <c r="F1830" s="4">
        <v>189812</v>
      </c>
      <c r="G1830" s="8">
        <v>0.51043048473805319</v>
      </c>
      <c r="H1830" s="8">
        <v>4.8395613462308751E-2</v>
      </c>
      <c r="I1830" t="s">
        <v>18913</v>
      </c>
      <c r="J1830" t="str">
        <f t="shared" si="28"/>
        <v>2491</v>
      </c>
      <c r="K1830" t="s">
        <v>19002</v>
      </c>
      <c r="L1830" t="s">
        <v>19125</v>
      </c>
      <c r="M1830" s="4">
        <v>6344868340</v>
      </c>
      <c r="N1830" s="6">
        <v>6.1815167625684723E-4</v>
      </c>
      <c r="O1830" s="4">
        <v>7927512108</v>
      </c>
      <c r="P1830" s="6">
        <v>4.8259238811370101E-4</v>
      </c>
      <c r="Q1830" s="4">
        <v>298780260</v>
      </c>
      <c r="R1830" s="6">
        <v>6.3528962723307086E-4</v>
      </c>
      <c r="S1830" s="4">
        <v>4137801390</v>
      </c>
      <c r="T1830" s="6">
        <v>4.7193734448428899E-4</v>
      </c>
    </row>
    <row r="1831" spans="1:20" hidden="1" x14ac:dyDescent="0.45">
      <c r="A1831" t="s">
        <v>1848</v>
      </c>
      <c r="B1831" t="s">
        <v>11312</v>
      </c>
      <c r="C1831" s="4">
        <v>3822154</v>
      </c>
      <c r="D1831" s="4">
        <v>16676938</v>
      </c>
      <c r="E1831" s="4">
        <v>638</v>
      </c>
      <c r="F1831" s="4">
        <v>10811322</v>
      </c>
      <c r="G1831" s="8">
        <v>1.6692158400734251E-4</v>
      </c>
      <c r="H1831" s="8">
        <v>0.64827979812601089</v>
      </c>
      <c r="I1831" t="s">
        <v>18943</v>
      </c>
      <c r="J1831" t="str">
        <f t="shared" si="28"/>
        <v>2800</v>
      </c>
      <c r="K1831" t="s">
        <v>19032</v>
      </c>
      <c r="L1831" t="s">
        <v>19358</v>
      </c>
      <c r="M1831" s="4">
        <v>22379104434</v>
      </c>
      <c r="N1831" s="6">
        <v>7.4520131264337616E-4</v>
      </c>
      <c r="O1831" s="4">
        <v>5835459145</v>
      </c>
      <c r="P1831" s="6">
        <v>6.5498770619873815E-4</v>
      </c>
      <c r="Q1831" s="4">
        <v>2772687331</v>
      </c>
      <c r="R1831" s="6">
        <v>3.899221480591819E-3</v>
      </c>
      <c r="S1831" s="4">
        <v>1092567481</v>
      </c>
      <c r="T1831" s="6">
        <v>5.8394562449914248E-7</v>
      </c>
    </row>
    <row r="1832" spans="1:20" hidden="1" x14ac:dyDescent="0.45">
      <c r="A1832" t="s">
        <v>1849</v>
      </c>
      <c r="B1832" t="s">
        <v>11313</v>
      </c>
      <c r="C1832" s="4">
        <v>3806531</v>
      </c>
      <c r="D1832" s="4">
        <v>4672680</v>
      </c>
      <c r="E1832" s="4">
        <v>3225</v>
      </c>
      <c r="F1832" s="4">
        <v>761883</v>
      </c>
      <c r="G1832" s="8">
        <v>8.4722809298019635E-4</v>
      </c>
      <c r="H1832" s="8">
        <v>0.1630505405891266</v>
      </c>
      <c r="I1832" t="s">
        <v>18973</v>
      </c>
      <c r="J1832" t="str">
        <f t="shared" si="28"/>
        <v>1300</v>
      </c>
      <c r="K1832" t="s">
        <v>19062</v>
      </c>
      <c r="L1832" t="s">
        <v>19389</v>
      </c>
      <c r="M1832" s="4">
        <v>1331286668</v>
      </c>
      <c r="N1832" s="6">
        <v>3.5098976894433979E-3</v>
      </c>
      <c r="O1832" s="4">
        <v>302339655</v>
      </c>
      <c r="P1832" s="6">
        <v>1.259024721715714E-2</v>
      </c>
      <c r="Q1832" s="4">
        <v>58604757</v>
      </c>
      <c r="R1832" s="6">
        <v>1.3000361045776541E-2</v>
      </c>
      <c r="S1832" s="4">
        <v>30280453</v>
      </c>
      <c r="T1832" s="6">
        <v>1.0650435117334609E-4</v>
      </c>
    </row>
    <row r="1833" spans="1:20" hidden="1" x14ac:dyDescent="0.45">
      <c r="A1833" t="s">
        <v>1850</v>
      </c>
      <c r="B1833" t="s">
        <v>11314</v>
      </c>
      <c r="C1833" s="4">
        <v>3791176</v>
      </c>
      <c r="D1833" s="4">
        <v>1129304</v>
      </c>
      <c r="E1833" s="4">
        <v>570416</v>
      </c>
      <c r="F1833" s="4">
        <v>109638</v>
      </c>
      <c r="G1833" s="8">
        <v>0.1504588549832559</v>
      </c>
      <c r="H1833" s="8">
        <v>9.7084575986625385E-2</v>
      </c>
      <c r="I1833" t="s">
        <v>18918</v>
      </c>
      <c r="J1833" t="str">
        <f t="shared" si="28"/>
        <v>1200</v>
      </c>
      <c r="K1833" t="s">
        <v>19007</v>
      </c>
      <c r="L1833" t="s">
        <v>19220</v>
      </c>
      <c r="M1833" s="4">
        <v>94940086</v>
      </c>
      <c r="N1833" s="6">
        <v>1.189491233450115E-2</v>
      </c>
      <c r="O1833" s="4">
        <v>2930883359</v>
      </c>
      <c r="P1833" s="6">
        <v>1.293526741130199E-3</v>
      </c>
      <c r="Q1833" s="4">
        <v>605177</v>
      </c>
      <c r="R1833" s="6">
        <v>0.18116683218298121</v>
      </c>
      <c r="S1833" s="4">
        <v>252397048</v>
      </c>
      <c r="T1833" s="6">
        <v>2.2599947365469979E-3</v>
      </c>
    </row>
    <row r="1834" spans="1:20" hidden="1" x14ac:dyDescent="0.45">
      <c r="A1834" t="s">
        <v>1851</v>
      </c>
      <c r="B1834" t="s">
        <v>11315</v>
      </c>
      <c r="C1834" s="4">
        <v>3789924</v>
      </c>
      <c r="D1834" s="4">
        <v>5316531</v>
      </c>
      <c r="E1834" s="4">
        <v>7619</v>
      </c>
      <c r="F1834" s="4">
        <v>95758</v>
      </c>
      <c r="G1834" s="8">
        <v>2.0103305501640661E-3</v>
      </c>
      <c r="H1834" s="8">
        <v>1.8011368691351559E-2</v>
      </c>
      <c r="I1834" t="s">
        <v>18973</v>
      </c>
      <c r="J1834" t="str">
        <f t="shared" si="28"/>
        <v>1300</v>
      </c>
      <c r="K1834" t="s">
        <v>19062</v>
      </c>
      <c r="L1834" t="s">
        <v>19513</v>
      </c>
      <c r="M1834" s="4">
        <v>1331286668</v>
      </c>
      <c r="N1834" s="6">
        <v>3.9935283119653386E-3</v>
      </c>
      <c r="O1834" s="4">
        <v>302339655</v>
      </c>
      <c r="P1834" s="6">
        <v>1.2535318927978529E-2</v>
      </c>
      <c r="Q1834" s="4">
        <v>58604757</v>
      </c>
      <c r="R1834" s="6">
        <v>1.633962922156643E-3</v>
      </c>
      <c r="S1834" s="4">
        <v>30280453</v>
      </c>
      <c r="T1834" s="6">
        <v>2.5161446560921659E-4</v>
      </c>
    </row>
    <row r="1835" spans="1:20" hidden="1" x14ac:dyDescent="0.45">
      <c r="A1835" t="s">
        <v>1852</v>
      </c>
      <c r="B1835" t="s">
        <v>11316</v>
      </c>
      <c r="C1835" s="4">
        <v>3784935</v>
      </c>
      <c r="D1835" s="4">
        <v>8258848</v>
      </c>
      <c r="E1835" s="4">
        <v>436388</v>
      </c>
      <c r="F1835" s="4">
        <v>562944</v>
      </c>
      <c r="G1835" s="8">
        <v>0.1152960354669235</v>
      </c>
      <c r="H1835" s="8">
        <v>6.816253307967407E-2</v>
      </c>
      <c r="I1835" t="s">
        <v>18934</v>
      </c>
      <c r="J1835" t="str">
        <f t="shared" si="28"/>
        <v>2092</v>
      </c>
      <c r="K1835" t="s">
        <v>19023</v>
      </c>
      <c r="L1835" t="s">
        <v>19737</v>
      </c>
      <c r="M1835" s="4">
        <v>3713133498</v>
      </c>
      <c r="N1835" s="6">
        <v>2.2242259817613478E-3</v>
      </c>
      <c r="O1835" s="4">
        <v>2530651372</v>
      </c>
      <c r="P1835" s="6">
        <v>1.4956366735765451E-3</v>
      </c>
      <c r="Q1835" s="4">
        <v>1023943034</v>
      </c>
      <c r="R1835" s="6">
        <v>5.4978058476639821E-4</v>
      </c>
      <c r="S1835" s="4">
        <v>810275694</v>
      </c>
      <c r="T1835" s="6">
        <v>5.3856730891893199E-4</v>
      </c>
    </row>
    <row r="1836" spans="1:20" hidden="1" x14ac:dyDescent="0.45">
      <c r="A1836" t="s">
        <v>1853</v>
      </c>
      <c r="B1836" t="s">
        <v>11317</v>
      </c>
      <c r="C1836" s="4">
        <v>3783257</v>
      </c>
      <c r="D1836" s="4">
        <v>4587795</v>
      </c>
      <c r="E1836" s="4">
        <v>0</v>
      </c>
      <c r="F1836" s="4">
        <v>1944721</v>
      </c>
      <c r="G1836" s="8">
        <v>0</v>
      </c>
      <c r="H1836" s="8">
        <v>0.42389012586656549</v>
      </c>
      <c r="I1836" t="s">
        <v>18956</v>
      </c>
      <c r="J1836" t="str">
        <f t="shared" si="28"/>
        <v>2100</v>
      </c>
      <c r="K1836" t="s">
        <v>19045</v>
      </c>
      <c r="L1836" t="s">
        <v>19388</v>
      </c>
      <c r="M1836" s="4">
        <v>14737488021</v>
      </c>
      <c r="N1836" s="6">
        <v>3.1130101639184903E-4</v>
      </c>
      <c r="O1836" s="4">
        <v>1216108747</v>
      </c>
      <c r="P1836" s="6">
        <v>3.110952872703908E-3</v>
      </c>
      <c r="Q1836" s="4">
        <v>1862353455</v>
      </c>
      <c r="R1836" s="6">
        <v>1.044227665150706E-3</v>
      </c>
      <c r="S1836" s="4">
        <v>162864975</v>
      </c>
      <c r="T1836" s="6">
        <v>0</v>
      </c>
    </row>
    <row r="1837" spans="1:20" hidden="1" x14ac:dyDescent="0.45">
      <c r="A1837" t="s">
        <v>1854</v>
      </c>
      <c r="B1837" t="s">
        <v>11318</v>
      </c>
      <c r="C1837" s="4">
        <v>3777636</v>
      </c>
      <c r="D1837" s="4">
        <v>3709830</v>
      </c>
      <c r="E1837" s="4">
        <v>3961</v>
      </c>
      <c r="F1837" s="4">
        <v>202492</v>
      </c>
      <c r="G1837" s="8">
        <v>1.0485393510650579E-3</v>
      </c>
      <c r="H1837" s="8">
        <v>5.4582554995781483E-2</v>
      </c>
      <c r="I1837" t="s">
        <v>18932</v>
      </c>
      <c r="J1837" t="str">
        <f t="shared" si="28"/>
        <v>2300</v>
      </c>
      <c r="K1837" t="s">
        <v>19021</v>
      </c>
      <c r="L1837" t="s">
        <v>19738</v>
      </c>
      <c r="M1837" s="4">
        <v>2051059482</v>
      </c>
      <c r="N1837" s="6">
        <v>1.808738377681043E-3</v>
      </c>
      <c r="O1837" s="4">
        <v>2143573525</v>
      </c>
      <c r="P1837" s="6">
        <v>1.7623076399956941E-3</v>
      </c>
      <c r="Q1837" s="4">
        <v>178441525</v>
      </c>
      <c r="R1837" s="6">
        <v>1.134780707573531E-3</v>
      </c>
      <c r="S1837" s="4">
        <v>1005239790</v>
      </c>
      <c r="T1837" s="6">
        <v>3.9403533757850949E-6</v>
      </c>
    </row>
    <row r="1838" spans="1:20" hidden="1" x14ac:dyDescent="0.45">
      <c r="A1838" t="s">
        <v>1855</v>
      </c>
      <c r="B1838" t="s">
        <v>11319</v>
      </c>
      <c r="C1838" s="4">
        <v>3776111</v>
      </c>
      <c r="D1838" s="4">
        <v>0</v>
      </c>
      <c r="E1838" s="4">
        <v>3770411</v>
      </c>
      <c r="F1838" s="4">
        <v>0</v>
      </c>
      <c r="G1838" s="8">
        <v>0.99849051047493043</v>
      </c>
      <c r="H1838" s="8">
        <v>0</v>
      </c>
      <c r="I1838" t="s">
        <v>18972</v>
      </c>
      <c r="J1838" t="str">
        <f t="shared" si="28"/>
        <v>0280</v>
      </c>
      <c r="K1838" t="s">
        <v>19061</v>
      </c>
      <c r="L1838" t="s">
        <v>19372</v>
      </c>
      <c r="M1838" s="4">
        <v>868295965</v>
      </c>
      <c r="N1838" s="6">
        <v>0</v>
      </c>
      <c r="O1838" s="4">
        <v>68692341</v>
      </c>
      <c r="P1838" s="6">
        <v>5.4971354084438623E-2</v>
      </c>
      <c r="Q1838" s="4">
        <v>1594820</v>
      </c>
      <c r="R1838" s="6">
        <v>0</v>
      </c>
      <c r="S1838" s="4">
        <v>58420190</v>
      </c>
      <c r="T1838" s="6">
        <v>6.4539519642096338E-2</v>
      </c>
    </row>
    <row r="1839" spans="1:20" hidden="1" x14ac:dyDescent="0.45">
      <c r="A1839" t="s">
        <v>1856</v>
      </c>
      <c r="B1839" t="s">
        <v>11320</v>
      </c>
      <c r="C1839" s="4">
        <v>3768538</v>
      </c>
      <c r="D1839" s="4">
        <v>6324332</v>
      </c>
      <c r="E1839" s="4">
        <v>2939808</v>
      </c>
      <c r="F1839" s="4">
        <v>255110</v>
      </c>
      <c r="G1839" s="8">
        <v>0.78009243903073289</v>
      </c>
      <c r="H1839" s="8">
        <v>4.0337857025848738E-2</v>
      </c>
      <c r="I1839" t="s">
        <v>18943</v>
      </c>
      <c r="J1839" t="str">
        <f t="shared" si="28"/>
        <v>2800</v>
      </c>
      <c r="K1839" t="s">
        <v>19032</v>
      </c>
      <c r="L1839" t="s">
        <v>19232</v>
      </c>
      <c r="M1839" s="4">
        <v>22379104434</v>
      </c>
      <c r="N1839" s="6">
        <v>2.825998698317706E-4</v>
      </c>
      <c r="O1839" s="4">
        <v>5835459145</v>
      </c>
      <c r="P1839" s="6">
        <v>6.4579974023620725E-4</v>
      </c>
      <c r="Q1839" s="4">
        <v>2772687331</v>
      </c>
      <c r="R1839" s="6">
        <v>9.2008210643784266E-5</v>
      </c>
      <c r="S1839" s="4">
        <v>1092567481</v>
      </c>
      <c r="T1839" s="6">
        <v>2.6907335712657919E-3</v>
      </c>
    </row>
    <row r="1840" spans="1:20" hidden="1" x14ac:dyDescent="0.45">
      <c r="A1840" t="s">
        <v>1857</v>
      </c>
      <c r="B1840" t="s">
        <v>11321</v>
      </c>
      <c r="C1840" s="4">
        <v>3763342</v>
      </c>
      <c r="D1840" s="4">
        <v>0</v>
      </c>
      <c r="E1840" s="4">
        <v>4498</v>
      </c>
      <c r="F1840" s="4">
        <v>0</v>
      </c>
      <c r="G1840" s="8">
        <v>1.1952142537138531E-3</v>
      </c>
      <c r="H1840" s="8">
        <v>0</v>
      </c>
      <c r="I1840" t="s">
        <v>18934</v>
      </c>
      <c r="J1840" t="str">
        <f t="shared" si="28"/>
        <v>2092</v>
      </c>
      <c r="K1840" t="s">
        <v>19023</v>
      </c>
      <c r="L1840" t="s">
        <v>19087</v>
      </c>
      <c r="M1840" s="4">
        <v>3713133498</v>
      </c>
      <c r="N1840" s="6">
        <v>0</v>
      </c>
      <c r="O1840" s="4">
        <v>2530651372</v>
      </c>
      <c r="P1840" s="6">
        <v>1.4871040877613229E-3</v>
      </c>
      <c r="Q1840" s="4">
        <v>1023943034</v>
      </c>
      <c r="R1840" s="6">
        <v>0</v>
      </c>
      <c r="S1840" s="4">
        <v>810275694</v>
      </c>
      <c r="T1840" s="6">
        <v>5.5511969978948906E-6</v>
      </c>
    </row>
    <row r="1841" spans="1:20" hidden="1" x14ac:dyDescent="0.45">
      <c r="A1841" t="s">
        <v>1858</v>
      </c>
      <c r="B1841" t="s">
        <v>11322</v>
      </c>
      <c r="C1841" s="4">
        <v>3760223</v>
      </c>
      <c r="D1841" s="4">
        <v>8727</v>
      </c>
      <c r="E1841" s="4">
        <v>2375543</v>
      </c>
      <c r="F1841" s="4">
        <v>0</v>
      </c>
      <c r="G1841" s="8">
        <v>0.63175588256334803</v>
      </c>
      <c r="H1841" s="8">
        <v>0</v>
      </c>
      <c r="I1841" t="s">
        <v>18922</v>
      </c>
      <c r="J1841" t="str">
        <f t="shared" si="28"/>
        <v>1093</v>
      </c>
      <c r="K1841" t="s">
        <v>19011</v>
      </c>
      <c r="L1841" t="s">
        <v>19236</v>
      </c>
      <c r="M1841" s="4">
        <v>1338271069</v>
      </c>
      <c r="N1841" s="6">
        <v>6.5211003974860654E-6</v>
      </c>
      <c r="O1841" s="4">
        <v>4889171947</v>
      </c>
      <c r="P1841" s="6">
        <v>7.6909199364675153E-4</v>
      </c>
      <c r="Q1841" s="4">
        <v>55245209</v>
      </c>
      <c r="R1841" s="6">
        <v>0</v>
      </c>
      <c r="S1841" s="4">
        <v>1320209494</v>
      </c>
      <c r="T1841" s="6">
        <v>1.799368214511568E-3</v>
      </c>
    </row>
    <row r="1842" spans="1:20" hidden="1" x14ac:dyDescent="0.45">
      <c r="A1842" t="s">
        <v>1859</v>
      </c>
      <c r="B1842" t="s">
        <v>11323</v>
      </c>
      <c r="C1842" s="4">
        <v>3752767</v>
      </c>
      <c r="D1842" s="4">
        <v>2177579</v>
      </c>
      <c r="E1842" s="4">
        <v>314095</v>
      </c>
      <c r="F1842" s="4">
        <v>223961</v>
      </c>
      <c r="G1842" s="8">
        <v>8.3696909507038411E-2</v>
      </c>
      <c r="H1842" s="8">
        <v>0.1028486222543476</v>
      </c>
      <c r="I1842" t="s">
        <v>18957</v>
      </c>
      <c r="J1842" t="str">
        <f t="shared" si="28"/>
        <v>2200</v>
      </c>
      <c r="K1842" t="s">
        <v>19046</v>
      </c>
      <c r="L1842" t="s">
        <v>19739</v>
      </c>
      <c r="M1842" s="4">
        <v>3711245513</v>
      </c>
      <c r="N1842" s="6">
        <v>5.8675153459188567E-4</v>
      </c>
      <c r="O1842" s="4">
        <v>1242559330</v>
      </c>
      <c r="P1842" s="6">
        <v>3.020191398023626E-3</v>
      </c>
      <c r="Q1842" s="4">
        <v>451887404</v>
      </c>
      <c r="R1842" s="6">
        <v>4.9561239817164722E-4</v>
      </c>
      <c r="S1842" s="4">
        <v>128451375</v>
      </c>
      <c r="T1842" s="6">
        <v>2.4452443580304222E-3</v>
      </c>
    </row>
    <row r="1843" spans="1:20" hidden="1" x14ac:dyDescent="0.45">
      <c r="A1843" t="s">
        <v>1860</v>
      </c>
      <c r="B1843" t="s">
        <v>11324</v>
      </c>
      <c r="C1843" s="4">
        <v>3746703</v>
      </c>
      <c r="D1843" s="4">
        <v>3188295</v>
      </c>
      <c r="E1843" s="4">
        <v>727805</v>
      </c>
      <c r="F1843" s="4">
        <v>406943</v>
      </c>
      <c r="G1843" s="8">
        <v>0.19425211979705889</v>
      </c>
      <c r="H1843" s="8">
        <v>0.12763655809766661</v>
      </c>
      <c r="I1843" t="s">
        <v>18940</v>
      </c>
      <c r="J1843" t="str">
        <f t="shared" si="28"/>
        <v>2500</v>
      </c>
      <c r="K1843" t="s">
        <v>19029</v>
      </c>
      <c r="L1843" t="s">
        <v>19740</v>
      </c>
      <c r="M1843" s="4">
        <v>5820413497</v>
      </c>
      <c r="N1843" s="6">
        <v>5.4777809199352148E-4</v>
      </c>
      <c r="O1843" s="4">
        <v>2234763811</v>
      </c>
      <c r="P1843" s="6">
        <v>1.6765543551215129E-3</v>
      </c>
      <c r="Q1843" s="4">
        <v>614888184</v>
      </c>
      <c r="R1843" s="6">
        <v>6.6181626284105011E-4</v>
      </c>
      <c r="S1843" s="4">
        <v>697476271</v>
      </c>
      <c r="T1843" s="6">
        <v>1.043483528058261E-3</v>
      </c>
    </row>
    <row r="1844" spans="1:20" hidden="1" x14ac:dyDescent="0.45">
      <c r="A1844" t="s">
        <v>1861</v>
      </c>
      <c r="B1844" t="s">
        <v>11325</v>
      </c>
      <c r="C1844" s="4">
        <v>3738877</v>
      </c>
      <c r="D1844" s="4">
        <v>1806713</v>
      </c>
      <c r="E1844" s="4">
        <v>2823540</v>
      </c>
      <c r="F1844" s="4">
        <v>0</v>
      </c>
      <c r="G1844" s="8">
        <v>0.75518397636509571</v>
      </c>
      <c r="H1844" s="8">
        <v>0</v>
      </c>
      <c r="I1844" t="s">
        <v>18946</v>
      </c>
      <c r="J1844" t="str">
        <f t="shared" si="28"/>
        <v>1093</v>
      </c>
      <c r="K1844" t="s">
        <v>19035</v>
      </c>
      <c r="L1844" t="s">
        <v>19507</v>
      </c>
      <c r="M1844" s="4">
        <v>1315379512</v>
      </c>
      <c r="N1844" s="6">
        <v>1.3735298318984311E-3</v>
      </c>
      <c r="O1844" s="4">
        <v>2050596213</v>
      </c>
      <c r="P1844" s="6">
        <v>1.823312154922038E-3</v>
      </c>
      <c r="Q1844" s="4">
        <v>98071544</v>
      </c>
      <c r="R1844" s="6">
        <v>0</v>
      </c>
      <c r="S1844" s="4">
        <v>370477207</v>
      </c>
      <c r="T1844" s="6">
        <v>7.6213595510074119E-3</v>
      </c>
    </row>
    <row r="1845" spans="1:20" hidden="1" x14ac:dyDescent="0.45">
      <c r="A1845" t="s">
        <v>1862</v>
      </c>
      <c r="B1845" t="s">
        <v>11326</v>
      </c>
      <c r="C1845" s="4">
        <v>3731539</v>
      </c>
      <c r="D1845" s="4">
        <v>5867596</v>
      </c>
      <c r="E1845" s="4">
        <v>1165528</v>
      </c>
      <c r="F1845" s="4">
        <v>6434</v>
      </c>
      <c r="G1845" s="8">
        <v>0.31234512087371991</v>
      </c>
      <c r="H1845" s="8">
        <v>1.096530845000235E-3</v>
      </c>
      <c r="I1845" t="s">
        <v>18978</v>
      </c>
      <c r="J1845" t="str">
        <f t="shared" si="28"/>
        <v>1300</v>
      </c>
      <c r="K1845" t="s">
        <v>19067</v>
      </c>
      <c r="L1845" t="s">
        <v>19741</v>
      </c>
      <c r="M1845" s="4">
        <v>500577857</v>
      </c>
      <c r="N1845" s="6">
        <v>1.1721645130619509E-2</v>
      </c>
      <c r="O1845" s="4">
        <v>70350269</v>
      </c>
      <c r="P1845" s="6">
        <v>5.304228474236538E-2</v>
      </c>
      <c r="Q1845" s="4">
        <v>2496390</v>
      </c>
      <c r="R1845" s="6">
        <v>2.577321652466161E-3</v>
      </c>
      <c r="S1845" s="4">
        <v>5725897</v>
      </c>
      <c r="T1845" s="6">
        <v>0.2035537838001627</v>
      </c>
    </row>
    <row r="1846" spans="1:20" hidden="1" x14ac:dyDescent="0.45">
      <c r="A1846" t="s">
        <v>1863</v>
      </c>
      <c r="B1846" t="s">
        <v>11327</v>
      </c>
      <c r="C1846" s="4">
        <v>3727682</v>
      </c>
      <c r="D1846" s="4">
        <v>463570</v>
      </c>
      <c r="E1846" s="4">
        <v>1327999</v>
      </c>
      <c r="F1846" s="4">
        <v>7113</v>
      </c>
      <c r="G1846" s="8">
        <v>0.35625329628439328</v>
      </c>
      <c r="H1846" s="8">
        <v>1.5343960998338979E-2</v>
      </c>
      <c r="I1846" t="s">
        <v>18944</v>
      </c>
      <c r="J1846" t="str">
        <f t="shared" si="28"/>
        <v>2091</v>
      </c>
      <c r="K1846" t="s">
        <v>19033</v>
      </c>
      <c r="L1846" t="s">
        <v>19235</v>
      </c>
      <c r="M1846" s="4">
        <v>12362598049</v>
      </c>
      <c r="N1846" s="6">
        <v>3.7497781466533869E-5</v>
      </c>
      <c r="O1846" s="4">
        <v>2394214409</v>
      </c>
      <c r="P1846" s="6">
        <v>1.556954124905194E-3</v>
      </c>
      <c r="Q1846" s="4">
        <v>2249592610</v>
      </c>
      <c r="R1846" s="6">
        <v>3.1619058350302808E-6</v>
      </c>
      <c r="S1846" s="4">
        <v>589402744</v>
      </c>
      <c r="T1846" s="6">
        <v>2.2531265989491219E-3</v>
      </c>
    </row>
    <row r="1847" spans="1:20" hidden="1" x14ac:dyDescent="0.45">
      <c r="A1847" t="s">
        <v>1864</v>
      </c>
      <c r="B1847" t="s">
        <v>11328</v>
      </c>
      <c r="C1847" s="4">
        <v>3724328</v>
      </c>
      <c r="D1847" s="4">
        <v>108355</v>
      </c>
      <c r="E1847" s="4">
        <v>1259937</v>
      </c>
      <c r="F1847" s="4">
        <v>10375</v>
      </c>
      <c r="G1847" s="8">
        <v>0.3382991508803736</v>
      </c>
      <c r="H1847" s="8">
        <v>9.5750080753080155E-2</v>
      </c>
      <c r="I1847" t="s">
        <v>18944</v>
      </c>
      <c r="J1847" t="str">
        <f t="shared" si="28"/>
        <v>2091</v>
      </c>
      <c r="K1847" t="s">
        <v>19033</v>
      </c>
      <c r="L1847" t="s">
        <v>19286</v>
      </c>
      <c r="M1847" s="4">
        <v>12362598049</v>
      </c>
      <c r="N1847" s="6">
        <v>8.7647434277590823E-6</v>
      </c>
      <c r="O1847" s="4">
        <v>2394214409</v>
      </c>
      <c r="P1847" s="6">
        <v>1.5555532478628571E-3</v>
      </c>
      <c r="Q1847" s="4">
        <v>2249592610</v>
      </c>
      <c r="R1847" s="6">
        <v>4.6119461603316697E-6</v>
      </c>
      <c r="S1847" s="4">
        <v>589402744</v>
      </c>
      <c r="T1847" s="6">
        <v>2.1376503805350449E-3</v>
      </c>
    </row>
    <row r="1848" spans="1:20" hidden="1" x14ac:dyDescent="0.45">
      <c r="A1848" t="s">
        <v>1865</v>
      </c>
      <c r="B1848" t="s">
        <v>11329</v>
      </c>
      <c r="C1848" s="4">
        <v>3704127</v>
      </c>
      <c r="D1848" s="4">
        <v>12929003</v>
      </c>
      <c r="E1848" s="4">
        <v>262761</v>
      </c>
      <c r="F1848" s="4">
        <v>60600</v>
      </c>
      <c r="G1848" s="8">
        <v>7.0937362568832013E-2</v>
      </c>
      <c r="H1848" s="8">
        <v>4.6871363553709442E-3</v>
      </c>
      <c r="I1848" t="s">
        <v>18957</v>
      </c>
      <c r="J1848" t="str">
        <f t="shared" si="28"/>
        <v>2200</v>
      </c>
      <c r="K1848" t="s">
        <v>19046</v>
      </c>
      <c r="L1848" t="s">
        <v>19330</v>
      </c>
      <c r="M1848" s="4">
        <v>3711245513</v>
      </c>
      <c r="N1848" s="6">
        <v>3.4837369165449761E-3</v>
      </c>
      <c r="O1848" s="4">
        <v>1242559330</v>
      </c>
      <c r="P1848" s="6">
        <v>2.981046385929918E-3</v>
      </c>
      <c r="Q1848" s="4">
        <v>451887404</v>
      </c>
      <c r="R1848" s="6">
        <v>1.3410420264779049E-4</v>
      </c>
      <c r="S1848" s="4">
        <v>128451375</v>
      </c>
      <c r="T1848" s="6">
        <v>2.04560675197132E-3</v>
      </c>
    </row>
    <row r="1849" spans="1:20" hidden="1" x14ac:dyDescent="0.45">
      <c r="A1849" t="s">
        <v>1866</v>
      </c>
      <c r="B1849" t="s">
        <v>11330</v>
      </c>
      <c r="C1849" s="4">
        <v>3693568</v>
      </c>
      <c r="D1849" s="4">
        <v>580956</v>
      </c>
      <c r="E1849" s="4">
        <v>0</v>
      </c>
      <c r="F1849" s="4">
        <v>8807</v>
      </c>
      <c r="G1849" s="8">
        <v>0</v>
      </c>
      <c r="H1849" s="8">
        <v>1.515949572773153E-2</v>
      </c>
      <c r="I1849" t="s">
        <v>18940</v>
      </c>
      <c r="J1849" t="str">
        <f t="shared" si="28"/>
        <v>2500</v>
      </c>
      <c r="K1849" t="s">
        <v>19029</v>
      </c>
      <c r="L1849" t="s">
        <v>19414</v>
      </c>
      <c r="M1849" s="4">
        <v>5820413497</v>
      </c>
      <c r="N1849" s="6">
        <v>9.9813527045705704E-5</v>
      </c>
      <c r="O1849" s="4">
        <v>2234763811</v>
      </c>
      <c r="P1849" s="6">
        <v>1.652777793259155E-3</v>
      </c>
      <c r="Q1849" s="4">
        <v>614888184</v>
      </c>
      <c r="R1849" s="6">
        <v>1.432292932140651E-5</v>
      </c>
      <c r="S1849" s="4">
        <v>697476271</v>
      </c>
      <c r="T1849" s="6">
        <v>0</v>
      </c>
    </row>
    <row r="1850" spans="1:20" hidden="1" x14ac:dyDescent="0.45">
      <c r="A1850" t="s">
        <v>1867</v>
      </c>
      <c r="B1850" t="s">
        <v>11331</v>
      </c>
      <c r="C1850" s="4">
        <v>3688074</v>
      </c>
      <c r="D1850" s="4">
        <v>7246418</v>
      </c>
      <c r="E1850" s="4">
        <v>3458645</v>
      </c>
      <c r="F1850" s="4">
        <v>356827</v>
      </c>
      <c r="G1850" s="8">
        <v>0.93779164951679383</v>
      </c>
      <c r="H1850" s="8">
        <v>4.9241846109346711E-2</v>
      </c>
      <c r="I1850" t="s">
        <v>18933</v>
      </c>
      <c r="J1850" t="str">
        <f t="shared" si="28"/>
        <v>2200</v>
      </c>
      <c r="K1850" t="s">
        <v>19022</v>
      </c>
      <c r="L1850" t="s">
        <v>19742</v>
      </c>
      <c r="M1850" s="4">
        <v>3440410328</v>
      </c>
      <c r="N1850" s="6">
        <v>2.1062656221627288E-3</v>
      </c>
      <c r="O1850" s="4">
        <v>1552126082</v>
      </c>
      <c r="P1850" s="6">
        <v>2.3761433061209262E-3</v>
      </c>
      <c r="Q1850" s="4">
        <v>353021819</v>
      </c>
      <c r="R1850" s="6">
        <v>1.0107788833301551E-3</v>
      </c>
      <c r="S1850" s="4">
        <v>441844754</v>
      </c>
      <c r="T1850" s="6">
        <v>7.8277380656645752E-3</v>
      </c>
    </row>
    <row r="1851" spans="1:20" hidden="1" x14ac:dyDescent="0.45">
      <c r="A1851" t="s">
        <v>1868</v>
      </c>
      <c r="B1851" t="s">
        <v>11332</v>
      </c>
      <c r="C1851" s="4">
        <v>3688030</v>
      </c>
      <c r="D1851" s="4">
        <v>14740</v>
      </c>
      <c r="E1851" s="4">
        <v>404573</v>
      </c>
      <c r="F1851" s="4">
        <v>0</v>
      </c>
      <c r="G1851" s="8">
        <v>0.10969894496519821</v>
      </c>
      <c r="H1851" s="8">
        <v>0</v>
      </c>
      <c r="I1851" t="s">
        <v>18972</v>
      </c>
      <c r="J1851" t="str">
        <f t="shared" si="28"/>
        <v>0280</v>
      </c>
      <c r="K1851" t="s">
        <v>19061</v>
      </c>
      <c r="L1851" t="s">
        <v>19743</v>
      </c>
      <c r="M1851" s="4">
        <v>868295965</v>
      </c>
      <c r="N1851" s="6">
        <v>1.6975778529616919E-5</v>
      </c>
      <c r="O1851" s="4">
        <v>68692341</v>
      </c>
      <c r="P1851" s="6">
        <v>5.3689100506852723E-2</v>
      </c>
      <c r="Q1851" s="4">
        <v>1594820</v>
      </c>
      <c r="R1851" s="6">
        <v>0</v>
      </c>
      <c r="S1851" s="4">
        <v>58420190</v>
      </c>
      <c r="T1851" s="6">
        <v>6.9252256796836836E-3</v>
      </c>
    </row>
    <row r="1852" spans="1:20" hidden="1" x14ac:dyDescent="0.45">
      <c r="A1852" t="s">
        <v>1869</v>
      </c>
      <c r="B1852" t="s">
        <v>11333</v>
      </c>
      <c r="C1852" s="4">
        <v>3679818</v>
      </c>
      <c r="D1852" s="4">
        <v>52365206</v>
      </c>
      <c r="E1852" s="4">
        <v>266867</v>
      </c>
      <c r="F1852" s="4">
        <v>2386215</v>
      </c>
      <c r="G1852" s="8">
        <v>7.252179319738096E-2</v>
      </c>
      <c r="H1852" s="8">
        <v>4.5568712171207733E-2</v>
      </c>
      <c r="I1852" t="s">
        <v>18913</v>
      </c>
      <c r="J1852" t="str">
        <f t="shared" si="28"/>
        <v>2491</v>
      </c>
      <c r="K1852" t="s">
        <v>19002</v>
      </c>
      <c r="L1852" t="s">
        <v>19545</v>
      </c>
      <c r="M1852" s="4">
        <v>6344868340</v>
      </c>
      <c r="N1852" s="6">
        <v>8.253158803922479E-3</v>
      </c>
      <c r="O1852" s="4">
        <v>7927512108</v>
      </c>
      <c r="P1852" s="6">
        <v>4.6418320777921409E-4</v>
      </c>
      <c r="Q1852" s="4">
        <v>298780260</v>
      </c>
      <c r="R1852" s="6">
        <v>7.9865215995193264E-3</v>
      </c>
      <c r="S1852" s="4">
        <v>4137801390</v>
      </c>
      <c r="T1852" s="6">
        <v>6.4494879006263755E-5</v>
      </c>
    </row>
    <row r="1853" spans="1:20" hidden="1" x14ac:dyDescent="0.45">
      <c r="A1853" t="s">
        <v>1870</v>
      </c>
      <c r="B1853" t="s">
        <v>11334</v>
      </c>
      <c r="C1853" s="4">
        <v>3673743</v>
      </c>
      <c r="D1853" s="4">
        <v>6506255</v>
      </c>
      <c r="E1853" s="4">
        <v>3658</v>
      </c>
      <c r="F1853" s="4">
        <v>3311739</v>
      </c>
      <c r="G1853" s="8">
        <v>9.9571472473714137E-4</v>
      </c>
      <c r="H1853" s="8">
        <v>0.50900848491182715</v>
      </c>
      <c r="I1853" t="s">
        <v>18967</v>
      </c>
      <c r="J1853" t="str">
        <f t="shared" si="28"/>
        <v>2700</v>
      </c>
      <c r="K1853" t="s">
        <v>19056</v>
      </c>
      <c r="L1853" t="s">
        <v>19317</v>
      </c>
      <c r="M1853" s="4">
        <v>1598830250</v>
      </c>
      <c r="N1853" s="6">
        <v>4.069384476557158E-3</v>
      </c>
      <c r="O1853" s="4">
        <v>242619041</v>
      </c>
      <c r="P1853" s="6">
        <v>1.514202259170582E-2</v>
      </c>
      <c r="Q1853" s="4">
        <v>42452613</v>
      </c>
      <c r="R1853" s="6">
        <v>7.8010251100444628E-2</v>
      </c>
      <c r="S1853" s="4">
        <v>8431782</v>
      </c>
      <c r="T1853" s="6">
        <v>4.3383474572753422E-4</v>
      </c>
    </row>
    <row r="1854" spans="1:20" hidden="1" x14ac:dyDescent="0.45">
      <c r="A1854" t="s">
        <v>1871</v>
      </c>
      <c r="B1854" t="s">
        <v>11335</v>
      </c>
      <c r="C1854" s="4">
        <v>3666243</v>
      </c>
      <c r="D1854" s="4">
        <v>17671366</v>
      </c>
      <c r="E1854" s="4">
        <v>83674</v>
      </c>
      <c r="F1854" s="4">
        <v>778472</v>
      </c>
      <c r="G1854" s="8">
        <v>2.2822818891164609E-2</v>
      </c>
      <c r="H1854" s="8">
        <v>4.4052734802731162E-2</v>
      </c>
      <c r="I1854" t="s">
        <v>18957</v>
      </c>
      <c r="J1854" t="str">
        <f t="shared" si="28"/>
        <v>2200</v>
      </c>
      <c r="K1854" t="s">
        <v>19046</v>
      </c>
      <c r="L1854" t="s">
        <v>19493</v>
      </c>
      <c r="M1854" s="4">
        <v>3711245513</v>
      </c>
      <c r="N1854" s="6">
        <v>4.7615728838470948E-3</v>
      </c>
      <c r="O1854" s="4">
        <v>1242559330</v>
      </c>
      <c r="P1854" s="6">
        <v>2.9505577009348921E-3</v>
      </c>
      <c r="Q1854" s="4">
        <v>451887404</v>
      </c>
      <c r="R1854" s="6">
        <v>1.7227123241523241E-3</v>
      </c>
      <c r="S1854" s="4">
        <v>128451375</v>
      </c>
      <c r="T1854" s="6">
        <v>6.5140602815656897E-4</v>
      </c>
    </row>
    <row r="1855" spans="1:20" hidden="1" x14ac:dyDescent="0.45">
      <c r="A1855" t="s">
        <v>1872</v>
      </c>
      <c r="B1855" t="s">
        <v>11336</v>
      </c>
      <c r="C1855" s="4">
        <v>3660424</v>
      </c>
      <c r="D1855" s="4">
        <v>8814340</v>
      </c>
      <c r="E1855" s="4">
        <v>129587</v>
      </c>
      <c r="F1855" s="4">
        <v>1632363</v>
      </c>
      <c r="G1855" s="8">
        <v>3.5402182916514591E-2</v>
      </c>
      <c r="H1855" s="8">
        <v>0.18519401339181379</v>
      </c>
      <c r="I1855" t="s">
        <v>18969</v>
      </c>
      <c r="J1855" t="str">
        <f t="shared" si="28"/>
        <v>2092</v>
      </c>
      <c r="K1855" t="s">
        <v>19058</v>
      </c>
      <c r="L1855" t="s">
        <v>19402</v>
      </c>
      <c r="M1855" s="4">
        <v>607577005</v>
      </c>
      <c r="N1855" s="6">
        <v>1.4507362733387191E-2</v>
      </c>
      <c r="O1855" s="4">
        <v>343057850</v>
      </c>
      <c r="P1855" s="6">
        <v>1.066999049868703E-2</v>
      </c>
      <c r="Q1855" s="4">
        <v>102349969</v>
      </c>
      <c r="R1855" s="6">
        <v>1.594883726833371E-2</v>
      </c>
      <c r="S1855" s="4">
        <v>9658406</v>
      </c>
      <c r="T1855" s="6">
        <v>1.341701725936971E-2</v>
      </c>
    </row>
    <row r="1856" spans="1:20" hidden="1" x14ac:dyDescent="0.45">
      <c r="A1856" t="s">
        <v>1873</v>
      </c>
      <c r="B1856" t="s">
        <v>11337</v>
      </c>
      <c r="C1856" s="4">
        <v>3654152</v>
      </c>
      <c r="D1856" s="4">
        <v>7728521</v>
      </c>
      <c r="E1856" s="4">
        <v>243241</v>
      </c>
      <c r="F1856" s="4">
        <v>540791</v>
      </c>
      <c r="G1856" s="8">
        <v>6.6565649157451584E-2</v>
      </c>
      <c r="H1856" s="8">
        <v>6.997341405943E-2</v>
      </c>
      <c r="I1856" t="s">
        <v>18932</v>
      </c>
      <c r="J1856" t="str">
        <f t="shared" si="28"/>
        <v>2300</v>
      </c>
      <c r="K1856" t="s">
        <v>19021</v>
      </c>
      <c r="L1856" t="s">
        <v>19381</v>
      </c>
      <c r="M1856" s="4">
        <v>2051059482</v>
      </c>
      <c r="N1856" s="6">
        <v>3.7680628318316118E-3</v>
      </c>
      <c r="O1856" s="4">
        <v>2143573525</v>
      </c>
      <c r="P1856" s="6">
        <v>1.7047010318901939E-3</v>
      </c>
      <c r="Q1856" s="4">
        <v>178441525</v>
      </c>
      <c r="R1856" s="6">
        <v>3.0306342652025638E-3</v>
      </c>
      <c r="S1856" s="4">
        <v>1005239790</v>
      </c>
      <c r="T1856" s="6">
        <v>2.4197311170899829E-4</v>
      </c>
    </row>
    <row r="1857" spans="1:20" hidden="1" x14ac:dyDescent="0.45">
      <c r="A1857" t="s">
        <v>1874</v>
      </c>
      <c r="B1857" t="s">
        <v>11338</v>
      </c>
      <c r="C1857" s="4">
        <v>3646776</v>
      </c>
      <c r="D1857" s="4">
        <v>49330319</v>
      </c>
      <c r="E1857" s="4">
        <v>108</v>
      </c>
      <c r="F1857" s="4">
        <v>0</v>
      </c>
      <c r="G1857" s="8">
        <v>2.961519983678734E-5</v>
      </c>
      <c r="H1857" s="8">
        <v>0</v>
      </c>
      <c r="I1857" t="s">
        <v>18956</v>
      </c>
      <c r="J1857" t="str">
        <f t="shared" si="28"/>
        <v>2100</v>
      </c>
      <c r="K1857" t="s">
        <v>19045</v>
      </c>
      <c r="L1857" t="s">
        <v>19192</v>
      </c>
      <c r="M1857" s="4">
        <v>14737488021</v>
      </c>
      <c r="N1857" s="6">
        <v>3.3472677928360231E-3</v>
      </c>
      <c r="O1857" s="4">
        <v>1216108747</v>
      </c>
      <c r="P1857" s="6">
        <v>2.9987252447580661E-3</v>
      </c>
      <c r="Q1857" s="4">
        <v>1862353455</v>
      </c>
      <c r="R1857" s="6">
        <v>0</v>
      </c>
      <c r="S1857" s="4">
        <v>162864975</v>
      </c>
      <c r="T1857" s="6">
        <v>6.6312600361127365E-7</v>
      </c>
    </row>
    <row r="1858" spans="1:20" hidden="1" x14ac:dyDescent="0.45">
      <c r="A1858" t="s">
        <v>1875</v>
      </c>
      <c r="B1858" t="s">
        <v>11339</v>
      </c>
      <c r="C1858" s="4">
        <v>3646508</v>
      </c>
      <c r="D1858" s="4">
        <v>5064200</v>
      </c>
      <c r="E1858" s="4">
        <v>425022</v>
      </c>
      <c r="F1858" s="4">
        <v>159746</v>
      </c>
      <c r="G1858" s="8">
        <v>0.11655589402244559</v>
      </c>
      <c r="H1858" s="8">
        <v>3.1544172820978628E-2</v>
      </c>
      <c r="I1858" t="s">
        <v>18978</v>
      </c>
      <c r="J1858" t="str">
        <f t="shared" si="28"/>
        <v>1300</v>
      </c>
      <c r="K1858" t="s">
        <v>19067</v>
      </c>
      <c r="L1858" t="s">
        <v>19744</v>
      </c>
      <c r="M1858" s="4">
        <v>500577857</v>
      </c>
      <c r="N1858" s="6">
        <v>1.011670797895481E-2</v>
      </c>
      <c r="O1858" s="4">
        <v>70350269</v>
      </c>
      <c r="P1858" s="6">
        <v>5.1833604218343501E-2</v>
      </c>
      <c r="Q1858" s="4">
        <v>2496390</v>
      </c>
      <c r="R1858" s="6">
        <v>6.3990802719126424E-2</v>
      </c>
      <c r="S1858" s="4">
        <v>5725897</v>
      </c>
      <c r="T1858" s="6">
        <v>7.422802051800792E-2</v>
      </c>
    </row>
    <row r="1859" spans="1:20" hidden="1" x14ac:dyDescent="0.45">
      <c r="A1859" t="s">
        <v>1876</v>
      </c>
      <c r="B1859" t="s">
        <v>11340</v>
      </c>
      <c r="C1859" s="4">
        <v>3633523</v>
      </c>
      <c r="D1859" s="4">
        <v>161393650</v>
      </c>
      <c r="E1859" s="4">
        <v>1536384</v>
      </c>
      <c r="F1859" s="4">
        <v>11150767</v>
      </c>
      <c r="G1859" s="8">
        <v>0.42283590884108901</v>
      </c>
      <c r="H1859" s="8">
        <v>6.9090493956856416E-2</v>
      </c>
      <c r="I1859" t="s">
        <v>18943</v>
      </c>
      <c r="J1859" t="str">
        <f t="shared" ref="J1859:J1922" si="29">LEFT(I1859,4)</f>
        <v>2800</v>
      </c>
      <c r="K1859" t="s">
        <v>19032</v>
      </c>
      <c r="L1859" t="s">
        <v>19487</v>
      </c>
      <c r="M1859" s="4">
        <v>22379104434</v>
      </c>
      <c r="N1859" s="6">
        <v>7.2118011011557178E-3</v>
      </c>
      <c r="O1859" s="4">
        <v>5835459145</v>
      </c>
      <c r="P1859" s="6">
        <v>6.2266274336155944E-4</v>
      </c>
      <c r="Q1859" s="4">
        <v>2772687331</v>
      </c>
      <c r="R1859" s="6">
        <v>4.0216460310288048E-3</v>
      </c>
      <c r="S1859" s="4">
        <v>1092567481</v>
      </c>
      <c r="T1859" s="6">
        <v>1.4062142858158159E-3</v>
      </c>
    </row>
    <row r="1860" spans="1:20" hidden="1" x14ac:dyDescent="0.45">
      <c r="A1860" t="s">
        <v>1877</v>
      </c>
      <c r="B1860" t="s">
        <v>11341</v>
      </c>
      <c r="C1860" s="4">
        <v>3630454</v>
      </c>
      <c r="D1860" s="4">
        <v>1214</v>
      </c>
      <c r="E1860" s="4">
        <v>0</v>
      </c>
      <c r="F1860" s="4">
        <v>1214</v>
      </c>
      <c r="G1860" s="8">
        <v>0</v>
      </c>
      <c r="H1860" s="8">
        <v>1</v>
      </c>
      <c r="I1860" t="s">
        <v>18923</v>
      </c>
      <c r="J1860" t="str">
        <f t="shared" si="29"/>
        <v>2991</v>
      </c>
      <c r="K1860" t="s">
        <v>19012</v>
      </c>
      <c r="L1860" t="s">
        <v>19104</v>
      </c>
      <c r="M1860" s="4">
        <v>1670261449</v>
      </c>
      <c r="N1860" s="6">
        <v>7.2683231761520468E-7</v>
      </c>
      <c r="O1860" s="4">
        <v>4263529179</v>
      </c>
      <c r="P1860" s="6">
        <v>8.5151381580353435E-4</v>
      </c>
      <c r="Q1860" s="4">
        <v>124385450</v>
      </c>
      <c r="R1860" s="6">
        <v>9.7599839852651581E-6</v>
      </c>
      <c r="S1860" s="4">
        <v>16540035</v>
      </c>
      <c r="T1860" s="6">
        <v>0</v>
      </c>
    </row>
    <row r="1861" spans="1:20" hidden="1" x14ac:dyDescent="0.45">
      <c r="A1861" t="s">
        <v>1878</v>
      </c>
      <c r="B1861" t="s">
        <v>11342</v>
      </c>
      <c r="C1861" s="4">
        <v>3628450</v>
      </c>
      <c r="D1861" s="4">
        <v>57074058</v>
      </c>
      <c r="E1861" s="4">
        <v>194271</v>
      </c>
      <c r="F1861" s="4">
        <v>634070</v>
      </c>
      <c r="G1861" s="8">
        <v>5.3541043696344173E-2</v>
      </c>
      <c r="H1861" s="8">
        <v>1.110960079271041E-2</v>
      </c>
      <c r="I1861" t="s">
        <v>18935</v>
      </c>
      <c r="J1861" t="str">
        <f t="shared" si="29"/>
        <v>2700</v>
      </c>
      <c r="K1861" t="s">
        <v>19024</v>
      </c>
      <c r="L1861" t="s">
        <v>19140</v>
      </c>
      <c r="M1861" s="4">
        <v>10366844706</v>
      </c>
      <c r="N1861" s="6">
        <v>5.5054415898568784E-3</v>
      </c>
      <c r="O1861" s="4">
        <v>3623291784</v>
      </c>
      <c r="P1861" s="6">
        <v>1.001423626996528E-3</v>
      </c>
      <c r="Q1861" s="4">
        <v>936427611</v>
      </c>
      <c r="R1861" s="6">
        <v>6.7711587372235222E-4</v>
      </c>
      <c r="S1861" s="4">
        <v>1189632295</v>
      </c>
      <c r="T1861" s="6">
        <v>1.633034012413054E-4</v>
      </c>
    </row>
    <row r="1862" spans="1:20" hidden="1" x14ac:dyDescent="0.45">
      <c r="A1862" t="s">
        <v>1879</v>
      </c>
      <c r="B1862" t="s">
        <v>11343</v>
      </c>
      <c r="C1862" s="4">
        <v>3615800</v>
      </c>
      <c r="D1862" s="4">
        <v>59767622</v>
      </c>
      <c r="E1862" s="4">
        <v>0</v>
      </c>
      <c r="F1862" s="4">
        <v>223927</v>
      </c>
      <c r="G1862" s="8">
        <v>0</v>
      </c>
      <c r="H1862" s="8">
        <v>3.7466272290371532E-3</v>
      </c>
      <c r="I1862" t="s">
        <v>18937</v>
      </c>
      <c r="J1862" t="str">
        <f t="shared" si="29"/>
        <v>2091</v>
      </c>
      <c r="K1862" t="s">
        <v>19026</v>
      </c>
      <c r="L1862" t="s">
        <v>19366</v>
      </c>
      <c r="M1862" s="4">
        <v>8810866406</v>
      </c>
      <c r="N1862" s="6">
        <v>6.7833989582794726E-3</v>
      </c>
      <c r="O1862" s="4">
        <v>2058238830</v>
      </c>
      <c r="P1862" s="6">
        <v>1.756744624237801E-3</v>
      </c>
      <c r="Q1862" s="4">
        <v>2577887682</v>
      </c>
      <c r="R1862" s="6">
        <v>8.686452926695043E-5</v>
      </c>
      <c r="S1862" s="4">
        <v>125243598</v>
      </c>
      <c r="T1862" s="6">
        <v>0</v>
      </c>
    </row>
    <row r="1863" spans="1:20" hidden="1" x14ac:dyDescent="0.45">
      <c r="A1863" t="s">
        <v>1880</v>
      </c>
      <c r="B1863" t="s">
        <v>11344</v>
      </c>
      <c r="C1863" s="4">
        <v>3604331</v>
      </c>
      <c r="D1863" s="4">
        <v>19778341</v>
      </c>
      <c r="E1863" s="4">
        <v>406</v>
      </c>
      <c r="F1863" s="4">
        <v>4879135</v>
      </c>
      <c r="G1863" s="8">
        <v>1.126422628776325E-4</v>
      </c>
      <c r="H1863" s="8">
        <v>0.24669081193412529</v>
      </c>
      <c r="I1863" t="s">
        <v>18944</v>
      </c>
      <c r="J1863" t="str">
        <f t="shared" si="29"/>
        <v>2091</v>
      </c>
      <c r="K1863" t="s">
        <v>19033</v>
      </c>
      <c r="L1863" t="s">
        <v>19480</v>
      </c>
      <c r="M1863" s="4">
        <v>12362598049</v>
      </c>
      <c r="N1863" s="6">
        <v>1.5998531151467669E-3</v>
      </c>
      <c r="O1863" s="4">
        <v>2394214409</v>
      </c>
      <c r="P1863" s="6">
        <v>1.505433676470702E-3</v>
      </c>
      <c r="Q1863" s="4">
        <v>2249592610</v>
      </c>
      <c r="R1863" s="6">
        <v>2.1688971497821549E-3</v>
      </c>
      <c r="S1863" s="4">
        <v>589402744</v>
      </c>
      <c r="T1863" s="6">
        <v>6.8883289759506106E-7</v>
      </c>
    </row>
    <row r="1864" spans="1:20" hidden="1" x14ac:dyDescent="0.45">
      <c r="A1864" t="s">
        <v>1881</v>
      </c>
      <c r="B1864" t="s">
        <v>11345</v>
      </c>
      <c r="C1864" s="4">
        <v>3598067</v>
      </c>
      <c r="D1864" s="4">
        <v>2240565</v>
      </c>
      <c r="E1864" s="4">
        <v>28634</v>
      </c>
      <c r="F1864" s="4">
        <v>649768</v>
      </c>
      <c r="G1864" s="8">
        <v>7.9581619797519064E-3</v>
      </c>
      <c r="H1864" s="8">
        <v>0.29000185221138419</v>
      </c>
      <c r="I1864" t="s">
        <v>18914</v>
      </c>
      <c r="J1864" t="str">
        <f t="shared" si="29"/>
        <v>2492</v>
      </c>
      <c r="K1864" t="s">
        <v>19003</v>
      </c>
      <c r="L1864" t="s">
        <v>19745</v>
      </c>
      <c r="M1864" s="4">
        <v>6422016738</v>
      </c>
      <c r="N1864" s="6">
        <v>3.488880660715587E-4</v>
      </c>
      <c r="O1864" s="4">
        <v>10594928443</v>
      </c>
      <c r="P1864" s="6">
        <v>3.3960276554554931E-4</v>
      </c>
      <c r="Q1864" s="4">
        <v>279059028</v>
      </c>
      <c r="R1864" s="6">
        <v>2.328424938110227E-3</v>
      </c>
      <c r="S1864" s="4">
        <v>1312432038</v>
      </c>
      <c r="T1864" s="6">
        <v>2.181751067555088E-5</v>
      </c>
    </row>
    <row r="1865" spans="1:20" hidden="1" x14ac:dyDescent="0.45">
      <c r="A1865" t="s">
        <v>1882</v>
      </c>
      <c r="B1865" t="s">
        <v>11346</v>
      </c>
      <c r="C1865" s="4">
        <v>3593784</v>
      </c>
      <c r="D1865" s="4">
        <v>14075087</v>
      </c>
      <c r="E1865" s="4">
        <v>279017</v>
      </c>
      <c r="F1865" s="4">
        <v>5002763</v>
      </c>
      <c r="G1865" s="8">
        <v>7.7638778513121551E-2</v>
      </c>
      <c r="H1865" s="8">
        <v>0.35543389536419923</v>
      </c>
      <c r="I1865" t="s">
        <v>18943</v>
      </c>
      <c r="J1865" t="str">
        <f t="shared" si="29"/>
        <v>2800</v>
      </c>
      <c r="K1865" t="s">
        <v>19032</v>
      </c>
      <c r="L1865" t="s">
        <v>19415</v>
      </c>
      <c r="M1865" s="4">
        <v>22379104434</v>
      </c>
      <c r="N1865" s="6">
        <v>6.289387960769369E-4</v>
      </c>
      <c r="O1865" s="4">
        <v>5835459145</v>
      </c>
      <c r="P1865" s="6">
        <v>6.158528250650618E-4</v>
      </c>
      <c r="Q1865" s="4">
        <v>2772687331</v>
      </c>
      <c r="R1865" s="6">
        <v>1.80430117167077E-3</v>
      </c>
      <c r="S1865" s="4">
        <v>1092567481</v>
      </c>
      <c r="T1865" s="6">
        <v>2.5537736098883582E-4</v>
      </c>
    </row>
    <row r="1866" spans="1:20" hidden="1" x14ac:dyDescent="0.45">
      <c r="A1866" t="s">
        <v>1883</v>
      </c>
      <c r="B1866" t="s">
        <v>11347</v>
      </c>
      <c r="C1866" s="4">
        <v>3589055</v>
      </c>
      <c r="D1866" s="4">
        <v>8726358</v>
      </c>
      <c r="E1866" s="4">
        <v>16668</v>
      </c>
      <c r="F1866" s="4">
        <v>219464</v>
      </c>
      <c r="G1866" s="8">
        <v>4.6441194130488394E-3</v>
      </c>
      <c r="H1866" s="8">
        <v>2.5149552654154229E-2</v>
      </c>
      <c r="I1866" t="s">
        <v>18967</v>
      </c>
      <c r="J1866" t="str">
        <f t="shared" si="29"/>
        <v>2700</v>
      </c>
      <c r="K1866" t="s">
        <v>19056</v>
      </c>
      <c r="L1866" t="s">
        <v>19373</v>
      </c>
      <c r="M1866" s="4">
        <v>1598830250</v>
      </c>
      <c r="N1866" s="6">
        <v>5.4579640333925379E-3</v>
      </c>
      <c r="O1866" s="4">
        <v>242619041</v>
      </c>
      <c r="P1866" s="6">
        <v>1.4792965074822801E-2</v>
      </c>
      <c r="Q1866" s="4">
        <v>42452613</v>
      </c>
      <c r="R1866" s="6">
        <v>5.1696228922351612E-3</v>
      </c>
      <c r="S1866" s="4">
        <v>8431782</v>
      </c>
      <c r="T1866" s="6">
        <v>1.9768063263495188E-3</v>
      </c>
    </row>
    <row r="1867" spans="1:20" hidden="1" x14ac:dyDescent="0.45">
      <c r="A1867" t="s">
        <v>1884</v>
      </c>
      <c r="B1867" t="s">
        <v>11348</v>
      </c>
      <c r="C1867" s="4">
        <v>3583931</v>
      </c>
      <c r="D1867" s="4">
        <v>55398038</v>
      </c>
      <c r="E1867" s="4">
        <v>3521431</v>
      </c>
      <c r="F1867" s="4">
        <v>1224863</v>
      </c>
      <c r="G1867" s="8">
        <v>0.98256104818982282</v>
      </c>
      <c r="H1867" s="8">
        <v>2.211022347036911E-2</v>
      </c>
      <c r="I1867" t="s">
        <v>18946</v>
      </c>
      <c r="J1867" t="str">
        <f t="shared" si="29"/>
        <v>1093</v>
      </c>
      <c r="K1867" t="s">
        <v>19035</v>
      </c>
      <c r="L1867" t="s">
        <v>19316</v>
      </c>
      <c r="M1867" s="4">
        <v>1315379512</v>
      </c>
      <c r="N1867" s="6">
        <v>4.2115630884176337E-2</v>
      </c>
      <c r="O1867" s="4">
        <v>2050596213</v>
      </c>
      <c r="P1867" s="6">
        <v>1.747750716244983E-3</v>
      </c>
      <c r="Q1867" s="4">
        <v>98071544</v>
      </c>
      <c r="R1867" s="6">
        <v>1.2489484207569941E-2</v>
      </c>
      <c r="S1867" s="4">
        <v>370477207</v>
      </c>
      <c r="T1867" s="6">
        <v>9.5051218630030319E-3</v>
      </c>
    </row>
    <row r="1868" spans="1:20" hidden="1" x14ac:dyDescent="0.45">
      <c r="A1868" t="s">
        <v>1885</v>
      </c>
      <c r="B1868" t="s">
        <v>11349</v>
      </c>
      <c r="C1868" s="4">
        <v>3578011</v>
      </c>
      <c r="D1868" s="4">
        <v>9785060</v>
      </c>
      <c r="E1868" s="4">
        <v>391</v>
      </c>
      <c r="F1868" s="4">
        <v>46203</v>
      </c>
      <c r="G1868" s="8">
        <v>1.09278590814841E-4</v>
      </c>
      <c r="H1868" s="8">
        <v>4.7217901576484967E-3</v>
      </c>
      <c r="I1868" t="s">
        <v>18973</v>
      </c>
      <c r="J1868" t="str">
        <f t="shared" si="29"/>
        <v>1300</v>
      </c>
      <c r="K1868" t="s">
        <v>19062</v>
      </c>
      <c r="L1868" t="s">
        <v>19746</v>
      </c>
      <c r="M1868" s="4">
        <v>1331286668</v>
      </c>
      <c r="N1868" s="6">
        <v>7.3500773613996706E-3</v>
      </c>
      <c r="O1868" s="4">
        <v>302339655</v>
      </c>
      <c r="P1868" s="6">
        <v>1.1834408556165091E-2</v>
      </c>
      <c r="Q1868" s="4">
        <v>58604757</v>
      </c>
      <c r="R1868" s="6">
        <v>7.8838310002718719E-4</v>
      </c>
      <c r="S1868" s="4">
        <v>30280453</v>
      </c>
      <c r="T1868" s="6">
        <v>1.2912620560861491E-5</v>
      </c>
    </row>
    <row r="1869" spans="1:20" hidden="1" x14ac:dyDescent="0.45">
      <c r="A1869" t="s">
        <v>1886</v>
      </c>
      <c r="B1869" t="s">
        <v>11350</v>
      </c>
      <c r="C1869" s="4">
        <v>3569314</v>
      </c>
      <c r="D1869" s="4">
        <v>14070989</v>
      </c>
      <c r="E1869" s="4">
        <v>3349399</v>
      </c>
      <c r="F1869" s="4">
        <v>19605</v>
      </c>
      <c r="G1869" s="8">
        <v>0.93838732036464145</v>
      </c>
      <c r="H1869" s="8">
        <v>1.393292255434213E-3</v>
      </c>
      <c r="I1869" t="s">
        <v>18962</v>
      </c>
      <c r="J1869" t="str">
        <f t="shared" si="29"/>
        <v>0280</v>
      </c>
      <c r="K1869" t="s">
        <v>19051</v>
      </c>
      <c r="L1869" t="s">
        <v>19747</v>
      </c>
      <c r="M1869" s="4">
        <v>341172766</v>
      </c>
      <c r="N1869" s="6">
        <v>4.1243001793408091E-2</v>
      </c>
      <c r="O1869" s="4">
        <v>312992677</v>
      </c>
      <c r="P1869" s="6">
        <v>1.1403825911236889E-2</v>
      </c>
      <c r="Q1869" s="4">
        <v>968310</v>
      </c>
      <c r="R1869" s="6">
        <v>2.0246615236855961E-2</v>
      </c>
      <c r="S1869" s="4">
        <v>33285662</v>
      </c>
      <c r="T1869" s="6">
        <v>0.1006258790947285</v>
      </c>
    </row>
    <row r="1870" spans="1:20" hidden="1" x14ac:dyDescent="0.45">
      <c r="A1870" t="s">
        <v>1887</v>
      </c>
      <c r="B1870" t="s">
        <v>11351</v>
      </c>
      <c r="C1870" s="4">
        <v>3566819</v>
      </c>
      <c r="D1870" s="4">
        <v>8379</v>
      </c>
      <c r="E1870" s="4">
        <v>2087377</v>
      </c>
      <c r="F1870" s="4">
        <v>0</v>
      </c>
      <c r="G1870" s="8">
        <v>0.58522089290205082</v>
      </c>
      <c r="H1870" s="8">
        <v>0</v>
      </c>
      <c r="I1870" t="s">
        <v>18927</v>
      </c>
      <c r="J1870" t="str">
        <f t="shared" si="29"/>
        <v>1600</v>
      </c>
      <c r="K1870" t="s">
        <v>19016</v>
      </c>
      <c r="L1870" t="s">
        <v>19115</v>
      </c>
      <c r="M1870" s="4">
        <v>149643917</v>
      </c>
      <c r="N1870" s="6">
        <v>5.5992920848229343E-5</v>
      </c>
      <c r="O1870" s="4">
        <v>3582380599</v>
      </c>
      <c r="P1870" s="6">
        <v>9.9565607322562428E-4</v>
      </c>
      <c r="Q1870" s="4">
        <v>16738674</v>
      </c>
      <c r="R1870" s="6">
        <v>0</v>
      </c>
      <c r="S1870" s="4">
        <v>1583706078</v>
      </c>
      <c r="T1870" s="6">
        <v>1.318033080125617E-3</v>
      </c>
    </row>
    <row r="1871" spans="1:20" hidden="1" x14ac:dyDescent="0.45">
      <c r="A1871" t="s">
        <v>1888</v>
      </c>
      <c r="B1871" t="s">
        <v>11352</v>
      </c>
      <c r="C1871" s="4">
        <v>3566450</v>
      </c>
      <c r="D1871" s="4">
        <v>13259776</v>
      </c>
      <c r="E1871" s="4">
        <v>10761</v>
      </c>
      <c r="F1871" s="4">
        <v>94125</v>
      </c>
      <c r="G1871" s="8">
        <v>3.0172860968189661E-3</v>
      </c>
      <c r="H1871" s="8">
        <v>7.098536204533169E-3</v>
      </c>
      <c r="I1871" t="s">
        <v>18940</v>
      </c>
      <c r="J1871" t="str">
        <f t="shared" si="29"/>
        <v>2500</v>
      </c>
      <c r="K1871" t="s">
        <v>19029</v>
      </c>
      <c r="L1871" t="s">
        <v>19548</v>
      </c>
      <c r="M1871" s="4">
        <v>5820413497</v>
      </c>
      <c r="N1871" s="6">
        <v>2.278150170401888E-3</v>
      </c>
      <c r="O1871" s="4">
        <v>2234763811</v>
      </c>
      <c r="P1871" s="6">
        <v>1.5958957194693901E-3</v>
      </c>
      <c r="Q1871" s="4">
        <v>614888184</v>
      </c>
      <c r="R1871" s="6">
        <v>1.5307661205602219E-4</v>
      </c>
      <c r="S1871" s="4">
        <v>697476271</v>
      </c>
      <c r="T1871" s="6">
        <v>1.5428481867306421E-5</v>
      </c>
    </row>
    <row r="1872" spans="1:20" hidden="1" x14ac:dyDescent="0.45">
      <c r="A1872" t="s">
        <v>1889</v>
      </c>
      <c r="B1872" t="s">
        <v>11353</v>
      </c>
      <c r="C1872" s="4">
        <v>3562775</v>
      </c>
      <c r="D1872" s="4">
        <v>3753592</v>
      </c>
      <c r="E1872" s="4">
        <v>3294095</v>
      </c>
      <c r="F1872" s="4">
        <v>3444828</v>
      </c>
      <c r="G1872" s="8">
        <v>0.92458687399569162</v>
      </c>
      <c r="H1872" s="8">
        <v>0.91774172579225444</v>
      </c>
      <c r="I1872" t="s">
        <v>18963</v>
      </c>
      <c r="J1872" t="str">
        <f t="shared" si="29"/>
        <v>2600</v>
      </c>
      <c r="K1872" t="s">
        <v>19052</v>
      </c>
      <c r="L1872" t="s">
        <v>19322</v>
      </c>
      <c r="M1872" s="4">
        <v>5561639720</v>
      </c>
      <c r="N1872" s="6">
        <v>6.7490743539209334E-4</v>
      </c>
      <c r="O1872" s="4">
        <v>643680544</v>
      </c>
      <c r="P1872" s="6">
        <v>5.5350049542588009E-3</v>
      </c>
      <c r="Q1872" s="4">
        <v>1258658855</v>
      </c>
      <c r="R1872" s="6">
        <v>2.7369036385955429E-3</v>
      </c>
      <c r="S1872" s="4">
        <v>193627688</v>
      </c>
      <c r="T1872" s="6">
        <v>1.7012520440774979E-2</v>
      </c>
    </row>
    <row r="1873" spans="1:20" hidden="1" x14ac:dyDescent="0.45">
      <c r="A1873" t="s">
        <v>1890</v>
      </c>
      <c r="B1873" t="s">
        <v>11354</v>
      </c>
      <c r="C1873" s="4">
        <v>3559620</v>
      </c>
      <c r="D1873" s="4">
        <v>16043582</v>
      </c>
      <c r="E1873" s="4">
        <v>276131</v>
      </c>
      <c r="F1873" s="4">
        <v>4274005</v>
      </c>
      <c r="G1873" s="8">
        <v>7.7573167922418682E-2</v>
      </c>
      <c r="H1873" s="8">
        <v>0.2663996730904607</v>
      </c>
      <c r="I1873" t="s">
        <v>18963</v>
      </c>
      <c r="J1873" t="str">
        <f t="shared" si="29"/>
        <v>2600</v>
      </c>
      <c r="K1873" t="s">
        <v>19052</v>
      </c>
      <c r="L1873" t="s">
        <v>19748</v>
      </c>
      <c r="M1873" s="4">
        <v>5561639720</v>
      </c>
      <c r="N1873" s="6">
        <v>2.8846855977215299E-3</v>
      </c>
      <c r="O1873" s="4">
        <v>643680544</v>
      </c>
      <c r="P1873" s="6">
        <v>5.53010345454841E-3</v>
      </c>
      <c r="Q1873" s="4">
        <v>1258658855</v>
      </c>
      <c r="R1873" s="6">
        <v>3.3956818267488371E-3</v>
      </c>
      <c r="S1873" s="4">
        <v>193627688</v>
      </c>
      <c r="T1873" s="6">
        <v>1.426092532799338E-3</v>
      </c>
    </row>
    <row r="1874" spans="1:20" hidden="1" x14ac:dyDescent="0.45">
      <c r="A1874" t="s">
        <v>1891</v>
      </c>
      <c r="B1874" t="s">
        <v>11355</v>
      </c>
      <c r="C1874" s="4">
        <v>3558376</v>
      </c>
      <c r="D1874" s="4">
        <v>10790427</v>
      </c>
      <c r="E1874" s="4">
        <v>1772863</v>
      </c>
      <c r="F1874" s="4">
        <v>37237</v>
      </c>
      <c r="G1874" s="8">
        <v>0.4982225037489012</v>
      </c>
      <c r="H1874" s="8">
        <v>3.4509292357012382E-3</v>
      </c>
      <c r="I1874" t="s">
        <v>18944</v>
      </c>
      <c r="J1874" t="str">
        <f t="shared" si="29"/>
        <v>2091</v>
      </c>
      <c r="K1874" t="s">
        <v>19033</v>
      </c>
      <c r="L1874" t="s">
        <v>19499</v>
      </c>
      <c r="M1874" s="4">
        <v>12362598049</v>
      </c>
      <c r="N1874" s="6">
        <v>8.7282842629287207E-4</v>
      </c>
      <c r="O1874" s="4">
        <v>2394214409</v>
      </c>
      <c r="P1874" s="6">
        <v>1.4862394890882979E-3</v>
      </c>
      <c r="Q1874" s="4">
        <v>2249592610</v>
      </c>
      <c r="R1874" s="6">
        <v>1.6552774859977871E-5</v>
      </c>
      <c r="S1874" s="4">
        <v>589402744</v>
      </c>
      <c r="T1874" s="6">
        <v>3.0078974318450071E-3</v>
      </c>
    </row>
    <row r="1875" spans="1:20" hidden="1" x14ac:dyDescent="0.45">
      <c r="A1875" t="s">
        <v>1892</v>
      </c>
      <c r="B1875" t="s">
        <v>11356</v>
      </c>
      <c r="C1875" s="4">
        <v>3547908</v>
      </c>
      <c r="D1875" s="4">
        <v>842063</v>
      </c>
      <c r="E1875" s="4">
        <v>568191</v>
      </c>
      <c r="F1875" s="4">
        <v>0</v>
      </c>
      <c r="G1875" s="8">
        <v>0.16014817746119689</v>
      </c>
      <c r="H1875" s="8">
        <v>0</v>
      </c>
      <c r="I1875" t="s">
        <v>18935</v>
      </c>
      <c r="J1875" t="str">
        <f t="shared" si="29"/>
        <v>2700</v>
      </c>
      <c r="K1875" t="s">
        <v>19024</v>
      </c>
      <c r="L1875" t="s">
        <v>19140</v>
      </c>
      <c r="M1875" s="4">
        <v>10366844706</v>
      </c>
      <c r="N1875" s="6">
        <v>8.1226547120228461E-5</v>
      </c>
      <c r="O1875" s="4">
        <v>3623291784</v>
      </c>
      <c r="P1875" s="6">
        <v>9.7919466924168645E-4</v>
      </c>
      <c r="Q1875" s="4">
        <v>936427611</v>
      </c>
      <c r="R1875" s="6">
        <v>0</v>
      </c>
      <c r="S1875" s="4">
        <v>1189632295</v>
      </c>
      <c r="T1875" s="6">
        <v>4.7761901083897532E-4</v>
      </c>
    </row>
    <row r="1876" spans="1:20" hidden="1" x14ac:dyDescent="0.45">
      <c r="A1876" t="s">
        <v>1893</v>
      </c>
      <c r="B1876" t="s">
        <v>11357</v>
      </c>
      <c r="C1876" s="4">
        <v>3547878</v>
      </c>
      <c r="D1876" s="4">
        <v>11046527</v>
      </c>
      <c r="E1876" s="4">
        <v>48911</v>
      </c>
      <c r="F1876" s="4">
        <v>1156936</v>
      </c>
      <c r="G1876" s="8">
        <v>1.378598700406271E-2</v>
      </c>
      <c r="H1876" s="8">
        <v>0.1047330079399616</v>
      </c>
      <c r="I1876" t="s">
        <v>18943</v>
      </c>
      <c r="J1876" t="str">
        <f t="shared" si="29"/>
        <v>2800</v>
      </c>
      <c r="K1876" t="s">
        <v>19032</v>
      </c>
      <c r="L1876" t="s">
        <v>19261</v>
      </c>
      <c r="M1876" s="4">
        <v>22379104434</v>
      </c>
      <c r="N1876" s="6">
        <v>4.9360898388843902E-4</v>
      </c>
      <c r="O1876" s="4">
        <v>5835459145</v>
      </c>
      <c r="P1876" s="6">
        <v>6.0798609189817226E-4</v>
      </c>
      <c r="Q1876" s="4">
        <v>2772687331</v>
      </c>
      <c r="R1876" s="6">
        <v>4.1726161729989879E-4</v>
      </c>
      <c r="S1876" s="4">
        <v>1092567481</v>
      </c>
      <c r="T1876" s="6">
        <v>4.4767028902629402E-5</v>
      </c>
    </row>
    <row r="1877" spans="1:20" hidden="1" x14ac:dyDescent="0.45">
      <c r="A1877" t="s">
        <v>1894</v>
      </c>
      <c r="B1877" t="s">
        <v>11358</v>
      </c>
      <c r="C1877" s="4">
        <v>3542472</v>
      </c>
      <c r="D1877" s="4">
        <v>271212</v>
      </c>
      <c r="E1877" s="4">
        <v>1020816</v>
      </c>
      <c r="F1877" s="4">
        <v>1406</v>
      </c>
      <c r="G1877" s="8">
        <v>0.28816487469766883</v>
      </c>
      <c r="H1877" s="8">
        <v>5.1841363951447578E-3</v>
      </c>
      <c r="I1877" t="s">
        <v>18973</v>
      </c>
      <c r="J1877" t="str">
        <f t="shared" si="29"/>
        <v>1300</v>
      </c>
      <c r="K1877" t="s">
        <v>19062</v>
      </c>
      <c r="L1877" t="s">
        <v>19492</v>
      </c>
      <c r="M1877" s="4">
        <v>1331286668</v>
      </c>
      <c r="N1877" s="6">
        <v>2.0372171262515791E-4</v>
      </c>
      <c r="O1877" s="4">
        <v>302339655</v>
      </c>
      <c r="P1877" s="6">
        <v>1.17168619511721E-2</v>
      </c>
      <c r="Q1877" s="4">
        <v>58604757</v>
      </c>
      <c r="R1877" s="6">
        <v>2.3991226514257192E-5</v>
      </c>
      <c r="S1877" s="4">
        <v>30280453</v>
      </c>
      <c r="T1877" s="6">
        <v>3.3712045192983077E-2</v>
      </c>
    </row>
    <row r="1878" spans="1:20" hidden="1" x14ac:dyDescent="0.45">
      <c r="A1878" t="s">
        <v>1895</v>
      </c>
      <c r="B1878" t="s">
        <v>11359</v>
      </c>
      <c r="C1878" s="4">
        <v>3526691</v>
      </c>
      <c r="D1878" s="4">
        <v>20307536</v>
      </c>
      <c r="E1878" s="4">
        <v>24</v>
      </c>
      <c r="F1878" s="4">
        <v>5690757</v>
      </c>
      <c r="G1878" s="8">
        <v>6.8052460507597628E-6</v>
      </c>
      <c r="H1878" s="8">
        <v>0.2802288273673379</v>
      </c>
      <c r="I1878" t="s">
        <v>18956</v>
      </c>
      <c r="J1878" t="str">
        <f t="shared" si="29"/>
        <v>2100</v>
      </c>
      <c r="K1878" t="s">
        <v>19045</v>
      </c>
      <c r="L1878" t="s">
        <v>19388</v>
      </c>
      <c r="M1878" s="4">
        <v>14737488021</v>
      </c>
      <c r="N1878" s="6">
        <v>1.377950975842221E-3</v>
      </c>
      <c r="O1878" s="4">
        <v>1216108747</v>
      </c>
      <c r="P1878" s="6">
        <v>2.8999799637161889E-3</v>
      </c>
      <c r="Q1878" s="4">
        <v>1862353455</v>
      </c>
      <c r="R1878" s="6">
        <v>3.0556804266781892E-3</v>
      </c>
      <c r="S1878" s="4">
        <v>162864975</v>
      </c>
      <c r="T1878" s="6">
        <v>1.4736133413583861E-7</v>
      </c>
    </row>
    <row r="1879" spans="1:20" hidden="1" x14ac:dyDescent="0.45">
      <c r="A1879" t="s">
        <v>1896</v>
      </c>
      <c r="B1879" t="s">
        <v>11360</v>
      </c>
      <c r="C1879" s="4">
        <v>3520422</v>
      </c>
      <c r="D1879" s="4">
        <v>16772359</v>
      </c>
      <c r="E1879" s="4">
        <v>1402272</v>
      </c>
      <c r="F1879" s="4">
        <v>304441</v>
      </c>
      <c r="G1879" s="8">
        <v>0.39832497354010399</v>
      </c>
      <c r="H1879" s="8">
        <v>1.8151352472243171E-2</v>
      </c>
      <c r="I1879" t="s">
        <v>18931</v>
      </c>
      <c r="J1879" t="str">
        <f t="shared" si="29"/>
        <v>2992</v>
      </c>
      <c r="K1879" t="s">
        <v>19020</v>
      </c>
      <c r="L1879" t="s">
        <v>19121</v>
      </c>
      <c r="M1879" s="4">
        <v>12831203040</v>
      </c>
      <c r="N1879" s="6">
        <v>1.307154048432858E-3</v>
      </c>
      <c r="O1879" s="4">
        <v>4437135699</v>
      </c>
      <c r="P1879" s="6">
        <v>7.9339967015058831E-4</v>
      </c>
      <c r="Q1879" s="4">
        <v>973983925</v>
      </c>
      <c r="R1879" s="6">
        <v>3.125729205438375E-4</v>
      </c>
      <c r="S1879" s="4">
        <v>835017405</v>
      </c>
      <c r="T1879" s="6">
        <v>1.6793326601377851E-3</v>
      </c>
    </row>
    <row r="1880" spans="1:20" hidden="1" x14ac:dyDescent="0.45">
      <c r="A1880" t="s">
        <v>1897</v>
      </c>
      <c r="B1880" t="s">
        <v>11361</v>
      </c>
      <c r="C1880" s="4">
        <v>3519600</v>
      </c>
      <c r="D1880" s="4">
        <v>129671254</v>
      </c>
      <c r="E1880" s="4">
        <v>3519600</v>
      </c>
      <c r="F1880" s="4">
        <v>117656793</v>
      </c>
      <c r="G1880" s="8">
        <v>1</v>
      </c>
      <c r="H1880" s="8">
        <v>0.90734676630797451</v>
      </c>
      <c r="I1880" t="s">
        <v>18956</v>
      </c>
      <c r="J1880" t="str">
        <f t="shared" si="29"/>
        <v>2100</v>
      </c>
      <c r="K1880" t="s">
        <v>19045</v>
      </c>
      <c r="L1880" t="s">
        <v>19257</v>
      </c>
      <c r="M1880" s="4">
        <v>14737488021</v>
      </c>
      <c r="N1880" s="6">
        <v>8.7987351586122798E-3</v>
      </c>
      <c r="O1880" s="4">
        <v>1216108747</v>
      </c>
      <c r="P1880" s="6">
        <v>2.8941490706998431E-3</v>
      </c>
      <c r="Q1880" s="4">
        <v>1862353455</v>
      </c>
      <c r="R1880" s="6">
        <v>6.3176403321355559E-2</v>
      </c>
      <c r="S1880" s="4">
        <v>162864975</v>
      </c>
      <c r="T1880" s="6">
        <v>2.1610539651020728E-2</v>
      </c>
    </row>
    <row r="1881" spans="1:20" hidden="1" x14ac:dyDescent="0.45">
      <c r="A1881" t="s">
        <v>1898</v>
      </c>
      <c r="B1881" t="s">
        <v>11362</v>
      </c>
      <c r="C1881" s="4">
        <v>3513836</v>
      </c>
      <c r="D1881" s="4">
        <v>1388192</v>
      </c>
      <c r="E1881" s="4">
        <v>108</v>
      </c>
      <c r="F1881" s="4">
        <v>0</v>
      </c>
      <c r="G1881" s="8">
        <v>3.0735640479521527E-5</v>
      </c>
      <c r="H1881" s="8">
        <v>0</v>
      </c>
      <c r="I1881" t="s">
        <v>18956</v>
      </c>
      <c r="J1881" t="str">
        <f t="shared" si="29"/>
        <v>2100</v>
      </c>
      <c r="K1881" t="s">
        <v>19045</v>
      </c>
      <c r="L1881" t="s">
        <v>19192</v>
      </c>
      <c r="M1881" s="4">
        <v>14737488021</v>
      </c>
      <c r="N1881" s="6">
        <v>9.4194614307534162E-5</v>
      </c>
      <c r="O1881" s="4">
        <v>1216108747</v>
      </c>
      <c r="P1881" s="6">
        <v>2.889409362993423E-3</v>
      </c>
      <c r="Q1881" s="4">
        <v>1862353455</v>
      </c>
      <c r="R1881" s="6">
        <v>0</v>
      </c>
      <c r="S1881" s="4">
        <v>162864975</v>
      </c>
      <c r="T1881" s="6">
        <v>6.6312600361127365E-7</v>
      </c>
    </row>
    <row r="1882" spans="1:20" hidden="1" x14ac:dyDescent="0.45">
      <c r="A1882" t="s">
        <v>1899</v>
      </c>
      <c r="B1882" t="s">
        <v>11148</v>
      </c>
      <c r="C1882" s="4">
        <v>3509246</v>
      </c>
      <c r="D1882" s="4">
        <v>45451982</v>
      </c>
      <c r="E1882" s="4">
        <v>578041</v>
      </c>
      <c r="F1882" s="4">
        <v>16561866</v>
      </c>
      <c r="G1882" s="8">
        <v>0.1647194297578454</v>
      </c>
      <c r="H1882" s="8">
        <v>0.36438160166480749</v>
      </c>
      <c r="I1882" t="s">
        <v>18963</v>
      </c>
      <c r="J1882" t="str">
        <f t="shared" si="29"/>
        <v>2600</v>
      </c>
      <c r="K1882" t="s">
        <v>19052</v>
      </c>
      <c r="L1882" t="s">
        <v>19371</v>
      </c>
      <c r="M1882" s="4">
        <v>5561639720</v>
      </c>
      <c r="N1882" s="6">
        <v>8.1724067520144942E-3</v>
      </c>
      <c r="O1882" s="4">
        <v>643680544</v>
      </c>
      <c r="P1882" s="6">
        <v>5.4518441371439056E-3</v>
      </c>
      <c r="Q1882" s="4">
        <v>1258658855</v>
      </c>
      <c r="R1882" s="6">
        <v>1.3158343846871839E-2</v>
      </c>
      <c r="S1882" s="4">
        <v>193627688</v>
      </c>
      <c r="T1882" s="6">
        <v>2.985322016549617E-3</v>
      </c>
    </row>
    <row r="1883" spans="1:20" hidden="1" x14ac:dyDescent="0.45">
      <c r="A1883" t="s">
        <v>1900</v>
      </c>
      <c r="B1883" t="s">
        <v>11363</v>
      </c>
      <c r="C1883" s="4">
        <v>3506921</v>
      </c>
      <c r="D1883" s="4">
        <v>8738763</v>
      </c>
      <c r="E1883" s="4">
        <v>2133985</v>
      </c>
      <c r="F1883" s="4">
        <v>573226</v>
      </c>
      <c r="G1883" s="8">
        <v>0.60850672142315154</v>
      </c>
      <c r="H1883" s="8">
        <v>6.5595782835625588E-2</v>
      </c>
      <c r="I1883" t="s">
        <v>18944</v>
      </c>
      <c r="J1883" t="str">
        <f t="shared" si="29"/>
        <v>2091</v>
      </c>
      <c r="K1883" t="s">
        <v>19033</v>
      </c>
      <c r="L1883" t="s">
        <v>19286</v>
      </c>
      <c r="M1883" s="4">
        <v>12362598049</v>
      </c>
      <c r="N1883" s="6">
        <v>7.0687107720912037E-4</v>
      </c>
      <c r="O1883" s="4">
        <v>2394214409</v>
      </c>
      <c r="P1883" s="6">
        <v>1.464748097253641E-3</v>
      </c>
      <c r="Q1883" s="4">
        <v>2249592610</v>
      </c>
      <c r="R1883" s="6">
        <v>2.5481324816407528E-4</v>
      </c>
      <c r="S1883" s="4">
        <v>589402744</v>
      </c>
      <c r="T1883" s="6">
        <v>3.6205888447645232E-3</v>
      </c>
    </row>
    <row r="1884" spans="1:20" hidden="1" x14ac:dyDescent="0.45">
      <c r="A1884" t="s">
        <v>1901</v>
      </c>
      <c r="B1884" t="s">
        <v>11364</v>
      </c>
      <c r="C1884" s="4">
        <v>3505517</v>
      </c>
      <c r="D1884" s="4">
        <v>14072626</v>
      </c>
      <c r="E1884" s="4">
        <v>123585</v>
      </c>
      <c r="F1884" s="4">
        <v>2166998</v>
      </c>
      <c r="G1884" s="8">
        <v>3.5254428947285088E-2</v>
      </c>
      <c r="H1884" s="8">
        <v>0.15398675414240379</v>
      </c>
      <c r="I1884" t="s">
        <v>18943</v>
      </c>
      <c r="J1884" t="str">
        <f t="shared" si="29"/>
        <v>2800</v>
      </c>
      <c r="K1884" t="s">
        <v>19032</v>
      </c>
      <c r="L1884" t="s">
        <v>19258</v>
      </c>
      <c r="M1884" s="4">
        <v>22379104434</v>
      </c>
      <c r="N1884" s="6">
        <v>6.2882882742259431E-4</v>
      </c>
      <c r="O1884" s="4">
        <v>5835459145</v>
      </c>
      <c r="P1884" s="6">
        <v>6.0072685163148375E-4</v>
      </c>
      <c r="Q1884" s="4">
        <v>2772687331</v>
      </c>
      <c r="R1884" s="6">
        <v>7.8155152071129799E-4</v>
      </c>
      <c r="S1884" s="4">
        <v>1092567481</v>
      </c>
      <c r="T1884" s="6">
        <v>1.131142946766873E-4</v>
      </c>
    </row>
    <row r="1885" spans="1:20" hidden="1" x14ac:dyDescent="0.45">
      <c r="A1885" t="s">
        <v>1902</v>
      </c>
      <c r="B1885" t="s">
        <v>11365</v>
      </c>
      <c r="C1885" s="4">
        <v>3503543</v>
      </c>
      <c r="D1885" s="4">
        <v>0</v>
      </c>
      <c r="E1885" s="4">
        <v>0</v>
      </c>
      <c r="F1885" s="4">
        <v>0</v>
      </c>
      <c r="G1885" s="8">
        <v>0</v>
      </c>
      <c r="H1885" s="8">
        <v>0</v>
      </c>
      <c r="I1885" t="s">
        <v>18906</v>
      </c>
      <c r="J1885" t="str">
        <f t="shared" si="29"/>
        <v>1091</v>
      </c>
      <c r="K1885" t="s">
        <v>18995</v>
      </c>
      <c r="L1885" t="s">
        <v>19084</v>
      </c>
      <c r="M1885" s="4">
        <v>646107327</v>
      </c>
      <c r="N1885" s="6">
        <v>0</v>
      </c>
      <c r="O1885" s="4">
        <v>15343376700</v>
      </c>
      <c r="P1885" s="6">
        <v>2.2834237003384011E-4</v>
      </c>
      <c r="Q1885" s="4">
        <v>45876937</v>
      </c>
      <c r="R1885" s="6">
        <v>0</v>
      </c>
      <c r="S1885" s="4">
        <v>1806469657</v>
      </c>
      <c r="T1885" s="6">
        <v>0</v>
      </c>
    </row>
    <row r="1886" spans="1:20" hidden="1" x14ac:dyDescent="0.45">
      <c r="A1886" t="s">
        <v>1903</v>
      </c>
      <c r="B1886" t="s">
        <v>11366</v>
      </c>
      <c r="C1886" s="4">
        <v>3503075</v>
      </c>
      <c r="D1886" s="4">
        <v>28709838</v>
      </c>
      <c r="E1886" s="4">
        <v>3993</v>
      </c>
      <c r="F1886" s="4">
        <v>88366</v>
      </c>
      <c r="G1886" s="8">
        <v>1.1398556982080031E-3</v>
      </c>
      <c r="H1886" s="8">
        <v>3.0778996384444941E-3</v>
      </c>
      <c r="I1886" t="s">
        <v>18914</v>
      </c>
      <c r="J1886" t="str">
        <f t="shared" si="29"/>
        <v>2492</v>
      </c>
      <c r="K1886" t="s">
        <v>19003</v>
      </c>
      <c r="L1886" t="s">
        <v>19141</v>
      </c>
      <c r="M1886" s="4">
        <v>6422016738</v>
      </c>
      <c r="N1886" s="6">
        <v>4.4705330383397702E-3</v>
      </c>
      <c r="O1886" s="4">
        <v>10594928443</v>
      </c>
      <c r="P1886" s="6">
        <v>3.3063696643599881E-4</v>
      </c>
      <c r="Q1886" s="4">
        <v>279059028</v>
      </c>
      <c r="R1886" s="6">
        <v>3.1665701924540489E-4</v>
      </c>
      <c r="S1886" s="4">
        <v>1312432038</v>
      </c>
      <c r="T1886" s="6">
        <v>3.0424432537359318E-6</v>
      </c>
    </row>
    <row r="1887" spans="1:20" hidden="1" x14ac:dyDescent="0.45">
      <c r="A1887" t="s">
        <v>1904</v>
      </c>
      <c r="B1887" t="s">
        <v>11367</v>
      </c>
      <c r="C1887" s="4">
        <v>3499111</v>
      </c>
      <c r="D1887" s="4">
        <v>4476479</v>
      </c>
      <c r="E1887" s="4">
        <v>884602</v>
      </c>
      <c r="F1887" s="4">
        <v>72832</v>
      </c>
      <c r="G1887" s="8">
        <v>0.25280764171242348</v>
      </c>
      <c r="H1887" s="8">
        <v>1.626993000525636E-2</v>
      </c>
      <c r="I1887" t="s">
        <v>18943</v>
      </c>
      <c r="J1887" t="str">
        <f t="shared" si="29"/>
        <v>2800</v>
      </c>
      <c r="K1887" t="s">
        <v>19032</v>
      </c>
      <c r="L1887" t="s">
        <v>19258</v>
      </c>
      <c r="M1887" s="4">
        <v>22379104434</v>
      </c>
      <c r="N1887" s="6">
        <v>2.0002940748598501E-4</v>
      </c>
      <c r="O1887" s="4">
        <v>5835459145</v>
      </c>
      <c r="P1887" s="6">
        <v>5.9962908025808822E-4</v>
      </c>
      <c r="Q1887" s="4">
        <v>2772687331</v>
      </c>
      <c r="R1887" s="6">
        <v>2.6267657079722851E-5</v>
      </c>
      <c r="S1887" s="4">
        <v>1092567481</v>
      </c>
      <c r="T1887" s="6">
        <v>8.0965433749716372E-4</v>
      </c>
    </row>
    <row r="1888" spans="1:20" hidden="1" x14ac:dyDescent="0.45">
      <c r="A1888" t="s">
        <v>1905</v>
      </c>
      <c r="B1888" t="s">
        <v>11368</v>
      </c>
      <c r="C1888" s="4">
        <v>3492765</v>
      </c>
      <c r="D1888" s="4">
        <v>23981331</v>
      </c>
      <c r="E1888" s="4">
        <v>26432</v>
      </c>
      <c r="F1888" s="4">
        <v>170959</v>
      </c>
      <c r="G1888" s="8">
        <v>7.5676433999997137E-3</v>
      </c>
      <c r="H1888" s="8">
        <v>7.1288370107564086E-3</v>
      </c>
      <c r="I1888" t="s">
        <v>18932</v>
      </c>
      <c r="J1888" t="str">
        <f t="shared" si="29"/>
        <v>2300</v>
      </c>
      <c r="K1888" t="s">
        <v>19021</v>
      </c>
      <c r="L1888" t="s">
        <v>19438</v>
      </c>
      <c r="M1888" s="4">
        <v>2051059482</v>
      </c>
      <c r="N1888" s="6">
        <v>1.169216749219563E-2</v>
      </c>
      <c r="O1888" s="4">
        <v>2143573525</v>
      </c>
      <c r="P1888" s="6">
        <v>1.6294122684688409E-3</v>
      </c>
      <c r="Q1888" s="4">
        <v>178441525</v>
      </c>
      <c r="R1888" s="6">
        <v>9.5806735567856196E-4</v>
      </c>
      <c r="S1888" s="4">
        <v>1005239790</v>
      </c>
      <c r="T1888" s="6">
        <v>2.6294223789131939E-5</v>
      </c>
    </row>
    <row r="1889" spans="1:20" hidden="1" x14ac:dyDescent="0.45">
      <c r="A1889" t="s">
        <v>1906</v>
      </c>
      <c r="B1889" t="s">
        <v>11369</v>
      </c>
      <c r="C1889" s="4">
        <v>3490847</v>
      </c>
      <c r="D1889" s="4">
        <v>1012723</v>
      </c>
      <c r="E1889" s="4">
        <v>446097</v>
      </c>
      <c r="F1889" s="4">
        <v>183144</v>
      </c>
      <c r="G1889" s="8">
        <v>0.1277904760649779</v>
      </c>
      <c r="H1889" s="8">
        <v>0.18084313282111689</v>
      </c>
      <c r="I1889" t="s">
        <v>18940</v>
      </c>
      <c r="J1889" t="str">
        <f t="shared" si="29"/>
        <v>2500</v>
      </c>
      <c r="K1889" t="s">
        <v>19029</v>
      </c>
      <c r="L1889" t="s">
        <v>19463</v>
      </c>
      <c r="M1889" s="4">
        <v>5820413497</v>
      </c>
      <c r="N1889" s="6">
        <v>1.7399502638807109E-4</v>
      </c>
      <c r="O1889" s="4">
        <v>2234763811</v>
      </c>
      <c r="P1889" s="6">
        <v>1.562065298720734E-3</v>
      </c>
      <c r="Q1889" s="4">
        <v>614888184</v>
      </c>
      <c r="R1889" s="6">
        <v>2.9784927530824038E-4</v>
      </c>
      <c r="S1889" s="4">
        <v>697476271</v>
      </c>
      <c r="T1889" s="6">
        <v>6.3958735020535197E-4</v>
      </c>
    </row>
    <row r="1890" spans="1:20" hidden="1" x14ac:dyDescent="0.45">
      <c r="A1890" t="s">
        <v>1907</v>
      </c>
      <c r="B1890" t="s">
        <v>11370</v>
      </c>
      <c r="C1890" s="4">
        <v>3481897</v>
      </c>
      <c r="D1890" s="4">
        <v>5234988</v>
      </c>
      <c r="E1890" s="4">
        <v>795852</v>
      </c>
      <c r="F1890" s="4">
        <v>25035</v>
      </c>
      <c r="G1890" s="8">
        <v>0.2285685073395336</v>
      </c>
      <c r="H1890" s="8">
        <v>4.7822459191883531E-3</v>
      </c>
      <c r="I1890" t="s">
        <v>18939</v>
      </c>
      <c r="J1890" t="str">
        <f t="shared" si="29"/>
        <v>0191</v>
      </c>
      <c r="K1890" t="s">
        <v>19028</v>
      </c>
      <c r="L1890" t="s">
        <v>19749</v>
      </c>
      <c r="M1890" s="4">
        <v>681243395</v>
      </c>
      <c r="N1890" s="6">
        <v>7.6844605590634758E-3</v>
      </c>
      <c r="O1890" s="4">
        <v>1300844827</v>
      </c>
      <c r="P1890" s="6">
        <v>2.6766428460417752E-3</v>
      </c>
      <c r="Q1890" s="4">
        <v>17788390</v>
      </c>
      <c r="R1890" s="6">
        <v>1.4073786329173131E-3</v>
      </c>
      <c r="S1890" s="4">
        <v>51817143</v>
      </c>
      <c r="T1890" s="6">
        <v>1.5358855273051241E-2</v>
      </c>
    </row>
    <row r="1891" spans="1:20" hidden="1" x14ac:dyDescent="0.45">
      <c r="A1891" t="s">
        <v>1908</v>
      </c>
      <c r="B1891" t="s">
        <v>11371</v>
      </c>
      <c r="C1891" s="4">
        <v>3473695</v>
      </c>
      <c r="D1891" s="4">
        <v>203166375</v>
      </c>
      <c r="E1891" s="4">
        <v>1600</v>
      </c>
      <c r="F1891" s="4">
        <v>6079500</v>
      </c>
      <c r="G1891" s="8">
        <v>4.6060462994016458E-4</v>
      </c>
      <c r="H1891" s="8">
        <v>2.992375091596727E-2</v>
      </c>
      <c r="I1891" t="s">
        <v>18943</v>
      </c>
      <c r="J1891" t="str">
        <f t="shared" si="29"/>
        <v>2800</v>
      </c>
      <c r="K1891" t="s">
        <v>19032</v>
      </c>
      <c r="L1891" t="s">
        <v>19490</v>
      </c>
      <c r="M1891" s="4">
        <v>22379104434</v>
      </c>
      <c r="N1891" s="6">
        <v>9.078396126135169E-3</v>
      </c>
      <c r="O1891" s="4">
        <v>5835459145</v>
      </c>
      <c r="P1891" s="6">
        <v>5.9527363891774792E-4</v>
      </c>
      <c r="Q1891" s="4">
        <v>2772687331</v>
      </c>
      <c r="R1891" s="6">
        <v>2.1926381427967798E-3</v>
      </c>
      <c r="S1891" s="4">
        <v>1092567481</v>
      </c>
      <c r="T1891" s="6">
        <v>1.4644404376154039E-6</v>
      </c>
    </row>
    <row r="1892" spans="1:20" hidden="1" x14ac:dyDescent="0.45">
      <c r="A1892" t="s">
        <v>1909</v>
      </c>
      <c r="B1892" t="s">
        <v>11372</v>
      </c>
      <c r="C1892" s="4">
        <v>3472354</v>
      </c>
      <c r="D1892" s="4">
        <v>32188502</v>
      </c>
      <c r="E1892" s="4">
        <v>8928</v>
      </c>
      <c r="F1892" s="4">
        <v>13552852</v>
      </c>
      <c r="G1892" s="8">
        <v>2.571166419092062E-3</v>
      </c>
      <c r="H1892" s="8">
        <v>0.4210463723971995</v>
      </c>
      <c r="I1892" t="s">
        <v>18944</v>
      </c>
      <c r="J1892" t="str">
        <f t="shared" si="29"/>
        <v>2091</v>
      </c>
      <c r="K1892" t="s">
        <v>19033</v>
      </c>
      <c r="L1892" t="s">
        <v>19693</v>
      </c>
      <c r="M1892" s="4">
        <v>12362598049</v>
      </c>
      <c r="N1892" s="6">
        <v>2.6037004416400731E-3</v>
      </c>
      <c r="O1892" s="4">
        <v>2394214409</v>
      </c>
      <c r="P1892" s="6">
        <v>1.4503103761080069E-3</v>
      </c>
      <c r="Q1892" s="4">
        <v>2249592610</v>
      </c>
      <c r="R1892" s="6">
        <v>6.0245806017294838E-3</v>
      </c>
      <c r="S1892" s="4">
        <v>589402744</v>
      </c>
      <c r="T1892" s="6">
        <v>1.5147537216080549E-5</v>
      </c>
    </row>
    <row r="1893" spans="1:20" hidden="1" x14ac:dyDescent="0.45">
      <c r="A1893" t="s">
        <v>1910</v>
      </c>
      <c r="B1893" t="s">
        <v>11373</v>
      </c>
      <c r="C1893" s="4">
        <v>3468904</v>
      </c>
      <c r="D1893" s="4">
        <v>512098</v>
      </c>
      <c r="E1893" s="4">
        <v>1500</v>
      </c>
      <c r="F1893" s="4">
        <v>11033</v>
      </c>
      <c r="G1893" s="8">
        <v>4.3241323484305129E-4</v>
      </c>
      <c r="H1893" s="8">
        <v>2.1544704333936082E-2</v>
      </c>
      <c r="I1893" t="s">
        <v>18963</v>
      </c>
      <c r="J1893" t="str">
        <f t="shared" si="29"/>
        <v>2600</v>
      </c>
      <c r="K1893" t="s">
        <v>19052</v>
      </c>
      <c r="L1893" t="s">
        <v>19656</v>
      </c>
      <c r="M1893" s="4">
        <v>5561639720</v>
      </c>
      <c r="N1893" s="6">
        <v>9.2076802126981363E-5</v>
      </c>
      <c r="O1893" s="4">
        <v>643680544</v>
      </c>
      <c r="P1893" s="6">
        <v>5.3891701906093343E-3</v>
      </c>
      <c r="Q1893" s="4">
        <v>1258658855</v>
      </c>
      <c r="R1893" s="6">
        <v>8.7656794024620762E-6</v>
      </c>
      <c r="S1893" s="4">
        <v>193627688</v>
      </c>
      <c r="T1893" s="6">
        <v>7.7468259601385105E-6</v>
      </c>
    </row>
    <row r="1894" spans="1:20" hidden="1" x14ac:dyDescent="0.45">
      <c r="A1894" t="s">
        <v>1911</v>
      </c>
      <c r="B1894" t="s">
        <v>11374</v>
      </c>
      <c r="C1894" s="4">
        <v>3466625</v>
      </c>
      <c r="D1894" s="4">
        <v>1296040</v>
      </c>
      <c r="E1894" s="4">
        <v>3083648</v>
      </c>
      <c r="F1894" s="4">
        <v>0</v>
      </c>
      <c r="G1894" s="8">
        <v>0.88952453755453786</v>
      </c>
      <c r="H1894" s="8">
        <v>0</v>
      </c>
      <c r="I1894" t="s">
        <v>18927</v>
      </c>
      <c r="J1894" t="str">
        <f t="shared" si="29"/>
        <v>1600</v>
      </c>
      <c r="K1894" t="s">
        <v>19016</v>
      </c>
      <c r="L1894" t="s">
        <v>19115</v>
      </c>
      <c r="M1894" s="4">
        <v>149643917</v>
      </c>
      <c r="N1894" s="6">
        <v>8.660826487186914E-3</v>
      </c>
      <c r="O1894" s="4">
        <v>3582380599</v>
      </c>
      <c r="P1894" s="6">
        <v>9.6768752068601748E-4</v>
      </c>
      <c r="Q1894" s="4">
        <v>16738674</v>
      </c>
      <c r="R1894" s="6">
        <v>0</v>
      </c>
      <c r="S1894" s="4">
        <v>1583706078</v>
      </c>
      <c r="T1894" s="6">
        <v>1.9471087740562431E-3</v>
      </c>
    </row>
    <row r="1895" spans="1:20" hidden="1" x14ac:dyDescent="0.45">
      <c r="A1895" t="s">
        <v>1912</v>
      </c>
      <c r="B1895" t="s">
        <v>11375</v>
      </c>
      <c r="C1895" s="4">
        <v>3461965</v>
      </c>
      <c r="D1895" s="4">
        <v>469596</v>
      </c>
      <c r="E1895" s="4">
        <v>7712</v>
      </c>
      <c r="F1895" s="4">
        <v>0</v>
      </c>
      <c r="G1895" s="8">
        <v>2.2276366167768881E-3</v>
      </c>
      <c r="H1895" s="8">
        <v>0</v>
      </c>
      <c r="I1895" t="s">
        <v>18950</v>
      </c>
      <c r="J1895" t="str">
        <f t="shared" si="29"/>
        <v>1093</v>
      </c>
      <c r="K1895" t="s">
        <v>19039</v>
      </c>
      <c r="L1895" t="s">
        <v>19178</v>
      </c>
      <c r="M1895" s="4">
        <v>664867583</v>
      </c>
      <c r="N1895" s="6">
        <v>7.0630003929669706E-4</v>
      </c>
      <c r="O1895" s="4">
        <v>387761648</v>
      </c>
      <c r="P1895" s="6">
        <v>8.9280748053763171E-3</v>
      </c>
      <c r="Q1895" s="4">
        <v>35719</v>
      </c>
      <c r="R1895" s="6">
        <v>0</v>
      </c>
      <c r="S1895" s="4">
        <v>20197871</v>
      </c>
      <c r="T1895" s="6">
        <v>3.8182242078880487E-4</v>
      </c>
    </row>
    <row r="1896" spans="1:20" hidden="1" x14ac:dyDescent="0.45">
      <c r="A1896" t="s">
        <v>1913</v>
      </c>
      <c r="B1896" t="s">
        <v>11376</v>
      </c>
      <c r="C1896" s="4">
        <v>3458919</v>
      </c>
      <c r="D1896" s="4">
        <v>29867201</v>
      </c>
      <c r="E1896" s="4">
        <v>3054790</v>
      </c>
      <c r="F1896" s="4">
        <v>762666</v>
      </c>
      <c r="G1896" s="8">
        <v>0.8831632079271009</v>
      </c>
      <c r="H1896" s="8">
        <v>2.5535235122969839E-2</v>
      </c>
      <c r="I1896" t="s">
        <v>18943</v>
      </c>
      <c r="J1896" t="str">
        <f t="shared" si="29"/>
        <v>2800</v>
      </c>
      <c r="K1896" t="s">
        <v>19032</v>
      </c>
      <c r="L1896" t="s">
        <v>19425</v>
      </c>
      <c r="M1896" s="4">
        <v>22379104434</v>
      </c>
      <c r="N1896" s="6">
        <v>1.334602154795056E-3</v>
      </c>
      <c r="O1896" s="4">
        <v>5835459145</v>
      </c>
      <c r="P1896" s="6">
        <v>5.9274153310861707E-4</v>
      </c>
      <c r="Q1896" s="4">
        <v>2772687331</v>
      </c>
      <c r="R1896" s="6">
        <v>2.7506383120556768E-4</v>
      </c>
      <c r="S1896" s="4">
        <v>1092567481</v>
      </c>
      <c r="T1896" s="6">
        <v>2.795973752764476E-3</v>
      </c>
    </row>
    <row r="1897" spans="1:20" hidden="1" x14ac:dyDescent="0.45">
      <c r="A1897" t="s">
        <v>1914</v>
      </c>
      <c r="B1897" t="s">
        <v>11377</v>
      </c>
      <c r="C1897" s="4">
        <v>3456519</v>
      </c>
      <c r="D1897" s="4">
        <v>179160337</v>
      </c>
      <c r="E1897" s="4">
        <v>546370</v>
      </c>
      <c r="F1897" s="4">
        <v>3933925</v>
      </c>
      <c r="G1897" s="8">
        <v>0.1580694334386705</v>
      </c>
      <c r="H1897" s="8">
        <v>2.1957566422751259E-2</v>
      </c>
      <c r="I1897" t="s">
        <v>18943</v>
      </c>
      <c r="J1897" t="str">
        <f t="shared" si="29"/>
        <v>2800</v>
      </c>
      <c r="K1897" t="s">
        <v>19032</v>
      </c>
      <c r="L1897" t="s">
        <v>19166</v>
      </c>
      <c r="M1897" s="4">
        <v>22379104434</v>
      </c>
      <c r="N1897" s="6">
        <v>8.0056973472006458E-3</v>
      </c>
      <c r="O1897" s="4">
        <v>5835459145</v>
      </c>
      <c r="P1897" s="6">
        <v>5.923302544173668E-4</v>
      </c>
      <c r="Q1897" s="4">
        <v>2772687331</v>
      </c>
      <c r="R1897" s="6">
        <v>1.4188130612553371E-3</v>
      </c>
      <c r="S1897" s="4">
        <v>1092567481</v>
      </c>
      <c r="T1897" s="6">
        <v>5.0007895118745534E-4</v>
      </c>
    </row>
    <row r="1898" spans="1:20" hidden="1" x14ac:dyDescent="0.45">
      <c r="A1898" t="s">
        <v>1915</v>
      </c>
      <c r="B1898" t="s">
        <v>11378</v>
      </c>
      <c r="C1898" s="4">
        <v>3454360</v>
      </c>
      <c r="D1898" s="4">
        <v>247597572</v>
      </c>
      <c r="E1898" s="4">
        <v>0</v>
      </c>
      <c r="F1898" s="4">
        <v>49073241</v>
      </c>
      <c r="G1898" s="8">
        <v>0</v>
      </c>
      <c r="H1898" s="8">
        <v>0.19819758571784379</v>
      </c>
      <c r="I1898" t="s">
        <v>18956</v>
      </c>
      <c r="J1898" t="str">
        <f t="shared" si="29"/>
        <v>2100</v>
      </c>
      <c r="K1898" t="s">
        <v>19045</v>
      </c>
      <c r="L1898" t="s">
        <v>19388</v>
      </c>
      <c r="M1898" s="4">
        <v>14737488021</v>
      </c>
      <c r="N1898" s="6">
        <v>1.6800527447227709E-2</v>
      </c>
      <c r="O1898" s="4">
        <v>1216108747</v>
      </c>
      <c r="P1898" s="6">
        <v>2.8405025525237841E-3</v>
      </c>
      <c r="Q1898" s="4">
        <v>1862353455</v>
      </c>
      <c r="R1898" s="6">
        <v>2.635012213618709E-2</v>
      </c>
      <c r="S1898" s="4">
        <v>162864975</v>
      </c>
      <c r="T1898" s="6">
        <v>0</v>
      </c>
    </row>
    <row r="1899" spans="1:20" hidden="1" x14ac:dyDescent="0.45">
      <c r="A1899" t="s">
        <v>1916</v>
      </c>
      <c r="B1899" t="s">
        <v>11379</v>
      </c>
      <c r="C1899" s="4">
        <v>3451802</v>
      </c>
      <c r="D1899" s="4">
        <v>6073467</v>
      </c>
      <c r="E1899" s="4">
        <v>0</v>
      </c>
      <c r="F1899" s="4">
        <v>0</v>
      </c>
      <c r="G1899" s="8">
        <v>0</v>
      </c>
      <c r="H1899" s="8">
        <v>0</v>
      </c>
      <c r="I1899" t="s">
        <v>18958</v>
      </c>
      <c r="J1899" t="str">
        <f t="shared" si="29"/>
        <v>2092</v>
      </c>
      <c r="K1899" t="s">
        <v>19047</v>
      </c>
      <c r="L1899" t="s">
        <v>19203</v>
      </c>
      <c r="M1899" s="4">
        <v>5230881921</v>
      </c>
      <c r="N1899" s="6">
        <v>1.161078971333178E-3</v>
      </c>
      <c r="O1899" s="4">
        <v>447842881</v>
      </c>
      <c r="P1899" s="6">
        <v>7.7076183332252194E-3</v>
      </c>
      <c r="Q1899" s="4">
        <v>858001296</v>
      </c>
      <c r="R1899" s="6">
        <v>0</v>
      </c>
      <c r="S1899" s="4">
        <v>5479215</v>
      </c>
      <c r="T1899" s="6">
        <v>0</v>
      </c>
    </row>
    <row r="1900" spans="1:20" hidden="1" x14ac:dyDescent="0.45">
      <c r="A1900" t="s">
        <v>1917</v>
      </c>
      <c r="B1900" t="s">
        <v>11380</v>
      </c>
      <c r="C1900" s="4">
        <v>3446553</v>
      </c>
      <c r="D1900" s="4">
        <v>1542217</v>
      </c>
      <c r="E1900" s="4">
        <v>124918</v>
      </c>
      <c r="F1900" s="4">
        <v>24781</v>
      </c>
      <c r="G1900" s="8">
        <v>3.6244328753975347E-2</v>
      </c>
      <c r="H1900" s="8">
        <v>1.6068426168301869E-2</v>
      </c>
      <c r="I1900" t="s">
        <v>18978</v>
      </c>
      <c r="J1900" t="str">
        <f t="shared" si="29"/>
        <v>1300</v>
      </c>
      <c r="K1900" t="s">
        <v>19067</v>
      </c>
      <c r="L1900" t="s">
        <v>19744</v>
      </c>
      <c r="M1900" s="4">
        <v>500577857</v>
      </c>
      <c r="N1900" s="6">
        <v>3.0808733914892278E-3</v>
      </c>
      <c r="O1900" s="4">
        <v>70350269</v>
      </c>
      <c r="P1900" s="6">
        <v>4.8991326529256057E-2</v>
      </c>
      <c r="Q1900" s="4">
        <v>2496390</v>
      </c>
      <c r="R1900" s="6">
        <v>9.9267342041908513E-3</v>
      </c>
      <c r="S1900" s="4">
        <v>5725897</v>
      </c>
      <c r="T1900" s="6">
        <v>2.18163197836077E-2</v>
      </c>
    </row>
    <row r="1901" spans="1:20" hidden="1" x14ac:dyDescent="0.45">
      <c r="A1901" t="s">
        <v>1918</v>
      </c>
      <c r="B1901" t="s">
        <v>11381</v>
      </c>
      <c r="C1901" s="4">
        <v>3444927</v>
      </c>
      <c r="D1901" s="4">
        <v>104286347</v>
      </c>
      <c r="E1901" s="4">
        <v>1728260</v>
      </c>
      <c r="F1901" s="4">
        <v>18451191</v>
      </c>
      <c r="G1901" s="8">
        <v>0.50168261910920031</v>
      </c>
      <c r="H1901" s="8">
        <v>0.17692815532219189</v>
      </c>
      <c r="I1901" t="s">
        <v>18964</v>
      </c>
      <c r="J1901" t="str">
        <f t="shared" si="29"/>
        <v>2600</v>
      </c>
      <c r="K1901" t="s">
        <v>19053</v>
      </c>
      <c r="L1901" t="s">
        <v>19273</v>
      </c>
      <c r="M1901" s="4">
        <v>4961470028</v>
      </c>
      <c r="N1901" s="6">
        <v>2.1019243573267839E-2</v>
      </c>
      <c r="O1901" s="4">
        <v>221874497</v>
      </c>
      <c r="P1901" s="6">
        <v>1.552646674845194E-2</v>
      </c>
      <c r="Q1901" s="4">
        <v>462262003</v>
      </c>
      <c r="R1901" s="6">
        <v>3.9915006814869022E-2</v>
      </c>
      <c r="S1901" s="4">
        <v>109713314</v>
      </c>
      <c r="T1901" s="6">
        <v>1.5752509308031661E-2</v>
      </c>
    </row>
    <row r="1902" spans="1:20" hidden="1" x14ac:dyDescent="0.45">
      <c r="A1902" t="s">
        <v>1919</v>
      </c>
      <c r="B1902" t="s">
        <v>11382</v>
      </c>
      <c r="C1902" s="4">
        <v>3443983</v>
      </c>
      <c r="D1902" s="4">
        <v>18024165</v>
      </c>
      <c r="E1902" s="4">
        <v>173134</v>
      </c>
      <c r="F1902" s="4">
        <v>1195085</v>
      </c>
      <c r="G1902" s="8">
        <v>5.0271444429313382E-2</v>
      </c>
      <c r="H1902" s="8">
        <v>6.6304597189384362E-2</v>
      </c>
      <c r="I1902" t="s">
        <v>18935</v>
      </c>
      <c r="J1902" t="str">
        <f t="shared" si="29"/>
        <v>2700</v>
      </c>
      <c r="K1902" t="s">
        <v>19024</v>
      </c>
      <c r="L1902" t="s">
        <v>19522</v>
      </c>
      <c r="M1902" s="4">
        <v>10366844706</v>
      </c>
      <c r="N1902" s="6">
        <v>1.7386355743872759E-3</v>
      </c>
      <c r="O1902" s="4">
        <v>3623291784</v>
      </c>
      <c r="P1902" s="6">
        <v>9.5051218762126611E-4</v>
      </c>
      <c r="Q1902" s="4">
        <v>936427611</v>
      </c>
      <c r="R1902" s="6">
        <v>1.27621717467705E-3</v>
      </c>
      <c r="S1902" s="4">
        <v>1189632295</v>
      </c>
      <c r="T1902" s="6">
        <v>1.4553572623043161E-4</v>
      </c>
    </row>
    <row r="1903" spans="1:20" hidden="1" x14ac:dyDescent="0.45">
      <c r="A1903" t="s">
        <v>1920</v>
      </c>
      <c r="B1903" t="s">
        <v>11383</v>
      </c>
      <c r="C1903" s="4">
        <v>3437648</v>
      </c>
      <c r="D1903" s="4">
        <v>25579052</v>
      </c>
      <c r="E1903" s="4">
        <v>59774</v>
      </c>
      <c r="F1903" s="4">
        <v>6175293</v>
      </c>
      <c r="G1903" s="8">
        <v>1.7388051365352129E-2</v>
      </c>
      <c r="H1903" s="8">
        <v>0.24141993221640901</v>
      </c>
      <c r="I1903" t="s">
        <v>18937</v>
      </c>
      <c r="J1903" t="str">
        <f t="shared" si="29"/>
        <v>2091</v>
      </c>
      <c r="K1903" t="s">
        <v>19026</v>
      </c>
      <c r="L1903" t="s">
        <v>19225</v>
      </c>
      <c r="M1903" s="4">
        <v>8810866406</v>
      </c>
      <c r="N1903" s="6">
        <v>2.9031256202660441E-3</v>
      </c>
      <c r="O1903" s="4">
        <v>2058238830</v>
      </c>
      <c r="P1903" s="6">
        <v>1.670189071304228E-3</v>
      </c>
      <c r="Q1903" s="4">
        <v>2577887682</v>
      </c>
      <c r="R1903" s="6">
        <v>2.3954856695730942E-3</v>
      </c>
      <c r="S1903" s="4">
        <v>125243598</v>
      </c>
      <c r="T1903" s="6">
        <v>4.7726191960726012E-4</v>
      </c>
    </row>
    <row r="1904" spans="1:20" hidden="1" x14ac:dyDescent="0.45">
      <c r="A1904" t="s">
        <v>1921</v>
      </c>
      <c r="B1904" t="s">
        <v>11384</v>
      </c>
      <c r="C1904" s="4">
        <v>3433487</v>
      </c>
      <c r="D1904" s="4">
        <v>3129627</v>
      </c>
      <c r="E1904" s="4">
        <v>0</v>
      </c>
      <c r="F1904" s="4">
        <v>1542726</v>
      </c>
      <c r="G1904" s="8">
        <v>0</v>
      </c>
      <c r="H1904" s="8">
        <v>0.49294244969128909</v>
      </c>
      <c r="I1904" t="s">
        <v>18969</v>
      </c>
      <c r="J1904" t="str">
        <f t="shared" si="29"/>
        <v>2092</v>
      </c>
      <c r="K1904" t="s">
        <v>19058</v>
      </c>
      <c r="L1904" t="s">
        <v>19446</v>
      </c>
      <c r="M1904" s="4">
        <v>607577005</v>
      </c>
      <c r="N1904" s="6">
        <v>5.1509964568194943E-3</v>
      </c>
      <c r="O1904" s="4">
        <v>343057850</v>
      </c>
      <c r="P1904" s="6">
        <v>1.000847816191934E-2</v>
      </c>
      <c r="Q1904" s="4">
        <v>102349969</v>
      </c>
      <c r="R1904" s="6">
        <v>1.507304804361983E-2</v>
      </c>
      <c r="S1904" s="4">
        <v>9658406</v>
      </c>
      <c r="T1904" s="6">
        <v>0</v>
      </c>
    </row>
    <row r="1905" spans="1:20" hidden="1" x14ac:dyDescent="0.45">
      <c r="A1905" t="s">
        <v>1922</v>
      </c>
      <c r="B1905" t="s">
        <v>11385</v>
      </c>
      <c r="C1905" s="4">
        <v>3411300</v>
      </c>
      <c r="D1905" s="4">
        <v>8127314</v>
      </c>
      <c r="E1905" s="4">
        <v>546988</v>
      </c>
      <c r="F1905" s="4">
        <v>320636</v>
      </c>
      <c r="G1905" s="8">
        <v>0.16034590918418201</v>
      </c>
      <c r="H1905" s="8">
        <v>3.9451656475927972E-2</v>
      </c>
      <c r="I1905" t="s">
        <v>18957</v>
      </c>
      <c r="J1905" t="str">
        <f t="shared" si="29"/>
        <v>2200</v>
      </c>
      <c r="K1905" t="s">
        <v>19046</v>
      </c>
      <c r="L1905" t="s">
        <v>19734</v>
      </c>
      <c r="M1905" s="4">
        <v>3711245513</v>
      </c>
      <c r="N1905" s="6">
        <v>2.1899154802696558E-3</v>
      </c>
      <c r="O1905" s="4">
        <v>1242559330</v>
      </c>
      <c r="P1905" s="6">
        <v>2.74538198510006E-3</v>
      </c>
      <c r="Q1905" s="4">
        <v>451887404</v>
      </c>
      <c r="R1905" s="6">
        <v>7.0954843432635272E-4</v>
      </c>
      <c r="S1905" s="4">
        <v>128451375</v>
      </c>
      <c r="T1905" s="6">
        <v>4.2583273242501286E-3</v>
      </c>
    </row>
    <row r="1906" spans="1:20" hidden="1" x14ac:dyDescent="0.45">
      <c r="A1906" t="s">
        <v>1923</v>
      </c>
      <c r="B1906" t="s">
        <v>11386</v>
      </c>
      <c r="C1906" s="4">
        <v>3409394</v>
      </c>
      <c r="D1906" s="4">
        <v>20118154</v>
      </c>
      <c r="E1906" s="4">
        <v>20225</v>
      </c>
      <c r="F1906" s="4">
        <v>4922512</v>
      </c>
      <c r="G1906" s="8">
        <v>5.9321392599388633E-3</v>
      </c>
      <c r="H1906" s="8">
        <v>0.244680103353419</v>
      </c>
      <c r="I1906" t="s">
        <v>18943</v>
      </c>
      <c r="J1906" t="str">
        <f t="shared" si="29"/>
        <v>2800</v>
      </c>
      <c r="K1906" t="s">
        <v>19032</v>
      </c>
      <c r="L1906" t="s">
        <v>19731</v>
      </c>
      <c r="M1906" s="4">
        <v>22379104434</v>
      </c>
      <c r="N1906" s="6">
        <v>8.9897046860530324E-4</v>
      </c>
      <c r="O1906" s="4">
        <v>5835459145</v>
      </c>
      <c r="P1906" s="6">
        <v>5.8425462594854656E-4</v>
      </c>
      <c r="Q1906" s="4">
        <v>2772687331</v>
      </c>
      <c r="R1906" s="6">
        <v>1.7753577711283591E-3</v>
      </c>
      <c r="S1906" s="4">
        <v>1092567481</v>
      </c>
      <c r="T1906" s="6">
        <v>1.851144240673222E-5</v>
      </c>
    </row>
    <row r="1907" spans="1:20" hidden="1" x14ac:dyDescent="0.45">
      <c r="A1907" t="s">
        <v>1924</v>
      </c>
      <c r="B1907" t="s">
        <v>11387</v>
      </c>
      <c r="C1907" s="4">
        <v>3407347</v>
      </c>
      <c r="D1907" s="4">
        <v>8101019</v>
      </c>
      <c r="E1907" s="4">
        <v>353693</v>
      </c>
      <c r="F1907" s="4">
        <v>236894</v>
      </c>
      <c r="G1907" s="8">
        <v>0.1038030467692313</v>
      </c>
      <c r="H1907" s="8">
        <v>2.9242494061549541E-2</v>
      </c>
      <c r="I1907" t="s">
        <v>18938</v>
      </c>
      <c r="J1907" t="str">
        <f t="shared" si="29"/>
        <v>1700</v>
      </c>
      <c r="K1907" t="s">
        <v>19027</v>
      </c>
      <c r="L1907" t="s">
        <v>19266</v>
      </c>
      <c r="M1907" s="4">
        <v>991400477</v>
      </c>
      <c r="N1907" s="6">
        <v>8.1712881806491194E-3</v>
      </c>
      <c r="O1907" s="4">
        <v>2522042122</v>
      </c>
      <c r="P1907" s="6">
        <v>1.3510269992231319E-3</v>
      </c>
      <c r="Q1907" s="4">
        <v>86134290</v>
      </c>
      <c r="R1907" s="6">
        <v>2.7502867905453221E-3</v>
      </c>
      <c r="S1907" s="4">
        <v>265981858</v>
      </c>
      <c r="T1907" s="6">
        <v>1.329763626209424E-3</v>
      </c>
    </row>
    <row r="1908" spans="1:20" hidden="1" x14ac:dyDescent="0.45">
      <c r="A1908" t="s">
        <v>1925</v>
      </c>
      <c r="B1908" t="s">
        <v>11388</v>
      </c>
      <c r="C1908" s="4">
        <v>3406794</v>
      </c>
      <c r="D1908" s="4">
        <v>23341987</v>
      </c>
      <c r="E1908" s="4">
        <v>1207061</v>
      </c>
      <c r="F1908" s="4">
        <v>147</v>
      </c>
      <c r="G1908" s="8">
        <v>0.35430994653624492</v>
      </c>
      <c r="H1908" s="8">
        <v>6.2976643762161292E-6</v>
      </c>
      <c r="I1908" t="s">
        <v>18935</v>
      </c>
      <c r="J1908" t="str">
        <f t="shared" si="29"/>
        <v>2700</v>
      </c>
      <c r="K1908" t="s">
        <v>19024</v>
      </c>
      <c r="L1908" t="s">
        <v>19174</v>
      </c>
      <c r="M1908" s="4">
        <v>10366844706</v>
      </c>
      <c r="N1908" s="6">
        <v>2.2515999479080068E-3</v>
      </c>
      <c r="O1908" s="4">
        <v>3623291784</v>
      </c>
      <c r="P1908" s="6">
        <v>9.4024831647397905E-4</v>
      </c>
      <c r="Q1908" s="4">
        <v>936427611</v>
      </c>
      <c r="R1908" s="6">
        <v>1.5697956603716591E-7</v>
      </c>
      <c r="S1908" s="4">
        <v>1189632295</v>
      </c>
      <c r="T1908" s="6">
        <v>1.0146504975304151E-3</v>
      </c>
    </row>
    <row r="1909" spans="1:20" hidden="1" x14ac:dyDescent="0.45">
      <c r="A1909" t="s">
        <v>1926</v>
      </c>
      <c r="B1909" t="s">
        <v>11389</v>
      </c>
      <c r="C1909" s="4">
        <v>3402939</v>
      </c>
      <c r="D1909" s="4">
        <v>16842898</v>
      </c>
      <c r="E1909" s="4">
        <v>43171</v>
      </c>
      <c r="F1909" s="4">
        <v>284419</v>
      </c>
      <c r="G1909" s="8">
        <v>1.268638667927929E-2</v>
      </c>
      <c r="H1909" s="8">
        <v>1.6886583294632551E-2</v>
      </c>
      <c r="I1909" t="s">
        <v>18931</v>
      </c>
      <c r="J1909" t="str">
        <f t="shared" si="29"/>
        <v>2992</v>
      </c>
      <c r="K1909" t="s">
        <v>19020</v>
      </c>
      <c r="L1909" t="s">
        <v>19118</v>
      </c>
      <c r="M1909" s="4">
        <v>12831203040</v>
      </c>
      <c r="N1909" s="6">
        <v>1.3126515064482991E-3</v>
      </c>
      <c r="O1909" s="4">
        <v>4437135699</v>
      </c>
      <c r="P1909" s="6">
        <v>7.6692245422354838E-4</v>
      </c>
      <c r="Q1909" s="4">
        <v>973983925</v>
      </c>
      <c r="R1909" s="6">
        <v>2.9201611309960789E-4</v>
      </c>
      <c r="S1909" s="4">
        <v>835017405</v>
      </c>
      <c r="T1909" s="6">
        <v>5.170071874130576E-5</v>
      </c>
    </row>
    <row r="1910" spans="1:20" hidden="1" x14ac:dyDescent="0.45">
      <c r="A1910" t="s">
        <v>1927</v>
      </c>
      <c r="B1910" t="s">
        <v>11390</v>
      </c>
      <c r="C1910" s="4">
        <v>3402836</v>
      </c>
      <c r="D1910" s="4">
        <v>1283698</v>
      </c>
      <c r="E1910" s="4">
        <v>719</v>
      </c>
      <c r="F1910" s="4">
        <v>210748</v>
      </c>
      <c r="G1910" s="8">
        <v>2.1129434389432811E-4</v>
      </c>
      <c r="H1910" s="8">
        <v>0.1641725701839529</v>
      </c>
      <c r="I1910" t="s">
        <v>18932</v>
      </c>
      <c r="J1910" t="str">
        <f t="shared" si="29"/>
        <v>2300</v>
      </c>
      <c r="K1910" t="s">
        <v>19021</v>
      </c>
      <c r="L1910" t="s">
        <v>19750</v>
      </c>
      <c r="M1910" s="4">
        <v>2051059482</v>
      </c>
      <c r="N1910" s="6">
        <v>6.2587068354948855E-4</v>
      </c>
      <c r="O1910" s="4">
        <v>2143573525</v>
      </c>
      <c r="P1910" s="6">
        <v>1.5874594271264851E-3</v>
      </c>
      <c r="Q1910" s="4">
        <v>178441525</v>
      </c>
      <c r="R1910" s="6">
        <v>1.18104796515273E-3</v>
      </c>
      <c r="S1910" s="4">
        <v>1005239790</v>
      </c>
      <c r="T1910" s="6">
        <v>7.1525222852549435E-7</v>
      </c>
    </row>
    <row r="1911" spans="1:20" hidden="1" x14ac:dyDescent="0.45">
      <c r="A1911" t="s">
        <v>1928</v>
      </c>
      <c r="B1911" t="s">
        <v>11391</v>
      </c>
      <c r="C1911" s="4">
        <v>3398034</v>
      </c>
      <c r="D1911" s="4">
        <v>782541</v>
      </c>
      <c r="E1911" s="4">
        <v>17</v>
      </c>
      <c r="F1911" s="4">
        <v>1308</v>
      </c>
      <c r="G1911" s="8">
        <v>5.0028928492181074E-6</v>
      </c>
      <c r="H1911" s="8">
        <v>1.671477916173082E-3</v>
      </c>
      <c r="I1911" t="s">
        <v>18956</v>
      </c>
      <c r="J1911" t="str">
        <f t="shared" si="29"/>
        <v>2100</v>
      </c>
      <c r="K1911" t="s">
        <v>19045</v>
      </c>
      <c r="L1911" t="s">
        <v>19192</v>
      </c>
      <c r="M1911" s="4">
        <v>14737488021</v>
      </c>
      <c r="N1911" s="6">
        <v>5.3098669114093802E-5</v>
      </c>
      <c r="O1911" s="4">
        <v>1216108747</v>
      </c>
      <c r="P1911" s="6">
        <v>2.7941859709360349E-3</v>
      </c>
      <c r="Q1911" s="4">
        <v>1862353455</v>
      </c>
      <c r="R1911" s="6">
        <v>7.0233714040066583E-7</v>
      </c>
      <c r="S1911" s="4">
        <v>162864975</v>
      </c>
      <c r="T1911" s="6">
        <v>1.043809450128857E-7</v>
      </c>
    </row>
    <row r="1912" spans="1:20" hidden="1" x14ac:dyDescent="0.45">
      <c r="A1912" t="s">
        <v>1929</v>
      </c>
      <c r="B1912" t="s">
        <v>11392</v>
      </c>
      <c r="C1912" s="4">
        <v>3393156</v>
      </c>
      <c r="D1912" s="4">
        <v>101485605</v>
      </c>
      <c r="E1912" s="4">
        <v>2747</v>
      </c>
      <c r="F1912" s="4">
        <v>1170073</v>
      </c>
      <c r="G1912" s="8">
        <v>8.0957079485882765E-4</v>
      </c>
      <c r="H1912" s="8">
        <v>1.152944794485878E-2</v>
      </c>
      <c r="I1912" t="s">
        <v>18943</v>
      </c>
      <c r="J1912" t="str">
        <f t="shared" si="29"/>
        <v>2800</v>
      </c>
      <c r="K1912" t="s">
        <v>19032</v>
      </c>
      <c r="L1912" t="s">
        <v>19239</v>
      </c>
      <c r="M1912" s="4">
        <v>22379104434</v>
      </c>
      <c r="N1912" s="6">
        <v>4.534837633887419E-3</v>
      </c>
      <c r="O1912" s="4">
        <v>5835459145</v>
      </c>
      <c r="P1912" s="6">
        <v>5.8147198286999575E-4</v>
      </c>
      <c r="Q1912" s="4">
        <v>2772687331</v>
      </c>
      <c r="R1912" s="6">
        <v>4.2199961997806671E-4</v>
      </c>
      <c r="S1912" s="4">
        <v>1092567481</v>
      </c>
      <c r="T1912" s="6">
        <v>2.5142611763309472E-6</v>
      </c>
    </row>
    <row r="1913" spans="1:20" hidden="1" x14ac:dyDescent="0.45">
      <c r="A1913" t="s">
        <v>1930</v>
      </c>
      <c r="B1913" t="s">
        <v>11393</v>
      </c>
      <c r="C1913" s="4">
        <v>3390543</v>
      </c>
      <c r="D1913" s="4">
        <v>0</v>
      </c>
      <c r="E1913" s="4">
        <v>0</v>
      </c>
      <c r="F1913" s="4">
        <v>0</v>
      </c>
      <c r="G1913" s="8">
        <v>0</v>
      </c>
      <c r="H1913" s="8">
        <v>0</v>
      </c>
      <c r="I1913" t="s">
        <v>18962</v>
      </c>
      <c r="J1913" t="str">
        <f t="shared" si="29"/>
        <v>0280</v>
      </c>
      <c r="K1913" t="s">
        <v>19051</v>
      </c>
      <c r="L1913" t="s">
        <v>19271</v>
      </c>
      <c r="M1913" s="4">
        <v>341172766</v>
      </c>
      <c r="N1913" s="6">
        <v>0</v>
      </c>
      <c r="O1913" s="4">
        <v>312992677</v>
      </c>
      <c r="P1913" s="6">
        <v>1.083265919349289E-2</v>
      </c>
      <c r="Q1913" s="4">
        <v>968310</v>
      </c>
      <c r="R1913" s="6">
        <v>0</v>
      </c>
      <c r="S1913" s="4">
        <v>33285662</v>
      </c>
      <c r="T1913" s="6">
        <v>0</v>
      </c>
    </row>
    <row r="1914" spans="1:20" hidden="1" x14ac:dyDescent="0.45">
      <c r="A1914" t="s">
        <v>1931</v>
      </c>
      <c r="B1914" t="s">
        <v>11394</v>
      </c>
      <c r="C1914" s="4">
        <v>3388677</v>
      </c>
      <c r="D1914" s="4">
        <v>63450490</v>
      </c>
      <c r="E1914" s="4">
        <v>2943306</v>
      </c>
      <c r="F1914" s="4">
        <v>50768548</v>
      </c>
      <c r="G1914" s="8">
        <v>0.86857083162543969</v>
      </c>
      <c r="H1914" s="8">
        <v>0.80012854116650634</v>
      </c>
      <c r="I1914" t="s">
        <v>18916</v>
      </c>
      <c r="J1914" t="str">
        <f t="shared" si="29"/>
        <v>3000</v>
      </c>
      <c r="K1914" t="s">
        <v>19005</v>
      </c>
      <c r="L1914" t="s">
        <v>19275</v>
      </c>
      <c r="M1914" s="4">
        <v>14474653477</v>
      </c>
      <c r="N1914" s="6">
        <v>4.3835584804031297E-3</v>
      </c>
      <c r="O1914" s="4">
        <v>5779959848</v>
      </c>
      <c r="P1914" s="6">
        <v>5.8628037029920905E-4</v>
      </c>
      <c r="Q1914" s="4">
        <v>8290463594</v>
      </c>
      <c r="R1914" s="6">
        <v>6.1237284772280246E-3</v>
      </c>
      <c r="S1914" s="4">
        <v>3111031675</v>
      </c>
      <c r="T1914" s="6">
        <v>9.4608679932517881E-4</v>
      </c>
    </row>
    <row r="1915" spans="1:20" hidden="1" x14ac:dyDescent="0.45">
      <c r="A1915" t="s">
        <v>1932</v>
      </c>
      <c r="B1915" t="s">
        <v>11395</v>
      </c>
      <c r="C1915" s="4">
        <v>3375404</v>
      </c>
      <c r="D1915" s="4">
        <v>2020656</v>
      </c>
      <c r="E1915" s="4">
        <v>232668</v>
      </c>
      <c r="F1915" s="4">
        <v>0</v>
      </c>
      <c r="G1915" s="8">
        <v>6.8930415440640588E-2</v>
      </c>
      <c r="H1915" s="8">
        <v>0</v>
      </c>
      <c r="I1915" t="s">
        <v>18975</v>
      </c>
      <c r="J1915" t="str">
        <f t="shared" si="29"/>
        <v>1300</v>
      </c>
      <c r="K1915" t="s">
        <v>19064</v>
      </c>
      <c r="L1915" t="s">
        <v>19709</v>
      </c>
      <c r="M1915" s="4">
        <v>1597586602</v>
      </c>
      <c r="N1915" s="6">
        <v>1.264817817995196E-3</v>
      </c>
      <c r="O1915" s="4">
        <v>229038466</v>
      </c>
      <c r="P1915" s="6">
        <v>1.473727998160798E-2</v>
      </c>
      <c r="Q1915" s="4">
        <v>21002138</v>
      </c>
      <c r="R1915" s="6">
        <v>0</v>
      </c>
      <c r="S1915" s="4">
        <v>10897541</v>
      </c>
      <c r="T1915" s="6">
        <v>2.1350504668897319E-2</v>
      </c>
    </row>
    <row r="1916" spans="1:20" hidden="1" x14ac:dyDescent="0.45">
      <c r="A1916" t="s">
        <v>1933</v>
      </c>
      <c r="B1916" t="s">
        <v>11396</v>
      </c>
      <c r="C1916" s="4">
        <v>3371758</v>
      </c>
      <c r="D1916" s="4">
        <v>5054362</v>
      </c>
      <c r="E1916" s="4">
        <v>53416</v>
      </c>
      <c r="F1916" s="4">
        <v>753143</v>
      </c>
      <c r="G1916" s="8">
        <v>1.5842180844532729E-2</v>
      </c>
      <c r="H1916" s="8">
        <v>0.1490085197696564</v>
      </c>
      <c r="I1916" t="s">
        <v>18960</v>
      </c>
      <c r="J1916" t="str">
        <f t="shared" si="29"/>
        <v>3180</v>
      </c>
      <c r="K1916" t="s">
        <v>19049</v>
      </c>
      <c r="L1916" t="s">
        <v>19751</v>
      </c>
      <c r="M1916" s="4">
        <v>4780340738</v>
      </c>
      <c r="N1916" s="6">
        <v>1.057322537663841E-3</v>
      </c>
      <c r="O1916" s="4">
        <v>1114055214</v>
      </c>
      <c r="P1916" s="6">
        <v>3.0265627391067528E-3</v>
      </c>
      <c r="Q1916" s="4">
        <v>703543719</v>
      </c>
      <c r="R1916" s="6">
        <v>1.0704992165525961E-3</v>
      </c>
      <c r="S1916" s="4">
        <v>320159950</v>
      </c>
      <c r="T1916" s="6">
        <v>1.6684160526636761E-4</v>
      </c>
    </row>
    <row r="1917" spans="1:20" hidden="1" x14ac:dyDescent="0.45">
      <c r="A1917" t="s">
        <v>1934</v>
      </c>
      <c r="B1917" t="s">
        <v>11397</v>
      </c>
      <c r="C1917" s="4">
        <v>3371281</v>
      </c>
      <c r="D1917" s="4">
        <v>24522999</v>
      </c>
      <c r="E1917" s="4">
        <v>1247263</v>
      </c>
      <c r="F1917" s="4">
        <v>1785767</v>
      </c>
      <c r="G1917" s="8">
        <v>0.36996708372870729</v>
      </c>
      <c r="H1917" s="8">
        <v>7.2820090234477441E-2</v>
      </c>
      <c r="I1917" t="s">
        <v>18963</v>
      </c>
      <c r="J1917" t="str">
        <f t="shared" si="29"/>
        <v>2600</v>
      </c>
      <c r="K1917" t="s">
        <v>19052</v>
      </c>
      <c r="L1917" t="s">
        <v>19344</v>
      </c>
      <c r="M1917" s="4">
        <v>5561639720</v>
      </c>
      <c r="N1917" s="6">
        <v>4.4093109648605574E-3</v>
      </c>
      <c r="O1917" s="4">
        <v>643680544</v>
      </c>
      <c r="P1917" s="6">
        <v>5.2375064485404117E-3</v>
      </c>
      <c r="Q1917" s="4">
        <v>1258658855</v>
      </c>
      <c r="R1917" s="6">
        <v>1.418785553294344E-3</v>
      </c>
      <c r="S1917" s="4">
        <v>193627688</v>
      </c>
      <c r="T1917" s="6">
        <v>6.4415529250134926E-3</v>
      </c>
    </row>
    <row r="1918" spans="1:20" hidden="1" x14ac:dyDescent="0.45">
      <c r="A1918" t="s">
        <v>1935</v>
      </c>
      <c r="B1918" t="s">
        <v>11398</v>
      </c>
      <c r="C1918" s="4">
        <v>3367281</v>
      </c>
      <c r="D1918" s="4">
        <v>20637281</v>
      </c>
      <c r="E1918" s="4">
        <v>2388867</v>
      </c>
      <c r="F1918" s="4">
        <v>18920783</v>
      </c>
      <c r="G1918" s="8">
        <v>0.70943500111811275</v>
      </c>
      <c r="H1918" s="8">
        <v>0.91682538024267823</v>
      </c>
      <c r="I1918" t="s">
        <v>18916</v>
      </c>
      <c r="J1918" t="str">
        <f t="shared" si="29"/>
        <v>3000</v>
      </c>
      <c r="K1918" t="s">
        <v>19005</v>
      </c>
      <c r="L1918" t="s">
        <v>19121</v>
      </c>
      <c r="M1918" s="4">
        <v>14474653477</v>
      </c>
      <c r="N1918" s="6">
        <v>1.4257530263361621E-3</v>
      </c>
      <c r="O1918" s="4">
        <v>5779959848</v>
      </c>
      <c r="P1918" s="6">
        <v>5.8257861448036833E-4</v>
      </c>
      <c r="Q1918" s="4">
        <v>8290463594</v>
      </c>
      <c r="R1918" s="6">
        <v>2.2822346163721662E-3</v>
      </c>
      <c r="S1918" s="4">
        <v>3111031675</v>
      </c>
      <c r="T1918" s="6">
        <v>7.678697131876679E-4</v>
      </c>
    </row>
    <row r="1919" spans="1:20" hidden="1" x14ac:dyDescent="0.45">
      <c r="A1919" t="s">
        <v>1936</v>
      </c>
      <c r="B1919" t="s">
        <v>11399</v>
      </c>
      <c r="C1919" s="4">
        <v>3366629</v>
      </c>
      <c r="D1919" s="4">
        <v>37966201</v>
      </c>
      <c r="E1919" s="4">
        <v>297401</v>
      </c>
      <c r="F1919" s="4">
        <v>986454</v>
      </c>
      <c r="G1919" s="8">
        <v>8.8337919028202982E-2</v>
      </c>
      <c r="H1919" s="8">
        <v>2.5982425789717541E-2</v>
      </c>
      <c r="I1919" t="s">
        <v>18964</v>
      </c>
      <c r="J1919" t="str">
        <f t="shared" si="29"/>
        <v>2600</v>
      </c>
      <c r="K1919" t="s">
        <v>19053</v>
      </c>
      <c r="L1919" t="s">
        <v>19273</v>
      </c>
      <c r="M1919" s="4">
        <v>4961470028</v>
      </c>
      <c r="N1919" s="6">
        <v>7.6522080725547406E-3</v>
      </c>
      <c r="O1919" s="4">
        <v>221874497</v>
      </c>
      <c r="P1919" s="6">
        <v>1.517357355406196E-2</v>
      </c>
      <c r="Q1919" s="4">
        <v>462262003</v>
      </c>
      <c r="R1919" s="6">
        <v>2.133971629937319E-3</v>
      </c>
      <c r="S1919" s="4">
        <v>109713314</v>
      </c>
      <c r="T1919" s="6">
        <v>2.7107102060557569E-3</v>
      </c>
    </row>
    <row r="1920" spans="1:20" hidden="1" x14ac:dyDescent="0.45">
      <c r="A1920" t="s">
        <v>1937</v>
      </c>
      <c r="B1920" t="s">
        <v>11400</v>
      </c>
      <c r="C1920" s="4">
        <v>3361334</v>
      </c>
      <c r="D1920" s="4">
        <v>207952584</v>
      </c>
      <c r="E1920" s="4">
        <v>0</v>
      </c>
      <c r="F1920" s="4">
        <v>56300864</v>
      </c>
      <c r="G1920" s="8">
        <v>0</v>
      </c>
      <c r="H1920" s="8">
        <v>0.27073894883652899</v>
      </c>
      <c r="I1920" t="s">
        <v>18924</v>
      </c>
      <c r="J1920" t="str">
        <f t="shared" si="29"/>
        <v>1991</v>
      </c>
      <c r="K1920" t="s">
        <v>19013</v>
      </c>
      <c r="L1920" t="s">
        <v>19752</v>
      </c>
      <c r="M1920" s="4">
        <v>14456618406</v>
      </c>
      <c r="N1920" s="6">
        <v>1.43845938351456E-2</v>
      </c>
      <c r="O1920" s="4">
        <v>2403487116</v>
      </c>
      <c r="P1920" s="6">
        <v>1.398523827160803E-3</v>
      </c>
      <c r="Q1920" s="4">
        <v>3396881728</v>
      </c>
      <c r="R1920" s="6">
        <v>1.657427856139947E-2</v>
      </c>
      <c r="S1920" s="4">
        <v>1107348009</v>
      </c>
      <c r="T1920" s="6">
        <v>0</v>
      </c>
    </row>
    <row r="1921" spans="1:20" hidden="1" x14ac:dyDescent="0.45">
      <c r="A1921" t="s">
        <v>1938</v>
      </c>
      <c r="B1921" t="s">
        <v>11401</v>
      </c>
      <c r="C1921" s="4">
        <v>3356818</v>
      </c>
      <c r="D1921" s="4">
        <v>51577126</v>
      </c>
      <c r="E1921" s="4">
        <v>244555</v>
      </c>
      <c r="F1921" s="4">
        <v>17037417</v>
      </c>
      <c r="G1921" s="8">
        <v>7.2853219924345014E-2</v>
      </c>
      <c r="H1921" s="8">
        <v>0.33032893302352673</v>
      </c>
      <c r="I1921" t="s">
        <v>18934</v>
      </c>
      <c r="J1921" t="str">
        <f t="shared" si="29"/>
        <v>2092</v>
      </c>
      <c r="K1921" t="s">
        <v>19023</v>
      </c>
      <c r="L1921" t="s">
        <v>19753</v>
      </c>
      <c r="M1921" s="4">
        <v>3713133498</v>
      </c>
      <c r="N1921" s="6">
        <v>1.3890458295609601E-2</v>
      </c>
      <c r="O1921" s="4">
        <v>2530651372</v>
      </c>
      <c r="P1921" s="6">
        <v>1.326464023113177E-3</v>
      </c>
      <c r="Q1921" s="4">
        <v>1023943034</v>
      </c>
      <c r="R1921" s="6">
        <v>1.663902818249946E-2</v>
      </c>
      <c r="S1921" s="4">
        <v>810275694</v>
      </c>
      <c r="T1921" s="6">
        <v>3.0181702574926309E-4</v>
      </c>
    </row>
    <row r="1922" spans="1:20" hidden="1" x14ac:dyDescent="0.45">
      <c r="A1922" t="s">
        <v>1939</v>
      </c>
      <c r="B1922" t="s">
        <v>11402</v>
      </c>
      <c r="C1922" s="4">
        <v>3354995</v>
      </c>
      <c r="D1922" s="4">
        <v>768912</v>
      </c>
      <c r="E1922" s="4">
        <v>53205</v>
      </c>
      <c r="F1922" s="4">
        <v>630489</v>
      </c>
      <c r="G1922" s="8">
        <v>1.5858443902300901E-2</v>
      </c>
      <c r="H1922" s="8">
        <v>0.81997549784630752</v>
      </c>
      <c r="I1922" t="s">
        <v>18960</v>
      </c>
      <c r="J1922" t="str">
        <f t="shared" si="29"/>
        <v>3180</v>
      </c>
      <c r="K1922" t="s">
        <v>19049</v>
      </c>
      <c r="L1922" t="s">
        <v>19256</v>
      </c>
      <c r="M1922" s="4">
        <v>4780340738</v>
      </c>
      <c r="N1922" s="6">
        <v>1.6084878508507689E-4</v>
      </c>
      <c r="O1922" s="4">
        <v>1114055214</v>
      </c>
      <c r="P1922" s="6">
        <v>3.011515908582247E-3</v>
      </c>
      <c r="Q1922" s="4">
        <v>703543719</v>
      </c>
      <c r="R1922" s="6">
        <v>8.961617920435162E-4</v>
      </c>
      <c r="S1922" s="4">
        <v>320159950</v>
      </c>
      <c r="T1922" s="6">
        <v>1.6618255968618191E-4</v>
      </c>
    </row>
    <row r="1923" spans="1:20" hidden="1" x14ac:dyDescent="0.45">
      <c r="A1923" t="s">
        <v>1940</v>
      </c>
      <c r="B1923" t="s">
        <v>11403</v>
      </c>
      <c r="C1923" s="4">
        <v>3354744</v>
      </c>
      <c r="D1923" s="4">
        <v>35104194</v>
      </c>
      <c r="E1923" s="4">
        <v>848235</v>
      </c>
      <c r="F1923" s="4">
        <v>5964637</v>
      </c>
      <c r="G1923" s="8">
        <v>0.25284641689499998</v>
      </c>
      <c r="H1923" s="8">
        <v>0.16991237571214429</v>
      </c>
      <c r="I1923" t="s">
        <v>18964</v>
      </c>
      <c r="J1923" t="str">
        <f t="shared" ref="J1923:J1986" si="30">LEFT(I1923,4)</f>
        <v>2600</v>
      </c>
      <c r="K1923" t="s">
        <v>19053</v>
      </c>
      <c r="L1923" t="s">
        <v>19273</v>
      </c>
      <c r="M1923" s="4">
        <v>4961470028</v>
      </c>
      <c r="N1923" s="6">
        <v>7.0753614960666657E-3</v>
      </c>
      <c r="O1923" s="4">
        <v>221874497</v>
      </c>
      <c r="P1923" s="6">
        <v>1.5120007235441759E-2</v>
      </c>
      <c r="Q1923" s="4">
        <v>462262003</v>
      </c>
      <c r="R1923" s="6">
        <v>1.290315224113283E-2</v>
      </c>
      <c r="S1923" s="4">
        <v>109713314</v>
      </c>
      <c r="T1923" s="6">
        <v>7.7313770687849242E-3</v>
      </c>
    </row>
    <row r="1924" spans="1:20" hidden="1" x14ac:dyDescent="0.45">
      <c r="A1924" t="s">
        <v>1941</v>
      </c>
      <c r="B1924" t="s">
        <v>11404</v>
      </c>
      <c r="C1924" s="4">
        <v>3352790</v>
      </c>
      <c r="D1924" s="4">
        <v>24539453</v>
      </c>
      <c r="E1924" s="4">
        <v>1988063</v>
      </c>
      <c r="F1924" s="4">
        <v>2543965</v>
      </c>
      <c r="G1924" s="8">
        <v>0.59295780529051922</v>
      </c>
      <c r="H1924" s="8">
        <v>0.1036683662019687</v>
      </c>
      <c r="I1924" t="s">
        <v>18943</v>
      </c>
      <c r="J1924" t="str">
        <f t="shared" si="30"/>
        <v>2800</v>
      </c>
      <c r="K1924" t="s">
        <v>19032</v>
      </c>
      <c r="L1924" t="s">
        <v>19318</v>
      </c>
      <c r="M1924" s="4">
        <v>22379104434</v>
      </c>
      <c r="N1924" s="6">
        <v>1.096534183142639E-3</v>
      </c>
      <c r="O1924" s="4">
        <v>5835459145</v>
      </c>
      <c r="P1924" s="6">
        <v>5.7455461801540894E-4</v>
      </c>
      <c r="Q1924" s="4">
        <v>2772687331</v>
      </c>
      <c r="R1924" s="6">
        <v>9.1750879068015626E-4</v>
      </c>
      <c r="S1924" s="4">
        <v>1092567481</v>
      </c>
      <c r="T1924" s="6">
        <v>1.819624906079371E-3</v>
      </c>
    </row>
    <row r="1925" spans="1:20" hidden="1" x14ac:dyDescent="0.45">
      <c r="A1925" t="s">
        <v>1942</v>
      </c>
      <c r="B1925" t="s">
        <v>11405</v>
      </c>
      <c r="C1925" s="4">
        <v>3351016</v>
      </c>
      <c r="D1925" s="4">
        <v>9989365</v>
      </c>
      <c r="E1925" s="4">
        <v>3556</v>
      </c>
      <c r="F1925" s="4">
        <v>9130247</v>
      </c>
      <c r="G1925" s="8">
        <v>1.0611707016618241E-3</v>
      </c>
      <c r="H1925" s="8">
        <v>0.91399673552823424</v>
      </c>
      <c r="I1925" t="s">
        <v>18913</v>
      </c>
      <c r="J1925" t="str">
        <f t="shared" si="30"/>
        <v>2491</v>
      </c>
      <c r="K1925" t="s">
        <v>19002</v>
      </c>
      <c r="L1925" t="s">
        <v>19370</v>
      </c>
      <c r="M1925" s="4">
        <v>6344868340</v>
      </c>
      <c r="N1925" s="6">
        <v>1.574400675428357E-3</v>
      </c>
      <c r="O1925" s="4">
        <v>7927512108</v>
      </c>
      <c r="P1925" s="6">
        <v>4.2270714372272521E-4</v>
      </c>
      <c r="Q1925" s="4">
        <v>298780260</v>
      </c>
      <c r="R1925" s="6">
        <v>3.0558401013507389E-2</v>
      </c>
      <c r="S1925" s="4">
        <v>4137801390</v>
      </c>
      <c r="T1925" s="6">
        <v>8.5939359211245276E-7</v>
      </c>
    </row>
    <row r="1926" spans="1:20" hidden="1" x14ac:dyDescent="0.45">
      <c r="A1926" t="s">
        <v>1943</v>
      </c>
      <c r="B1926" t="s">
        <v>11406</v>
      </c>
      <c r="C1926" s="4">
        <v>3344454</v>
      </c>
      <c r="D1926" s="4">
        <v>15220143</v>
      </c>
      <c r="E1926" s="4">
        <v>1435198</v>
      </c>
      <c r="F1926" s="4">
        <v>13294838</v>
      </c>
      <c r="G1926" s="8">
        <v>0.42912774402039922</v>
      </c>
      <c r="H1926" s="8">
        <v>0.87350283108378157</v>
      </c>
      <c r="I1926" t="s">
        <v>18944</v>
      </c>
      <c r="J1926" t="str">
        <f t="shared" si="30"/>
        <v>2091</v>
      </c>
      <c r="K1926" t="s">
        <v>19033</v>
      </c>
      <c r="L1926" t="s">
        <v>19386</v>
      </c>
      <c r="M1926" s="4">
        <v>12362598049</v>
      </c>
      <c r="N1926" s="6">
        <v>1.231144371083968E-3</v>
      </c>
      <c r="O1926" s="4">
        <v>2394214409</v>
      </c>
      <c r="P1926" s="6">
        <v>1.396889930754736E-3</v>
      </c>
      <c r="Q1926" s="4">
        <v>2249592610</v>
      </c>
      <c r="R1926" s="6">
        <v>5.9098869461524416E-3</v>
      </c>
      <c r="S1926" s="4">
        <v>589402744</v>
      </c>
      <c r="T1926" s="6">
        <v>2.435003933405509E-3</v>
      </c>
    </row>
    <row r="1927" spans="1:20" hidden="1" x14ac:dyDescent="0.45">
      <c r="A1927" t="s">
        <v>1944</v>
      </c>
      <c r="B1927" t="s">
        <v>11407</v>
      </c>
      <c r="C1927" s="4">
        <v>3339222</v>
      </c>
      <c r="D1927" s="4">
        <v>17734104</v>
      </c>
      <c r="E1927" s="4">
        <v>1071360</v>
      </c>
      <c r="F1927" s="4">
        <v>510333</v>
      </c>
      <c r="G1927" s="8">
        <v>0.32084120193266569</v>
      </c>
      <c r="H1927" s="8">
        <v>2.877692608546786E-2</v>
      </c>
      <c r="I1927" t="s">
        <v>18935</v>
      </c>
      <c r="J1927" t="str">
        <f t="shared" si="30"/>
        <v>2700</v>
      </c>
      <c r="K1927" t="s">
        <v>19024</v>
      </c>
      <c r="L1927" t="s">
        <v>19124</v>
      </c>
      <c r="M1927" s="4">
        <v>10366844706</v>
      </c>
      <c r="N1927" s="6">
        <v>1.7106558941445381E-3</v>
      </c>
      <c r="O1927" s="4">
        <v>3623291784</v>
      </c>
      <c r="P1927" s="6">
        <v>9.2159897658410604E-4</v>
      </c>
      <c r="Q1927" s="4">
        <v>936427611</v>
      </c>
      <c r="R1927" s="6">
        <v>5.4497859098261896E-4</v>
      </c>
      <c r="S1927" s="4">
        <v>1189632295</v>
      </c>
      <c r="T1927" s="6">
        <v>9.0058079669062786E-4</v>
      </c>
    </row>
    <row r="1928" spans="1:20" hidden="1" x14ac:dyDescent="0.45">
      <c r="A1928" t="s">
        <v>1945</v>
      </c>
      <c r="B1928" t="s">
        <v>11408</v>
      </c>
      <c r="C1928" s="4">
        <v>3338291</v>
      </c>
      <c r="D1928" s="4">
        <v>1477644</v>
      </c>
      <c r="E1928" s="4">
        <v>133650</v>
      </c>
      <c r="F1928" s="4">
        <v>0</v>
      </c>
      <c r="G1928" s="8">
        <v>4.0035455267380823E-2</v>
      </c>
      <c r="H1928" s="8">
        <v>0</v>
      </c>
      <c r="I1928" t="s">
        <v>18919</v>
      </c>
      <c r="J1928" t="str">
        <f t="shared" si="30"/>
        <v>2491</v>
      </c>
      <c r="K1928" t="s">
        <v>19008</v>
      </c>
      <c r="L1928" t="s">
        <v>19098</v>
      </c>
      <c r="M1928" s="4">
        <v>213274960</v>
      </c>
      <c r="N1928" s="6">
        <v>6.9283520203215609E-3</v>
      </c>
      <c r="O1928" s="4">
        <v>5301769055</v>
      </c>
      <c r="P1928" s="6">
        <v>6.2965605732141793E-4</v>
      </c>
      <c r="Q1928" s="4">
        <v>10743825</v>
      </c>
      <c r="R1928" s="6">
        <v>0</v>
      </c>
      <c r="S1928" s="4">
        <v>1791563862</v>
      </c>
      <c r="T1928" s="6">
        <v>7.4599629315362918E-5</v>
      </c>
    </row>
    <row r="1929" spans="1:20" hidden="1" x14ac:dyDescent="0.45">
      <c r="A1929" t="s">
        <v>1946</v>
      </c>
      <c r="B1929" t="s">
        <v>11409</v>
      </c>
      <c r="C1929" s="4">
        <v>3335463</v>
      </c>
      <c r="D1929" s="4">
        <v>3799600</v>
      </c>
      <c r="E1929" s="4">
        <v>474</v>
      </c>
      <c r="F1929" s="4">
        <v>739605</v>
      </c>
      <c r="G1929" s="8">
        <v>1.4210920642801321E-4</v>
      </c>
      <c r="H1929" s="8">
        <v>0.19465338456679651</v>
      </c>
      <c r="I1929" t="s">
        <v>18935</v>
      </c>
      <c r="J1929" t="str">
        <f t="shared" si="30"/>
        <v>2700</v>
      </c>
      <c r="K1929" t="s">
        <v>19024</v>
      </c>
      <c r="L1929" t="s">
        <v>19210</v>
      </c>
      <c r="M1929" s="4">
        <v>10366844706</v>
      </c>
      <c r="N1929" s="6">
        <v>3.6651460572192349E-4</v>
      </c>
      <c r="O1929" s="4">
        <v>3623291784</v>
      </c>
      <c r="P1929" s="6">
        <v>9.2056152218515338E-4</v>
      </c>
      <c r="Q1929" s="4">
        <v>936427611</v>
      </c>
      <c r="R1929" s="6">
        <v>7.8981545536678966E-4</v>
      </c>
      <c r="S1929" s="4">
        <v>1189632295</v>
      </c>
      <c r="T1929" s="6">
        <v>3.9844244477239922E-7</v>
      </c>
    </row>
    <row r="1930" spans="1:20" hidden="1" x14ac:dyDescent="0.45">
      <c r="A1930" t="s">
        <v>1947</v>
      </c>
      <c r="B1930" t="s">
        <v>11410</v>
      </c>
      <c r="C1930" s="4">
        <v>3333699</v>
      </c>
      <c r="D1930" s="4">
        <v>20968215</v>
      </c>
      <c r="E1930" s="4">
        <v>1449213</v>
      </c>
      <c r="F1930" s="4">
        <v>9878922</v>
      </c>
      <c r="G1930" s="8">
        <v>0.43471621163158403</v>
      </c>
      <c r="H1930" s="8">
        <v>0.47113795809514541</v>
      </c>
      <c r="I1930" t="s">
        <v>18960</v>
      </c>
      <c r="J1930" t="str">
        <f t="shared" si="30"/>
        <v>3180</v>
      </c>
      <c r="K1930" t="s">
        <v>19049</v>
      </c>
      <c r="L1930" t="s">
        <v>19754</v>
      </c>
      <c r="M1930" s="4">
        <v>4780340738</v>
      </c>
      <c r="N1930" s="6">
        <v>4.386343181212787E-3</v>
      </c>
      <c r="O1930" s="4">
        <v>1114055214</v>
      </c>
      <c r="P1930" s="6">
        <v>2.9924001594412901E-3</v>
      </c>
      <c r="Q1930" s="4">
        <v>703543719</v>
      </c>
      <c r="R1930" s="6">
        <v>1.4041660430202781E-2</v>
      </c>
      <c r="S1930" s="4">
        <v>320159950</v>
      </c>
      <c r="T1930" s="6">
        <v>4.5265280682358928E-3</v>
      </c>
    </row>
    <row r="1931" spans="1:20" hidden="1" x14ac:dyDescent="0.45">
      <c r="A1931" t="s">
        <v>1948</v>
      </c>
      <c r="B1931" t="s">
        <v>11411</v>
      </c>
      <c r="C1931" s="4">
        <v>3330179</v>
      </c>
      <c r="D1931" s="4">
        <v>15415708</v>
      </c>
      <c r="E1931" s="4">
        <v>21548</v>
      </c>
      <c r="F1931" s="4">
        <v>1362281</v>
      </c>
      <c r="G1931" s="8">
        <v>6.470523055967862E-3</v>
      </c>
      <c r="H1931" s="8">
        <v>8.8369668133309223E-2</v>
      </c>
      <c r="I1931" t="s">
        <v>18957</v>
      </c>
      <c r="J1931" t="str">
        <f t="shared" si="30"/>
        <v>2200</v>
      </c>
      <c r="K1931" t="s">
        <v>19046</v>
      </c>
      <c r="L1931" t="s">
        <v>19330</v>
      </c>
      <c r="M1931" s="4">
        <v>3711245513</v>
      </c>
      <c r="N1931" s="6">
        <v>4.1537828596897794E-3</v>
      </c>
      <c r="O1931" s="4">
        <v>1242559330</v>
      </c>
      <c r="P1931" s="6">
        <v>2.6800965713242842E-3</v>
      </c>
      <c r="Q1931" s="4">
        <v>451887404</v>
      </c>
      <c r="R1931" s="6">
        <v>3.014646984937868E-3</v>
      </c>
      <c r="S1931" s="4">
        <v>128451375</v>
      </c>
      <c r="T1931" s="6">
        <v>1.677521941668588E-4</v>
      </c>
    </row>
    <row r="1932" spans="1:20" hidden="1" x14ac:dyDescent="0.45">
      <c r="A1932" t="s">
        <v>1949</v>
      </c>
      <c r="B1932" t="s">
        <v>11412</v>
      </c>
      <c r="C1932" s="4">
        <v>3329129</v>
      </c>
      <c r="D1932" s="4">
        <v>19019861</v>
      </c>
      <c r="E1932" s="4">
        <v>183682</v>
      </c>
      <c r="F1932" s="4">
        <v>3446617</v>
      </c>
      <c r="G1932" s="8">
        <v>5.5174191207369848E-2</v>
      </c>
      <c r="H1932" s="8">
        <v>0.18121147152442391</v>
      </c>
      <c r="I1932" t="s">
        <v>18967</v>
      </c>
      <c r="J1932" t="str">
        <f t="shared" si="30"/>
        <v>2700</v>
      </c>
      <c r="K1932" t="s">
        <v>19056</v>
      </c>
      <c r="L1932" t="s">
        <v>19373</v>
      </c>
      <c r="M1932" s="4">
        <v>1598830250</v>
      </c>
      <c r="N1932" s="6">
        <v>1.189611029688737E-2</v>
      </c>
      <c r="O1932" s="4">
        <v>242619041</v>
      </c>
      <c r="P1932" s="6">
        <v>1.3721631188872759E-2</v>
      </c>
      <c r="Q1932" s="4">
        <v>42452613</v>
      </c>
      <c r="R1932" s="6">
        <v>8.1187393576927766E-2</v>
      </c>
      <c r="S1932" s="4">
        <v>8431782</v>
      </c>
      <c r="T1932" s="6">
        <v>2.1784481619662371E-2</v>
      </c>
    </row>
    <row r="1933" spans="1:20" hidden="1" x14ac:dyDescent="0.45">
      <c r="A1933" t="s">
        <v>1950</v>
      </c>
      <c r="B1933" t="s">
        <v>11413</v>
      </c>
      <c r="C1933" s="4">
        <v>3324506</v>
      </c>
      <c r="D1933" s="4">
        <v>0</v>
      </c>
      <c r="E1933" s="4">
        <v>1040448</v>
      </c>
      <c r="F1933" s="4">
        <v>0</v>
      </c>
      <c r="G1933" s="8">
        <v>0.31296318911742083</v>
      </c>
      <c r="H1933" s="8">
        <v>0</v>
      </c>
      <c r="I1933" t="s">
        <v>18974</v>
      </c>
      <c r="J1933" t="str">
        <f t="shared" si="30"/>
        <v>1091</v>
      </c>
      <c r="K1933" t="s">
        <v>19063</v>
      </c>
      <c r="L1933" t="s">
        <v>19496</v>
      </c>
      <c r="M1933" s="4">
        <v>1123899504</v>
      </c>
      <c r="N1933" s="6">
        <v>0</v>
      </c>
      <c r="O1933" s="4">
        <v>140406630</v>
      </c>
      <c r="P1933" s="6">
        <v>2.367769955022779E-2</v>
      </c>
      <c r="Q1933" s="4">
        <v>23018926</v>
      </c>
      <c r="R1933" s="6">
        <v>0</v>
      </c>
      <c r="S1933" s="4">
        <v>51341434</v>
      </c>
      <c r="T1933" s="6">
        <v>2.026526956765563E-2</v>
      </c>
    </row>
    <row r="1934" spans="1:20" hidden="1" x14ac:dyDescent="0.45">
      <c r="A1934" t="s">
        <v>1951</v>
      </c>
      <c r="B1934" t="s">
        <v>11414</v>
      </c>
      <c r="C1934" s="4">
        <v>3319417</v>
      </c>
      <c r="D1934" s="4">
        <v>0</v>
      </c>
      <c r="E1934" s="4">
        <v>241481</v>
      </c>
      <c r="F1934" s="4">
        <v>0</v>
      </c>
      <c r="G1934" s="8">
        <v>7.274801569070713E-2</v>
      </c>
      <c r="H1934" s="8">
        <v>0</v>
      </c>
      <c r="I1934" t="s">
        <v>18947</v>
      </c>
      <c r="J1934" t="str">
        <f t="shared" si="30"/>
        <v>0191</v>
      </c>
      <c r="K1934" t="s">
        <v>19036</v>
      </c>
      <c r="L1934" t="s">
        <v>19755</v>
      </c>
      <c r="M1934" s="4">
        <v>862431060</v>
      </c>
      <c r="N1934" s="6">
        <v>0</v>
      </c>
      <c r="O1934" s="4">
        <v>653493152</v>
      </c>
      <c r="P1934" s="6">
        <v>5.0794977573077917E-3</v>
      </c>
      <c r="Q1934" s="4">
        <v>16521982</v>
      </c>
      <c r="R1934" s="6">
        <v>0</v>
      </c>
      <c r="S1934" s="4">
        <v>68990431</v>
      </c>
      <c r="T1934" s="6">
        <v>3.5002100508692291E-3</v>
      </c>
    </row>
    <row r="1935" spans="1:20" hidden="1" x14ac:dyDescent="0.45">
      <c r="A1935" t="s">
        <v>1952</v>
      </c>
      <c r="B1935" t="s">
        <v>11415</v>
      </c>
      <c r="C1935" s="4">
        <v>3317101</v>
      </c>
      <c r="D1935" s="4">
        <v>108163808</v>
      </c>
      <c r="E1935" s="4">
        <v>3173000</v>
      </c>
      <c r="F1935" s="4">
        <v>335750</v>
      </c>
      <c r="G1935" s="8">
        <v>0.95655815122904009</v>
      </c>
      <c r="H1935" s="8">
        <v>3.1040881992616242E-3</v>
      </c>
      <c r="I1935" t="s">
        <v>18956</v>
      </c>
      <c r="J1935" t="str">
        <f t="shared" si="30"/>
        <v>2100</v>
      </c>
      <c r="K1935" t="s">
        <v>19045</v>
      </c>
      <c r="L1935" t="s">
        <v>19756</v>
      </c>
      <c r="M1935" s="4">
        <v>14737488021</v>
      </c>
      <c r="N1935" s="6">
        <v>7.3393652870742511E-3</v>
      </c>
      <c r="O1935" s="4">
        <v>1216108747</v>
      </c>
      <c r="P1935" s="6">
        <v>2.7276351791588591E-3</v>
      </c>
      <c r="Q1935" s="4">
        <v>1862353455</v>
      </c>
      <c r="R1935" s="6">
        <v>1.8028264135284671E-4</v>
      </c>
      <c r="S1935" s="4">
        <v>162864975</v>
      </c>
      <c r="T1935" s="6">
        <v>1.9482396383875659E-2</v>
      </c>
    </row>
    <row r="1936" spans="1:20" hidden="1" x14ac:dyDescent="0.45">
      <c r="A1936" t="s">
        <v>1953</v>
      </c>
      <c r="B1936" t="s">
        <v>11416</v>
      </c>
      <c r="C1936" s="4">
        <v>3315642</v>
      </c>
      <c r="D1936" s="4">
        <v>56593867</v>
      </c>
      <c r="E1936" s="4">
        <v>3086488</v>
      </c>
      <c r="F1936" s="4">
        <v>3825512</v>
      </c>
      <c r="G1936" s="8">
        <v>0.93088698960864891</v>
      </c>
      <c r="H1936" s="8">
        <v>6.7595875715649539E-2</v>
      </c>
      <c r="I1936" t="s">
        <v>18965</v>
      </c>
      <c r="J1936" t="str">
        <f t="shared" si="30"/>
        <v>2600</v>
      </c>
      <c r="K1936" t="s">
        <v>19054</v>
      </c>
      <c r="L1936" t="s">
        <v>19398</v>
      </c>
      <c r="M1936" s="4">
        <v>6139240199</v>
      </c>
      <c r="N1936" s="6">
        <v>9.2183829212641628E-3</v>
      </c>
      <c r="O1936" s="4">
        <v>341960105</v>
      </c>
      <c r="P1936" s="6">
        <v>9.6959907062842896E-3</v>
      </c>
      <c r="Q1936" s="4">
        <v>426993576</v>
      </c>
      <c r="R1936" s="6">
        <v>8.9591792828283678E-3</v>
      </c>
      <c r="S1936" s="4">
        <v>101311911</v>
      </c>
      <c r="T1936" s="6">
        <v>3.046520364224499E-2</v>
      </c>
    </row>
    <row r="1937" spans="1:20" hidden="1" x14ac:dyDescent="0.45">
      <c r="A1937" t="s">
        <v>1954</v>
      </c>
      <c r="B1937" t="s">
        <v>11417</v>
      </c>
      <c r="C1937" s="4">
        <v>3288552</v>
      </c>
      <c r="D1937" s="4">
        <v>45749295</v>
      </c>
      <c r="E1937" s="4">
        <v>299403</v>
      </c>
      <c r="F1937" s="4">
        <v>6074824</v>
      </c>
      <c r="G1937" s="8">
        <v>9.1044021806558018E-2</v>
      </c>
      <c r="H1937" s="8">
        <v>0.13278508444774939</v>
      </c>
      <c r="I1937" t="s">
        <v>18969</v>
      </c>
      <c r="J1937" t="str">
        <f t="shared" si="30"/>
        <v>2092</v>
      </c>
      <c r="K1937" t="s">
        <v>19058</v>
      </c>
      <c r="L1937" t="s">
        <v>19508</v>
      </c>
      <c r="M1937" s="4">
        <v>607577005</v>
      </c>
      <c r="N1937" s="6">
        <v>7.5297936925707049E-2</v>
      </c>
      <c r="O1937" s="4">
        <v>343057850</v>
      </c>
      <c r="P1937" s="6">
        <v>9.5859983964803608E-3</v>
      </c>
      <c r="Q1937" s="4">
        <v>102349969</v>
      </c>
      <c r="R1937" s="6">
        <v>5.9353452271197073E-2</v>
      </c>
      <c r="S1937" s="4">
        <v>9658406</v>
      </c>
      <c r="T1937" s="6">
        <v>3.0999214570188911E-2</v>
      </c>
    </row>
    <row r="1938" spans="1:20" hidden="1" x14ac:dyDescent="0.45">
      <c r="A1938" t="s">
        <v>1955</v>
      </c>
      <c r="B1938" t="s">
        <v>11418</v>
      </c>
      <c r="C1938" s="4">
        <v>3285135</v>
      </c>
      <c r="D1938" s="4">
        <v>36575</v>
      </c>
      <c r="E1938" s="4">
        <v>140247</v>
      </c>
      <c r="F1938" s="4">
        <v>0</v>
      </c>
      <c r="G1938" s="8">
        <v>4.2691396243989967E-2</v>
      </c>
      <c r="H1938" s="8">
        <v>0</v>
      </c>
      <c r="I1938" t="s">
        <v>18953</v>
      </c>
      <c r="J1938" t="str">
        <f t="shared" si="30"/>
        <v>1093</v>
      </c>
      <c r="K1938" t="s">
        <v>19042</v>
      </c>
      <c r="L1938" t="s">
        <v>19757</v>
      </c>
      <c r="M1938" s="4">
        <v>276111357</v>
      </c>
      <c r="N1938" s="6">
        <v>1.3246467076687471E-4</v>
      </c>
      <c r="O1938" s="4">
        <v>509000513</v>
      </c>
      <c r="P1938" s="6">
        <v>6.4540897623810451E-3</v>
      </c>
      <c r="Q1938" s="4">
        <v>17349848</v>
      </c>
      <c r="R1938" s="6">
        <v>0</v>
      </c>
      <c r="S1938" s="4">
        <v>72498039</v>
      </c>
      <c r="T1938" s="6">
        <v>1.934493704029705E-3</v>
      </c>
    </row>
    <row r="1939" spans="1:20" hidden="1" x14ac:dyDescent="0.45">
      <c r="A1939" t="s">
        <v>1956</v>
      </c>
      <c r="B1939" t="s">
        <v>11419</v>
      </c>
      <c r="C1939" s="4">
        <v>3280307</v>
      </c>
      <c r="D1939" s="4">
        <v>11697620</v>
      </c>
      <c r="E1939" s="4">
        <v>588576</v>
      </c>
      <c r="F1939" s="4">
        <v>42423</v>
      </c>
      <c r="G1939" s="8">
        <v>0.17942710849929591</v>
      </c>
      <c r="H1939" s="8">
        <v>3.6266351616824621E-3</v>
      </c>
      <c r="I1939" t="s">
        <v>18940</v>
      </c>
      <c r="J1939" t="str">
        <f t="shared" si="30"/>
        <v>2500</v>
      </c>
      <c r="K1939" t="s">
        <v>19029</v>
      </c>
      <c r="L1939" t="s">
        <v>19463</v>
      </c>
      <c r="M1939" s="4">
        <v>5820413497</v>
      </c>
      <c r="N1939" s="6">
        <v>2.0097575552027831E-3</v>
      </c>
      <c r="O1939" s="4">
        <v>2234763811</v>
      </c>
      <c r="P1939" s="6">
        <v>1.467854000433337E-3</v>
      </c>
      <c r="Q1939" s="4">
        <v>614888184</v>
      </c>
      <c r="R1939" s="6">
        <v>6.8993031747703907E-5</v>
      </c>
      <c r="S1939" s="4">
        <v>697476271</v>
      </c>
      <c r="T1939" s="6">
        <v>8.4386526749667733E-4</v>
      </c>
    </row>
    <row r="1940" spans="1:20" hidden="1" x14ac:dyDescent="0.45">
      <c r="A1940" t="s">
        <v>1957</v>
      </c>
      <c r="B1940" t="s">
        <v>11420</v>
      </c>
      <c r="C1940" s="4">
        <v>3277900</v>
      </c>
      <c r="D1940" s="4">
        <v>1216567</v>
      </c>
      <c r="E1940" s="4">
        <v>0</v>
      </c>
      <c r="F1940" s="4">
        <v>782148</v>
      </c>
      <c r="G1940" s="8">
        <v>0</v>
      </c>
      <c r="H1940" s="8">
        <v>0.64291403597171382</v>
      </c>
      <c r="I1940" t="s">
        <v>18949</v>
      </c>
      <c r="J1940" t="str">
        <f t="shared" si="30"/>
        <v>1100</v>
      </c>
      <c r="K1940" t="s">
        <v>19038</v>
      </c>
      <c r="L1940" t="s">
        <v>19362</v>
      </c>
      <c r="M1940" s="4">
        <v>1851200142</v>
      </c>
      <c r="N1940" s="6">
        <v>6.5717745607217005E-4</v>
      </c>
      <c r="O1940" s="4">
        <v>540482918</v>
      </c>
      <c r="P1940" s="6">
        <v>6.0647615138874752E-3</v>
      </c>
      <c r="Q1940" s="4">
        <v>48201049</v>
      </c>
      <c r="R1940" s="6">
        <v>1.6226783778087481E-2</v>
      </c>
      <c r="S1940" s="4">
        <v>24731824</v>
      </c>
      <c r="T1940" s="6">
        <v>0</v>
      </c>
    </row>
    <row r="1941" spans="1:20" hidden="1" x14ac:dyDescent="0.45">
      <c r="A1941" t="s">
        <v>1958</v>
      </c>
      <c r="B1941" t="s">
        <v>11421</v>
      </c>
      <c r="C1941" s="4">
        <v>3277842</v>
      </c>
      <c r="D1941" s="4">
        <v>83280402</v>
      </c>
      <c r="E1941" s="4">
        <v>369635</v>
      </c>
      <c r="F1941" s="4">
        <v>4894477</v>
      </c>
      <c r="G1941" s="8">
        <v>0.1127677905158333</v>
      </c>
      <c r="H1941" s="8">
        <v>5.8771053962971977E-2</v>
      </c>
      <c r="I1941" t="s">
        <v>18940</v>
      </c>
      <c r="J1941" t="str">
        <f t="shared" si="30"/>
        <v>2500</v>
      </c>
      <c r="K1941" t="s">
        <v>19029</v>
      </c>
      <c r="L1941" t="s">
        <v>19758</v>
      </c>
      <c r="M1941" s="4">
        <v>5820413497</v>
      </c>
      <c r="N1941" s="6">
        <v>1.4308330850192169E-2</v>
      </c>
      <c r="O1941" s="4">
        <v>2234763811</v>
      </c>
      <c r="P1941" s="6">
        <v>1.4667509755911291E-3</v>
      </c>
      <c r="Q1941" s="4">
        <v>614888184</v>
      </c>
      <c r="R1941" s="6">
        <v>7.959946421738362E-3</v>
      </c>
      <c r="S1941" s="4">
        <v>697476271</v>
      </c>
      <c r="T1941" s="6">
        <v>5.2996068163012821E-4</v>
      </c>
    </row>
    <row r="1942" spans="1:20" hidden="1" x14ac:dyDescent="0.45">
      <c r="A1942" t="s">
        <v>1959</v>
      </c>
      <c r="B1942" t="s">
        <v>11422</v>
      </c>
      <c r="C1942" s="4">
        <v>3276239</v>
      </c>
      <c r="D1942" s="4">
        <v>18082224</v>
      </c>
      <c r="E1942" s="4">
        <v>107754</v>
      </c>
      <c r="F1942" s="4">
        <v>509592</v>
      </c>
      <c r="G1942" s="8">
        <v>3.2889541941232003E-2</v>
      </c>
      <c r="H1942" s="8">
        <v>2.8181931603103689E-2</v>
      </c>
      <c r="I1942" t="s">
        <v>18931</v>
      </c>
      <c r="J1942" t="str">
        <f t="shared" si="30"/>
        <v>2992</v>
      </c>
      <c r="K1942" t="s">
        <v>19020</v>
      </c>
      <c r="L1942" t="s">
        <v>19121</v>
      </c>
      <c r="M1942" s="4">
        <v>12831203040</v>
      </c>
      <c r="N1942" s="6">
        <v>1.4092383967138911E-3</v>
      </c>
      <c r="O1942" s="4">
        <v>4437135699</v>
      </c>
      <c r="P1942" s="6">
        <v>7.3836799734079987E-4</v>
      </c>
      <c r="Q1942" s="4">
        <v>973983925</v>
      </c>
      <c r="R1942" s="6">
        <v>5.2320370687842718E-4</v>
      </c>
      <c r="S1942" s="4">
        <v>835017405</v>
      </c>
      <c r="T1942" s="6">
        <v>1.2904401675315979E-4</v>
      </c>
    </row>
    <row r="1943" spans="1:20" hidden="1" x14ac:dyDescent="0.45">
      <c r="A1943" t="s">
        <v>1960</v>
      </c>
      <c r="B1943" t="s">
        <v>11423</v>
      </c>
      <c r="C1943" s="4">
        <v>3275702</v>
      </c>
      <c r="D1943" s="4">
        <v>11518976</v>
      </c>
      <c r="E1943" s="4">
        <v>2916227</v>
      </c>
      <c r="F1943" s="4">
        <v>7580672</v>
      </c>
      <c r="G1943" s="8">
        <v>0.89026016408085962</v>
      </c>
      <c r="H1943" s="8">
        <v>0.65810294248377632</v>
      </c>
      <c r="I1943" t="s">
        <v>18914</v>
      </c>
      <c r="J1943" t="str">
        <f t="shared" si="30"/>
        <v>2492</v>
      </c>
      <c r="K1943" t="s">
        <v>19003</v>
      </c>
      <c r="L1943" t="s">
        <v>19242</v>
      </c>
      <c r="M1943" s="4">
        <v>6422016738</v>
      </c>
      <c r="N1943" s="6">
        <v>1.793669569847203E-3</v>
      </c>
      <c r="O1943" s="4">
        <v>10594928443</v>
      </c>
      <c r="P1943" s="6">
        <v>3.0917641564292349E-4</v>
      </c>
      <c r="Q1943" s="4">
        <v>279059028</v>
      </c>
      <c r="R1943" s="6">
        <v>2.7165120061982011E-2</v>
      </c>
      <c r="S1943" s="4">
        <v>1312432038</v>
      </c>
      <c r="T1943" s="6">
        <v>2.2220022946437702E-3</v>
      </c>
    </row>
    <row r="1944" spans="1:20" hidden="1" x14ac:dyDescent="0.45">
      <c r="A1944" t="s">
        <v>1961</v>
      </c>
      <c r="B1944" t="s">
        <v>11424</v>
      </c>
      <c r="C1944" s="4">
        <v>3273485</v>
      </c>
      <c r="D1944" s="4">
        <v>7425832</v>
      </c>
      <c r="E1944" s="4">
        <v>39</v>
      </c>
      <c r="F1944" s="4">
        <v>0</v>
      </c>
      <c r="G1944" s="8">
        <v>1.19139082659612E-5</v>
      </c>
      <c r="H1944" s="8">
        <v>0</v>
      </c>
      <c r="I1944" t="s">
        <v>18930</v>
      </c>
      <c r="J1944" t="str">
        <f t="shared" si="30"/>
        <v>0191</v>
      </c>
      <c r="K1944" t="s">
        <v>19019</v>
      </c>
      <c r="L1944" t="s">
        <v>19178</v>
      </c>
      <c r="M1944" s="4">
        <v>1938164717</v>
      </c>
      <c r="N1944" s="6">
        <v>3.8313730174048982E-3</v>
      </c>
      <c r="O1944" s="4">
        <v>826367775</v>
      </c>
      <c r="P1944" s="6">
        <v>3.9612931421484834E-3</v>
      </c>
      <c r="Q1944" s="4">
        <v>97478381</v>
      </c>
      <c r="R1944" s="6">
        <v>0</v>
      </c>
      <c r="S1944" s="4">
        <v>1258014</v>
      </c>
      <c r="T1944" s="6">
        <v>3.1001244819215048E-5</v>
      </c>
    </row>
    <row r="1945" spans="1:20" hidden="1" x14ac:dyDescent="0.45">
      <c r="A1945" t="s">
        <v>1962</v>
      </c>
      <c r="B1945" t="s">
        <v>11425</v>
      </c>
      <c r="C1945" s="4">
        <v>3263664</v>
      </c>
      <c r="D1945" s="4">
        <v>9843264</v>
      </c>
      <c r="E1945" s="4">
        <v>71628</v>
      </c>
      <c r="F1945" s="4">
        <v>1043855</v>
      </c>
      <c r="G1945" s="8">
        <v>2.194711220272675E-2</v>
      </c>
      <c r="H1945" s="8">
        <v>0.1060476484223119</v>
      </c>
      <c r="I1945" t="s">
        <v>18973</v>
      </c>
      <c r="J1945" t="str">
        <f t="shared" si="30"/>
        <v>1300</v>
      </c>
      <c r="K1945" t="s">
        <v>19062</v>
      </c>
      <c r="L1945" t="s">
        <v>19389</v>
      </c>
      <c r="M1945" s="4">
        <v>1331286668</v>
      </c>
      <c r="N1945" s="6">
        <v>7.3937974717253009E-3</v>
      </c>
      <c r="O1945" s="4">
        <v>302339655</v>
      </c>
      <c r="P1945" s="6">
        <v>1.07946938022404E-2</v>
      </c>
      <c r="Q1945" s="4">
        <v>58604757</v>
      </c>
      <c r="R1945" s="6">
        <v>1.7811779340711199E-2</v>
      </c>
      <c r="S1945" s="4">
        <v>30280453</v>
      </c>
      <c r="T1945" s="6">
        <v>2.3654864080137768E-3</v>
      </c>
    </row>
    <row r="1946" spans="1:20" hidden="1" x14ac:dyDescent="0.45">
      <c r="A1946" t="s">
        <v>1963</v>
      </c>
      <c r="B1946" t="s">
        <v>11426</v>
      </c>
      <c r="C1946" s="4">
        <v>3253044</v>
      </c>
      <c r="D1946" s="4">
        <v>0</v>
      </c>
      <c r="E1946" s="4">
        <v>119117</v>
      </c>
      <c r="F1946" s="4">
        <v>0</v>
      </c>
      <c r="G1946" s="8">
        <v>3.6617088486967903E-2</v>
      </c>
      <c r="H1946" s="8">
        <v>0</v>
      </c>
      <c r="I1946" t="s">
        <v>18938</v>
      </c>
      <c r="J1946" t="str">
        <f t="shared" si="30"/>
        <v>1700</v>
      </c>
      <c r="K1946" t="s">
        <v>19027</v>
      </c>
      <c r="L1946" t="s">
        <v>19135</v>
      </c>
      <c r="M1946" s="4">
        <v>991400477</v>
      </c>
      <c r="N1946" s="6">
        <v>0</v>
      </c>
      <c r="O1946" s="4">
        <v>2522042122</v>
      </c>
      <c r="P1946" s="6">
        <v>1.2898452296349081E-3</v>
      </c>
      <c r="Q1946" s="4">
        <v>86134290</v>
      </c>
      <c r="R1946" s="6">
        <v>0</v>
      </c>
      <c r="S1946" s="4">
        <v>265981858</v>
      </c>
      <c r="T1946" s="6">
        <v>4.4783881463073319E-4</v>
      </c>
    </row>
    <row r="1947" spans="1:20" hidden="1" x14ac:dyDescent="0.45">
      <c r="A1947" t="s">
        <v>1964</v>
      </c>
      <c r="B1947" t="s">
        <v>11427</v>
      </c>
      <c r="C1947" s="4">
        <v>3252699</v>
      </c>
      <c r="D1947" s="4">
        <v>763746</v>
      </c>
      <c r="E1947" s="4">
        <v>770</v>
      </c>
      <c r="F1947" s="4">
        <v>27787</v>
      </c>
      <c r="G1947" s="8">
        <v>2.36726484682413E-4</v>
      </c>
      <c r="H1947" s="8">
        <v>3.6382514605641139E-2</v>
      </c>
      <c r="I1947" t="s">
        <v>18975</v>
      </c>
      <c r="J1947" t="str">
        <f t="shared" si="30"/>
        <v>1300</v>
      </c>
      <c r="K1947" t="s">
        <v>19064</v>
      </c>
      <c r="L1947" t="s">
        <v>19521</v>
      </c>
      <c r="M1947" s="4">
        <v>1597586602</v>
      </c>
      <c r="N1947" s="6">
        <v>4.7806234669461759E-4</v>
      </c>
      <c r="O1947" s="4">
        <v>229038466</v>
      </c>
      <c r="P1947" s="6">
        <v>1.4201540277518271E-2</v>
      </c>
      <c r="Q1947" s="4">
        <v>21002138</v>
      </c>
      <c r="R1947" s="6">
        <v>1.3230557765118961E-3</v>
      </c>
      <c r="S1947" s="4">
        <v>10897541</v>
      </c>
      <c r="T1947" s="6">
        <v>7.0658142052413479E-5</v>
      </c>
    </row>
    <row r="1948" spans="1:20" hidden="1" x14ac:dyDescent="0.45">
      <c r="A1948" t="s">
        <v>1965</v>
      </c>
      <c r="B1948" t="s">
        <v>11428</v>
      </c>
      <c r="C1948" s="4">
        <v>3248776</v>
      </c>
      <c r="D1948" s="4">
        <v>15989581</v>
      </c>
      <c r="E1948" s="4">
        <v>224</v>
      </c>
      <c r="F1948" s="4">
        <v>1238571</v>
      </c>
      <c r="G1948" s="8">
        <v>6.8949044193874858E-5</v>
      </c>
      <c r="H1948" s="8">
        <v>7.7461129219083352E-2</v>
      </c>
      <c r="I1948" t="s">
        <v>18933</v>
      </c>
      <c r="J1948" t="str">
        <f t="shared" si="30"/>
        <v>2200</v>
      </c>
      <c r="K1948" t="s">
        <v>19022</v>
      </c>
      <c r="L1948" t="s">
        <v>19759</v>
      </c>
      <c r="M1948" s="4">
        <v>3440410328</v>
      </c>
      <c r="N1948" s="6">
        <v>4.6475796418432328E-3</v>
      </c>
      <c r="O1948" s="4">
        <v>1552126082</v>
      </c>
      <c r="P1948" s="6">
        <v>2.0931134639614931E-3</v>
      </c>
      <c r="Q1948" s="4">
        <v>353021819</v>
      </c>
      <c r="R1948" s="6">
        <v>3.508482856692776E-3</v>
      </c>
      <c r="S1948" s="4">
        <v>441844754</v>
      </c>
      <c r="T1948" s="6">
        <v>5.0696539445617141E-7</v>
      </c>
    </row>
    <row r="1949" spans="1:20" hidden="1" x14ac:dyDescent="0.45">
      <c r="A1949" t="s">
        <v>1966</v>
      </c>
      <c r="B1949" t="s">
        <v>11429</v>
      </c>
      <c r="C1949" s="4">
        <v>3246713</v>
      </c>
      <c r="D1949" s="4">
        <v>2986388</v>
      </c>
      <c r="E1949" s="4">
        <v>263</v>
      </c>
      <c r="F1949" s="4">
        <v>15080</v>
      </c>
      <c r="G1949" s="8">
        <v>8.1005004138031295E-5</v>
      </c>
      <c r="H1949" s="8">
        <v>5.049578286545486E-3</v>
      </c>
      <c r="I1949" t="s">
        <v>18913</v>
      </c>
      <c r="J1949" t="str">
        <f t="shared" si="30"/>
        <v>2491</v>
      </c>
      <c r="K1949" t="s">
        <v>19002</v>
      </c>
      <c r="L1949" t="s">
        <v>19614</v>
      </c>
      <c r="M1949" s="4">
        <v>6344868340</v>
      </c>
      <c r="N1949" s="6">
        <v>4.7067769415684991E-4</v>
      </c>
      <c r="O1949" s="4">
        <v>7927512108</v>
      </c>
      <c r="P1949" s="6">
        <v>4.095500524967473E-4</v>
      </c>
      <c r="Q1949" s="4">
        <v>298780260</v>
      </c>
      <c r="R1949" s="6">
        <v>5.0471875216923632E-5</v>
      </c>
      <c r="S1949" s="4">
        <v>4137801390</v>
      </c>
      <c r="T1949" s="6">
        <v>6.3560324725977241E-8</v>
      </c>
    </row>
    <row r="1950" spans="1:20" hidden="1" x14ac:dyDescent="0.45">
      <c r="A1950" t="s">
        <v>1967</v>
      </c>
      <c r="B1950" t="s">
        <v>11430</v>
      </c>
      <c r="C1950" s="4">
        <v>3241137</v>
      </c>
      <c r="D1950" s="4">
        <v>8333661</v>
      </c>
      <c r="E1950" s="4">
        <v>26920</v>
      </c>
      <c r="F1950" s="4">
        <v>0</v>
      </c>
      <c r="G1950" s="8">
        <v>8.305727280272325E-3</v>
      </c>
      <c r="H1950" s="8">
        <v>0</v>
      </c>
      <c r="I1950" t="s">
        <v>18936</v>
      </c>
      <c r="J1950" t="str">
        <f t="shared" si="30"/>
        <v>1500</v>
      </c>
      <c r="K1950" t="s">
        <v>19025</v>
      </c>
      <c r="L1950" t="s">
        <v>19277</v>
      </c>
      <c r="M1950" s="4">
        <v>1182575209</v>
      </c>
      <c r="N1950" s="6">
        <v>7.0470452420925049E-3</v>
      </c>
      <c r="O1950" s="4">
        <v>2329505761</v>
      </c>
      <c r="P1950" s="6">
        <v>1.391341053652797E-3</v>
      </c>
      <c r="Q1950" s="4">
        <v>22140822</v>
      </c>
      <c r="R1950" s="6">
        <v>0</v>
      </c>
      <c r="S1950" s="4">
        <v>394175367</v>
      </c>
      <c r="T1950" s="6">
        <v>6.8294475641345693E-5</v>
      </c>
    </row>
    <row r="1951" spans="1:20" hidden="1" x14ac:dyDescent="0.45">
      <c r="A1951" t="s">
        <v>1968</v>
      </c>
      <c r="B1951" t="s">
        <v>11431</v>
      </c>
      <c r="C1951" s="4">
        <v>3240361</v>
      </c>
      <c r="D1951" s="4">
        <v>24401436</v>
      </c>
      <c r="E1951" s="4">
        <v>264833</v>
      </c>
      <c r="F1951" s="4">
        <v>452093</v>
      </c>
      <c r="G1951" s="8">
        <v>8.1729473969104058E-2</v>
      </c>
      <c r="H1951" s="8">
        <v>1.8527311261517559E-2</v>
      </c>
      <c r="I1951" t="s">
        <v>18943</v>
      </c>
      <c r="J1951" t="str">
        <f t="shared" si="30"/>
        <v>2800</v>
      </c>
      <c r="K1951" t="s">
        <v>19032</v>
      </c>
      <c r="L1951" t="s">
        <v>19311</v>
      </c>
      <c r="M1951" s="4">
        <v>22379104434</v>
      </c>
      <c r="N1951" s="6">
        <v>1.090366956906797E-3</v>
      </c>
      <c r="O1951" s="4">
        <v>5835459145</v>
      </c>
      <c r="P1951" s="6">
        <v>5.5528809635766883E-4</v>
      </c>
      <c r="Q1951" s="4">
        <v>2772687331</v>
      </c>
      <c r="R1951" s="6">
        <v>1.6305228322911831E-4</v>
      </c>
      <c r="S1951" s="4">
        <v>1092567481</v>
      </c>
      <c r="T1951" s="6">
        <v>2.4239509650937521E-4</v>
      </c>
    </row>
    <row r="1952" spans="1:20" hidden="1" x14ac:dyDescent="0.45">
      <c r="A1952" t="s">
        <v>1969</v>
      </c>
      <c r="B1952" t="s">
        <v>11432</v>
      </c>
      <c r="C1952" s="4">
        <v>3228456</v>
      </c>
      <c r="D1952" s="4">
        <v>469310</v>
      </c>
      <c r="E1952" s="4">
        <v>3835</v>
      </c>
      <c r="F1952" s="4">
        <v>26532</v>
      </c>
      <c r="G1952" s="8">
        <v>1.1878743275423301E-3</v>
      </c>
      <c r="H1952" s="8">
        <v>5.6534060642219428E-2</v>
      </c>
      <c r="I1952" t="s">
        <v>18948</v>
      </c>
      <c r="J1952" t="str">
        <f t="shared" si="30"/>
        <v>2091</v>
      </c>
      <c r="K1952" t="s">
        <v>19037</v>
      </c>
      <c r="L1952" t="s">
        <v>19224</v>
      </c>
      <c r="M1952" s="4">
        <v>14351014051</v>
      </c>
      <c r="N1952" s="6">
        <v>3.2702218695639682E-5</v>
      </c>
      <c r="O1952" s="4">
        <v>1072689217</v>
      </c>
      <c r="P1952" s="6">
        <v>3.0096843977131171E-3</v>
      </c>
      <c r="Q1952" s="4">
        <v>934233527</v>
      </c>
      <c r="R1952" s="6">
        <v>2.8399751489543791E-5</v>
      </c>
      <c r="S1952" s="4">
        <v>238405628</v>
      </c>
      <c r="T1952" s="6">
        <v>1.6086029646917559E-5</v>
      </c>
    </row>
    <row r="1953" spans="1:20" hidden="1" x14ac:dyDescent="0.45">
      <c r="A1953" t="s">
        <v>1970</v>
      </c>
      <c r="B1953" t="s">
        <v>11433</v>
      </c>
      <c r="C1953" s="4">
        <v>3227923</v>
      </c>
      <c r="D1953" s="4">
        <v>743899</v>
      </c>
      <c r="E1953" s="4">
        <v>14355</v>
      </c>
      <c r="F1953" s="4">
        <v>331545</v>
      </c>
      <c r="G1953" s="8">
        <v>4.4471321032131189E-3</v>
      </c>
      <c r="H1953" s="8">
        <v>0.44568550300511223</v>
      </c>
      <c r="I1953" t="s">
        <v>18955</v>
      </c>
      <c r="J1953" t="str">
        <f t="shared" si="30"/>
        <v>2093</v>
      </c>
      <c r="K1953" t="s">
        <v>19044</v>
      </c>
      <c r="L1953" t="s">
        <v>19279</v>
      </c>
      <c r="M1953" s="4">
        <v>1196720938</v>
      </c>
      <c r="N1953" s="6">
        <v>6.2161442687150509E-4</v>
      </c>
      <c r="O1953" s="4">
        <v>1144174374</v>
      </c>
      <c r="P1953" s="6">
        <v>2.8211809959659169E-3</v>
      </c>
      <c r="Q1953" s="4">
        <v>201731240</v>
      </c>
      <c r="R1953" s="6">
        <v>1.643498547869928E-3</v>
      </c>
      <c r="S1953" s="4">
        <v>50619126</v>
      </c>
      <c r="T1953" s="6">
        <v>2.8358846021956209E-4</v>
      </c>
    </row>
    <row r="1954" spans="1:20" hidden="1" x14ac:dyDescent="0.45">
      <c r="A1954" t="s">
        <v>1971</v>
      </c>
      <c r="B1954" t="s">
        <v>11434</v>
      </c>
      <c r="C1954" s="4">
        <v>3226531</v>
      </c>
      <c r="D1954" s="4">
        <v>3990627</v>
      </c>
      <c r="E1954" s="4">
        <v>7273</v>
      </c>
      <c r="F1954" s="4">
        <v>0</v>
      </c>
      <c r="G1954" s="8">
        <v>2.2541237012754559E-3</v>
      </c>
      <c r="H1954" s="8">
        <v>0</v>
      </c>
      <c r="I1954" t="s">
        <v>18922</v>
      </c>
      <c r="J1954" t="str">
        <f t="shared" si="30"/>
        <v>1093</v>
      </c>
      <c r="K1954" t="s">
        <v>19011</v>
      </c>
      <c r="L1954" t="s">
        <v>19236</v>
      </c>
      <c r="M1954" s="4">
        <v>1338271069</v>
      </c>
      <c r="N1954" s="6">
        <v>2.9819272735096391E-3</v>
      </c>
      <c r="O1954" s="4">
        <v>4889171947</v>
      </c>
      <c r="P1954" s="6">
        <v>6.5993404097391213E-4</v>
      </c>
      <c r="Q1954" s="4">
        <v>55245209</v>
      </c>
      <c r="R1954" s="6">
        <v>0</v>
      </c>
      <c r="S1954" s="4">
        <v>1320209494</v>
      </c>
      <c r="T1954" s="6">
        <v>5.5089741689132256E-6</v>
      </c>
    </row>
    <row r="1955" spans="1:20" hidden="1" x14ac:dyDescent="0.45">
      <c r="A1955" t="s">
        <v>1972</v>
      </c>
      <c r="B1955" t="s">
        <v>11435</v>
      </c>
      <c r="C1955" s="4">
        <v>3224619</v>
      </c>
      <c r="D1955" s="4">
        <v>26460841</v>
      </c>
      <c r="E1955" s="4">
        <v>135029</v>
      </c>
      <c r="F1955" s="4">
        <v>2206045</v>
      </c>
      <c r="G1955" s="8">
        <v>4.1874404386998902E-2</v>
      </c>
      <c r="H1955" s="8">
        <v>8.3370177085452427E-2</v>
      </c>
      <c r="I1955" t="s">
        <v>18943</v>
      </c>
      <c r="J1955" t="str">
        <f t="shared" si="30"/>
        <v>2800</v>
      </c>
      <c r="K1955" t="s">
        <v>19032</v>
      </c>
      <c r="L1955" t="s">
        <v>19166</v>
      </c>
      <c r="M1955" s="4">
        <v>22379104434</v>
      </c>
      <c r="N1955" s="6">
        <v>1.1823905231792349E-3</v>
      </c>
      <c r="O1955" s="4">
        <v>5835459145</v>
      </c>
      <c r="P1955" s="6">
        <v>5.5259045087530979E-4</v>
      </c>
      <c r="Q1955" s="4">
        <v>2772687331</v>
      </c>
      <c r="R1955" s="6">
        <v>7.9563424816615216E-4</v>
      </c>
      <c r="S1955" s="4">
        <v>1092567481</v>
      </c>
      <c r="T1955" s="6">
        <v>1.2358870490673151E-4</v>
      </c>
    </row>
    <row r="1956" spans="1:20" hidden="1" x14ac:dyDescent="0.45">
      <c r="A1956" t="s">
        <v>1973</v>
      </c>
      <c r="B1956" t="s">
        <v>11436</v>
      </c>
      <c r="C1956" s="4">
        <v>3222425</v>
      </c>
      <c r="D1956" s="4">
        <v>0</v>
      </c>
      <c r="E1956" s="4">
        <v>2615889</v>
      </c>
      <c r="F1956" s="4">
        <v>0</v>
      </c>
      <c r="G1956" s="8">
        <v>0.8117765347525544</v>
      </c>
      <c r="H1956" s="8">
        <v>0</v>
      </c>
      <c r="I1956" t="s">
        <v>18927</v>
      </c>
      <c r="J1956" t="str">
        <f t="shared" si="30"/>
        <v>1600</v>
      </c>
      <c r="K1956" t="s">
        <v>19016</v>
      </c>
      <c r="L1956" t="s">
        <v>19109</v>
      </c>
      <c r="M1956" s="4">
        <v>149643917</v>
      </c>
      <c r="N1956" s="6">
        <v>0</v>
      </c>
      <c r="O1956" s="4">
        <v>3582380599</v>
      </c>
      <c r="P1956" s="6">
        <v>8.9952055928940679E-4</v>
      </c>
      <c r="Q1956" s="4">
        <v>16738674</v>
      </c>
      <c r="R1956" s="6">
        <v>0</v>
      </c>
      <c r="S1956" s="4">
        <v>1583706078</v>
      </c>
      <c r="T1956" s="6">
        <v>1.6517515695232429E-3</v>
      </c>
    </row>
    <row r="1957" spans="1:20" hidden="1" x14ac:dyDescent="0.45">
      <c r="A1957" t="s">
        <v>1974</v>
      </c>
      <c r="B1957" t="s">
        <v>11437</v>
      </c>
      <c r="C1957" s="4">
        <v>3222098</v>
      </c>
      <c r="D1957" s="4">
        <v>8685519</v>
      </c>
      <c r="E1957" s="4">
        <v>27699</v>
      </c>
      <c r="F1957" s="4">
        <v>8215</v>
      </c>
      <c r="G1957" s="8">
        <v>8.596572792013155E-3</v>
      </c>
      <c r="H1957" s="8">
        <v>9.4582718660796204E-4</v>
      </c>
      <c r="I1957" t="s">
        <v>18975</v>
      </c>
      <c r="J1957" t="str">
        <f t="shared" si="30"/>
        <v>1300</v>
      </c>
      <c r="K1957" t="s">
        <v>19064</v>
      </c>
      <c r="L1957" t="s">
        <v>19381</v>
      </c>
      <c r="M1957" s="4">
        <v>1597586602</v>
      </c>
      <c r="N1957" s="6">
        <v>5.4366498749593298E-3</v>
      </c>
      <c r="O1957" s="4">
        <v>229038466</v>
      </c>
      <c r="P1957" s="6">
        <v>1.406793389892858E-2</v>
      </c>
      <c r="Q1957" s="4">
        <v>21002138</v>
      </c>
      <c r="R1957" s="6">
        <v>3.9115065332872298E-4</v>
      </c>
      <c r="S1957" s="4">
        <v>10897541</v>
      </c>
      <c r="T1957" s="6">
        <v>2.541766073649092E-3</v>
      </c>
    </row>
    <row r="1958" spans="1:20" hidden="1" x14ac:dyDescent="0.45">
      <c r="A1958" t="s">
        <v>1975</v>
      </c>
      <c r="B1958" t="s">
        <v>11438</v>
      </c>
      <c r="C1958" s="4">
        <v>3218641</v>
      </c>
      <c r="D1958" s="4">
        <v>1018516</v>
      </c>
      <c r="E1958" s="4">
        <v>64801</v>
      </c>
      <c r="F1958" s="4">
        <v>0</v>
      </c>
      <c r="G1958" s="8">
        <v>2.0133031301098819E-2</v>
      </c>
      <c r="H1958" s="8">
        <v>0</v>
      </c>
      <c r="I1958" t="s">
        <v>18943</v>
      </c>
      <c r="J1958" t="str">
        <f t="shared" si="30"/>
        <v>2800</v>
      </c>
      <c r="K1958" t="s">
        <v>19032</v>
      </c>
      <c r="L1958" t="s">
        <v>19702</v>
      </c>
      <c r="M1958" s="4">
        <v>22379104434</v>
      </c>
      <c r="N1958" s="6">
        <v>4.5511919523133138E-5</v>
      </c>
      <c r="O1958" s="4">
        <v>5835459145</v>
      </c>
      <c r="P1958" s="6">
        <v>5.5156602420185392E-4</v>
      </c>
      <c r="Q1958" s="4">
        <v>2772687331</v>
      </c>
      <c r="R1958" s="6">
        <v>0</v>
      </c>
      <c r="S1958" s="4">
        <v>1092567481</v>
      </c>
      <c r="T1958" s="6">
        <v>5.9310752998697378E-5</v>
      </c>
    </row>
    <row r="1959" spans="1:20" hidden="1" x14ac:dyDescent="0.45">
      <c r="A1959" t="s">
        <v>1976</v>
      </c>
      <c r="B1959" t="s">
        <v>11439</v>
      </c>
      <c r="C1959" s="4">
        <v>3215502</v>
      </c>
      <c r="D1959" s="4">
        <v>50093105</v>
      </c>
      <c r="E1959" s="4">
        <v>125899</v>
      </c>
      <c r="F1959" s="4">
        <v>3401953</v>
      </c>
      <c r="G1959" s="8">
        <v>3.9153761994239158E-2</v>
      </c>
      <c r="H1959" s="8">
        <v>6.79125999476375E-2</v>
      </c>
      <c r="I1959" t="s">
        <v>18965</v>
      </c>
      <c r="J1959" t="str">
        <f t="shared" si="30"/>
        <v>2600</v>
      </c>
      <c r="K1959" t="s">
        <v>19054</v>
      </c>
      <c r="L1959" t="s">
        <v>19287</v>
      </c>
      <c r="M1959" s="4">
        <v>6139240199</v>
      </c>
      <c r="N1959" s="6">
        <v>8.1594958620709278E-3</v>
      </c>
      <c r="O1959" s="4">
        <v>341960105</v>
      </c>
      <c r="P1959" s="6">
        <v>9.4031495282176272E-3</v>
      </c>
      <c r="Q1959" s="4">
        <v>426993576</v>
      </c>
      <c r="R1959" s="6">
        <v>7.9672229073535286E-3</v>
      </c>
      <c r="S1959" s="4">
        <v>101311911</v>
      </c>
      <c r="T1959" s="6">
        <v>1.24268705187093E-3</v>
      </c>
    </row>
    <row r="1960" spans="1:20" hidden="1" x14ac:dyDescent="0.45">
      <c r="A1960" t="s">
        <v>1977</v>
      </c>
      <c r="B1960" t="s">
        <v>11440</v>
      </c>
      <c r="C1960" s="4">
        <v>3196242</v>
      </c>
      <c r="D1960" s="4">
        <v>6577</v>
      </c>
      <c r="E1960" s="4">
        <v>18960</v>
      </c>
      <c r="F1960" s="4">
        <v>0</v>
      </c>
      <c r="G1960" s="8">
        <v>5.9319663529857876E-3</v>
      </c>
      <c r="H1960" s="8">
        <v>0</v>
      </c>
      <c r="I1960" t="s">
        <v>18927</v>
      </c>
      <c r="J1960" t="str">
        <f t="shared" si="30"/>
        <v>1600</v>
      </c>
      <c r="K1960" t="s">
        <v>19016</v>
      </c>
      <c r="L1960" t="s">
        <v>19132</v>
      </c>
      <c r="M1960" s="4">
        <v>149643917</v>
      </c>
      <c r="N1960" s="6">
        <v>4.3951001362788442E-5</v>
      </c>
      <c r="O1960" s="4">
        <v>3582380599</v>
      </c>
      <c r="P1960" s="6">
        <v>8.922117323023164E-4</v>
      </c>
      <c r="Q1960" s="4">
        <v>16738674</v>
      </c>
      <c r="R1960" s="6">
        <v>0</v>
      </c>
      <c r="S1960" s="4">
        <v>1583706078</v>
      </c>
      <c r="T1960" s="6">
        <v>1.1971918440790369E-5</v>
      </c>
    </row>
    <row r="1961" spans="1:20" hidden="1" x14ac:dyDescent="0.45">
      <c r="A1961" t="s">
        <v>1978</v>
      </c>
      <c r="B1961" t="s">
        <v>11441</v>
      </c>
      <c r="C1961" s="4">
        <v>3194538</v>
      </c>
      <c r="D1961" s="4">
        <v>14735763</v>
      </c>
      <c r="E1961" s="4">
        <v>77770</v>
      </c>
      <c r="F1961" s="4">
        <v>0</v>
      </c>
      <c r="G1961" s="8">
        <v>2.4344678322812251E-2</v>
      </c>
      <c r="H1961" s="8">
        <v>0</v>
      </c>
      <c r="I1961" t="s">
        <v>18919</v>
      </c>
      <c r="J1961" t="str">
        <f t="shared" si="30"/>
        <v>2491</v>
      </c>
      <c r="K1961" t="s">
        <v>19008</v>
      </c>
      <c r="L1961" t="s">
        <v>19098</v>
      </c>
      <c r="M1961" s="4">
        <v>213274960</v>
      </c>
      <c r="N1961" s="6">
        <v>6.9092794578416522E-2</v>
      </c>
      <c r="O1961" s="4">
        <v>5301769055</v>
      </c>
      <c r="P1961" s="6">
        <v>6.0254190004509732E-4</v>
      </c>
      <c r="Q1961" s="4">
        <v>10743825</v>
      </c>
      <c r="R1961" s="6">
        <v>0</v>
      </c>
      <c r="S1961" s="4">
        <v>1791563862</v>
      </c>
      <c r="T1961" s="6">
        <v>4.3409002408198827E-5</v>
      </c>
    </row>
    <row r="1962" spans="1:20" hidden="1" x14ac:dyDescent="0.45">
      <c r="A1962" t="s">
        <v>1979</v>
      </c>
      <c r="B1962" t="s">
        <v>11442</v>
      </c>
      <c r="C1962" s="4">
        <v>3192999</v>
      </c>
      <c r="D1962" s="4">
        <v>46719065</v>
      </c>
      <c r="E1962" s="4">
        <v>161209</v>
      </c>
      <c r="F1962" s="4">
        <v>5794672</v>
      </c>
      <c r="G1962" s="8">
        <v>5.0488271371209321E-2</v>
      </c>
      <c r="H1962" s="8">
        <v>0.1240322767589634</v>
      </c>
      <c r="I1962" t="s">
        <v>18922</v>
      </c>
      <c r="J1962" t="str">
        <f t="shared" si="30"/>
        <v>1093</v>
      </c>
      <c r="K1962" t="s">
        <v>19011</v>
      </c>
      <c r="L1962" t="s">
        <v>19760</v>
      </c>
      <c r="M1962" s="4">
        <v>1338271069</v>
      </c>
      <c r="N1962" s="6">
        <v>3.4910016425080473E-2</v>
      </c>
      <c r="O1962" s="4">
        <v>4889171947</v>
      </c>
      <c r="P1962" s="6">
        <v>6.5307561988267289E-4</v>
      </c>
      <c r="Q1962" s="4">
        <v>55245209</v>
      </c>
      <c r="R1962" s="6">
        <v>0.1048900367088846</v>
      </c>
      <c r="S1962" s="4">
        <v>1320209494</v>
      </c>
      <c r="T1962" s="6">
        <v>1.2210865073509309E-4</v>
      </c>
    </row>
    <row r="1963" spans="1:20" hidden="1" x14ac:dyDescent="0.45">
      <c r="A1963" t="s">
        <v>1980</v>
      </c>
      <c r="B1963" t="s">
        <v>11443</v>
      </c>
      <c r="C1963" s="4">
        <v>3189608</v>
      </c>
      <c r="D1963" s="4">
        <v>42738</v>
      </c>
      <c r="E1963" s="4">
        <v>2546892</v>
      </c>
      <c r="F1963" s="4">
        <v>42687</v>
      </c>
      <c r="G1963" s="8">
        <v>0.79849686858071589</v>
      </c>
      <c r="H1963" s="8">
        <v>0.99880668257756566</v>
      </c>
      <c r="I1963" t="s">
        <v>18944</v>
      </c>
      <c r="J1963" t="str">
        <f t="shared" si="30"/>
        <v>2091</v>
      </c>
      <c r="K1963" t="s">
        <v>19033</v>
      </c>
      <c r="L1963" t="s">
        <v>19296</v>
      </c>
      <c r="M1963" s="4">
        <v>12362598049</v>
      </c>
      <c r="N1963" s="6">
        <v>3.4570403268475628E-6</v>
      </c>
      <c r="O1963" s="4">
        <v>2394214409</v>
      </c>
      <c r="P1963" s="6">
        <v>1.332214854279578E-3</v>
      </c>
      <c r="Q1963" s="4">
        <v>2249592610</v>
      </c>
      <c r="R1963" s="6">
        <v>1.8975435734561731E-5</v>
      </c>
      <c r="S1963" s="4">
        <v>589402744</v>
      </c>
      <c r="T1963" s="6">
        <v>4.3211403847824639E-3</v>
      </c>
    </row>
    <row r="1964" spans="1:20" hidden="1" x14ac:dyDescent="0.45">
      <c r="A1964" t="s">
        <v>1981</v>
      </c>
      <c r="B1964" t="s">
        <v>11444</v>
      </c>
      <c r="C1964" s="4">
        <v>3187579</v>
      </c>
      <c r="D1964" s="4">
        <v>6281096</v>
      </c>
      <c r="E1964" s="4">
        <v>125030</v>
      </c>
      <c r="F1964" s="4">
        <v>1256427</v>
      </c>
      <c r="G1964" s="8">
        <v>3.922412589617387E-2</v>
      </c>
      <c r="H1964" s="8">
        <v>0.20003308339818399</v>
      </c>
      <c r="I1964" t="s">
        <v>18940</v>
      </c>
      <c r="J1964" t="str">
        <f t="shared" si="30"/>
        <v>2500</v>
      </c>
      <c r="K1964" t="s">
        <v>19029</v>
      </c>
      <c r="L1964" t="s">
        <v>19536</v>
      </c>
      <c r="M1964" s="4">
        <v>5820413497</v>
      </c>
      <c r="N1964" s="6">
        <v>1.079149445866251E-3</v>
      </c>
      <c r="O1964" s="4">
        <v>2234763811</v>
      </c>
      <c r="P1964" s="6">
        <v>1.426360577484759E-3</v>
      </c>
      <c r="Q1964" s="4">
        <v>614888184</v>
      </c>
      <c r="R1964" s="6">
        <v>2.0433422412293421E-3</v>
      </c>
      <c r="S1964" s="4">
        <v>697476271</v>
      </c>
      <c r="T1964" s="6">
        <v>1.7926057874447749E-4</v>
      </c>
    </row>
    <row r="1965" spans="1:20" hidden="1" x14ac:dyDescent="0.45">
      <c r="A1965" t="s">
        <v>1982</v>
      </c>
      <c r="B1965" t="s">
        <v>11445</v>
      </c>
      <c r="C1965" s="4">
        <v>3185979</v>
      </c>
      <c r="D1965" s="4">
        <v>32557687</v>
      </c>
      <c r="E1965" s="4">
        <v>1</v>
      </c>
      <c r="F1965" s="4">
        <v>10588177</v>
      </c>
      <c r="G1965" s="8">
        <v>3.1387526408680031E-7</v>
      </c>
      <c r="H1965" s="8">
        <v>0.32521281379724548</v>
      </c>
      <c r="I1965" t="s">
        <v>18945</v>
      </c>
      <c r="J1965" t="str">
        <f t="shared" si="30"/>
        <v>0580</v>
      </c>
      <c r="K1965" t="s">
        <v>19034</v>
      </c>
      <c r="L1965" t="s">
        <v>19761</v>
      </c>
      <c r="M1965" s="4">
        <v>589792153</v>
      </c>
      <c r="N1965" s="6">
        <v>5.5201967056350443E-2</v>
      </c>
      <c r="O1965" s="4">
        <v>974716363</v>
      </c>
      <c r="P1965" s="6">
        <v>3.2686216431148602E-3</v>
      </c>
      <c r="Q1965" s="4">
        <v>125124980</v>
      </c>
      <c r="R1965" s="6">
        <v>8.4620808730598795E-2</v>
      </c>
      <c r="S1965" s="4">
        <v>55034316</v>
      </c>
      <c r="T1965" s="6">
        <v>1.8170481123086911E-8</v>
      </c>
    </row>
    <row r="1966" spans="1:20" hidden="1" x14ac:dyDescent="0.45">
      <c r="A1966" t="s">
        <v>1983</v>
      </c>
      <c r="B1966" t="s">
        <v>11446</v>
      </c>
      <c r="C1966" s="4">
        <v>3184848</v>
      </c>
      <c r="D1966" s="4">
        <v>100829982</v>
      </c>
      <c r="E1966" s="4">
        <v>58558</v>
      </c>
      <c r="F1966" s="4">
        <v>2527406</v>
      </c>
      <c r="G1966" s="8">
        <v>1.8386434768629459E-2</v>
      </c>
      <c r="H1966" s="8">
        <v>2.5066016574316161E-2</v>
      </c>
      <c r="I1966" t="s">
        <v>18957</v>
      </c>
      <c r="J1966" t="str">
        <f t="shared" si="30"/>
        <v>2200</v>
      </c>
      <c r="K1966" t="s">
        <v>19046</v>
      </c>
      <c r="L1966" t="s">
        <v>19762</v>
      </c>
      <c r="M1966" s="4">
        <v>3711245513</v>
      </c>
      <c r="N1966" s="6">
        <v>2.7168771682392331E-2</v>
      </c>
      <c r="O1966" s="4">
        <v>1242559330</v>
      </c>
      <c r="P1966" s="6">
        <v>2.5631355566739819E-3</v>
      </c>
      <c r="Q1966" s="4">
        <v>451887404</v>
      </c>
      <c r="R1966" s="6">
        <v>5.5929994454990382E-3</v>
      </c>
      <c r="S1966" s="4">
        <v>128451375</v>
      </c>
      <c r="T1966" s="6">
        <v>4.558767860600947E-4</v>
      </c>
    </row>
    <row r="1967" spans="1:20" hidden="1" x14ac:dyDescent="0.45">
      <c r="A1967" t="s">
        <v>1984</v>
      </c>
      <c r="B1967" t="s">
        <v>11447</v>
      </c>
      <c r="C1967" s="4">
        <v>3179302</v>
      </c>
      <c r="D1967" s="4">
        <v>25847863</v>
      </c>
      <c r="E1967" s="4">
        <v>7</v>
      </c>
      <c r="F1967" s="4">
        <v>1592465</v>
      </c>
      <c r="G1967" s="8">
        <v>2.201741136891053E-6</v>
      </c>
      <c r="H1967" s="8">
        <v>6.160915507792656E-2</v>
      </c>
      <c r="I1967" t="s">
        <v>18973</v>
      </c>
      <c r="J1967" t="str">
        <f t="shared" si="30"/>
        <v>1300</v>
      </c>
      <c r="K1967" t="s">
        <v>19062</v>
      </c>
      <c r="L1967" t="s">
        <v>19763</v>
      </c>
      <c r="M1967" s="4">
        <v>1331286668</v>
      </c>
      <c r="N1967" s="6">
        <v>1.941570033059176E-2</v>
      </c>
      <c r="O1967" s="4">
        <v>302339655</v>
      </c>
      <c r="P1967" s="6">
        <v>1.0515663252972891E-2</v>
      </c>
      <c r="Q1967" s="4">
        <v>58604757</v>
      </c>
      <c r="R1967" s="6">
        <v>2.717296481580838E-2</v>
      </c>
      <c r="S1967" s="4">
        <v>30280453</v>
      </c>
      <c r="T1967" s="6">
        <v>2.311722351049372E-7</v>
      </c>
    </row>
    <row r="1968" spans="1:20" hidden="1" x14ac:dyDescent="0.45">
      <c r="A1968" t="s">
        <v>1985</v>
      </c>
      <c r="B1968" t="s">
        <v>11448</v>
      </c>
      <c r="C1968" s="4">
        <v>3178221</v>
      </c>
      <c r="D1968" s="4">
        <v>1575288</v>
      </c>
      <c r="E1968" s="4">
        <v>3</v>
      </c>
      <c r="F1968" s="4">
        <v>0</v>
      </c>
      <c r="G1968" s="8">
        <v>9.4392428972057007E-7</v>
      </c>
      <c r="H1968" s="8">
        <v>0</v>
      </c>
      <c r="I1968" t="s">
        <v>18937</v>
      </c>
      <c r="J1968" t="str">
        <f t="shared" si="30"/>
        <v>2091</v>
      </c>
      <c r="K1968" t="s">
        <v>19026</v>
      </c>
      <c r="L1968" t="s">
        <v>19366</v>
      </c>
      <c r="M1968" s="4">
        <v>8810866406</v>
      </c>
      <c r="N1968" s="6">
        <v>1.7878922768903459E-4</v>
      </c>
      <c r="O1968" s="4">
        <v>2058238830</v>
      </c>
      <c r="P1968" s="6">
        <v>1.5441458754327361E-3</v>
      </c>
      <c r="Q1968" s="4">
        <v>2577887682</v>
      </c>
      <c r="R1968" s="6">
        <v>0</v>
      </c>
      <c r="S1968" s="4">
        <v>125243598</v>
      </c>
      <c r="T1968" s="6">
        <v>2.395332015293907E-8</v>
      </c>
    </row>
    <row r="1969" spans="1:20" hidden="1" x14ac:dyDescent="0.45">
      <c r="A1969" t="s">
        <v>1986</v>
      </c>
      <c r="B1969" t="s">
        <v>11449</v>
      </c>
      <c r="C1969" s="4">
        <v>3177988</v>
      </c>
      <c r="D1969" s="4">
        <v>10008250</v>
      </c>
      <c r="E1969" s="4">
        <v>49346</v>
      </c>
      <c r="F1969" s="4">
        <v>848824</v>
      </c>
      <c r="G1969" s="8">
        <v>1.5527434338959119E-2</v>
      </c>
      <c r="H1969" s="8">
        <v>8.4812429745459994E-2</v>
      </c>
      <c r="I1969" t="s">
        <v>18963</v>
      </c>
      <c r="J1969" t="str">
        <f t="shared" si="30"/>
        <v>2600</v>
      </c>
      <c r="K1969" t="s">
        <v>19052</v>
      </c>
      <c r="L1969" t="s">
        <v>19764</v>
      </c>
      <c r="M1969" s="4">
        <v>5561639720</v>
      </c>
      <c r="N1969" s="6">
        <v>1.799514262675037E-3</v>
      </c>
      <c r="O1969" s="4">
        <v>643680544</v>
      </c>
      <c r="P1969" s="6">
        <v>4.9372130781694104E-3</v>
      </c>
      <c r="Q1969" s="4">
        <v>1258658855</v>
      </c>
      <c r="R1969" s="6">
        <v>6.7438766003040591E-4</v>
      </c>
      <c r="S1969" s="4">
        <v>193627688</v>
      </c>
      <c r="T1969" s="6">
        <v>2.5484991588599657E-4</v>
      </c>
    </row>
    <row r="1970" spans="1:20" hidden="1" x14ac:dyDescent="0.45">
      <c r="A1970" t="s">
        <v>1987</v>
      </c>
      <c r="B1970" t="s">
        <v>11450</v>
      </c>
      <c r="C1970" s="4">
        <v>3175575</v>
      </c>
      <c r="D1970" s="4">
        <v>4867123</v>
      </c>
      <c r="E1970" s="4">
        <v>0</v>
      </c>
      <c r="F1970" s="4">
        <v>602000</v>
      </c>
      <c r="G1970" s="8">
        <v>0</v>
      </c>
      <c r="H1970" s="8">
        <v>0.12368703235977389</v>
      </c>
      <c r="I1970" t="s">
        <v>18943</v>
      </c>
      <c r="J1970" t="str">
        <f t="shared" si="30"/>
        <v>2800</v>
      </c>
      <c r="K1970" t="s">
        <v>19032</v>
      </c>
      <c r="L1970" t="s">
        <v>19586</v>
      </c>
      <c r="M1970" s="4">
        <v>22379104434</v>
      </c>
      <c r="N1970" s="6">
        <v>2.1748515515238869E-4</v>
      </c>
      <c r="O1970" s="4">
        <v>5835459145</v>
      </c>
      <c r="P1970" s="6">
        <v>5.4418597081961066E-4</v>
      </c>
      <c r="Q1970" s="4">
        <v>2772687331</v>
      </c>
      <c r="R1970" s="6">
        <v>2.1711788172771801E-4</v>
      </c>
      <c r="S1970" s="4">
        <v>1092567481</v>
      </c>
      <c r="T1970" s="6">
        <v>0</v>
      </c>
    </row>
    <row r="1971" spans="1:20" hidden="1" x14ac:dyDescent="0.45">
      <c r="A1971" t="s">
        <v>1988</v>
      </c>
      <c r="B1971" t="s">
        <v>11451</v>
      </c>
      <c r="C1971" s="4">
        <v>3175017</v>
      </c>
      <c r="D1971" s="4">
        <v>15339982</v>
      </c>
      <c r="E1971" s="4">
        <v>85568</v>
      </c>
      <c r="F1971" s="4">
        <v>179976</v>
      </c>
      <c r="G1971" s="8">
        <v>2.6950406879711199E-2</v>
      </c>
      <c r="H1971" s="8">
        <v>1.1732477912946701E-2</v>
      </c>
      <c r="I1971" t="s">
        <v>18913</v>
      </c>
      <c r="J1971" t="str">
        <f t="shared" si="30"/>
        <v>2491</v>
      </c>
      <c r="K1971" t="s">
        <v>19002</v>
      </c>
      <c r="L1971" t="s">
        <v>19545</v>
      </c>
      <c r="M1971" s="4">
        <v>6344868340</v>
      </c>
      <c r="N1971" s="6">
        <v>2.417699025099077E-3</v>
      </c>
      <c r="O1971" s="4">
        <v>7927512108</v>
      </c>
      <c r="P1971" s="6">
        <v>4.0050610541432681E-4</v>
      </c>
      <c r="Q1971" s="4">
        <v>298780260</v>
      </c>
      <c r="R1971" s="6">
        <v>6.0236911233693951E-4</v>
      </c>
      <c r="S1971" s="4">
        <v>4137801390</v>
      </c>
      <c r="T1971" s="6">
        <v>2.0679581240123269E-5</v>
      </c>
    </row>
    <row r="1972" spans="1:20" hidden="1" x14ac:dyDescent="0.45">
      <c r="A1972" t="s">
        <v>1989</v>
      </c>
      <c r="B1972" t="s">
        <v>11452</v>
      </c>
      <c r="C1972" s="4">
        <v>3160937</v>
      </c>
      <c r="D1972" s="4">
        <v>926804</v>
      </c>
      <c r="E1972" s="4">
        <v>6766</v>
      </c>
      <c r="F1972" s="4">
        <v>21650</v>
      </c>
      <c r="G1972" s="8">
        <v>2.140504540267648E-3</v>
      </c>
      <c r="H1972" s="8">
        <v>2.3359847389523569E-2</v>
      </c>
      <c r="I1972" t="s">
        <v>18938</v>
      </c>
      <c r="J1972" t="str">
        <f t="shared" si="30"/>
        <v>1700</v>
      </c>
      <c r="K1972" t="s">
        <v>19027</v>
      </c>
      <c r="L1972" t="s">
        <v>19675</v>
      </c>
      <c r="M1972" s="4">
        <v>991400477</v>
      </c>
      <c r="N1972" s="6">
        <v>9.3484320564836691E-4</v>
      </c>
      <c r="O1972" s="4">
        <v>2522042122</v>
      </c>
      <c r="P1972" s="6">
        <v>1.253324428020794E-3</v>
      </c>
      <c r="Q1972" s="4">
        <v>86134290</v>
      </c>
      <c r="R1972" s="6">
        <v>2.5135169744825201E-4</v>
      </c>
      <c r="S1972" s="4">
        <v>265981858</v>
      </c>
      <c r="T1972" s="6">
        <v>2.5437825161744679E-5</v>
      </c>
    </row>
    <row r="1973" spans="1:20" hidden="1" x14ac:dyDescent="0.45">
      <c r="A1973" t="s">
        <v>1990</v>
      </c>
      <c r="B1973" t="s">
        <v>11453</v>
      </c>
      <c r="C1973" s="4">
        <v>3160081</v>
      </c>
      <c r="D1973" s="4">
        <v>1763973</v>
      </c>
      <c r="E1973" s="4">
        <v>10909</v>
      </c>
      <c r="F1973" s="4">
        <v>1026</v>
      </c>
      <c r="G1973" s="8">
        <v>3.4521267018155551E-3</v>
      </c>
      <c r="H1973" s="8">
        <v>5.8164155573809805E-4</v>
      </c>
      <c r="I1973" t="s">
        <v>18975</v>
      </c>
      <c r="J1973" t="str">
        <f t="shared" si="30"/>
        <v>1300</v>
      </c>
      <c r="K1973" t="s">
        <v>19064</v>
      </c>
      <c r="L1973" t="s">
        <v>19612</v>
      </c>
      <c r="M1973" s="4">
        <v>1597586602</v>
      </c>
      <c r="N1973" s="6">
        <v>1.104148593754919E-3</v>
      </c>
      <c r="O1973" s="4">
        <v>229038466</v>
      </c>
      <c r="P1973" s="6">
        <v>1.3797162787494391E-2</v>
      </c>
      <c r="Q1973" s="4">
        <v>21002138</v>
      </c>
      <c r="R1973" s="6">
        <v>4.885216924105536E-5</v>
      </c>
      <c r="S1973" s="4">
        <v>10897541</v>
      </c>
      <c r="T1973" s="6">
        <v>1.0010515216230891E-3</v>
      </c>
    </row>
    <row r="1974" spans="1:20" hidden="1" x14ac:dyDescent="0.45">
      <c r="A1974" t="s">
        <v>1991</v>
      </c>
      <c r="B1974" t="s">
        <v>11454</v>
      </c>
      <c r="C1974" s="4">
        <v>3150013</v>
      </c>
      <c r="D1974" s="4">
        <v>3087172</v>
      </c>
      <c r="E1974" s="4">
        <v>0</v>
      </c>
      <c r="F1974" s="4">
        <v>0</v>
      </c>
      <c r="G1974" s="8">
        <v>0</v>
      </c>
      <c r="H1974" s="8">
        <v>0</v>
      </c>
      <c r="I1974" t="s">
        <v>18943</v>
      </c>
      <c r="J1974" t="str">
        <f t="shared" si="30"/>
        <v>2800</v>
      </c>
      <c r="K1974" t="s">
        <v>19032</v>
      </c>
      <c r="L1974" t="s">
        <v>19302</v>
      </c>
      <c r="M1974" s="4">
        <v>22379104434</v>
      </c>
      <c r="N1974" s="6">
        <v>1.3794886248038319E-4</v>
      </c>
      <c r="O1974" s="4">
        <v>5835459145</v>
      </c>
      <c r="P1974" s="6">
        <v>5.3980551002555258E-4</v>
      </c>
      <c r="Q1974" s="4">
        <v>2772687331</v>
      </c>
      <c r="R1974" s="6">
        <v>0</v>
      </c>
      <c r="S1974" s="4">
        <v>1092567481</v>
      </c>
      <c r="T1974" s="6">
        <v>0</v>
      </c>
    </row>
    <row r="1975" spans="1:20" hidden="1" x14ac:dyDescent="0.45">
      <c r="A1975" t="s">
        <v>1992</v>
      </c>
      <c r="B1975" t="s">
        <v>11455</v>
      </c>
      <c r="C1975" s="4">
        <v>3149590</v>
      </c>
      <c r="D1975" s="4">
        <v>11253431</v>
      </c>
      <c r="E1975" s="4">
        <v>1193697</v>
      </c>
      <c r="F1975" s="4">
        <v>4156289</v>
      </c>
      <c r="G1975" s="8">
        <v>0.37900075882892692</v>
      </c>
      <c r="H1975" s="8">
        <v>0.36933527206058309</v>
      </c>
      <c r="I1975" t="s">
        <v>18932</v>
      </c>
      <c r="J1975" t="str">
        <f t="shared" si="30"/>
        <v>2300</v>
      </c>
      <c r="K1975" t="s">
        <v>19021</v>
      </c>
      <c r="L1975" t="s">
        <v>19376</v>
      </c>
      <c r="M1975" s="4">
        <v>2051059482</v>
      </c>
      <c r="N1975" s="6">
        <v>5.486642927111365E-3</v>
      </c>
      <c r="O1975" s="4">
        <v>2143573525</v>
      </c>
      <c r="P1975" s="6">
        <v>1.4693174566988551E-3</v>
      </c>
      <c r="Q1975" s="4">
        <v>178441525</v>
      </c>
      <c r="R1975" s="6">
        <v>2.3292162516544281E-2</v>
      </c>
      <c r="S1975" s="4">
        <v>1005239790</v>
      </c>
      <c r="T1975" s="6">
        <v>1.18747488099332E-3</v>
      </c>
    </row>
    <row r="1976" spans="1:20" hidden="1" x14ac:dyDescent="0.45">
      <c r="A1976" t="s">
        <v>1993</v>
      </c>
      <c r="B1976" t="s">
        <v>11456</v>
      </c>
      <c r="C1976" s="4">
        <v>3149517</v>
      </c>
      <c r="D1976" s="4">
        <v>22068401</v>
      </c>
      <c r="E1976" s="4">
        <v>290008</v>
      </c>
      <c r="F1976" s="4">
        <v>12192011</v>
      </c>
      <c r="G1976" s="8">
        <v>9.2080150702472788E-2</v>
      </c>
      <c r="H1976" s="8">
        <v>0.55246463031009818</v>
      </c>
      <c r="I1976" t="s">
        <v>18913</v>
      </c>
      <c r="J1976" t="str">
        <f t="shared" si="30"/>
        <v>2491</v>
      </c>
      <c r="K1976" t="s">
        <v>19002</v>
      </c>
      <c r="L1976" t="s">
        <v>19545</v>
      </c>
      <c r="M1976" s="4">
        <v>6344868340</v>
      </c>
      <c r="N1976" s="6">
        <v>3.4781495560552481E-3</v>
      </c>
      <c r="O1976" s="4">
        <v>7927512108</v>
      </c>
      <c r="P1976" s="6">
        <v>3.9728945942847372E-4</v>
      </c>
      <c r="Q1976" s="4">
        <v>298780260</v>
      </c>
      <c r="R1976" s="6">
        <v>4.0805945479798433E-2</v>
      </c>
      <c r="S1976" s="4">
        <v>4137801390</v>
      </c>
      <c r="T1976" s="6">
        <v>7.0087462559434245E-5</v>
      </c>
    </row>
    <row r="1977" spans="1:20" hidden="1" x14ac:dyDescent="0.45">
      <c r="A1977" t="s">
        <v>1994</v>
      </c>
      <c r="B1977" t="s">
        <v>11457</v>
      </c>
      <c r="C1977" s="4">
        <v>3147705</v>
      </c>
      <c r="D1977" s="4">
        <v>1370185</v>
      </c>
      <c r="E1977" s="4">
        <v>2519040</v>
      </c>
      <c r="F1977" s="4">
        <v>421920</v>
      </c>
      <c r="G1977" s="8">
        <v>0.80027829799806527</v>
      </c>
      <c r="H1977" s="8">
        <v>0.30792922123654842</v>
      </c>
      <c r="I1977" t="s">
        <v>18948</v>
      </c>
      <c r="J1977" t="str">
        <f t="shared" si="30"/>
        <v>2091</v>
      </c>
      <c r="K1977" t="s">
        <v>19037</v>
      </c>
      <c r="L1977" t="s">
        <v>19453</v>
      </c>
      <c r="M1977" s="4">
        <v>14351014051</v>
      </c>
      <c r="N1977" s="6">
        <v>9.5476528357556971E-5</v>
      </c>
      <c r="O1977" s="4">
        <v>1072689217</v>
      </c>
      <c r="P1977" s="6">
        <v>2.9344053712064121E-3</v>
      </c>
      <c r="Q1977" s="4">
        <v>934233527</v>
      </c>
      <c r="R1977" s="6">
        <v>4.5162155693005869E-4</v>
      </c>
      <c r="S1977" s="4">
        <v>238405628</v>
      </c>
      <c r="T1977" s="6">
        <v>1.056619351284778E-2</v>
      </c>
    </row>
    <row r="1978" spans="1:20" hidden="1" x14ac:dyDescent="0.45">
      <c r="A1978" t="s">
        <v>1995</v>
      </c>
      <c r="B1978" t="s">
        <v>11458</v>
      </c>
      <c r="C1978" s="4">
        <v>3142995</v>
      </c>
      <c r="D1978" s="4">
        <v>7877929</v>
      </c>
      <c r="E1978" s="4">
        <v>0</v>
      </c>
      <c r="F1978" s="4">
        <v>7384667</v>
      </c>
      <c r="G1978" s="8">
        <v>0</v>
      </c>
      <c r="H1978" s="8">
        <v>0.93738684367427028</v>
      </c>
      <c r="I1978" t="s">
        <v>18948</v>
      </c>
      <c r="J1978" t="str">
        <f t="shared" si="30"/>
        <v>2091</v>
      </c>
      <c r="K1978" t="s">
        <v>19037</v>
      </c>
      <c r="L1978" t="s">
        <v>19465</v>
      </c>
      <c r="M1978" s="4">
        <v>14351014051</v>
      </c>
      <c r="N1978" s="6">
        <v>5.4894580773203643E-4</v>
      </c>
      <c r="O1978" s="4">
        <v>1072689217</v>
      </c>
      <c r="P1978" s="6">
        <v>2.9300145374725061E-3</v>
      </c>
      <c r="Q1978" s="4">
        <v>934233527</v>
      </c>
      <c r="R1978" s="6">
        <v>7.9045193590017663E-3</v>
      </c>
      <c r="S1978" s="4">
        <v>238405628</v>
      </c>
      <c r="T1978" s="6">
        <v>0</v>
      </c>
    </row>
    <row r="1979" spans="1:20" hidden="1" x14ac:dyDescent="0.45">
      <c r="A1979" t="s">
        <v>1996</v>
      </c>
      <c r="B1979" t="s">
        <v>11459</v>
      </c>
      <c r="C1979" s="4">
        <v>3134431</v>
      </c>
      <c r="D1979" s="4">
        <v>6808033</v>
      </c>
      <c r="E1979" s="4">
        <v>1713599</v>
      </c>
      <c r="F1979" s="4">
        <v>3361442</v>
      </c>
      <c r="G1979" s="8">
        <v>0.54670177777082984</v>
      </c>
      <c r="H1979" s="8">
        <v>0.49374643160513471</v>
      </c>
      <c r="I1979" t="s">
        <v>18928</v>
      </c>
      <c r="J1979" t="str">
        <f t="shared" si="30"/>
        <v>0192</v>
      </c>
      <c r="K1979" t="s">
        <v>19017</v>
      </c>
      <c r="L1979" t="s">
        <v>19676</v>
      </c>
      <c r="M1979" s="4">
        <v>49719978</v>
      </c>
      <c r="N1979" s="6">
        <v>0.13692751432834499</v>
      </c>
      <c r="O1979" s="4">
        <v>971315430</v>
      </c>
      <c r="P1979" s="6">
        <v>3.2269959924347128E-3</v>
      </c>
      <c r="Q1979" s="4">
        <v>29104488</v>
      </c>
      <c r="R1979" s="6">
        <v>0.1154956582641138</v>
      </c>
      <c r="S1979" s="4">
        <v>85954279</v>
      </c>
      <c r="T1979" s="6">
        <v>1.9936168622855879E-2</v>
      </c>
    </row>
    <row r="1980" spans="1:20" hidden="1" x14ac:dyDescent="0.45">
      <c r="A1980" t="s">
        <v>1997</v>
      </c>
      <c r="B1980" t="s">
        <v>11460</v>
      </c>
      <c r="C1980" s="4">
        <v>3122243</v>
      </c>
      <c r="D1980" s="4">
        <v>977917</v>
      </c>
      <c r="E1980" s="4">
        <v>491</v>
      </c>
      <c r="F1980" s="4">
        <v>123892</v>
      </c>
      <c r="G1980" s="8">
        <v>1.5725873995073411E-4</v>
      </c>
      <c r="H1980" s="8">
        <v>0.12668968838868741</v>
      </c>
      <c r="I1980" t="s">
        <v>18949</v>
      </c>
      <c r="J1980" t="str">
        <f t="shared" si="30"/>
        <v>1100</v>
      </c>
      <c r="K1980" t="s">
        <v>19038</v>
      </c>
      <c r="L1980" t="s">
        <v>19442</v>
      </c>
      <c r="M1980" s="4">
        <v>1851200142</v>
      </c>
      <c r="N1980" s="6">
        <v>5.2826108739570312E-4</v>
      </c>
      <c r="O1980" s="4">
        <v>540482918</v>
      </c>
      <c r="P1980" s="6">
        <v>5.7767653630081978E-3</v>
      </c>
      <c r="Q1980" s="4">
        <v>48201049</v>
      </c>
      <c r="R1980" s="6">
        <v>2.570317504915712E-3</v>
      </c>
      <c r="S1980" s="4">
        <v>24731824</v>
      </c>
      <c r="T1980" s="6">
        <v>1.9852963533947191E-5</v>
      </c>
    </row>
    <row r="1981" spans="1:20" hidden="1" x14ac:dyDescent="0.45">
      <c r="A1981" t="s">
        <v>1998</v>
      </c>
      <c r="B1981" t="s">
        <v>11461</v>
      </c>
      <c r="C1981" s="4">
        <v>3121689</v>
      </c>
      <c r="D1981" s="4">
        <v>129794076</v>
      </c>
      <c r="E1981" s="4">
        <v>38376</v>
      </c>
      <c r="F1981" s="4">
        <v>536659</v>
      </c>
      <c r="G1981" s="8">
        <v>1.229334504494202E-2</v>
      </c>
      <c r="H1981" s="8">
        <v>4.1346956389596706E-3</v>
      </c>
      <c r="I1981" t="s">
        <v>18935</v>
      </c>
      <c r="J1981" t="str">
        <f t="shared" si="30"/>
        <v>2700</v>
      </c>
      <c r="K1981" t="s">
        <v>19024</v>
      </c>
      <c r="L1981" t="s">
        <v>19765</v>
      </c>
      <c r="M1981" s="4">
        <v>10366844706</v>
      </c>
      <c r="N1981" s="6">
        <v>1.252011385150578E-2</v>
      </c>
      <c r="O1981" s="4">
        <v>3623291784</v>
      </c>
      <c r="P1981" s="6">
        <v>8.6156158159411429E-4</v>
      </c>
      <c r="Q1981" s="4">
        <v>936427611</v>
      </c>
      <c r="R1981" s="6">
        <v>5.7309181584992794E-4</v>
      </c>
      <c r="S1981" s="4">
        <v>1189632295</v>
      </c>
      <c r="T1981" s="6">
        <v>3.2258707300813481E-5</v>
      </c>
    </row>
    <row r="1982" spans="1:20" hidden="1" x14ac:dyDescent="0.45">
      <c r="A1982" t="s">
        <v>1999</v>
      </c>
      <c r="B1982" t="s">
        <v>11462</v>
      </c>
      <c r="C1982" s="4">
        <v>3120820</v>
      </c>
      <c r="D1982" s="4">
        <v>10687</v>
      </c>
      <c r="E1982" s="4">
        <v>2361491</v>
      </c>
      <c r="F1982" s="4">
        <v>4775</v>
      </c>
      <c r="G1982" s="8">
        <v>0.756689267564294</v>
      </c>
      <c r="H1982" s="8">
        <v>0.44680452886684757</v>
      </c>
      <c r="I1982" t="s">
        <v>18944</v>
      </c>
      <c r="J1982" t="str">
        <f t="shared" si="30"/>
        <v>2091</v>
      </c>
      <c r="K1982" t="s">
        <v>19033</v>
      </c>
      <c r="L1982" t="s">
        <v>19516</v>
      </c>
      <c r="M1982" s="4">
        <v>12362598049</v>
      </c>
      <c r="N1982" s="6">
        <v>8.64462304577189E-7</v>
      </c>
      <c r="O1982" s="4">
        <v>2394214409</v>
      </c>
      <c r="P1982" s="6">
        <v>1.3034839270320341E-3</v>
      </c>
      <c r="Q1982" s="4">
        <v>2249592610</v>
      </c>
      <c r="R1982" s="6">
        <v>2.1226065460803589E-6</v>
      </c>
      <c r="S1982" s="4">
        <v>589402744</v>
      </c>
      <c r="T1982" s="6">
        <v>4.006582975799651E-3</v>
      </c>
    </row>
    <row r="1983" spans="1:20" hidden="1" x14ac:dyDescent="0.45">
      <c r="A1983" t="s">
        <v>2000</v>
      </c>
      <c r="B1983" t="s">
        <v>11463</v>
      </c>
      <c r="C1983" s="4">
        <v>3118233</v>
      </c>
      <c r="D1983" s="4">
        <v>45753848</v>
      </c>
      <c r="E1983" s="4">
        <v>11617</v>
      </c>
      <c r="F1983" s="4">
        <v>0</v>
      </c>
      <c r="G1983" s="8">
        <v>3.7255073626634061E-3</v>
      </c>
      <c r="H1983" s="8">
        <v>0</v>
      </c>
      <c r="I1983" t="s">
        <v>18974</v>
      </c>
      <c r="J1983" t="str">
        <f t="shared" si="30"/>
        <v>1091</v>
      </c>
      <c r="K1983" t="s">
        <v>19063</v>
      </c>
      <c r="L1983" t="s">
        <v>19632</v>
      </c>
      <c r="M1983" s="4">
        <v>1123899504</v>
      </c>
      <c r="N1983" s="6">
        <v>4.0709910305290073E-2</v>
      </c>
      <c r="O1983" s="4">
        <v>140406630</v>
      </c>
      <c r="P1983" s="6">
        <v>2.2208588013258351E-2</v>
      </c>
      <c r="Q1983" s="4">
        <v>23018926</v>
      </c>
      <c r="R1983" s="6">
        <v>0</v>
      </c>
      <c r="S1983" s="4">
        <v>51341434</v>
      </c>
      <c r="T1983" s="6">
        <v>2.2626948830451439E-4</v>
      </c>
    </row>
    <row r="1984" spans="1:20" hidden="1" x14ac:dyDescent="0.45">
      <c r="A1984" t="s">
        <v>2001</v>
      </c>
      <c r="B1984" t="s">
        <v>11464</v>
      </c>
      <c r="C1984" s="4">
        <v>3113382</v>
      </c>
      <c r="D1984" s="4">
        <v>18223840</v>
      </c>
      <c r="E1984" s="4">
        <v>176811</v>
      </c>
      <c r="F1984" s="4">
        <v>28289</v>
      </c>
      <c r="G1984" s="8">
        <v>5.6790654021896453E-2</v>
      </c>
      <c r="H1984" s="8">
        <v>1.5523073073512501E-3</v>
      </c>
      <c r="I1984" t="s">
        <v>18940</v>
      </c>
      <c r="J1984" t="str">
        <f t="shared" si="30"/>
        <v>2500</v>
      </c>
      <c r="K1984" t="s">
        <v>19029</v>
      </c>
      <c r="L1984" t="s">
        <v>19349</v>
      </c>
      <c r="M1984" s="4">
        <v>5820413497</v>
      </c>
      <c r="N1984" s="6">
        <v>3.1310215347059218E-3</v>
      </c>
      <c r="O1984" s="4">
        <v>2234763811</v>
      </c>
      <c r="P1984" s="6">
        <v>1.393159305997013E-3</v>
      </c>
      <c r="Q1984" s="4">
        <v>614888184</v>
      </c>
      <c r="R1984" s="6">
        <v>4.600673868210159E-5</v>
      </c>
      <c r="S1984" s="4">
        <v>697476271</v>
      </c>
      <c r="T1984" s="6">
        <v>2.5350109724377992E-4</v>
      </c>
    </row>
    <row r="1985" spans="1:20" hidden="1" x14ac:dyDescent="0.45">
      <c r="A1985" t="s">
        <v>2002</v>
      </c>
      <c r="B1985" t="s">
        <v>11465</v>
      </c>
      <c r="C1985" s="4">
        <v>3106487</v>
      </c>
      <c r="D1985" s="4">
        <v>1226561</v>
      </c>
      <c r="E1985" s="4">
        <v>221891</v>
      </c>
      <c r="F1985" s="4">
        <v>131308</v>
      </c>
      <c r="G1985" s="8">
        <v>7.1428272514901886E-2</v>
      </c>
      <c r="H1985" s="8">
        <v>0.10705378697023631</v>
      </c>
      <c r="I1985" t="s">
        <v>18960</v>
      </c>
      <c r="J1985" t="str">
        <f t="shared" si="30"/>
        <v>3180</v>
      </c>
      <c r="K1985" t="s">
        <v>19049</v>
      </c>
      <c r="L1985" t="s">
        <v>19766</v>
      </c>
      <c r="M1985" s="4">
        <v>4780340738</v>
      </c>
      <c r="N1985" s="6">
        <v>2.5658442927504972E-4</v>
      </c>
      <c r="O1985" s="4">
        <v>1114055214</v>
      </c>
      <c r="P1985" s="6">
        <v>2.788449765291435E-3</v>
      </c>
      <c r="Q1985" s="4">
        <v>703543719</v>
      </c>
      <c r="R1985" s="6">
        <v>1.8663801048019881E-4</v>
      </c>
      <c r="S1985" s="4">
        <v>320159950</v>
      </c>
      <c r="T1985" s="6">
        <v>6.9306295181517858E-4</v>
      </c>
    </row>
    <row r="1986" spans="1:20" hidden="1" x14ac:dyDescent="0.45">
      <c r="A1986" t="s">
        <v>2003</v>
      </c>
      <c r="B1986" t="s">
        <v>11466</v>
      </c>
      <c r="C1986" s="4">
        <v>3105869</v>
      </c>
      <c r="D1986" s="4">
        <v>43577929</v>
      </c>
      <c r="E1986" s="4">
        <v>442634</v>
      </c>
      <c r="F1986" s="4">
        <v>6368575</v>
      </c>
      <c r="G1986" s="8">
        <v>0.14251534755651321</v>
      </c>
      <c r="H1986" s="8">
        <v>0.14614221341266581</v>
      </c>
      <c r="I1986" t="s">
        <v>18943</v>
      </c>
      <c r="J1986" t="str">
        <f t="shared" si="30"/>
        <v>2800</v>
      </c>
      <c r="K1986" t="s">
        <v>19032</v>
      </c>
      <c r="L1986" t="s">
        <v>19586</v>
      </c>
      <c r="M1986" s="4">
        <v>22379104434</v>
      </c>
      <c r="N1986" s="6">
        <v>1.94725973635447E-3</v>
      </c>
      <c r="O1986" s="4">
        <v>5835459145</v>
      </c>
      <c r="P1986" s="6">
        <v>5.3224072396448939E-4</v>
      </c>
      <c r="Q1986" s="4">
        <v>2772687331</v>
      </c>
      <c r="R1986" s="6">
        <v>2.296896202033391E-3</v>
      </c>
      <c r="S1986" s="4">
        <v>1092567481</v>
      </c>
      <c r="T1986" s="6">
        <v>4.0513195541466062E-4</v>
      </c>
    </row>
    <row r="1987" spans="1:20" hidden="1" x14ac:dyDescent="0.45">
      <c r="A1987" t="s">
        <v>2004</v>
      </c>
      <c r="B1987" t="s">
        <v>11467</v>
      </c>
      <c r="C1987" s="4">
        <v>3103603</v>
      </c>
      <c r="D1987" s="4">
        <v>17194175</v>
      </c>
      <c r="E1987" s="4">
        <v>436073</v>
      </c>
      <c r="F1987" s="4">
        <v>1347374</v>
      </c>
      <c r="G1987" s="8">
        <v>0.1405054061360296</v>
      </c>
      <c r="H1987" s="8">
        <v>7.8362236047963912E-2</v>
      </c>
      <c r="I1987" t="s">
        <v>18937</v>
      </c>
      <c r="J1987" t="str">
        <f t="shared" ref="J1987:J2050" si="31">LEFT(I1987,4)</f>
        <v>2091</v>
      </c>
      <c r="K1987" t="s">
        <v>19026</v>
      </c>
      <c r="L1987" t="s">
        <v>19351</v>
      </c>
      <c r="M1987" s="4">
        <v>8810866406</v>
      </c>
      <c r="N1987" s="6">
        <v>1.951473806059658E-3</v>
      </c>
      <c r="O1987" s="4">
        <v>2058238830</v>
      </c>
      <c r="P1987" s="6">
        <v>1.507892551031116E-3</v>
      </c>
      <c r="Q1987" s="4">
        <v>2577887682</v>
      </c>
      <c r="R1987" s="6">
        <v>5.2266590565911244E-4</v>
      </c>
      <c r="S1987" s="4">
        <v>125243598</v>
      </c>
      <c r="T1987" s="6">
        <v>3.481798726350867E-3</v>
      </c>
    </row>
    <row r="1988" spans="1:20" hidden="1" x14ac:dyDescent="0.45">
      <c r="A1988" t="s">
        <v>2005</v>
      </c>
      <c r="B1988" t="s">
        <v>11468</v>
      </c>
      <c r="C1988" s="4">
        <v>3102541</v>
      </c>
      <c r="D1988" s="4">
        <v>19899580</v>
      </c>
      <c r="E1988" s="4">
        <v>177067</v>
      </c>
      <c r="F1988" s="4">
        <v>879296</v>
      </c>
      <c r="G1988" s="8">
        <v>5.7071606789402617E-2</v>
      </c>
      <c r="H1988" s="8">
        <v>4.4186661226015833E-2</v>
      </c>
      <c r="I1988" t="s">
        <v>18935</v>
      </c>
      <c r="J1988" t="str">
        <f t="shared" si="31"/>
        <v>2700</v>
      </c>
      <c r="K1988" t="s">
        <v>19024</v>
      </c>
      <c r="L1988" t="s">
        <v>19140</v>
      </c>
      <c r="M1988" s="4">
        <v>10366844706</v>
      </c>
      <c r="N1988" s="6">
        <v>1.91954066684174E-3</v>
      </c>
      <c r="O1988" s="4">
        <v>3623291784</v>
      </c>
      <c r="P1988" s="6">
        <v>8.5627688437912462E-4</v>
      </c>
      <c r="Q1988" s="4">
        <v>936427611</v>
      </c>
      <c r="R1988" s="6">
        <v>9.3898982651847496E-4</v>
      </c>
      <c r="S1988" s="4">
        <v>1189632295</v>
      </c>
      <c r="T1988" s="6">
        <v>1.4884178980699241E-4</v>
      </c>
    </row>
    <row r="1989" spans="1:20" hidden="1" x14ac:dyDescent="0.45">
      <c r="A1989" t="s">
        <v>2006</v>
      </c>
      <c r="B1989" t="s">
        <v>11469</v>
      </c>
      <c r="C1989" s="4">
        <v>3099559</v>
      </c>
      <c r="D1989" s="4">
        <v>1688053</v>
      </c>
      <c r="E1989" s="4">
        <v>8351</v>
      </c>
      <c r="F1989" s="4">
        <v>0</v>
      </c>
      <c r="G1989" s="8">
        <v>2.6942542471364481E-3</v>
      </c>
      <c r="H1989" s="8">
        <v>0</v>
      </c>
      <c r="I1989" t="s">
        <v>18976</v>
      </c>
      <c r="J1989" t="str">
        <f t="shared" si="31"/>
        <v>2300</v>
      </c>
      <c r="K1989" t="s">
        <v>19065</v>
      </c>
      <c r="L1989" t="s">
        <v>19767</v>
      </c>
      <c r="M1989" s="4">
        <v>68573536</v>
      </c>
      <c r="N1989" s="6">
        <v>2.461668303060819E-2</v>
      </c>
      <c r="O1989" s="4">
        <v>46029938</v>
      </c>
      <c r="P1989" s="6">
        <v>6.7337892134462576E-2</v>
      </c>
      <c r="Q1989" s="4">
        <v>2411532</v>
      </c>
      <c r="R1989" s="6">
        <v>0</v>
      </c>
      <c r="S1989" s="4">
        <v>6439676</v>
      </c>
      <c r="T1989" s="6">
        <v>1.2968043733877299E-3</v>
      </c>
    </row>
    <row r="1990" spans="1:20" hidden="1" x14ac:dyDescent="0.45">
      <c r="A1990" t="s">
        <v>2007</v>
      </c>
      <c r="B1990" t="s">
        <v>11470</v>
      </c>
      <c r="C1990" s="4">
        <v>3098889</v>
      </c>
      <c r="D1990" s="4">
        <v>36740769</v>
      </c>
      <c r="E1990" s="4">
        <v>805540</v>
      </c>
      <c r="F1990" s="4">
        <v>2240708</v>
      </c>
      <c r="G1990" s="8">
        <v>0.25994477375601382</v>
      </c>
      <c r="H1990" s="8">
        <v>6.0986965188453188E-2</v>
      </c>
      <c r="I1990" t="s">
        <v>18935</v>
      </c>
      <c r="J1990" t="str">
        <f t="shared" si="31"/>
        <v>2700</v>
      </c>
      <c r="K1990" t="s">
        <v>19024</v>
      </c>
      <c r="L1990" t="s">
        <v>19304</v>
      </c>
      <c r="M1990" s="4">
        <v>10366844706</v>
      </c>
      <c r="N1990" s="6">
        <v>3.5440647604893329E-3</v>
      </c>
      <c r="O1990" s="4">
        <v>3623291784</v>
      </c>
      <c r="P1990" s="6">
        <v>8.5526896113757758E-4</v>
      </c>
      <c r="Q1990" s="4">
        <v>936427611</v>
      </c>
      <c r="R1990" s="6">
        <v>2.392825642557864E-3</v>
      </c>
      <c r="S1990" s="4">
        <v>1189632295</v>
      </c>
      <c r="T1990" s="6">
        <v>6.7713360118556629E-4</v>
      </c>
    </row>
    <row r="1991" spans="1:20" hidden="1" x14ac:dyDescent="0.45">
      <c r="A1991" t="s">
        <v>2008</v>
      </c>
      <c r="B1991" t="s">
        <v>11471</v>
      </c>
      <c r="C1991" s="4">
        <v>3089133</v>
      </c>
      <c r="D1991" s="4">
        <v>28676</v>
      </c>
      <c r="E1991" s="4">
        <v>0</v>
      </c>
      <c r="F1991" s="4">
        <v>3140</v>
      </c>
      <c r="G1991" s="8">
        <v>0</v>
      </c>
      <c r="H1991" s="8">
        <v>0.10949923280792299</v>
      </c>
      <c r="I1991" t="s">
        <v>18948</v>
      </c>
      <c r="J1991" t="str">
        <f t="shared" si="31"/>
        <v>2091</v>
      </c>
      <c r="K1991" t="s">
        <v>19037</v>
      </c>
      <c r="L1991" t="s">
        <v>19228</v>
      </c>
      <c r="M1991" s="4">
        <v>14351014051</v>
      </c>
      <c r="N1991" s="6">
        <v>1.998186323147096E-6</v>
      </c>
      <c r="O1991" s="4">
        <v>1072689217</v>
      </c>
      <c r="P1991" s="6">
        <v>2.8798024171804459E-3</v>
      </c>
      <c r="Q1991" s="4">
        <v>934233527</v>
      </c>
      <c r="R1991" s="6">
        <v>3.361044010145014E-6</v>
      </c>
      <c r="S1991" s="4">
        <v>238405628</v>
      </c>
      <c r="T1991" s="6">
        <v>0</v>
      </c>
    </row>
    <row r="1992" spans="1:20" hidden="1" x14ac:dyDescent="0.45">
      <c r="A1992" t="s">
        <v>2009</v>
      </c>
      <c r="B1992" t="s">
        <v>11472</v>
      </c>
      <c r="C1992" s="4">
        <v>3085983</v>
      </c>
      <c r="D1992" s="4">
        <v>23384847</v>
      </c>
      <c r="E1992" s="4">
        <v>76647</v>
      </c>
      <c r="F1992" s="4">
        <v>4168280</v>
      </c>
      <c r="G1992" s="8">
        <v>2.4837142654382739E-2</v>
      </c>
      <c r="H1992" s="8">
        <v>0.17824705032280089</v>
      </c>
      <c r="I1992" t="s">
        <v>18944</v>
      </c>
      <c r="J1992" t="str">
        <f t="shared" si="31"/>
        <v>2091</v>
      </c>
      <c r="K1992" t="s">
        <v>19033</v>
      </c>
      <c r="L1992" t="s">
        <v>19333</v>
      </c>
      <c r="M1992" s="4">
        <v>12362598049</v>
      </c>
      <c r="N1992" s="6">
        <v>1.891580305960977E-3</v>
      </c>
      <c r="O1992" s="4">
        <v>2394214409</v>
      </c>
      <c r="P1992" s="6">
        <v>1.2889334340314711E-3</v>
      </c>
      <c r="Q1992" s="4">
        <v>2249592610</v>
      </c>
      <c r="R1992" s="6">
        <v>1.8529043798734741E-3</v>
      </c>
      <c r="S1992" s="4">
        <v>589402744</v>
      </c>
      <c r="T1992" s="6">
        <v>1.300418105959819E-4</v>
      </c>
    </row>
    <row r="1993" spans="1:20" hidden="1" x14ac:dyDescent="0.45">
      <c r="A1993" t="s">
        <v>2010</v>
      </c>
      <c r="B1993" t="s">
        <v>11473</v>
      </c>
      <c r="C1993" s="4">
        <v>3085321</v>
      </c>
      <c r="D1993" s="4">
        <v>1067000</v>
      </c>
      <c r="E1993" s="4">
        <v>108437</v>
      </c>
      <c r="F1993" s="4">
        <v>13723</v>
      </c>
      <c r="G1993" s="8">
        <v>3.5146099870969658E-2</v>
      </c>
      <c r="H1993" s="8">
        <v>1.286129334582943E-2</v>
      </c>
      <c r="I1993" t="s">
        <v>18948</v>
      </c>
      <c r="J1993" t="str">
        <f t="shared" si="31"/>
        <v>2091</v>
      </c>
      <c r="K1993" t="s">
        <v>19037</v>
      </c>
      <c r="L1993" t="s">
        <v>19406</v>
      </c>
      <c r="M1993" s="4">
        <v>14351014051</v>
      </c>
      <c r="N1993" s="6">
        <v>7.4350146701002628E-5</v>
      </c>
      <c r="O1993" s="4">
        <v>1072689217</v>
      </c>
      <c r="P1993" s="6">
        <v>2.876248731789014E-3</v>
      </c>
      <c r="Q1993" s="4">
        <v>934233527</v>
      </c>
      <c r="R1993" s="6">
        <v>1.4689046799751601E-5</v>
      </c>
      <c r="S1993" s="4">
        <v>238405628</v>
      </c>
      <c r="T1993" s="6">
        <v>4.5484245027973917E-4</v>
      </c>
    </row>
    <row r="1994" spans="1:20" hidden="1" x14ac:dyDescent="0.45">
      <c r="A1994" t="s">
        <v>2011</v>
      </c>
      <c r="B1994" t="s">
        <v>11474</v>
      </c>
      <c r="C1994" s="4">
        <v>3074165</v>
      </c>
      <c r="D1994" s="4">
        <v>12599</v>
      </c>
      <c r="E1994" s="4">
        <v>877543</v>
      </c>
      <c r="F1994" s="4">
        <v>8000</v>
      </c>
      <c r="G1994" s="8">
        <v>0.28545735183374998</v>
      </c>
      <c r="H1994" s="8">
        <v>0.63497102944678152</v>
      </c>
      <c r="I1994" t="s">
        <v>18922</v>
      </c>
      <c r="J1994" t="str">
        <f t="shared" si="31"/>
        <v>1093</v>
      </c>
      <c r="K1994" t="s">
        <v>19011</v>
      </c>
      <c r="L1994" t="s">
        <v>19102</v>
      </c>
      <c r="M1994" s="4">
        <v>1338271069</v>
      </c>
      <c r="N1994" s="6">
        <v>9.4143856890027419E-6</v>
      </c>
      <c r="O1994" s="4">
        <v>4889171947</v>
      </c>
      <c r="P1994" s="6">
        <v>6.2877007258587217E-4</v>
      </c>
      <c r="Q1994" s="4">
        <v>55245209</v>
      </c>
      <c r="R1994" s="6">
        <v>1.448089371876573E-4</v>
      </c>
      <c r="S1994" s="4">
        <v>1320209494</v>
      </c>
      <c r="T1994" s="6">
        <v>6.6469981013483003E-4</v>
      </c>
    </row>
    <row r="1995" spans="1:20" hidden="1" x14ac:dyDescent="0.45">
      <c r="A1995" t="s">
        <v>2012</v>
      </c>
      <c r="B1995" t="s">
        <v>11475</v>
      </c>
      <c r="C1995" s="4">
        <v>3073287</v>
      </c>
      <c r="D1995" s="4">
        <v>51817601</v>
      </c>
      <c r="E1995" s="4">
        <v>1380942</v>
      </c>
      <c r="F1995" s="4">
        <v>2568811</v>
      </c>
      <c r="G1995" s="8">
        <v>0.44933714293523508</v>
      </c>
      <c r="H1995" s="8">
        <v>4.9574101278829948E-2</v>
      </c>
      <c r="I1995" t="s">
        <v>18943</v>
      </c>
      <c r="J1995" t="str">
        <f t="shared" si="31"/>
        <v>2800</v>
      </c>
      <c r="K1995" t="s">
        <v>19032</v>
      </c>
      <c r="L1995" t="s">
        <v>19232</v>
      </c>
      <c r="M1995" s="4">
        <v>22379104434</v>
      </c>
      <c r="N1995" s="6">
        <v>2.3154456941214701E-3</v>
      </c>
      <c r="O1995" s="4">
        <v>5835459145</v>
      </c>
      <c r="P1995" s="6">
        <v>5.2665727299852421E-4</v>
      </c>
      <c r="Q1995" s="4">
        <v>2772687331</v>
      </c>
      <c r="R1995" s="6">
        <v>9.2646977222402146E-4</v>
      </c>
      <c r="S1995" s="4">
        <v>1092567481</v>
      </c>
      <c r="T1995" s="6">
        <v>1.2639420667509319E-3</v>
      </c>
    </row>
    <row r="1996" spans="1:20" hidden="1" x14ac:dyDescent="0.45">
      <c r="A1996" t="s">
        <v>2013</v>
      </c>
      <c r="B1996" t="s">
        <v>11476</v>
      </c>
      <c r="C1996" s="4">
        <v>3072107</v>
      </c>
      <c r="D1996" s="4">
        <v>12662187</v>
      </c>
      <c r="E1996" s="4">
        <v>628441</v>
      </c>
      <c r="F1996" s="4">
        <v>6505469</v>
      </c>
      <c r="G1996" s="8">
        <v>0.2045635129245173</v>
      </c>
      <c r="H1996" s="8">
        <v>0.51377135719129718</v>
      </c>
      <c r="I1996" t="s">
        <v>18943</v>
      </c>
      <c r="J1996" t="str">
        <f t="shared" si="31"/>
        <v>2800</v>
      </c>
      <c r="K1996" t="s">
        <v>19032</v>
      </c>
      <c r="L1996" t="s">
        <v>19320</v>
      </c>
      <c r="M1996" s="4">
        <v>22379104434</v>
      </c>
      <c r="N1996" s="6">
        <v>5.658040087056685E-4</v>
      </c>
      <c r="O1996" s="4">
        <v>5835459145</v>
      </c>
      <c r="P1996" s="6">
        <v>5.2645506097532624E-4</v>
      </c>
      <c r="Q1996" s="4">
        <v>2772687331</v>
      </c>
      <c r="R1996" s="6">
        <v>2.3462685198095282E-3</v>
      </c>
      <c r="S1996" s="4">
        <v>1092567481</v>
      </c>
      <c r="T1996" s="6">
        <v>5.7519650815966391E-4</v>
      </c>
    </row>
    <row r="1997" spans="1:20" hidden="1" x14ac:dyDescent="0.45">
      <c r="A1997" t="s">
        <v>2014</v>
      </c>
      <c r="B1997" t="s">
        <v>11477</v>
      </c>
      <c r="C1997" s="4">
        <v>3070695</v>
      </c>
      <c r="D1997" s="4">
        <v>22969598</v>
      </c>
      <c r="E1997" s="4">
        <v>354094</v>
      </c>
      <c r="F1997" s="4">
        <v>420412</v>
      </c>
      <c r="G1997" s="8">
        <v>0.11531395986901991</v>
      </c>
      <c r="H1997" s="8">
        <v>1.8302975959788241E-2</v>
      </c>
      <c r="I1997" t="s">
        <v>18934</v>
      </c>
      <c r="J1997" t="str">
        <f t="shared" si="31"/>
        <v>2092</v>
      </c>
      <c r="K1997" t="s">
        <v>19023</v>
      </c>
      <c r="L1997" t="s">
        <v>19383</v>
      </c>
      <c r="M1997" s="4">
        <v>3713133498</v>
      </c>
      <c r="N1997" s="6">
        <v>6.1860415232503994E-3</v>
      </c>
      <c r="O1997" s="4">
        <v>2530651372</v>
      </c>
      <c r="P1997" s="6">
        <v>1.213401037367387E-3</v>
      </c>
      <c r="Q1997" s="4">
        <v>1023943034</v>
      </c>
      <c r="R1997" s="6">
        <v>4.1058143474805839E-4</v>
      </c>
      <c r="S1997" s="4">
        <v>810275694</v>
      </c>
      <c r="T1997" s="6">
        <v>4.3700434632561001E-4</v>
      </c>
    </row>
    <row r="1998" spans="1:20" hidden="1" x14ac:dyDescent="0.45">
      <c r="A1998" t="s">
        <v>2015</v>
      </c>
      <c r="B1998" t="s">
        <v>11478</v>
      </c>
      <c r="C1998" s="4">
        <v>3061217</v>
      </c>
      <c r="D1998" s="4">
        <v>0</v>
      </c>
      <c r="E1998" s="4">
        <v>3050649</v>
      </c>
      <c r="F1998" s="4">
        <v>0</v>
      </c>
      <c r="G1998" s="8">
        <v>0.99654777822023066</v>
      </c>
      <c r="H1998" s="8">
        <v>0</v>
      </c>
      <c r="I1998" t="s">
        <v>18927</v>
      </c>
      <c r="J1998" t="str">
        <f t="shared" si="31"/>
        <v>1600</v>
      </c>
      <c r="K1998" t="s">
        <v>19016</v>
      </c>
      <c r="L1998" t="s">
        <v>19115</v>
      </c>
      <c r="M1998" s="4">
        <v>149643917</v>
      </c>
      <c r="N1998" s="6">
        <v>0</v>
      </c>
      <c r="O1998" s="4">
        <v>3582380599</v>
      </c>
      <c r="P1998" s="6">
        <v>8.545203155841454E-4</v>
      </c>
      <c r="Q1998" s="4">
        <v>16738674</v>
      </c>
      <c r="R1998" s="6">
        <v>0</v>
      </c>
      <c r="S1998" s="4">
        <v>1583706078</v>
      </c>
      <c r="T1998" s="6">
        <v>1.926272205668709E-3</v>
      </c>
    </row>
    <row r="1999" spans="1:20" hidden="1" x14ac:dyDescent="0.45">
      <c r="A1999" t="s">
        <v>2016</v>
      </c>
      <c r="B1999" t="s">
        <v>11479</v>
      </c>
      <c r="C1999" s="4">
        <v>3041893</v>
      </c>
      <c r="D1999" s="4">
        <v>22267176</v>
      </c>
      <c r="E1999" s="4">
        <v>450930</v>
      </c>
      <c r="F1999" s="4">
        <v>283294</v>
      </c>
      <c r="G1999" s="8">
        <v>0.1482399282289022</v>
      </c>
      <c r="H1999" s="8">
        <v>1.272249341362371E-2</v>
      </c>
      <c r="I1999" t="s">
        <v>18943</v>
      </c>
      <c r="J1999" t="str">
        <f t="shared" si="31"/>
        <v>2800</v>
      </c>
      <c r="K1999" t="s">
        <v>19032</v>
      </c>
      <c r="L1999" t="s">
        <v>19604</v>
      </c>
      <c r="M1999" s="4">
        <v>22379104434</v>
      </c>
      <c r="N1999" s="6">
        <v>9.9499852934999719E-4</v>
      </c>
      <c r="O1999" s="4">
        <v>5835459145</v>
      </c>
      <c r="P1999" s="6">
        <v>5.2127740498472805E-4</v>
      </c>
      <c r="Q1999" s="4">
        <v>2772687331</v>
      </c>
      <c r="R1999" s="6">
        <v>1.021730783823457E-4</v>
      </c>
      <c r="S1999" s="4">
        <v>1092567481</v>
      </c>
      <c r="T1999" s="6">
        <v>4.1272507908369642E-4</v>
      </c>
    </row>
    <row r="2000" spans="1:20" hidden="1" x14ac:dyDescent="0.45">
      <c r="A2000" t="s">
        <v>2017</v>
      </c>
      <c r="B2000" t="s">
        <v>11480</v>
      </c>
      <c r="C2000" s="4">
        <v>3039249</v>
      </c>
      <c r="D2000" s="4">
        <v>10697656</v>
      </c>
      <c r="E2000" s="4">
        <v>0</v>
      </c>
      <c r="F2000" s="4">
        <v>25198</v>
      </c>
      <c r="G2000" s="8">
        <v>0</v>
      </c>
      <c r="H2000" s="8">
        <v>2.3554692728949222E-3</v>
      </c>
      <c r="I2000" t="s">
        <v>18958</v>
      </c>
      <c r="J2000" t="str">
        <f t="shared" si="31"/>
        <v>2092</v>
      </c>
      <c r="K2000" t="s">
        <v>19047</v>
      </c>
      <c r="L2000" t="s">
        <v>19203</v>
      </c>
      <c r="M2000" s="4">
        <v>5230881921</v>
      </c>
      <c r="N2000" s="6">
        <v>2.0450960586689952E-3</v>
      </c>
      <c r="O2000" s="4">
        <v>447842881</v>
      </c>
      <c r="P2000" s="6">
        <v>6.7864180250305243E-3</v>
      </c>
      <c r="Q2000" s="4">
        <v>858001296</v>
      </c>
      <c r="R2000" s="6">
        <v>2.936825400785875E-5</v>
      </c>
      <c r="S2000" s="4">
        <v>5479215</v>
      </c>
      <c r="T2000" s="6">
        <v>0</v>
      </c>
    </row>
    <row r="2001" spans="1:20" hidden="1" x14ac:dyDescent="0.45">
      <c r="A2001" t="s">
        <v>2018</v>
      </c>
      <c r="B2001" t="s">
        <v>11481</v>
      </c>
      <c r="C2001" s="4">
        <v>3032796</v>
      </c>
      <c r="D2001" s="4">
        <v>10718298</v>
      </c>
      <c r="E2001" s="4">
        <v>94227</v>
      </c>
      <c r="F2001" s="4">
        <v>1404186</v>
      </c>
      <c r="G2001" s="8">
        <v>3.1069349867251211E-2</v>
      </c>
      <c r="H2001" s="8">
        <v>0.1310083000118116</v>
      </c>
      <c r="I2001" t="s">
        <v>18943</v>
      </c>
      <c r="J2001" t="str">
        <f t="shared" si="31"/>
        <v>2800</v>
      </c>
      <c r="K2001" t="s">
        <v>19032</v>
      </c>
      <c r="L2001" t="s">
        <v>19425</v>
      </c>
      <c r="M2001" s="4">
        <v>22379104434</v>
      </c>
      <c r="N2001" s="6">
        <v>4.7894222182170808E-4</v>
      </c>
      <c r="O2001" s="4">
        <v>5835459145</v>
      </c>
      <c r="P2001" s="6">
        <v>5.1971848737876816E-4</v>
      </c>
      <c r="Q2001" s="4">
        <v>2772687331</v>
      </c>
      <c r="R2001" s="6">
        <v>5.0643503300949733E-4</v>
      </c>
      <c r="S2001" s="4">
        <v>1092567481</v>
      </c>
      <c r="T2001" s="6">
        <v>8.6243643196991688E-5</v>
      </c>
    </row>
    <row r="2002" spans="1:20" hidden="1" x14ac:dyDescent="0.45">
      <c r="A2002" t="s">
        <v>2019</v>
      </c>
      <c r="B2002" t="s">
        <v>11482</v>
      </c>
      <c r="C2002" s="4">
        <v>3028909</v>
      </c>
      <c r="D2002" s="4">
        <v>49421816</v>
      </c>
      <c r="E2002" s="4">
        <v>0</v>
      </c>
      <c r="F2002" s="4">
        <v>2978172</v>
      </c>
      <c r="G2002" s="8">
        <v>0</v>
      </c>
      <c r="H2002" s="8">
        <v>6.0260270484597332E-2</v>
      </c>
      <c r="I2002" t="s">
        <v>18956</v>
      </c>
      <c r="J2002" t="str">
        <f t="shared" si="31"/>
        <v>2100</v>
      </c>
      <c r="K2002" t="s">
        <v>19045</v>
      </c>
      <c r="L2002" t="s">
        <v>19192</v>
      </c>
      <c r="M2002" s="4">
        <v>14737488021</v>
      </c>
      <c r="N2002" s="6">
        <v>3.353476245719556E-3</v>
      </c>
      <c r="O2002" s="4">
        <v>1216108747</v>
      </c>
      <c r="P2002" s="6">
        <v>2.4906563721969512E-3</v>
      </c>
      <c r="Q2002" s="4">
        <v>1862353455</v>
      </c>
      <c r="R2002" s="6">
        <v>1.5991443471722721E-3</v>
      </c>
      <c r="S2002" s="4">
        <v>162864975</v>
      </c>
      <c r="T2002" s="6">
        <v>0</v>
      </c>
    </row>
    <row r="2003" spans="1:20" hidden="1" x14ac:dyDescent="0.45">
      <c r="A2003" t="s">
        <v>2020</v>
      </c>
      <c r="B2003" t="s">
        <v>11483</v>
      </c>
      <c r="C2003" s="4">
        <v>3026891</v>
      </c>
      <c r="D2003" s="4">
        <v>4854154</v>
      </c>
      <c r="E2003" s="4">
        <v>72383</v>
      </c>
      <c r="F2003" s="4">
        <v>36967</v>
      </c>
      <c r="G2003" s="8">
        <v>2.3913315676051761E-2</v>
      </c>
      <c r="H2003" s="8">
        <v>7.6155391856129826E-3</v>
      </c>
      <c r="I2003" t="s">
        <v>18913</v>
      </c>
      <c r="J2003" t="str">
        <f t="shared" si="31"/>
        <v>2491</v>
      </c>
      <c r="K2003" t="s">
        <v>19002</v>
      </c>
      <c r="L2003" t="s">
        <v>19768</v>
      </c>
      <c r="M2003" s="4">
        <v>6344868340</v>
      </c>
      <c r="N2003" s="6">
        <v>7.6505196638958152E-4</v>
      </c>
      <c r="O2003" s="4">
        <v>7927512108</v>
      </c>
      <c r="P2003" s="6">
        <v>3.8182105038293558E-4</v>
      </c>
      <c r="Q2003" s="4">
        <v>298780260</v>
      </c>
      <c r="R2003" s="6">
        <v>1.2372638004933789E-4</v>
      </c>
      <c r="S2003" s="4">
        <v>4137801390</v>
      </c>
      <c r="T2003" s="6">
        <v>1.749310640547685E-5</v>
      </c>
    </row>
    <row r="2004" spans="1:20" hidden="1" x14ac:dyDescent="0.45">
      <c r="A2004" t="s">
        <v>2021</v>
      </c>
      <c r="B2004" t="s">
        <v>11484</v>
      </c>
      <c r="C2004" s="4">
        <v>3024408</v>
      </c>
      <c r="D2004" s="4">
        <v>7325573</v>
      </c>
      <c r="E2004" s="4">
        <v>11160</v>
      </c>
      <c r="F2004" s="4">
        <v>475565</v>
      </c>
      <c r="G2004" s="8">
        <v>3.6899783362562191E-3</v>
      </c>
      <c r="H2004" s="8">
        <v>6.4918471224025748E-2</v>
      </c>
      <c r="I2004" t="s">
        <v>18943</v>
      </c>
      <c r="J2004" t="str">
        <f t="shared" si="31"/>
        <v>2800</v>
      </c>
      <c r="K2004" t="s">
        <v>19032</v>
      </c>
      <c r="L2004" t="s">
        <v>19258</v>
      </c>
      <c r="M2004" s="4">
        <v>22379104434</v>
      </c>
      <c r="N2004" s="6">
        <v>3.2733986391655798E-4</v>
      </c>
      <c r="O2004" s="4">
        <v>5835459145</v>
      </c>
      <c r="P2004" s="6">
        <v>5.1828106835284855E-4</v>
      </c>
      <c r="Q2004" s="4">
        <v>2772687331</v>
      </c>
      <c r="R2004" s="6">
        <v>1.715177166509007E-4</v>
      </c>
      <c r="S2004" s="4">
        <v>1092567481</v>
      </c>
      <c r="T2004" s="6">
        <v>1.021447205236745E-5</v>
      </c>
    </row>
    <row r="2005" spans="1:20" hidden="1" x14ac:dyDescent="0.45">
      <c r="A2005" t="s">
        <v>2022</v>
      </c>
      <c r="B2005" t="s">
        <v>11485</v>
      </c>
      <c r="C2005" s="4">
        <v>3016385</v>
      </c>
      <c r="D2005" s="4">
        <v>35118234</v>
      </c>
      <c r="E2005" s="4">
        <v>0</v>
      </c>
      <c r="F2005" s="4">
        <v>0</v>
      </c>
      <c r="G2005" s="8">
        <v>0</v>
      </c>
      <c r="H2005" s="8">
        <v>0</v>
      </c>
      <c r="I2005" t="s">
        <v>18973</v>
      </c>
      <c r="J2005" t="str">
        <f t="shared" si="31"/>
        <v>1300</v>
      </c>
      <c r="K2005" t="s">
        <v>19062</v>
      </c>
      <c r="L2005" t="s">
        <v>19769</v>
      </c>
      <c r="M2005" s="4">
        <v>1331286668</v>
      </c>
      <c r="N2005" s="6">
        <v>2.6379167495726771E-2</v>
      </c>
      <c r="O2005" s="4">
        <v>302339655</v>
      </c>
      <c r="P2005" s="6">
        <v>9.9768090295664323E-3</v>
      </c>
      <c r="Q2005" s="4">
        <v>58604757</v>
      </c>
      <c r="R2005" s="6">
        <v>0</v>
      </c>
      <c r="S2005" s="4">
        <v>30280453</v>
      </c>
      <c r="T2005" s="6">
        <v>0</v>
      </c>
    </row>
    <row r="2006" spans="1:20" hidden="1" x14ac:dyDescent="0.45">
      <c r="A2006" t="s">
        <v>2023</v>
      </c>
      <c r="B2006" t="s">
        <v>11486</v>
      </c>
      <c r="C2006" s="4">
        <v>3013223</v>
      </c>
      <c r="D2006" s="4">
        <v>56515009</v>
      </c>
      <c r="E2006" s="4">
        <v>1142</v>
      </c>
      <c r="F2006" s="4">
        <v>459108</v>
      </c>
      <c r="G2006" s="8">
        <v>3.7899617784677728E-4</v>
      </c>
      <c r="H2006" s="8">
        <v>8.1236472951813563E-3</v>
      </c>
      <c r="I2006" t="s">
        <v>18913</v>
      </c>
      <c r="J2006" t="str">
        <f t="shared" si="31"/>
        <v>2491</v>
      </c>
      <c r="K2006" t="s">
        <v>19002</v>
      </c>
      <c r="L2006" t="s">
        <v>19159</v>
      </c>
      <c r="M2006" s="4">
        <v>6344868340</v>
      </c>
      <c r="N2006" s="6">
        <v>8.9071996409621317E-3</v>
      </c>
      <c r="O2006" s="4">
        <v>7927512108</v>
      </c>
      <c r="P2006" s="6">
        <v>3.8009692813451842E-4</v>
      </c>
      <c r="Q2006" s="4">
        <v>298780260</v>
      </c>
      <c r="R2006" s="6">
        <v>1.5366075389317889E-3</v>
      </c>
      <c r="S2006" s="4">
        <v>4137801390</v>
      </c>
      <c r="T2006" s="6">
        <v>2.7599198036907227E-7</v>
      </c>
    </row>
    <row r="2007" spans="1:20" hidden="1" x14ac:dyDescent="0.45">
      <c r="A2007" t="s">
        <v>2024</v>
      </c>
      <c r="B2007" t="s">
        <v>11487</v>
      </c>
      <c r="C2007" s="4">
        <v>3011285</v>
      </c>
      <c r="D2007" s="4">
        <v>19018860</v>
      </c>
      <c r="E2007" s="4">
        <v>46155</v>
      </c>
      <c r="F2007" s="4">
        <v>126420</v>
      </c>
      <c r="G2007" s="8">
        <v>1.5327343642332091E-2</v>
      </c>
      <c r="H2007" s="8">
        <v>6.6470861029525432E-3</v>
      </c>
      <c r="I2007" t="s">
        <v>18940</v>
      </c>
      <c r="J2007" t="str">
        <f t="shared" si="31"/>
        <v>2500</v>
      </c>
      <c r="K2007" t="s">
        <v>19029</v>
      </c>
      <c r="L2007" t="s">
        <v>19548</v>
      </c>
      <c r="M2007" s="4">
        <v>5820413497</v>
      </c>
      <c r="N2007" s="6">
        <v>3.267613204766782E-3</v>
      </c>
      <c r="O2007" s="4">
        <v>2234763811</v>
      </c>
      <c r="P2007" s="6">
        <v>1.3474734936988831E-3</v>
      </c>
      <c r="Q2007" s="4">
        <v>614888184</v>
      </c>
      <c r="R2007" s="6">
        <v>2.05598356399706E-4</v>
      </c>
      <c r="S2007" s="4">
        <v>697476271</v>
      </c>
      <c r="T2007" s="6">
        <v>6.6174294264987262E-5</v>
      </c>
    </row>
    <row r="2008" spans="1:20" hidden="1" x14ac:dyDescent="0.45">
      <c r="A2008" t="s">
        <v>2025</v>
      </c>
      <c r="B2008" t="s">
        <v>11488</v>
      </c>
      <c r="C2008" s="4">
        <v>3006490</v>
      </c>
      <c r="D2008" s="4">
        <v>4175201</v>
      </c>
      <c r="E2008" s="4">
        <v>35729</v>
      </c>
      <c r="F2008" s="4">
        <v>458675</v>
      </c>
      <c r="G2008" s="8">
        <v>1.1883957704831879E-2</v>
      </c>
      <c r="H2008" s="8">
        <v>0.1098569865259182</v>
      </c>
      <c r="I2008" t="s">
        <v>18943</v>
      </c>
      <c r="J2008" t="str">
        <f t="shared" si="31"/>
        <v>2800</v>
      </c>
      <c r="K2008" t="s">
        <v>19032</v>
      </c>
      <c r="L2008" t="s">
        <v>19770</v>
      </c>
      <c r="M2008" s="4">
        <v>22379104434</v>
      </c>
      <c r="N2008" s="6">
        <v>1.865669384721546E-4</v>
      </c>
      <c r="O2008" s="4">
        <v>5835459145</v>
      </c>
      <c r="P2008" s="6">
        <v>5.1521053019042259E-4</v>
      </c>
      <c r="Q2008" s="4">
        <v>2772687331</v>
      </c>
      <c r="R2008" s="6">
        <v>1.654261534907991E-4</v>
      </c>
      <c r="S2008" s="4">
        <v>1092567481</v>
      </c>
      <c r="T2008" s="6">
        <v>3.2701870247225489E-5</v>
      </c>
    </row>
    <row r="2009" spans="1:20" hidden="1" x14ac:dyDescent="0.45">
      <c r="A2009" t="s">
        <v>2026</v>
      </c>
      <c r="B2009" t="s">
        <v>11489</v>
      </c>
      <c r="C2009" s="4">
        <v>3004850</v>
      </c>
      <c r="D2009" s="4">
        <v>1944781</v>
      </c>
      <c r="E2009" s="4">
        <v>0</v>
      </c>
      <c r="F2009" s="4">
        <v>0</v>
      </c>
      <c r="G2009" s="8">
        <v>0</v>
      </c>
      <c r="H2009" s="8">
        <v>0</v>
      </c>
      <c r="I2009" t="s">
        <v>18916</v>
      </c>
      <c r="J2009" t="str">
        <f t="shared" si="31"/>
        <v>3000</v>
      </c>
      <c r="K2009" t="s">
        <v>19005</v>
      </c>
      <c r="L2009" t="s">
        <v>19117</v>
      </c>
      <c r="M2009" s="4">
        <v>14474653477</v>
      </c>
      <c r="N2009" s="6">
        <v>1.3435768967389971E-4</v>
      </c>
      <c r="O2009" s="4">
        <v>5779959848</v>
      </c>
      <c r="P2009" s="6">
        <v>5.1987385362888775E-4</v>
      </c>
      <c r="Q2009" s="4">
        <v>8290463594</v>
      </c>
      <c r="R2009" s="6">
        <v>0</v>
      </c>
      <c r="S2009" s="4">
        <v>3111031675</v>
      </c>
      <c r="T2009" s="6">
        <v>0</v>
      </c>
    </row>
    <row r="2010" spans="1:20" hidden="1" x14ac:dyDescent="0.45">
      <c r="A2010" t="s">
        <v>2027</v>
      </c>
      <c r="B2010" t="s">
        <v>11490</v>
      </c>
      <c r="C2010" s="4">
        <v>3002036</v>
      </c>
      <c r="D2010" s="4">
        <v>0</v>
      </c>
      <c r="E2010" s="4">
        <v>0</v>
      </c>
      <c r="F2010" s="4">
        <v>0</v>
      </c>
      <c r="G2010" s="8">
        <v>0</v>
      </c>
      <c r="H2010" s="8">
        <v>0</v>
      </c>
      <c r="I2010" t="s">
        <v>18928</v>
      </c>
      <c r="J2010" t="str">
        <f t="shared" si="31"/>
        <v>0192</v>
      </c>
      <c r="K2010" t="s">
        <v>19017</v>
      </c>
      <c r="L2010" t="s">
        <v>19642</v>
      </c>
      <c r="M2010" s="4">
        <v>49719978</v>
      </c>
      <c r="N2010" s="6">
        <v>0</v>
      </c>
      <c r="O2010" s="4">
        <v>971315430</v>
      </c>
      <c r="P2010" s="6">
        <v>3.090691146541345E-3</v>
      </c>
      <c r="Q2010" s="4">
        <v>29104488</v>
      </c>
      <c r="R2010" s="6">
        <v>0</v>
      </c>
      <c r="S2010" s="4">
        <v>85954279</v>
      </c>
      <c r="T2010" s="6">
        <v>0</v>
      </c>
    </row>
    <row r="2011" spans="1:20" hidden="1" x14ac:dyDescent="0.45">
      <c r="A2011" t="s">
        <v>2028</v>
      </c>
      <c r="B2011" t="s">
        <v>11491</v>
      </c>
      <c r="C2011" s="4">
        <v>2996672</v>
      </c>
      <c r="D2011" s="4">
        <v>13232280</v>
      </c>
      <c r="E2011" s="4">
        <v>539160</v>
      </c>
      <c r="F2011" s="4">
        <v>5393758</v>
      </c>
      <c r="G2011" s="8">
        <v>0.17991959079939349</v>
      </c>
      <c r="H2011" s="8">
        <v>0.40762121115937688</v>
      </c>
      <c r="I2011" t="s">
        <v>18957</v>
      </c>
      <c r="J2011" t="str">
        <f t="shared" si="31"/>
        <v>2200</v>
      </c>
      <c r="K2011" t="s">
        <v>19046</v>
      </c>
      <c r="L2011" t="s">
        <v>19216</v>
      </c>
      <c r="M2011" s="4">
        <v>3711245513</v>
      </c>
      <c r="N2011" s="6">
        <v>3.5654553043308721E-3</v>
      </c>
      <c r="O2011" s="4">
        <v>1242559330</v>
      </c>
      <c r="P2011" s="6">
        <v>2.4116932911364482E-3</v>
      </c>
      <c r="Q2011" s="4">
        <v>451887404</v>
      </c>
      <c r="R2011" s="6">
        <v>1.1936066268401669E-2</v>
      </c>
      <c r="S2011" s="4">
        <v>128451375</v>
      </c>
      <c r="T2011" s="6">
        <v>4.1973859758215899E-3</v>
      </c>
    </row>
    <row r="2012" spans="1:20" hidden="1" x14ac:dyDescent="0.45">
      <c r="A2012" t="s">
        <v>2029</v>
      </c>
      <c r="B2012" t="s">
        <v>11492</v>
      </c>
      <c r="C2012" s="4">
        <v>2982359</v>
      </c>
      <c r="D2012" s="4">
        <v>13510738</v>
      </c>
      <c r="E2012" s="4">
        <v>293633</v>
      </c>
      <c r="F2012" s="4">
        <v>158285</v>
      </c>
      <c r="G2012" s="8">
        <v>9.845662443723241E-2</v>
      </c>
      <c r="H2012" s="8">
        <v>1.171549622233811E-2</v>
      </c>
      <c r="I2012" t="s">
        <v>18979</v>
      </c>
      <c r="J2012" t="str">
        <f t="shared" si="31"/>
        <v>1400</v>
      </c>
      <c r="K2012" t="s">
        <v>19068</v>
      </c>
      <c r="L2012" t="s">
        <v>19771</v>
      </c>
      <c r="M2012" s="4">
        <v>2174863186</v>
      </c>
      <c r="N2012" s="6">
        <v>6.2122243306940604E-3</v>
      </c>
      <c r="O2012" s="4">
        <v>219473726</v>
      </c>
      <c r="P2012" s="6">
        <v>1.358868350373748E-2</v>
      </c>
      <c r="Q2012" s="4">
        <v>5548730</v>
      </c>
      <c r="R2012" s="6">
        <v>2.8526347470502259E-2</v>
      </c>
      <c r="S2012" s="4">
        <v>37883237</v>
      </c>
      <c r="T2012" s="6">
        <v>7.7510007922501449E-3</v>
      </c>
    </row>
    <row r="2013" spans="1:20" hidden="1" x14ac:dyDescent="0.45">
      <c r="A2013" t="s">
        <v>2030</v>
      </c>
      <c r="B2013" t="s">
        <v>11493</v>
      </c>
      <c r="C2013" s="4">
        <v>2982287</v>
      </c>
      <c r="D2013" s="4">
        <v>7143755</v>
      </c>
      <c r="E2013" s="4">
        <v>57231</v>
      </c>
      <c r="F2013" s="4">
        <v>2704111</v>
      </c>
      <c r="G2013" s="8">
        <v>1.9190305963175239E-2</v>
      </c>
      <c r="H2013" s="8">
        <v>0.37852795903554931</v>
      </c>
      <c r="I2013" t="s">
        <v>18943</v>
      </c>
      <c r="J2013" t="str">
        <f t="shared" si="31"/>
        <v>2800</v>
      </c>
      <c r="K2013" t="s">
        <v>19032</v>
      </c>
      <c r="L2013" t="s">
        <v>19274</v>
      </c>
      <c r="M2013" s="4">
        <v>22379104434</v>
      </c>
      <c r="N2013" s="6">
        <v>3.1921541011921271E-4</v>
      </c>
      <c r="O2013" s="4">
        <v>5835459145</v>
      </c>
      <c r="P2013" s="6">
        <v>5.1106295595528494E-4</v>
      </c>
      <c r="Q2013" s="4">
        <v>2772687331</v>
      </c>
      <c r="R2013" s="6">
        <v>9.7526719647279261E-4</v>
      </c>
      <c r="S2013" s="4">
        <v>1092567481</v>
      </c>
      <c r="T2013" s="6">
        <v>5.2382119178229508E-5</v>
      </c>
    </row>
    <row r="2014" spans="1:20" hidden="1" x14ac:dyDescent="0.45">
      <c r="A2014" t="s">
        <v>2031</v>
      </c>
      <c r="B2014" t="s">
        <v>11494</v>
      </c>
      <c r="C2014" s="4">
        <v>2980657</v>
      </c>
      <c r="D2014" s="4">
        <v>97444299</v>
      </c>
      <c r="E2014" s="4">
        <v>2516741</v>
      </c>
      <c r="F2014" s="4">
        <v>81471937</v>
      </c>
      <c r="G2014" s="8">
        <v>0.84435780433642649</v>
      </c>
      <c r="H2014" s="8">
        <v>0.8360872604768802</v>
      </c>
      <c r="I2014" t="s">
        <v>18916</v>
      </c>
      <c r="J2014" t="str">
        <f t="shared" si="31"/>
        <v>3000</v>
      </c>
      <c r="K2014" t="s">
        <v>19005</v>
      </c>
      <c r="L2014" t="s">
        <v>19095</v>
      </c>
      <c r="M2014" s="4">
        <v>14474653477</v>
      </c>
      <c r="N2014" s="6">
        <v>6.7320643741031506E-3</v>
      </c>
      <c r="O2014" s="4">
        <v>5779959848</v>
      </c>
      <c r="P2014" s="6">
        <v>5.1568818441383743E-4</v>
      </c>
      <c r="Q2014" s="4">
        <v>8290463594</v>
      </c>
      <c r="R2014" s="6">
        <v>9.8271871139948216E-3</v>
      </c>
      <c r="S2014" s="4">
        <v>3111031675</v>
      </c>
      <c r="T2014" s="6">
        <v>8.0897311982527464E-4</v>
      </c>
    </row>
    <row r="2015" spans="1:20" hidden="1" x14ac:dyDescent="0.45">
      <c r="A2015" t="s">
        <v>2032</v>
      </c>
      <c r="B2015" t="s">
        <v>11495</v>
      </c>
      <c r="C2015" s="4">
        <v>2971590</v>
      </c>
      <c r="D2015" s="4">
        <v>96191</v>
      </c>
      <c r="E2015" s="4">
        <v>4053</v>
      </c>
      <c r="F2015" s="4">
        <v>0</v>
      </c>
      <c r="G2015" s="8">
        <v>1.3639162872401639E-3</v>
      </c>
      <c r="H2015" s="8">
        <v>0</v>
      </c>
      <c r="I2015" t="s">
        <v>18922</v>
      </c>
      <c r="J2015" t="str">
        <f t="shared" si="31"/>
        <v>1093</v>
      </c>
      <c r="K2015" t="s">
        <v>19011</v>
      </c>
      <c r="L2015" t="s">
        <v>19137</v>
      </c>
      <c r="M2015" s="4">
        <v>1338271069</v>
      </c>
      <c r="N2015" s="6">
        <v>7.1877067530031171E-5</v>
      </c>
      <c r="O2015" s="4">
        <v>4889171947</v>
      </c>
      <c r="P2015" s="6">
        <v>6.0779003729320052E-4</v>
      </c>
      <c r="Q2015" s="4">
        <v>55245209</v>
      </c>
      <c r="R2015" s="6">
        <v>0</v>
      </c>
      <c r="S2015" s="4">
        <v>1320209494</v>
      </c>
      <c r="T2015" s="6">
        <v>3.0699673183837899E-6</v>
      </c>
    </row>
    <row r="2016" spans="1:20" hidden="1" x14ac:dyDescent="0.45">
      <c r="A2016" t="s">
        <v>2033</v>
      </c>
      <c r="B2016" t="s">
        <v>11496</v>
      </c>
      <c r="C2016" s="4">
        <v>2970411</v>
      </c>
      <c r="D2016" s="4">
        <v>34779815</v>
      </c>
      <c r="E2016" s="4">
        <v>35030</v>
      </c>
      <c r="F2016" s="4">
        <v>12273011</v>
      </c>
      <c r="G2016" s="8">
        <v>1.1792980836658629E-2</v>
      </c>
      <c r="H2016" s="8">
        <v>0.35287740892238789</v>
      </c>
      <c r="I2016" t="s">
        <v>18937</v>
      </c>
      <c r="J2016" t="str">
        <f t="shared" si="31"/>
        <v>2091</v>
      </c>
      <c r="K2016" t="s">
        <v>19026</v>
      </c>
      <c r="L2016" t="s">
        <v>19211</v>
      </c>
      <c r="M2016" s="4">
        <v>8810866406</v>
      </c>
      <c r="N2016" s="6">
        <v>3.9473774084595962E-3</v>
      </c>
      <c r="O2016" s="4">
        <v>2058238830</v>
      </c>
      <c r="P2016" s="6">
        <v>1.4431809159872861E-3</v>
      </c>
      <c r="Q2016" s="4">
        <v>2577887682</v>
      </c>
      <c r="R2016" s="6">
        <v>4.7608788721463001E-3</v>
      </c>
      <c r="S2016" s="4">
        <v>125243598</v>
      </c>
      <c r="T2016" s="6">
        <v>2.7969493498581862E-4</v>
      </c>
    </row>
    <row r="2017" spans="1:20" hidden="1" x14ac:dyDescent="0.45">
      <c r="A2017" t="s">
        <v>2034</v>
      </c>
      <c r="B2017" t="s">
        <v>11497</v>
      </c>
      <c r="C2017" s="4">
        <v>2969916</v>
      </c>
      <c r="D2017" s="4">
        <v>77043286</v>
      </c>
      <c r="E2017" s="4">
        <v>227990</v>
      </c>
      <c r="F2017" s="4">
        <v>6191254</v>
      </c>
      <c r="G2017" s="8">
        <v>7.6766480937508E-2</v>
      </c>
      <c r="H2017" s="8">
        <v>8.0360720855026879E-2</v>
      </c>
      <c r="I2017" t="s">
        <v>18926</v>
      </c>
      <c r="J2017" t="str">
        <f t="shared" si="31"/>
        <v>2800</v>
      </c>
      <c r="K2017" t="s">
        <v>19015</v>
      </c>
      <c r="L2017" t="s">
        <v>19232</v>
      </c>
      <c r="M2017" s="4">
        <v>2865590747</v>
      </c>
      <c r="N2017" s="6">
        <v>2.6885655629875611E-2</v>
      </c>
      <c r="O2017" s="4">
        <v>3317121306</v>
      </c>
      <c r="P2017" s="6">
        <v>8.953293310763233E-4</v>
      </c>
      <c r="Q2017" s="4">
        <v>551878472</v>
      </c>
      <c r="R2017" s="6">
        <v>1.121850971566798E-2</v>
      </c>
      <c r="S2017" s="4">
        <v>1741846880</v>
      </c>
      <c r="T2017" s="6">
        <v>1.308898058823632E-4</v>
      </c>
    </row>
    <row r="2018" spans="1:20" hidden="1" x14ac:dyDescent="0.45">
      <c r="A2018" t="s">
        <v>2035</v>
      </c>
      <c r="B2018" t="s">
        <v>11498</v>
      </c>
      <c r="C2018" s="4">
        <v>2963272</v>
      </c>
      <c r="D2018" s="4">
        <v>13769983</v>
      </c>
      <c r="E2018" s="4">
        <v>1343391</v>
      </c>
      <c r="F2018" s="4">
        <v>4707</v>
      </c>
      <c r="G2018" s="8">
        <v>0.453347178389294</v>
      </c>
      <c r="H2018" s="8">
        <v>3.4183048737242448E-4</v>
      </c>
      <c r="I2018" t="s">
        <v>18943</v>
      </c>
      <c r="J2018" t="str">
        <f t="shared" si="31"/>
        <v>2800</v>
      </c>
      <c r="K2018" t="s">
        <v>19032</v>
      </c>
      <c r="L2018" t="s">
        <v>19317</v>
      </c>
      <c r="M2018" s="4">
        <v>22379104434</v>
      </c>
      <c r="N2018" s="6">
        <v>6.1530536401088591E-4</v>
      </c>
      <c r="O2018" s="4">
        <v>5835459145</v>
      </c>
      <c r="P2018" s="6">
        <v>5.0780442915773338E-4</v>
      </c>
      <c r="Q2018" s="4">
        <v>2772687331</v>
      </c>
      <c r="R2018" s="6">
        <v>1.697631012113569E-6</v>
      </c>
      <c r="S2018" s="4">
        <v>1092567481</v>
      </c>
      <c r="T2018" s="6">
        <v>1.2295725649553719E-3</v>
      </c>
    </row>
    <row r="2019" spans="1:20" hidden="1" x14ac:dyDescent="0.45">
      <c r="A2019" t="s">
        <v>2036</v>
      </c>
      <c r="B2019" t="s">
        <v>11499</v>
      </c>
      <c r="C2019" s="4">
        <v>2959338</v>
      </c>
      <c r="D2019" s="4">
        <v>33729075</v>
      </c>
      <c r="E2019" s="4">
        <v>288372</v>
      </c>
      <c r="F2019" s="4">
        <v>8403905</v>
      </c>
      <c r="G2019" s="8">
        <v>9.7444766363287999E-2</v>
      </c>
      <c r="H2019" s="8">
        <v>0.24915907121674699</v>
      </c>
      <c r="I2019" t="s">
        <v>18943</v>
      </c>
      <c r="J2019" t="str">
        <f t="shared" si="31"/>
        <v>2800</v>
      </c>
      <c r="K2019" t="s">
        <v>19032</v>
      </c>
      <c r="L2019" t="s">
        <v>19772</v>
      </c>
      <c r="M2019" s="4">
        <v>22379104434</v>
      </c>
      <c r="N2019" s="6">
        <v>1.5071682202240531E-3</v>
      </c>
      <c r="O2019" s="4">
        <v>5835459145</v>
      </c>
      <c r="P2019" s="6">
        <v>5.0713027483632563E-4</v>
      </c>
      <c r="Q2019" s="4">
        <v>2772687331</v>
      </c>
      <c r="R2019" s="6">
        <v>3.0309602190049462E-3</v>
      </c>
      <c r="S2019" s="4">
        <v>1092567481</v>
      </c>
      <c r="T2019" s="6">
        <v>2.6393976117251839E-4</v>
      </c>
    </row>
    <row r="2020" spans="1:20" hidden="1" x14ac:dyDescent="0.45">
      <c r="A2020" t="s">
        <v>2037</v>
      </c>
      <c r="B2020" t="s">
        <v>11500</v>
      </c>
      <c r="C2020" s="4">
        <v>2955078</v>
      </c>
      <c r="D2020" s="4">
        <v>36087465</v>
      </c>
      <c r="E2020" s="4">
        <v>67549</v>
      </c>
      <c r="F2020" s="4">
        <v>58964</v>
      </c>
      <c r="G2020" s="8">
        <v>2.2858618283510618E-2</v>
      </c>
      <c r="H2020" s="8">
        <v>1.6339191461633559E-3</v>
      </c>
      <c r="I2020" t="s">
        <v>18979</v>
      </c>
      <c r="J2020" t="str">
        <f t="shared" si="31"/>
        <v>1400</v>
      </c>
      <c r="K2020" t="s">
        <v>19068</v>
      </c>
      <c r="L2020" t="s">
        <v>19773</v>
      </c>
      <c r="M2020" s="4">
        <v>2174863186</v>
      </c>
      <c r="N2020" s="6">
        <v>1.659298167917032E-2</v>
      </c>
      <c r="O2020" s="4">
        <v>219473726</v>
      </c>
      <c r="P2020" s="6">
        <v>1.346438160894029E-2</v>
      </c>
      <c r="Q2020" s="4">
        <v>5548730</v>
      </c>
      <c r="R2020" s="6">
        <v>1.062657581104145E-2</v>
      </c>
      <c r="S2020" s="4">
        <v>37883237</v>
      </c>
      <c r="T2020" s="6">
        <v>1.783084164639891E-3</v>
      </c>
    </row>
    <row r="2021" spans="1:20" hidden="1" x14ac:dyDescent="0.45">
      <c r="A2021" t="s">
        <v>2038</v>
      </c>
      <c r="B2021" t="s">
        <v>11501</v>
      </c>
      <c r="C2021" s="4">
        <v>2952939</v>
      </c>
      <c r="D2021" s="4">
        <v>1415716</v>
      </c>
      <c r="E2021" s="4">
        <v>151941</v>
      </c>
      <c r="F2021" s="4">
        <v>0</v>
      </c>
      <c r="G2021" s="8">
        <v>5.1454161430358032E-2</v>
      </c>
      <c r="H2021" s="8">
        <v>0</v>
      </c>
      <c r="I2021" t="s">
        <v>18947</v>
      </c>
      <c r="J2021" t="str">
        <f t="shared" si="31"/>
        <v>0191</v>
      </c>
      <c r="K2021" t="s">
        <v>19036</v>
      </c>
      <c r="L2021" t="s">
        <v>19774</v>
      </c>
      <c r="M2021" s="4">
        <v>862431060</v>
      </c>
      <c r="N2021" s="6">
        <v>1.6415410641634359E-3</v>
      </c>
      <c r="O2021" s="4">
        <v>653493152</v>
      </c>
      <c r="P2021" s="6">
        <v>4.5186992257877558E-3</v>
      </c>
      <c r="Q2021" s="4">
        <v>16521982</v>
      </c>
      <c r="R2021" s="6">
        <v>0</v>
      </c>
      <c r="S2021" s="4">
        <v>68990431</v>
      </c>
      <c r="T2021" s="6">
        <v>2.202348902560125E-3</v>
      </c>
    </row>
    <row r="2022" spans="1:20" hidden="1" x14ac:dyDescent="0.45">
      <c r="A2022" t="s">
        <v>2039</v>
      </c>
      <c r="B2022" t="s">
        <v>11502</v>
      </c>
      <c r="C2022" s="4">
        <v>2941156</v>
      </c>
      <c r="D2022" s="4">
        <v>14188567</v>
      </c>
      <c r="E2022" s="4">
        <v>396283</v>
      </c>
      <c r="F2022" s="4">
        <v>688626</v>
      </c>
      <c r="G2022" s="8">
        <v>0.13473715777061809</v>
      </c>
      <c r="H2022" s="8">
        <v>4.8533865329740487E-2</v>
      </c>
      <c r="I2022" t="s">
        <v>18943</v>
      </c>
      <c r="J2022" t="str">
        <f t="shared" si="31"/>
        <v>2800</v>
      </c>
      <c r="K2022" t="s">
        <v>19032</v>
      </c>
      <c r="L2022" t="s">
        <v>19517</v>
      </c>
      <c r="M2022" s="4">
        <v>22379104434</v>
      </c>
      <c r="N2022" s="6">
        <v>6.3400959774081371E-4</v>
      </c>
      <c r="O2022" s="4">
        <v>5835459145</v>
      </c>
      <c r="P2022" s="6">
        <v>5.040144960178622E-4</v>
      </c>
      <c r="Q2022" s="4">
        <v>2772687331</v>
      </c>
      <c r="R2022" s="6">
        <v>2.4836049571865697E-4</v>
      </c>
      <c r="S2022" s="4">
        <v>1092567481</v>
      </c>
      <c r="T2022" s="6">
        <v>3.6270803121221581E-4</v>
      </c>
    </row>
    <row r="2023" spans="1:20" hidden="1" x14ac:dyDescent="0.45">
      <c r="A2023" t="s">
        <v>2040</v>
      </c>
      <c r="B2023" t="s">
        <v>11503</v>
      </c>
      <c r="C2023" s="4">
        <v>2940183</v>
      </c>
      <c r="D2023" s="4">
        <v>8712208</v>
      </c>
      <c r="E2023" s="4">
        <v>1390380</v>
      </c>
      <c r="F2023" s="4">
        <v>3036834</v>
      </c>
      <c r="G2023" s="8">
        <v>0.47288893242359398</v>
      </c>
      <c r="H2023" s="8">
        <v>0.34857225630976668</v>
      </c>
      <c r="I2023" t="s">
        <v>18960</v>
      </c>
      <c r="J2023" t="str">
        <f t="shared" si="31"/>
        <v>3180</v>
      </c>
      <c r="K2023" t="s">
        <v>19049</v>
      </c>
      <c r="L2023" t="s">
        <v>19221</v>
      </c>
      <c r="M2023" s="4">
        <v>4780340738</v>
      </c>
      <c r="N2023" s="6">
        <v>1.8225077410789371E-3</v>
      </c>
      <c r="O2023" s="4">
        <v>1114055214</v>
      </c>
      <c r="P2023" s="6">
        <v>2.6391717062597942E-3</v>
      </c>
      <c r="Q2023" s="4">
        <v>703543719</v>
      </c>
      <c r="R2023" s="6">
        <v>4.316482285303438E-3</v>
      </c>
      <c r="S2023" s="4">
        <v>320159950</v>
      </c>
      <c r="T2023" s="6">
        <v>4.342766795159732E-3</v>
      </c>
    </row>
    <row r="2024" spans="1:20" hidden="1" x14ac:dyDescent="0.45">
      <c r="A2024" t="s">
        <v>2041</v>
      </c>
      <c r="B2024" t="s">
        <v>11504</v>
      </c>
      <c r="C2024" s="4">
        <v>2939876</v>
      </c>
      <c r="D2024" s="4">
        <v>2758460</v>
      </c>
      <c r="E2024" s="4">
        <v>8113</v>
      </c>
      <c r="F2024" s="4">
        <v>0</v>
      </c>
      <c r="G2024" s="8">
        <v>2.7596402025119428E-3</v>
      </c>
      <c r="H2024" s="8">
        <v>0</v>
      </c>
      <c r="I2024" t="s">
        <v>18978</v>
      </c>
      <c r="J2024" t="str">
        <f t="shared" si="31"/>
        <v>1300</v>
      </c>
      <c r="K2024" t="s">
        <v>19067</v>
      </c>
      <c r="L2024" t="s">
        <v>19775</v>
      </c>
      <c r="M2024" s="4">
        <v>500577857</v>
      </c>
      <c r="N2024" s="6">
        <v>5.5105513786240052E-3</v>
      </c>
      <c r="O2024" s="4">
        <v>70350269</v>
      </c>
      <c r="P2024" s="6">
        <v>4.1789122369951422E-2</v>
      </c>
      <c r="Q2024" s="4">
        <v>2496390</v>
      </c>
      <c r="R2024" s="6">
        <v>0</v>
      </c>
      <c r="S2024" s="4">
        <v>5725897</v>
      </c>
      <c r="T2024" s="6">
        <v>1.416895902947608E-3</v>
      </c>
    </row>
    <row r="2025" spans="1:20" hidden="1" x14ac:dyDescent="0.45">
      <c r="A2025" t="s">
        <v>2042</v>
      </c>
      <c r="B2025" t="s">
        <v>11505</v>
      </c>
      <c r="C2025" s="4">
        <v>2939440</v>
      </c>
      <c r="D2025" s="4">
        <v>2734877</v>
      </c>
      <c r="E2025" s="4">
        <v>2187599</v>
      </c>
      <c r="F2025" s="4">
        <v>473</v>
      </c>
      <c r="G2025" s="8">
        <v>0.74422304928829985</v>
      </c>
      <c r="H2025" s="8">
        <v>1.7295110529650881E-4</v>
      </c>
      <c r="I2025" t="s">
        <v>18922</v>
      </c>
      <c r="J2025" t="str">
        <f t="shared" si="31"/>
        <v>1093</v>
      </c>
      <c r="K2025" t="s">
        <v>19011</v>
      </c>
      <c r="L2025" t="s">
        <v>19776</v>
      </c>
      <c r="M2025" s="4">
        <v>1338271069</v>
      </c>
      <c r="N2025" s="6">
        <v>2.043589720611378E-3</v>
      </c>
      <c r="O2025" s="4">
        <v>4889171947</v>
      </c>
      <c r="P2025" s="6">
        <v>6.0121428165430815E-4</v>
      </c>
      <c r="Q2025" s="4">
        <v>55245209</v>
      </c>
      <c r="R2025" s="6">
        <v>8.5618284112202385E-6</v>
      </c>
      <c r="S2025" s="4">
        <v>1320209494</v>
      </c>
      <c r="T2025" s="6">
        <v>1.6570089898171869E-3</v>
      </c>
    </row>
    <row r="2026" spans="1:20" hidden="1" x14ac:dyDescent="0.45">
      <c r="A2026" t="s">
        <v>2043</v>
      </c>
      <c r="B2026" t="s">
        <v>11506</v>
      </c>
      <c r="C2026" s="4">
        <v>2938354</v>
      </c>
      <c r="D2026" s="4">
        <v>86660303</v>
      </c>
      <c r="E2026" s="4">
        <v>676572</v>
      </c>
      <c r="F2026" s="4">
        <v>511155</v>
      </c>
      <c r="G2026" s="8">
        <v>0.23025544233268011</v>
      </c>
      <c r="H2026" s="8">
        <v>5.8983754072496142E-3</v>
      </c>
      <c r="I2026" t="s">
        <v>18916</v>
      </c>
      <c r="J2026" t="str">
        <f t="shared" si="31"/>
        <v>3000</v>
      </c>
      <c r="K2026" t="s">
        <v>19005</v>
      </c>
      <c r="L2026" t="s">
        <v>19777</v>
      </c>
      <c r="M2026" s="4">
        <v>14474653477</v>
      </c>
      <c r="N2026" s="6">
        <v>5.9870381793734736E-3</v>
      </c>
      <c r="O2026" s="4">
        <v>5779959848</v>
      </c>
      <c r="P2026" s="6">
        <v>5.0836927543999096E-4</v>
      </c>
      <c r="Q2026" s="4">
        <v>8290463594</v>
      </c>
      <c r="R2026" s="6">
        <v>6.165578006638069E-5</v>
      </c>
      <c r="S2026" s="4">
        <v>3111031675</v>
      </c>
      <c r="T2026" s="6">
        <v>2.174751242286853E-4</v>
      </c>
    </row>
    <row r="2027" spans="1:20" hidden="1" x14ac:dyDescent="0.45">
      <c r="A2027" t="s">
        <v>2044</v>
      </c>
      <c r="B2027" t="s">
        <v>11507</v>
      </c>
      <c r="C2027" s="4">
        <v>2937115</v>
      </c>
      <c r="D2027" s="4">
        <v>0</v>
      </c>
      <c r="E2027" s="4">
        <v>1875806</v>
      </c>
      <c r="F2027" s="4">
        <v>0</v>
      </c>
      <c r="G2027" s="8">
        <v>0.63865596001518499</v>
      </c>
      <c r="H2027" s="8">
        <v>0</v>
      </c>
      <c r="I2027" t="s">
        <v>18972</v>
      </c>
      <c r="J2027" t="str">
        <f t="shared" si="31"/>
        <v>0280</v>
      </c>
      <c r="K2027" t="s">
        <v>19061</v>
      </c>
      <c r="L2027" t="s">
        <v>19338</v>
      </c>
      <c r="M2027" s="4">
        <v>868295965</v>
      </c>
      <c r="N2027" s="6">
        <v>0</v>
      </c>
      <c r="O2027" s="4">
        <v>68692341</v>
      </c>
      <c r="P2027" s="6">
        <v>4.2757532459113602E-2</v>
      </c>
      <c r="Q2027" s="4">
        <v>1594820</v>
      </c>
      <c r="R2027" s="6">
        <v>0</v>
      </c>
      <c r="S2027" s="4">
        <v>58420190</v>
      </c>
      <c r="T2027" s="6">
        <v>3.2108865102972103E-2</v>
      </c>
    </row>
    <row r="2028" spans="1:20" hidden="1" x14ac:dyDescent="0.45">
      <c r="A2028" t="s">
        <v>2045</v>
      </c>
      <c r="B2028" t="s">
        <v>11508</v>
      </c>
      <c r="C2028" s="4">
        <v>2936104</v>
      </c>
      <c r="D2028" s="4">
        <v>1005570</v>
      </c>
      <c r="E2028" s="4">
        <v>399249</v>
      </c>
      <c r="F2028" s="4">
        <v>404487</v>
      </c>
      <c r="G2028" s="8">
        <v>0.1359791751245869</v>
      </c>
      <c r="H2028" s="8">
        <v>0.40224648706703658</v>
      </c>
      <c r="I2028" t="s">
        <v>18913</v>
      </c>
      <c r="J2028" t="str">
        <f t="shared" si="31"/>
        <v>2491</v>
      </c>
      <c r="K2028" t="s">
        <v>19002</v>
      </c>
      <c r="L2028" t="s">
        <v>19681</v>
      </c>
      <c r="M2028" s="4">
        <v>6344868340</v>
      </c>
      <c r="N2028" s="6">
        <v>1.5848555811009941E-4</v>
      </c>
      <c r="O2028" s="4">
        <v>7927512108</v>
      </c>
      <c r="P2028" s="6">
        <v>3.7036890767243969E-4</v>
      </c>
      <c r="Q2028" s="4">
        <v>298780260</v>
      </c>
      <c r="R2028" s="6">
        <v>1.3537942566888451E-3</v>
      </c>
      <c r="S2028" s="4">
        <v>4137801390</v>
      </c>
      <c r="T2028" s="6">
        <v>9.6488198047610987E-5</v>
      </c>
    </row>
    <row r="2029" spans="1:20" hidden="1" x14ac:dyDescent="0.45">
      <c r="A2029" t="s">
        <v>2046</v>
      </c>
      <c r="B2029" t="s">
        <v>11509</v>
      </c>
      <c r="C2029" s="4">
        <v>2928985</v>
      </c>
      <c r="D2029" s="4">
        <v>13259213</v>
      </c>
      <c r="E2029" s="4">
        <v>481939</v>
      </c>
      <c r="F2029" s="4">
        <v>16726</v>
      </c>
      <c r="G2029" s="8">
        <v>0.16454130014322371</v>
      </c>
      <c r="H2029" s="8">
        <v>1.2614625015828619E-3</v>
      </c>
      <c r="I2029" t="s">
        <v>18933</v>
      </c>
      <c r="J2029" t="str">
        <f t="shared" si="31"/>
        <v>2200</v>
      </c>
      <c r="K2029" t="s">
        <v>19022</v>
      </c>
      <c r="L2029" t="s">
        <v>19551</v>
      </c>
      <c r="M2029" s="4">
        <v>3440410328</v>
      </c>
      <c r="N2029" s="6">
        <v>3.8539626776751151E-3</v>
      </c>
      <c r="O2029" s="4">
        <v>1552126082</v>
      </c>
      <c r="P2029" s="6">
        <v>1.8870792997859049E-3</v>
      </c>
      <c r="Q2029" s="4">
        <v>353021819</v>
      </c>
      <c r="R2029" s="6">
        <v>4.7379507723855453E-5</v>
      </c>
      <c r="S2029" s="4">
        <v>441844754</v>
      </c>
      <c r="T2029" s="6">
        <v>1.0907428358875571E-3</v>
      </c>
    </row>
    <row r="2030" spans="1:20" hidden="1" x14ac:dyDescent="0.45">
      <c r="A2030" t="s">
        <v>2047</v>
      </c>
      <c r="B2030" t="s">
        <v>11510</v>
      </c>
      <c r="C2030" s="4">
        <v>2925324</v>
      </c>
      <c r="D2030" s="4">
        <v>3963878</v>
      </c>
      <c r="E2030" s="4">
        <v>213549</v>
      </c>
      <c r="F2030" s="4">
        <v>108175</v>
      </c>
      <c r="G2030" s="8">
        <v>7.3000118961181734E-2</v>
      </c>
      <c r="H2030" s="8">
        <v>2.7290194097800181E-2</v>
      </c>
      <c r="I2030" t="s">
        <v>18910</v>
      </c>
      <c r="J2030" t="str">
        <f t="shared" si="31"/>
        <v>1093</v>
      </c>
      <c r="K2030" t="s">
        <v>18999</v>
      </c>
      <c r="L2030" t="s">
        <v>19309</v>
      </c>
      <c r="M2030" s="4">
        <v>1808970810</v>
      </c>
      <c r="N2030" s="6">
        <v>2.1912338099032121E-3</v>
      </c>
      <c r="O2030" s="4">
        <v>11298102381</v>
      </c>
      <c r="P2030" s="6">
        <v>2.5892171104056492E-4</v>
      </c>
      <c r="Q2030" s="4">
        <v>13204872</v>
      </c>
      <c r="R2030" s="6">
        <v>8.1920521456020166E-3</v>
      </c>
      <c r="S2030" s="4">
        <v>25185486</v>
      </c>
      <c r="T2030" s="6">
        <v>8.4790501958151611E-3</v>
      </c>
    </row>
    <row r="2031" spans="1:20" hidden="1" x14ac:dyDescent="0.45">
      <c r="A2031" t="s">
        <v>2048</v>
      </c>
      <c r="B2031" t="s">
        <v>11511</v>
      </c>
      <c r="C2031" s="4">
        <v>2922777</v>
      </c>
      <c r="D2031" s="4">
        <v>5452144</v>
      </c>
      <c r="E2031" s="4">
        <v>13058</v>
      </c>
      <c r="F2031" s="4">
        <v>4570</v>
      </c>
      <c r="G2031" s="8">
        <v>4.4676689326623277E-3</v>
      </c>
      <c r="H2031" s="8">
        <v>8.3820236589495802E-4</v>
      </c>
      <c r="I2031" t="s">
        <v>18973</v>
      </c>
      <c r="J2031" t="str">
        <f t="shared" si="31"/>
        <v>1300</v>
      </c>
      <c r="K2031" t="s">
        <v>19062</v>
      </c>
      <c r="L2031" t="s">
        <v>19397</v>
      </c>
      <c r="M2031" s="4">
        <v>1331286668</v>
      </c>
      <c r="N2031" s="6">
        <v>4.0953944263490511E-3</v>
      </c>
      <c r="O2031" s="4">
        <v>302339655</v>
      </c>
      <c r="P2031" s="6">
        <v>9.6671969808260847E-3</v>
      </c>
      <c r="Q2031" s="4">
        <v>58604757</v>
      </c>
      <c r="R2031" s="6">
        <v>7.7980017901959736E-5</v>
      </c>
      <c r="S2031" s="4">
        <v>30280453</v>
      </c>
      <c r="T2031" s="6">
        <v>4.3123529228575281E-4</v>
      </c>
    </row>
    <row r="2032" spans="1:20" hidden="1" x14ac:dyDescent="0.45">
      <c r="A2032" t="s">
        <v>2049</v>
      </c>
      <c r="B2032" t="s">
        <v>11512</v>
      </c>
      <c r="C2032" s="4">
        <v>2915983</v>
      </c>
      <c r="D2032" s="4">
        <v>12308813</v>
      </c>
      <c r="E2032" s="4">
        <v>372371</v>
      </c>
      <c r="F2032" s="4">
        <v>7471504</v>
      </c>
      <c r="G2032" s="8">
        <v>0.12769999002051799</v>
      </c>
      <c r="H2032" s="8">
        <v>0.60700442845301172</v>
      </c>
      <c r="I2032" t="s">
        <v>18935</v>
      </c>
      <c r="J2032" t="str">
        <f t="shared" si="31"/>
        <v>2700</v>
      </c>
      <c r="K2032" t="s">
        <v>19024</v>
      </c>
      <c r="L2032" t="s">
        <v>19778</v>
      </c>
      <c r="M2032" s="4">
        <v>10366844706</v>
      </c>
      <c r="N2032" s="6">
        <v>1.1873249140961909E-3</v>
      </c>
      <c r="O2032" s="4">
        <v>3623291784</v>
      </c>
      <c r="P2032" s="6">
        <v>8.0478834546988834E-4</v>
      </c>
      <c r="Q2032" s="4">
        <v>936427611</v>
      </c>
      <c r="R2032" s="6">
        <v>7.9787309902377493E-3</v>
      </c>
      <c r="S2032" s="4">
        <v>1189632295</v>
      </c>
      <c r="T2032" s="6">
        <v>3.1301352658722159E-4</v>
      </c>
    </row>
    <row r="2033" spans="1:20" hidden="1" x14ac:dyDescent="0.45">
      <c r="A2033" t="s">
        <v>2050</v>
      </c>
      <c r="B2033" t="s">
        <v>11513</v>
      </c>
      <c r="C2033" s="4">
        <v>2909608</v>
      </c>
      <c r="D2033" s="4">
        <v>37154729</v>
      </c>
      <c r="E2033" s="4">
        <v>1075126</v>
      </c>
      <c r="F2033" s="4">
        <v>7260694</v>
      </c>
      <c r="G2033" s="8">
        <v>0.36950888229617179</v>
      </c>
      <c r="H2033" s="8">
        <v>0.19541776229884489</v>
      </c>
      <c r="I2033" t="s">
        <v>18935</v>
      </c>
      <c r="J2033" t="str">
        <f t="shared" si="31"/>
        <v>2700</v>
      </c>
      <c r="K2033" t="s">
        <v>19024</v>
      </c>
      <c r="L2033" t="s">
        <v>19304</v>
      </c>
      <c r="M2033" s="4">
        <v>10366844706</v>
      </c>
      <c r="N2033" s="6">
        <v>3.5839959075007681E-3</v>
      </c>
      <c r="O2033" s="4">
        <v>3623291784</v>
      </c>
      <c r="P2033" s="6">
        <v>8.0302889567118567E-4</v>
      </c>
      <c r="Q2033" s="4">
        <v>936427611</v>
      </c>
      <c r="R2033" s="6">
        <v>7.7536094778820012E-3</v>
      </c>
      <c r="S2033" s="4">
        <v>1189632295</v>
      </c>
      <c r="T2033" s="6">
        <v>9.0374648075605582E-4</v>
      </c>
    </row>
    <row r="2034" spans="1:20" hidden="1" x14ac:dyDescent="0.45">
      <c r="A2034" t="s">
        <v>2051</v>
      </c>
      <c r="B2034" t="s">
        <v>11514</v>
      </c>
      <c r="C2034" s="4">
        <v>2905660</v>
      </c>
      <c r="D2034" s="4">
        <v>16524891</v>
      </c>
      <c r="E2034" s="4">
        <v>0</v>
      </c>
      <c r="F2034" s="4">
        <v>0</v>
      </c>
      <c r="G2034" s="8">
        <v>0</v>
      </c>
      <c r="H2034" s="8">
        <v>0</v>
      </c>
      <c r="I2034" t="s">
        <v>18913</v>
      </c>
      <c r="J2034" t="str">
        <f t="shared" si="31"/>
        <v>2491</v>
      </c>
      <c r="K2034" t="s">
        <v>19002</v>
      </c>
      <c r="L2034" t="s">
        <v>19457</v>
      </c>
      <c r="M2034" s="4">
        <v>6344868340</v>
      </c>
      <c r="N2034" s="6">
        <v>2.6044497875270332E-3</v>
      </c>
      <c r="O2034" s="4">
        <v>7927512108</v>
      </c>
      <c r="P2034" s="6">
        <v>3.6652861079427071E-4</v>
      </c>
      <c r="Q2034" s="4">
        <v>298780260</v>
      </c>
      <c r="R2034" s="6">
        <v>0</v>
      </c>
      <c r="S2034" s="4">
        <v>4137801390</v>
      </c>
      <c r="T2034" s="6">
        <v>0</v>
      </c>
    </row>
    <row r="2035" spans="1:20" hidden="1" x14ac:dyDescent="0.45">
      <c r="A2035" t="s">
        <v>2052</v>
      </c>
      <c r="B2035" t="s">
        <v>11515</v>
      </c>
      <c r="C2035" s="4">
        <v>2905516</v>
      </c>
      <c r="D2035" s="4">
        <v>37466216</v>
      </c>
      <c r="E2035" s="4">
        <v>35576</v>
      </c>
      <c r="F2035" s="4">
        <v>421341</v>
      </c>
      <c r="G2035" s="8">
        <v>1.2244296710119651E-2</v>
      </c>
      <c r="H2035" s="8">
        <v>1.124589149862372E-2</v>
      </c>
      <c r="I2035" t="s">
        <v>18948</v>
      </c>
      <c r="J2035" t="str">
        <f t="shared" si="31"/>
        <v>2091</v>
      </c>
      <c r="K2035" t="s">
        <v>19037</v>
      </c>
      <c r="L2035" t="s">
        <v>19779</v>
      </c>
      <c r="M2035" s="4">
        <v>14351014051</v>
      </c>
      <c r="N2035" s="6">
        <v>2.6107016456714642E-3</v>
      </c>
      <c r="O2035" s="4">
        <v>1072689217</v>
      </c>
      <c r="P2035" s="6">
        <v>2.7086279548198351E-3</v>
      </c>
      <c r="Q2035" s="4">
        <v>934233527</v>
      </c>
      <c r="R2035" s="6">
        <v>4.5100179754092677E-4</v>
      </c>
      <c r="S2035" s="4">
        <v>238405628</v>
      </c>
      <c r="T2035" s="6">
        <v>1.4922466511570781E-4</v>
      </c>
    </row>
    <row r="2036" spans="1:20" hidden="1" x14ac:dyDescent="0.45">
      <c r="A2036" t="s">
        <v>2053</v>
      </c>
      <c r="B2036" t="s">
        <v>11516</v>
      </c>
      <c r="C2036" s="4">
        <v>2899138</v>
      </c>
      <c r="D2036" s="4">
        <v>34466112</v>
      </c>
      <c r="E2036" s="4">
        <v>6094</v>
      </c>
      <c r="F2036" s="4">
        <v>222620</v>
      </c>
      <c r="G2036" s="8">
        <v>2.1020041129466761E-3</v>
      </c>
      <c r="H2036" s="8">
        <v>6.459098142546511E-3</v>
      </c>
      <c r="I2036" t="s">
        <v>18937</v>
      </c>
      <c r="J2036" t="str">
        <f t="shared" si="31"/>
        <v>2091</v>
      </c>
      <c r="K2036" t="s">
        <v>19026</v>
      </c>
      <c r="L2036" t="s">
        <v>19514</v>
      </c>
      <c r="M2036" s="4">
        <v>8810866406</v>
      </c>
      <c r="N2036" s="6">
        <v>3.9117733048964808E-3</v>
      </c>
      <c r="O2036" s="4">
        <v>2058238830</v>
      </c>
      <c r="P2036" s="6">
        <v>1.4085527674162089E-3</v>
      </c>
      <c r="Q2036" s="4">
        <v>2577887682</v>
      </c>
      <c r="R2036" s="6">
        <v>8.6357525021138611E-5</v>
      </c>
      <c r="S2036" s="4">
        <v>125243598</v>
      </c>
      <c r="T2036" s="6">
        <v>4.8657177670670241E-5</v>
      </c>
    </row>
    <row r="2037" spans="1:20" hidden="1" x14ac:dyDescent="0.45">
      <c r="A2037" t="s">
        <v>2054</v>
      </c>
      <c r="B2037" t="s">
        <v>11517</v>
      </c>
      <c r="C2037" s="4">
        <v>2898589</v>
      </c>
      <c r="D2037" s="4">
        <v>9421845</v>
      </c>
      <c r="E2037" s="4">
        <v>23935</v>
      </c>
      <c r="F2037" s="4">
        <v>1019944</v>
      </c>
      <c r="G2037" s="8">
        <v>8.2574659601619953E-3</v>
      </c>
      <c r="H2037" s="8">
        <v>0.1082531075389162</v>
      </c>
      <c r="I2037" t="s">
        <v>18955</v>
      </c>
      <c r="J2037" t="str">
        <f t="shared" si="31"/>
        <v>2093</v>
      </c>
      <c r="K2037" t="s">
        <v>19044</v>
      </c>
      <c r="L2037" t="s">
        <v>19203</v>
      </c>
      <c r="M2037" s="4">
        <v>1196720938</v>
      </c>
      <c r="N2037" s="6">
        <v>7.8730510186828528E-3</v>
      </c>
      <c r="O2037" s="4">
        <v>1144174374</v>
      </c>
      <c r="P2037" s="6">
        <v>2.5333454986119098E-3</v>
      </c>
      <c r="Q2037" s="4">
        <v>201731240</v>
      </c>
      <c r="R2037" s="6">
        <v>5.0559546453985017E-3</v>
      </c>
      <c r="S2037" s="4">
        <v>50619126</v>
      </c>
      <c r="T2037" s="6">
        <v>4.7284498748556032E-4</v>
      </c>
    </row>
    <row r="2038" spans="1:20" hidden="1" x14ac:dyDescent="0.45">
      <c r="A2038" t="s">
        <v>2055</v>
      </c>
      <c r="B2038" t="s">
        <v>11518</v>
      </c>
      <c r="C2038" s="4">
        <v>2895001</v>
      </c>
      <c r="D2038" s="4">
        <v>2866224</v>
      </c>
      <c r="E2038" s="4">
        <v>716476</v>
      </c>
      <c r="F2038" s="4">
        <v>282545</v>
      </c>
      <c r="G2038" s="8">
        <v>0.24748730656742429</v>
      </c>
      <c r="H2038" s="8">
        <v>9.8577431491746637E-2</v>
      </c>
      <c r="I2038" t="s">
        <v>18914</v>
      </c>
      <c r="J2038" t="str">
        <f t="shared" si="31"/>
        <v>2492</v>
      </c>
      <c r="K2038" t="s">
        <v>19003</v>
      </c>
      <c r="L2038" t="s">
        <v>19780</v>
      </c>
      <c r="M2038" s="4">
        <v>6422016738</v>
      </c>
      <c r="N2038" s="6">
        <v>4.4631213479095111E-4</v>
      </c>
      <c r="O2038" s="4">
        <v>10594928443</v>
      </c>
      <c r="P2038" s="6">
        <v>2.7324403516030432E-4</v>
      </c>
      <c r="Q2038" s="4">
        <v>279059028</v>
      </c>
      <c r="R2038" s="6">
        <v>1.0124918803917E-3</v>
      </c>
      <c r="S2038" s="4">
        <v>1312432038</v>
      </c>
      <c r="T2038" s="6">
        <v>5.4591474396787016E-4</v>
      </c>
    </row>
    <row r="2039" spans="1:20" hidden="1" x14ac:dyDescent="0.45">
      <c r="A2039" t="s">
        <v>2056</v>
      </c>
      <c r="B2039" t="s">
        <v>11519</v>
      </c>
      <c r="C2039" s="4">
        <v>2894598</v>
      </c>
      <c r="D2039" s="4">
        <v>3699162</v>
      </c>
      <c r="E2039" s="4">
        <v>33019</v>
      </c>
      <c r="F2039" s="4">
        <v>674040</v>
      </c>
      <c r="G2039" s="8">
        <v>1.1407110762876231E-2</v>
      </c>
      <c r="H2039" s="8">
        <v>0.1822142420364396</v>
      </c>
      <c r="I2039" t="s">
        <v>18955</v>
      </c>
      <c r="J2039" t="str">
        <f t="shared" si="31"/>
        <v>2093</v>
      </c>
      <c r="K2039" t="s">
        <v>19044</v>
      </c>
      <c r="L2039" t="s">
        <v>19289</v>
      </c>
      <c r="M2039" s="4">
        <v>1196720938</v>
      </c>
      <c r="N2039" s="6">
        <v>3.0910815400139679E-3</v>
      </c>
      <c r="O2039" s="4">
        <v>1144174374</v>
      </c>
      <c r="P2039" s="6">
        <v>2.5298573939220208E-3</v>
      </c>
      <c r="Q2039" s="4">
        <v>201731240</v>
      </c>
      <c r="R2039" s="6">
        <v>3.341277235989825E-3</v>
      </c>
      <c r="S2039" s="4">
        <v>50619126</v>
      </c>
      <c r="T2039" s="6">
        <v>6.5230284695156531E-4</v>
      </c>
    </row>
    <row r="2040" spans="1:20" hidden="1" x14ac:dyDescent="0.45">
      <c r="A2040" t="s">
        <v>2057</v>
      </c>
      <c r="B2040" t="s">
        <v>11520</v>
      </c>
      <c r="C2040" s="4">
        <v>2887083</v>
      </c>
      <c r="D2040" s="4">
        <v>22193299</v>
      </c>
      <c r="E2040" s="4">
        <v>612972</v>
      </c>
      <c r="F2040" s="4">
        <v>4956928</v>
      </c>
      <c r="G2040" s="8">
        <v>0.212315336968144</v>
      </c>
      <c r="H2040" s="8">
        <v>0.22335246328182221</v>
      </c>
      <c r="I2040" t="s">
        <v>18963</v>
      </c>
      <c r="J2040" t="str">
        <f t="shared" si="31"/>
        <v>2600</v>
      </c>
      <c r="K2040" t="s">
        <v>19052</v>
      </c>
      <c r="L2040" t="s">
        <v>19764</v>
      </c>
      <c r="M2040" s="4">
        <v>5561639720</v>
      </c>
      <c r="N2040" s="6">
        <v>3.9904237090711801E-3</v>
      </c>
      <c r="O2040" s="4">
        <v>643680544</v>
      </c>
      <c r="P2040" s="6">
        <v>4.4852730549519298E-3</v>
      </c>
      <c r="Q2040" s="4">
        <v>1258658855</v>
      </c>
      <c r="R2040" s="6">
        <v>3.9382617301810504E-3</v>
      </c>
      <c r="S2040" s="4">
        <v>193627688</v>
      </c>
      <c r="T2040" s="6">
        <v>3.1657249349586821E-3</v>
      </c>
    </row>
    <row r="2041" spans="1:20" hidden="1" x14ac:dyDescent="0.45">
      <c r="A2041" t="s">
        <v>2058</v>
      </c>
      <c r="B2041" t="s">
        <v>11521</v>
      </c>
      <c r="C2041" s="4">
        <v>2882331</v>
      </c>
      <c r="D2041" s="4">
        <v>806597</v>
      </c>
      <c r="E2041" s="4">
        <v>2211147</v>
      </c>
      <c r="F2041" s="4">
        <v>5642</v>
      </c>
      <c r="G2041" s="8">
        <v>0.76713847229898302</v>
      </c>
      <c r="H2041" s="8">
        <v>6.9948189740353609E-3</v>
      </c>
      <c r="I2041" t="s">
        <v>18922</v>
      </c>
      <c r="J2041" t="str">
        <f t="shared" si="31"/>
        <v>1093</v>
      </c>
      <c r="K2041" t="s">
        <v>19011</v>
      </c>
      <c r="L2041" t="s">
        <v>19781</v>
      </c>
      <c r="M2041" s="4">
        <v>1338271069</v>
      </c>
      <c r="N2041" s="6">
        <v>6.0271571184955508E-4</v>
      </c>
      <c r="O2041" s="4">
        <v>4889171947</v>
      </c>
      <c r="P2041" s="6">
        <v>5.8953357158334364E-4</v>
      </c>
      <c r="Q2041" s="4">
        <v>55245209</v>
      </c>
      <c r="R2041" s="6">
        <v>1.0212650295159531E-4</v>
      </c>
      <c r="S2041" s="4">
        <v>1320209494</v>
      </c>
      <c r="T2041" s="6">
        <v>1.674845552958885E-3</v>
      </c>
    </row>
    <row r="2042" spans="1:20" hidden="1" x14ac:dyDescent="0.45">
      <c r="A2042" t="s">
        <v>2059</v>
      </c>
      <c r="B2042" t="s">
        <v>11522</v>
      </c>
      <c r="C2042" s="4">
        <v>2882248</v>
      </c>
      <c r="D2042" s="4">
        <v>29047369</v>
      </c>
      <c r="E2042" s="4">
        <v>753979</v>
      </c>
      <c r="F2042" s="4">
        <v>9786938</v>
      </c>
      <c r="G2042" s="8">
        <v>0.26159407518020661</v>
      </c>
      <c r="H2042" s="8">
        <v>0.33693027413257293</v>
      </c>
      <c r="I2042" t="s">
        <v>18943</v>
      </c>
      <c r="J2042" t="str">
        <f t="shared" si="31"/>
        <v>2800</v>
      </c>
      <c r="K2042" t="s">
        <v>19032</v>
      </c>
      <c r="L2042" t="s">
        <v>19133</v>
      </c>
      <c r="M2042" s="4">
        <v>22379104434</v>
      </c>
      <c r="N2042" s="6">
        <v>1.2979683385305209E-3</v>
      </c>
      <c r="O2042" s="4">
        <v>5835459145</v>
      </c>
      <c r="P2042" s="6">
        <v>4.939196605411244E-4</v>
      </c>
      <c r="Q2042" s="4">
        <v>2772687331</v>
      </c>
      <c r="R2042" s="6">
        <v>3.5297661912965261E-3</v>
      </c>
      <c r="S2042" s="4">
        <v>1092567481</v>
      </c>
      <c r="T2042" s="6">
        <v>6.9009833544551565E-4</v>
      </c>
    </row>
    <row r="2043" spans="1:20" hidden="1" x14ac:dyDescent="0.45">
      <c r="A2043" t="s">
        <v>2060</v>
      </c>
      <c r="B2043" t="s">
        <v>11523</v>
      </c>
      <c r="C2043" s="4">
        <v>2879125</v>
      </c>
      <c r="D2043" s="4">
        <v>2739</v>
      </c>
      <c r="E2043" s="4">
        <v>154249</v>
      </c>
      <c r="F2043" s="4">
        <v>0</v>
      </c>
      <c r="G2043" s="8">
        <v>5.3574957669430823E-2</v>
      </c>
      <c r="H2043" s="8">
        <v>0</v>
      </c>
      <c r="I2043" t="s">
        <v>18933</v>
      </c>
      <c r="J2043" t="str">
        <f t="shared" si="31"/>
        <v>2200</v>
      </c>
      <c r="K2043" t="s">
        <v>19022</v>
      </c>
      <c r="L2043" t="s">
        <v>19782</v>
      </c>
      <c r="M2043" s="4">
        <v>3440410328</v>
      </c>
      <c r="N2043" s="6">
        <v>7.9612596721631512E-7</v>
      </c>
      <c r="O2043" s="4">
        <v>1552126082</v>
      </c>
      <c r="P2043" s="6">
        <v>1.8549556208024599E-3</v>
      </c>
      <c r="Q2043" s="4">
        <v>353021819</v>
      </c>
      <c r="R2043" s="6">
        <v>0</v>
      </c>
      <c r="S2043" s="4">
        <v>441844754</v>
      </c>
      <c r="T2043" s="6">
        <v>3.4910225504227669E-4</v>
      </c>
    </row>
    <row r="2044" spans="1:20" hidden="1" x14ac:dyDescent="0.45">
      <c r="A2044" t="s">
        <v>2061</v>
      </c>
      <c r="B2044" t="s">
        <v>11524</v>
      </c>
      <c r="C2044" s="4">
        <v>2878783</v>
      </c>
      <c r="D2044" s="4">
        <v>220443</v>
      </c>
      <c r="E2044" s="4">
        <v>57161</v>
      </c>
      <c r="F2044" s="4">
        <v>0</v>
      </c>
      <c r="G2044" s="8">
        <v>1.985595996641636E-2</v>
      </c>
      <c r="H2044" s="8">
        <v>0</v>
      </c>
      <c r="I2044" t="s">
        <v>18937</v>
      </c>
      <c r="J2044" t="str">
        <f t="shared" si="31"/>
        <v>2091</v>
      </c>
      <c r="K2044" t="s">
        <v>19026</v>
      </c>
      <c r="L2044" t="s">
        <v>19403</v>
      </c>
      <c r="M2044" s="4">
        <v>8810866406</v>
      </c>
      <c r="N2044" s="6">
        <v>2.501944642468797E-5</v>
      </c>
      <c r="O2044" s="4">
        <v>2058238830</v>
      </c>
      <c r="P2044" s="6">
        <v>1.3986632445370779E-3</v>
      </c>
      <c r="Q2044" s="4">
        <v>2577887682</v>
      </c>
      <c r="R2044" s="6">
        <v>0</v>
      </c>
      <c r="S2044" s="4">
        <v>125243598</v>
      </c>
      <c r="T2044" s="6">
        <v>4.5639857775405023E-4</v>
      </c>
    </row>
    <row r="2045" spans="1:20" hidden="1" x14ac:dyDescent="0.45">
      <c r="A2045" t="s">
        <v>2062</v>
      </c>
      <c r="B2045" t="s">
        <v>11525</v>
      </c>
      <c r="C2045" s="4">
        <v>2876261</v>
      </c>
      <c r="D2045" s="4">
        <v>8360132</v>
      </c>
      <c r="E2045" s="4">
        <v>241871</v>
      </c>
      <c r="F2045" s="4">
        <v>1858668</v>
      </c>
      <c r="G2045" s="8">
        <v>8.4092159925681295E-2</v>
      </c>
      <c r="H2045" s="8">
        <v>0.22232519773611231</v>
      </c>
      <c r="I2045" t="s">
        <v>18935</v>
      </c>
      <c r="J2045" t="str">
        <f t="shared" si="31"/>
        <v>2700</v>
      </c>
      <c r="K2045" t="s">
        <v>19024</v>
      </c>
      <c r="L2045" t="s">
        <v>19722</v>
      </c>
      <c r="M2045" s="4">
        <v>10366844706</v>
      </c>
      <c r="N2045" s="6">
        <v>8.0642975149048215E-4</v>
      </c>
      <c r="O2045" s="4">
        <v>3623291784</v>
      </c>
      <c r="P2045" s="6">
        <v>7.9382538626925005E-4</v>
      </c>
      <c r="Q2045" s="4">
        <v>936427611</v>
      </c>
      <c r="R2045" s="6">
        <v>1.9848496329739262E-3</v>
      </c>
      <c r="S2045" s="4">
        <v>1189632295</v>
      </c>
      <c r="T2045" s="6">
        <v>2.033157648935548E-4</v>
      </c>
    </row>
    <row r="2046" spans="1:20" hidden="1" x14ac:dyDescent="0.45">
      <c r="A2046" t="s">
        <v>2063</v>
      </c>
      <c r="B2046" t="s">
        <v>11526</v>
      </c>
      <c r="C2046" s="4">
        <v>2875749</v>
      </c>
      <c r="D2046" s="4">
        <v>4910469</v>
      </c>
      <c r="E2046" s="4">
        <v>114919</v>
      </c>
      <c r="F2046" s="4">
        <v>730292</v>
      </c>
      <c r="G2046" s="8">
        <v>3.9961415269552387E-2</v>
      </c>
      <c r="H2046" s="8">
        <v>0.14872143577324279</v>
      </c>
      <c r="I2046" t="s">
        <v>18935</v>
      </c>
      <c r="J2046" t="str">
        <f t="shared" si="31"/>
        <v>2700</v>
      </c>
      <c r="K2046" t="s">
        <v>19024</v>
      </c>
      <c r="L2046" t="s">
        <v>19483</v>
      </c>
      <c r="M2046" s="4">
        <v>10366844706</v>
      </c>
      <c r="N2046" s="6">
        <v>4.7367054675353398E-4</v>
      </c>
      <c r="O2046" s="4">
        <v>3623291784</v>
      </c>
      <c r="P2046" s="6">
        <v>7.9368407830110324E-4</v>
      </c>
      <c r="Q2046" s="4">
        <v>936427611</v>
      </c>
      <c r="R2046" s="6">
        <v>7.7987021251982281E-4</v>
      </c>
      <c r="S2046" s="4">
        <v>1189632295</v>
      </c>
      <c r="T2046" s="6">
        <v>9.6600437364555573E-5</v>
      </c>
    </row>
    <row r="2047" spans="1:20" hidden="1" x14ac:dyDescent="0.45">
      <c r="A2047" t="s">
        <v>2064</v>
      </c>
      <c r="B2047" t="s">
        <v>11527</v>
      </c>
      <c r="C2047" s="4">
        <v>2871019</v>
      </c>
      <c r="D2047" s="4">
        <v>39064148</v>
      </c>
      <c r="E2047" s="4">
        <v>501</v>
      </c>
      <c r="F2047" s="4">
        <v>7456405</v>
      </c>
      <c r="G2047" s="8">
        <v>1.745025024216141E-4</v>
      </c>
      <c r="H2047" s="8">
        <v>0.19087591517418989</v>
      </c>
      <c r="I2047" t="s">
        <v>18924</v>
      </c>
      <c r="J2047" t="str">
        <f t="shared" si="31"/>
        <v>1991</v>
      </c>
      <c r="K2047" t="s">
        <v>19013</v>
      </c>
      <c r="L2047" t="s">
        <v>19087</v>
      </c>
      <c r="M2047" s="4">
        <v>14456618406</v>
      </c>
      <c r="N2047" s="6">
        <v>2.7021635975247862E-3</v>
      </c>
      <c r="O2047" s="4">
        <v>2403487116</v>
      </c>
      <c r="P2047" s="6">
        <v>1.1945223175475509E-3</v>
      </c>
      <c r="Q2047" s="4">
        <v>3396881728</v>
      </c>
      <c r="R2047" s="6">
        <v>2.1950734812277808E-3</v>
      </c>
      <c r="S2047" s="4">
        <v>1107348009</v>
      </c>
      <c r="T2047" s="6">
        <v>4.5243229402871489E-7</v>
      </c>
    </row>
    <row r="2048" spans="1:20" hidden="1" x14ac:dyDescent="0.45">
      <c r="A2048" t="s">
        <v>2065</v>
      </c>
      <c r="B2048" t="s">
        <v>11528</v>
      </c>
      <c r="C2048" s="4">
        <v>2867181</v>
      </c>
      <c r="D2048" s="4">
        <v>6150947</v>
      </c>
      <c r="E2048" s="4">
        <v>502</v>
      </c>
      <c r="F2048" s="4">
        <v>48091</v>
      </c>
      <c r="G2048" s="8">
        <v>1.7508486558748821E-4</v>
      </c>
      <c r="H2048" s="8">
        <v>7.8184708793621535E-3</v>
      </c>
      <c r="I2048" t="s">
        <v>18932</v>
      </c>
      <c r="J2048" t="str">
        <f t="shared" si="31"/>
        <v>2300</v>
      </c>
      <c r="K2048" t="s">
        <v>19021</v>
      </c>
      <c r="L2048" t="s">
        <v>19783</v>
      </c>
      <c r="M2048" s="4">
        <v>2051059482</v>
      </c>
      <c r="N2048" s="6">
        <v>2.998912052029898E-3</v>
      </c>
      <c r="O2048" s="4">
        <v>2143573525</v>
      </c>
      <c r="P2048" s="6">
        <v>1.3375706345318851E-3</v>
      </c>
      <c r="Q2048" s="4">
        <v>178441525</v>
      </c>
      <c r="R2048" s="6">
        <v>2.695056545834833E-4</v>
      </c>
      <c r="S2048" s="4">
        <v>1005239790</v>
      </c>
      <c r="T2048" s="6">
        <v>4.9938333618887092E-7</v>
      </c>
    </row>
    <row r="2049" spans="1:20" hidden="1" x14ac:dyDescent="0.45">
      <c r="A2049" t="s">
        <v>2066</v>
      </c>
      <c r="B2049" t="s">
        <v>11529</v>
      </c>
      <c r="C2049" s="4">
        <v>2854709</v>
      </c>
      <c r="D2049" s="4">
        <v>11596195</v>
      </c>
      <c r="E2049" s="4">
        <v>82472</v>
      </c>
      <c r="F2049" s="4">
        <v>2110311</v>
      </c>
      <c r="G2049" s="8">
        <v>2.8889809784464891E-2</v>
      </c>
      <c r="H2049" s="8">
        <v>0.18198305564885719</v>
      </c>
      <c r="I2049" t="s">
        <v>18934</v>
      </c>
      <c r="J2049" t="str">
        <f t="shared" si="31"/>
        <v>2092</v>
      </c>
      <c r="K2049" t="s">
        <v>19023</v>
      </c>
      <c r="L2049" t="s">
        <v>19383</v>
      </c>
      <c r="M2049" s="4">
        <v>3713133498</v>
      </c>
      <c r="N2049" s="6">
        <v>3.1230212989234139E-3</v>
      </c>
      <c r="O2049" s="4">
        <v>2530651372</v>
      </c>
      <c r="P2049" s="6">
        <v>1.1280530505250489E-3</v>
      </c>
      <c r="Q2049" s="4">
        <v>1023943034</v>
      </c>
      <c r="R2049" s="6">
        <v>2.0609652392048991E-3</v>
      </c>
      <c r="S2049" s="4">
        <v>810275694</v>
      </c>
      <c r="T2049" s="6">
        <v>1.0178264090937921E-4</v>
      </c>
    </row>
    <row r="2050" spans="1:20" hidden="1" x14ac:dyDescent="0.45">
      <c r="A2050" t="s">
        <v>2067</v>
      </c>
      <c r="B2050" t="s">
        <v>11530</v>
      </c>
      <c r="C2050" s="4">
        <v>2854089</v>
      </c>
      <c r="D2050" s="4">
        <v>60148</v>
      </c>
      <c r="E2050" s="4">
        <v>375276</v>
      </c>
      <c r="F2050" s="4">
        <v>8175</v>
      </c>
      <c r="G2050" s="8">
        <v>0.1314871400296207</v>
      </c>
      <c r="H2050" s="8">
        <v>0.13591474363237349</v>
      </c>
      <c r="I2050" t="s">
        <v>18978</v>
      </c>
      <c r="J2050" t="str">
        <f t="shared" si="31"/>
        <v>1300</v>
      </c>
      <c r="K2050" t="s">
        <v>19067</v>
      </c>
      <c r="L2050" t="s">
        <v>19784</v>
      </c>
      <c r="M2050" s="4">
        <v>500577857</v>
      </c>
      <c r="N2050" s="6">
        <v>1.201571327195162E-4</v>
      </c>
      <c r="O2050" s="4">
        <v>70350269</v>
      </c>
      <c r="P2050" s="6">
        <v>4.0569695618363592E-2</v>
      </c>
      <c r="Q2050" s="4">
        <v>2496390</v>
      </c>
      <c r="R2050" s="6">
        <v>3.2747287082547198E-3</v>
      </c>
      <c r="S2050" s="4">
        <v>5725897</v>
      </c>
      <c r="T2050" s="6">
        <v>6.5540124106319056E-2</v>
      </c>
    </row>
    <row r="2051" spans="1:20" hidden="1" x14ac:dyDescent="0.45">
      <c r="A2051" t="s">
        <v>2068</v>
      </c>
      <c r="B2051" t="s">
        <v>11531</v>
      </c>
      <c r="C2051" s="4">
        <v>2853532</v>
      </c>
      <c r="D2051" s="4">
        <v>6917061</v>
      </c>
      <c r="E2051" s="4">
        <v>57340</v>
      </c>
      <c r="F2051" s="4">
        <v>1779745</v>
      </c>
      <c r="G2051" s="8">
        <v>2.009439529677607E-2</v>
      </c>
      <c r="H2051" s="8">
        <v>0.2572978610424283</v>
      </c>
      <c r="I2051" t="s">
        <v>18969</v>
      </c>
      <c r="J2051" t="str">
        <f t="shared" ref="J2051:J2114" si="32">LEFT(I2051,4)</f>
        <v>2092</v>
      </c>
      <c r="K2051" t="s">
        <v>19058</v>
      </c>
      <c r="L2051" t="s">
        <v>19332</v>
      </c>
      <c r="M2051" s="4">
        <v>607577005</v>
      </c>
      <c r="N2051" s="6">
        <v>1.138466555362805E-2</v>
      </c>
      <c r="O2051" s="4">
        <v>343057850</v>
      </c>
      <c r="P2051" s="6">
        <v>8.3179323837072952E-3</v>
      </c>
      <c r="Q2051" s="4">
        <v>102349969</v>
      </c>
      <c r="R2051" s="6">
        <v>1.7388818163686991E-2</v>
      </c>
      <c r="S2051" s="4">
        <v>9658406</v>
      </c>
      <c r="T2051" s="6">
        <v>5.936797438417892E-3</v>
      </c>
    </row>
    <row r="2052" spans="1:20" hidden="1" x14ac:dyDescent="0.45">
      <c r="A2052" t="s">
        <v>2069</v>
      </c>
      <c r="B2052" t="s">
        <v>11532</v>
      </c>
      <c r="C2052" s="4">
        <v>2851222</v>
      </c>
      <c r="D2052" s="4">
        <v>10673135</v>
      </c>
      <c r="E2052" s="4">
        <v>453004</v>
      </c>
      <c r="F2052" s="4">
        <v>48392</v>
      </c>
      <c r="G2052" s="8">
        <v>0.1588806483676122</v>
      </c>
      <c r="H2052" s="8">
        <v>4.5340005537267171E-3</v>
      </c>
      <c r="I2052" t="s">
        <v>18932</v>
      </c>
      <c r="J2052" t="str">
        <f t="shared" si="32"/>
        <v>2300</v>
      </c>
      <c r="K2052" t="s">
        <v>19021</v>
      </c>
      <c r="L2052" t="s">
        <v>19785</v>
      </c>
      <c r="M2052" s="4">
        <v>2051059482</v>
      </c>
      <c r="N2052" s="6">
        <v>5.2037179290346878E-3</v>
      </c>
      <c r="O2052" s="4">
        <v>2143573525</v>
      </c>
      <c r="P2052" s="6">
        <v>1.3301255901637431E-3</v>
      </c>
      <c r="Q2052" s="4">
        <v>178441525</v>
      </c>
      <c r="R2052" s="6">
        <v>2.7119248168272492E-4</v>
      </c>
      <c r="S2052" s="4">
        <v>1005239790</v>
      </c>
      <c r="T2052" s="6">
        <v>4.5064272674681931E-4</v>
      </c>
    </row>
    <row r="2053" spans="1:20" hidden="1" x14ac:dyDescent="0.45">
      <c r="A2053" t="s">
        <v>2070</v>
      </c>
      <c r="B2053" t="s">
        <v>11533</v>
      </c>
      <c r="C2053" s="4">
        <v>2843577</v>
      </c>
      <c r="D2053" s="4">
        <v>0</v>
      </c>
      <c r="E2053" s="4">
        <v>0</v>
      </c>
      <c r="F2053" s="4">
        <v>0</v>
      </c>
      <c r="G2053" s="8">
        <v>0</v>
      </c>
      <c r="H2053" s="8">
        <v>0</v>
      </c>
      <c r="I2053" t="s">
        <v>18923</v>
      </c>
      <c r="J2053" t="str">
        <f t="shared" si="32"/>
        <v>2991</v>
      </c>
      <c r="K2053" t="s">
        <v>19012</v>
      </c>
      <c r="L2053" t="s">
        <v>19104</v>
      </c>
      <c r="M2053" s="4">
        <v>1670261449</v>
      </c>
      <c r="N2053" s="6">
        <v>0</v>
      </c>
      <c r="O2053" s="4">
        <v>4263529179</v>
      </c>
      <c r="P2053" s="6">
        <v>6.6695380296821467E-4</v>
      </c>
      <c r="Q2053" s="4">
        <v>124385450</v>
      </c>
      <c r="R2053" s="6">
        <v>0</v>
      </c>
      <c r="S2053" s="4">
        <v>16540035</v>
      </c>
      <c r="T2053" s="6">
        <v>0</v>
      </c>
    </row>
    <row r="2054" spans="1:20" hidden="1" x14ac:dyDescent="0.45">
      <c r="A2054" t="s">
        <v>2071</v>
      </c>
      <c r="B2054" t="s">
        <v>11534</v>
      </c>
      <c r="C2054" s="4">
        <v>2837226</v>
      </c>
      <c r="D2054" s="4">
        <v>162265521</v>
      </c>
      <c r="E2054" s="4">
        <v>67373</v>
      </c>
      <c r="F2054" s="4">
        <v>5199809</v>
      </c>
      <c r="G2054" s="8">
        <v>2.374608155994623E-2</v>
      </c>
      <c r="H2054" s="8">
        <v>3.2045063966484898E-2</v>
      </c>
      <c r="I2054" t="s">
        <v>18937</v>
      </c>
      <c r="J2054" t="str">
        <f t="shared" si="32"/>
        <v>2091</v>
      </c>
      <c r="K2054" t="s">
        <v>19026</v>
      </c>
      <c r="L2054" t="s">
        <v>19366</v>
      </c>
      <c r="M2054" s="4">
        <v>8810866406</v>
      </c>
      <c r="N2054" s="6">
        <v>1.8416522680391661E-2</v>
      </c>
      <c r="O2054" s="4">
        <v>2058238830</v>
      </c>
      <c r="P2054" s="6">
        <v>1.37847268190932E-3</v>
      </c>
      <c r="Q2054" s="4">
        <v>2577887682</v>
      </c>
      <c r="R2054" s="6">
        <v>2.0170812857004841E-3</v>
      </c>
      <c r="S2054" s="4">
        <v>125243598</v>
      </c>
      <c r="T2054" s="6">
        <v>5.3793567955465475E-4</v>
      </c>
    </row>
    <row r="2055" spans="1:20" hidden="1" x14ac:dyDescent="0.45">
      <c r="A2055" t="s">
        <v>2072</v>
      </c>
      <c r="B2055" t="s">
        <v>11535</v>
      </c>
      <c r="C2055" s="4">
        <v>2829021</v>
      </c>
      <c r="D2055" s="4">
        <v>44522417</v>
      </c>
      <c r="E2055" s="4">
        <v>3105</v>
      </c>
      <c r="F2055" s="4">
        <v>5802</v>
      </c>
      <c r="G2055" s="8">
        <v>1.0975528283459191E-3</v>
      </c>
      <c r="H2055" s="8">
        <v>1.3031637523182991E-4</v>
      </c>
      <c r="I2055" t="s">
        <v>18973</v>
      </c>
      <c r="J2055" t="str">
        <f t="shared" si="32"/>
        <v>1300</v>
      </c>
      <c r="K2055" t="s">
        <v>19062</v>
      </c>
      <c r="L2055" t="s">
        <v>19397</v>
      </c>
      <c r="M2055" s="4">
        <v>1331286668</v>
      </c>
      <c r="N2055" s="6">
        <v>3.344314794865804E-2</v>
      </c>
      <c r="O2055" s="4">
        <v>302339655</v>
      </c>
      <c r="P2055" s="6">
        <v>9.3570954164117169E-3</v>
      </c>
      <c r="Q2055" s="4">
        <v>58604757</v>
      </c>
      <c r="R2055" s="6">
        <v>9.9002202159118247E-5</v>
      </c>
      <c r="S2055" s="4">
        <v>30280453</v>
      </c>
      <c r="T2055" s="6">
        <v>1.025413985715471E-4</v>
      </c>
    </row>
    <row r="2056" spans="1:20" hidden="1" x14ac:dyDescent="0.45">
      <c r="A2056" t="s">
        <v>2073</v>
      </c>
      <c r="B2056" t="s">
        <v>11536</v>
      </c>
      <c r="C2056" s="4">
        <v>2828166</v>
      </c>
      <c r="D2056" s="4">
        <v>6096869</v>
      </c>
      <c r="E2056" s="4">
        <v>1156713</v>
      </c>
      <c r="F2056" s="4">
        <v>1770307</v>
      </c>
      <c r="G2056" s="8">
        <v>0.40899756237788021</v>
      </c>
      <c r="H2056" s="8">
        <v>0.2903632995886905</v>
      </c>
      <c r="I2056" t="s">
        <v>18933</v>
      </c>
      <c r="J2056" t="str">
        <f t="shared" si="32"/>
        <v>2200</v>
      </c>
      <c r="K2056" t="s">
        <v>19022</v>
      </c>
      <c r="L2056" t="s">
        <v>19433</v>
      </c>
      <c r="M2056" s="4">
        <v>3440410328</v>
      </c>
      <c r="N2056" s="6">
        <v>1.7721342568879769E-3</v>
      </c>
      <c r="O2056" s="4">
        <v>1552126082</v>
      </c>
      <c r="P2056" s="6">
        <v>1.8221238807840611E-3</v>
      </c>
      <c r="Q2056" s="4">
        <v>353021819</v>
      </c>
      <c r="R2056" s="6">
        <v>5.0147240332473614E-3</v>
      </c>
      <c r="S2056" s="4">
        <v>441844754</v>
      </c>
      <c r="T2056" s="6">
        <v>2.6179172424892019E-3</v>
      </c>
    </row>
    <row r="2057" spans="1:20" hidden="1" x14ac:dyDescent="0.45">
      <c r="A2057" t="s">
        <v>2074</v>
      </c>
      <c r="B2057" t="s">
        <v>11537</v>
      </c>
      <c r="C2057" s="4">
        <v>2804364</v>
      </c>
      <c r="D2057" s="4">
        <v>2113705</v>
      </c>
      <c r="E2057" s="4">
        <v>36898</v>
      </c>
      <c r="F2057" s="4">
        <v>281499</v>
      </c>
      <c r="G2057" s="8">
        <v>1.3157350472335259E-2</v>
      </c>
      <c r="H2057" s="8">
        <v>0.1331779978757679</v>
      </c>
      <c r="I2057" t="s">
        <v>18975</v>
      </c>
      <c r="J2057" t="str">
        <f t="shared" si="32"/>
        <v>1300</v>
      </c>
      <c r="K2057" t="s">
        <v>19064</v>
      </c>
      <c r="L2057" t="s">
        <v>19404</v>
      </c>
      <c r="M2057" s="4">
        <v>1597586602</v>
      </c>
      <c r="N2057" s="6">
        <v>1.3230612959284199E-3</v>
      </c>
      <c r="O2057" s="4">
        <v>229038466</v>
      </c>
      <c r="P2057" s="6">
        <v>1.2244074320686381E-2</v>
      </c>
      <c r="Q2057" s="4">
        <v>21002138</v>
      </c>
      <c r="R2057" s="6">
        <v>1.3403349697064181E-2</v>
      </c>
      <c r="S2057" s="4">
        <v>10897541</v>
      </c>
      <c r="T2057" s="6">
        <v>3.3859014616233148E-3</v>
      </c>
    </row>
    <row r="2058" spans="1:20" hidden="1" x14ac:dyDescent="0.45">
      <c r="A2058" t="s">
        <v>2075</v>
      </c>
      <c r="B2058" t="s">
        <v>11538</v>
      </c>
      <c r="C2058" s="4">
        <v>2798569</v>
      </c>
      <c r="D2058" s="4">
        <v>8192264</v>
      </c>
      <c r="E2058" s="4">
        <v>865879</v>
      </c>
      <c r="F2058" s="4">
        <v>0</v>
      </c>
      <c r="G2058" s="8">
        <v>0.30940062581983863</v>
      </c>
      <c r="H2058" s="8">
        <v>0</v>
      </c>
      <c r="I2058" t="s">
        <v>18913</v>
      </c>
      <c r="J2058" t="str">
        <f t="shared" si="32"/>
        <v>2491</v>
      </c>
      <c r="K2058" t="s">
        <v>19002</v>
      </c>
      <c r="L2058" t="s">
        <v>19246</v>
      </c>
      <c r="M2058" s="4">
        <v>6344868340</v>
      </c>
      <c r="N2058" s="6">
        <v>1.2911637501370121E-3</v>
      </c>
      <c r="O2058" s="4">
        <v>7927512108</v>
      </c>
      <c r="P2058" s="6">
        <v>3.5301983294050622E-4</v>
      </c>
      <c r="Q2058" s="4">
        <v>298780260</v>
      </c>
      <c r="R2058" s="6">
        <v>0</v>
      </c>
      <c r="S2058" s="4">
        <v>4137801390</v>
      </c>
      <c r="T2058" s="6">
        <v>2.092606479597127E-4</v>
      </c>
    </row>
    <row r="2059" spans="1:20" hidden="1" x14ac:dyDescent="0.45">
      <c r="A2059" t="s">
        <v>2076</v>
      </c>
      <c r="B2059" t="s">
        <v>11539</v>
      </c>
      <c r="C2059" s="4">
        <v>2791702</v>
      </c>
      <c r="D2059" s="4">
        <v>13746666</v>
      </c>
      <c r="E2059" s="4">
        <v>148684</v>
      </c>
      <c r="F2059" s="4">
        <v>1040322</v>
      </c>
      <c r="G2059" s="8">
        <v>5.3259266211078397E-2</v>
      </c>
      <c r="H2059" s="8">
        <v>7.5678131701170312E-2</v>
      </c>
      <c r="I2059" t="s">
        <v>18969</v>
      </c>
      <c r="J2059" t="str">
        <f t="shared" si="32"/>
        <v>2092</v>
      </c>
      <c r="K2059" t="s">
        <v>19058</v>
      </c>
      <c r="L2059" t="s">
        <v>19714</v>
      </c>
      <c r="M2059" s="4">
        <v>607577005</v>
      </c>
      <c r="N2059" s="6">
        <v>2.2625388859145518E-2</v>
      </c>
      <c r="O2059" s="4">
        <v>343057850</v>
      </c>
      <c r="P2059" s="6">
        <v>8.1377003907649979E-3</v>
      </c>
      <c r="Q2059" s="4">
        <v>102349969</v>
      </c>
      <c r="R2059" s="6">
        <v>1.0164360675087259E-2</v>
      </c>
      <c r="S2059" s="4">
        <v>9658406</v>
      </c>
      <c r="T2059" s="6">
        <v>1.539425863853725E-2</v>
      </c>
    </row>
    <row r="2060" spans="1:20" hidden="1" x14ac:dyDescent="0.45">
      <c r="A2060" t="s">
        <v>2077</v>
      </c>
      <c r="B2060" t="s">
        <v>11540</v>
      </c>
      <c r="C2060" s="4">
        <v>2788182</v>
      </c>
      <c r="D2060" s="4">
        <v>8758988</v>
      </c>
      <c r="E2060" s="4">
        <v>0</v>
      </c>
      <c r="F2060" s="4">
        <v>105781</v>
      </c>
      <c r="G2060" s="8">
        <v>0</v>
      </c>
      <c r="H2060" s="8">
        <v>1.2076851800687479E-2</v>
      </c>
      <c r="I2060" t="s">
        <v>18948</v>
      </c>
      <c r="J2060" t="str">
        <f t="shared" si="32"/>
        <v>2091</v>
      </c>
      <c r="K2060" t="s">
        <v>19037</v>
      </c>
      <c r="L2060" t="s">
        <v>19680</v>
      </c>
      <c r="M2060" s="4">
        <v>14351014051</v>
      </c>
      <c r="N2060" s="6">
        <v>6.1033930904622459E-4</v>
      </c>
      <c r="O2060" s="4">
        <v>1072689217</v>
      </c>
      <c r="P2060" s="6">
        <v>2.5992449218402089E-3</v>
      </c>
      <c r="Q2060" s="4">
        <v>934233527</v>
      </c>
      <c r="R2060" s="6">
        <v>1.1322757848316869E-4</v>
      </c>
      <c r="S2060" s="4">
        <v>238405628</v>
      </c>
      <c r="T2060" s="6">
        <v>0</v>
      </c>
    </row>
    <row r="2061" spans="1:20" hidden="1" x14ac:dyDescent="0.45">
      <c r="A2061" t="s">
        <v>2078</v>
      </c>
      <c r="B2061" t="s">
        <v>11541</v>
      </c>
      <c r="C2061" s="4">
        <v>2787377</v>
      </c>
      <c r="D2061" s="4">
        <v>96720783</v>
      </c>
      <c r="E2061" s="4">
        <v>200454</v>
      </c>
      <c r="F2061" s="4">
        <v>34171834</v>
      </c>
      <c r="G2061" s="8">
        <v>7.1914922165175366E-2</v>
      </c>
      <c r="H2061" s="8">
        <v>0.35330394295918799</v>
      </c>
      <c r="I2061" t="s">
        <v>18934</v>
      </c>
      <c r="J2061" t="str">
        <f t="shared" si="32"/>
        <v>2092</v>
      </c>
      <c r="K2061" t="s">
        <v>19023</v>
      </c>
      <c r="L2061" t="s">
        <v>19479</v>
      </c>
      <c r="M2061" s="4">
        <v>3713133498</v>
      </c>
      <c r="N2061" s="6">
        <v>2.6048291302237469E-2</v>
      </c>
      <c r="O2061" s="4">
        <v>2530651372</v>
      </c>
      <c r="P2061" s="6">
        <v>1.1014464619032479E-3</v>
      </c>
      <c r="Q2061" s="4">
        <v>1023943034</v>
      </c>
      <c r="R2061" s="6">
        <v>3.3372788197512167E-2</v>
      </c>
      <c r="S2061" s="4">
        <v>810275694</v>
      </c>
      <c r="T2061" s="6">
        <v>2.4738987172432688E-4</v>
      </c>
    </row>
    <row r="2062" spans="1:20" hidden="1" x14ac:dyDescent="0.45">
      <c r="A2062" t="s">
        <v>2079</v>
      </c>
      <c r="B2062" t="s">
        <v>11542</v>
      </c>
      <c r="C2062" s="4">
        <v>2787345</v>
      </c>
      <c r="D2062" s="4">
        <v>7729227</v>
      </c>
      <c r="E2062" s="4">
        <v>1418248</v>
      </c>
      <c r="F2062" s="4">
        <v>1768158</v>
      </c>
      <c r="G2062" s="8">
        <v>0.50881681313221006</v>
      </c>
      <c r="H2062" s="8">
        <v>0.228762591653732</v>
      </c>
      <c r="I2062" t="s">
        <v>18963</v>
      </c>
      <c r="J2062" t="str">
        <f t="shared" si="32"/>
        <v>2600</v>
      </c>
      <c r="K2062" t="s">
        <v>19052</v>
      </c>
      <c r="L2062" t="s">
        <v>19259</v>
      </c>
      <c r="M2062" s="4">
        <v>5561639720</v>
      </c>
      <c r="N2062" s="6">
        <v>1.3897388880126889E-3</v>
      </c>
      <c r="O2062" s="4">
        <v>643680544</v>
      </c>
      <c r="P2062" s="6">
        <v>4.330323521476517E-3</v>
      </c>
      <c r="Q2062" s="4">
        <v>1258658855</v>
      </c>
      <c r="R2062" s="6">
        <v>1.404795265195191E-3</v>
      </c>
      <c r="S2062" s="4">
        <v>193627688</v>
      </c>
      <c r="T2062" s="6">
        <v>7.324613616209682E-3</v>
      </c>
    </row>
    <row r="2063" spans="1:20" hidden="1" x14ac:dyDescent="0.45">
      <c r="A2063" t="s">
        <v>2080</v>
      </c>
      <c r="B2063" t="s">
        <v>11543</v>
      </c>
      <c r="C2063" s="4">
        <v>2767931</v>
      </c>
      <c r="D2063" s="4">
        <v>99371703</v>
      </c>
      <c r="E2063" s="4">
        <v>1242428</v>
      </c>
      <c r="F2063" s="4">
        <v>33115998</v>
      </c>
      <c r="G2063" s="8">
        <v>0.44886523544120138</v>
      </c>
      <c r="H2063" s="8">
        <v>0.33325380365072338</v>
      </c>
      <c r="I2063" t="s">
        <v>18963</v>
      </c>
      <c r="J2063" t="str">
        <f t="shared" si="32"/>
        <v>2600</v>
      </c>
      <c r="K2063" t="s">
        <v>19052</v>
      </c>
      <c r="L2063" t="s">
        <v>19481</v>
      </c>
      <c r="M2063" s="4">
        <v>5561639720</v>
      </c>
      <c r="N2063" s="6">
        <v>1.7867339130697948E-2</v>
      </c>
      <c r="O2063" s="4">
        <v>643680544</v>
      </c>
      <c r="P2063" s="6">
        <v>4.3001625974265897E-3</v>
      </c>
      <c r="Q2063" s="4">
        <v>1258658855</v>
      </c>
      <c r="R2063" s="6">
        <v>2.631054305815057E-2</v>
      </c>
      <c r="S2063" s="4">
        <v>193627688</v>
      </c>
      <c r="T2063" s="6">
        <v>6.4165823226686467E-3</v>
      </c>
    </row>
    <row r="2064" spans="1:20" hidden="1" x14ac:dyDescent="0.45">
      <c r="A2064" t="s">
        <v>2081</v>
      </c>
      <c r="B2064" t="s">
        <v>11544</v>
      </c>
      <c r="C2064" s="4">
        <v>2765524</v>
      </c>
      <c r="D2064" s="4">
        <v>8887474</v>
      </c>
      <c r="E2064" s="4">
        <v>1</v>
      </c>
      <c r="F2064" s="4">
        <v>104910</v>
      </c>
      <c r="G2064" s="8">
        <v>3.6159512627625001E-7</v>
      </c>
      <c r="H2064" s="8">
        <v>1.1804253942121239E-2</v>
      </c>
      <c r="I2064" t="s">
        <v>18944</v>
      </c>
      <c r="J2064" t="str">
        <f t="shared" si="32"/>
        <v>2091</v>
      </c>
      <c r="K2064" t="s">
        <v>19033</v>
      </c>
      <c r="L2064" t="s">
        <v>19537</v>
      </c>
      <c r="M2064" s="4">
        <v>12362598049</v>
      </c>
      <c r="N2064" s="6">
        <v>7.1890018301767075E-4</v>
      </c>
      <c r="O2064" s="4">
        <v>2394214409</v>
      </c>
      <c r="P2064" s="6">
        <v>1.15508619011072E-3</v>
      </c>
      <c r="Q2064" s="4">
        <v>2249592610</v>
      </c>
      <c r="R2064" s="6">
        <v>4.6635110523411613E-5</v>
      </c>
      <c r="S2064" s="4">
        <v>589402744</v>
      </c>
      <c r="T2064" s="6">
        <v>1.6966327526971951E-9</v>
      </c>
    </row>
    <row r="2065" spans="1:20" hidden="1" x14ac:dyDescent="0.45">
      <c r="A2065" t="s">
        <v>2082</v>
      </c>
      <c r="B2065" t="s">
        <v>11545</v>
      </c>
      <c r="C2065" s="4">
        <v>2765461</v>
      </c>
      <c r="D2065" s="4">
        <v>8802262</v>
      </c>
      <c r="E2065" s="4">
        <v>17345</v>
      </c>
      <c r="F2065" s="4">
        <v>1498595</v>
      </c>
      <c r="G2065" s="8">
        <v>6.2720103447490311E-3</v>
      </c>
      <c r="H2065" s="8">
        <v>0.1702511240860588</v>
      </c>
      <c r="I2065" t="s">
        <v>18938</v>
      </c>
      <c r="J2065" t="str">
        <f t="shared" si="32"/>
        <v>1700</v>
      </c>
      <c r="K2065" t="s">
        <v>19027</v>
      </c>
      <c r="L2065" t="s">
        <v>19177</v>
      </c>
      <c r="M2065" s="4">
        <v>991400477</v>
      </c>
      <c r="N2065" s="6">
        <v>8.8786138439592467E-3</v>
      </c>
      <c r="O2065" s="4">
        <v>2522042122</v>
      </c>
      <c r="P2065" s="6">
        <v>1.096516579115248E-3</v>
      </c>
      <c r="Q2065" s="4">
        <v>86134290</v>
      </c>
      <c r="R2065" s="6">
        <v>1.7398355521360889E-2</v>
      </c>
      <c r="S2065" s="4">
        <v>265981858</v>
      </c>
      <c r="T2065" s="6">
        <v>6.5211214518247332E-5</v>
      </c>
    </row>
    <row r="2066" spans="1:20" hidden="1" x14ac:dyDescent="0.45">
      <c r="A2066" t="s">
        <v>2083</v>
      </c>
      <c r="B2066" t="s">
        <v>11546</v>
      </c>
      <c r="C2066" s="4">
        <v>2762010</v>
      </c>
      <c r="D2066" s="4">
        <v>2450303</v>
      </c>
      <c r="E2066" s="4">
        <v>2153</v>
      </c>
      <c r="F2066" s="4">
        <v>21604</v>
      </c>
      <c r="G2066" s="8">
        <v>7.7950478093851945E-4</v>
      </c>
      <c r="H2066" s="8">
        <v>8.816868770923433E-3</v>
      </c>
      <c r="I2066" t="s">
        <v>18975</v>
      </c>
      <c r="J2066" t="str">
        <f t="shared" si="32"/>
        <v>1300</v>
      </c>
      <c r="K2066" t="s">
        <v>19064</v>
      </c>
      <c r="L2066" t="s">
        <v>19690</v>
      </c>
      <c r="M2066" s="4">
        <v>1597586602</v>
      </c>
      <c r="N2066" s="6">
        <v>1.533752847534208E-3</v>
      </c>
      <c r="O2066" s="4">
        <v>229038466</v>
      </c>
      <c r="P2066" s="6">
        <v>1.205915341748752E-2</v>
      </c>
      <c r="Q2066" s="4">
        <v>21002138</v>
      </c>
      <c r="R2066" s="6">
        <v>1.028657177664483E-3</v>
      </c>
      <c r="S2066" s="4">
        <v>10897541</v>
      </c>
      <c r="T2066" s="6">
        <v>1.9756750628421591E-4</v>
      </c>
    </row>
    <row r="2067" spans="1:20" hidden="1" x14ac:dyDescent="0.45">
      <c r="A2067" t="s">
        <v>2084</v>
      </c>
      <c r="B2067" t="s">
        <v>11547</v>
      </c>
      <c r="C2067" s="4">
        <v>2759836</v>
      </c>
      <c r="D2067" s="4">
        <v>4821953</v>
      </c>
      <c r="E2067" s="4">
        <v>358357</v>
      </c>
      <c r="F2067" s="4">
        <v>0</v>
      </c>
      <c r="G2067" s="8">
        <v>0.129847208312378</v>
      </c>
      <c r="H2067" s="8">
        <v>0</v>
      </c>
      <c r="I2067" t="s">
        <v>18941</v>
      </c>
      <c r="J2067" t="str">
        <f t="shared" si="32"/>
        <v>3180</v>
      </c>
      <c r="K2067" t="s">
        <v>19030</v>
      </c>
      <c r="L2067" t="s">
        <v>19786</v>
      </c>
      <c r="M2067" s="4">
        <v>638065577</v>
      </c>
      <c r="N2067" s="6">
        <v>7.557143299708205E-3</v>
      </c>
      <c r="O2067" s="4">
        <v>872989391</v>
      </c>
      <c r="P2067" s="6">
        <v>3.1613625875093819E-3</v>
      </c>
      <c r="Q2067" s="4">
        <v>36861689</v>
      </c>
      <c r="R2067" s="6">
        <v>0</v>
      </c>
      <c r="S2067" s="4">
        <v>246395491</v>
      </c>
      <c r="T2067" s="6">
        <v>1.454397556325412E-3</v>
      </c>
    </row>
    <row r="2068" spans="1:20" hidden="1" x14ac:dyDescent="0.45">
      <c r="A2068" t="s">
        <v>2085</v>
      </c>
      <c r="B2068" t="s">
        <v>11548</v>
      </c>
      <c r="C2068" s="4">
        <v>2756225</v>
      </c>
      <c r="D2068" s="4">
        <v>26672292</v>
      </c>
      <c r="E2068" s="4">
        <v>1460742</v>
      </c>
      <c r="F2068" s="4">
        <v>5480217</v>
      </c>
      <c r="G2068" s="8">
        <v>0.52997922883654269</v>
      </c>
      <c r="H2068" s="8">
        <v>0.20546479470155771</v>
      </c>
      <c r="I2068" t="s">
        <v>18932</v>
      </c>
      <c r="J2068" t="str">
        <f t="shared" si="32"/>
        <v>2300</v>
      </c>
      <c r="K2068" t="s">
        <v>19021</v>
      </c>
      <c r="L2068" t="s">
        <v>19615</v>
      </c>
      <c r="M2068" s="4">
        <v>2051059482</v>
      </c>
      <c r="N2068" s="6">
        <v>1.3004153333472169E-2</v>
      </c>
      <c r="O2068" s="4">
        <v>2143573525</v>
      </c>
      <c r="P2068" s="6">
        <v>1.285808472559858E-3</v>
      </c>
      <c r="Q2068" s="4">
        <v>178441525</v>
      </c>
      <c r="R2068" s="6">
        <v>3.071155662898532E-2</v>
      </c>
      <c r="S2068" s="4">
        <v>1005239790</v>
      </c>
      <c r="T2068" s="6">
        <v>1.4531279148828761E-3</v>
      </c>
    </row>
    <row r="2069" spans="1:20" hidden="1" x14ac:dyDescent="0.45">
      <c r="A2069" t="s">
        <v>2086</v>
      </c>
      <c r="B2069" t="s">
        <v>11549</v>
      </c>
      <c r="C2069" s="4">
        <v>2754295</v>
      </c>
      <c r="D2069" s="4">
        <v>19380841</v>
      </c>
      <c r="E2069" s="4">
        <v>1001980</v>
      </c>
      <c r="F2069" s="4">
        <v>3646040</v>
      </c>
      <c r="G2069" s="8">
        <v>0.3637881926227946</v>
      </c>
      <c r="H2069" s="8">
        <v>0.18812599515160361</v>
      </c>
      <c r="I2069" t="s">
        <v>18963</v>
      </c>
      <c r="J2069" t="str">
        <f t="shared" si="32"/>
        <v>2600</v>
      </c>
      <c r="K2069" t="s">
        <v>19052</v>
      </c>
      <c r="L2069" t="s">
        <v>19764</v>
      </c>
      <c r="M2069" s="4">
        <v>5561639720</v>
      </c>
      <c r="N2069" s="6">
        <v>3.4847350737778459E-3</v>
      </c>
      <c r="O2069" s="4">
        <v>643680544</v>
      </c>
      <c r="P2069" s="6">
        <v>4.2789781758573696E-3</v>
      </c>
      <c r="Q2069" s="4">
        <v>1258658855</v>
      </c>
      <c r="R2069" s="6">
        <v>2.896765859562478E-3</v>
      </c>
      <c r="S2069" s="4">
        <v>193627688</v>
      </c>
      <c r="T2069" s="6">
        <v>5.1747764503597233E-3</v>
      </c>
    </row>
    <row r="2070" spans="1:20" hidden="1" x14ac:dyDescent="0.45">
      <c r="A2070" t="s">
        <v>2087</v>
      </c>
      <c r="B2070" t="s">
        <v>11550</v>
      </c>
      <c r="C2070" s="4">
        <v>2754252</v>
      </c>
      <c r="D2070" s="4">
        <v>14585088</v>
      </c>
      <c r="E2070" s="4">
        <v>173853</v>
      </c>
      <c r="F2070" s="4">
        <v>6924843</v>
      </c>
      <c r="G2070" s="8">
        <v>6.3121675140836789E-2</v>
      </c>
      <c r="H2070" s="8">
        <v>0.47478925050023701</v>
      </c>
      <c r="I2070" t="s">
        <v>18952</v>
      </c>
      <c r="J2070" t="str">
        <f t="shared" si="32"/>
        <v>2800</v>
      </c>
      <c r="K2070" t="s">
        <v>19041</v>
      </c>
      <c r="L2070" t="s">
        <v>19182</v>
      </c>
      <c r="M2070" s="4">
        <v>1434801871</v>
      </c>
      <c r="N2070" s="6">
        <v>1.0165227892987599E-2</v>
      </c>
      <c r="O2070" s="4">
        <v>1496459529</v>
      </c>
      <c r="P2070" s="6">
        <v>1.840512186681395E-3</v>
      </c>
      <c r="Q2070" s="4">
        <v>531158482</v>
      </c>
      <c r="R2070" s="6">
        <v>1.303724450360938E-2</v>
      </c>
      <c r="S2070" s="4">
        <v>142973827</v>
      </c>
      <c r="T2070" s="6">
        <v>1.215977802706505E-3</v>
      </c>
    </row>
    <row r="2071" spans="1:20" hidden="1" x14ac:dyDescent="0.45">
      <c r="A2071" t="s">
        <v>2088</v>
      </c>
      <c r="B2071" t="s">
        <v>11551</v>
      </c>
      <c r="C2071" s="4">
        <v>2750949</v>
      </c>
      <c r="D2071" s="4">
        <v>49011443</v>
      </c>
      <c r="E2071" s="4">
        <v>423856</v>
      </c>
      <c r="F2071" s="4">
        <v>23637</v>
      </c>
      <c r="G2071" s="8">
        <v>0.15407628422046349</v>
      </c>
      <c r="H2071" s="8">
        <v>4.8227512909587261E-4</v>
      </c>
      <c r="I2071" t="s">
        <v>18943</v>
      </c>
      <c r="J2071" t="str">
        <f t="shared" si="32"/>
        <v>2800</v>
      </c>
      <c r="K2071" t="s">
        <v>19032</v>
      </c>
      <c r="L2071" t="s">
        <v>19170</v>
      </c>
      <c r="M2071" s="4">
        <v>22379104434</v>
      </c>
      <c r="N2071" s="6">
        <v>2.1900538131248079E-3</v>
      </c>
      <c r="O2071" s="4">
        <v>5835459145</v>
      </c>
      <c r="P2071" s="6">
        <v>4.7141946017342909E-4</v>
      </c>
      <c r="Q2071" s="4">
        <v>2772687331</v>
      </c>
      <c r="R2071" s="6">
        <v>8.5249424757443017E-6</v>
      </c>
      <c r="S2071" s="4">
        <v>1092567481</v>
      </c>
      <c r="T2071" s="6">
        <v>3.8794491632869682E-4</v>
      </c>
    </row>
    <row r="2072" spans="1:20" hidden="1" x14ac:dyDescent="0.45">
      <c r="A2072" t="s">
        <v>2089</v>
      </c>
      <c r="B2072" t="s">
        <v>11552</v>
      </c>
      <c r="C2072" s="4">
        <v>2750391</v>
      </c>
      <c r="D2072" s="4">
        <v>9867976</v>
      </c>
      <c r="E2072" s="4">
        <v>22977</v>
      </c>
      <c r="F2072" s="4">
        <v>61698</v>
      </c>
      <c r="G2072" s="8">
        <v>8.3540849282883779E-3</v>
      </c>
      <c r="H2072" s="8">
        <v>6.2523459724668972E-3</v>
      </c>
      <c r="I2072" t="s">
        <v>18973</v>
      </c>
      <c r="J2072" t="str">
        <f t="shared" si="32"/>
        <v>1300</v>
      </c>
      <c r="K2072" t="s">
        <v>19062</v>
      </c>
      <c r="L2072" t="s">
        <v>19612</v>
      </c>
      <c r="M2072" s="4">
        <v>1331286668</v>
      </c>
      <c r="N2072" s="6">
        <v>7.4123599651341214E-3</v>
      </c>
      <c r="O2072" s="4">
        <v>302339655</v>
      </c>
      <c r="P2072" s="6">
        <v>9.097023676897428E-3</v>
      </c>
      <c r="Q2072" s="4">
        <v>58604757</v>
      </c>
      <c r="R2072" s="6">
        <v>1.0527814320601991E-3</v>
      </c>
      <c r="S2072" s="4">
        <v>30280453</v>
      </c>
      <c r="T2072" s="6">
        <v>7.5880634942944881E-4</v>
      </c>
    </row>
    <row r="2073" spans="1:20" hidden="1" x14ac:dyDescent="0.45">
      <c r="A2073" t="s">
        <v>2090</v>
      </c>
      <c r="B2073" t="s">
        <v>11553</v>
      </c>
      <c r="C2073" s="4">
        <v>2737079</v>
      </c>
      <c r="D2073" s="4">
        <v>1048621</v>
      </c>
      <c r="E2073" s="4">
        <v>244</v>
      </c>
      <c r="F2073" s="4">
        <v>91109</v>
      </c>
      <c r="G2073" s="8">
        <v>8.9146129870566399E-5</v>
      </c>
      <c r="H2073" s="8">
        <v>8.6884584611599425E-2</v>
      </c>
      <c r="I2073" t="s">
        <v>18927</v>
      </c>
      <c r="J2073" t="str">
        <f t="shared" si="32"/>
        <v>1600</v>
      </c>
      <c r="K2073" t="s">
        <v>19016</v>
      </c>
      <c r="L2073" t="s">
        <v>19268</v>
      </c>
      <c r="M2073" s="4">
        <v>149643917</v>
      </c>
      <c r="N2073" s="6">
        <v>7.0074415387028398E-3</v>
      </c>
      <c r="O2073" s="4">
        <v>3582380599</v>
      </c>
      <c r="P2073" s="6">
        <v>7.6403914222962217E-4</v>
      </c>
      <c r="Q2073" s="4">
        <v>16738674</v>
      </c>
      <c r="R2073" s="6">
        <v>5.4430237425019453E-3</v>
      </c>
      <c r="S2073" s="4">
        <v>1583706078</v>
      </c>
      <c r="T2073" s="6">
        <v>1.5406899259244999E-7</v>
      </c>
    </row>
    <row r="2074" spans="1:20" hidden="1" x14ac:dyDescent="0.45">
      <c r="A2074" t="s">
        <v>2091</v>
      </c>
      <c r="B2074" t="s">
        <v>11554</v>
      </c>
      <c r="C2074" s="4">
        <v>2735677</v>
      </c>
      <c r="D2074" s="4">
        <v>536974</v>
      </c>
      <c r="E2074" s="4">
        <v>4534</v>
      </c>
      <c r="F2074" s="4">
        <v>0</v>
      </c>
      <c r="G2074" s="8">
        <v>1.657359403175156E-3</v>
      </c>
      <c r="H2074" s="8">
        <v>0</v>
      </c>
      <c r="I2074" t="s">
        <v>18935</v>
      </c>
      <c r="J2074" t="str">
        <f t="shared" si="32"/>
        <v>2700</v>
      </c>
      <c r="K2074" t="s">
        <v>19024</v>
      </c>
      <c r="L2074" t="s">
        <v>19264</v>
      </c>
      <c r="M2074" s="4">
        <v>10366844706</v>
      </c>
      <c r="N2074" s="6">
        <v>5.1797245471345452E-5</v>
      </c>
      <c r="O2074" s="4">
        <v>3623291784</v>
      </c>
      <c r="P2074" s="6">
        <v>7.5502530932794454E-4</v>
      </c>
      <c r="Q2074" s="4">
        <v>936427611</v>
      </c>
      <c r="R2074" s="6">
        <v>0</v>
      </c>
      <c r="S2074" s="4">
        <v>1189632295</v>
      </c>
      <c r="T2074" s="6">
        <v>3.8112616974642572E-6</v>
      </c>
    </row>
    <row r="2075" spans="1:20" hidden="1" x14ac:dyDescent="0.45">
      <c r="A2075" t="s">
        <v>2092</v>
      </c>
      <c r="B2075" t="s">
        <v>11555</v>
      </c>
      <c r="C2075" s="4">
        <v>2735124</v>
      </c>
      <c r="D2075" s="4">
        <v>39702185</v>
      </c>
      <c r="E2075" s="4">
        <v>229304</v>
      </c>
      <c r="F2075" s="4">
        <v>841651</v>
      </c>
      <c r="G2075" s="8">
        <v>8.3836783999555409E-2</v>
      </c>
      <c r="H2075" s="8">
        <v>2.1199110326043769E-2</v>
      </c>
      <c r="I2075" t="s">
        <v>18935</v>
      </c>
      <c r="J2075" t="str">
        <f t="shared" si="32"/>
        <v>2700</v>
      </c>
      <c r="K2075" t="s">
        <v>19024</v>
      </c>
      <c r="L2075" t="s">
        <v>19206</v>
      </c>
      <c r="M2075" s="4">
        <v>10366844706</v>
      </c>
      <c r="N2075" s="6">
        <v>3.8297269927291991E-3</v>
      </c>
      <c r="O2075" s="4">
        <v>3623291784</v>
      </c>
      <c r="P2075" s="6">
        <v>7.5487268568266101E-4</v>
      </c>
      <c r="Q2075" s="4">
        <v>936427611</v>
      </c>
      <c r="R2075" s="6">
        <v>8.9878917506630422E-4</v>
      </c>
      <c r="S2075" s="4">
        <v>1189632295</v>
      </c>
      <c r="T2075" s="6">
        <v>1.927519965318359E-4</v>
      </c>
    </row>
    <row r="2076" spans="1:20" hidden="1" x14ac:dyDescent="0.45">
      <c r="A2076" t="s">
        <v>2093</v>
      </c>
      <c r="B2076" t="s">
        <v>11556</v>
      </c>
      <c r="C2076" s="4">
        <v>2732579</v>
      </c>
      <c r="D2076" s="4">
        <v>60451328</v>
      </c>
      <c r="E2076" s="4">
        <v>195136</v>
      </c>
      <c r="F2076" s="4">
        <v>8040827</v>
      </c>
      <c r="G2076" s="8">
        <v>7.1410927186368628E-2</v>
      </c>
      <c r="H2076" s="8">
        <v>0.13301324000690271</v>
      </c>
      <c r="I2076" t="s">
        <v>18963</v>
      </c>
      <c r="J2076" t="str">
        <f t="shared" si="32"/>
        <v>2600</v>
      </c>
      <c r="K2076" t="s">
        <v>19052</v>
      </c>
      <c r="L2076" t="s">
        <v>19423</v>
      </c>
      <c r="M2076" s="4">
        <v>5561639720</v>
      </c>
      <c r="N2076" s="6">
        <v>1.086933549158413E-2</v>
      </c>
      <c r="O2076" s="4">
        <v>643680544</v>
      </c>
      <c r="P2076" s="6">
        <v>4.2452409436193866E-3</v>
      </c>
      <c r="Q2076" s="4">
        <v>1258658855</v>
      </c>
      <c r="R2076" s="6">
        <v>6.3884085572972829E-3</v>
      </c>
      <c r="S2076" s="4">
        <v>193627688</v>
      </c>
      <c r="T2076" s="6">
        <v>1.0077897537050589E-3</v>
      </c>
    </row>
    <row r="2077" spans="1:20" hidden="1" x14ac:dyDescent="0.45">
      <c r="A2077" t="s">
        <v>2094</v>
      </c>
      <c r="B2077" t="s">
        <v>11557</v>
      </c>
      <c r="C2077" s="4">
        <v>2729155</v>
      </c>
      <c r="D2077" s="4">
        <v>301466966</v>
      </c>
      <c r="E2077" s="4">
        <v>58604</v>
      </c>
      <c r="F2077" s="4">
        <v>77229</v>
      </c>
      <c r="G2077" s="8">
        <v>2.1473313168361631E-2</v>
      </c>
      <c r="H2077" s="8">
        <v>2.5617732192919599E-4</v>
      </c>
      <c r="I2077" t="s">
        <v>18975</v>
      </c>
      <c r="J2077" t="str">
        <f t="shared" si="32"/>
        <v>1300</v>
      </c>
      <c r="K2077" t="s">
        <v>19064</v>
      </c>
      <c r="L2077" t="s">
        <v>19690</v>
      </c>
      <c r="M2077" s="4">
        <v>1597586602</v>
      </c>
      <c r="N2077" s="6">
        <v>0.18870148611824669</v>
      </c>
      <c r="O2077" s="4">
        <v>229038466</v>
      </c>
      <c r="P2077" s="6">
        <v>1.191570589719196E-2</v>
      </c>
      <c r="Q2077" s="4">
        <v>21002138</v>
      </c>
      <c r="R2077" s="6">
        <v>3.6771970548903159E-3</v>
      </c>
      <c r="S2077" s="4">
        <v>10897541</v>
      </c>
      <c r="T2077" s="6">
        <v>5.3777269569345969E-3</v>
      </c>
    </row>
    <row r="2078" spans="1:20" hidden="1" x14ac:dyDescent="0.45">
      <c r="A2078" t="s">
        <v>2095</v>
      </c>
      <c r="B2078" t="s">
        <v>11558</v>
      </c>
      <c r="C2078" s="4">
        <v>2723209</v>
      </c>
      <c r="D2078" s="4">
        <v>19472783</v>
      </c>
      <c r="E2078" s="4">
        <v>0</v>
      </c>
      <c r="F2078" s="4">
        <v>580328</v>
      </c>
      <c r="G2078" s="8">
        <v>0</v>
      </c>
      <c r="H2078" s="8">
        <v>2.98020062155471E-2</v>
      </c>
      <c r="I2078" t="s">
        <v>18956</v>
      </c>
      <c r="J2078" t="str">
        <f t="shared" si="32"/>
        <v>2100</v>
      </c>
      <c r="K2078" t="s">
        <v>19045</v>
      </c>
      <c r="L2078" t="s">
        <v>19192</v>
      </c>
      <c r="M2078" s="4">
        <v>14737488021</v>
      </c>
      <c r="N2078" s="6">
        <v>1.3213095048662631E-3</v>
      </c>
      <c r="O2078" s="4">
        <v>1216108747</v>
      </c>
      <c r="P2078" s="6">
        <v>2.2392808264210268E-3</v>
      </c>
      <c r="Q2078" s="4">
        <v>1862353455</v>
      </c>
      <c r="R2078" s="6">
        <v>3.1161002141776571E-4</v>
      </c>
      <c r="S2078" s="4">
        <v>162864975</v>
      </c>
      <c r="T2078" s="6">
        <v>0</v>
      </c>
    </row>
    <row r="2079" spans="1:20" hidden="1" x14ac:dyDescent="0.45">
      <c r="A2079" t="s">
        <v>2096</v>
      </c>
      <c r="B2079" t="s">
        <v>11559</v>
      </c>
      <c r="C2079" s="4">
        <v>2720283</v>
      </c>
      <c r="D2079" s="4">
        <v>46101167</v>
      </c>
      <c r="E2079" s="4">
        <v>108757</v>
      </c>
      <c r="F2079" s="4">
        <v>4308735</v>
      </c>
      <c r="G2079" s="8">
        <v>3.9980031489370772E-2</v>
      </c>
      <c r="H2079" s="8">
        <v>9.3462601499870929E-2</v>
      </c>
      <c r="I2079" t="s">
        <v>18944</v>
      </c>
      <c r="J2079" t="str">
        <f t="shared" si="32"/>
        <v>2091</v>
      </c>
      <c r="K2079" t="s">
        <v>19033</v>
      </c>
      <c r="L2079" t="s">
        <v>19446</v>
      </c>
      <c r="M2079" s="4">
        <v>12362598049</v>
      </c>
      <c r="N2079" s="6">
        <v>3.729084033734243E-3</v>
      </c>
      <c r="O2079" s="4">
        <v>2394214409</v>
      </c>
      <c r="P2079" s="6">
        <v>1.1361902216335709E-3</v>
      </c>
      <c r="Q2079" s="4">
        <v>2249592610</v>
      </c>
      <c r="R2079" s="6">
        <v>1.9153401290734149E-3</v>
      </c>
      <c r="S2079" s="4">
        <v>589402744</v>
      </c>
      <c r="T2079" s="6">
        <v>1.8452068828508881E-4</v>
      </c>
    </row>
    <row r="2080" spans="1:20" hidden="1" x14ac:dyDescent="0.45">
      <c r="A2080" t="s">
        <v>2097</v>
      </c>
      <c r="B2080" t="s">
        <v>11560</v>
      </c>
      <c r="C2080" s="4">
        <v>2720082</v>
      </c>
      <c r="D2080" s="4">
        <v>6400228</v>
      </c>
      <c r="E2080" s="4">
        <v>283979</v>
      </c>
      <c r="F2080" s="4">
        <v>1231991</v>
      </c>
      <c r="G2080" s="8">
        <v>0.1044008967376719</v>
      </c>
      <c r="H2080" s="8">
        <v>0.19249173623189669</v>
      </c>
      <c r="I2080" t="s">
        <v>18960</v>
      </c>
      <c r="J2080" t="str">
        <f t="shared" si="32"/>
        <v>3180</v>
      </c>
      <c r="K2080" t="s">
        <v>19049</v>
      </c>
      <c r="L2080" t="s">
        <v>19787</v>
      </c>
      <c r="M2080" s="4">
        <v>4780340738</v>
      </c>
      <c r="N2080" s="6">
        <v>1.3388643928921541E-3</v>
      </c>
      <c r="O2080" s="4">
        <v>1114055214</v>
      </c>
      <c r="P2080" s="6">
        <v>2.4416042991563971E-3</v>
      </c>
      <c r="Q2080" s="4">
        <v>703543719</v>
      </c>
      <c r="R2080" s="6">
        <v>1.7511221644493139E-3</v>
      </c>
      <c r="S2080" s="4">
        <v>320159950</v>
      </c>
      <c r="T2080" s="6">
        <v>8.8699101808330488E-4</v>
      </c>
    </row>
    <row r="2081" spans="1:20" hidden="1" x14ac:dyDescent="0.45">
      <c r="A2081" t="s">
        <v>2098</v>
      </c>
      <c r="B2081" t="s">
        <v>11561</v>
      </c>
      <c r="C2081" s="4">
        <v>2719066</v>
      </c>
      <c r="D2081" s="4">
        <v>23361431</v>
      </c>
      <c r="E2081" s="4">
        <v>899792</v>
      </c>
      <c r="F2081" s="4">
        <v>2951230</v>
      </c>
      <c r="G2081" s="8">
        <v>0.33091951427438687</v>
      </c>
      <c r="H2081" s="8">
        <v>0.12632916194217719</v>
      </c>
      <c r="I2081" t="s">
        <v>18935</v>
      </c>
      <c r="J2081" t="str">
        <f t="shared" si="32"/>
        <v>2700</v>
      </c>
      <c r="K2081" t="s">
        <v>19024</v>
      </c>
      <c r="L2081" t="s">
        <v>19522</v>
      </c>
      <c r="M2081" s="4">
        <v>10366844706</v>
      </c>
      <c r="N2081" s="6">
        <v>2.25347554270579E-3</v>
      </c>
      <c r="O2081" s="4">
        <v>3623291784</v>
      </c>
      <c r="P2081" s="6">
        <v>7.5044080413480714E-4</v>
      </c>
      <c r="Q2081" s="4">
        <v>936427611</v>
      </c>
      <c r="R2081" s="6">
        <v>3.1515837052779939E-3</v>
      </c>
      <c r="S2081" s="4">
        <v>1189632295</v>
      </c>
      <c r="T2081" s="6">
        <v>7.5636144360052024E-4</v>
      </c>
    </row>
    <row r="2082" spans="1:20" hidden="1" x14ac:dyDescent="0.45">
      <c r="A2082" t="s">
        <v>2099</v>
      </c>
      <c r="B2082" t="s">
        <v>11562</v>
      </c>
      <c r="C2082" s="4">
        <v>2717206</v>
      </c>
      <c r="D2082" s="4">
        <v>38524902</v>
      </c>
      <c r="E2082" s="4">
        <v>70641</v>
      </c>
      <c r="F2082" s="4">
        <v>11026017</v>
      </c>
      <c r="G2082" s="8">
        <v>2.5997660832487491E-2</v>
      </c>
      <c r="H2082" s="8">
        <v>0.28620493311053719</v>
      </c>
      <c r="I2082" t="s">
        <v>18960</v>
      </c>
      <c r="J2082" t="str">
        <f t="shared" si="32"/>
        <v>3180</v>
      </c>
      <c r="K2082" t="s">
        <v>19049</v>
      </c>
      <c r="L2082" t="s">
        <v>19221</v>
      </c>
      <c r="M2082" s="4">
        <v>4780340738</v>
      </c>
      <c r="N2082" s="6">
        <v>8.0590284482771109E-3</v>
      </c>
      <c r="O2082" s="4">
        <v>1114055214</v>
      </c>
      <c r="P2082" s="6">
        <v>2.4390227394959262E-3</v>
      </c>
      <c r="Q2082" s="4">
        <v>703543719</v>
      </c>
      <c r="R2082" s="6">
        <v>1.5672113476717708E-2</v>
      </c>
      <c r="S2082" s="4">
        <v>320159950</v>
      </c>
      <c r="T2082" s="6">
        <v>2.206428380564152E-4</v>
      </c>
    </row>
    <row r="2083" spans="1:20" hidden="1" x14ac:dyDescent="0.45">
      <c r="A2083" t="s">
        <v>2100</v>
      </c>
      <c r="B2083" t="s">
        <v>11563</v>
      </c>
      <c r="C2083" s="4">
        <v>2714433</v>
      </c>
      <c r="D2083" s="4">
        <v>4406719</v>
      </c>
      <c r="E2083" s="4">
        <v>3340</v>
      </c>
      <c r="F2083" s="4">
        <v>72586</v>
      </c>
      <c r="G2083" s="8">
        <v>1.2304595471687831E-3</v>
      </c>
      <c r="H2083" s="8">
        <v>1.6471665200345199E-2</v>
      </c>
      <c r="I2083" t="s">
        <v>18973</v>
      </c>
      <c r="J2083" t="str">
        <f t="shared" si="32"/>
        <v>1300</v>
      </c>
      <c r="K2083" t="s">
        <v>19062</v>
      </c>
      <c r="L2083" t="s">
        <v>19397</v>
      </c>
      <c r="M2083" s="4">
        <v>1331286668</v>
      </c>
      <c r="N2083" s="6">
        <v>3.3101202813217091E-3</v>
      </c>
      <c r="O2083" s="4">
        <v>302339655</v>
      </c>
      <c r="P2083" s="6">
        <v>8.9780912133408369E-3</v>
      </c>
      <c r="Q2083" s="4">
        <v>58604757</v>
      </c>
      <c r="R2083" s="6">
        <v>1.2385683981250869E-3</v>
      </c>
      <c r="S2083" s="4">
        <v>30280453</v>
      </c>
      <c r="T2083" s="6">
        <v>1.1030218075007E-4</v>
      </c>
    </row>
    <row r="2084" spans="1:20" hidden="1" x14ac:dyDescent="0.45">
      <c r="A2084" t="s">
        <v>2101</v>
      </c>
      <c r="B2084" t="s">
        <v>11564</v>
      </c>
      <c r="C2084" s="4">
        <v>2713156</v>
      </c>
      <c r="D2084" s="4">
        <v>3182350</v>
      </c>
      <c r="E2084" s="4">
        <v>36816</v>
      </c>
      <c r="F2084" s="4">
        <v>41140</v>
      </c>
      <c r="G2084" s="8">
        <v>1.3569437216289809E-2</v>
      </c>
      <c r="H2084" s="8">
        <v>1.2927553537480161E-2</v>
      </c>
      <c r="I2084" t="s">
        <v>18931</v>
      </c>
      <c r="J2084" t="str">
        <f t="shared" si="32"/>
        <v>2992</v>
      </c>
      <c r="K2084" t="s">
        <v>19020</v>
      </c>
      <c r="L2084" t="s">
        <v>19324</v>
      </c>
      <c r="M2084" s="4">
        <v>12831203040</v>
      </c>
      <c r="N2084" s="6">
        <v>2.4801649464039661E-4</v>
      </c>
      <c r="O2084" s="4">
        <v>4437135699</v>
      </c>
      <c r="P2084" s="6">
        <v>6.1146563550253054E-4</v>
      </c>
      <c r="Q2084" s="4">
        <v>973983925</v>
      </c>
      <c r="R2084" s="6">
        <v>4.2238890133633358E-5</v>
      </c>
      <c r="S2084" s="4">
        <v>835017405</v>
      </c>
      <c r="T2084" s="6">
        <v>4.4090098936320968E-5</v>
      </c>
    </row>
    <row r="2085" spans="1:20" hidden="1" x14ac:dyDescent="0.45">
      <c r="A2085" t="s">
        <v>2102</v>
      </c>
      <c r="B2085" t="s">
        <v>11565</v>
      </c>
      <c r="C2085" s="4">
        <v>2711176</v>
      </c>
      <c r="D2085" s="4">
        <v>417589</v>
      </c>
      <c r="E2085" s="4">
        <v>5414</v>
      </c>
      <c r="F2085" s="4">
        <v>2670</v>
      </c>
      <c r="G2085" s="8">
        <v>1.9969194179942579E-3</v>
      </c>
      <c r="H2085" s="8">
        <v>6.3938465812078387E-3</v>
      </c>
      <c r="I2085" t="s">
        <v>18938</v>
      </c>
      <c r="J2085" t="str">
        <f t="shared" si="32"/>
        <v>1700</v>
      </c>
      <c r="K2085" t="s">
        <v>19027</v>
      </c>
      <c r="L2085" t="s">
        <v>19788</v>
      </c>
      <c r="M2085" s="4">
        <v>991400477</v>
      </c>
      <c r="N2085" s="6">
        <v>4.2121121553585859E-4</v>
      </c>
      <c r="O2085" s="4">
        <v>2522042122</v>
      </c>
      <c r="P2085" s="6">
        <v>1.0749923549452909E-3</v>
      </c>
      <c r="Q2085" s="4">
        <v>86134290</v>
      </c>
      <c r="R2085" s="6">
        <v>3.0998107722255558E-5</v>
      </c>
      <c r="S2085" s="4">
        <v>265981858</v>
      </c>
      <c r="T2085" s="6">
        <v>2.0354771715294961E-5</v>
      </c>
    </row>
    <row r="2086" spans="1:20" hidden="1" x14ac:dyDescent="0.45">
      <c r="A2086" t="s">
        <v>2103</v>
      </c>
      <c r="B2086" t="s">
        <v>11566</v>
      </c>
      <c r="C2086" s="4">
        <v>2711116</v>
      </c>
      <c r="D2086" s="4">
        <v>3657364</v>
      </c>
      <c r="E2086" s="4">
        <v>33427</v>
      </c>
      <c r="F2086" s="4">
        <v>161367</v>
      </c>
      <c r="G2086" s="8">
        <v>1.2329608913819991E-2</v>
      </c>
      <c r="H2086" s="8">
        <v>4.4121121113457673E-2</v>
      </c>
      <c r="I2086" t="s">
        <v>18957</v>
      </c>
      <c r="J2086" t="str">
        <f t="shared" si="32"/>
        <v>2200</v>
      </c>
      <c r="K2086" t="s">
        <v>19046</v>
      </c>
      <c r="L2086" t="s">
        <v>19330</v>
      </c>
      <c r="M2086" s="4">
        <v>3711245513</v>
      </c>
      <c r="N2086" s="6">
        <v>9.8548155523226367E-4</v>
      </c>
      <c r="O2086" s="4">
        <v>1242559330</v>
      </c>
      <c r="P2086" s="6">
        <v>2.1818805223570289E-3</v>
      </c>
      <c r="Q2086" s="4">
        <v>451887404</v>
      </c>
      <c r="R2086" s="6">
        <v>3.5709559189217848E-4</v>
      </c>
      <c r="S2086" s="4">
        <v>128451375</v>
      </c>
      <c r="T2086" s="6">
        <v>2.6023076825763841E-4</v>
      </c>
    </row>
    <row r="2087" spans="1:20" hidden="1" x14ac:dyDescent="0.45">
      <c r="A2087" t="s">
        <v>2104</v>
      </c>
      <c r="B2087" t="s">
        <v>11567</v>
      </c>
      <c r="C2087" s="4">
        <v>2708608</v>
      </c>
      <c r="D2087" s="4">
        <v>6265194</v>
      </c>
      <c r="E2087" s="4">
        <v>88126</v>
      </c>
      <c r="F2087" s="4">
        <v>479273</v>
      </c>
      <c r="G2087" s="8">
        <v>3.2535531165823917E-2</v>
      </c>
      <c r="H2087" s="8">
        <v>7.6497711004639285E-2</v>
      </c>
      <c r="I2087" t="s">
        <v>18943</v>
      </c>
      <c r="J2087" t="str">
        <f t="shared" si="32"/>
        <v>2800</v>
      </c>
      <c r="K2087" t="s">
        <v>19032</v>
      </c>
      <c r="L2087" t="s">
        <v>19517</v>
      </c>
      <c r="M2087" s="4">
        <v>22379104434</v>
      </c>
      <c r="N2087" s="6">
        <v>2.7995731547154548E-4</v>
      </c>
      <c r="O2087" s="4">
        <v>5835459145</v>
      </c>
      <c r="P2087" s="6">
        <v>4.6416364722916758E-4</v>
      </c>
      <c r="Q2087" s="4">
        <v>2772687331</v>
      </c>
      <c r="R2087" s="6">
        <v>1.728550473908448E-4</v>
      </c>
      <c r="S2087" s="4">
        <v>1092567481</v>
      </c>
      <c r="T2087" s="6">
        <v>8.065954875330945E-5</v>
      </c>
    </row>
    <row r="2088" spans="1:20" hidden="1" x14ac:dyDescent="0.45">
      <c r="A2088" t="s">
        <v>2105</v>
      </c>
      <c r="B2088" t="s">
        <v>11568</v>
      </c>
      <c r="C2088" s="4">
        <v>2703199</v>
      </c>
      <c r="D2088" s="4">
        <v>9370057</v>
      </c>
      <c r="E2088" s="4">
        <v>21969</v>
      </c>
      <c r="F2088" s="4">
        <v>265709</v>
      </c>
      <c r="G2088" s="8">
        <v>8.1270376320796214E-3</v>
      </c>
      <c r="H2088" s="8">
        <v>2.835724478517046E-2</v>
      </c>
      <c r="I2088" t="s">
        <v>18943</v>
      </c>
      <c r="J2088" t="str">
        <f t="shared" si="32"/>
        <v>2800</v>
      </c>
      <c r="K2088" t="s">
        <v>19032</v>
      </c>
      <c r="L2088" t="s">
        <v>19731</v>
      </c>
      <c r="M2088" s="4">
        <v>22379104434</v>
      </c>
      <c r="N2088" s="6">
        <v>4.1869669215915148E-4</v>
      </c>
      <c r="O2088" s="4">
        <v>5835459145</v>
      </c>
      <c r="P2088" s="6">
        <v>4.6323672787876232E-4</v>
      </c>
      <c r="Q2088" s="4">
        <v>2772687331</v>
      </c>
      <c r="R2088" s="6">
        <v>9.5830855873737898E-5</v>
      </c>
      <c r="S2088" s="4">
        <v>1092567481</v>
      </c>
      <c r="T2088" s="6">
        <v>2.0107682483733009E-5</v>
      </c>
    </row>
    <row r="2089" spans="1:20" hidden="1" x14ac:dyDescent="0.45">
      <c r="A2089" t="s">
        <v>2106</v>
      </c>
      <c r="B2089" t="s">
        <v>11569</v>
      </c>
      <c r="C2089" s="4">
        <v>2700578</v>
      </c>
      <c r="D2089" s="4">
        <v>3548850</v>
      </c>
      <c r="E2089" s="4">
        <v>1129761</v>
      </c>
      <c r="F2089" s="4">
        <v>228207</v>
      </c>
      <c r="G2089" s="8">
        <v>0.41834044415676941</v>
      </c>
      <c r="H2089" s="8">
        <v>6.4304493004776198E-2</v>
      </c>
      <c r="I2089" t="s">
        <v>18941</v>
      </c>
      <c r="J2089" t="str">
        <f t="shared" si="32"/>
        <v>3180</v>
      </c>
      <c r="K2089" t="s">
        <v>19030</v>
      </c>
      <c r="L2089" t="s">
        <v>19145</v>
      </c>
      <c r="M2089" s="4">
        <v>638065577</v>
      </c>
      <c r="N2089" s="6">
        <v>5.5618891347902948E-3</v>
      </c>
      <c r="O2089" s="4">
        <v>872989391</v>
      </c>
      <c r="P2089" s="6">
        <v>3.0934831830046832E-3</v>
      </c>
      <c r="Q2089" s="4">
        <v>36861689</v>
      </c>
      <c r="R2089" s="6">
        <v>6.1908991744789553E-3</v>
      </c>
      <c r="S2089" s="4">
        <v>246395491</v>
      </c>
      <c r="T2089" s="6">
        <v>4.585152899571527E-3</v>
      </c>
    </row>
    <row r="2090" spans="1:20" hidden="1" x14ac:dyDescent="0.45">
      <c r="A2090" t="s">
        <v>2107</v>
      </c>
      <c r="B2090" t="s">
        <v>11570</v>
      </c>
      <c r="C2090" s="4">
        <v>2698217</v>
      </c>
      <c r="D2090" s="4">
        <v>30040841</v>
      </c>
      <c r="E2090" s="4">
        <v>1475907</v>
      </c>
      <c r="F2090" s="4">
        <v>1333590</v>
      </c>
      <c r="G2090" s="8">
        <v>0.54699344048310417</v>
      </c>
      <c r="H2090" s="8">
        <v>4.4392565441160582E-2</v>
      </c>
      <c r="I2090" t="s">
        <v>18939</v>
      </c>
      <c r="J2090" t="str">
        <f t="shared" si="32"/>
        <v>0191</v>
      </c>
      <c r="K2090" t="s">
        <v>19028</v>
      </c>
      <c r="L2090" t="s">
        <v>19138</v>
      </c>
      <c r="M2090" s="4">
        <v>681243395</v>
      </c>
      <c r="N2090" s="6">
        <v>4.4097074878795703E-2</v>
      </c>
      <c r="O2090" s="4">
        <v>1300844827</v>
      </c>
      <c r="P2090" s="6">
        <v>2.0742035821617638E-3</v>
      </c>
      <c r="Q2090" s="4">
        <v>17788390</v>
      </c>
      <c r="R2090" s="6">
        <v>7.4969685283491086E-2</v>
      </c>
      <c r="S2090" s="4">
        <v>51817143</v>
      </c>
      <c r="T2090" s="6">
        <v>2.8482986798403769E-2</v>
      </c>
    </row>
    <row r="2091" spans="1:20" hidden="1" x14ac:dyDescent="0.45">
      <c r="A2091" t="s">
        <v>2108</v>
      </c>
      <c r="B2091" t="s">
        <v>11571</v>
      </c>
      <c r="C2091" s="4">
        <v>2695017</v>
      </c>
      <c r="D2091" s="4">
        <v>27329189</v>
      </c>
      <c r="E2091" s="4">
        <v>11356</v>
      </c>
      <c r="F2091" s="4">
        <v>2960964</v>
      </c>
      <c r="G2091" s="8">
        <v>4.2137025480729808E-3</v>
      </c>
      <c r="H2091" s="8">
        <v>0.10834437860560001</v>
      </c>
      <c r="I2091" t="s">
        <v>18957</v>
      </c>
      <c r="J2091" t="str">
        <f t="shared" si="32"/>
        <v>2200</v>
      </c>
      <c r="K2091" t="s">
        <v>19046</v>
      </c>
      <c r="L2091" t="s">
        <v>19197</v>
      </c>
      <c r="M2091" s="4">
        <v>3711245513</v>
      </c>
      <c r="N2091" s="6">
        <v>7.363886033481073E-3</v>
      </c>
      <c r="O2091" s="4">
        <v>1242559330</v>
      </c>
      <c r="P2091" s="6">
        <v>2.1689241993780692E-3</v>
      </c>
      <c r="Q2091" s="4">
        <v>451887404</v>
      </c>
      <c r="R2091" s="6">
        <v>6.552437562521659E-3</v>
      </c>
      <c r="S2091" s="4">
        <v>128451375</v>
      </c>
      <c r="T2091" s="6">
        <v>8.8406994475535971E-5</v>
      </c>
    </row>
    <row r="2092" spans="1:20" hidden="1" x14ac:dyDescent="0.45">
      <c r="A2092" t="s">
        <v>2109</v>
      </c>
      <c r="B2092" t="s">
        <v>11572</v>
      </c>
      <c r="C2092" s="4">
        <v>2693262</v>
      </c>
      <c r="D2092" s="4">
        <v>40757654</v>
      </c>
      <c r="E2092" s="4">
        <v>69073</v>
      </c>
      <c r="F2092" s="4">
        <v>756632</v>
      </c>
      <c r="G2092" s="8">
        <v>2.5646595095464159E-2</v>
      </c>
      <c r="H2092" s="8">
        <v>1.856416956677634E-2</v>
      </c>
      <c r="I2092" t="s">
        <v>18933</v>
      </c>
      <c r="J2092" t="str">
        <f t="shared" si="32"/>
        <v>2200</v>
      </c>
      <c r="K2092" t="s">
        <v>19022</v>
      </c>
      <c r="L2092" t="s">
        <v>19789</v>
      </c>
      <c r="M2092" s="4">
        <v>3440410328</v>
      </c>
      <c r="N2092" s="6">
        <v>1.1846742136625741E-2</v>
      </c>
      <c r="O2092" s="4">
        <v>1552126082</v>
      </c>
      <c r="P2092" s="6">
        <v>1.7352082612577351E-3</v>
      </c>
      <c r="Q2092" s="4">
        <v>353021819</v>
      </c>
      <c r="R2092" s="6">
        <v>2.1433009499053088E-3</v>
      </c>
      <c r="S2092" s="4">
        <v>441844754</v>
      </c>
      <c r="T2092" s="6">
        <v>1.5632866380031751E-4</v>
      </c>
    </row>
    <row r="2093" spans="1:20" hidden="1" x14ac:dyDescent="0.45">
      <c r="A2093" t="s">
        <v>2110</v>
      </c>
      <c r="B2093" t="s">
        <v>11573</v>
      </c>
      <c r="C2093" s="4">
        <v>2690116</v>
      </c>
      <c r="D2093" s="4">
        <v>33118427</v>
      </c>
      <c r="E2093" s="4">
        <v>1854</v>
      </c>
      <c r="F2093" s="4">
        <v>8852247</v>
      </c>
      <c r="G2093" s="8">
        <v>6.8918961115431454E-4</v>
      </c>
      <c r="H2093" s="8">
        <v>0.26729068382384219</v>
      </c>
      <c r="I2093" t="s">
        <v>18937</v>
      </c>
      <c r="J2093" t="str">
        <f t="shared" si="32"/>
        <v>2091</v>
      </c>
      <c r="K2093" t="s">
        <v>19026</v>
      </c>
      <c r="L2093" t="s">
        <v>19375</v>
      </c>
      <c r="M2093" s="4">
        <v>8810866406</v>
      </c>
      <c r="N2093" s="6">
        <v>3.7588161565413249E-3</v>
      </c>
      <c r="O2093" s="4">
        <v>2058238830</v>
      </c>
      <c r="P2093" s="6">
        <v>1.3069989550240869E-3</v>
      </c>
      <c r="Q2093" s="4">
        <v>2577887682</v>
      </c>
      <c r="R2093" s="6">
        <v>3.43391493035576E-3</v>
      </c>
      <c r="S2093" s="4">
        <v>125243598</v>
      </c>
      <c r="T2093" s="6">
        <v>1.480315185451635E-5</v>
      </c>
    </row>
    <row r="2094" spans="1:20" hidden="1" x14ac:dyDescent="0.45">
      <c r="A2094" t="s">
        <v>2111</v>
      </c>
      <c r="B2094" t="s">
        <v>11574</v>
      </c>
      <c r="C2094" s="4">
        <v>2689049</v>
      </c>
      <c r="D2094" s="4">
        <v>9691380</v>
      </c>
      <c r="E2094" s="4">
        <v>668224</v>
      </c>
      <c r="F2094" s="4">
        <v>1216585</v>
      </c>
      <c r="G2094" s="8">
        <v>0.2484982609093401</v>
      </c>
      <c r="H2094" s="8">
        <v>0.12553268987491981</v>
      </c>
      <c r="I2094" t="s">
        <v>18935</v>
      </c>
      <c r="J2094" t="str">
        <f t="shared" si="32"/>
        <v>2700</v>
      </c>
      <c r="K2094" t="s">
        <v>19024</v>
      </c>
      <c r="L2094" t="s">
        <v>19790</v>
      </c>
      <c r="M2094" s="4">
        <v>10366844706</v>
      </c>
      <c r="N2094" s="6">
        <v>9.3484375186896908E-4</v>
      </c>
      <c r="O2094" s="4">
        <v>3623291784</v>
      </c>
      <c r="P2094" s="6">
        <v>7.4215634851007627E-4</v>
      </c>
      <c r="Q2094" s="4">
        <v>936427611</v>
      </c>
      <c r="R2094" s="6">
        <v>1.2991767710702411E-3</v>
      </c>
      <c r="S2094" s="4">
        <v>1189632295</v>
      </c>
      <c r="T2094" s="6">
        <v>5.6170633800757736E-4</v>
      </c>
    </row>
    <row r="2095" spans="1:20" hidden="1" x14ac:dyDescent="0.45">
      <c r="A2095" t="s">
        <v>2112</v>
      </c>
      <c r="B2095" t="s">
        <v>11575</v>
      </c>
      <c r="C2095" s="4">
        <v>2688268</v>
      </c>
      <c r="D2095" s="4">
        <v>29787165</v>
      </c>
      <c r="E2095" s="4">
        <v>1206356</v>
      </c>
      <c r="F2095" s="4">
        <v>7513842</v>
      </c>
      <c r="G2095" s="8">
        <v>0.44874841347663252</v>
      </c>
      <c r="H2095" s="8">
        <v>0.25225099468176981</v>
      </c>
      <c r="I2095" t="s">
        <v>18940</v>
      </c>
      <c r="J2095" t="str">
        <f t="shared" si="32"/>
        <v>2500</v>
      </c>
      <c r="K2095" t="s">
        <v>19029</v>
      </c>
      <c r="L2095" t="s">
        <v>19548</v>
      </c>
      <c r="M2095" s="4">
        <v>5820413497</v>
      </c>
      <c r="N2095" s="6">
        <v>5.117705986929128E-3</v>
      </c>
      <c r="O2095" s="4">
        <v>2234763811</v>
      </c>
      <c r="P2095" s="6">
        <v>1.2029315969623959E-3</v>
      </c>
      <c r="Q2095" s="4">
        <v>614888184</v>
      </c>
      <c r="R2095" s="6">
        <v>1.221985101603449E-2</v>
      </c>
      <c r="S2095" s="4">
        <v>697476271</v>
      </c>
      <c r="T2095" s="6">
        <v>1.7296014934965441E-3</v>
      </c>
    </row>
    <row r="2096" spans="1:20" hidden="1" x14ac:dyDescent="0.45">
      <c r="A2096" t="s">
        <v>2113</v>
      </c>
      <c r="B2096" t="s">
        <v>11576</v>
      </c>
      <c r="C2096" s="4">
        <v>2687669</v>
      </c>
      <c r="D2096" s="4">
        <v>89674643</v>
      </c>
      <c r="E2096" s="4">
        <v>740419</v>
      </c>
      <c r="F2096" s="4">
        <v>47941370</v>
      </c>
      <c r="G2096" s="8">
        <v>0.27548742051197522</v>
      </c>
      <c r="H2096" s="8">
        <v>0.5346145621120566</v>
      </c>
      <c r="I2096" t="s">
        <v>18914</v>
      </c>
      <c r="J2096" t="str">
        <f t="shared" si="32"/>
        <v>2492</v>
      </c>
      <c r="K2096" t="s">
        <v>19003</v>
      </c>
      <c r="L2096" t="s">
        <v>19791</v>
      </c>
      <c r="M2096" s="4">
        <v>6422016738</v>
      </c>
      <c r="N2096" s="6">
        <v>1.3963626483466199E-2</v>
      </c>
      <c r="O2096" s="4">
        <v>10594928443</v>
      </c>
      <c r="P2096" s="6">
        <v>2.5367504976173062E-4</v>
      </c>
      <c r="Q2096" s="4">
        <v>279059028</v>
      </c>
      <c r="R2096" s="6">
        <v>0.1717965204121617</v>
      </c>
      <c r="S2096" s="4">
        <v>1312432038</v>
      </c>
      <c r="T2096" s="6">
        <v>5.6415797432704854E-4</v>
      </c>
    </row>
    <row r="2097" spans="1:20" hidden="1" x14ac:dyDescent="0.45">
      <c r="A2097" t="s">
        <v>2114</v>
      </c>
      <c r="B2097" t="s">
        <v>11577</v>
      </c>
      <c r="C2097" s="4">
        <v>2686211</v>
      </c>
      <c r="D2097" s="4">
        <v>6150342</v>
      </c>
      <c r="E2097" s="4">
        <v>99</v>
      </c>
      <c r="F2097" s="4">
        <v>0</v>
      </c>
      <c r="G2097" s="8">
        <v>3.6854885934128037E-5</v>
      </c>
      <c r="H2097" s="8">
        <v>0</v>
      </c>
      <c r="I2097" t="s">
        <v>18968</v>
      </c>
      <c r="J2097" t="str">
        <f t="shared" si="32"/>
        <v>1091</v>
      </c>
      <c r="K2097" t="s">
        <v>19057</v>
      </c>
      <c r="L2097" t="s">
        <v>19409</v>
      </c>
      <c r="M2097" s="4">
        <v>737742945</v>
      </c>
      <c r="N2097" s="6">
        <v>8.3367005292066879E-3</v>
      </c>
      <c r="O2097" s="4">
        <v>380898974</v>
      </c>
      <c r="P2097" s="6">
        <v>7.0522925588137712E-3</v>
      </c>
      <c r="Q2097" s="4">
        <v>5873631</v>
      </c>
      <c r="R2097" s="6">
        <v>0</v>
      </c>
      <c r="S2097" s="4">
        <v>175836006</v>
      </c>
      <c r="T2097" s="6">
        <v>5.6302461738126603E-7</v>
      </c>
    </row>
    <row r="2098" spans="1:20" hidden="1" x14ac:dyDescent="0.45">
      <c r="A2098" t="s">
        <v>2115</v>
      </c>
      <c r="B2098" t="s">
        <v>11578</v>
      </c>
      <c r="C2098" s="4">
        <v>2685023</v>
      </c>
      <c r="D2098" s="4">
        <v>61462</v>
      </c>
      <c r="E2098" s="4">
        <v>42090</v>
      </c>
      <c r="F2098" s="4">
        <v>0</v>
      </c>
      <c r="G2098" s="8">
        <v>1.567584337266385E-2</v>
      </c>
      <c r="H2098" s="8">
        <v>0</v>
      </c>
      <c r="I2098" t="s">
        <v>18941</v>
      </c>
      <c r="J2098" t="str">
        <f t="shared" si="32"/>
        <v>3180</v>
      </c>
      <c r="K2098" t="s">
        <v>19030</v>
      </c>
      <c r="L2098" t="s">
        <v>19525</v>
      </c>
      <c r="M2098" s="4">
        <v>638065577</v>
      </c>
      <c r="N2098" s="6">
        <v>9.6325522353010438E-5</v>
      </c>
      <c r="O2098" s="4">
        <v>872989391</v>
      </c>
      <c r="P2098" s="6">
        <v>3.075665097057291E-3</v>
      </c>
      <c r="Q2098" s="4">
        <v>36861689</v>
      </c>
      <c r="R2098" s="6">
        <v>0</v>
      </c>
      <c r="S2098" s="4">
        <v>246395491</v>
      </c>
      <c r="T2098" s="6">
        <v>1.7082293117125271E-4</v>
      </c>
    </row>
    <row r="2099" spans="1:20" hidden="1" x14ac:dyDescent="0.45">
      <c r="A2099" t="s">
        <v>2116</v>
      </c>
      <c r="B2099" t="s">
        <v>11579</v>
      </c>
      <c r="C2099" s="4">
        <v>2677632</v>
      </c>
      <c r="D2099" s="4">
        <v>143780389</v>
      </c>
      <c r="E2099" s="4">
        <v>475283</v>
      </c>
      <c r="F2099" s="4">
        <v>8770054</v>
      </c>
      <c r="G2099" s="8">
        <v>0.17750123990152489</v>
      </c>
      <c r="H2099" s="8">
        <v>6.0996176606532899E-2</v>
      </c>
      <c r="I2099" t="s">
        <v>18963</v>
      </c>
      <c r="J2099" t="str">
        <f t="shared" si="32"/>
        <v>2600</v>
      </c>
      <c r="K2099" t="s">
        <v>19052</v>
      </c>
      <c r="L2099" t="s">
        <v>19792</v>
      </c>
      <c r="M2099" s="4">
        <v>5561639720</v>
      </c>
      <c r="N2099" s="6">
        <v>2.5852158039463939E-2</v>
      </c>
      <c r="O2099" s="4">
        <v>643680544</v>
      </c>
      <c r="P2099" s="6">
        <v>4.1598771703747501E-3</v>
      </c>
      <c r="Q2099" s="4">
        <v>1258658855</v>
      </c>
      <c r="R2099" s="6">
        <v>6.9677768246424483E-3</v>
      </c>
      <c r="S2099" s="4">
        <v>193627688</v>
      </c>
      <c r="T2099" s="6">
        <v>2.4546231218750079E-3</v>
      </c>
    </row>
    <row r="2100" spans="1:20" hidden="1" x14ac:dyDescent="0.45">
      <c r="A2100" t="s">
        <v>2117</v>
      </c>
      <c r="B2100" t="s">
        <v>11580</v>
      </c>
      <c r="C2100" s="4">
        <v>2677568</v>
      </c>
      <c r="D2100" s="4">
        <v>3274</v>
      </c>
      <c r="E2100" s="4">
        <v>0</v>
      </c>
      <c r="F2100" s="4">
        <v>2950</v>
      </c>
      <c r="G2100" s="8">
        <v>0</v>
      </c>
      <c r="H2100" s="8">
        <v>0.90103848503359807</v>
      </c>
      <c r="I2100" t="s">
        <v>18943</v>
      </c>
      <c r="J2100" t="str">
        <f t="shared" si="32"/>
        <v>2800</v>
      </c>
      <c r="K2100" t="s">
        <v>19032</v>
      </c>
      <c r="L2100" t="s">
        <v>19169</v>
      </c>
      <c r="M2100" s="4">
        <v>22379104434</v>
      </c>
      <c r="N2100" s="6">
        <v>1.4629718582598401E-7</v>
      </c>
      <c r="O2100" s="4">
        <v>5835459145</v>
      </c>
      <c r="P2100" s="6">
        <v>4.5884444282233081E-4</v>
      </c>
      <c r="Q2100" s="4">
        <v>2772687331</v>
      </c>
      <c r="R2100" s="6">
        <v>1.0639497526524389E-6</v>
      </c>
      <c r="S2100" s="4">
        <v>1092567481</v>
      </c>
      <c r="T2100" s="6">
        <v>0</v>
      </c>
    </row>
    <row r="2101" spans="1:20" hidden="1" x14ac:dyDescent="0.45">
      <c r="A2101" t="s">
        <v>2118</v>
      </c>
      <c r="B2101" t="s">
        <v>11581</v>
      </c>
      <c r="C2101" s="4">
        <v>2671641</v>
      </c>
      <c r="D2101" s="4">
        <v>6077927</v>
      </c>
      <c r="E2101" s="4">
        <v>977326</v>
      </c>
      <c r="F2101" s="4">
        <v>2514972</v>
      </c>
      <c r="G2101" s="8">
        <v>0.36581486809043579</v>
      </c>
      <c r="H2101" s="8">
        <v>0.41378779310774882</v>
      </c>
      <c r="I2101" t="s">
        <v>18943</v>
      </c>
      <c r="J2101" t="str">
        <f t="shared" si="32"/>
        <v>2800</v>
      </c>
      <c r="K2101" t="s">
        <v>19032</v>
      </c>
      <c r="L2101" t="s">
        <v>19258</v>
      </c>
      <c r="M2101" s="4">
        <v>22379104434</v>
      </c>
      <c r="N2101" s="6">
        <v>2.7158937561263451E-4</v>
      </c>
      <c r="O2101" s="4">
        <v>5835459145</v>
      </c>
      <c r="P2101" s="6">
        <v>4.5782875582106401E-4</v>
      </c>
      <c r="Q2101" s="4">
        <v>2772687331</v>
      </c>
      <c r="R2101" s="6">
        <v>9.0705214824671481E-4</v>
      </c>
      <c r="S2101" s="4">
        <v>1092567481</v>
      </c>
      <c r="T2101" s="6">
        <v>8.9452232195807047E-4</v>
      </c>
    </row>
    <row r="2102" spans="1:20" hidden="1" x14ac:dyDescent="0.45">
      <c r="A2102" t="s">
        <v>2119</v>
      </c>
      <c r="B2102" t="s">
        <v>11582</v>
      </c>
      <c r="C2102" s="4">
        <v>2671320</v>
      </c>
      <c r="D2102" s="4">
        <v>2795060</v>
      </c>
      <c r="E2102" s="4">
        <v>0</v>
      </c>
      <c r="F2102" s="4">
        <v>844682</v>
      </c>
      <c r="G2102" s="8">
        <v>0</v>
      </c>
      <c r="H2102" s="8">
        <v>0.30220531938491479</v>
      </c>
      <c r="I2102" t="s">
        <v>18934</v>
      </c>
      <c r="J2102" t="str">
        <f t="shared" si="32"/>
        <v>2092</v>
      </c>
      <c r="K2102" t="s">
        <v>19023</v>
      </c>
      <c r="L2102" t="s">
        <v>19334</v>
      </c>
      <c r="M2102" s="4">
        <v>3713133498</v>
      </c>
      <c r="N2102" s="6">
        <v>7.5274966588341073E-4</v>
      </c>
      <c r="O2102" s="4">
        <v>2530651372</v>
      </c>
      <c r="P2102" s="6">
        <v>1.055585937105524E-3</v>
      </c>
      <c r="Q2102" s="4">
        <v>1023943034</v>
      </c>
      <c r="R2102" s="6">
        <v>8.2493065722638625E-4</v>
      </c>
      <c r="S2102" s="4">
        <v>810275694</v>
      </c>
      <c r="T2102" s="6">
        <v>0</v>
      </c>
    </row>
    <row r="2103" spans="1:20" hidden="1" x14ac:dyDescent="0.45">
      <c r="A2103" t="s">
        <v>2120</v>
      </c>
      <c r="B2103" t="s">
        <v>11583</v>
      </c>
      <c r="C2103" s="4">
        <v>2670281</v>
      </c>
      <c r="D2103" s="4">
        <v>125527640</v>
      </c>
      <c r="E2103" s="4">
        <v>140942</v>
      </c>
      <c r="F2103" s="4">
        <v>749259</v>
      </c>
      <c r="G2103" s="8">
        <v>5.2781710988468997E-2</v>
      </c>
      <c r="H2103" s="8">
        <v>5.9688766553724739E-3</v>
      </c>
      <c r="I2103" t="s">
        <v>18932</v>
      </c>
      <c r="J2103" t="str">
        <f t="shared" si="32"/>
        <v>2300</v>
      </c>
      <c r="K2103" t="s">
        <v>19021</v>
      </c>
      <c r="L2103" t="s">
        <v>19426</v>
      </c>
      <c r="M2103" s="4">
        <v>2051059482</v>
      </c>
      <c r="N2103" s="6">
        <v>6.1201365002636232E-2</v>
      </c>
      <c r="O2103" s="4">
        <v>2143573525</v>
      </c>
      <c r="P2103" s="6">
        <v>1.2457146763836799E-3</v>
      </c>
      <c r="Q2103" s="4">
        <v>178441525</v>
      </c>
      <c r="R2103" s="6">
        <v>4.198904935384295E-3</v>
      </c>
      <c r="S2103" s="4">
        <v>1005239790</v>
      </c>
      <c r="T2103" s="6">
        <v>1.4020734296639809E-4</v>
      </c>
    </row>
    <row r="2104" spans="1:20" hidden="1" x14ac:dyDescent="0.45">
      <c r="A2104" t="s">
        <v>2121</v>
      </c>
      <c r="B2104" t="s">
        <v>11584</v>
      </c>
      <c r="C2104" s="4">
        <v>2665061</v>
      </c>
      <c r="D2104" s="4">
        <v>43277122</v>
      </c>
      <c r="E2104" s="4">
        <v>7</v>
      </c>
      <c r="F2104" s="4">
        <v>38396</v>
      </c>
      <c r="G2104" s="8">
        <v>2.626581530403995E-6</v>
      </c>
      <c r="H2104" s="8">
        <v>8.872124167591366E-4</v>
      </c>
      <c r="I2104" t="s">
        <v>18975</v>
      </c>
      <c r="J2104" t="str">
        <f t="shared" si="32"/>
        <v>1300</v>
      </c>
      <c r="K2104" t="s">
        <v>19064</v>
      </c>
      <c r="L2104" t="s">
        <v>19690</v>
      </c>
      <c r="M2104" s="4">
        <v>1597586602</v>
      </c>
      <c r="N2104" s="6">
        <v>2.708906167954956E-2</v>
      </c>
      <c r="O2104" s="4">
        <v>229038466</v>
      </c>
      <c r="P2104" s="6">
        <v>1.163586644000663E-2</v>
      </c>
      <c r="Q2104" s="4">
        <v>21002138</v>
      </c>
      <c r="R2104" s="6">
        <v>1.828194824736415E-3</v>
      </c>
      <c r="S2104" s="4">
        <v>10897541</v>
      </c>
      <c r="T2104" s="6">
        <v>6.4234674593103165E-7</v>
      </c>
    </row>
    <row r="2105" spans="1:20" hidden="1" x14ac:dyDescent="0.45">
      <c r="A2105" t="s">
        <v>2122</v>
      </c>
      <c r="B2105" t="s">
        <v>11585</v>
      </c>
      <c r="C2105" s="4">
        <v>2660076</v>
      </c>
      <c r="D2105" s="4">
        <v>6919378</v>
      </c>
      <c r="E2105" s="4">
        <v>0</v>
      </c>
      <c r="F2105" s="4">
        <v>4516175</v>
      </c>
      <c r="G2105" s="8">
        <v>0</v>
      </c>
      <c r="H2105" s="8">
        <v>0.65268511129179529</v>
      </c>
      <c r="I2105" t="s">
        <v>18944</v>
      </c>
      <c r="J2105" t="str">
        <f t="shared" si="32"/>
        <v>2091</v>
      </c>
      <c r="K2105" t="s">
        <v>19033</v>
      </c>
      <c r="L2105" t="s">
        <v>19173</v>
      </c>
      <c r="M2105" s="4">
        <v>12362598049</v>
      </c>
      <c r="N2105" s="6">
        <v>5.597025780968186E-4</v>
      </c>
      <c r="O2105" s="4">
        <v>2394214409</v>
      </c>
      <c r="P2105" s="6">
        <v>1.1110433510050769E-3</v>
      </c>
      <c r="Q2105" s="4">
        <v>2249592610</v>
      </c>
      <c r="R2105" s="6">
        <v>2.0075523807841808E-3</v>
      </c>
      <c r="S2105" s="4">
        <v>589402744</v>
      </c>
      <c r="T2105" s="6">
        <v>0</v>
      </c>
    </row>
    <row r="2106" spans="1:20" hidden="1" x14ac:dyDescent="0.45">
      <c r="A2106" t="s">
        <v>2123</v>
      </c>
      <c r="B2106" t="s">
        <v>11586</v>
      </c>
      <c r="C2106" s="4">
        <v>2654723</v>
      </c>
      <c r="D2106" s="4">
        <v>33744540</v>
      </c>
      <c r="E2106" s="4">
        <v>76639</v>
      </c>
      <c r="F2106" s="4">
        <v>738646</v>
      </c>
      <c r="G2106" s="8">
        <v>2.8868925307838141E-2</v>
      </c>
      <c r="H2106" s="8">
        <v>2.1889348617583761E-2</v>
      </c>
      <c r="I2106" t="s">
        <v>18940</v>
      </c>
      <c r="J2106" t="str">
        <f t="shared" si="32"/>
        <v>2500</v>
      </c>
      <c r="K2106" t="s">
        <v>19029</v>
      </c>
      <c r="L2106" t="s">
        <v>19740</v>
      </c>
      <c r="M2106" s="4">
        <v>5820413497</v>
      </c>
      <c r="N2106" s="6">
        <v>5.7976190209497753E-3</v>
      </c>
      <c r="O2106" s="4">
        <v>2234763811</v>
      </c>
      <c r="P2106" s="6">
        <v>1.1879210621421679E-3</v>
      </c>
      <c r="Q2106" s="4">
        <v>614888184</v>
      </c>
      <c r="R2106" s="6">
        <v>1.201268814754131E-3</v>
      </c>
      <c r="S2106" s="4">
        <v>697476271</v>
      </c>
      <c r="T2106" s="6">
        <v>1.098804406494282E-4</v>
      </c>
    </row>
    <row r="2107" spans="1:20" hidden="1" x14ac:dyDescent="0.45">
      <c r="A2107" t="s">
        <v>2124</v>
      </c>
      <c r="B2107" t="s">
        <v>11587</v>
      </c>
      <c r="C2107" s="4">
        <v>2653465</v>
      </c>
      <c r="D2107" s="4">
        <v>5698476</v>
      </c>
      <c r="E2107" s="4">
        <v>0</v>
      </c>
      <c r="F2107" s="4">
        <v>0</v>
      </c>
      <c r="G2107" s="8">
        <v>0</v>
      </c>
      <c r="H2107" s="8">
        <v>0</v>
      </c>
      <c r="I2107" t="s">
        <v>18915</v>
      </c>
      <c r="J2107" t="str">
        <f t="shared" si="32"/>
        <v>0792</v>
      </c>
      <c r="K2107" t="s">
        <v>19004</v>
      </c>
      <c r="L2107" t="s">
        <v>19793</v>
      </c>
      <c r="M2107" s="4">
        <v>600928938</v>
      </c>
      <c r="N2107" s="6">
        <v>9.4827784778771969E-3</v>
      </c>
      <c r="O2107" s="4">
        <v>5193418278</v>
      </c>
      <c r="P2107" s="6">
        <v>5.1092842092854821E-4</v>
      </c>
      <c r="Q2107" s="4">
        <v>19652056</v>
      </c>
      <c r="R2107" s="6">
        <v>0</v>
      </c>
      <c r="S2107" s="4">
        <v>5069318</v>
      </c>
      <c r="T2107" s="6">
        <v>0</v>
      </c>
    </row>
    <row r="2108" spans="1:20" hidden="1" x14ac:dyDescent="0.45">
      <c r="A2108" t="s">
        <v>2125</v>
      </c>
      <c r="B2108" t="s">
        <v>11588</v>
      </c>
      <c r="C2108" s="4">
        <v>2653208</v>
      </c>
      <c r="D2108" s="4">
        <v>743314336</v>
      </c>
      <c r="E2108" s="4">
        <v>0</v>
      </c>
      <c r="F2108" s="4">
        <v>60741977</v>
      </c>
      <c r="G2108" s="8">
        <v>0</v>
      </c>
      <c r="H2108" s="8">
        <v>8.1717752582132361E-2</v>
      </c>
      <c r="I2108" t="s">
        <v>18944</v>
      </c>
      <c r="J2108" t="str">
        <f t="shared" si="32"/>
        <v>2091</v>
      </c>
      <c r="K2108" t="s">
        <v>19033</v>
      </c>
      <c r="L2108" t="s">
        <v>19257</v>
      </c>
      <c r="M2108" s="4">
        <v>12362598049</v>
      </c>
      <c r="N2108" s="6">
        <v>6.0126061937290441E-2</v>
      </c>
      <c r="O2108" s="4">
        <v>2394214409</v>
      </c>
      <c r="P2108" s="6">
        <v>1.10817476915452E-3</v>
      </c>
      <c r="Q2108" s="4">
        <v>2249592610</v>
      </c>
      <c r="R2108" s="6">
        <v>2.700132314179322E-2</v>
      </c>
      <c r="S2108" s="4">
        <v>589402744</v>
      </c>
      <c r="T2108" s="6">
        <v>0</v>
      </c>
    </row>
    <row r="2109" spans="1:20" hidden="1" x14ac:dyDescent="0.45">
      <c r="A2109" t="s">
        <v>2126</v>
      </c>
      <c r="B2109" t="s">
        <v>11589</v>
      </c>
      <c r="C2109" s="4">
        <v>2652008</v>
      </c>
      <c r="D2109" s="4">
        <v>1421443</v>
      </c>
      <c r="E2109" s="4">
        <v>819539</v>
      </c>
      <c r="F2109" s="4">
        <v>0</v>
      </c>
      <c r="G2109" s="8">
        <v>0.30902584004271477</v>
      </c>
      <c r="H2109" s="8">
        <v>0</v>
      </c>
      <c r="I2109" t="s">
        <v>18927</v>
      </c>
      <c r="J2109" t="str">
        <f t="shared" si="32"/>
        <v>1600</v>
      </c>
      <c r="K2109" t="s">
        <v>19016</v>
      </c>
      <c r="L2109" t="s">
        <v>19410</v>
      </c>
      <c r="M2109" s="4">
        <v>149643917</v>
      </c>
      <c r="N2109" s="6">
        <v>9.4988358263837745E-3</v>
      </c>
      <c r="O2109" s="4">
        <v>3582380599</v>
      </c>
      <c r="P2109" s="6">
        <v>7.4029208419124765E-4</v>
      </c>
      <c r="Q2109" s="4">
        <v>16738674</v>
      </c>
      <c r="R2109" s="6">
        <v>0</v>
      </c>
      <c r="S2109" s="4">
        <v>1583706078</v>
      </c>
      <c r="T2109" s="6">
        <v>5.1748175459108143E-4</v>
      </c>
    </row>
    <row r="2110" spans="1:20" hidden="1" x14ac:dyDescent="0.45">
      <c r="A2110" t="s">
        <v>2127</v>
      </c>
      <c r="B2110" t="s">
        <v>11590</v>
      </c>
      <c r="C2110" s="4">
        <v>2648925</v>
      </c>
      <c r="D2110" s="4">
        <v>696424</v>
      </c>
      <c r="E2110" s="4">
        <v>120478</v>
      </c>
      <c r="F2110" s="4">
        <v>169911</v>
      </c>
      <c r="G2110" s="8">
        <v>4.5481846409392492E-2</v>
      </c>
      <c r="H2110" s="8">
        <v>0.24397637071668979</v>
      </c>
      <c r="I2110" t="s">
        <v>18916</v>
      </c>
      <c r="J2110" t="str">
        <f t="shared" si="32"/>
        <v>3000</v>
      </c>
      <c r="K2110" t="s">
        <v>19005</v>
      </c>
      <c r="L2110" t="s">
        <v>19399</v>
      </c>
      <c r="M2110" s="4">
        <v>14474653477</v>
      </c>
      <c r="N2110" s="6">
        <v>4.8113345242192289E-5</v>
      </c>
      <c r="O2110" s="4">
        <v>5779959848</v>
      </c>
      <c r="P2110" s="6">
        <v>4.5829470613305197E-4</v>
      </c>
      <c r="Q2110" s="4">
        <v>8290463594</v>
      </c>
      <c r="R2110" s="6">
        <v>2.049475256401446E-5</v>
      </c>
      <c r="S2110" s="4">
        <v>3111031675</v>
      </c>
      <c r="T2110" s="6">
        <v>3.8726060222450163E-5</v>
      </c>
    </row>
    <row r="2111" spans="1:20" hidden="1" x14ac:dyDescent="0.45">
      <c r="A2111" t="s">
        <v>2128</v>
      </c>
      <c r="B2111" t="s">
        <v>11591</v>
      </c>
      <c r="C2111" s="4">
        <v>2646388</v>
      </c>
      <c r="D2111" s="4">
        <v>2954067</v>
      </c>
      <c r="E2111" s="4">
        <v>27</v>
      </c>
      <c r="F2111" s="4">
        <v>0</v>
      </c>
      <c r="G2111" s="8">
        <v>1.020258556190551E-5</v>
      </c>
      <c r="H2111" s="8">
        <v>0</v>
      </c>
      <c r="I2111" t="s">
        <v>18956</v>
      </c>
      <c r="J2111" t="str">
        <f t="shared" si="32"/>
        <v>2100</v>
      </c>
      <c r="K2111" t="s">
        <v>19045</v>
      </c>
      <c r="L2111" t="s">
        <v>19192</v>
      </c>
      <c r="M2111" s="4">
        <v>14737488021</v>
      </c>
      <c r="N2111" s="6">
        <v>2.0044576089158739E-4</v>
      </c>
      <c r="O2111" s="4">
        <v>1216108747</v>
      </c>
      <c r="P2111" s="6">
        <v>2.1761113112033232E-3</v>
      </c>
      <c r="Q2111" s="4">
        <v>1862353455</v>
      </c>
      <c r="R2111" s="6">
        <v>0</v>
      </c>
      <c r="S2111" s="4">
        <v>162864975</v>
      </c>
      <c r="T2111" s="6">
        <v>1.6578150090281841E-7</v>
      </c>
    </row>
    <row r="2112" spans="1:20" hidden="1" x14ac:dyDescent="0.45">
      <c r="A2112" t="s">
        <v>2129</v>
      </c>
      <c r="B2112" t="s">
        <v>11592</v>
      </c>
      <c r="C2112" s="4">
        <v>2646370</v>
      </c>
      <c r="D2112" s="4">
        <v>5738631</v>
      </c>
      <c r="E2112" s="4">
        <v>503</v>
      </c>
      <c r="F2112" s="4">
        <v>41</v>
      </c>
      <c r="G2112" s="8">
        <v>1.9007168309797951E-4</v>
      </c>
      <c r="H2112" s="8">
        <v>7.1445611331343662E-6</v>
      </c>
      <c r="I2112" t="s">
        <v>18938</v>
      </c>
      <c r="J2112" t="str">
        <f t="shared" si="32"/>
        <v>1700</v>
      </c>
      <c r="K2112" t="s">
        <v>19027</v>
      </c>
      <c r="L2112" t="s">
        <v>19269</v>
      </c>
      <c r="M2112" s="4">
        <v>991400477</v>
      </c>
      <c r="N2112" s="6">
        <v>5.7884085524804521E-3</v>
      </c>
      <c r="O2112" s="4">
        <v>2522042122</v>
      </c>
      <c r="P2112" s="6">
        <v>1.049296511313382E-3</v>
      </c>
      <c r="Q2112" s="4">
        <v>86134290</v>
      </c>
      <c r="R2112" s="6">
        <v>4.7600090509830641E-7</v>
      </c>
      <c r="S2112" s="4">
        <v>265981858</v>
      </c>
      <c r="T2112" s="6">
        <v>1.8911064227545931E-6</v>
      </c>
    </row>
    <row r="2113" spans="1:20" hidden="1" x14ac:dyDescent="0.45">
      <c r="A2113" t="s">
        <v>2130</v>
      </c>
      <c r="B2113" t="s">
        <v>11593</v>
      </c>
      <c r="C2113" s="4">
        <v>2639302</v>
      </c>
      <c r="D2113" s="4">
        <v>3921523</v>
      </c>
      <c r="E2113" s="4">
        <v>39393</v>
      </c>
      <c r="F2113" s="4">
        <v>529440</v>
      </c>
      <c r="G2113" s="8">
        <v>1.492553713065045E-2</v>
      </c>
      <c r="H2113" s="8">
        <v>0.1350087708270486</v>
      </c>
      <c r="I2113" t="s">
        <v>18913</v>
      </c>
      <c r="J2113" t="str">
        <f t="shared" si="32"/>
        <v>2491</v>
      </c>
      <c r="K2113" t="s">
        <v>19002</v>
      </c>
      <c r="L2113" t="s">
        <v>19125</v>
      </c>
      <c r="M2113" s="4">
        <v>6344868340</v>
      </c>
      <c r="N2113" s="6">
        <v>6.1806215509272486E-4</v>
      </c>
      <c r="O2113" s="4">
        <v>7927512108</v>
      </c>
      <c r="P2113" s="6">
        <v>3.3292941897074681E-4</v>
      </c>
      <c r="Q2113" s="4">
        <v>298780260</v>
      </c>
      <c r="R2113" s="6">
        <v>1.7720046163692341E-3</v>
      </c>
      <c r="S2113" s="4">
        <v>4137801390</v>
      </c>
      <c r="T2113" s="6">
        <v>9.5202732773019822E-6</v>
      </c>
    </row>
    <row r="2114" spans="1:20" hidden="1" x14ac:dyDescent="0.45">
      <c r="A2114" t="s">
        <v>2131</v>
      </c>
      <c r="B2114" t="s">
        <v>11594</v>
      </c>
      <c r="C2114" s="4">
        <v>2637330</v>
      </c>
      <c r="D2114" s="4">
        <v>42623639</v>
      </c>
      <c r="E2114" s="4">
        <v>0</v>
      </c>
      <c r="F2114" s="4">
        <v>34044167</v>
      </c>
      <c r="G2114" s="8">
        <v>0</v>
      </c>
      <c r="H2114" s="8">
        <v>0.79871563758317299</v>
      </c>
      <c r="I2114" t="s">
        <v>18944</v>
      </c>
      <c r="J2114" t="str">
        <f t="shared" si="32"/>
        <v>2091</v>
      </c>
      <c r="K2114" t="s">
        <v>19033</v>
      </c>
      <c r="L2114" t="s">
        <v>19286</v>
      </c>
      <c r="M2114" s="4">
        <v>12362598049</v>
      </c>
      <c r="N2114" s="6">
        <v>3.4477897632082112E-3</v>
      </c>
      <c r="O2114" s="4">
        <v>2394214409</v>
      </c>
      <c r="P2114" s="6">
        <v>1.101542948737638E-3</v>
      </c>
      <c r="Q2114" s="4">
        <v>2249592610</v>
      </c>
      <c r="R2114" s="6">
        <v>1.5133480990587001E-2</v>
      </c>
      <c r="S2114" s="4">
        <v>589402744</v>
      </c>
      <c r="T2114" s="6">
        <v>0</v>
      </c>
    </row>
    <row r="2115" spans="1:20" hidden="1" x14ac:dyDescent="0.45">
      <c r="A2115" t="s">
        <v>2132</v>
      </c>
      <c r="B2115" t="s">
        <v>11595</v>
      </c>
      <c r="C2115" s="4">
        <v>2631756</v>
      </c>
      <c r="D2115" s="4">
        <v>692202</v>
      </c>
      <c r="E2115" s="4">
        <v>348580</v>
      </c>
      <c r="F2115" s="4">
        <v>0</v>
      </c>
      <c r="G2115" s="8">
        <v>0.13245148866384271</v>
      </c>
      <c r="H2115" s="8">
        <v>0</v>
      </c>
      <c r="I2115" t="s">
        <v>18943</v>
      </c>
      <c r="J2115" t="str">
        <f t="shared" ref="J2115:J2178" si="33">LEFT(I2115,4)</f>
        <v>2800</v>
      </c>
      <c r="K2115" t="s">
        <v>19032</v>
      </c>
      <c r="L2115" t="s">
        <v>19620</v>
      </c>
      <c r="M2115" s="4">
        <v>22379104434</v>
      </c>
      <c r="N2115" s="6">
        <v>3.0930728351593688E-5</v>
      </c>
      <c r="O2115" s="4">
        <v>5835459145</v>
      </c>
      <c r="P2115" s="6">
        <v>4.5099381807084859E-4</v>
      </c>
      <c r="Q2115" s="4">
        <v>2772687331</v>
      </c>
      <c r="R2115" s="6">
        <v>0</v>
      </c>
      <c r="S2115" s="4">
        <v>1092567481</v>
      </c>
      <c r="T2115" s="6">
        <v>3.1904665483998602E-4</v>
      </c>
    </row>
    <row r="2116" spans="1:20" hidden="1" x14ac:dyDescent="0.45">
      <c r="A2116" t="s">
        <v>2133</v>
      </c>
      <c r="B2116" t="s">
        <v>11596</v>
      </c>
      <c r="C2116" s="4">
        <v>2631574</v>
      </c>
      <c r="D2116" s="4">
        <v>5723327</v>
      </c>
      <c r="E2116" s="4">
        <v>472050</v>
      </c>
      <c r="F2116" s="4">
        <v>33941</v>
      </c>
      <c r="G2116" s="8">
        <v>0.179379337233154</v>
      </c>
      <c r="H2116" s="8">
        <v>5.9302919438291753E-3</v>
      </c>
      <c r="I2116" t="s">
        <v>18943</v>
      </c>
      <c r="J2116" t="str">
        <f t="shared" si="33"/>
        <v>2800</v>
      </c>
      <c r="K2116" t="s">
        <v>19032</v>
      </c>
      <c r="L2116" t="s">
        <v>19770</v>
      </c>
      <c r="M2116" s="4">
        <v>22379104434</v>
      </c>
      <c r="N2116" s="6">
        <v>2.5574423752653368E-4</v>
      </c>
      <c r="O2116" s="4">
        <v>5835459145</v>
      </c>
      <c r="P2116" s="6">
        <v>4.5096262943676222E-4</v>
      </c>
      <c r="Q2116" s="4">
        <v>2772687331</v>
      </c>
      <c r="R2116" s="6">
        <v>1.2241192730432681E-5</v>
      </c>
      <c r="S2116" s="4">
        <v>1092567481</v>
      </c>
      <c r="T2116" s="6">
        <v>4.3205569286021981E-4</v>
      </c>
    </row>
    <row r="2117" spans="1:20" hidden="1" x14ac:dyDescent="0.45">
      <c r="A2117" t="s">
        <v>2134</v>
      </c>
      <c r="B2117" t="s">
        <v>11597</v>
      </c>
      <c r="C2117" s="4">
        <v>2630300</v>
      </c>
      <c r="D2117" s="4">
        <v>10251912</v>
      </c>
      <c r="E2117" s="4">
        <v>1026320</v>
      </c>
      <c r="F2117" s="4">
        <v>2591964</v>
      </c>
      <c r="G2117" s="8">
        <v>0.39019123293920838</v>
      </c>
      <c r="H2117" s="8">
        <v>0.25282737503014069</v>
      </c>
      <c r="I2117" t="s">
        <v>18940</v>
      </c>
      <c r="J2117" t="str">
        <f t="shared" si="33"/>
        <v>2500</v>
      </c>
      <c r="K2117" t="s">
        <v>19029</v>
      </c>
      <c r="L2117" t="s">
        <v>19276</v>
      </c>
      <c r="M2117" s="4">
        <v>5820413497</v>
      </c>
      <c r="N2117" s="6">
        <v>1.761371765989498E-3</v>
      </c>
      <c r="O2117" s="4">
        <v>2234763811</v>
      </c>
      <c r="P2117" s="6">
        <v>1.1769923904499809E-3</v>
      </c>
      <c r="Q2117" s="4">
        <v>614888184</v>
      </c>
      <c r="R2117" s="6">
        <v>4.2153420206233793E-3</v>
      </c>
      <c r="S2117" s="4">
        <v>697476271</v>
      </c>
      <c r="T2117" s="6">
        <v>1.471476583036328E-3</v>
      </c>
    </row>
    <row r="2118" spans="1:20" hidden="1" x14ac:dyDescent="0.45">
      <c r="A2118" t="s">
        <v>2135</v>
      </c>
      <c r="B2118" t="s">
        <v>11598</v>
      </c>
      <c r="C2118" s="4">
        <v>2626695</v>
      </c>
      <c r="D2118" s="4">
        <v>15557074</v>
      </c>
      <c r="E2118" s="4">
        <v>60</v>
      </c>
      <c r="F2118" s="4">
        <v>849174</v>
      </c>
      <c r="G2118" s="8">
        <v>2.2842393197535301E-5</v>
      </c>
      <c r="H2118" s="8">
        <v>5.4584428922816723E-2</v>
      </c>
      <c r="I2118" t="s">
        <v>18963</v>
      </c>
      <c r="J2118" t="str">
        <f t="shared" si="33"/>
        <v>2600</v>
      </c>
      <c r="K2118" t="s">
        <v>19052</v>
      </c>
      <c r="L2118" t="s">
        <v>19656</v>
      </c>
      <c r="M2118" s="4">
        <v>5561639720</v>
      </c>
      <c r="N2118" s="6">
        <v>2.7972099566348752E-3</v>
      </c>
      <c r="O2118" s="4">
        <v>643680544</v>
      </c>
      <c r="P2118" s="6">
        <v>4.0807431954941924E-3</v>
      </c>
      <c r="Q2118" s="4">
        <v>1258658855</v>
      </c>
      <c r="R2118" s="6">
        <v>6.7466573379011425E-4</v>
      </c>
      <c r="S2118" s="4">
        <v>193627688</v>
      </c>
      <c r="T2118" s="6">
        <v>3.0987303840554039E-7</v>
      </c>
    </row>
    <row r="2119" spans="1:20" hidden="1" x14ac:dyDescent="0.45">
      <c r="A2119" t="s">
        <v>2136</v>
      </c>
      <c r="B2119" t="s">
        <v>11599</v>
      </c>
      <c r="C2119" s="4">
        <v>2626624</v>
      </c>
      <c r="D2119" s="4">
        <v>18934046</v>
      </c>
      <c r="E2119" s="4">
        <v>820</v>
      </c>
      <c r="F2119" s="4">
        <v>0</v>
      </c>
      <c r="G2119" s="8">
        <v>3.1218781218781219E-4</v>
      </c>
      <c r="H2119" s="8">
        <v>0</v>
      </c>
      <c r="I2119" t="s">
        <v>18975</v>
      </c>
      <c r="J2119" t="str">
        <f t="shared" si="33"/>
        <v>1300</v>
      </c>
      <c r="K2119" t="s">
        <v>19064</v>
      </c>
      <c r="L2119" t="s">
        <v>19589</v>
      </c>
      <c r="M2119" s="4">
        <v>1597586602</v>
      </c>
      <c r="N2119" s="6">
        <v>1.1851655476014061E-2</v>
      </c>
      <c r="O2119" s="4">
        <v>229038466</v>
      </c>
      <c r="P2119" s="6">
        <v>1.1468047467624941E-2</v>
      </c>
      <c r="Q2119" s="4">
        <v>21002138</v>
      </c>
      <c r="R2119" s="6">
        <v>0</v>
      </c>
      <c r="S2119" s="4">
        <v>10897541</v>
      </c>
      <c r="T2119" s="6">
        <v>7.5246333094777988E-5</v>
      </c>
    </row>
    <row r="2120" spans="1:20" hidden="1" x14ac:dyDescent="0.45">
      <c r="A2120" t="s">
        <v>2137</v>
      </c>
      <c r="B2120" t="s">
        <v>11600</v>
      </c>
      <c r="C2120" s="4">
        <v>2621348</v>
      </c>
      <c r="D2120" s="4">
        <v>7496376</v>
      </c>
      <c r="E2120" s="4">
        <v>1379353</v>
      </c>
      <c r="F2120" s="4">
        <v>732152</v>
      </c>
      <c r="G2120" s="8">
        <v>0.52619987884096275</v>
      </c>
      <c r="H2120" s="8">
        <v>9.7667459583137245E-2</v>
      </c>
      <c r="I2120" t="s">
        <v>18943</v>
      </c>
      <c r="J2120" t="str">
        <f t="shared" si="33"/>
        <v>2800</v>
      </c>
      <c r="K2120" t="s">
        <v>19032</v>
      </c>
      <c r="L2120" t="s">
        <v>19166</v>
      </c>
      <c r="M2120" s="4">
        <v>22379104434</v>
      </c>
      <c r="N2120" s="6">
        <v>3.3497211749952552E-4</v>
      </c>
      <c r="O2120" s="4">
        <v>5835459145</v>
      </c>
      <c r="P2120" s="6">
        <v>4.4921023947979333E-4</v>
      </c>
      <c r="Q2120" s="4">
        <v>2772687331</v>
      </c>
      <c r="R2120" s="6">
        <v>2.6405862349287729E-4</v>
      </c>
      <c r="S2120" s="4">
        <v>1092567481</v>
      </c>
      <c r="T2120" s="6">
        <v>1.262487694341326E-3</v>
      </c>
    </row>
    <row r="2121" spans="1:20" hidden="1" x14ac:dyDescent="0.45">
      <c r="A2121" t="s">
        <v>2138</v>
      </c>
      <c r="B2121" t="s">
        <v>11601</v>
      </c>
      <c r="C2121" s="4">
        <v>2620793</v>
      </c>
      <c r="D2121" s="4">
        <v>0</v>
      </c>
      <c r="E2121" s="4">
        <v>0</v>
      </c>
      <c r="F2121" s="4">
        <v>0</v>
      </c>
      <c r="G2121" s="8">
        <v>0</v>
      </c>
      <c r="H2121" s="8">
        <v>0</v>
      </c>
      <c r="I2121" t="s">
        <v>18906</v>
      </c>
      <c r="J2121" t="str">
        <f t="shared" si="33"/>
        <v>1091</v>
      </c>
      <c r="K2121" t="s">
        <v>18995</v>
      </c>
      <c r="L2121" t="s">
        <v>19571</v>
      </c>
      <c r="M2121" s="4">
        <v>646107327</v>
      </c>
      <c r="N2121" s="6">
        <v>0</v>
      </c>
      <c r="O2121" s="4">
        <v>15343376700</v>
      </c>
      <c r="P2121" s="6">
        <v>1.708094020790091E-4</v>
      </c>
      <c r="Q2121" s="4">
        <v>45876937</v>
      </c>
      <c r="R2121" s="6">
        <v>0</v>
      </c>
      <c r="S2121" s="4">
        <v>1806469657</v>
      </c>
      <c r="T2121" s="6">
        <v>0</v>
      </c>
    </row>
    <row r="2122" spans="1:20" hidden="1" x14ac:dyDescent="0.45">
      <c r="A2122" t="s">
        <v>2139</v>
      </c>
      <c r="B2122" t="s">
        <v>11602</v>
      </c>
      <c r="C2122" s="4">
        <v>2617728</v>
      </c>
      <c r="D2122" s="4">
        <v>21188406</v>
      </c>
      <c r="E2122" s="4">
        <v>79560</v>
      </c>
      <c r="F2122" s="4">
        <v>305</v>
      </c>
      <c r="G2122" s="8">
        <v>3.03927680798005E-2</v>
      </c>
      <c r="H2122" s="8">
        <v>1.4394664704839051E-5</v>
      </c>
      <c r="I2122" t="s">
        <v>18940</v>
      </c>
      <c r="J2122" t="str">
        <f t="shared" si="33"/>
        <v>2500</v>
      </c>
      <c r="K2122" t="s">
        <v>19029</v>
      </c>
      <c r="L2122" t="s">
        <v>19353</v>
      </c>
      <c r="M2122" s="4">
        <v>5820413497</v>
      </c>
      <c r="N2122" s="6">
        <v>3.6403609487403398E-3</v>
      </c>
      <c r="O2122" s="4">
        <v>2234763811</v>
      </c>
      <c r="P2122" s="6">
        <v>1.1713667400174311E-3</v>
      </c>
      <c r="Q2122" s="4">
        <v>614888184</v>
      </c>
      <c r="R2122" s="6">
        <v>4.9602514397967358E-7</v>
      </c>
      <c r="S2122" s="4">
        <v>697476271</v>
      </c>
      <c r="T2122" s="6">
        <v>1.140683967440664E-4</v>
      </c>
    </row>
    <row r="2123" spans="1:20" hidden="1" x14ac:dyDescent="0.45">
      <c r="A2123" t="s">
        <v>2140</v>
      </c>
      <c r="B2123" t="s">
        <v>11603</v>
      </c>
      <c r="C2123" s="4">
        <v>2613634</v>
      </c>
      <c r="D2123" s="4">
        <v>14461781</v>
      </c>
      <c r="E2123" s="4">
        <v>191273</v>
      </c>
      <c r="F2123" s="4">
        <v>102193</v>
      </c>
      <c r="G2123" s="8">
        <v>7.3182779226165562E-2</v>
      </c>
      <c r="H2123" s="8">
        <v>7.0664187211796391E-3</v>
      </c>
      <c r="I2123" t="s">
        <v>18913</v>
      </c>
      <c r="J2123" t="str">
        <f t="shared" si="33"/>
        <v>2491</v>
      </c>
      <c r="K2123" t="s">
        <v>19002</v>
      </c>
      <c r="L2123" t="s">
        <v>19457</v>
      </c>
      <c r="M2123" s="4">
        <v>6344868340</v>
      </c>
      <c r="N2123" s="6">
        <v>2.2792878000050041E-3</v>
      </c>
      <c r="O2123" s="4">
        <v>7927512108</v>
      </c>
      <c r="P2123" s="6">
        <v>3.2969158096428098E-4</v>
      </c>
      <c r="Q2123" s="4">
        <v>298780260</v>
      </c>
      <c r="R2123" s="6">
        <v>3.4203397506916961E-4</v>
      </c>
      <c r="S2123" s="4">
        <v>4137801390</v>
      </c>
      <c r="T2123" s="6">
        <v>4.6225756620957577E-5</v>
      </c>
    </row>
    <row r="2124" spans="1:20" hidden="1" x14ac:dyDescent="0.45">
      <c r="A2124" t="s">
        <v>2141</v>
      </c>
      <c r="B2124" t="s">
        <v>11604</v>
      </c>
      <c r="C2124" s="4">
        <v>2607588</v>
      </c>
      <c r="D2124" s="4">
        <v>7343624</v>
      </c>
      <c r="E2124" s="4">
        <v>156642</v>
      </c>
      <c r="F2124" s="4">
        <v>125</v>
      </c>
      <c r="G2124" s="8">
        <v>6.0071606404079173E-2</v>
      </c>
      <c r="H2124" s="8">
        <v>1.7021568642403261E-5</v>
      </c>
      <c r="I2124" t="s">
        <v>18975</v>
      </c>
      <c r="J2124" t="str">
        <f t="shared" si="33"/>
        <v>1300</v>
      </c>
      <c r="K2124" t="s">
        <v>19064</v>
      </c>
      <c r="L2124" t="s">
        <v>19794</v>
      </c>
      <c r="M2124" s="4">
        <v>1597586602</v>
      </c>
      <c r="N2124" s="6">
        <v>4.5966985394135136E-3</v>
      </c>
      <c r="O2124" s="4">
        <v>229038466</v>
      </c>
      <c r="P2124" s="6">
        <v>1.1384934790822429E-2</v>
      </c>
      <c r="Q2124" s="4">
        <v>21002138</v>
      </c>
      <c r="R2124" s="6">
        <v>5.9517750050018713E-6</v>
      </c>
      <c r="S2124" s="4">
        <v>10897541</v>
      </c>
      <c r="T2124" s="6">
        <v>1.437406842516124E-2</v>
      </c>
    </row>
    <row r="2125" spans="1:20" hidden="1" x14ac:dyDescent="0.45">
      <c r="A2125" t="s">
        <v>2142</v>
      </c>
      <c r="B2125" t="s">
        <v>11605</v>
      </c>
      <c r="C2125" s="4">
        <v>2602829</v>
      </c>
      <c r="D2125" s="4">
        <v>18889630</v>
      </c>
      <c r="E2125" s="4">
        <v>1532593</v>
      </c>
      <c r="F2125" s="4">
        <v>6417278</v>
      </c>
      <c r="G2125" s="8">
        <v>0.58881816669477716</v>
      </c>
      <c r="H2125" s="8">
        <v>0.33972491785175252</v>
      </c>
      <c r="I2125" t="s">
        <v>18963</v>
      </c>
      <c r="J2125" t="str">
        <f t="shared" si="33"/>
        <v>2600</v>
      </c>
      <c r="K2125" t="s">
        <v>19052</v>
      </c>
      <c r="L2125" t="s">
        <v>19300</v>
      </c>
      <c r="M2125" s="4">
        <v>5561639720</v>
      </c>
      <c r="N2125" s="6">
        <v>3.3964138187649452E-3</v>
      </c>
      <c r="O2125" s="4">
        <v>643680544</v>
      </c>
      <c r="P2125" s="6">
        <v>4.0436657970510286E-3</v>
      </c>
      <c r="Q2125" s="4">
        <v>1258658855</v>
      </c>
      <c r="R2125" s="6">
        <v>5.0985046301525441E-3</v>
      </c>
      <c r="S2125" s="4">
        <v>193627688</v>
      </c>
      <c r="T2125" s="6">
        <v>7.9151541591510402E-3</v>
      </c>
    </row>
    <row r="2126" spans="1:20" hidden="1" x14ac:dyDescent="0.45">
      <c r="A2126" t="s">
        <v>2143</v>
      </c>
      <c r="B2126" t="s">
        <v>11606</v>
      </c>
      <c r="C2126" s="4">
        <v>2595824</v>
      </c>
      <c r="D2126" s="4">
        <v>56437120</v>
      </c>
      <c r="E2126" s="4">
        <v>200483</v>
      </c>
      <c r="F2126" s="4">
        <v>6538048</v>
      </c>
      <c r="G2126" s="8">
        <v>7.7232894063696156E-2</v>
      </c>
      <c r="H2126" s="8">
        <v>0.1158465917467086</v>
      </c>
      <c r="I2126" t="s">
        <v>18943</v>
      </c>
      <c r="J2126" t="str">
        <f t="shared" si="33"/>
        <v>2800</v>
      </c>
      <c r="K2126" t="s">
        <v>19032</v>
      </c>
      <c r="L2126" t="s">
        <v>19471</v>
      </c>
      <c r="M2126" s="4">
        <v>22379104434</v>
      </c>
      <c r="N2126" s="6">
        <v>2.5218667782905789E-3</v>
      </c>
      <c r="O2126" s="4">
        <v>5835459145</v>
      </c>
      <c r="P2126" s="6">
        <v>4.4483629059834681E-4</v>
      </c>
      <c r="Q2126" s="4">
        <v>2772687331</v>
      </c>
      <c r="R2126" s="6">
        <v>2.3580184923490751E-3</v>
      </c>
      <c r="S2126" s="4">
        <v>1092567481</v>
      </c>
      <c r="T2126" s="6">
        <v>1.834971326590307E-4</v>
      </c>
    </row>
    <row r="2127" spans="1:20" hidden="1" x14ac:dyDescent="0.45">
      <c r="A2127" t="s">
        <v>2144</v>
      </c>
      <c r="B2127" t="s">
        <v>11607</v>
      </c>
      <c r="C2127" s="4">
        <v>2591198</v>
      </c>
      <c r="D2127" s="4">
        <v>49053614</v>
      </c>
      <c r="E2127" s="4">
        <v>1324021</v>
      </c>
      <c r="F2127" s="4">
        <v>8651712</v>
      </c>
      <c r="G2127" s="8">
        <v>0.51096867163373849</v>
      </c>
      <c r="H2127" s="8">
        <v>0.17637257063261441</v>
      </c>
      <c r="I2127" t="s">
        <v>18963</v>
      </c>
      <c r="J2127" t="str">
        <f t="shared" si="33"/>
        <v>2600</v>
      </c>
      <c r="K2127" t="s">
        <v>19052</v>
      </c>
      <c r="L2127" t="s">
        <v>19574</v>
      </c>
      <c r="M2127" s="4">
        <v>5561639720</v>
      </c>
      <c r="N2127" s="6">
        <v>8.8199913100448016E-3</v>
      </c>
      <c r="O2127" s="4">
        <v>643680544</v>
      </c>
      <c r="P2127" s="6">
        <v>4.0255962746638492E-3</v>
      </c>
      <c r="Q2127" s="4">
        <v>1258658855</v>
      </c>
      <c r="R2127" s="6">
        <v>6.8737545250098769E-3</v>
      </c>
      <c r="S2127" s="4">
        <v>193627688</v>
      </c>
      <c r="T2127" s="6">
        <v>6.8379735030457004E-3</v>
      </c>
    </row>
    <row r="2128" spans="1:20" hidden="1" x14ac:dyDescent="0.45">
      <c r="A2128" t="s">
        <v>2145</v>
      </c>
      <c r="B2128" t="s">
        <v>11608</v>
      </c>
      <c r="C2128" s="4">
        <v>2586068</v>
      </c>
      <c r="D2128" s="4">
        <v>23320234</v>
      </c>
      <c r="E2128" s="4">
        <v>108560</v>
      </c>
      <c r="F2128" s="4">
        <v>36573</v>
      </c>
      <c r="G2128" s="8">
        <v>4.1978787874100761E-2</v>
      </c>
      <c r="H2128" s="8">
        <v>1.568294726373672E-3</v>
      </c>
      <c r="I2128" t="s">
        <v>18979</v>
      </c>
      <c r="J2128" t="str">
        <f t="shared" si="33"/>
        <v>1400</v>
      </c>
      <c r="K2128" t="s">
        <v>19068</v>
      </c>
      <c r="L2128" t="s">
        <v>19795</v>
      </c>
      <c r="M2128" s="4">
        <v>2174863186</v>
      </c>
      <c r="N2128" s="6">
        <v>1.0722621151581719E-2</v>
      </c>
      <c r="O2128" s="4">
        <v>219473726</v>
      </c>
      <c r="P2128" s="6">
        <v>1.178304140150243E-2</v>
      </c>
      <c r="Q2128" s="4">
        <v>5548730</v>
      </c>
      <c r="R2128" s="6">
        <v>6.591237995000658E-3</v>
      </c>
      <c r="S2128" s="4">
        <v>37883237</v>
      </c>
      <c r="T2128" s="6">
        <v>2.8656474102252672E-3</v>
      </c>
    </row>
    <row r="2129" spans="1:20" hidden="1" x14ac:dyDescent="0.45">
      <c r="A2129" t="s">
        <v>2146</v>
      </c>
      <c r="B2129" t="s">
        <v>11609</v>
      </c>
      <c r="C2129" s="4">
        <v>2578501</v>
      </c>
      <c r="D2129" s="4">
        <v>25582959</v>
      </c>
      <c r="E2129" s="4">
        <v>88245</v>
      </c>
      <c r="F2129" s="4">
        <v>4299572</v>
      </c>
      <c r="G2129" s="8">
        <v>3.4223372416764618E-2</v>
      </c>
      <c r="H2129" s="8">
        <v>0.1680639053519962</v>
      </c>
      <c r="I2129" t="s">
        <v>18969</v>
      </c>
      <c r="J2129" t="str">
        <f t="shared" si="33"/>
        <v>2092</v>
      </c>
      <c r="K2129" t="s">
        <v>19058</v>
      </c>
      <c r="L2129" t="s">
        <v>19332</v>
      </c>
      <c r="M2129" s="4">
        <v>607577005</v>
      </c>
      <c r="N2129" s="6">
        <v>4.2106529360833859E-2</v>
      </c>
      <c r="O2129" s="4">
        <v>343057850</v>
      </c>
      <c r="P2129" s="6">
        <v>7.51622794814344E-3</v>
      </c>
      <c r="Q2129" s="4">
        <v>102349969</v>
      </c>
      <c r="R2129" s="6">
        <v>4.2008532508690841E-2</v>
      </c>
      <c r="S2129" s="4">
        <v>9658406</v>
      </c>
      <c r="T2129" s="6">
        <v>9.136600801415885E-3</v>
      </c>
    </row>
    <row r="2130" spans="1:20" hidden="1" x14ac:dyDescent="0.45">
      <c r="A2130" t="s">
        <v>2147</v>
      </c>
      <c r="B2130" t="s">
        <v>11610</v>
      </c>
      <c r="C2130" s="4">
        <v>2576309</v>
      </c>
      <c r="D2130" s="4">
        <v>4306980</v>
      </c>
      <c r="E2130" s="4">
        <v>1200</v>
      </c>
      <c r="F2130" s="4">
        <v>204966</v>
      </c>
      <c r="G2130" s="8">
        <v>4.6578263709826741E-4</v>
      </c>
      <c r="H2130" s="8">
        <v>4.7589262081551342E-2</v>
      </c>
      <c r="I2130" t="s">
        <v>18913</v>
      </c>
      <c r="J2130" t="str">
        <f t="shared" si="33"/>
        <v>2491</v>
      </c>
      <c r="K2130" t="s">
        <v>19002</v>
      </c>
      <c r="L2130" t="s">
        <v>19592</v>
      </c>
      <c r="M2130" s="4">
        <v>6344868340</v>
      </c>
      <c r="N2130" s="6">
        <v>6.7881313987990487E-4</v>
      </c>
      <c r="O2130" s="4">
        <v>7927512108</v>
      </c>
      <c r="P2130" s="6">
        <v>3.2498329424185092E-4</v>
      </c>
      <c r="Q2130" s="4">
        <v>298780260</v>
      </c>
      <c r="R2130" s="6">
        <v>6.8600917610822079E-4</v>
      </c>
      <c r="S2130" s="4">
        <v>4137801390</v>
      </c>
      <c r="T2130" s="6">
        <v>2.9000908620217751E-7</v>
      </c>
    </row>
    <row r="2131" spans="1:20" hidden="1" x14ac:dyDescent="0.45">
      <c r="A2131" t="s">
        <v>2148</v>
      </c>
      <c r="B2131" t="s">
        <v>11611</v>
      </c>
      <c r="C2131" s="4">
        <v>2573009</v>
      </c>
      <c r="D2131" s="4">
        <v>496930451</v>
      </c>
      <c r="E2131" s="4">
        <v>34</v>
      </c>
      <c r="F2131" s="4">
        <v>471737643</v>
      </c>
      <c r="G2131" s="8">
        <v>1.3214100689115349E-5</v>
      </c>
      <c r="H2131" s="8">
        <v>0.94930315107616536</v>
      </c>
      <c r="I2131" t="s">
        <v>18948</v>
      </c>
      <c r="J2131" t="str">
        <f t="shared" si="33"/>
        <v>2091</v>
      </c>
      <c r="K2131" t="s">
        <v>19037</v>
      </c>
      <c r="L2131" t="s">
        <v>19644</v>
      </c>
      <c r="M2131" s="4">
        <v>14351014051</v>
      </c>
      <c r="N2131" s="6">
        <v>3.4626852794794188E-2</v>
      </c>
      <c r="O2131" s="4">
        <v>1072689217</v>
      </c>
      <c r="P2131" s="6">
        <v>2.3986528056988941E-3</v>
      </c>
      <c r="Q2131" s="4">
        <v>934233527</v>
      </c>
      <c r="R2131" s="6">
        <v>0.50494617177231749</v>
      </c>
      <c r="S2131" s="4">
        <v>238405628</v>
      </c>
      <c r="T2131" s="6">
        <v>1.42614082919217E-7</v>
      </c>
    </row>
    <row r="2132" spans="1:20" hidden="1" x14ac:dyDescent="0.45">
      <c r="A2132" t="s">
        <v>2149</v>
      </c>
      <c r="B2132" t="s">
        <v>11612</v>
      </c>
      <c r="C2132" s="4">
        <v>2569674</v>
      </c>
      <c r="D2132" s="4">
        <v>8552804</v>
      </c>
      <c r="E2132" s="4">
        <v>412</v>
      </c>
      <c r="F2132" s="4">
        <v>287576</v>
      </c>
      <c r="G2132" s="8">
        <v>1.603316218321857E-4</v>
      </c>
      <c r="H2132" s="8">
        <v>3.3623592917597547E-2</v>
      </c>
      <c r="I2132" t="s">
        <v>18940</v>
      </c>
      <c r="J2132" t="str">
        <f t="shared" si="33"/>
        <v>2500</v>
      </c>
      <c r="K2132" t="s">
        <v>19029</v>
      </c>
      <c r="L2132" t="s">
        <v>19462</v>
      </c>
      <c r="M2132" s="4">
        <v>5820413497</v>
      </c>
      <c r="N2132" s="6">
        <v>1.4694495510341921E-3</v>
      </c>
      <c r="O2132" s="4">
        <v>2234763811</v>
      </c>
      <c r="P2132" s="6">
        <v>1.1498637965012221E-3</v>
      </c>
      <c r="Q2132" s="4">
        <v>614888184</v>
      </c>
      <c r="R2132" s="6">
        <v>4.6768828460688072E-4</v>
      </c>
      <c r="S2132" s="4">
        <v>697476271</v>
      </c>
      <c r="T2132" s="6">
        <v>5.9070109927797099E-7</v>
      </c>
    </row>
    <row r="2133" spans="1:20" hidden="1" x14ac:dyDescent="0.45">
      <c r="A2133" t="s">
        <v>2150</v>
      </c>
      <c r="B2133" t="s">
        <v>11613</v>
      </c>
      <c r="C2133" s="4">
        <v>2569274</v>
      </c>
      <c r="D2133" s="4">
        <v>47489770</v>
      </c>
      <c r="E2133" s="4">
        <v>3150</v>
      </c>
      <c r="F2133" s="4">
        <v>7825077</v>
      </c>
      <c r="G2133" s="8">
        <v>1.2260272746308881E-3</v>
      </c>
      <c r="H2133" s="8">
        <v>0.16477395026339359</v>
      </c>
      <c r="I2133" t="s">
        <v>18944</v>
      </c>
      <c r="J2133" t="str">
        <f t="shared" si="33"/>
        <v>2091</v>
      </c>
      <c r="K2133" t="s">
        <v>19033</v>
      </c>
      <c r="L2133" t="s">
        <v>19478</v>
      </c>
      <c r="M2133" s="4">
        <v>12362598049</v>
      </c>
      <c r="N2133" s="6">
        <v>3.8414069447029711E-3</v>
      </c>
      <c r="O2133" s="4">
        <v>2394214409</v>
      </c>
      <c r="P2133" s="6">
        <v>1.0731177585190121E-3</v>
      </c>
      <c r="Q2133" s="4">
        <v>2249592610</v>
      </c>
      <c r="R2133" s="6">
        <v>3.4784418144047872E-3</v>
      </c>
      <c r="S2133" s="4">
        <v>589402744</v>
      </c>
      <c r="T2133" s="6">
        <v>5.3443931709961637E-6</v>
      </c>
    </row>
    <row r="2134" spans="1:20" hidden="1" x14ac:dyDescent="0.45">
      <c r="A2134" t="s">
        <v>2151</v>
      </c>
      <c r="B2134" t="s">
        <v>11614</v>
      </c>
      <c r="C2134" s="4">
        <v>2567537</v>
      </c>
      <c r="D2134" s="4">
        <v>7709455</v>
      </c>
      <c r="E2134" s="4">
        <v>455592</v>
      </c>
      <c r="F2134" s="4">
        <v>209189</v>
      </c>
      <c r="G2134" s="8">
        <v>0.17744320724491991</v>
      </c>
      <c r="H2134" s="8">
        <v>2.7134084056525391E-2</v>
      </c>
      <c r="I2134" t="s">
        <v>18940</v>
      </c>
      <c r="J2134" t="str">
        <f t="shared" si="33"/>
        <v>2500</v>
      </c>
      <c r="K2134" t="s">
        <v>19029</v>
      </c>
      <c r="L2134" t="s">
        <v>19625</v>
      </c>
      <c r="M2134" s="4">
        <v>5820413497</v>
      </c>
      <c r="N2134" s="6">
        <v>1.3245545190171909E-3</v>
      </c>
      <c r="O2134" s="4">
        <v>2234763811</v>
      </c>
      <c r="P2134" s="6">
        <v>1.148907543321588E-3</v>
      </c>
      <c r="Q2134" s="4">
        <v>614888184</v>
      </c>
      <c r="R2134" s="6">
        <v>3.4020656998020958E-4</v>
      </c>
      <c r="S2134" s="4">
        <v>697476271</v>
      </c>
      <c r="T2134" s="6">
        <v>6.5320071655885765E-4</v>
      </c>
    </row>
    <row r="2135" spans="1:20" hidden="1" x14ac:dyDescent="0.45">
      <c r="A2135" t="s">
        <v>2152</v>
      </c>
      <c r="B2135" t="s">
        <v>11615</v>
      </c>
      <c r="C2135" s="4">
        <v>2566835</v>
      </c>
      <c r="D2135" s="4">
        <v>619781932</v>
      </c>
      <c r="E2135" s="4">
        <v>0</v>
      </c>
      <c r="F2135" s="4">
        <v>3245</v>
      </c>
      <c r="G2135" s="8">
        <v>0</v>
      </c>
      <c r="H2135" s="8">
        <v>5.2357124860490444E-6</v>
      </c>
      <c r="I2135" t="s">
        <v>18948</v>
      </c>
      <c r="J2135" t="str">
        <f t="shared" si="33"/>
        <v>2091</v>
      </c>
      <c r="K2135" t="s">
        <v>19037</v>
      </c>
      <c r="L2135" t="s">
        <v>19636</v>
      </c>
      <c r="M2135" s="4">
        <v>14351014051</v>
      </c>
      <c r="N2135" s="6">
        <v>4.3187326679316622E-2</v>
      </c>
      <c r="O2135" s="4">
        <v>1072689217</v>
      </c>
      <c r="P2135" s="6">
        <v>2.392897177785278E-3</v>
      </c>
      <c r="Q2135" s="4">
        <v>934233527</v>
      </c>
      <c r="R2135" s="6">
        <v>3.473435609210372E-6</v>
      </c>
      <c r="S2135" s="4">
        <v>238405628</v>
      </c>
      <c r="T2135" s="6">
        <v>0</v>
      </c>
    </row>
    <row r="2136" spans="1:20" hidden="1" x14ac:dyDescent="0.45">
      <c r="A2136" t="s">
        <v>2153</v>
      </c>
      <c r="B2136" t="s">
        <v>11616</v>
      </c>
      <c r="C2136" s="4">
        <v>2565536</v>
      </c>
      <c r="D2136" s="4">
        <v>18979106</v>
      </c>
      <c r="E2136" s="4">
        <v>15485</v>
      </c>
      <c r="F2136" s="4">
        <v>1469</v>
      </c>
      <c r="G2136" s="8">
        <v>6.0357757599191746E-3</v>
      </c>
      <c r="H2136" s="8">
        <v>7.7400906027923555E-5</v>
      </c>
      <c r="I2136" t="s">
        <v>18979</v>
      </c>
      <c r="J2136" t="str">
        <f t="shared" si="33"/>
        <v>1400</v>
      </c>
      <c r="K2136" t="s">
        <v>19068</v>
      </c>
      <c r="L2136" t="s">
        <v>19796</v>
      </c>
      <c r="M2136" s="4">
        <v>2174863186</v>
      </c>
      <c r="N2136" s="6">
        <v>8.7265746747528967E-3</v>
      </c>
      <c r="O2136" s="4">
        <v>219473726</v>
      </c>
      <c r="P2136" s="6">
        <v>1.168949034017858E-2</v>
      </c>
      <c r="Q2136" s="4">
        <v>5548730</v>
      </c>
      <c r="R2136" s="6">
        <v>2.6474526603384918E-4</v>
      </c>
      <c r="S2136" s="4">
        <v>37883237</v>
      </c>
      <c r="T2136" s="6">
        <v>4.0875598882957119E-4</v>
      </c>
    </row>
    <row r="2137" spans="1:20" hidden="1" x14ac:dyDescent="0.45">
      <c r="A2137" t="s">
        <v>2154</v>
      </c>
      <c r="B2137" t="s">
        <v>11617</v>
      </c>
      <c r="C2137" s="4">
        <v>2565119</v>
      </c>
      <c r="D2137" s="4">
        <v>34190178</v>
      </c>
      <c r="E2137" s="4">
        <v>23454</v>
      </c>
      <c r="F2137" s="4">
        <v>2088215</v>
      </c>
      <c r="G2137" s="8">
        <v>9.1434354507529663E-3</v>
      </c>
      <c r="H2137" s="8">
        <v>6.1076458859032547E-2</v>
      </c>
      <c r="I2137" t="s">
        <v>18914</v>
      </c>
      <c r="J2137" t="str">
        <f t="shared" si="33"/>
        <v>2492</v>
      </c>
      <c r="K2137" t="s">
        <v>19003</v>
      </c>
      <c r="L2137" t="s">
        <v>19797</v>
      </c>
      <c r="M2137" s="4">
        <v>6422016738</v>
      </c>
      <c r="N2137" s="6">
        <v>5.3239004809333152E-3</v>
      </c>
      <c r="O2137" s="4">
        <v>10594928443</v>
      </c>
      <c r="P2137" s="6">
        <v>2.4210819485947141E-4</v>
      </c>
      <c r="Q2137" s="4">
        <v>279059028</v>
      </c>
      <c r="R2137" s="6">
        <v>7.4830583872025824E-3</v>
      </c>
      <c r="S2137" s="4">
        <v>1312432038</v>
      </c>
      <c r="T2137" s="6">
        <v>1.7870639637646519E-5</v>
      </c>
    </row>
    <row r="2138" spans="1:20" hidden="1" x14ac:dyDescent="0.45">
      <c r="A2138" t="s">
        <v>2155</v>
      </c>
      <c r="B2138" t="s">
        <v>11618</v>
      </c>
      <c r="C2138" s="4">
        <v>2561577</v>
      </c>
      <c r="D2138" s="4">
        <v>295722</v>
      </c>
      <c r="E2138" s="4">
        <v>19716</v>
      </c>
      <c r="F2138" s="4">
        <v>3934</v>
      </c>
      <c r="G2138" s="8">
        <v>7.6968211379162144E-3</v>
      </c>
      <c r="H2138" s="8">
        <v>1.3303034606826679E-2</v>
      </c>
      <c r="I2138" t="s">
        <v>18932</v>
      </c>
      <c r="J2138" t="str">
        <f t="shared" si="33"/>
        <v>2300</v>
      </c>
      <c r="K2138" t="s">
        <v>19021</v>
      </c>
      <c r="L2138" t="s">
        <v>19530</v>
      </c>
      <c r="M2138" s="4">
        <v>2051059482</v>
      </c>
      <c r="N2138" s="6">
        <v>1.4418011890695621E-4</v>
      </c>
      <c r="O2138" s="4">
        <v>2143573525</v>
      </c>
      <c r="P2138" s="6">
        <v>1.19500309652313E-3</v>
      </c>
      <c r="Q2138" s="4">
        <v>178441525</v>
      </c>
      <c r="R2138" s="6">
        <v>2.2046437901715979E-5</v>
      </c>
      <c r="S2138" s="4">
        <v>1005239790</v>
      </c>
      <c r="T2138" s="6">
        <v>1.9613230789441791E-5</v>
      </c>
    </row>
    <row r="2139" spans="1:20" hidden="1" x14ac:dyDescent="0.45">
      <c r="A2139" t="s">
        <v>2156</v>
      </c>
      <c r="B2139" t="s">
        <v>11619</v>
      </c>
      <c r="C2139" s="4">
        <v>2551665</v>
      </c>
      <c r="D2139" s="4">
        <v>4709938</v>
      </c>
      <c r="E2139" s="4">
        <v>1219145</v>
      </c>
      <c r="F2139" s="4">
        <v>2199284</v>
      </c>
      <c r="G2139" s="8">
        <v>0.47778411351019823</v>
      </c>
      <c r="H2139" s="8">
        <v>0.46694542475930678</v>
      </c>
      <c r="I2139" t="s">
        <v>18965</v>
      </c>
      <c r="J2139" t="str">
        <f t="shared" si="33"/>
        <v>2600</v>
      </c>
      <c r="K2139" t="s">
        <v>19054</v>
      </c>
      <c r="L2139" t="s">
        <v>19798</v>
      </c>
      <c r="M2139" s="4">
        <v>6139240199</v>
      </c>
      <c r="N2139" s="6">
        <v>7.671858157247514E-4</v>
      </c>
      <c r="O2139" s="4">
        <v>341960105</v>
      </c>
      <c r="P2139" s="6">
        <v>7.4618792154131546E-3</v>
      </c>
      <c r="Q2139" s="4">
        <v>426993576</v>
      </c>
      <c r="R2139" s="6">
        <v>5.1506254979348919E-3</v>
      </c>
      <c r="S2139" s="4">
        <v>101311911</v>
      </c>
      <c r="T2139" s="6">
        <v>1.2033580138469601E-2</v>
      </c>
    </row>
    <row r="2140" spans="1:20" hidden="1" x14ac:dyDescent="0.45">
      <c r="A2140" t="s">
        <v>2157</v>
      </c>
      <c r="B2140" t="s">
        <v>11620</v>
      </c>
      <c r="C2140" s="4">
        <v>2546543</v>
      </c>
      <c r="D2140" s="4">
        <v>15389138</v>
      </c>
      <c r="E2140" s="4">
        <v>391392</v>
      </c>
      <c r="F2140" s="4">
        <v>3833903</v>
      </c>
      <c r="G2140" s="8">
        <v>0.1536954215970435</v>
      </c>
      <c r="H2140" s="8">
        <v>0.24913045811922671</v>
      </c>
      <c r="I2140" t="s">
        <v>18943</v>
      </c>
      <c r="J2140" t="str">
        <f t="shared" si="33"/>
        <v>2800</v>
      </c>
      <c r="K2140" t="s">
        <v>19032</v>
      </c>
      <c r="L2140" t="s">
        <v>19207</v>
      </c>
      <c r="M2140" s="4">
        <v>22379104434</v>
      </c>
      <c r="N2140" s="6">
        <v>6.8765656129740724E-4</v>
      </c>
      <c r="O2140" s="4">
        <v>5835459145</v>
      </c>
      <c r="P2140" s="6">
        <v>4.363911967718866E-4</v>
      </c>
      <c r="Q2140" s="4">
        <v>2772687331</v>
      </c>
      <c r="R2140" s="6">
        <v>1.3827390334045569E-3</v>
      </c>
      <c r="S2140" s="4">
        <v>1092567481</v>
      </c>
      <c r="T2140" s="6">
        <v>3.5823141984948019E-4</v>
      </c>
    </row>
    <row r="2141" spans="1:20" hidden="1" x14ac:dyDescent="0.45">
      <c r="A2141" t="s">
        <v>2158</v>
      </c>
      <c r="B2141" t="s">
        <v>11621</v>
      </c>
      <c r="C2141" s="4">
        <v>2542076</v>
      </c>
      <c r="D2141" s="4">
        <v>17106981</v>
      </c>
      <c r="E2141" s="4">
        <v>0</v>
      </c>
      <c r="F2141" s="4">
        <v>167500</v>
      </c>
      <c r="G2141" s="8">
        <v>0</v>
      </c>
      <c r="H2141" s="8">
        <v>9.7913243721963559E-3</v>
      </c>
      <c r="I2141" t="s">
        <v>18943</v>
      </c>
      <c r="J2141" t="str">
        <f t="shared" si="33"/>
        <v>2800</v>
      </c>
      <c r="K2141" t="s">
        <v>19032</v>
      </c>
      <c r="L2141" t="s">
        <v>19704</v>
      </c>
      <c r="M2141" s="4">
        <v>22379104434</v>
      </c>
      <c r="N2141" s="6">
        <v>7.6441758652369494E-4</v>
      </c>
      <c r="O2141" s="4">
        <v>5835459145</v>
      </c>
      <c r="P2141" s="6">
        <v>4.3562570430779701E-4</v>
      </c>
      <c r="Q2141" s="4">
        <v>2772687331</v>
      </c>
      <c r="R2141" s="6">
        <v>6.0410706294672358E-5</v>
      </c>
      <c r="S2141" s="4">
        <v>1092567481</v>
      </c>
      <c r="T2141" s="6">
        <v>0</v>
      </c>
    </row>
    <row r="2142" spans="1:20" hidden="1" x14ac:dyDescent="0.45">
      <c r="A2142" t="s">
        <v>2159</v>
      </c>
      <c r="B2142" t="s">
        <v>11622</v>
      </c>
      <c r="C2142" s="4">
        <v>2541913</v>
      </c>
      <c r="D2142" s="4">
        <v>11249819</v>
      </c>
      <c r="E2142" s="4">
        <v>294397</v>
      </c>
      <c r="F2142" s="4">
        <v>1979078</v>
      </c>
      <c r="G2142" s="8">
        <v>0.1158171031030566</v>
      </c>
      <c r="H2142" s="8">
        <v>0.17592087481585261</v>
      </c>
      <c r="I2142" t="s">
        <v>18960</v>
      </c>
      <c r="J2142" t="str">
        <f t="shared" si="33"/>
        <v>3180</v>
      </c>
      <c r="K2142" t="s">
        <v>19049</v>
      </c>
      <c r="L2142" t="s">
        <v>19786</v>
      </c>
      <c r="M2142" s="4">
        <v>4780340738</v>
      </c>
      <c r="N2142" s="6">
        <v>2.3533508627476421E-3</v>
      </c>
      <c r="O2142" s="4">
        <v>1114055214</v>
      </c>
      <c r="P2142" s="6">
        <v>2.2816759600929439E-3</v>
      </c>
      <c r="Q2142" s="4">
        <v>703543719</v>
      </c>
      <c r="R2142" s="6">
        <v>2.8130135292985252E-3</v>
      </c>
      <c r="S2142" s="4">
        <v>320159950</v>
      </c>
      <c r="T2142" s="6">
        <v>9.1953100317513172E-4</v>
      </c>
    </row>
    <row r="2143" spans="1:20" hidden="1" x14ac:dyDescent="0.45">
      <c r="A2143" t="s">
        <v>2160</v>
      </c>
      <c r="B2143" t="s">
        <v>11623</v>
      </c>
      <c r="C2143" s="4">
        <v>2541129</v>
      </c>
      <c r="D2143" s="4">
        <v>0</v>
      </c>
      <c r="E2143" s="4">
        <v>0</v>
      </c>
      <c r="F2143" s="4">
        <v>0</v>
      </c>
      <c r="G2143" s="8">
        <v>0</v>
      </c>
      <c r="H2143" s="8">
        <v>0</v>
      </c>
      <c r="I2143" t="s">
        <v>18949</v>
      </c>
      <c r="J2143" t="str">
        <f t="shared" si="33"/>
        <v>1100</v>
      </c>
      <c r="K2143" t="s">
        <v>19038</v>
      </c>
      <c r="L2143" t="s">
        <v>19799</v>
      </c>
      <c r="M2143" s="4">
        <v>1851200142</v>
      </c>
      <c r="N2143" s="6">
        <v>0</v>
      </c>
      <c r="O2143" s="4">
        <v>540482918</v>
      </c>
      <c r="P2143" s="6">
        <v>4.7015898474704427E-3</v>
      </c>
      <c r="Q2143" s="4">
        <v>48201049</v>
      </c>
      <c r="R2143" s="6">
        <v>0</v>
      </c>
      <c r="S2143" s="4">
        <v>24731824</v>
      </c>
      <c r="T2143" s="6">
        <v>0</v>
      </c>
    </row>
    <row r="2144" spans="1:20" hidden="1" x14ac:dyDescent="0.45">
      <c r="A2144" t="s">
        <v>2161</v>
      </c>
      <c r="B2144" t="s">
        <v>11624</v>
      </c>
      <c r="C2144" s="4">
        <v>2532989</v>
      </c>
      <c r="D2144" s="4">
        <v>4181859</v>
      </c>
      <c r="E2144" s="4">
        <v>455416</v>
      </c>
      <c r="F2144" s="4">
        <v>375819</v>
      </c>
      <c r="G2144" s="8">
        <v>0.1797939114619132</v>
      </c>
      <c r="H2144" s="8">
        <v>8.9868883671113731E-2</v>
      </c>
      <c r="I2144" t="s">
        <v>18931</v>
      </c>
      <c r="J2144" t="str">
        <f t="shared" si="33"/>
        <v>2992</v>
      </c>
      <c r="K2144" t="s">
        <v>19020</v>
      </c>
      <c r="L2144" t="s">
        <v>19121</v>
      </c>
      <c r="M2144" s="4">
        <v>12831203040</v>
      </c>
      <c r="N2144" s="6">
        <v>3.2591324343972042E-4</v>
      </c>
      <c r="O2144" s="4">
        <v>4437135699</v>
      </c>
      <c r="P2144" s="6">
        <v>5.7086128796350795E-4</v>
      </c>
      <c r="Q2144" s="4">
        <v>973983925</v>
      </c>
      <c r="R2144" s="6">
        <v>3.8585749759679041E-4</v>
      </c>
      <c r="S2144" s="4">
        <v>835017405</v>
      </c>
      <c r="T2144" s="6">
        <v>5.4539701480833206E-4</v>
      </c>
    </row>
    <row r="2145" spans="1:20" hidden="1" x14ac:dyDescent="0.45">
      <c r="A2145" t="s">
        <v>2162</v>
      </c>
      <c r="B2145" t="s">
        <v>11625</v>
      </c>
      <c r="C2145" s="4">
        <v>2529448</v>
      </c>
      <c r="D2145" s="4">
        <v>142350</v>
      </c>
      <c r="E2145" s="4">
        <v>0</v>
      </c>
      <c r="F2145" s="4">
        <v>0</v>
      </c>
      <c r="G2145" s="8">
        <v>0</v>
      </c>
      <c r="H2145" s="8">
        <v>0</v>
      </c>
      <c r="I2145" t="s">
        <v>18923</v>
      </c>
      <c r="J2145" t="str">
        <f t="shared" si="33"/>
        <v>2991</v>
      </c>
      <c r="K2145" t="s">
        <v>19012</v>
      </c>
      <c r="L2145" t="s">
        <v>19800</v>
      </c>
      <c r="M2145" s="4">
        <v>1670261449</v>
      </c>
      <c r="N2145" s="6">
        <v>8.5226178264023389E-5</v>
      </c>
      <c r="O2145" s="4">
        <v>4263529179</v>
      </c>
      <c r="P2145" s="6">
        <v>5.9327563945352798E-4</v>
      </c>
      <c r="Q2145" s="4">
        <v>124385450</v>
      </c>
      <c r="R2145" s="6">
        <v>0</v>
      </c>
      <c r="S2145" s="4">
        <v>16540035</v>
      </c>
      <c r="T2145" s="6">
        <v>0</v>
      </c>
    </row>
    <row r="2146" spans="1:20" hidden="1" x14ac:dyDescent="0.45">
      <c r="A2146" t="s">
        <v>2163</v>
      </c>
      <c r="B2146" t="s">
        <v>11626</v>
      </c>
      <c r="C2146" s="4">
        <v>2525638</v>
      </c>
      <c r="D2146" s="4">
        <v>7348900</v>
      </c>
      <c r="E2146" s="4">
        <v>247186</v>
      </c>
      <c r="F2146" s="4">
        <v>1702</v>
      </c>
      <c r="G2146" s="8">
        <v>9.7870716230908789E-2</v>
      </c>
      <c r="H2146" s="8">
        <v>2.315992869681177E-4</v>
      </c>
      <c r="I2146" t="s">
        <v>18940</v>
      </c>
      <c r="J2146" t="str">
        <f t="shared" si="33"/>
        <v>2500</v>
      </c>
      <c r="K2146" t="s">
        <v>19029</v>
      </c>
      <c r="L2146" t="s">
        <v>19801</v>
      </c>
      <c r="M2146" s="4">
        <v>5820413497</v>
      </c>
      <c r="N2146" s="6">
        <v>1.262607889248388E-3</v>
      </c>
      <c r="O2146" s="4">
        <v>2234763811</v>
      </c>
      <c r="P2146" s="6">
        <v>1.130158805851542E-3</v>
      </c>
      <c r="Q2146" s="4">
        <v>614888184</v>
      </c>
      <c r="R2146" s="6">
        <v>2.7679829346013262E-6</v>
      </c>
      <c r="S2146" s="4">
        <v>697476271</v>
      </c>
      <c r="T2146" s="6">
        <v>3.5440058719933142E-4</v>
      </c>
    </row>
    <row r="2147" spans="1:20" hidden="1" x14ac:dyDescent="0.45">
      <c r="A2147" t="s">
        <v>2164</v>
      </c>
      <c r="B2147" t="s">
        <v>11627</v>
      </c>
      <c r="C2147" s="4">
        <v>2524457</v>
      </c>
      <c r="D2147" s="4">
        <v>0</v>
      </c>
      <c r="E2147" s="4">
        <v>0</v>
      </c>
      <c r="F2147" s="4">
        <v>0</v>
      </c>
      <c r="G2147" s="8">
        <v>0</v>
      </c>
      <c r="H2147" s="8">
        <v>0</v>
      </c>
      <c r="I2147" t="s">
        <v>18943</v>
      </c>
      <c r="J2147" t="str">
        <f t="shared" si="33"/>
        <v>2800</v>
      </c>
      <c r="K2147" t="s">
        <v>19032</v>
      </c>
      <c r="L2147" t="s">
        <v>19422</v>
      </c>
      <c r="M2147" s="4">
        <v>22379104434</v>
      </c>
      <c r="N2147" s="6">
        <v>0</v>
      </c>
      <c r="O2147" s="4">
        <v>5835459145</v>
      </c>
      <c r="P2147" s="6">
        <v>4.3260640461565601E-4</v>
      </c>
      <c r="Q2147" s="4">
        <v>2772687331</v>
      </c>
      <c r="R2147" s="6">
        <v>0</v>
      </c>
      <c r="S2147" s="4">
        <v>1092567481</v>
      </c>
      <c r="T2147" s="6">
        <v>0</v>
      </c>
    </row>
    <row r="2148" spans="1:20" hidden="1" x14ac:dyDescent="0.45">
      <c r="A2148" t="s">
        <v>2165</v>
      </c>
      <c r="B2148" t="s">
        <v>11628</v>
      </c>
      <c r="C2148" s="4">
        <v>2522120</v>
      </c>
      <c r="D2148" s="4">
        <v>10714802</v>
      </c>
      <c r="E2148" s="4">
        <v>224391</v>
      </c>
      <c r="F2148" s="4">
        <v>114434</v>
      </c>
      <c r="G2148" s="8">
        <v>8.896920051385343E-2</v>
      </c>
      <c r="H2148" s="8">
        <v>1.0679992033450551E-2</v>
      </c>
      <c r="I2148" t="s">
        <v>18940</v>
      </c>
      <c r="J2148" t="str">
        <f t="shared" si="33"/>
        <v>2500</v>
      </c>
      <c r="K2148" t="s">
        <v>19029</v>
      </c>
      <c r="L2148" t="s">
        <v>19463</v>
      </c>
      <c r="M2148" s="4">
        <v>5820413497</v>
      </c>
      <c r="N2148" s="6">
        <v>1.8409004799268471E-3</v>
      </c>
      <c r="O2148" s="4">
        <v>2234763811</v>
      </c>
      <c r="P2148" s="6">
        <v>1.128584590275522E-3</v>
      </c>
      <c r="Q2148" s="4">
        <v>614888184</v>
      </c>
      <c r="R2148" s="6">
        <v>1.8610538139727861E-4</v>
      </c>
      <c r="S2148" s="4">
        <v>697476271</v>
      </c>
      <c r="T2148" s="6">
        <v>3.2171847176719218E-4</v>
      </c>
    </row>
    <row r="2149" spans="1:20" hidden="1" x14ac:dyDescent="0.45">
      <c r="A2149" t="s">
        <v>2166</v>
      </c>
      <c r="B2149" t="s">
        <v>11629</v>
      </c>
      <c r="C2149" s="4">
        <v>2521407</v>
      </c>
      <c r="D2149" s="4">
        <v>50859228</v>
      </c>
      <c r="E2149" s="4">
        <v>50509</v>
      </c>
      <c r="F2149" s="4">
        <v>468712</v>
      </c>
      <c r="G2149" s="8">
        <v>2.003206939617444E-2</v>
      </c>
      <c r="H2149" s="8">
        <v>9.2158693403682802E-3</v>
      </c>
      <c r="I2149" t="s">
        <v>18979</v>
      </c>
      <c r="J2149" t="str">
        <f t="shared" si="33"/>
        <v>1400</v>
      </c>
      <c r="K2149" t="s">
        <v>19068</v>
      </c>
      <c r="L2149" t="s">
        <v>19216</v>
      </c>
      <c r="M2149" s="4">
        <v>2174863186</v>
      </c>
      <c r="N2149" s="6">
        <v>2.3385024091349901E-2</v>
      </c>
      <c r="O2149" s="4">
        <v>219473726</v>
      </c>
      <c r="P2149" s="6">
        <v>1.1488422992372221E-2</v>
      </c>
      <c r="Q2149" s="4">
        <v>5548730</v>
      </c>
      <c r="R2149" s="6">
        <v>8.4471942228221589E-2</v>
      </c>
      <c r="S2149" s="4">
        <v>37883237</v>
      </c>
      <c r="T2149" s="6">
        <v>1.333280997080582E-3</v>
      </c>
    </row>
    <row r="2150" spans="1:20" hidden="1" x14ac:dyDescent="0.45">
      <c r="A2150" t="s">
        <v>2167</v>
      </c>
      <c r="B2150" t="s">
        <v>11630</v>
      </c>
      <c r="C2150" s="4">
        <v>2517784</v>
      </c>
      <c r="D2150" s="4">
        <v>1363473</v>
      </c>
      <c r="E2150" s="4">
        <v>95277</v>
      </c>
      <c r="F2150" s="4">
        <v>1185</v>
      </c>
      <c r="G2150" s="8">
        <v>3.7841609923647143E-2</v>
      </c>
      <c r="H2150" s="8">
        <v>8.6910411867341711E-4</v>
      </c>
      <c r="I2150" t="s">
        <v>18979</v>
      </c>
      <c r="J2150" t="str">
        <f t="shared" si="33"/>
        <v>1400</v>
      </c>
      <c r="K2150" t="s">
        <v>19068</v>
      </c>
      <c r="L2150" t="s">
        <v>19659</v>
      </c>
      <c r="M2150" s="4">
        <v>2174863186</v>
      </c>
      <c r="N2150" s="6">
        <v>6.2692357329735961E-4</v>
      </c>
      <c r="O2150" s="4">
        <v>219473726</v>
      </c>
      <c r="P2150" s="6">
        <v>1.147191532165449E-2</v>
      </c>
      <c r="Q2150" s="4">
        <v>5548730</v>
      </c>
      <c r="R2150" s="6">
        <v>2.135623827434386E-4</v>
      </c>
      <c r="S2150" s="4">
        <v>37883237</v>
      </c>
      <c r="T2150" s="6">
        <v>2.515017394104944E-3</v>
      </c>
    </row>
    <row r="2151" spans="1:20" hidden="1" x14ac:dyDescent="0.45">
      <c r="A2151" t="s">
        <v>2168</v>
      </c>
      <c r="B2151" t="s">
        <v>11631</v>
      </c>
      <c r="C2151" s="4">
        <v>2516757</v>
      </c>
      <c r="D2151" s="4">
        <v>3710136</v>
      </c>
      <c r="E2151" s="4">
        <v>13032</v>
      </c>
      <c r="F2151" s="4">
        <v>98324</v>
      </c>
      <c r="G2151" s="8">
        <v>5.1780922830452049E-3</v>
      </c>
      <c r="H2151" s="8">
        <v>2.650145439412464E-2</v>
      </c>
      <c r="I2151" t="s">
        <v>18936</v>
      </c>
      <c r="J2151" t="str">
        <f t="shared" si="33"/>
        <v>1500</v>
      </c>
      <c r="K2151" t="s">
        <v>19025</v>
      </c>
      <c r="L2151" t="s">
        <v>19277</v>
      </c>
      <c r="M2151" s="4">
        <v>1182575209</v>
      </c>
      <c r="N2151" s="6">
        <v>3.1373361894989631E-3</v>
      </c>
      <c r="O2151" s="4">
        <v>2329505761</v>
      </c>
      <c r="P2151" s="6">
        <v>1.0803823893183321E-3</v>
      </c>
      <c r="Q2151" s="4">
        <v>22140822</v>
      </c>
      <c r="R2151" s="6">
        <v>4.4408468664803866E-3</v>
      </c>
      <c r="S2151" s="4">
        <v>394175367</v>
      </c>
      <c r="T2151" s="6">
        <v>3.3061426692348332E-5</v>
      </c>
    </row>
    <row r="2152" spans="1:20" hidden="1" x14ac:dyDescent="0.45">
      <c r="A2152" t="s">
        <v>2169</v>
      </c>
      <c r="B2152" t="s">
        <v>11632</v>
      </c>
      <c r="C2152" s="4">
        <v>2514061</v>
      </c>
      <c r="D2152" s="4">
        <v>5903101</v>
      </c>
      <c r="E2152" s="4">
        <v>257143</v>
      </c>
      <c r="F2152" s="4">
        <v>3987331</v>
      </c>
      <c r="G2152" s="8">
        <v>0.1022819255380041</v>
      </c>
      <c r="H2152" s="8">
        <v>0.67546379436841752</v>
      </c>
      <c r="I2152" t="s">
        <v>18943</v>
      </c>
      <c r="J2152" t="str">
        <f t="shared" si="33"/>
        <v>2800</v>
      </c>
      <c r="K2152" t="s">
        <v>19032</v>
      </c>
      <c r="L2152" t="s">
        <v>19208</v>
      </c>
      <c r="M2152" s="4">
        <v>22379104434</v>
      </c>
      <c r="N2152" s="6">
        <v>2.6377735612295408E-4</v>
      </c>
      <c r="O2152" s="4">
        <v>5835459145</v>
      </c>
      <c r="P2152" s="6">
        <v>4.3082488241805693E-4</v>
      </c>
      <c r="Q2152" s="4">
        <v>2772687331</v>
      </c>
      <c r="R2152" s="6">
        <v>1.43807451904861E-3</v>
      </c>
      <c r="S2152" s="4">
        <v>1092567481</v>
      </c>
      <c r="T2152" s="6">
        <v>2.3535662965608621E-4</v>
      </c>
    </row>
    <row r="2153" spans="1:20" hidden="1" x14ac:dyDescent="0.45">
      <c r="A2153" t="s">
        <v>2170</v>
      </c>
      <c r="B2153" t="s">
        <v>11633</v>
      </c>
      <c r="C2153" s="4">
        <v>2512155</v>
      </c>
      <c r="D2153" s="4">
        <v>290359412</v>
      </c>
      <c r="E2153" s="4">
        <v>426146</v>
      </c>
      <c r="F2153" s="4">
        <v>172426281</v>
      </c>
      <c r="G2153" s="8">
        <v>0.16963364123630911</v>
      </c>
      <c r="H2153" s="8">
        <v>0.59383740934149576</v>
      </c>
      <c r="I2153" t="s">
        <v>18964</v>
      </c>
      <c r="J2153" t="str">
        <f t="shared" si="33"/>
        <v>2600</v>
      </c>
      <c r="K2153" t="s">
        <v>19053</v>
      </c>
      <c r="L2153" t="s">
        <v>19273</v>
      </c>
      <c r="M2153" s="4">
        <v>4961470028</v>
      </c>
      <c r="N2153" s="6">
        <v>5.8522859225463408E-2</v>
      </c>
      <c r="O2153" s="4">
        <v>221874497</v>
      </c>
      <c r="P2153" s="6">
        <v>1.132241440078622E-2</v>
      </c>
      <c r="Q2153" s="4">
        <v>462262003</v>
      </c>
      <c r="R2153" s="6">
        <v>0.37300552474783438</v>
      </c>
      <c r="S2153" s="4">
        <v>109713314</v>
      </c>
      <c r="T2153" s="6">
        <v>3.884177630437816E-3</v>
      </c>
    </row>
    <row r="2154" spans="1:20" hidden="1" x14ac:dyDescent="0.45">
      <c r="A2154" t="s">
        <v>2171</v>
      </c>
      <c r="B2154" t="s">
        <v>11634</v>
      </c>
      <c r="C2154" s="4">
        <v>2499587</v>
      </c>
      <c r="D2154" s="4">
        <v>7940537</v>
      </c>
      <c r="E2154" s="4">
        <v>14045</v>
      </c>
      <c r="F2154" s="4">
        <v>3255027</v>
      </c>
      <c r="G2154" s="8">
        <v>5.6189282469463952E-3</v>
      </c>
      <c r="H2154" s="8">
        <v>0.40992529850311132</v>
      </c>
      <c r="I2154" t="s">
        <v>18960</v>
      </c>
      <c r="J2154" t="str">
        <f t="shared" si="33"/>
        <v>3180</v>
      </c>
      <c r="K2154" t="s">
        <v>19049</v>
      </c>
      <c r="L2154" t="s">
        <v>19802</v>
      </c>
      <c r="M2154" s="4">
        <v>4780340738</v>
      </c>
      <c r="N2154" s="6">
        <v>1.661081800483152E-3</v>
      </c>
      <c r="O2154" s="4">
        <v>1114055214</v>
      </c>
      <c r="P2154" s="6">
        <v>2.243683229150974E-3</v>
      </c>
      <c r="Q2154" s="4">
        <v>703543719</v>
      </c>
      <c r="R2154" s="6">
        <v>4.6266165301377671E-3</v>
      </c>
      <c r="S2154" s="4">
        <v>320159950</v>
      </c>
      <c r="T2154" s="6">
        <v>4.3868697505731119E-5</v>
      </c>
    </row>
    <row r="2155" spans="1:20" hidden="1" x14ac:dyDescent="0.45">
      <c r="A2155" t="s">
        <v>2172</v>
      </c>
      <c r="B2155" t="s">
        <v>11635</v>
      </c>
      <c r="C2155" s="4">
        <v>2497129</v>
      </c>
      <c r="D2155" s="4">
        <v>3021841</v>
      </c>
      <c r="E2155" s="4">
        <v>80042</v>
      </c>
      <c r="F2155" s="4">
        <v>215410</v>
      </c>
      <c r="G2155" s="8">
        <v>3.2053610366144479E-2</v>
      </c>
      <c r="H2155" s="8">
        <v>7.1284359435191985E-2</v>
      </c>
      <c r="I2155" t="s">
        <v>18943</v>
      </c>
      <c r="J2155" t="str">
        <f t="shared" si="33"/>
        <v>2800</v>
      </c>
      <c r="K2155" t="s">
        <v>19032</v>
      </c>
      <c r="L2155" t="s">
        <v>19803</v>
      </c>
      <c r="M2155" s="4">
        <v>22379104434</v>
      </c>
      <c r="N2155" s="6">
        <v>1.3502957676040839E-4</v>
      </c>
      <c r="O2155" s="4">
        <v>5835459145</v>
      </c>
      <c r="P2155" s="6">
        <v>4.2792331125128628E-4</v>
      </c>
      <c r="Q2155" s="4">
        <v>2772687331</v>
      </c>
      <c r="R2155" s="6">
        <v>7.7689971599614167E-5</v>
      </c>
      <c r="S2155" s="4">
        <v>1092567481</v>
      </c>
      <c r="T2155" s="6">
        <v>7.3260463442257619E-5</v>
      </c>
    </row>
    <row r="2156" spans="1:20" hidden="1" x14ac:dyDescent="0.45">
      <c r="A2156" t="s">
        <v>2173</v>
      </c>
      <c r="B2156" t="s">
        <v>11636</v>
      </c>
      <c r="C2156" s="4">
        <v>2477843</v>
      </c>
      <c r="D2156" s="4">
        <v>31844334</v>
      </c>
      <c r="E2156" s="4">
        <v>8</v>
      </c>
      <c r="F2156" s="4">
        <v>17709393</v>
      </c>
      <c r="G2156" s="8">
        <v>3.228614565168173E-6</v>
      </c>
      <c r="H2156" s="8">
        <v>0.55612383038062596</v>
      </c>
      <c r="I2156" t="s">
        <v>18913</v>
      </c>
      <c r="J2156" t="str">
        <f t="shared" si="33"/>
        <v>2491</v>
      </c>
      <c r="K2156" t="s">
        <v>19002</v>
      </c>
      <c r="L2156" t="s">
        <v>19547</v>
      </c>
      <c r="M2156" s="4">
        <v>6344868340</v>
      </c>
      <c r="N2156" s="6">
        <v>5.0189117084185244E-3</v>
      </c>
      <c r="O2156" s="4">
        <v>7927512108</v>
      </c>
      <c r="P2156" s="6">
        <v>3.1256249958918378E-4</v>
      </c>
      <c r="Q2156" s="4">
        <v>298780260</v>
      </c>
      <c r="R2156" s="6">
        <v>5.9272299314553113E-2</v>
      </c>
      <c r="S2156" s="4">
        <v>4137801390</v>
      </c>
      <c r="T2156" s="6">
        <v>1.9333939080145171E-9</v>
      </c>
    </row>
    <row r="2157" spans="1:20" hidden="1" x14ac:dyDescent="0.45">
      <c r="A2157" t="s">
        <v>2174</v>
      </c>
      <c r="B2157" t="s">
        <v>11637</v>
      </c>
      <c r="C2157" s="4">
        <v>2477747</v>
      </c>
      <c r="D2157" s="4">
        <v>50529032</v>
      </c>
      <c r="E2157" s="4">
        <v>5063</v>
      </c>
      <c r="F2157" s="4">
        <v>693399</v>
      </c>
      <c r="G2157" s="8">
        <v>2.0433886107015771E-3</v>
      </c>
      <c r="H2157" s="8">
        <v>1.372278416099481E-2</v>
      </c>
      <c r="I2157" t="s">
        <v>18960</v>
      </c>
      <c r="J2157" t="str">
        <f t="shared" si="33"/>
        <v>3180</v>
      </c>
      <c r="K2157" t="s">
        <v>19049</v>
      </c>
      <c r="L2157" t="s">
        <v>19552</v>
      </c>
      <c r="M2157" s="4">
        <v>4780340738</v>
      </c>
      <c r="N2157" s="6">
        <v>1.0570173711328439E-2</v>
      </c>
      <c r="O2157" s="4">
        <v>1114055214</v>
      </c>
      <c r="P2157" s="6">
        <v>2.2240791738711799E-3</v>
      </c>
      <c r="Q2157" s="4">
        <v>703543719</v>
      </c>
      <c r="R2157" s="6">
        <v>9.8558054215249131E-4</v>
      </c>
      <c r="S2157" s="4">
        <v>320159950</v>
      </c>
      <c r="T2157" s="6">
        <v>1.581397048569004E-5</v>
      </c>
    </row>
    <row r="2158" spans="1:20" hidden="1" x14ac:dyDescent="0.45">
      <c r="A2158" t="s">
        <v>2175</v>
      </c>
      <c r="B2158" t="s">
        <v>11638</v>
      </c>
      <c r="C2158" s="4">
        <v>2472444</v>
      </c>
      <c r="D2158" s="4">
        <v>1765854</v>
      </c>
      <c r="E2158" s="4">
        <v>0</v>
      </c>
      <c r="F2158" s="4">
        <v>298819</v>
      </c>
      <c r="G2158" s="8">
        <v>0</v>
      </c>
      <c r="H2158" s="8">
        <v>0.1692206716976602</v>
      </c>
      <c r="I2158" t="s">
        <v>18956</v>
      </c>
      <c r="J2158" t="str">
        <f t="shared" si="33"/>
        <v>2100</v>
      </c>
      <c r="K2158" t="s">
        <v>19045</v>
      </c>
      <c r="L2158" t="s">
        <v>19388</v>
      </c>
      <c r="M2158" s="4">
        <v>14737488021</v>
      </c>
      <c r="N2158" s="6">
        <v>1.198205554083415E-4</v>
      </c>
      <c r="O2158" s="4">
        <v>1216108747</v>
      </c>
      <c r="P2158" s="6">
        <v>2.0330780500504042E-3</v>
      </c>
      <c r="Q2158" s="4">
        <v>1862353455</v>
      </c>
      <c r="R2158" s="6">
        <v>1.6045235623653409E-4</v>
      </c>
      <c r="S2158" s="4">
        <v>162864975</v>
      </c>
      <c r="T2158" s="6">
        <v>0</v>
      </c>
    </row>
    <row r="2159" spans="1:20" hidden="1" x14ac:dyDescent="0.45">
      <c r="A2159" t="s">
        <v>2176</v>
      </c>
      <c r="B2159" t="s">
        <v>11639</v>
      </c>
      <c r="C2159" s="4">
        <v>2467798</v>
      </c>
      <c r="D2159" s="4">
        <v>33176391</v>
      </c>
      <c r="E2159" s="4">
        <v>0</v>
      </c>
      <c r="F2159" s="4">
        <v>33729</v>
      </c>
      <c r="G2159" s="8">
        <v>0</v>
      </c>
      <c r="H2159" s="8">
        <v>1.016656694213665E-3</v>
      </c>
      <c r="I2159" t="s">
        <v>18967</v>
      </c>
      <c r="J2159" t="str">
        <f t="shared" si="33"/>
        <v>2700</v>
      </c>
      <c r="K2159" t="s">
        <v>19056</v>
      </c>
      <c r="L2159" t="s">
        <v>19317</v>
      </c>
      <c r="M2159" s="4">
        <v>1598830250</v>
      </c>
      <c r="N2159" s="6">
        <v>2.0750414873624019E-2</v>
      </c>
      <c r="O2159" s="4">
        <v>242619041</v>
      </c>
      <c r="P2159" s="6">
        <v>1.017149350615066E-2</v>
      </c>
      <c r="Q2159" s="4">
        <v>42452613</v>
      </c>
      <c r="R2159" s="6">
        <v>7.9450939804341376E-4</v>
      </c>
      <c r="S2159" s="4">
        <v>8431782</v>
      </c>
      <c r="T2159" s="6">
        <v>0</v>
      </c>
    </row>
    <row r="2160" spans="1:20" hidden="1" x14ac:dyDescent="0.45">
      <c r="A2160" t="s">
        <v>2177</v>
      </c>
      <c r="B2160" t="s">
        <v>11640</v>
      </c>
      <c r="C2160" s="4">
        <v>2467500</v>
      </c>
      <c r="D2160" s="4">
        <v>264052</v>
      </c>
      <c r="E2160" s="4">
        <v>0</v>
      </c>
      <c r="F2160" s="4">
        <v>240052</v>
      </c>
      <c r="G2160" s="8">
        <v>0</v>
      </c>
      <c r="H2160" s="8">
        <v>0.90910881190068626</v>
      </c>
      <c r="I2160" t="s">
        <v>18928</v>
      </c>
      <c r="J2160" t="str">
        <f t="shared" si="33"/>
        <v>0192</v>
      </c>
      <c r="K2160" t="s">
        <v>19017</v>
      </c>
      <c r="L2160" t="s">
        <v>19110</v>
      </c>
      <c r="M2160" s="4">
        <v>49719978</v>
      </c>
      <c r="N2160" s="6">
        <v>5.3107827199762644E-3</v>
      </c>
      <c r="O2160" s="4">
        <v>971315430</v>
      </c>
      <c r="P2160" s="6">
        <v>2.540369403994745E-3</v>
      </c>
      <c r="Q2160" s="4">
        <v>29104488</v>
      </c>
      <c r="R2160" s="6">
        <v>8.2479375689412573E-3</v>
      </c>
      <c r="S2160" s="4">
        <v>85954279</v>
      </c>
      <c r="T2160" s="6">
        <v>0</v>
      </c>
    </row>
    <row r="2161" spans="1:20" hidden="1" x14ac:dyDescent="0.45">
      <c r="A2161" t="s">
        <v>2178</v>
      </c>
      <c r="B2161" t="s">
        <v>11641</v>
      </c>
      <c r="C2161" s="4">
        <v>2466849</v>
      </c>
      <c r="D2161" s="4">
        <v>18233143</v>
      </c>
      <c r="E2161" s="4">
        <v>936563</v>
      </c>
      <c r="F2161" s="4">
        <v>1943248</v>
      </c>
      <c r="G2161" s="8">
        <v>0.3796596386726549</v>
      </c>
      <c r="H2161" s="8">
        <v>0.1065777853000988</v>
      </c>
      <c r="I2161" t="s">
        <v>18940</v>
      </c>
      <c r="J2161" t="str">
        <f t="shared" si="33"/>
        <v>2500</v>
      </c>
      <c r="K2161" t="s">
        <v>19029</v>
      </c>
      <c r="L2161" t="s">
        <v>19276</v>
      </c>
      <c r="M2161" s="4">
        <v>5820413497</v>
      </c>
      <c r="N2161" s="6">
        <v>3.1326198747559531E-3</v>
      </c>
      <c r="O2161" s="4">
        <v>2234763811</v>
      </c>
      <c r="P2161" s="6">
        <v>1.1038522227081119E-3</v>
      </c>
      <c r="Q2161" s="4">
        <v>614888184</v>
      </c>
      <c r="R2161" s="6">
        <v>3.160327439305615E-3</v>
      </c>
      <c r="S2161" s="4">
        <v>697476271</v>
      </c>
      <c r="T2161" s="6">
        <v>1.3427883340851321E-3</v>
      </c>
    </row>
    <row r="2162" spans="1:20" hidden="1" x14ac:dyDescent="0.45">
      <c r="A2162" t="s">
        <v>2179</v>
      </c>
      <c r="B2162" t="s">
        <v>11642</v>
      </c>
      <c r="C2162" s="4">
        <v>2462055</v>
      </c>
      <c r="D2162" s="4">
        <v>10012424</v>
      </c>
      <c r="E2162" s="4">
        <v>598776</v>
      </c>
      <c r="F2162" s="4">
        <v>36498</v>
      </c>
      <c r="G2162" s="8">
        <v>0.24320171563998369</v>
      </c>
      <c r="H2162" s="8">
        <v>3.6452711151665168E-3</v>
      </c>
      <c r="I2162" t="s">
        <v>18948</v>
      </c>
      <c r="J2162" t="str">
        <f t="shared" si="33"/>
        <v>2091</v>
      </c>
      <c r="K2162" t="s">
        <v>19037</v>
      </c>
      <c r="L2162" t="s">
        <v>19363</v>
      </c>
      <c r="M2162" s="4">
        <v>14351014051</v>
      </c>
      <c r="N2162" s="6">
        <v>6.9768059347014011E-4</v>
      </c>
      <c r="O2162" s="4">
        <v>1072689217</v>
      </c>
      <c r="P2162" s="6">
        <v>2.295217441343964E-3</v>
      </c>
      <c r="Q2162" s="4">
        <v>934233527</v>
      </c>
      <c r="R2162" s="6">
        <v>3.90673198351187E-5</v>
      </c>
      <c r="S2162" s="4">
        <v>238405628</v>
      </c>
      <c r="T2162" s="6">
        <v>2.5115850033540321E-3</v>
      </c>
    </row>
    <row r="2163" spans="1:20" hidden="1" x14ac:dyDescent="0.45">
      <c r="A2163" t="s">
        <v>2180</v>
      </c>
      <c r="B2163" t="s">
        <v>11643</v>
      </c>
      <c r="C2163" s="4">
        <v>2458561</v>
      </c>
      <c r="D2163" s="4">
        <v>9478489</v>
      </c>
      <c r="E2163" s="4">
        <v>0</v>
      </c>
      <c r="F2163" s="4">
        <v>2625</v>
      </c>
      <c r="G2163" s="8">
        <v>0</v>
      </c>
      <c r="H2163" s="8">
        <v>2.769428755996869E-4</v>
      </c>
      <c r="I2163" t="s">
        <v>18944</v>
      </c>
      <c r="J2163" t="str">
        <f t="shared" si="33"/>
        <v>2091</v>
      </c>
      <c r="K2163" t="s">
        <v>19033</v>
      </c>
      <c r="L2163" t="s">
        <v>19331</v>
      </c>
      <c r="M2163" s="4">
        <v>12362598049</v>
      </c>
      <c r="N2163" s="6">
        <v>7.6670688171138156E-4</v>
      </c>
      <c r="O2163" s="4">
        <v>2394214409</v>
      </c>
      <c r="P2163" s="6">
        <v>1.026875868242258E-3</v>
      </c>
      <c r="Q2163" s="4">
        <v>2249592610</v>
      </c>
      <c r="R2163" s="6">
        <v>1.166877944180302E-6</v>
      </c>
      <c r="S2163" s="4">
        <v>589402744</v>
      </c>
      <c r="T2163" s="6">
        <v>0</v>
      </c>
    </row>
    <row r="2164" spans="1:20" hidden="1" x14ac:dyDescent="0.45">
      <c r="A2164" t="s">
        <v>2181</v>
      </c>
      <c r="B2164" t="s">
        <v>11644</v>
      </c>
      <c r="C2164" s="4">
        <v>2457498</v>
      </c>
      <c r="D2164" s="4">
        <v>56662448</v>
      </c>
      <c r="E2164" s="4">
        <v>36357</v>
      </c>
      <c r="F2164" s="4">
        <v>37967595</v>
      </c>
      <c r="G2164" s="8">
        <v>1.4794315193745831E-2</v>
      </c>
      <c r="H2164" s="8">
        <v>0.67006626681572246</v>
      </c>
      <c r="I2164" t="s">
        <v>18924</v>
      </c>
      <c r="J2164" t="str">
        <f t="shared" si="33"/>
        <v>1991</v>
      </c>
      <c r="K2164" t="s">
        <v>19013</v>
      </c>
      <c r="L2164" t="s">
        <v>19087</v>
      </c>
      <c r="M2164" s="4">
        <v>14456618406</v>
      </c>
      <c r="N2164" s="6">
        <v>3.9194814726854184E-3</v>
      </c>
      <c r="O2164" s="4">
        <v>2403487116</v>
      </c>
      <c r="P2164" s="6">
        <v>1.022471884138862E-3</v>
      </c>
      <c r="Q2164" s="4">
        <v>3396881728</v>
      </c>
      <c r="R2164" s="6">
        <v>1.1177190741449331E-2</v>
      </c>
      <c r="S2164" s="4">
        <v>1107348009</v>
      </c>
      <c r="T2164" s="6">
        <v>3.2832496834335297E-5</v>
      </c>
    </row>
    <row r="2165" spans="1:20" hidden="1" x14ac:dyDescent="0.45">
      <c r="A2165" t="s">
        <v>2182</v>
      </c>
      <c r="B2165" t="s">
        <v>11645</v>
      </c>
      <c r="C2165" s="4">
        <v>2440719</v>
      </c>
      <c r="D2165" s="4">
        <v>16300977</v>
      </c>
      <c r="E2165" s="4">
        <v>24567</v>
      </c>
      <c r="F2165" s="4">
        <v>5902797</v>
      </c>
      <c r="G2165" s="8">
        <v>1.0065476607507871E-2</v>
      </c>
      <c r="H2165" s="8">
        <v>0.36211308070675757</v>
      </c>
      <c r="I2165" t="s">
        <v>18949</v>
      </c>
      <c r="J2165" t="str">
        <f t="shared" si="33"/>
        <v>1100</v>
      </c>
      <c r="K2165" t="s">
        <v>19038</v>
      </c>
      <c r="L2165" t="s">
        <v>19362</v>
      </c>
      <c r="M2165" s="4">
        <v>1851200142</v>
      </c>
      <c r="N2165" s="6">
        <v>8.8056264853073885E-3</v>
      </c>
      <c r="O2165" s="4">
        <v>540482918</v>
      </c>
      <c r="P2165" s="6">
        <v>4.5158115431873837E-3</v>
      </c>
      <c r="Q2165" s="4">
        <v>48201049</v>
      </c>
      <c r="R2165" s="6">
        <v>0.122462002849772</v>
      </c>
      <c r="S2165" s="4">
        <v>24731824</v>
      </c>
      <c r="T2165" s="6">
        <v>9.9333555018020513E-4</v>
      </c>
    </row>
    <row r="2166" spans="1:20" hidden="1" x14ac:dyDescent="0.45">
      <c r="A2166" t="s">
        <v>2183</v>
      </c>
      <c r="B2166" t="s">
        <v>11646</v>
      </c>
      <c r="C2166" s="4">
        <v>2434097</v>
      </c>
      <c r="D2166" s="4">
        <v>23462363</v>
      </c>
      <c r="E2166" s="4">
        <v>1016447</v>
      </c>
      <c r="F2166" s="4">
        <v>56976</v>
      </c>
      <c r="G2166" s="8">
        <v>0.41758689156594819</v>
      </c>
      <c r="H2166" s="8">
        <v>2.4283999015785409E-3</v>
      </c>
      <c r="I2166" t="s">
        <v>18979</v>
      </c>
      <c r="J2166" t="str">
        <f t="shared" si="33"/>
        <v>1400</v>
      </c>
      <c r="K2166" t="s">
        <v>19068</v>
      </c>
      <c r="L2166" t="s">
        <v>19666</v>
      </c>
      <c r="M2166" s="4">
        <v>2174863186</v>
      </c>
      <c r="N2166" s="6">
        <v>1.078797192900758E-2</v>
      </c>
      <c r="O2166" s="4">
        <v>219473726</v>
      </c>
      <c r="P2166" s="6">
        <v>1.109060772039747E-2</v>
      </c>
      <c r="Q2166" s="4">
        <v>5548730</v>
      </c>
      <c r="R2166" s="6">
        <v>1.0268295628008571E-2</v>
      </c>
      <c r="S2166" s="4">
        <v>37883237</v>
      </c>
      <c r="T2166" s="6">
        <v>2.683104931080731E-2</v>
      </c>
    </row>
    <row r="2167" spans="1:20" hidden="1" x14ac:dyDescent="0.45">
      <c r="A2167" t="s">
        <v>2184</v>
      </c>
      <c r="B2167" t="s">
        <v>11647</v>
      </c>
      <c r="C2167" s="4">
        <v>2432351</v>
      </c>
      <c r="D2167" s="4">
        <v>52637889</v>
      </c>
      <c r="E2167" s="4">
        <v>20429</v>
      </c>
      <c r="F2167" s="4">
        <v>5546581</v>
      </c>
      <c r="G2167" s="8">
        <v>8.398870064394489E-3</v>
      </c>
      <c r="H2167" s="8">
        <v>0.10537240579689661</v>
      </c>
      <c r="I2167" t="s">
        <v>18956</v>
      </c>
      <c r="J2167" t="str">
        <f t="shared" si="33"/>
        <v>2100</v>
      </c>
      <c r="K2167" t="s">
        <v>19045</v>
      </c>
      <c r="L2167" t="s">
        <v>19388</v>
      </c>
      <c r="M2167" s="4">
        <v>14737488021</v>
      </c>
      <c r="N2167" s="6">
        <v>3.5717002059641569E-3</v>
      </c>
      <c r="O2167" s="4">
        <v>1216108747</v>
      </c>
      <c r="P2167" s="6">
        <v>2.000109781300669E-3</v>
      </c>
      <c r="Q2167" s="4">
        <v>1862353455</v>
      </c>
      <c r="R2167" s="6">
        <v>2.9782644025540248E-3</v>
      </c>
      <c r="S2167" s="4">
        <v>162864975</v>
      </c>
      <c r="T2167" s="6">
        <v>1.2543519562754359E-4</v>
      </c>
    </row>
    <row r="2168" spans="1:20" hidden="1" x14ac:dyDescent="0.45">
      <c r="A2168" t="s">
        <v>2185</v>
      </c>
      <c r="B2168" t="s">
        <v>11648</v>
      </c>
      <c r="C2168" s="4">
        <v>2431985</v>
      </c>
      <c r="D2168" s="4">
        <v>7686576</v>
      </c>
      <c r="E2168" s="4">
        <v>24484</v>
      </c>
      <c r="F2168" s="4">
        <v>305963</v>
      </c>
      <c r="G2168" s="8">
        <v>1.0067496304459109E-2</v>
      </c>
      <c r="H2168" s="8">
        <v>3.9804849389377013E-2</v>
      </c>
      <c r="I2168" t="s">
        <v>18933</v>
      </c>
      <c r="J2168" t="str">
        <f t="shared" si="33"/>
        <v>2200</v>
      </c>
      <c r="K2168" t="s">
        <v>19022</v>
      </c>
      <c r="L2168" t="s">
        <v>19551</v>
      </c>
      <c r="M2168" s="4">
        <v>3440410328</v>
      </c>
      <c r="N2168" s="6">
        <v>2.2342032685584942E-3</v>
      </c>
      <c r="O2168" s="4">
        <v>1552126082</v>
      </c>
      <c r="P2168" s="6">
        <v>1.566873354042381E-3</v>
      </c>
      <c r="Q2168" s="4">
        <v>353021819</v>
      </c>
      <c r="R2168" s="6">
        <v>8.6669713749336266E-4</v>
      </c>
      <c r="S2168" s="4">
        <v>441844754</v>
      </c>
      <c r="T2168" s="6">
        <v>5.5413128204754023E-5</v>
      </c>
    </row>
    <row r="2169" spans="1:20" hidden="1" x14ac:dyDescent="0.45">
      <c r="A2169" t="s">
        <v>2186</v>
      </c>
      <c r="B2169" t="s">
        <v>11649</v>
      </c>
      <c r="C2169" s="4">
        <v>2429302</v>
      </c>
      <c r="D2169" s="4">
        <v>37989167</v>
      </c>
      <c r="E2169" s="4">
        <v>353</v>
      </c>
      <c r="F2169" s="4">
        <v>2576913</v>
      </c>
      <c r="G2169" s="8">
        <v>1.453092287414245E-4</v>
      </c>
      <c r="H2169" s="8">
        <v>6.7832837713972513E-2</v>
      </c>
      <c r="I2169" t="s">
        <v>18967</v>
      </c>
      <c r="J2169" t="str">
        <f t="shared" si="33"/>
        <v>2700</v>
      </c>
      <c r="K2169" t="s">
        <v>19056</v>
      </c>
      <c r="L2169" t="s">
        <v>19804</v>
      </c>
      <c r="M2169" s="4">
        <v>1598830250</v>
      </c>
      <c r="N2169" s="6">
        <v>2.3760600601596071E-2</v>
      </c>
      <c r="O2169" s="4">
        <v>242619041</v>
      </c>
      <c r="P2169" s="6">
        <v>1.001282500329395E-2</v>
      </c>
      <c r="Q2169" s="4">
        <v>42452613</v>
      </c>
      <c r="R2169" s="6">
        <v>6.0700927879280372E-2</v>
      </c>
      <c r="S2169" s="4">
        <v>8431782</v>
      </c>
      <c r="T2169" s="6">
        <v>4.1865408759382062E-5</v>
      </c>
    </row>
    <row r="2170" spans="1:20" hidden="1" x14ac:dyDescent="0.45">
      <c r="A2170" t="s">
        <v>2187</v>
      </c>
      <c r="B2170" t="s">
        <v>11650</v>
      </c>
      <c r="C2170" s="4">
        <v>2428696</v>
      </c>
      <c r="D2170" s="4">
        <v>12470529</v>
      </c>
      <c r="E2170" s="4">
        <v>98922</v>
      </c>
      <c r="F2170" s="4">
        <v>41328</v>
      </c>
      <c r="G2170" s="8">
        <v>4.0730499000286573E-2</v>
      </c>
      <c r="H2170" s="8">
        <v>3.3140534776030751E-3</v>
      </c>
      <c r="I2170" t="s">
        <v>18979</v>
      </c>
      <c r="J2170" t="str">
        <f t="shared" si="33"/>
        <v>1400</v>
      </c>
      <c r="K2170" t="s">
        <v>19068</v>
      </c>
      <c r="L2170" t="s">
        <v>19541</v>
      </c>
      <c r="M2170" s="4">
        <v>2174863186</v>
      </c>
      <c r="N2170" s="6">
        <v>5.7339372335120306E-3</v>
      </c>
      <c r="O2170" s="4">
        <v>219473726</v>
      </c>
      <c r="P2170" s="6">
        <v>1.106599885218151E-2</v>
      </c>
      <c r="Q2170" s="4">
        <v>5548730</v>
      </c>
      <c r="R2170" s="6">
        <v>7.4481908472749624E-3</v>
      </c>
      <c r="S2170" s="4">
        <v>37883237</v>
      </c>
      <c r="T2170" s="6">
        <v>2.6112340927994088E-3</v>
      </c>
    </row>
    <row r="2171" spans="1:20" hidden="1" x14ac:dyDescent="0.45">
      <c r="A2171" t="s">
        <v>2188</v>
      </c>
      <c r="B2171" t="s">
        <v>11651</v>
      </c>
      <c r="C2171" s="4">
        <v>2423873</v>
      </c>
      <c r="D2171" s="4">
        <v>3622861</v>
      </c>
      <c r="E2171" s="4">
        <v>823072</v>
      </c>
      <c r="F2171" s="4">
        <v>2117</v>
      </c>
      <c r="G2171" s="8">
        <v>0.33956894606276822</v>
      </c>
      <c r="H2171" s="8">
        <v>5.8434480373384466E-4</v>
      </c>
      <c r="I2171" t="s">
        <v>18940</v>
      </c>
      <c r="J2171" t="str">
        <f t="shared" si="33"/>
        <v>2500</v>
      </c>
      <c r="K2171" t="s">
        <v>19029</v>
      </c>
      <c r="L2171" t="s">
        <v>19602</v>
      </c>
      <c r="M2171" s="4">
        <v>5820413497</v>
      </c>
      <c r="N2171" s="6">
        <v>6.224404850046E-4</v>
      </c>
      <c r="O2171" s="4">
        <v>2234763811</v>
      </c>
      <c r="P2171" s="6">
        <v>1.0846215551143089E-3</v>
      </c>
      <c r="Q2171" s="4">
        <v>614888184</v>
      </c>
      <c r="R2171" s="6">
        <v>3.4429023928031769E-6</v>
      </c>
      <c r="S2171" s="4">
        <v>697476271</v>
      </c>
      <c r="T2171" s="6">
        <v>1.180071687342034E-3</v>
      </c>
    </row>
    <row r="2172" spans="1:20" hidden="1" x14ac:dyDescent="0.45">
      <c r="A2172" t="s">
        <v>2189</v>
      </c>
      <c r="B2172" t="s">
        <v>11652</v>
      </c>
      <c r="C2172" s="4">
        <v>2423088</v>
      </c>
      <c r="D2172" s="4">
        <v>2305</v>
      </c>
      <c r="E2172" s="4">
        <v>0</v>
      </c>
      <c r="F2172" s="4">
        <v>0</v>
      </c>
      <c r="G2172" s="8">
        <v>0</v>
      </c>
      <c r="H2172" s="8">
        <v>0</v>
      </c>
      <c r="I2172" t="s">
        <v>18936</v>
      </c>
      <c r="J2172" t="str">
        <f t="shared" si="33"/>
        <v>1500</v>
      </c>
      <c r="K2172" t="s">
        <v>19025</v>
      </c>
      <c r="L2172" t="s">
        <v>19151</v>
      </c>
      <c r="M2172" s="4">
        <v>1182575209</v>
      </c>
      <c r="N2172" s="6">
        <v>1.9491360739323601E-6</v>
      </c>
      <c r="O2172" s="4">
        <v>2329505761</v>
      </c>
      <c r="P2172" s="6">
        <v>1.040172572468689E-3</v>
      </c>
      <c r="Q2172" s="4">
        <v>22140822</v>
      </c>
      <c r="R2172" s="6">
        <v>0</v>
      </c>
      <c r="S2172" s="4">
        <v>394175367</v>
      </c>
      <c r="T2172" s="6">
        <v>0</v>
      </c>
    </row>
    <row r="2173" spans="1:20" hidden="1" x14ac:dyDescent="0.45">
      <c r="A2173" t="s">
        <v>2190</v>
      </c>
      <c r="B2173" t="s">
        <v>11653</v>
      </c>
      <c r="C2173" s="4">
        <v>2422522</v>
      </c>
      <c r="D2173" s="4">
        <v>1983908</v>
      </c>
      <c r="E2173" s="4">
        <v>1326739</v>
      </c>
      <c r="F2173" s="4">
        <v>129250</v>
      </c>
      <c r="G2173" s="8">
        <v>0.54766850414567958</v>
      </c>
      <c r="H2173" s="8">
        <v>6.5149190385844505E-2</v>
      </c>
      <c r="I2173" t="s">
        <v>18960</v>
      </c>
      <c r="J2173" t="str">
        <f t="shared" si="33"/>
        <v>3180</v>
      </c>
      <c r="K2173" t="s">
        <v>19049</v>
      </c>
      <c r="L2173" t="s">
        <v>19805</v>
      </c>
      <c r="M2173" s="4">
        <v>4780340738</v>
      </c>
      <c r="N2173" s="6">
        <v>4.1501393074963691E-4</v>
      </c>
      <c r="O2173" s="4">
        <v>1114055214</v>
      </c>
      <c r="P2173" s="6">
        <v>2.174508022184976E-3</v>
      </c>
      <c r="Q2173" s="4">
        <v>703543719</v>
      </c>
      <c r="R2173" s="6">
        <v>1.8371281913185549E-4</v>
      </c>
      <c r="S2173" s="4">
        <v>320159950</v>
      </c>
      <c r="T2173" s="6">
        <v>4.1439880284838866E-3</v>
      </c>
    </row>
    <row r="2174" spans="1:20" hidden="1" x14ac:dyDescent="0.45">
      <c r="A2174" t="s">
        <v>2191</v>
      </c>
      <c r="B2174" t="s">
        <v>11654</v>
      </c>
      <c r="C2174" s="4">
        <v>2419090</v>
      </c>
      <c r="D2174" s="4">
        <v>3208462</v>
      </c>
      <c r="E2174" s="4">
        <v>1891199</v>
      </c>
      <c r="F2174" s="4">
        <v>1419679</v>
      </c>
      <c r="G2174" s="8">
        <v>0.78178116564493261</v>
      </c>
      <c r="H2174" s="8">
        <v>0.44247960549322379</v>
      </c>
      <c r="I2174" t="s">
        <v>18916</v>
      </c>
      <c r="J2174" t="str">
        <f t="shared" si="33"/>
        <v>3000</v>
      </c>
      <c r="K2174" t="s">
        <v>19005</v>
      </c>
      <c r="L2174" t="s">
        <v>19777</v>
      </c>
      <c r="M2174" s="4">
        <v>14474653477</v>
      </c>
      <c r="N2174" s="6">
        <v>2.2166071229948241E-4</v>
      </c>
      <c r="O2174" s="4">
        <v>5779959848</v>
      </c>
      <c r="P2174" s="6">
        <v>4.1853058907270112E-4</v>
      </c>
      <c r="Q2174" s="4">
        <v>8290463594</v>
      </c>
      <c r="R2174" s="6">
        <v>1.712424141187297E-4</v>
      </c>
      <c r="S2174" s="4">
        <v>3111031675</v>
      </c>
      <c r="T2174" s="6">
        <v>6.0790091441290128E-4</v>
      </c>
    </row>
    <row r="2175" spans="1:20" hidden="1" x14ac:dyDescent="0.45">
      <c r="A2175" t="s">
        <v>2192</v>
      </c>
      <c r="B2175" t="s">
        <v>11655</v>
      </c>
      <c r="C2175" s="4">
        <v>2417569</v>
      </c>
      <c r="D2175" s="4">
        <v>3366814</v>
      </c>
      <c r="E2175" s="4">
        <v>3501</v>
      </c>
      <c r="F2175" s="4">
        <v>0</v>
      </c>
      <c r="G2175" s="8">
        <v>1.448148946317561E-3</v>
      </c>
      <c r="H2175" s="8">
        <v>0</v>
      </c>
      <c r="I2175" t="s">
        <v>18975</v>
      </c>
      <c r="J2175" t="str">
        <f t="shared" si="33"/>
        <v>1300</v>
      </c>
      <c r="K2175" t="s">
        <v>19064</v>
      </c>
      <c r="L2175" t="s">
        <v>19404</v>
      </c>
      <c r="M2175" s="4">
        <v>1597586602</v>
      </c>
      <c r="N2175" s="6">
        <v>2.1074375534854421E-3</v>
      </c>
      <c r="O2175" s="4">
        <v>229038466</v>
      </c>
      <c r="P2175" s="6">
        <v>1.055529685568187E-2</v>
      </c>
      <c r="Q2175" s="4">
        <v>21002138</v>
      </c>
      <c r="R2175" s="6">
        <v>0</v>
      </c>
      <c r="S2175" s="4">
        <v>10897541</v>
      </c>
      <c r="T2175" s="6">
        <v>3.212651367863631E-4</v>
      </c>
    </row>
    <row r="2176" spans="1:20" hidden="1" x14ac:dyDescent="0.45">
      <c r="A2176" t="s">
        <v>2193</v>
      </c>
      <c r="B2176" t="s">
        <v>11656</v>
      </c>
      <c r="C2176" s="4">
        <v>2417095</v>
      </c>
      <c r="D2176" s="4">
        <v>3046688</v>
      </c>
      <c r="E2176" s="4">
        <v>2050</v>
      </c>
      <c r="F2176" s="4">
        <v>412017</v>
      </c>
      <c r="G2176" s="8">
        <v>8.4812553912858208E-4</v>
      </c>
      <c r="H2176" s="8">
        <v>0.13523439223182679</v>
      </c>
      <c r="I2176" t="s">
        <v>18940</v>
      </c>
      <c r="J2176" t="str">
        <f t="shared" si="33"/>
        <v>2500</v>
      </c>
      <c r="K2176" t="s">
        <v>19029</v>
      </c>
      <c r="L2176" t="s">
        <v>19345</v>
      </c>
      <c r="M2176" s="4">
        <v>5820413497</v>
      </c>
      <c r="N2176" s="6">
        <v>5.2344872088045736E-4</v>
      </c>
      <c r="O2176" s="4">
        <v>2234763811</v>
      </c>
      <c r="P2176" s="6">
        <v>1.081588572404173E-3</v>
      </c>
      <c r="Q2176" s="4">
        <v>614888184</v>
      </c>
      <c r="R2176" s="6">
        <v>6.700681696625349E-4</v>
      </c>
      <c r="S2176" s="4">
        <v>697476271</v>
      </c>
      <c r="T2176" s="6">
        <v>2.9391680910675739E-6</v>
      </c>
    </row>
    <row r="2177" spans="1:20" hidden="1" x14ac:dyDescent="0.45">
      <c r="A2177" t="s">
        <v>2194</v>
      </c>
      <c r="B2177" t="s">
        <v>11657</v>
      </c>
      <c r="C2177" s="4">
        <v>2416531</v>
      </c>
      <c r="D2177" s="4">
        <v>102308725</v>
      </c>
      <c r="E2177" s="4">
        <v>705223</v>
      </c>
      <c r="F2177" s="4">
        <v>12064125</v>
      </c>
      <c r="G2177" s="8">
        <v>0.29183279668251721</v>
      </c>
      <c r="H2177" s="8">
        <v>0.11791882852611051</v>
      </c>
      <c r="I2177" t="s">
        <v>18963</v>
      </c>
      <c r="J2177" t="str">
        <f t="shared" si="33"/>
        <v>2600</v>
      </c>
      <c r="K2177" t="s">
        <v>19052</v>
      </c>
      <c r="L2177" t="s">
        <v>19371</v>
      </c>
      <c r="M2177" s="4">
        <v>5561639720</v>
      </c>
      <c r="N2177" s="6">
        <v>1.8395424757934521E-2</v>
      </c>
      <c r="O2177" s="4">
        <v>643680544</v>
      </c>
      <c r="P2177" s="6">
        <v>3.7542396185894348E-3</v>
      </c>
      <c r="Q2177" s="4">
        <v>1258658855</v>
      </c>
      <c r="R2177" s="6">
        <v>9.5849045609741491E-3</v>
      </c>
      <c r="S2177" s="4">
        <v>193627688</v>
      </c>
      <c r="T2177" s="6">
        <v>3.6421598960578411E-3</v>
      </c>
    </row>
    <row r="2178" spans="1:20" hidden="1" x14ac:dyDescent="0.45">
      <c r="A2178" t="s">
        <v>2195</v>
      </c>
      <c r="B2178" t="s">
        <v>11658</v>
      </c>
      <c r="C2178" s="4">
        <v>2412254</v>
      </c>
      <c r="D2178" s="4">
        <v>43537411</v>
      </c>
      <c r="E2178" s="4">
        <v>175772</v>
      </c>
      <c r="F2178" s="4">
        <v>6291346</v>
      </c>
      <c r="G2178" s="8">
        <v>7.2866290199954067E-2</v>
      </c>
      <c r="H2178" s="8">
        <v>0.14450436660094471</v>
      </c>
      <c r="I2178" t="s">
        <v>18913</v>
      </c>
      <c r="J2178" t="str">
        <f t="shared" si="33"/>
        <v>2491</v>
      </c>
      <c r="K2178" t="s">
        <v>19002</v>
      </c>
      <c r="L2178" t="s">
        <v>19545</v>
      </c>
      <c r="M2178" s="4">
        <v>6344868340</v>
      </c>
      <c r="N2178" s="6">
        <v>6.861830485201211E-3</v>
      </c>
      <c r="O2178" s="4">
        <v>7927512108</v>
      </c>
      <c r="P2178" s="6">
        <v>3.042889076846302E-4</v>
      </c>
      <c r="Q2178" s="4">
        <v>298780260</v>
      </c>
      <c r="R2178" s="6">
        <v>2.1056765932260722E-2</v>
      </c>
      <c r="S2178" s="4">
        <v>4137801390</v>
      </c>
      <c r="T2178" s="6">
        <v>4.2479564249940958E-5</v>
      </c>
    </row>
    <row r="2179" spans="1:20" hidden="1" x14ac:dyDescent="0.45">
      <c r="A2179" t="s">
        <v>2196</v>
      </c>
      <c r="B2179" t="s">
        <v>11659</v>
      </c>
      <c r="C2179" s="4">
        <v>2407096</v>
      </c>
      <c r="D2179" s="4">
        <v>1520466</v>
      </c>
      <c r="E2179" s="4">
        <v>5803</v>
      </c>
      <c r="F2179" s="4">
        <v>65018</v>
      </c>
      <c r="G2179" s="8">
        <v>2.410788767876313E-3</v>
      </c>
      <c r="H2179" s="8">
        <v>4.2761890104744203E-2</v>
      </c>
      <c r="I2179" t="s">
        <v>18938</v>
      </c>
      <c r="J2179" t="str">
        <f t="shared" ref="J2179:J2242" si="34">LEFT(I2179,4)</f>
        <v>1700</v>
      </c>
      <c r="K2179" t="s">
        <v>19027</v>
      </c>
      <c r="L2179" t="s">
        <v>19416</v>
      </c>
      <c r="M2179" s="4">
        <v>991400477</v>
      </c>
      <c r="N2179" s="6">
        <v>1.5336546988568779E-3</v>
      </c>
      <c r="O2179" s="4">
        <v>2522042122</v>
      </c>
      <c r="P2179" s="6">
        <v>9.5442339325052712E-4</v>
      </c>
      <c r="Q2179" s="4">
        <v>86134290</v>
      </c>
      <c r="R2179" s="6">
        <v>7.5484455726052891E-4</v>
      </c>
      <c r="S2179" s="4">
        <v>265981858</v>
      </c>
      <c r="T2179" s="6">
        <v>2.181727747762406E-5</v>
      </c>
    </row>
    <row r="2180" spans="1:20" hidden="1" x14ac:dyDescent="0.45">
      <c r="A2180" t="s">
        <v>2197</v>
      </c>
      <c r="B2180" t="s">
        <v>11660</v>
      </c>
      <c r="C2180" s="4">
        <v>2398203</v>
      </c>
      <c r="D2180" s="4">
        <v>335360</v>
      </c>
      <c r="E2180" s="4">
        <v>1394542</v>
      </c>
      <c r="F2180" s="4">
        <v>11396</v>
      </c>
      <c r="G2180" s="8">
        <v>0.58149456071900507</v>
      </c>
      <c r="H2180" s="8">
        <v>3.3981393129770991E-2</v>
      </c>
      <c r="I2180" t="s">
        <v>18943</v>
      </c>
      <c r="J2180" t="str">
        <f t="shared" si="34"/>
        <v>2800</v>
      </c>
      <c r="K2180" t="s">
        <v>19032</v>
      </c>
      <c r="L2180" t="s">
        <v>19806</v>
      </c>
      <c r="M2180" s="4">
        <v>22379104434</v>
      </c>
      <c r="N2180" s="6">
        <v>1.498540752553512E-5</v>
      </c>
      <c r="O2180" s="4">
        <v>5835459145</v>
      </c>
      <c r="P2180" s="6">
        <v>4.1097074633019299E-4</v>
      </c>
      <c r="Q2180" s="4">
        <v>2772687331</v>
      </c>
      <c r="R2180" s="6">
        <v>4.1100919936363351E-6</v>
      </c>
      <c r="S2180" s="4">
        <v>1092567481</v>
      </c>
      <c r="T2180" s="6">
        <v>1.276389810470663E-3</v>
      </c>
    </row>
    <row r="2181" spans="1:20" hidden="1" x14ac:dyDescent="0.45">
      <c r="A2181" t="s">
        <v>2198</v>
      </c>
      <c r="B2181" t="s">
        <v>11661</v>
      </c>
      <c r="C2181" s="4">
        <v>2393938</v>
      </c>
      <c r="D2181" s="4">
        <v>1050271</v>
      </c>
      <c r="E2181" s="4">
        <v>0</v>
      </c>
      <c r="F2181" s="4">
        <v>116</v>
      </c>
      <c r="G2181" s="8">
        <v>0</v>
      </c>
      <c r="H2181" s="8">
        <v>1.1044768445477399E-4</v>
      </c>
      <c r="I2181" t="s">
        <v>18956</v>
      </c>
      <c r="J2181" t="str">
        <f t="shared" si="34"/>
        <v>2100</v>
      </c>
      <c r="K2181" t="s">
        <v>19045</v>
      </c>
      <c r="L2181" t="s">
        <v>19192</v>
      </c>
      <c r="M2181" s="4">
        <v>14737488021</v>
      </c>
      <c r="N2181" s="6">
        <v>7.1265265729371886E-5</v>
      </c>
      <c r="O2181" s="4">
        <v>1216108747</v>
      </c>
      <c r="P2181" s="6">
        <v>1.9685229679546079E-3</v>
      </c>
      <c r="Q2181" s="4">
        <v>1862353455</v>
      </c>
      <c r="R2181" s="6">
        <v>6.2286780035533049E-8</v>
      </c>
      <c r="S2181" s="4">
        <v>162864975</v>
      </c>
      <c r="T2181" s="6">
        <v>0</v>
      </c>
    </row>
    <row r="2182" spans="1:20" hidden="1" x14ac:dyDescent="0.45">
      <c r="A2182" t="s">
        <v>2199</v>
      </c>
      <c r="B2182" t="s">
        <v>11662</v>
      </c>
      <c r="C2182" s="4">
        <v>2386359</v>
      </c>
      <c r="D2182" s="4">
        <v>47005897</v>
      </c>
      <c r="E2182" s="4">
        <v>238036</v>
      </c>
      <c r="F2182" s="4">
        <v>19255739</v>
      </c>
      <c r="G2182" s="8">
        <v>9.9748612844924006E-2</v>
      </c>
      <c r="H2182" s="8">
        <v>0.40964517707214482</v>
      </c>
      <c r="I2182" t="s">
        <v>18960</v>
      </c>
      <c r="J2182" t="str">
        <f t="shared" si="34"/>
        <v>3180</v>
      </c>
      <c r="K2182" t="s">
        <v>19049</v>
      </c>
      <c r="L2182" t="s">
        <v>19221</v>
      </c>
      <c r="M2182" s="4">
        <v>4780340738</v>
      </c>
      <c r="N2182" s="6">
        <v>9.8331687166857348E-3</v>
      </c>
      <c r="O2182" s="4">
        <v>1114055214</v>
      </c>
      <c r="P2182" s="6">
        <v>2.1420473330328129E-3</v>
      </c>
      <c r="Q2182" s="4">
        <v>703543719</v>
      </c>
      <c r="R2182" s="6">
        <v>2.7369640976071311E-2</v>
      </c>
      <c r="S2182" s="4">
        <v>320159950</v>
      </c>
      <c r="T2182" s="6">
        <v>7.4349087073508101E-4</v>
      </c>
    </row>
    <row r="2183" spans="1:20" hidden="1" x14ac:dyDescent="0.45">
      <c r="A2183" t="s">
        <v>2200</v>
      </c>
      <c r="B2183" t="s">
        <v>11663</v>
      </c>
      <c r="C2183" s="4">
        <v>2382421</v>
      </c>
      <c r="D2183" s="4">
        <v>9422184</v>
      </c>
      <c r="E2183" s="4">
        <v>89648</v>
      </c>
      <c r="F2183" s="4">
        <v>790846</v>
      </c>
      <c r="G2183" s="8">
        <v>3.7628949711239111E-2</v>
      </c>
      <c r="H2183" s="8">
        <v>8.3934467847369576E-2</v>
      </c>
      <c r="I2183" t="s">
        <v>18940</v>
      </c>
      <c r="J2183" t="str">
        <f t="shared" si="34"/>
        <v>2500</v>
      </c>
      <c r="K2183" t="s">
        <v>19029</v>
      </c>
      <c r="L2183" t="s">
        <v>19310</v>
      </c>
      <c r="M2183" s="4">
        <v>5820413497</v>
      </c>
      <c r="N2183" s="6">
        <v>1.6188169457129549E-3</v>
      </c>
      <c r="O2183" s="4">
        <v>2234763811</v>
      </c>
      <c r="P2183" s="6">
        <v>1.066072838781977E-3</v>
      </c>
      <c r="Q2183" s="4">
        <v>614888184</v>
      </c>
      <c r="R2183" s="6">
        <v>1.286162298412291E-3</v>
      </c>
      <c r="S2183" s="4">
        <v>697476271</v>
      </c>
      <c r="T2183" s="6">
        <v>1.2853197123318329E-4</v>
      </c>
    </row>
    <row r="2184" spans="1:20" hidden="1" x14ac:dyDescent="0.45">
      <c r="A2184" t="s">
        <v>2201</v>
      </c>
      <c r="B2184" t="s">
        <v>11664</v>
      </c>
      <c r="C2184" s="4">
        <v>2382234</v>
      </c>
      <c r="D2184" s="4">
        <v>3310240</v>
      </c>
      <c r="E2184" s="4">
        <v>40602</v>
      </c>
      <c r="F2184" s="4">
        <v>0</v>
      </c>
      <c r="G2184" s="8">
        <v>1.7043665735607842E-2</v>
      </c>
      <c r="H2184" s="8">
        <v>0</v>
      </c>
      <c r="I2184" t="s">
        <v>18940</v>
      </c>
      <c r="J2184" t="str">
        <f t="shared" si="34"/>
        <v>2500</v>
      </c>
      <c r="K2184" t="s">
        <v>19029</v>
      </c>
      <c r="L2184" t="s">
        <v>19430</v>
      </c>
      <c r="M2184" s="4">
        <v>5820413497</v>
      </c>
      <c r="N2184" s="6">
        <v>5.6872935259774725E-4</v>
      </c>
      <c r="O2184" s="4">
        <v>2234763811</v>
      </c>
      <c r="P2184" s="6">
        <v>1.065989161035327E-3</v>
      </c>
      <c r="Q2184" s="4">
        <v>614888184</v>
      </c>
      <c r="R2184" s="6">
        <v>0</v>
      </c>
      <c r="S2184" s="4">
        <v>697476271</v>
      </c>
      <c r="T2184" s="6">
        <v>5.8212733089524697E-5</v>
      </c>
    </row>
    <row r="2185" spans="1:20" hidden="1" x14ac:dyDescent="0.45">
      <c r="A2185" t="s">
        <v>2202</v>
      </c>
      <c r="B2185" t="s">
        <v>11665</v>
      </c>
      <c r="C2185" s="4">
        <v>2380025</v>
      </c>
      <c r="D2185" s="4">
        <v>10252282</v>
      </c>
      <c r="E2185" s="4">
        <v>19496</v>
      </c>
      <c r="F2185" s="4">
        <v>2061794</v>
      </c>
      <c r="G2185" s="8">
        <v>8.1915105933761199E-3</v>
      </c>
      <c r="H2185" s="8">
        <v>0.20110586111462789</v>
      </c>
      <c r="I2185" t="s">
        <v>18937</v>
      </c>
      <c r="J2185" t="str">
        <f t="shared" si="34"/>
        <v>2091</v>
      </c>
      <c r="K2185" t="s">
        <v>19026</v>
      </c>
      <c r="L2185" t="s">
        <v>19225</v>
      </c>
      <c r="M2185" s="4">
        <v>8810866406</v>
      </c>
      <c r="N2185" s="6">
        <v>1.1635952161320291E-3</v>
      </c>
      <c r="O2185" s="4">
        <v>2058238830</v>
      </c>
      <c r="P2185" s="6">
        <v>1.156340539936272E-3</v>
      </c>
      <c r="Q2185" s="4">
        <v>2577887682</v>
      </c>
      <c r="R2185" s="6">
        <v>7.9979977963989509E-4</v>
      </c>
      <c r="S2185" s="4">
        <v>125243598</v>
      </c>
      <c r="T2185" s="6">
        <v>1.5566464323390011E-4</v>
      </c>
    </row>
    <row r="2186" spans="1:20" hidden="1" x14ac:dyDescent="0.45">
      <c r="A2186" t="s">
        <v>2203</v>
      </c>
      <c r="B2186" t="s">
        <v>11666</v>
      </c>
      <c r="C2186" s="4">
        <v>2379083</v>
      </c>
      <c r="D2186" s="4">
        <v>57652</v>
      </c>
      <c r="E2186" s="4">
        <v>1408199</v>
      </c>
      <c r="F2186" s="4">
        <v>0</v>
      </c>
      <c r="G2186" s="8">
        <v>0.5919083108912131</v>
      </c>
      <c r="H2186" s="8">
        <v>0</v>
      </c>
      <c r="I2186" t="s">
        <v>18922</v>
      </c>
      <c r="J2186" t="str">
        <f t="shared" si="34"/>
        <v>1093</v>
      </c>
      <c r="K2186" t="s">
        <v>19011</v>
      </c>
      <c r="L2186" t="s">
        <v>19236</v>
      </c>
      <c r="M2186" s="4">
        <v>1338271069</v>
      </c>
      <c r="N2186" s="6">
        <v>4.307946374651846E-5</v>
      </c>
      <c r="O2186" s="4">
        <v>4889171947</v>
      </c>
      <c r="P2186" s="6">
        <v>4.8660244020662992E-4</v>
      </c>
      <c r="Q2186" s="4">
        <v>55245209</v>
      </c>
      <c r="R2186" s="6">
        <v>0</v>
      </c>
      <c r="S2186" s="4">
        <v>1320209494</v>
      </c>
      <c r="T2186" s="6">
        <v>1.0666481391020811E-3</v>
      </c>
    </row>
    <row r="2187" spans="1:20" hidden="1" x14ac:dyDescent="0.45">
      <c r="A2187" t="s">
        <v>2204</v>
      </c>
      <c r="B2187" t="s">
        <v>11667</v>
      </c>
      <c r="C2187" s="4">
        <v>2378186</v>
      </c>
      <c r="D2187" s="4">
        <v>9370835</v>
      </c>
      <c r="E2187" s="4">
        <v>1525</v>
      </c>
      <c r="F2187" s="4">
        <v>927765</v>
      </c>
      <c r="G2187" s="8">
        <v>6.4124504979845987E-4</v>
      </c>
      <c r="H2187" s="8">
        <v>9.9005584881176542E-2</v>
      </c>
      <c r="I2187" t="s">
        <v>18956</v>
      </c>
      <c r="J2187" t="str">
        <f t="shared" si="34"/>
        <v>2100</v>
      </c>
      <c r="K2187" t="s">
        <v>19045</v>
      </c>
      <c r="L2187" t="s">
        <v>19323</v>
      </c>
      <c r="M2187" s="4">
        <v>14737488021</v>
      </c>
      <c r="N2187" s="6">
        <v>6.3585021997284374E-4</v>
      </c>
      <c r="O2187" s="4">
        <v>1216108747</v>
      </c>
      <c r="P2187" s="6">
        <v>1.9555701789553859E-3</v>
      </c>
      <c r="Q2187" s="4">
        <v>1862353455</v>
      </c>
      <c r="R2187" s="6">
        <v>4.9816805585919239E-4</v>
      </c>
      <c r="S2187" s="4">
        <v>162864975</v>
      </c>
      <c r="T2187" s="6">
        <v>9.363584773214745E-6</v>
      </c>
    </row>
    <row r="2188" spans="1:20" hidden="1" x14ac:dyDescent="0.45">
      <c r="A2188" t="s">
        <v>2205</v>
      </c>
      <c r="B2188" t="s">
        <v>11668</v>
      </c>
      <c r="C2188" s="4">
        <v>2374342</v>
      </c>
      <c r="D2188" s="4">
        <v>738602</v>
      </c>
      <c r="E2188" s="4">
        <v>1837379</v>
      </c>
      <c r="F2188" s="4">
        <v>309</v>
      </c>
      <c r="G2188" s="8">
        <v>0.77384765968845259</v>
      </c>
      <c r="H2188" s="8">
        <v>4.1835792483638012E-4</v>
      </c>
      <c r="I2188" t="s">
        <v>18913</v>
      </c>
      <c r="J2188" t="str">
        <f t="shared" si="34"/>
        <v>2491</v>
      </c>
      <c r="K2188" t="s">
        <v>19002</v>
      </c>
      <c r="L2188" t="s">
        <v>19377</v>
      </c>
      <c r="M2188" s="4">
        <v>6344868340</v>
      </c>
      <c r="N2188" s="6">
        <v>1.164093501111167E-4</v>
      </c>
      <c r="O2188" s="4">
        <v>7927512108</v>
      </c>
      <c r="P2188" s="6">
        <v>2.9950657503303562E-4</v>
      </c>
      <c r="Q2188" s="4">
        <v>298780260</v>
      </c>
      <c r="R2188" s="6">
        <v>1.0342048701611011E-6</v>
      </c>
      <c r="S2188" s="4">
        <v>4137801390</v>
      </c>
      <c r="T2188" s="6">
        <v>4.4404717066422558E-4</v>
      </c>
    </row>
    <row r="2189" spans="1:20" hidden="1" x14ac:dyDescent="0.45">
      <c r="A2189" t="s">
        <v>2206</v>
      </c>
      <c r="B2189" t="s">
        <v>11669</v>
      </c>
      <c r="C2189" s="4">
        <v>2372742</v>
      </c>
      <c r="D2189" s="4">
        <v>32791223</v>
      </c>
      <c r="E2189" s="4">
        <v>515371</v>
      </c>
      <c r="F2189" s="4">
        <v>3581118</v>
      </c>
      <c r="G2189" s="8">
        <v>0.2172048204145246</v>
      </c>
      <c r="H2189" s="8">
        <v>0.1092096503994377</v>
      </c>
      <c r="I2189" t="s">
        <v>18963</v>
      </c>
      <c r="J2189" t="str">
        <f t="shared" si="34"/>
        <v>2600</v>
      </c>
      <c r="K2189" t="s">
        <v>19052</v>
      </c>
      <c r="L2189" t="s">
        <v>19371</v>
      </c>
      <c r="M2189" s="4">
        <v>5561639720</v>
      </c>
      <c r="N2189" s="6">
        <v>5.8959631782836879E-3</v>
      </c>
      <c r="O2189" s="4">
        <v>643680544</v>
      </c>
      <c r="P2189" s="6">
        <v>3.6862105311668389E-3</v>
      </c>
      <c r="Q2189" s="4">
        <v>1258658855</v>
      </c>
      <c r="R2189" s="6">
        <v>2.8451855606259572E-3</v>
      </c>
      <c r="S2189" s="4">
        <v>193627688</v>
      </c>
      <c r="T2189" s="6">
        <v>2.6616596279350302E-3</v>
      </c>
    </row>
    <row r="2190" spans="1:20" hidden="1" x14ac:dyDescent="0.45">
      <c r="A2190" t="s">
        <v>2207</v>
      </c>
      <c r="B2190" t="s">
        <v>11670</v>
      </c>
      <c r="C2190" s="4">
        <v>2372690</v>
      </c>
      <c r="D2190" s="4">
        <v>30750887</v>
      </c>
      <c r="E2190" s="4">
        <v>13839</v>
      </c>
      <c r="F2190" s="4">
        <v>81014</v>
      </c>
      <c r="G2190" s="8">
        <v>5.8326203591703932E-3</v>
      </c>
      <c r="H2190" s="8">
        <v>2.6345256317321839E-3</v>
      </c>
      <c r="I2190" t="s">
        <v>18960</v>
      </c>
      <c r="J2190" t="str">
        <f t="shared" si="34"/>
        <v>3180</v>
      </c>
      <c r="K2190" t="s">
        <v>19049</v>
      </c>
      <c r="L2190" t="s">
        <v>19599</v>
      </c>
      <c r="M2190" s="4">
        <v>4780340738</v>
      </c>
      <c r="N2190" s="6">
        <v>6.4327814031234862E-3</v>
      </c>
      <c r="O2190" s="4">
        <v>1114055214</v>
      </c>
      <c r="P2190" s="6">
        <v>2.1297777436729451E-3</v>
      </c>
      <c r="Q2190" s="4">
        <v>703543719</v>
      </c>
      <c r="R2190" s="6">
        <v>1.151513371694247E-4</v>
      </c>
      <c r="S2190" s="4">
        <v>320159950</v>
      </c>
      <c r="T2190" s="6">
        <v>4.3225269119388612E-5</v>
      </c>
    </row>
    <row r="2191" spans="1:20" hidden="1" x14ac:dyDescent="0.45">
      <c r="A2191" t="s">
        <v>2208</v>
      </c>
      <c r="B2191" t="s">
        <v>11671</v>
      </c>
      <c r="C2191" s="4">
        <v>2367748</v>
      </c>
      <c r="D2191" s="4">
        <v>166910</v>
      </c>
      <c r="E2191" s="4">
        <v>454037</v>
      </c>
      <c r="F2191" s="4">
        <v>3005</v>
      </c>
      <c r="G2191" s="8">
        <v>0.19175900475895241</v>
      </c>
      <c r="H2191" s="8">
        <v>1.800371457671799E-2</v>
      </c>
      <c r="I2191" t="s">
        <v>18973</v>
      </c>
      <c r="J2191" t="str">
        <f t="shared" si="34"/>
        <v>1300</v>
      </c>
      <c r="K2191" t="s">
        <v>19062</v>
      </c>
      <c r="L2191" t="s">
        <v>19807</v>
      </c>
      <c r="M2191" s="4">
        <v>1331286668</v>
      </c>
      <c r="N2191" s="6">
        <v>1.2537495042352521E-4</v>
      </c>
      <c r="O2191" s="4">
        <v>302339655</v>
      </c>
      <c r="P2191" s="6">
        <v>7.8314172846429952E-3</v>
      </c>
      <c r="Q2191" s="4">
        <v>58604757</v>
      </c>
      <c r="R2191" s="6">
        <v>5.1275701049319263E-5</v>
      </c>
      <c r="S2191" s="4">
        <v>30280453</v>
      </c>
      <c r="T2191" s="6">
        <v>1.499439258719148E-2</v>
      </c>
    </row>
    <row r="2192" spans="1:20" hidden="1" x14ac:dyDescent="0.45">
      <c r="A2192" t="s">
        <v>2209</v>
      </c>
      <c r="B2192" t="s">
        <v>11672</v>
      </c>
      <c r="C2192" s="4">
        <v>2366754</v>
      </c>
      <c r="D2192" s="4">
        <v>1830083</v>
      </c>
      <c r="E2192" s="4">
        <v>0</v>
      </c>
      <c r="F2192" s="4">
        <v>54133</v>
      </c>
      <c r="G2192" s="8">
        <v>0</v>
      </c>
      <c r="H2192" s="8">
        <v>2.9579532731575559E-2</v>
      </c>
      <c r="I2192" t="s">
        <v>18934</v>
      </c>
      <c r="J2192" t="str">
        <f t="shared" si="34"/>
        <v>2092</v>
      </c>
      <c r="K2192" t="s">
        <v>19023</v>
      </c>
      <c r="L2192" t="s">
        <v>19808</v>
      </c>
      <c r="M2192" s="4">
        <v>3713133498</v>
      </c>
      <c r="N2192" s="6">
        <v>4.9286754731165338E-4</v>
      </c>
      <c r="O2192" s="4">
        <v>2530651372</v>
      </c>
      <c r="P2192" s="6">
        <v>9.3523510436347844E-4</v>
      </c>
      <c r="Q2192" s="4">
        <v>1023943034</v>
      </c>
      <c r="R2192" s="6">
        <v>5.2867198860205342E-5</v>
      </c>
      <c r="S2192" s="4">
        <v>810275694</v>
      </c>
      <c r="T2192" s="6">
        <v>0</v>
      </c>
    </row>
    <row r="2193" spans="1:20" hidden="1" x14ac:dyDescent="0.45">
      <c r="A2193" t="s">
        <v>2210</v>
      </c>
      <c r="B2193" t="s">
        <v>11673</v>
      </c>
      <c r="C2193" s="4">
        <v>2360208</v>
      </c>
      <c r="D2193" s="4">
        <v>699378</v>
      </c>
      <c r="E2193" s="4">
        <v>318</v>
      </c>
      <c r="F2193" s="4">
        <v>0</v>
      </c>
      <c r="G2193" s="8">
        <v>1.347338878607309E-4</v>
      </c>
      <c r="H2193" s="8">
        <v>0</v>
      </c>
      <c r="I2193" t="s">
        <v>18968</v>
      </c>
      <c r="J2193" t="str">
        <f t="shared" si="34"/>
        <v>1091</v>
      </c>
      <c r="K2193" t="s">
        <v>19057</v>
      </c>
      <c r="L2193" t="s">
        <v>19409</v>
      </c>
      <c r="M2193" s="4">
        <v>737742945</v>
      </c>
      <c r="N2193" s="6">
        <v>9.4799686630686792E-4</v>
      </c>
      <c r="O2193" s="4">
        <v>380898974</v>
      </c>
      <c r="P2193" s="6">
        <v>6.1964146955145122E-3</v>
      </c>
      <c r="Q2193" s="4">
        <v>5873631</v>
      </c>
      <c r="R2193" s="6">
        <v>0</v>
      </c>
      <c r="S2193" s="4">
        <v>175836006</v>
      </c>
      <c r="T2193" s="6">
        <v>1.808503316436794E-6</v>
      </c>
    </row>
    <row r="2194" spans="1:20" hidden="1" x14ac:dyDescent="0.45">
      <c r="A2194" t="s">
        <v>2211</v>
      </c>
      <c r="B2194" t="s">
        <v>11674</v>
      </c>
      <c r="C2194" s="4">
        <v>2358951</v>
      </c>
      <c r="D2194" s="4">
        <v>59967220</v>
      </c>
      <c r="E2194" s="4">
        <v>432430</v>
      </c>
      <c r="F2194" s="4">
        <v>20658457</v>
      </c>
      <c r="G2194" s="8">
        <v>0.18331453260368699</v>
      </c>
      <c r="H2194" s="8">
        <v>0.34449582621972469</v>
      </c>
      <c r="I2194" t="s">
        <v>18937</v>
      </c>
      <c r="J2194" t="str">
        <f t="shared" si="34"/>
        <v>2091</v>
      </c>
      <c r="K2194" t="s">
        <v>19026</v>
      </c>
      <c r="L2194" t="s">
        <v>19375</v>
      </c>
      <c r="M2194" s="4">
        <v>8810866406</v>
      </c>
      <c r="N2194" s="6">
        <v>6.806052576073981E-3</v>
      </c>
      <c r="O2194" s="4">
        <v>2058238830</v>
      </c>
      <c r="P2194" s="6">
        <v>1.1461016892777209E-3</v>
      </c>
      <c r="Q2194" s="4">
        <v>2577887682</v>
      </c>
      <c r="R2194" s="6">
        <v>8.0137149280191181E-3</v>
      </c>
      <c r="S2194" s="4">
        <v>125243598</v>
      </c>
      <c r="T2194" s="6">
        <v>3.452711411245148E-3</v>
      </c>
    </row>
    <row r="2195" spans="1:20" hidden="1" x14ac:dyDescent="0.45">
      <c r="A2195" t="s">
        <v>2212</v>
      </c>
      <c r="B2195" t="s">
        <v>11675</v>
      </c>
      <c r="C2195" s="4">
        <v>2357169</v>
      </c>
      <c r="D2195" s="4">
        <v>17205327</v>
      </c>
      <c r="E2195" s="4">
        <v>0</v>
      </c>
      <c r="F2195" s="4">
        <v>0</v>
      </c>
      <c r="G2195" s="8">
        <v>0</v>
      </c>
      <c r="H2195" s="8">
        <v>0</v>
      </c>
      <c r="I2195" t="s">
        <v>18975</v>
      </c>
      <c r="J2195" t="str">
        <f t="shared" si="34"/>
        <v>1300</v>
      </c>
      <c r="K2195" t="s">
        <v>19064</v>
      </c>
      <c r="L2195" t="s">
        <v>19589</v>
      </c>
      <c r="M2195" s="4">
        <v>1597586602</v>
      </c>
      <c r="N2195" s="6">
        <v>1.076957391759599E-2</v>
      </c>
      <c r="O2195" s="4">
        <v>229038466</v>
      </c>
      <c r="P2195" s="6">
        <v>1.029158569373234E-2</v>
      </c>
      <c r="Q2195" s="4">
        <v>21002138</v>
      </c>
      <c r="R2195" s="6">
        <v>0</v>
      </c>
      <c r="S2195" s="4">
        <v>10897541</v>
      </c>
      <c r="T2195" s="6">
        <v>0</v>
      </c>
    </row>
    <row r="2196" spans="1:20" hidden="1" x14ac:dyDescent="0.45">
      <c r="A2196" t="s">
        <v>2213</v>
      </c>
      <c r="B2196" t="s">
        <v>11676</v>
      </c>
      <c r="C2196" s="4">
        <v>2356505</v>
      </c>
      <c r="D2196" s="4">
        <v>54521491</v>
      </c>
      <c r="E2196" s="4">
        <v>626672</v>
      </c>
      <c r="F2196" s="4">
        <v>7512067</v>
      </c>
      <c r="G2196" s="8">
        <v>0.26593281151535852</v>
      </c>
      <c r="H2196" s="8">
        <v>0.13778176022368871</v>
      </c>
      <c r="I2196" t="s">
        <v>18943</v>
      </c>
      <c r="J2196" t="str">
        <f t="shared" si="34"/>
        <v>2800</v>
      </c>
      <c r="K2196" t="s">
        <v>19032</v>
      </c>
      <c r="L2196" t="s">
        <v>19239</v>
      </c>
      <c r="M2196" s="4">
        <v>22379104434</v>
      </c>
      <c r="N2196" s="6">
        <v>2.436267776523126E-3</v>
      </c>
      <c r="O2196" s="4">
        <v>5835459145</v>
      </c>
      <c r="P2196" s="6">
        <v>4.0382512180196241E-4</v>
      </c>
      <c r="Q2196" s="4">
        <v>2772687331</v>
      </c>
      <c r="R2196" s="6">
        <v>2.709309093748659E-3</v>
      </c>
      <c r="S2196" s="4">
        <v>1092567481</v>
      </c>
      <c r="T2196" s="6">
        <v>5.7357738620082547E-4</v>
      </c>
    </row>
    <row r="2197" spans="1:20" hidden="1" x14ac:dyDescent="0.45">
      <c r="A2197" t="s">
        <v>2214</v>
      </c>
      <c r="B2197" t="s">
        <v>11677</v>
      </c>
      <c r="C2197" s="4">
        <v>2355563</v>
      </c>
      <c r="D2197" s="4">
        <v>96490874</v>
      </c>
      <c r="E2197" s="4">
        <v>2129624</v>
      </c>
      <c r="F2197" s="4">
        <v>18436391</v>
      </c>
      <c r="G2197" s="8">
        <v>0.90408280313453726</v>
      </c>
      <c r="H2197" s="8">
        <v>0.19106875329992351</v>
      </c>
      <c r="I2197" t="s">
        <v>18960</v>
      </c>
      <c r="J2197" t="str">
        <f t="shared" si="34"/>
        <v>3180</v>
      </c>
      <c r="K2197" t="s">
        <v>19049</v>
      </c>
      <c r="L2197" t="s">
        <v>19343</v>
      </c>
      <c r="M2197" s="4">
        <v>4780340738</v>
      </c>
      <c r="N2197" s="6">
        <v>2.0184936448770781E-2</v>
      </c>
      <c r="O2197" s="4">
        <v>1114055214</v>
      </c>
      <c r="P2197" s="6">
        <v>2.1144041788937759E-3</v>
      </c>
      <c r="Q2197" s="4">
        <v>703543719</v>
      </c>
      <c r="R2197" s="6">
        <v>2.6205039576225681E-2</v>
      </c>
      <c r="S2197" s="4">
        <v>320159950</v>
      </c>
      <c r="T2197" s="6">
        <v>6.6517501642538359E-3</v>
      </c>
    </row>
    <row r="2198" spans="1:20" hidden="1" x14ac:dyDescent="0.45">
      <c r="A2198" t="s">
        <v>2215</v>
      </c>
      <c r="B2198" t="s">
        <v>11678</v>
      </c>
      <c r="C2198" s="4">
        <v>2340754</v>
      </c>
      <c r="D2198" s="4">
        <v>0</v>
      </c>
      <c r="E2198" s="4">
        <v>8677</v>
      </c>
      <c r="F2198" s="4">
        <v>0</v>
      </c>
      <c r="G2198" s="8">
        <v>3.7069252044426709E-3</v>
      </c>
      <c r="H2198" s="8">
        <v>0</v>
      </c>
      <c r="I2198" t="s">
        <v>18979</v>
      </c>
      <c r="J2198" t="str">
        <f t="shared" si="34"/>
        <v>1400</v>
      </c>
      <c r="K2198" t="s">
        <v>19068</v>
      </c>
      <c r="L2198" t="s">
        <v>19468</v>
      </c>
      <c r="M2198" s="4">
        <v>2174863186</v>
      </c>
      <c r="N2198" s="6">
        <v>0</v>
      </c>
      <c r="O2198" s="4">
        <v>219473726</v>
      </c>
      <c r="P2198" s="6">
        <v>1.066530396444812E-2</v>
      </c>
      <c r="Q2198" s="4">
        <v>5548730</v>
      </c>
      <c r="R2198" s="6">
        <v>0</v>
      </c>
      <c r="S2198" s="4">
        <v>37883237</v>
      </c>
      <c r="T2198" s="6">
        <v>2.29045897001885E-4</v>
      </c>
    </row>
    <row r="2199" spans="1:20" hidden="1" x14ac:dyDescent="0.45">
      <c r="A2199" t="s">
        <v>2216</v>
      </c>
      <c r="B2199" t="s">
        <v>11679</v>
      </c>
      <c r="C2199" s="4">
        <v>2337857</v>
      </c>
      <c r="D2199" s="4">
        <v>152880</v>
      </c>
      <c r="E2199" s="4">
        <v>133236</v>
      </c>
      <c r="F2199" s="4">
        <v>0</v>
      </c>
      <c r="G2199" s="8">
        <v>5.6990654261573737E-2</v>
      </c>
      <c r="H2199" s="8">
        <v>0</v>
      </c>
      <c r="I2199" t="s">
        <v>18927</v>
      </c>
      <c r="J2199" t="str">
        <f t="shared" si="34"/>
        <v>1600</v>
      </c>
      <c r="K2199" t="s">
        <v>19016</v>
      </c>
      <c r="L2199" t="s">
        <v>19132</v>
      </c>
      <c r="M2199" s="4">
        <v>149643917</v>
      </c>
      <c r="N2199" s="6">
        <v>1.0216252224940091E-3</v>
      </c>
      <c r="O2199" s="4">
        <v>3582380599</v>
      </c>
      <c r="P2199" s="6">
        <v>6.5259872182553652E-4</v>
      </c>
      <c r="Q2199" s="4">
        <v>16738674</v>
      </c>
      <c r="R2199" s="6">
        <v>0</v>
      </c>
      <c r="S2199" s="4">
        <v>1583706078</v>
      </c>
      <c r="T2199" s="6">
        <v>8.4129247119047807E-5</v>
      </c>
    </row>
    <row r="2200" spans="1:20" hidden="1" x14ac:dyDescent="0.45">
      <c r="A2200" t="s">
        <v>2217</v>
      </c>
      <c r="B2200" t="s">
        <v>11680</v>
      </c>
      <c r="C2200" s="4">
        <v>2335962</v>
      </c>
      <c r="D2200" s="4">
        <v>507953679</v>
      </c>
      <c r="E2200" s="4">
        <v>503753</v>
      </c>
      <c r="F2200" s="4">
        <v>3495600</v>
      </c>
      <c r="G2200" s="8">
        <v>0.21565119638076299</v>
      </c>
      <c r="H2200" s="8">
        <v>6.8817298594661819E-3</v>
      </c>
      <c r="I2200" t="s">
        <v>18964</v>
      </c>
      <c r="J2200" t="str">
        <f t="shared" si="34"/>
        <v>2600</v>
      </c>
      <c r="K2200" t="s">
        <v>19053</v>
      </c>
      <c r="L2200" t="s">
        <v>19562</v>
      </c>
      <c r="M2200" s="4">
        <v>4961470028</v>
      </c>
      <c r="N2200" s="6">
        <v>0.1023796729867094</v>
      </c>
      <c r="O2200" s="4">
        <v>221874497</v>
      </c>
      <c r="P2200" s="6">
        <v>1.0528303304728171E-2</v>
      </c>
      <c r="Q2200" s="4">
        <v>462262003</v>
      </c>
      <c r="R2200" s="6">
        <v>7.5619453412007999E-3</v>
      </c>
      <c r="S2200" s="4">
        <v>109713314</v>
      </c>
      <c r="T2200" s="6">
        <v>4.591539364128587E-3</v>
      </c>
    </row>
    <row r="2201" spans="1:20" hidden="1" x14ac:dyDescent="0.45">
      <c r="A2201" t="s">
        <v>2218</v>
      </c>
      <c r="B2201" t="s">
        <v>11681</v>
      </c>
      <c r="C2201" s="4">
        <v>2335554</v>
      </c>
      <c r="D2201" s="4">
        <v>400762</v>
      </c>
      <c r="E2201" s="4">
        <v>1692</v>
      </c>
      <c r="F2201" s="4">
        <v>337</v>
      </c>
      <c r="G2201" s="8">
        <v>7.2445338450748728E-4</v>
      </c>
      <c r="H2201" s="8">
        <v>8.4089808914018793E-4</v>
      </c>
      <c r="I2201" t="s">
        <v>18936</v>
      </c>
      <c r="J2201" t="str">
        <f t="shared" si="34"/>
        <v>1500</v>
      </c>
      <c r="K2201" t="s">
        <v>19025</v>
      </c>
      <c r="L2201" t="s">
        <v>19158</v>
      </c>
      <c r="M2201" s="4">
        <v>1182575209</v>
      </c>
      <c r="N2201" s="6">
        <v>3.3888922831291988E-4</v>
      </c>
      <c r="O2201" s="4">
        <v>2329505761</v>
      </c>
      <c r="P2201" s="6">
        <v>1.0025963614691399E-3</v>
      </c>
      <c r="Q2201" s="4">
        <v>22140822</v>
      </c>
      <c r="R2201" s="6">
        <v>1.5220753773279059E-5</v>
      </c>
      <c r="S2201" s="4">
        <v>394175367</v>
      </c>
      <c r="T2201" s="6">
        <v>4.2925056755258884E-6</v>
      </c>
    </row>
    <row r="2202" spans="1:20" hidden="1" x14ac:dyDescent="0.45">
      <c r="A2202" t="s">
        <v>2219</v>
      </c>
      <c r="B2202" t="s">
        <v>11682</v>
      </c>
      <c r="C2202" s="4">
        <v>2335416</v>
      </c>
      <c r="D2202" s="4">
        <v>10629536</v>
      </c>
      <c r="E2202" s="4">
        <v>6808</v>
      </c>
      <c r="F2202" s="4">
        <v>778473</v>
      </c>
      <c r="G2202" s="8">
        <v>2.9151123397287682E-3</v>
      </c>
      <c r="H2202" s="8">
        <v>7.3236780984607425E-2</v>
      </c>
      <c r="I2202" t="s">
        <v>18931</v>
      </c>
      <c r="J2202" t="str">
        <f t="shared" si="34"/>
        <v>2992</v>
      </c>
      <c r="K2202" t="s">
        <v>19020</v>
      </c>
      <c r="L2202" t="s">
        <v>19118</v>
      </c>
      <c r="M2202" s="4">
        <v>12831203040</v>
      </c>
      <c r="N2202" s="6">
        <v>8.2841304645117674E-4</v>
      </c>
      <c r="O2202" s="4">
        <v>4437135699</v>
      </c>
      <c r="P2202" s="6">
        <v>5.2633413950498162E-4</v>
      </c>
      <c r="Q2202" s="4">
        <v>973983925</v>
      </c>
      <c r="R2202" s="6">
        <v>7.99266784613514E-4</v>
      </c>
      <c r="S2202" s="4">
        <v>835017405</v>
      </c>
      <c r="T2202" s="6">
        <v>8.1531234669294104E-6</v>
      </c>
    </row>
    <row r="2203" spans="1:20" hidden="1" x14ac:dyDescent="0.45">
      <c r="A2203" t="s">
        <v>2220</v>
      </c>
      <c r="B2203" t="s">
        <v>11683</v>
      </c>
      <c r="C2203" s="4">
        <v>2334847</v>
      </c>
      <c r="D2203" s="4">
        <v>12651336</v>
      </c>
      <c r="E2203" s="4">
        <v>368169</v>
      </c>
      <c r="F2203" s="4">
        <v>742887</v>
      </c>
      <c r="G2203" s="8">
        <v>0.15768442214843201</v>
      </c>
      <c r="H2203" s="8">
        <v>5.8720043479992941E-2</v>
      </c>
      <c r="I2203" t="s">
        <v>18935</v>
      </c>
      <c r="J2203" t="str">
        <f t="shared" si="34"/>
        <v>2700</v>
      </c>
      <c r="K2203" t="s">
        <v>19024</v>
      </c>
      <c r="L2203" t="s">
        <v>19304</v>
      </c>
      <c r="M2203" s="4">
        <v>10366844706</v>
      </c>
      <c r="N2203" s="6">
        <v>1.2203651505146801E-3</v>
      </c>
      <c r="O2203" s="4">
        <v>3623291784</v>
      </c>
      <c r="P2203" s="6">
        <v>6.4439938574927642E-4</v>
      </c>
      <c r="Q2203" s="4">
        <v>936427611</v>
      </c>
      <c r="R2203" s="6">
        <v>7.9332026445341536E-4</v>
      </c>
      <c r="S2203" s="4">
        <v>1189632295</v>
      </c>
      <c r="T2203" s="6">
        <v>3.0948134272027307E-4</v>
      </c>
    </row>
    <row r="2204" spans="1:20" hidden="1" x14ac:dyDescent="0.45">
      <c r="A2204" t="s">
        <v>2221</v>
      </c>
      <c r="B2204" t="s">
        <v>11684</v>
      </c>
      <c r="C2204" s="4">
        <v>2333369</v>
      </c>
      <c r="D2204" s="4">
        <v>0</v>
      </c>
      <c r="E2204" s="4">
        <v>0</v>
      </c>
      <c r="F2204" s="4">
        <v>0</v>
      </c>
      <c r="G2204" s="8">
        <v>0</v>
      </c>
      <c r="H2204" s="8">
        <v>0</v>
      </c>
      <c r="I2204" t="s">
        <v>18956</v>
      </c>
      <c r="J2204" t="str">
        <f t="shared" si="34"/>
        <v>2100</v>
      </c>
      <c r="K2204" t="s">
        <v>19045</v>
      </c>
      <c r="L2204" t="s">
        <v>19192</v>
      </c>
      <c r="M2204" s="4">
        <v>14737488021</v>
      </c>
      <c r="N2204" s="6">
        <v>0</v>
      </c>
      <c r="O2204" s="4">
        <v>1216108747</v>
      </c>
      <c r="P2204" s="6">
        <v>1.9187173891776969E-3</v>
      </c>
      <c r="Q2204" s="4">
        <v>1862353455</v>
      </c>
      <c r="R2204" s="6">
        <v>0</v>
      </c>
      <c r="S2204" s="4">
        <v>162864975</v>
      </c>
      <c r="T2204" s="6">
        <v>0</v>
      </c>
    </row>
    <row r="2205" spans="1:20" hidden="1" x14ac:dyDescent="0.45">
      <c r="A2205" t="s">
        <v>2222</v>
      </c>
      <c r="B2205" t="s">
        <v>11685</v>
      </c>
      <c r="C2205" s="4">
        <v>2323997</v>
      </c>
      <c r="D2205" s="4">
        <v>0</v>
      </c>
      <c r="E2205" s="4">
        <v>2319707</v>
      </c>
      <c r="F2205" s="4">
        <v>0</v>
      </c>
      <c r="G2205" s="8">
        <v>0.99815404236752459</v>
      </c>
      <c r="H2205" s="8">
        <v>0</v>
      </c>
      <c r="I2205" t="s">
        <v>18972</v>
      </c>
      <c r="J2205" t="str">
        <f t="shared" si="34"/>
        <v>0280</v>
      </c>
      <c r="K2205" t="s">
        <v>19061</v>
      </c>
      <c r="L2205" t="s">
        <v>19372</v>
      </c>
      <c r="M2205" s="4">
        <v>868295965</v>
      </c>
      <c r="N2205" s="6">
        <v>0</v>
      </c>
      <c r="O2205" s="4">
        <v>68692341</v>
      </c>
      <c r="P2205" s="6">
        <v>3.3831966798161667E-2</v>
      </c>
      <c r="Q2205" s="4">
        <v>1594820</v>
      </c>
      <c r="R2205" s="6">
        <v>0</v>
      </c>
      <c r="S2205" s="4">
        <v>58420190</v>
      </c>
      <c r="T2205" s="6">
        <v>3.9707282704832009E-2</v>
      </c>
    </row>
    <row r="2206" spans="1:20" hidden="1" x14ac:dyDescent="0.45">
      <c r="A2206" t="s">
        <v>2223</v>
      </c>
      <c r="B2206" t="s">
        <v>11686</v>
      </c>
      <c r="C2206" s="4">
        <v>2323283</v>
      </c>
      <c r="D2206" s="4">
        <v>22393489</v>
      </c>
      <c r="E2206" s="4">
        <v>781720</v>
      </c>
      <c r="F2206" s="4">
        <v>2915902</v>
      </c>
      <c r="G2206" s="8">
        <v>0.33647213877947713</v>
      </c>
      <c r="H2206" s="8">
        <v>0.13021204511722129</v>
      </c>
      <c r="I2206" t="s">
        <v>18963</v>
      </c>
      <c r="J2206" t="str">
        <f t="shared" si="34"/>
        <v>2600</v>
      </c>
      <c r="K2206" t="s">
        <v>19052</v>
      </c>
      <c r="L2206" t="s">
        <v>19344</v>
      </c>
      <c r="M2206" s="4">
        <v>5561639720</v>
      </c>
      <c r="N2206" s="6">
        <v>4.0264184894018987E-3</v>
      </c>
      <c r="O2206" s="4">
        <v>643680544</v>
      </c>
      <c r="P2206" s="6">
        <v>3.609372726356632E-3</v>
      </c>
      <c r="Q2206" s="4">
        <v>1258658855</v>
      </c>
      <c r="R2206" s="6">
        <v>2.3166738059456149E-3</v>
      </c>
      <c r="S2206" s="4">
        <v>193627688</v>
      </c>
      <c r="T2206" s="6">
        <v>4.0372325263729842E-3</v>
      </c>
    </row>
    <row r="2207" spans="1:20" hidden="1" x14ac:dyDescent="0.45">
      <c r="A2207" t="s">
        <v>2224</v>
      </c>
      <c r="B2207" t="s">
        <v>11687</v>
      </c>
      <c r="C2207" s="4">
        <v>2320777</v>
      </c>
      <c r="D2207" s="4">
        <v>16562920</v>
      </c>
      <c r="E2207" s="4">
        <v>3894</v>
      </c>
      <c r="F2207" s="4">
        <v>2738188</v>
      </c>
      <c r="G2207" s="8">
        <v>1.677886328587365E-3</v>
      </c>
      <c r="H2207" s="8">
        <v>0.16532036621561899</v>
      </c>
      <c r="I2207" t="s">
        <v>18955</v>
      </c>
      <c r="J2207" t="str">
        <f t="shared" si="34"/>
        <v>2093</v>
      </c>
      <c r="K2207" t="s">
        <v>19044</v>
      </c>
      <c r="L2207" t="s">
        <v>19303</v>
      </c>
      <c r="M2207" s="4">
        <v>1196720938</v>
      </c>
      <c r="N2207" s="6">
        <v>1.3840252538474431E-2</v>
      </c>
      <c r="O2207" s="4">
        <v>1144174374</v>
      </c>
      <c r="P2207" s="6">
        <v>2.0283420540932341E-3</v>
      </c>
      <c r="Q2207" s="4">
        <v>201731240</v>
      </c>
      <c r="R2207" s="6">
        <v>1.3573445540710501E-2</v>
      </c>
      <c r="S2207" s="4">
        <v>50619126</v>
      </c>
      <c r="T2207" s="6">
        <v>7.692744438139845E-5</v>
      </c>
    </row>
    <row r="2208" spans="1:20" hidden="1" x14ac:dyDescent="0.45">
      <c r="A2208" t="s">
        <v>2225</v>
      </c>
      <c r="B2208" t="s">
        <v>11688</v>
      </c>
      <c r="C2208" s="4">
        <v>2304560</v>
      </c>
      <c r="D2208" s="4">
        <v>5445153</v>
      </c>
      <c r="E2208" s="4">
        <v>2270</v>
      </c>
      <c r="F2208" s="4">
        <v>2015913</v>
      </c>
      <c r="G2208" s="8">
        <v>9.8500364494740855E-4</v>
      </c>
      <c r="H2208" s="8">
        <v>0.37022155300319393</v>
      </c>
      <c r="I2208" t="s">
        <v>18924</v>
      </c>
      <c r="J2208" t="str">
        <f t="shared" si="34"/>
        <v>1991</v>
      </c>
      <c r="K2208" t="s">
        <v>19013</v>
      </c>
      <c r="L2208" t="s">
        <v>19087</v>
      </c>
      <c r="M2208" s="4">
        <v>14456618406</v>
      </c>
      <c r="N2208" s="6">
        <v>3.7665468141153058E-4</v>
      </c>
      <c r="O2208" s="4">
        <v>2403487116</v>
      </c>
      <c r="P2208" s="6">
        <v>9.588401721226451E-4</v>
      </c>
      <c r="Q2208" s="4">
        <v>3396881728</v>
      </c>
      <c r="R2208" s="6">
        <v>5.9345987332532759E-4</v>
      </c>
      <c r="S2208" s="4">
        <v>1107348009</v>
      </c>
      <c r="T2208" s="6">
        <v>2.0499427294315031E-6</v>
      </c>
    </row>
    <row r="2209" spans="1:20" hidden="1" x14ac:dyDescent="0.45">
      <c r="A2209" t="s">
        <v>2226</v>
      </c>
      <c r="B2209" t="s">
        <v>11689</v>
      </c>
      <c r="C2209" s="4">
        <v>2299199</v>
      </c>
      <c r="D2209" s="4">
        <v>30232551</v>
      </c>
      <c r="E2209" s="4">
        <v>0</v>
      </c>
      <c r="F2209" s="4">
        <v>8626754</v>
      </c>
      <c r="G2209" s="8">
        <v>0</v>
      </c>
      <c r="H2209" s="8">
        <v>0.28534654584722269</v>
      </c>
      <c r="I2209" t="s">
        <v>18934</v>
      </c>
      <c r="J2209" t="str">
        <f t="shared" si="34"/>
        <v>2092</v>
      </c>
      <c r="K2209" t="s">
        <v>19023</v>
      </c>
      <c r="L2209" t="s">
        <v>19315</v>
      </c>
      <c r="M2209" s="4">
        <v>3713133498</v>
      </c>
      <c r="N2209" s="6">
        <v>8.1420587264864341E-3</v>
      </c>
      <c r="O2209" s="4">
        <v>2530651372</v>
      </c>
      <c r="P2209" s="6">
        <v>9.0854039613639831E-4</v>
      </c>
      <c r="Q2209" s="4">
        <v>1023943034</v>
      </c>
      <c r="R2209" s="6">
        <v>8.4250331449591178E-3</v>
      </c>
      <c r="S2209" s="4">
        <v>810275694</v>
      </c>
      <c r="T2209" s="6">
        <v>0</v>
      </c>
    </row>
    <row r="2210" spans="1:20" hidden="1" x14ac:dyDescent="0.45">
      <c r="A2210" t="s">
        <v>2227</v>
      </c>
      <c r="B2210" t="s">
        <v>11690</v>
      </c>
      <c r="C2210" s="4">
        <v>2297661</v>
      </c>
      <c r="D2210" s="4">
        <v>561513</v>
      </c>
      <c r="E2210" s="4">
        <v>211010</v>
      </c>
      <c r="F2210" s="4">
        <v>43077</v>
      </c>
      <c r="G2210" s="8">
        <v>9.1836872367159469E-2</v>
      </c>
      <c r="H2210" s="8">
        <v>7.6715944243499257E-2</v>
      </c>
      <c r="I2210" t="s">
        <v>18943</v>
      </c>
      <c r="J2210" t="str">
        <f t="shared" si="34"/>
        <v>2800</v>
      </c>
      <c r="K2210" t="s">
        <v>19032</v>
      </c>
      <c r="L2210" t="s">
        <v>19441</v>
      </c>
      <c r="M2210" s="4">
        <v>22379104434</v>
      </c>
      <c r="N2210" s="6">
        <v>2.5090950429048789E-5</v>
      </c>
      <c r="O2210" s="4">
        <v>5835459145</v>
      </c>
      <c r="P2210" s="6">
        <v>3.9374125375699119E-4</v>
      </c>
      <c r="Q2210" s="4">
        <v>2772687331</v>
      </c>
      <c r="R2210" s="6">
        <v>1.5536191015257321E-5</v>
      </c>
      <c r="S2210" s="4">
        <v>1092567481</v>
      </c>
      <c r="T2210" s="6">
        <v>1.9313223546326661E-4</v>
      </c>
    </row>
    <row r="2211" spans="1:20" hidden="1" x14ac:dyDescent="0.45">
      <c r="A2211" t="s">
        <v>2228</v>
      </c>
      <c r="B2211" t="s">
        <v>11691</v>
      </c>
      <c r="C2211" s="4">
        <v>2289678</v>
      </c>
      <c r="D2211" s="4">
        <v>13239891</v>
      </c>
      <c r="E2211" s="4">
        <v>917012</v>
      </c>
      <c r="F2211" s="4">
        <v>4247039</v>
      </c>
      <c r="G2211" s="8">
        <v>0.40049823599650258</v>
      </c>
      <c r="H2211" s="8">
        <v>0.32077597919801598</v>
      </c>
      <c r="I2211" t="s">
        <v>18948</v>
      </c>
      <c r="J2211" t="str">
        <f t="shared" si="34"/>
        <v>2091</v>
      </c>
      <c r="K2211" t="s">
        <v>19037</v>
      </c>
      <c r="L2211" t="s">
        <v>19809</v>
      </c>
      <c r="M2211" s="4">
        <v>14351014051</v>
      </c>
      <c r="N2211" s="6">
        <v>9.2257529349136307E-4</v>
      </c>
      <c r="O2211" s="4">
        <v>1072689217</v>
      </c>
      <c r="P2211" s="6">
        <v>2.1345213168111861E-3</v>
      </c>
      <c r="Q2211" s="4">
        <v>934233527</v>
      </c>
      <c r="R2211" s="6">
        <v>4.546014328599449E-3</v>
      </c>
      <c r="S2211" s="4">
        <v>238405628</v>
      </c>
      <c r="T2211" s="6">
        <v>3.8464360413504998E-3</v>
      </c>
    </row>
    <row r="2212" spans="1:20" hidden="1" x14ac:dyDescent="0.45">
      <c r="A2212" t="s">
        <v>2229</v>
      </c>
      <c r="B2212" t="s">
        <v>11692</v>
      </c>
      <c r="C2212" s="4">
        <v>2286966</v>
      </c>
      <c r="D2212" s="4">
        <v>9519863</v>
      </c>
      <c r="E2212" s="4">
        <v>618861</v>
      </c>
      <c r="F2212" s="4">
        <v>1791243</v>
      </c>
      <c r="G2212" s="8">
        <v>0.27060349825926577</v>
      </c>
      <c r="H2212" s="8">
        <v>0.18815848505382901</v>
      </c>
      <c r="I2212" t="s">
        <v>18944</v>
      </c>
      <c r="J2212" t="str">
        <f t="shared" si="34"/>
        <v>2091</v>
      </c>
      <c r="K2212" t="s">
        <v>19033</v>
      </c>
      <c r="L2212" t="s">
        <v>19173</v>
      </c>
      <c r="M2212" s="4">
        <v>12362598049</v>
      </c>
      <c r="N2212" s="6">
        <v>7.7005358924292239E-4</v>
      </c>
      <c r="O2212" s="4">
        <v>2394214409</v>
      </c>
      <c r="P2212" s="6">
        <v>9.5520517769968861E-4</v>
      </c>
      <c r="Q2212" s="4">
        <v>2249592610</v>
      </c>
      <c r="R2212" s="6">
        <v>7.9625217118756446E-4</v>
      </c>
      <c r="S2212" s="4">
        <v>589402744</v>
      </c>
      <c r="T2212" s="6">
        <v>1.049979841966939E-3</v>
      </c>
    </row>
    <row r="2213" spans="1:20" hidden="1" x14ac:dyDescent="0.45">
      <c r="A2213" t="s">
        <v>2230</v>
      </c>
      <c r="B2213" t="s">
        <v>11693</v>
      </c>
      <c r="C2213" s="4">
        <v>2286435</v>
      </c>
      <c r="D2213" s="4">
        <v>225159</v>
      </c>
      <c r="E2213" s="4">
        <v>1564678</v>
      </c>
      <c r="F2213" s="4">
        <v>13067</v>
      </c>
      <c r="G2213" s="8">
        <v>0.68433084692982749</v>
      </c>
      <c r="H2213" s="8">
        <v>5.803454447745815E-2</v>
      </c>
      <c r="I2213" t="s">
        <v>18932</v>
      </c>
      <c r="J2213" t="str">
        <f t="shared" si="34"/>
        <v>2300</v>
      </c>
      <c r="K2213" t="s">
        <v>19021</v>
      </c>
      <c r="L2213" t="s">
        <v>19187</v>
      </c>
      <c r="M2213" s="4">
        <v>2051059482</v>
      </c>
      <c r="N2213" s="6">
        <v>1.097769235733944E-4</v>
      </c>
      <c r="O2213" s="4">
        <v>2143573525</v>
      </c>
      <c r="P2213" s="6">
        <v>1.0666464076617109E-3</v>
      </c>
      <c r="Q2213" s="4">
        <v>178441525</v>
      </c>
      <c r="R2213" s="6">
        <v>7.3228470783356063E-5</v>
      </c>
      <c r="S2213" s="4">
        <v>1005239790</v>
      </c>
      <c r="T2213" s="6">
        <v>1.556522150799462E-3</v>
      </c>
    </row>
    <row r="2214" spans="1:20" hidden="1" x14ac:dyDescent="0.45">
      <c r="A2214" t="s">
        <v>2231</v>
      </c>
      <c r="B2214" t="s">
        <v>11694</v>
      </c>
      <c r="C2214" s="4">
        <v>2285381</v>
      </c>
      <c r="D2214" s="4">
        <v>7902283</v>
      </c>
      <c r="E2214" s="4">
        <v>1298013</v>
      </c>
      <c r="F2214" s="4">
        <v>99187</v>
      </c>
      <c r="G2214" s="8">
        <v>0.56796350367838011</v>
      </c>
      <c r="H2214" s="8">
        <v>1.255168917640636E-2</v>
      </c>
      <c r="I2214" t="s">
        <v>18936</v>
      </c>
      <c r="J2214" t="str">
        <f t="shared" si="34"/>
        <v>1500</v>
      </c>
      <c r="K2214" t="s">
        <v>19025</v>
      </c>
      <c r="L2214" t="s">
        <v>19810</v>
      </c>
      <c r="M2214" s="4">
        <v>1182575209</v>
      </c>
      <c r="N2214" s="6">
        <v>6.6822667512895584E-3</v>
      </c>
      <c r="O2214" s="4">
        <v>2329505761</v>
      </c>
      <c r="P2214" s="6">
        <v>9.8105831642972263E-4</v>
      </c>
      <c r="Q2214" s="4">
        <v>22140822</v>
      </c>
      <c r="R2214" s="6">
        <v>4.4798246424635896E-3</v>
      </c>
      <c r="S2214" s="4">
        <v>394175367</v>
      </c>
      <c r="T2214" s="6">
        <v>3.29298355165862E-3</v>
      </c>
    </row>
    <row r="2215" spans="1:20" hidden="1" x14ac:dyDescent="0.45">
      <c r="A2215" t="s">
        <v>2232</v>
      </c>
      <c r="B2215" t="s">
        <v>11695</v>
      </c>
      <c r="C2215" s="4">
        <v>2285279</v>
      </c>
      <c r="D2215" s="4">
        <v>60814328</v>
      </c>
      <c r="E2215" s="4">
        <v>693056</v>
      </c>
      <c r="F2215" s="4">
        <v>6040230</v>
      </c>
      <c r="G2215" s="8">
        <v>0.30326975393376482</v>
      </c>
      <c r="H2215" s="8">
        <v>9.9322482030879303E-2</v>
      </c>
      <c r="I2215" t="s">
        <v>18943</v>
      </c>
      <c r="J2215" t="str">
        <f t="shared" si="34"/>
        <v>2800</v>
      </c>
      <c r="K2215" t="s">
        <v>19032</v>
      </c>
      <c r="L2215" t="s">
        <v>19326</v>
      </c>
      <c r="M2215" s="4">
        <v>22379104434</v>
      </c>
      <c r="N2215" s="6">
        <v>2.7174603067496462E-3</v>
      </c>
      <c r="O2215" s="4">
        <v>5835459145</v>
      </c>
      <c r="P2215" s="6">
        <v>3.9161939844238261E-4</v>
      </c>
      <c r="Q2215" s="4">
        <v>2772687331</v>
      </c>
      <c r="R2215" s="6">
        <v>2.1784749879538439E-3</v>
      </c>
      <c r="S2215" s="4">
        <v>1092567481</v>
      </c>
      <c r="T2215" s="6">
        <v>6.3433701995748858E-4</v>
      </c>
    </row>
    <row r="2216" spans="1:20" hidden="1" x14ac:dyDescent="0.45">
      <c r="A2216" t="s">
        <v>2233</v>
      </c>
      <c r="B2216" t="s">
        <v>11696</v>
      </c>
      <c r="C2216" s="4">
        <v>2277699</v>
      </c>
      <c r="D2216" s="4">
        <v>36749960</v>
      </c>
      <c r="E2216" s="4">
        <v>21441</v>
      </c>
      <c r="F2216" s="4">
        <v>15207301</v>
      </c>
      <c r="G2216" s="8">
        <v>9.4134475187458919E-3</v>
      </c>
      <c r="H2216" s="8">
        <v>0.4138045592430577</v>
      </c>
      <c r="I2216" t="s">
        <v>18937</v>
      </c>
      <c r="J2216" t="str">
        <f t="shared" si="34"/>
        <v>2091</v>
      </c>
      <c r="K2216" t="s">
        <v>19026</v>
      </c>
      <c r="L2216" t="s">
        <v>19420</v>
      </c>
      <c r="M2216" s="4">
        <v>8810866406</v>
      </c>
      <c r="N2216" s="6">
        <v>4.1709814116548298E-3</v>
      </c>
      <c r="O2216" s="4">
        <v>2058238830</v>
      </c>
      <c r="P2216" s="6">
        <v>1.1066252209419251E-3</v>
      </c>
      <c r="Q2216" s="4">
        <v>2577887682</v>
      </c>
      <c r="R2216" s="6">
        <v>5.8991324975810177E-3</v>
      </c>
      <c r="S2216" s="4">
        <v>125243598</v>
      </c>
      <c r="T2216" s="6">
        <v>1.711943791330556E-4</v>
      </c>
    </row>
    <row r="2217" spans="1:20" hidden="1" x14ac:dyDescent="0.45">
      <c r="A2217" t="s">
        <v>2234</v>
      </c>
      <c r="B2217" t="s">
        <v>11697</v>
      </c>
      <c r="C2217" s="4">
        <v>2275279</v>
      </c>
      <c r="D2217" s="4">
        <v>277609033</v>
      </c>
      <c r="E2217" s="4">
        <v>92511</v>
      </c>
      <c r="F2217" s="4">
        <v>0</v>
      </c>
      <c r="G2217" s="8">
        <v>4.0659189488409991E-2</v>
      </c>
      <c r="H2217" s="8">
        <v>0</v>
      </c>
      <c r="I2217" t="s">
        <v>18910</v>
      </c>
      <c r="J2217" t="str">
        <f t="shared" si="34"/>
        <v>1093</v>
      </c>
      <c r="K2217" t="s">
        <v>18999</v>
      </c>
      <c r="L2217" t="s">
        <v>19811</v>
      </c>
      <c r="M2217" s="4">
        <v>1808970810</v>
      </c>
      <c r="N2217" s="6">
        <v>0.15346241711882569</v>
      </c>
      <c r="O2217" s="4">
        <v>11298102381</v>
      </c>
      <c r="P2217" s="6">
        <v>2.0138594281339959E-4</v>
      </c>
      <c r="Q2217" s="4">
        <v>13204872</v>
      </c>
      <c r="R2217" s="6">
        <v>0</v>
      </c>
      <c r="S2217" s="4">
        <v>25185486</v>
      </c>
      <c r="T2217" s="6">
        <v>3.6731870093751622E-3</v>
      </c>
    </row>
    <row r="2218" spans="1:20" hidden="1" x14ac:dyDescent="0.45">
      <c r="A2218" t="s">
        <v>2235</v>
      </c>
      <c r="B2218" t="s">
        <v>11698</v>
      </c>
      <c r="C2218" s="4">
        <v>2272345</v>
      </c>
      <c r="D2218" s="4">
        <v>16172461</v>
      </c>
      <c r="E2218" s="4">
        <v>855324</v>
      </c>
      <c r="F2218" s="4">
        <v>33494</v>
      </c>
      <c r="G2218" s="8">
        <v>0.37640587146758092</v>
      </c>
      <c r="H2218" s="8">
        <v>2.0710515239455518E-3</v>
      </c>
      <c r="I2218" t="s">
        <v>18979</v>
      </c>
      <c r="J2218" t="str">
        <f t="shared" si="34"/>
        <v>1400</v>
      </c>
      <c r="K2218" t="s">
        <v>19068</v>
      </c>
      <c r="L2218" t="s">
        <v>19541</v>
      </c>
      <c r="M2218" s="4">
        <v>2174863186</v>
      </c>
      <c r="N2218" s="6">
        <v>7.4360820046544297E-3</v>
      </c>
      <c r="O2218" s="4">
        <v>219473726</v>
      </c>
      <c r="P2218" s="6">
        <v>1.0353608340344119E-2</v>
      </c>
      <c r="Q2218" s="4">
        <v>5548730</v>
      </c>
      <c r="R2218" s="6">
        <v>6.0363362427077911E-3</v>
      </c>
      <c r="S2218" s="4">
        <v>37883237</v>
      </c>
      <c r="T2218" s="6">
        <v>2.25779016719189E-2</v>
      </c>
    </row>
    <row r="2219" spans="1:20" hidden="1" x14ac:dyDescent="0.45">
      <c r="A2219" t="s">
        <v>2236</v>
      </c>
      <c r="B2219" t="s">
        <v>11699</v>
      </c>
      <c r="C2219" s="4">
        <v>2267654</v>
      </c>
      <c r="D2219" s="4">
        <v>1205</v>
      </c>
      <c r="E2219" s="4">
        <v>2231878</v>
      </c>
      <c r="F2219" s="4">
        <v>0</v>
      </c>
      <c r="G2219" s="8">
        <v>0.98422334271454115</v>
      </c>
      <c r="H2219" s="8">
        <v>0</v>
      </c>
      <c r="I2219" t="s">
        <v>18927</v>
      </c>
      <c r="J2219" t="str">
        <f t="shared" si="34"/>
        <v>1600</v>
      </c>
      <c r="K2219" t="s">
        <v>19016</v>
      </c>
      <c r="L2219" t="s">
        <v>19109</v>
      </c>
      <c r="M2219" s="4">
        <v>149643917</v>
      </c>
      <c r="N2219" s="6">
        <v>8.0524489344929402E-6</v>
      </c>
      <c r="O2219" s="4">
        <v>3582380599</v>
      </c>
      <c r="P2219" s="6">
        <v>6.3300197657194831E-4</v>
      </c>
      <c r="Q2219" s="4">
        <v>16738674</v>
      </c>
      <c r="R2219" s="6">
        <v>0</v>
      </c>
      <c r="S2219" s="4">
        <v>1583706078</v>
      </c>
      <c r="T2219" s="6">
        <v>1.409275389546115E-3</v>
      </c>
    </row>
    <row r="2220" spans="1:20" hidden="1" x14ac:dyDescent="0.45">
      <c r="A2220" t="s">
        <v>2237</v>
      </c>
      <c r="B2220" t="s">
        <v>11700</v>
      </c>
      <c r="C2220" s="4">
        <v>2259577</v>
      </c>
      <c r="D2220" s="4">
        <v>25482685</v>
      </c>
      <c r="E2220" s="4">
        <v>70000</v>
      </c>
      <c r="F2220" s="4">
        <v>73259</v>
      </c>
      <c r="G2220" s="8">
        <v>3.097924965601969E-2</v>
      </c>
      <c r="H2220" s="8">
        <v>2.8748540430492309E-3</v>
      </c>
      <c r="I2220" t="s">
        <v>18926</v>
      </c>
      <c r="J2220" t="str">
        <f t="shared" si="34"/>
        <v>2800</v>
      </c>
      <c r="K2220" t="s">
        <v>19015</v>
      </c>
      <c r="L2220" t="s">
        <v>19725</v>
      </c>
      <c r="M2220" s="4">
        <v>2865590747</v>
      </c>
      <c r="N2220" s="6">
        <v>8.8926463161838228E-3</v>
      </c>
      <c r="O2220" s="4">
        <v>3317121306</v>
      </c>
      <c r="P2220" s="6">
        <v>6.8118612241068279E-4</v>
      </c>
      <c r="Q2220" s="4">
        <v>551878472</v>
      </c>
      <c r="R2220" s="6">
        <v>1.3274480472940059E-4</v>
      </c>
      <c r="S2220" s="4">
        <v>1741846880</v>
      </c>
      <c r="T2220" s="6">
        <v>4.0187229316046417E-5</v>
      </c>
    </row>
    <row r="2221" spans="1:20" hidden="1" x14ac:dyDescent="0.45">
      <c r="A2221" t="s">
        <v>2238</v>
      </c>
      <c r="B2221" t="s">
        <v>11701</v>
      </c>
      <c r="C2221" s="4">
        <v>2257358</v>
      </c>
      <c r="D2221" s="4">
        <v>25723612</v>
      </c>
      <c r="E2221" s="4">
        <v>256776</v>
      </c>
      <c r="F2221" s="4">
        <v>1278755</v>
      </c>
      <c r="G2221" s="8">
        <v>0.11375067667600799</v>
      </c>
      <c r="H2221" s="8">
        <v>4.9711331363573669E-2</v>
      </c>
      <c r="I2221" t="s">
        <v>18937</v>
      </c>
      <c r="J2221" t="str">
        <f t="shared" si="34"/>
        <v>2091</v>
      </c>
      <c r="K2221" t="s">
        <v>19026</v>
      </c>
      <c r="L2221" t="s">
        <v>19225</v>
      </c>
      <c r="M2221" s="4">
        <v>8810866406</v>
      </c>
      <c r="N2221" s="6">
        <v>2.9195326333041208E-3</v>
      </c>
      <c r="O2221" s="4">
        <v>2058238830</v>
      </c>
      <c r="P2221" s="6">
        <v>1.0967424999945221E-3</v>
      </c>
      <c r="Q2221" s="4">
        <v>2577887682</v>
      </c>
      <c r="R2221" s="6">
        <v>4.9604760088224826E-4</v>
      </c>
      <c r="S2221" s="4">
        <v>125243598</v>
      </c>
      <c r="T2221" s="6">
        <v>2.0502125785303608E-3</v>
      </c>
    </row>
    <row r="2222" spans="1:20" hidden="1" x14ac:dyDescent="0.45">
      <c r="A2222" t="s">
        <v>2239</v>
      </c>
      <c r="B2222" t="s">
        <v>11702</v>
      </c>
      <c r="C2222" s="4">
        <v>2257317</v>
      </c>
      <c r="D2222" s="4">
        <v>18796797</v>
      </c>
      <c r="E2222" s="4">
        <v>0</v>
      </c>
      <c r="F2222" s="4">
        <v>872386</v>
      </c>
      <c r="G2222" s="8">
        <v>0</v>
      </c>
      <c r="H2222" s="8">
        <v>4.641141786018118E-2</v>
      </c>
      <c r="I2222" t="s">
        <v>18943</v>
      </c>
      <c r="J2222" t="str">
        <f t="shared" si="34"/>
        <v>2800</v>
      </c>
      <c r="K2222" t="s">
        <v>19032</v>
      </c>
      <c r="L2222" t="s">
        <v>19812</v>
      </c>
      <c r="M2222" s="4">
        <v>22379104434</v>
      </c>
      <c r="N2222" s="6">
        <v>8.3992623813142892E-4</v>
      </c>
      <c r="O2222" s="4">
        <v>5835459145</v>
      </c>
      <c r="P2222" s="6">
        <v>3.8682765895707431E-4</v>
      </c>
      <c r="Q2222" s="4">
        <v>2772687331</v>
      </c>
      <c r="R2222" s="6">
        <v>3.1463554878557629E-4</v>
      </c>
      <c r="S2222" s="4">
        <v>1092567481</v>
      </c>
      <c r="T2222" s="6">
        <v>0</v>
      </c>
    </row>
    <row r="2223" spans="1:20" hidden="1" x14ac:dyDescent="0.45">
      <c r="A2223" t="s">
        <v>2240</v>
      </c>
      <c r="B2223" t="s">
        <v>11703</v>
      </c>
      <c r="C2223" s="4">
        <v>2256191</v>
      </c>
      <c r="D2223" s="4">
        <v>1530510</v>
      </c>
      <c r="E2223" s="4">
        <v>813993</v>
      </c>
      <c r="F2223" s="4">
        <v>303534</v>
      </c>
      <c r="G2223" s="8">
        <v>0.36078195507383898</v>
      </c>
      <c r="H2223" s="8">
        <v>0.19832212791814491</v>
      </c>
      <c r="I2223" t="s">
        <v>18935</v>
      </c>
      <c r="J2223" t="str">
        <f t="shared" si="34"/>
        <v>2700</v>
      </c>
      <c r="K2223" t="s">
        <v>19024</v>
      </c>
      <c r="L2223" t="s">
        <v>19344</v>
      </c>
      <c r="M2223" s="4">
        <v>10366844706</v>
      </c>
      <c r="N2223" s="6">
        <v>1.4763508506249629E-4</v>
      </c>
      <c r="O2223" s="4">
        <v>3623291784</v>
      </c>
      <c r="P2223" s="6">
        <v>6.2269094914272575E-4</v>
      </c>
      <c r="Q2223" s="4">
        <v>936427611</v>
      </c>
      <c r="R2223" s="6">
        <v>3.2414037821445649E-4</v>
      </c>
      <c r="S2223" s="4">
        <v>1189632295</v>
      </c>
      <c r="T2223" s="6">
        <v>6.8423915811734084E-4</v>
      </c>
    </row>
    <row r="2224" spans="1:20" hidden="1" x14ac:dyDescent="0.45">
      <c r="A2224" t="s">
        <v>2241</v>
      </c>
      <c r="B2224" t="s">
        <v>11704</v>
      </c>
      <c r="C2224" s="4">
        <v>2243232</v>
      </c>
      <c r="D2224" s="4">
        <v>28020917</v>
      </c>
      <c r="E2224" s="4">
        <v>1265</v>
      </c>
      <c r="F2224" s="4">
        <v>302</v>
      </c>
      <c r="G2224" s="8">
        <v>5.639184890372463E-4</v>
      </c>
      <c r="H2224" s="8">
        <v>1.07776629865468E-5</v>
      </c>
      <c r="I2224" t="s">
        <v>18940</v>
      </c>
      <c r="J2224" t="str">
        <f t="shared" si="34"/>
        <v>2500</v>
      </c>
      <c r="K2224" t="s">
        <v>19029</v>
      </c>
      <c r="L2224" t="s">
        <v>19276</v>
      </c>
      <c r="M2224" s="4">
        <v>5820413497</v>
      </c>
      <c r="N2224" s="6">
        <v>4.814248509052277E-3</v>
      </c>
      <c r="O2224" s="4">
        <v>2234763811</v>
      </c>
      <c r="P2224" s="6">
        <v>1.0037892993247509E-3</v>
      </c>
      <c r="Q2224" s="4">
        <v>614888184</v>
      </c>
      <c r="R2224" s="6">
        <v>4.9114620813725053E-7</v>
      </c>
      <c r="S2224" s="4">
        <v>697476271</v>
      </c>
      <c r="T2224" s="6">
        <v>1.813681773268527E-6</v>
      </c>
    </row>
    <row r="2225" spans="1:20" hidden="1" x14ac:dyDescent="0.45">
      <c r="A2225" t="s">
        <v>2242</v>
      </c>
      <c r="B2225" t="s">
        <v>11705</v>
      </c>
      <c r="C2225" s="4">
        <v>2239624</v>
      </c>
      <c r="D2225" s="4">
        <v>2044323</v>
      </c>
      <c r="E2225" s="4">
        <v>1580473</v>
      </c>
      <c r="F2225" s="4">
        <v>278646</v>
      </c>
      <c r="G2225" s="8">
        <v>0.70568675813440118</v>
      </c>
      <c r="H2225" s="8">
        <v>0.13630233578548989</v>
      </c>
      <c r="I2225" t="s">
        <v>18913</v>
      </c>
      <c r="J2225" t="str">
        <f t="shared" si="34"/>
        <v>2491</v>
      </c>
      <c r="K2225" t="s">
        <v>19002</v>
      </c>
      <c r="L2225" t="s">
        <v>19813</v>
      </c>
      <c r="M2225" s="4">
        <v>6344868340</v>
      </c>
      <c r="N2225" s="6">
        <v>3.2220101197560859E-4</v>
      </c>
      <c r="O2225" s="4">
        <v>7927512108</v>
      </c>
      <c r="P2225" s="6">
        <v>2.8251284507530391E-4</v>
      </c>
      <c r="Q2225" s="4">
        <v>298780260</v>
      </c>
      <c r="R2225" s="6">
        <v>9.3261181310974161E-4</v>
      </c>
      <c r="S2225" s="4">
        <v>4137801390</v>
      </c>
      <c r="T2225" s="6">
        <v>3.8195960874767843E-4</v>
      </c>
    </row>
    <row r="2226" spans="1:20" hidden="1" x14ac:dyDescent="0.45">
      <c r="A2226" t="s">
        <v>2243</v>
      </c>
      <c r="B2226" t="s">
        <v>11706</v>
      </c>
      <c r="C2226" s="4">
        <v>2236757</v>
      </c>
      <c r="D2226" s="4">
        <v>1262219</v>
      </c>
      <c r="E2226" s="4">
        <v>513938</v>
      </c>
      <c r="F2226" s="4">
        <v>5857</v>
      </c>
      <c r="G2226" s="8">
        <v>0.22976925969159809</v>
      </c>
      <c r="H2226" s="8">
        <v>4.6402407189243709E-3</v>
      </c>
      <c r="I2226" t="s">
        <v>18967</v>
      </c>
      <c r="J2226" t="str">
        <f t="shared" si="34"/>
        <v>2700</v>
      </c>
      <c r="K2226" t="s">
        <v>19056</v>
      </c>
      <c r="L2226" t="s">
        <v>19407</v>
      </c>
      <c r="M2226" s="4">
        <v>1598830250</v>
      </c>
      <c r="N2226" s="6">
        <v>7.8946404723078008E-4</v>
      </c>
      <c r="O2226" s="4">
        <v>242619041</v>
      </c>
      <c r="P2226" s="6">
        <v>9.2192145792876993E-3</v>
      </c>
      <c r="Q2226" s="4">
        <v>42452613</v>
      </c>
      <c r="R2226" s="6">
        <v>1.3796559472087149E-4</v>
      </c>
      <c r="S2226" s="4">
        <v>8431782</v>
      </c>
      <c r="T2226" s="6">
        <v>6.0952477186910187E-2</v>
      </c>
    </row>
    <row r="2227" spans="1:20" hidden="1" x14ac:dyDescent="0.45">
      <c r="A2227" t="s">
        <v>2244</v>
      </c>
      <c r="B2227" t="s">
        <v>11707</v>
      </c>
      <c r="C2227" s="4">
        <v>2232024</v>
      </c>
      <c r="D2227" s="4">
        <v>6892154</v>
      </c>
      <c r="E2227" s="4">
        <v>1100141</v>
      </c>
      <c r="F2227" s="4">
        <v>150360</v>
      </c>
      <c r="G2227" s="8">
        <v>0.49288941337548342</v>
      </c>
      <c r="H2227" s="8">
        <v>2.1816111479807328E-2</v>
      </c>
      <c r="I2227" t="s">
        <v>18913</v>
      </c>
      <c r="J2227" t="str">
        <f t="shared" si="34"/>
        <v>2491</v>
      </c>
      <c r="K2227" t="s">
        <v>19002</v>
      </c>
      <c r="L2227" t="s">
        <v>19125</v>
      </c>
      <c r="M2227" s="4">
        <v>6344868340</v>
      </c>
      <c r="N2227" s="6">
        <v>1.086256424983595E-3</v>
      </c>
      <c r="O2227" s="4">
        <v>7927512108</v>
      </c>
      <c r="P2227" s="6">
        <v>2.8155415842853992E-4</v>
      </c>
      <c r="Q2227" s="4">
        <v>298780260</v>
      </c>
      <c r="R2227" s="6">
        <v>5.0324609798518816E-4</v>
      </c>
      <c r="S2227" s="4">
        <v>4137801390</v>
      </c>
      <c r="T2227" s="6">
        <v>2.6587573841962481E-4</v>
      </c>
    </row>
    <row r="2228" spans="1:20" hidden="1" x14ac:dyDescent="0.45">
      <c r="A2228" t="s">
        <v>2245</v>
      </c>
      <c r="B2228" t="s">
        <v>11708</v>
      </c>
      <c r="C2228" s="4">
        <v>2230229</v>
      </c>
      <c r="D2228" s="4">
        <v>359462</v>
      </c>
      <c r="E2228" s="4">
        <v>732</v>
      </c>
      <c r="F2228" s="4">
        <v>0</v>
      </c>
      <c r="G2228" s="8">
        <v>3.2821741623842221E-4</v>
      </c>
      <c r="H2228" s="8">
        <v>0</v>
      </c>
      <c r="I2228" t="s">
        <v>18939</v>
      </c>
      <c r="J2228" t="str">
        <f t="shared" si="34"/>
        <v>0191</v>
      </c>
      <c r="K2228" t="s">
        <v>19028</v>
      </c>
      <c r="L2228" t="s">
        <v>19155</v>
      </c>
      <c r="M2228" s="4">
        <v>681243395</v>
      </c>
      <c r="N2228" s="6">
        <v>5.2765575804224858E-4</v>
      </c>
      <c r="O2228" s="4">
        <v>1300844827</v>
      </c>
      <c r="P2228" s="6">
        <v>1.71444660708944E-3</v>
      </c>
      <c r="Q2228" s="4">
        <v>17788390</v>
      </c>
      <c r="R2228" s="6">
        <v>0</v>
      </c>
      <c r="S2228" s="4">
        <v>51817143</v>
      </c>
      <c r="T2228" s="6">
        <v>1.412659899060819E-5</v>
      </c>
    </row>
    <row r="2229" spans="1:20" hidden="1" x14ac:dyDescent="0.45">
      <c r="A2229" t="s">
        <v>2246</v>
      </c>
      <c r="B2229" t="s">
        <v>11709</v>
      </c>
      <c r="C2229" s="4">
        <v>2228861</v>
      </c>
      <c r="D2229" s="4">
        <v>10252093</v>
      </c>
      <c r="E2229" s="4">
        <v>16902</v>
      </c>
      <c r="F2229" s="4">
        <v>488360</v>
      </c>
      <c r="G2229" s="8">
        <v>7.5832454334299002E-3</v>
      </c>
      <c r="H2229" s="8">
        <v>4.7635151183275451E-2</v>
      </c>
      <c r="I2229" t="s">
        <v>18963</v>
      </c>
      <c r="J2229" t="str">
        <f t="shared" si="34"/>
        <v>2600</v>
      </c>
      <c r="K2229" t="s">
        <v>19052</v>
      </c>
      <c r="L2229" t="s">
        <v>19814</v>
      </c>
      <c r="M2229" s="4">
        <v>5561639720</v>
      </c>
      <c r="N2229" s="6">
        <v>1.8433579872376201E-3</v>
      </c>
      <c r="O2229" s="4">
        <v>643680544</v>
      </c>
      <c r="P2229" s="6">
        <v>3.462681948019233E-3</v>
      </c>
      <c r="Q2229" s="4">
        <v>1258658855</v>
      </c>
      <c r="R2229" s="6">
        <v>3.8800028940327923E-4</v>
      </c>
      <c r="S2229" s="4">
        <v>193627688</v>
      </c>
      <c r="T2229" s="6">
        <v>8.7291234918840743E-5</v>
      </c>
    </row>
    <row r="2230" spans="1:20" hidden="1" x14ac:dyDescent="0.45">
      <c r="A2230" t="s">
        <v>2247</v>
      </c>
      <c r="B2230" t="s">
        <v>11710</v>
      </c>
      <c r="C2230" s="4">
        <v>2228391</v>
      </c>
      <c r="D2230" s="4">
        <v>16225181</v>
      </c>
      <c r="E2230" s="4">
        <v>777845</v>
      </c>
      <c r="F2230" s="4">
        <v>929160</v>
      </c>
      <c r="G2230" s="8">
        <v>0.34906127335822118</v>
      </c>
      <c r="H2230" s="8">
        <v>5.7266541433343643E-2</v>
      </c>
      <c r="I2230" t="s">
        <v>18943</v>
      </c>
      <c r="J2230" t="str">
        <f t="shared" si="34"/>
        <v>2800</v>
      </c>
      <c r="K2230" t="s">
        <v>19032</v>
      </c>
      <c r="L2230" t="s">
        <v>19166</v>
      </c>
      <c r="M2230" s="4">
        <v>22379104434</v>
      </c>
      <c r="N2230" s="6">
        <v>7.2501475864912178E-4</v>
      </c>
      <c r="O2230" s="4">
        <v>5835459145</v>
      </c>
      <c r="P2230" s="6">
        <v>3.8187072253078041E-4</v>
      </c>
      <c r="Q2230" s="4">
        <v>2772687331</v>
      </c>
      <c r="R2230" s="6">
        <v>3.3511171260153889E-4</v>
      </c>
      <c r="S2230" s="4">
        <v>1092567481</v>
      </c>
      <c r="T2230" s="6">
        <v>7.1194229512309634E-4</v>
      </c>
    </row>
    <row r="2231" spans="1:20" hidden="1" x14ac:dyDescent="0.45">
      <c r="A2231" t="s">
        <v>2248</v>
      </c>
      <c r="B2231" t="s">
        <v>11711</v>
      </c>
      <c r="C2231" s="4">
        <v>2227586</v>
      </c>
      <c r="D2231" s="4">
        <v>3160909</v>
      </c>
      <c r="E2231" s="4">
        <v>0</v>
      </c>
      <c r="F2231" s="4">
        <v>0</v>
      </c>
      <c r="G2231" s="8">
        <v>0</v>
      </c>
      <c r="H2231" s="8">
        <v>0</v>
      </c>
      <c r="I2231" t="s">
        <v>18923</v>
      </c>
      <c r="J2231" t="str">
        <f t="shared" si="34"/>
        <v>2991</v>
      </c>
      <c r="K2231" t="s">
        <v>19012</v>
      </c>
      <c r="L2231" t="s">
        <v>19800</v>
      </c>
      <c r="M2231" s="4">
        <v>1670261449</v>
      </c>
      <c r="N2231" s="6">
        <v>1.8924636031637219E-3</v>
      </c>
      <c r="O2231" s="4">
        <v>4263529179</v>
      </c>
      <c r="P2231" s="6">
        <v>5.224746698045291E-4</v>
      </c>
      <c r="Q2231" s="4">
        <v>124385450</v>
      </c>
      <c r="R2231" s="6">
        <v>0</v>
      </c>
      <c r="S2231" s="4">
        <v>16540035</v>
      </c>
      <c r="T2231" s="6">
        <v>0</v>
      </c>
    </row>
    <row r="2232" spans="1:20" hidden="1" x14ac:dyDescent="0.45">
      <c r="A2232" t="s">
        <v>2249</v>
      </c>
      <c r="B2232" t="s">
        <v>11712</v>
      </c>
      <c r="C2232" s="4">
        <v>2224580</v>
      </c>
      <c r="D2232" s="4">
        <v>1745498</v>
      </c>
      <c r="E2232" s="4">
        <v>9416</v>
      </c>
      <c r="F2232" s="4">
        <v>355702</v>
      </c>
      <c r="G2232" s="8">
        <v>4.2327090956495164E-3</v>
      </c>
      <c r="H2232" s="8">
        <v>0.20378253083074291</v>
      </c>
      <c r="I2232" t="s">
        <v>18968</v>
      </c>
      <c r="J2232" t="str">
        <f t="shared" si="34"/>
        <v>1091</v>
      </c>
      <c r="K2232" t="s">
        <v>19057</v>
      </c>
      <c r="L2232" t="s">
        <v>19162</v>
      </c>
      <c r="M2232" s="4">
        <v>737742945</v>
      </c>
      <c r="N2232" s="6">
        <v>2.365997549458097E-3</v>
      </c>
      <c r="O2232" s="4">
        <v>380898974</v>
      </c>
      <c r="P2232" s="6">
        <v>5.8403412764246512E-3</v>
      </c>
      <c r="Q2232" s="4">
        <v>5873631</v>
      </c>
      <c r="R2232" s="6">
        <v>6.0559132843040361E-2</v>
      </c>
      <c r="S2232" s="4">
        <v>175836006</v>
      </c>
      <c r="T2232" s="6">
        <v>5.3549896942040407E-5</v>
      </c>
    </row>
    <row r="2233" spans="1:20" hidden="1" x14ac:dyDescent="0.45">
      <c r="A2233" t="s">
        <v>2250</v>
      </c>
      <c r="B2233" t="s">
        <v>11713</v>
      </c>
      <c r="C2233" s="4">
        <v>2224106</v>
      </c>
      <c r="D2233" s="4">
        <v>134342385</v>
      </c>
      <c r="E2233" s="4">
        <v>356520</v>
      </c>
      <c r="F2233" s="4">
        <v>3813658</v>
      </c>
      <c r="G2233" s="8">
        <v>0.1602981152876706</v>
      </c>
      <c r="H2233" s="8">
        <v>2.8387600830519721E-2</v>
      </c>
      <c r="I2233" t="s">
        <v>18965</v>
      </c>
      <c r="J2233" t="str">
        <f t="shared" si="34"/>
        <v>2600</v>
      </c>
      <c r="K2233" t="s">
        <v>19054</v>
      </c>
      <c r="L2233" t="s">
        <v>19287</v>
      </c>
      <c r="M2233" s="4">
        <v>6139240199</v>
      </c>
      <c r="N2233" s="6">
        <v>2.188257514698359E-2</v>
      </c>
      <c r="O2233" s="4">
        <v>341960105</v>
      </c>
      <c r="P2233" s="6">
        <v>6.5039926221802978E-3</v>
      </c>
      <c r="Q2233" s="4">
        <v>426993576</v>
      </c>
      <c r="R2233" s="6">
        <v>8.9314177410481695E-3</v>
      </c>
      <c r="S2233" s="4">
        <v>101311911</v>
      </c>
      <c r="T2233" s="6">
        <v>3.5190334135539111E-3</v>
      </c>
    </row>
    <row r="2234" spans="1:20" hidden="1" x14ac:dyDescent="0.45">
      <c r="A2234" t="s">
        <v>2251</v>
      </c>
      <c r="B2234" t="s">
        <v>11714</v>
      </c>
      <c r="C2234" s="4">
        <v>2223859</v>
      </c>
      <c r="D2234" s="4">
        <v>31038798</v>
      </c>
      <c r="E2234" s="4">
        <v>204696</v>
      </c>
      <c r="F2234" s="4">
        <v>2224775</v>
      </c>
      <c r="G2234" s="8">
        <v>9.2045403957714947E-2</v>
      </c>
      <c r="H2234" s="8">
        <v>7.1677227964820026E-2</v>
      </c>
      <c r="I2234" t="s">
        <v>18935</v>
      </c>
      <c r="J2234" t="str">
        <f t="shared" si="34"/>
        <v>2700</v>
      </c>
      <c r="K2234" t="s">
        <v>19024</v>
      </c>
      <c r="L2234" t="s">
        <v>19532</v>
      </c>
      <c r="M2234" s="4">
        <v>10366844706</v>
      </c>
      <c r="N2234" s="6">
        <v>2.994044849734822E-3</v>
      </c>
      <c r="O2234" s="4">
        <v>3623291784</v>
      </c>
      <c r="P2234" s="6">
        <v>6.1376757174795614E-4</v>
      </c>
      <c r="Q2234" s="4">
        <v>936427611</v>
      </c>
      <c r="R2234" s="6">
        <v>2.375810979798203E-3</v>
      </c>
      <c r="S2234" s="4">
        <v>1189632295</v>
      </c>
      <c r="T2234" s="6">
        <v>1.7206661323867299E-4</v>
      </c>
    </row>
    <row r="2235" spans="1:20" hidden="1" x14ac:dyDescent="0.45">
      <c r="A2235" t="s">
        <v>2252</v>
      </c>
      <c r="B2235" t="s">
        <v>11715</v>
      </c>
      <c r="C2235" s="4">
        <v>2220237</v>
      </c>
      <c r="D2235" s="4">
        <v>7698781</v>
      </c>
      <c r="E2235" s="4">
        <v>2219959</v>
      </c>
      <c r="F2235" s="4">
        <v>39193</v>
      </c>
      <c r="G2235" s="8">
        <v>0.9998747881419866</v>
      </c>
      <c r="H2235" s="8">
        <v>5.0908059340822919E-3</v>
      </c>
      <c r="I2235" t="s">
        <v>18956</v>
      </c>
      <c r="J2235" t="str">
        <f t="shared" si="34"/>
        <v>2100</v>
      </c>
      <c r="K2235" t="s">
        <v>19045</v>
      </c>
      <c r="L2235" t="s">
        <v>19301</v>
      </c>
      <c r="M2235" s="4">
        <v>14737488021</v>
      </c>
      <c r="N2235" s="6">
        <v>5.2239438559880205E-4</v>
      </c>
      <c r="O2235" s="4">
        <v>1216108747</v>
      </c>
      <c r="P2235" s="6">
        <v>1.825689524458292E-3</v>
      </c>
      <c r="Q2235" s="4">
        <v>1862353455</v>
      </c>
      <c r="R2235" s="6">
        <v>2.104487732700558E-5</v>
      </c>
      <c r="S2235" s="4">
        <v>162864975</v>
      </c>
      <c r="T2235" s="6">
        <v>1.3630671665285921E-2</v>
      </c>
    </row>
    <row r="2236" spans="1:20" hidden="1" x14ac:dyDescent="0.45">
      <c r="A2236" t="s">
        <v>2253</v>
      </c>
      <c r="B2236" t="s">
        <v>11716</v>
      </c>
      <c r="C2236" s="4">
        <v>2218403</v>
      </c>
      <c r="D2236" s="4">
        <v>0</v>
      </c>
      <c r="E2236" s="4">
        <v>0</v>
      </c>
      <c r="F2236" s="4">
        <v>0</v>
      </c>
      <c r="G2236" s="8">
        <v>0</v>
      </c>
      <c r="H2236" s="8">
        <v>0</v>
      </c>
      <c r="I2236" t="s">
        <v>18930</v>
      </c>
      <c r="J2236" t="str">
        <f t="shared" si="34"/>
        <v>0191</v>
      </c>
      <c r="K2236" t="s">
        <v>19019</v>
      </c>
      <c r="L2236" t="s">
        <v>19815</v>
      </c>
      <c r="M2236" s="4">
        <v>1938164717</v>
      </c>
      <c r="N2236" s="6">
        <v>0</v>
      </c>
      <c r="O2236" s="4">
        <v>826367775</v>
      </c>
      <c r="P2236" s="6">
        <v>2.68452263884564E-3</v>
      </c>
      <c r="Q2236" s="4">
        <v>97478381</v>
      </c>
      <c r="R2236" s="6">
        <v>0</v>
      </c>
      <c r="S2236" s="4">
        <v>1258014</v>
      </c>
      <c r="T2236" s="6">
        <v>0</v>
      </c>
    </row>
    <row r="2237" spans="1:20" hidden="1" x14ac:dyDescent="0.45">
      <c r="A2237" t="s">
        <v>2254</v>
      </c>
      <c r="B2237" t="s">
        <v>11717</v>
      </c>
      <c r="C2237" s="4">
        <v>2201283</v>
      </c>
      <c r="D2237" s="4">
        <v>383433</v>
      </c>
      <c r="E2237" s="4">
        <v>817696</v>
      </c>
      <c r="F2237" s="4">
        <v>0</v>
      </c>
      <c r="G2237" s="8">
        <v>0.37146336931689378</v>
      </c>
      <c r="H2237" s="8">
        <v>0</v>
      </c>
      <c r="I2237" t="s">
        <v>18938</v>
      </c>
      <c r="J2237" t="str">
        <f t="shared" si="34"/>
        <v>1700</v>
      </c>
      <c r="K2237" t="s">
        <v>19027</v>
      </c>
      <c r="L2237" t="s">
        <v>19177</v>
      </c>
      <c r="M2237" s="4">
        <v>991400477</v>
      </c>
      <c r="N2237" s="6">
        <v>3.8675894242080341E-4</v>
      </c>
      <c r="O2237" s="4">
        <v>2522042122</v>
      </c>
      <c r="P2237" s="6">
        <v>8.7281769832391401E-4</v>
      </c>
      <c r="Q2237" s="4">
        <v>86134290</v>
      </c>
      <c r="R2237" s="6">
        <v>0</v>
      </c>
      <c r="S2237" s="4">
        <v>265981858</v>
      </c>
      <c r="T2237" s="6">
        <v>3.074254786204253E-3</v>
      </c>
    </row>
    <row r="2238" spans="1:20" hidden="1" x14ac:dyDescent="0.45">
      <c r="A2238" t="s">
        <v>2255</v>
      </c>
      <c r="B2238" t="s">
        <v>11718</v>
      </c>
      <c r="C2238" s="4">
        <v>2194084</v>
      </c>
      <c r="D2238" s="4">
        <v>1911978</v>
      </c>
      <c r="E2238" s="4">
        <v>0</v>
      </c>
      <c r="F2238" s="4">
        <v>0</v>
      </c>
      <c r="G2238" s="8">
        <v>0</v>
      </c>
      <c r="H2238" s="8">
        <v>0</v>
      </c>
      <c r="I2238" t="s">
        <v>18944</v>
      </c>
      <c r="J2238" t="str">
        <f t="shared" si="34"/>
        <v>2091</v>
      </c>
      <c r="K2238" t="s">
        <v>19033</v>
      </c>
      <c r="L2238" t="s">
        <v>19335</v>
      </c>
      <c r="M2238" s="4">
        <v>12362598049</v>
      </c>
      <c r="N2238" s="6">
        <v>1.546582678189281E-4</v>
      </c>
      <c r="O2238" s="4">
        <v>2394214409</v>
      </c>
      <c r="P2238" s="6">
        <v>9.164108242571353E-4</v>
      </c>
      <c r="Q2238" s="4">
        <v>2249592610</v>
      </c>
      <c r="R2238" s="6">
        <v>0</v>
      </c>
      <c r="S2238" s="4">
        <v>589402744</v>
      </c>
      <c r="T2238" s="6">
        <v>0</v>
      </c>
    </row>
    <row r="2239" spans="1:20" hidden="1" x14ac:dyDescent="0.45">
      <c r="A2239" t="s">
        <v>2256</v>
      </c>
      <c r="B2239" t="s">
        <v>11719</v>
      </c>
      <c r="C2239" s="4">
        <v>2191953</v>
      </c>
      <c r="D2239" s="4">
        <v>13594227</v>
      </c>
      <c r="E2239" s="4">
        <v>1214326</v>
      </c>
      <c r="F2239" s="4">
        <v>0</v>
      </c>
      <c r="G2239" s="8">
        <v>0.55399271790955373</v>
      </c>
      <c r="H2239" s="8">
        <v>0</v>
      </c>
      <c r="I2239" t="s">
        <v>18968</v>
      </c>
      <c r="J2239" t="str">
        <f t="shared" si="34"/>
        <v>1091</v>
      </c>
      <c r="K2239" t="s">
        <v>19057</v>
      </c>
      <c r="L2239" t="s">
        <v>19364</v>
      </c>
      <c r="M2239" s="4">
        <v>737742945</v>
      </c>
      <c r="N2239" s="6">
        <v>1.8426780075816249E-2</v>
      </c>
      <c r="O2239" s="4">
        <v>380898974</v>
      </c>
      <c r="P2239" s="6">
        <v>5.7546833927675529E-3</v>
      </c>
      <c r="Q2239" s="4">
        <v>5873631</v>
      </c>
      <c r="R2239" s="6">
        <v>0</v>
      </c>
      <c r="S2239" s="4">
        <v>175836006</v>
      </c>
      <c r="T2239" s="6">
        <v>6.906014459859831E-3</v>
      </c>
    </row>
    <row r="2240" spans="1:20" hidden="1" x14ac:dyDescent="0.45">
      <c r="A2240" t="s">
        <v>2257</v>
      </c>
      <c r="B2240" t="s">
        <v>11720</v>
      </c>
      <c r="C2240" s="4">
        <v>2186775</v>
      </c>
      <c r="D2240" s="4">
        <v>42901441</v>
      </c>
      <c r="E2240" s="4">
        <v>35117</v>
      </c>
      <c r="F2240" s="4">
        <v>118241</v>
      </c>
      <c r="G2240" s="8">
        <v>1.6058808062100579E-2</v>
      </c>
      <c r="H2240" s="8">
        <v>2.7561078892431611E-3</v>
      </c>
      <c r="I2240" t="s">
        <v>18979</v>
      </c>
      <c r="J2240" t="str">
        <f t="shared" si="34"/>
        <v>1400</v>
      </c>
      <c r="K2240" t="s">
        <v>19068</v>
      </c>
      <c r="L2240" t="s">
        <v>19771</v>
      </c>
      <c r="M2240" s="4">
        <v>2174863186</v>
      </c>
      <c r="N2240" s="6">
        <v>1.972604128671844E-2</v>
      </c>
      <c r="O2240" s="4">
        <v>219473726</v>
      </c>
      <c r="P2240" s="6">
        <v>9.963721124413771E-3</v>
      </c>
      <c r="Q2240" s="4">
        <v>5548730</v>
      </c>
      <c r="R2240" s="6">
        <v>2.130956092655437E-2</v>
      </c>
      <c r="S2240" s="4">
        <v>37883237</v>
      </c>
      <c r="T2240" s="6">
        <v>9.2697991990494375E-4</v>
      </c>
    </row>
    <row r="2241" spans="1:20" hidden="1" x14ac:dyDescent="0.45">
      <c r="A2241" t="s">
        <v>2258</v>
      </c>
      <c r="B2241" t="s">
        <v>11721</v>
      </c>
      <c r="C2241" s="4">
        <v>2185476</v>
      </c>
      <c r="D2241" s="4">
        <v>4798097</v>
      </c>
      <c r="E2241" s="4">
        <v>160233</v>
      </c>
      <c r="F2241" s="4">
        <v>11393</v>
      </c>
      <c r="G2241" s="8">
        <v>7.3317208699615097E-2</v>
      </c>
      <c r="H2241" s="8">
        <v>2.3744830502593012E-3</v>
      </c>
      <c r="I2241" t="s">
        <v>18979</v>
      </c>
      <c r="J2241" t="str">
        <f t="shared" si="34"/>
        <v>1400</v>
      </c>
      <c r="K2241" t="s">
        <v>19068</v>
      </c>
      <c r="L2241" t="s">
        <v>19541</v>
      </c>
      <c r="M2241" s="4">
        <v>2174863186</v>
      </c>
      <c r="N2241" s="6">
        <v>2.2061603832766331E-3</v>
      </c>
      <c r="O2241" s="4">
        <v>219473726</v>
      </c>
      <c r="P2241" s="6">
        <v>9.9578024205047664E-3</v>
      </c>
      <c r="Q2241" s="4">
        <v>5548730</v>
      </c>
      <c r="R2241" s="6">
        <v>2.0532626384776342E-3</v>
      </c>
      <c r="S2241" s="4">
        <v>37883237</v>
      </c>
      <c r="T2241" s="6">
        <v>4.2296543983292656E-3</v>
      </c>
    </row>
    <row r="2242" spans="1:20" hidden="1" x14ac:dyDescent="0.45">
      <c r="A2242" t="s">
        <v>2259</v>
      </c>
      <c r="B2242" t="s">
        <v>11722</v>
      </c>
      <c r="C2242" s="4">
        <v>2183033</v>
      </c>
      <c r="D2242" s="4">
        <v>24737554</v>
      </c>
      <c r="E2242" s="4">
        <v>37705</v>
      </c>
      <c r="F2242" s="4">
        <v>818235</v>
      </c>
      <c r="G2242" s="8">
        <v>1.7271841515909291E-2</v>
      </c>
      <c r="H2242" s="8">
        <v>3.3076633203104881E-2</v>
      </c>
      <c r="I2242" t="s">
        <v>18932</v>
      </c>
      <c r="J2242" t="str">
        <f t="shared" si="34"/>
        <v>2300</v>
      </c>
      <c r="K2242" t="s">
        <v>19021</v>
      </c>
      <c r="L2242" t="s">
        <v>19412</v>
      </c>
      <c r="M2242" s="4">
        <v>2051059482</v>
      </c>
      <c r="N2242" s="6">
        <v>1.206086620943741E-2</v>
      </c>
      <c r="O2242" s="4">
        <v>2143573525</v>
      </c>
      <c r="P2242" s="6">
        <v>1.018408267568056E-3</v>
      </c>
      <c r="Q2242" s="4">
        <v>178441525</v>
      </c>
      <c r="R2242" s="6">
        <v>4.585451732717483E-3</v>
      </c>
      <c r="S2242" s="4">
        <v>1005239790</v>
      </c>
      <c r="T2242" s="6">
        <v>3.7508463527891188E-5</v>
      </c>
    </row>
    <row r="2243" spans="1:20" hidden="1" x14ac:dyDescent="0.45">
      <c r="A2243" t="s">
        <v>2260</v>
      </c>
      <c r="B2243" t="s">
        <v>11723</v>
      </c>
      <c r="C2243" s="4">
        <v>2179489</v>
      </c>
      <c r="D2243" s="4">
        <v>6699628</v>
      </c>
      <c r="E2243" s="4">
        <v>0</v>
      </c>
      <c r="F2243" s="4">
        <v>0</v>
      </c>
      <c r="G2243" s="8">
        <v>0</v>
      </c>
      <c r="H2243" s="8">
        <v>0</v>
      </c>
      <c r="I2243" t="s">
        <v>18956</v>
      </c>
      <c r="J2243" t="str">
        <f t="shared" ref="J2243:J2306" si="35">LEFT(I2243,4)</f>
        <v>2100</v>
      </c>
      <c r="K2243" t="s">
        <v>19045</v>
      </c>
      <c r="L2243" t="s">
        <v>19192</v>
      </c>
      <c r="M2243" s="4">
        <v>14737488021</v>
      </c>
      <c r="N2243" s="6">
        <v>4.5459768927061709E-4</v>
      </c>
      <c r="O2243" s="4">
        <v>1216108747</v>
      </c>
      <c r="P2243" s="6">
        <v>1.7921826525600999E-3</v>
      </c>
      <c r="Q2243" s="4">
        <v>1862353455</v>
      </c>
      <c r="R2243" s="6">
        <v>0</v>
      </c>
      <c r="S2243" s="4">
        <v>162864975</v>
      </c>
      <c r="T2243" s="6">
        <v>0</v>
      </c>
    </row>
    <row r="2244" spans="1:20" hidden="1" x14ac:dyDescent="0.45">
      <c r="A2244" t="s">
        <v>2261</v>
      </c>
      <c r="B2244" t="s">
        <v>11724</v>
      </c>
      <c r="C2244" s="4">
        <v>2171506</v>
      </c>
      <c r="D2244" s="4">
        <v>43953811</v>
      </c>
      <c r="E2244" s="4">
        <v>19365</v>
      </c>
      <c r="F2244" s="4">
        <v>46802</v>
      </c>
      <c r="G2244" s="8">
        <v>8.9177741162124353E-3</v>
      </c>
      <c r="H2244" s="8">
        <v>1.0647995915530511E-3</v>
      </c>
      <c r="I2244" t="s">
        <v>18960</v>
      </c>
      <c r="J2244" t="str">
        <f t="shared" si="35"/>
        <v>3180</v>
      </c>
      <c r="K2244" t="s">
        <v>19049</v>
      </c>
      <c r="L2244" t="s">
        <v>19698</v>
      </c>
      <c r="M2244" s="4">
        <v>4780340738</v>
      </c>
      <c r="N2244" s="6">
        <v>9.1947025136934913E-3</v>
      </c>
      <c r="O2244" s="4">
        <v>1114055214</v>
      </c>
      <c r="P2244" s="6">
        <v>1.9491906439746711E-3</v>
      </c>
      <c r="Q2244" s="4">
        <v>703543719</v>
      </c>
      <c r="R2244" s="6">
        <v>6.6523229098716465E-5</v>
      </c>
      <c r="S2244" s="4">
        <v>320159950</v>
      </c>
      <c r="T2244" s="6">
        <v>6.0485391754964983E-5</v>
      </c>
    </row>
    <row r="2245" spans="1:20" hidden="1" x14ac:dyDescent="0.45">
      <c r="A2245" t="s">
        <v>2262</v>
      </c>
      <c r="B2245" t="s">
        <v>11725</v>
      </c>
      <c r="C2245" s="4">
        <v>2168463</v>
      </c>
      <c r="D2245" s="4">
        <v>18095215</v>
      </c>
      <c r="E2245" s="4">
        <v>124</v>
      </c>
      <c r="F2245" s="4">
        <v>0</v>
      </c>
      <c r="G2245" s="8">
        <v>5.7183359826752857E-5</v>
      </c>
      <c r="H2245" s="8">
        <v>0</v>
      </c>
      <c r="I2245" t="s">
        <v>18962</v>
      </c>
      <c r="J2245" t="str">
        <f t="shared" si="35"/>
        <v>0280</v>
      </c>
      <c r="K2245" t="s">
        <v>19051</v>
      </c>
      <c r="L2245" t="s">
        <v>19466</v>
      </c>
      <c r="M2245" s="4">
        <v>341172766</v>
      </c>
      <c r="N2245" s="6">
        <v>5.3038275042152687E-2</v>
      </c>
      <c r="O2245" s="4">
        <v>312992677</v>
      </c>
      <c r="P2245" s="6">
        <v>6.9281588974683906E-3</v>
      </c>
      <c r="Q2245" s="4">
        <v>968310</v>
      </c>
      <c r="R2245" s="6">
        <v>0</v>
      </c>
      <c r="S2245" s="4">
        <v>33285662</v>
      </c>
      <c r="T2245" s="6">
        <v>3.7253277402143899E-6</v>
      </c>
    </row>
    <row r="2246" spans="1:20" hidden="1" x14ac:dyDescent="0.45">
      <c r="A2246" t="s">
        <v>2263</v>
      </c>
      <c r="B2246" t="s">
        <v>11726</v>
      </c>
      <c r="C2246" s="4">
        <v>2165346</v>
      </c>
      <c r="D2246" s="4">
        <v>1923337</v>
      </c>
      <c r="E2246" s="4">
        <v>20</v>
      </c>
      <c r="F2246" s="4">
        <v>96510</v>
      </c>
      <c r="G2246" s="8">
        <v>9.2363991713102663E-6</v>
      </c>
      <c r="H2246" s="8">
        <v>5.0178413871308038E-2</v>
      </c>
      <c r="I2246" t="s">
        <v>18948</v>
      </c>
      <c r="J2246" t="str">
        <f t="shared" si="35"/>
        <v>2091</v>
      </c>
      <c r="K2246" t="s">
        <v>19037</v>
      </c>
      <c r="L2246" t="s">
        <v>19816</v>
      </c>
      <c r="M2246" s="4">
        <v>14351014051</v>
      </c>
      <c r="N2246" s="6">
        <v>1.340209822919084E-4</v>
      </c>
      <c r="O2246" s="4">
        <v>1072689217</v>
      </c>
      <c r="P2246" s="6">
        <v>2.0186144930736259E-3</v>
      </c>
      <c r="Q2246" s="4">
        <v>934233527</v>
      </c>
      <c r="R2246" s="6">
        <v>1.033039354837883E-4</v>
      </c>
      <c r="S2246" s="4">
        <v>238405628</v>
      </c>
      <c r="T2246" s="6">
        <v>8.3890637011304118E-8</v>
      </c>
    </row>
    <row r="2247" spans="1:20" hidden="1" x14ac:dyDescent="0.45">
      <c r="A2247" t="s">
        <v>2264</v>
      </c>
      <c r="B2247" t="s">
        <v>11727</v>
      </c>
      <c r="C2247" s="4">
        <v>2164936</v>
      </c>
      <c r="D2247" s="4">
        <v>20409142</v>
      </c>
      <c r="E2247" s="4">
        <v>7139</v>
      </c>
      <c r="F2247" s="4">
        <v>2099377</v>
      </c>
      <c r="G2247" s="8">
        <v>3.2975570640425399E-3</v>
      </c>
      <c r="H2247" s="8">
        <v>0.1028645398223992</v>
      </c>
      <c r="I2247" t="s">
        <v>18973</v>
      </c>
      <c r="J2247" t="str">
        <f t="shared" si="35"/>
        <v>1300</v>
      </c>
      <c r="K2247" t="s">
        <v>19062</v>
      </c>
      <c r="L2247" t="s">
        <v>19544</v>
      </c>
      <c r="M2247" s="4">
        <v>1331286668</v>
      </c>
      <c r="N2247" s="6">
        <v>1.5330388631218529E-2</v>
      </c>
      <c r="O2247" s="4">
        <v>302339655</v>
      </c>
      <c r="P2247" s="6">
        <v>7.1606088192433769E-3</v>
      </c>
      <c r="Q2247" s="4">
        <v>58604757</v>
      </c>
      <c r="R2247" s="6">
        <v>3.5822638083799242E-2</v>
      </c>
      <c r="S2247" s="4">
        <v>30280453</v>
      </c>
      <c r="T2247" s="6">
        <v>2.357626552020209E-4</v>
      </c>
    </row>
    <row r="2248" spans="1:20" hidden="1" x14ac:dyDescent="0.45">
      <c r="A2248" t="s">
        <v>2265</v>
      </c>
      <c r="B2248" t="s">
        <v>11728</v>
      </c>
      <c r="C2248" s="4">
        <v>2158179</v>
      </c>
      <c r="D2248" s="4">
        <v>491625</v>
      </c>
      <c r="E2248" s="4">
        <v>0</v>
      </c>
      <c r="F2248" s="4">
        <v>0</v>
      </c>
      <c r="G2248" s="8">
        <v>0</v>
      </c>
      <c r="H2248" s="8">
        <v>0</v>
      </c>
      <c r="I2248" t="s">
        <v>18958</v>
      </c>
      <c r="J2248" t="str">
        <f t="shared" si="35"/>
        <v>2092</v>
      </c>
      <c r="K2248" t="s">
        <v>19047</v>
      </c>
      <c r="L2248" t="s">
        <v>19203</v>
      </c>
      <c r="M2248" s="4">
        <v>5230881921</v>
      </c>
      <c r="N2248" s="6">
        <v>9.3985107564044357E-5</v>
      </c>
      <c r="O2248" s="4">
        <v>447842881</v>
      </c>
      <c r="P2248" s="6">
        <v>4.8190539395891394E-3</v>
      </c>
      <c r="Q2248" s="4">
        <v>858001296</v>
      </c>
      <c r="R2248" s="6">
        <v>0</v>
      </c>
      <c r="S2248" s="4">
        <v>5479215</v>
      </c>
      <c r="T2248" s="6">
        <v>0</v>
      </c>
    </row>
    <row r="2249" spans="1:20" hidden="1" x14ac:dyDescent="0.45">
      <c r="A2249" t="s">
        <v>2266</v>
      </c>
      <c r="B2249" t="s">
        <v>11729</v>
      </c>
      <c r="C2249" s="4">
        <v>2157840</v>
      </c>
      <c r="D2249" s="4">
        <v>11881701</v>
      </c>
      <c r="E2249" s="4">
        <v>860211</v>
      </c>
      <c r="F2249" s="4">
        <v>1282634</v>
      </c>
      <c r="G2249" s="8">
        <v>0.39864447781114448</v>
      </c>
      <c r="H2249" s="8">
        <v>0.107950368385806</v>
      </c>
      <c r="I2249" t="s">
        <v>18940</v>
      </c>
      <c r="J2249" t="str">
        <f t="shared" si="35"/>
        <v>2500</v>
      </c>
      <c r="K2249" t="s">
        <v>19029</v>
      </c>
      <c r="L2249" t="s">
        <v>19602</v>
      </c>
      <c r="M2249" s="4">
        <v>5820413497</v>
      </c>
      <c r="N2249" s="6">
        <v>2.0413843459960619E-3</v>
      </c>
      <c r="O2249" s="4">
        <v>2234763811</v>
      </c>
      <c r="P2249" s="6">
        <v>9.6557854990251581E-4</v>
      </c>
      <c r="Q2249" s="4">
        <v>614888184</v>
      </c>
      <c r="R2249" s="6">
        <v>2.0859629984368018E-3</v>
      </c>
      <c r="S2249" s="4">
        <v>697476271</v>
      </c>
      <c r="T2249" s="6">
        <v>1.2333193769684531E-3</v>
      </c>
    </row>
    <row r="2250" spans="1:20" hidden="1" x14ac:dyDescent="0.45">
      <c r="A2250" t="s">
        <v>2267</v>
      </c>
      <c r="B2250" t="s">
        <v>11730</v>
      </c>
      <c r="C2250" s="4">
        <v>2152248</v>
      </c>
      <c r="D2250" s="4">
        <v>44247410</v>
      </c>
      <c r="E2250" s="4">
        <v>200270</v>
      </c>
      <c r="F2250" s="4">
        <v>1454495</v>
      </c>
      <c r="G2250" s="8">
        <v>9.3051544245830412E-2</v>
      </c>
      <c r="H2250" s="8">
        <v>3.2871867528517493E-2</v>
      </c>
      <c r="I2250" t="s">
        <v>18943</v>
      </c>
      <c r="J2250" t="str">
        <f t="shared" si="35"/>
        <v>2800</v>
      </c>
      <c r="K2250" t="s">
        <v>19032</v>
      </c>
      <c r="L2250" t="s">
        <v>19148</v>
      </c>
      <c r="M2250" s="4">
        <v>22379104434</v>
      </c>
      <c r="N2250" s="6">
        <v>1.9771751872597739E-3</v>
      </c>
      <c r="O2250" s="4">
        <v>5835459145</v>
      </c>
      <c r="P2250" s="6">
        <v>3.6882239195250158E-4</v>
      </c>
      <c r="Q2250" s="4">
        <v>2772687331</v>
      </c>
      <c r="R2250" s="6">
        <v>5.2457952389295208E-4</v>
      </c>
      <c r="S2250" s="4">
        <v>1092567481</v>
      </c>
      <c r="T2250" s="6">
        <v>1.8330217902577309E-4</v>
      </c>
    </row>
    <row r="2251" spans="1:20" hidden="1" x14ac:dyDescent="0.45">
      <c r="A2251" t="s">
        <v>2268</v>
      </c>
      <c r="B2251" t="s">
        <v>11731</v>
      </c>
      <c r="C2251" s="4">
        <v>2148691</v>
      </c>
      <c r="D2251" s="4">
        <v>5059022</v>
      </c>
      <c r="E2251" s="4">
        <v>19954</v>
      </c>
      <c r="F2251" s="4">
        <v>0</v>
      </c>
      <c r="G2251" s="8">
        <v>9.286584250597224E-3</v>
      </c>
      <c r="H2251" s="8">
        <v>0</v>
      </c>
      <c r="I2251" t="s">
        <v>18946</v>
      </c>
      <c r="J2251" t="str">
        <f t="shared" si="35"/>
        <v>1093</v>
      </c>
      <c r="K2251" t="s">
        <v>19035</v>
      </c>
      <c r="L2251" t="s">
        <v>19507</v>
      </c>
      <c r="M2251" s="4">
        <v>1315379512</v>
      </c>
      <c r="N2251" s="6">
        <v>3.8460550387529528E-3</v>
      </c>
      <c r="O2251" s="4">
        <v>2050596213</v>
      </c>
      <c r="P2251" s="6">
        <v>1.047837202847697E-3</v>
      </c>
      <c r="Q2251" s="4">
        <v>98071544</v>
      </c>
      <c r="R2251" s="6">
        <v>0</v>
      </c>
      <c r="S2251" s="4">
        <v>370477207</v>
      </c>
      <c r="T2251" s="6">
        <v>5.386026352762911E-5</v>
      </c>
    </row>
    <row r="2252" spans="1:20" hidden="1" x14ac:dyDescent="0.45">
      <c r="A2252" t="s">
        <v>2269</v>
      </c>
      <c r="B2252" t="s">
        <v>11732</v>
      </c>
      <c r="C2252" s="4">
        <v>2148411</v>
      </c>
      <c r="D2252" s="4">
        <v>104820316</v>
      </c>
      <c r="E2252" s="4">
        <v>742629</v>
      </c>
      <c r="F2252" s="4">
        <v>10482997</v>
      </c>
      <c r="G2252" s="8">
        <v>0.34566430724847341</v>
      </c>
      <c r="H2252" s="8">
        <v>0.1000092100466478</v>
      </c>
      <c r="I2252" t="s">
        <v>18963</v>
      </c>
      <c r="J2252" t="str">
        <f t="shared" si="35"/>
        <v>2600</v>
      </c>
      <c r="K2252" t="s">
        <v>19052</v>
      </c>
      <c r="L2252" t="s">
        <v>19798</v>
      </c>
      <c r="M2252" s="4">
        <v>5561639720</v>
      </c>
      <c r="N2252" s="6">
        <v>1.884701657733414E-2</v>
      </c>
      <c r="O2252" s="4">
        <v>643680544</v>
      </c>
      <c r="P2252" s="6">
        <v>3.3376975893184679E-3</v>
      </c>
      <c r="Q2252" s="4">
        <v>1258658855</v>
      </c>
      <c r="R2252" s="6">
        <v>8.328703968002513E-3</v>
      </c>
      <c r="S2252" s="4">
        <v>193627688</v>
      </c>
      <c r="T2252" s="6">
        <v>3.8353450773011351E-3</v>
      </c>
    </row>
    <row r="2253" spans="1:20" hidden="1" x14ac:dyDescent="0.45">
      <c r="A2253" t="s">
        <v>2270</v>
      </c>
      <c r="B2253" t="s">
        <v>11733</v>
      </c>
      <c r="C2253" s="4">
        <v>2146674</v>
      </c>
      <c r="D2253" s="4">
        <v>7545839</v>
      </c>
      <c r="E2253" s="4">
        <v>11755</v>
      </c>
      <c r="F2253" s="4">
        <v>1299983</v>
      </c>
      <c r="G2253" s="8">
        <v>5.4759129704836408E-3</v>
      </c>
      <c r="H2253" s="8">
        <v>0.17227812573260581</v>
      </c>
      <c r="I2253" t="s">
        <v>18933</v>
      </c>
      <c r="J2253" t="str">
        <f t="shared" si="35"/>
        <v>2200</v>
      </c>
      <c r="K2253" t="s">
        <v>19022</v>
      </c>
      <c r="L2253" t="s">
        <v>19551</v>
      </c>
      <c r="M2253" s="4">
        <v>3440410328</v>
      </c>
      <c r="N2253" s="6">
        <v>2.1932962294025529E-3</v>
      </c>
      <c r="O2253" s="4">
        <v>1552126082</v>
      </c>
      <c r="P2253" s="6">
        <v>1.3830538800262231E-3</v>
      </c>
      <c r="Q2253" s="4">
        <v>353021819</v>
      </c>
      <c r="R2253" s="6">
        <v>3.6824437755219879E-3</v>
      </c>
      <c r="S2253" s="4">
        <v>441844754</v>
      </c>
      <c r="T2253" s="6">
        <v>2.6604367017108462E-5</v>
      </c>
    </row>
    <row r="2254" spans="1:20" hidden="1" x14ac:dyDescent="0.45">
      <c r="A2254" t="s">
        <v>2271</v>
      </c>
      <c r="B2254" t="s">
        <v>11734</v>
      </c>
      <c r="C2254" s="4">
        <v>2141621</v>
      </c>
      <c r="D2254" s="4">
        <v>596816</v>
      </c>
      <c r="E2254" s="4">
        <v>18502</v>
      </c>
      <c r="F2254" s="4">
        <v>0</v>
      </c>
      <c r="G2254" s="8">
        <v>8.6392503622256221E-3</v>
      </c>
      <c r="H2254" s="8">
        <v>0</v>
      </c>
      <c r="I2254" t="s">
        <v>18975</v>
      </c>
      <c r="J2254" t="str">
        <f t="shared" si="35"/>
        <v>1300</v>
      </c>
      <c r="K2254" t="s">
        <v>19064</v>
      </c>
      <c r="L2254" t="s">
        <v>19794</v>
      </c>
      <c r="M2254" s="4">
        <v>1597586602</v>
      </c>
      <c r="N2254" s="6">
        <v>3.7357348844366429E-4</v>
      </c>
      <c r="O2254" s="4">
        <v>229038466</v>
      </c>
      <c r="P2254" s="6">
        <v>9.3504861318796997E-3</v>
      </c>
      <c r="Q2254" s="4">
        <v>21002138</v>
      </c>
      <c r="R2254" s="6">
        <v>0</v>
      </c>
      <c r="S2254" s="4">
        <v>10897541</v>
      </c>
      <c r="T2254" s="6">
        <v>1.697814213316564E-3</v>
      </c>
    </row>
    <row r="2255" spans="1:20" hidden="1" x14ac:dyDescent="0.45">
      <c r="A2255" t="s">
        <v>2272</v>
      </c>
      <c r="B2255" t="s">
        <v>11735</v>
      </c>
      <c r="C2255" s="4">
        <v>2139059</v>
      </c>
      <c r="D2255" s="4">
        <v>17895528</v>
      </c>
      <c r="E2255" s="4">
        <v>535267</v>
      </c>
      <c r="F2255" s="4">
        <v>5200434</v>
      </c>
      <c r="G2255" s="8">
        <v>0.25023479950763389</v>
      </c>
      <c r="H2255" s="8">
        <v>0.29059964031237301</v>
      </c>
      <c r="I2255" t="s">
        <v>18943</v>
      </c>
      <c r="J2255" t="str">
        <f t="shared" si="35"/>
        <v>2800</v>
      </c>
      <c r="K2255" t="s">
        <v>19032</v>
      </c>
      <c r="L2255" t="s">
        <v>19471</v>
      </c>
      <c r="M2255" s="4">
        <v>22379104434</v>
      </c>
      <c r="N2255" s="6">
        <v>7.9965344693649952E-4</v>
      </c>
      <c r="O2255" s="4">
        <v>5835459145</v>
      </c>
      <c r="P2255" s="6">
        <v>3.6656224417795999E-4</v>
      </c>
      <c r="Q2255" s="4">
        <v>2772687331</v>
      </c>
      <c r="R2255" s="6">
        <v>1.875593378978079E-3</v>
      </c>
      <c r="S2255" s="4">
        <v>1092567481</v>
      </c>
      <c r="T2255" s="6">
        <v>4.8991664982567793E-4</v>
      </c>
    </row>
    <row r="2256" spans="1:20" hidden="1" x14ac:dyDescent="0.45">
      <c r="A2256" t="s">
        <v>2273</v>
      </c>
      <c r="B2256" t="s">
        <v>11736</v>
      </c>
      <c r="C2256" s="4">
        <v>2134589</v>
      </c>
      <c r="D2256" s="4">
        <v>11723952</v>
      </c>
      <c r="E2256" s="4">
        <v>159482</v>
      </c>
      <c r="F2256" s="4">
        <v>940515</v>
      </c>
      <c r="G2256" s="8">
        <v>7.471321177050945E-2</v>
      </c>
      <c r="H2256" s="8">
        <v>8.0221669280119881E-2</v>
      </c>
      <c r="I2256" t="s">
        <v>18935</v>
      </c>
      <c r="J2256" t="str">
        <f t="shared" si="35"/>
        <v>2700</v>
      </c>
      <c r="K2256" t="s">
        <v>19024</v>
      </c>
      <c r="L2256" t="s">
        <v>19210</v>
      </c>
      <c r="M2256" s="4">
        <v>10366844706</v>
      </c>
      <c r="N2256" s="6">
        <v>1.1309084231979039E-3</v>
      </c>
      <c r="O2256" s="4">
        <v>3623291784</v>
      </c>
      <c r="P2256" s="6">
        <v>5.8912975472361236E-4</v>
      </c>
      <c r="Q2256" s="4">
        <v>936427611</v>
      </c>
      <c r="R2256" s="6">
        <v>1.0043648744996259E-3</v>
      </c>
      <c r="S2256" s="4">
        <v>1189632295</v>
      </c>
      <c r="T2256" s="6">
        <v>1.340599113442864E-4</v>
      </c>
    </row>
    <row r="2257" spans="1:20" hidden="1" x14ac:dyDescent="0.45">
      <c r="A2257" t="s">
        <v>2274</v>
      </c>
      <c r="B2257" t="s">
        <v>11737</v>
      </c>
      <c r="C2257" s="4">
        <v>2133530</v>
      </c>
      <c r="D2257" s="4">
        <v>15622607</v>
      </c>
      <c r="E2257" s="4">
        <v>0</v>
      </c>
      <c r="F2257" s="4">
        <v>27232</v>
      </c>
      <c r="G2257" s="8">
        <v>0</v>
      </c>
      <c r="H2257" s="8">
        <v>1.7431149615425899E-3</v>
      </c>
      <c r="I2257" t="s">
        <v>18913</v>
      </c>
      <c r="J2257" t="str">
        <f t="shared" si="35"/>
        <v>2491</v>
      </c>
      <c r="K2257" t="s">
        <v>19002</v>
      </c>
      <c r="L2257" t="s">
        <v>19370</v>
      </c>
      <c r="M2257" s="4">
        <v>6344868340</v>
      </c>
      <c r="N2257" s="6">
        <v>2.4622428965957082E-3</v>
      </c>
      <c r="O2257" s="4">
        <v>7927512108</v>
      </c>
      <c r="P2257" s="6">
        <v>2.6912983177243728E-4</v>
      </c>
      <c r="Q2257" s="4">
        <v>298780260</v>
      </c>
      <c r="R2257" s="6">
        <v>9.114390622727217E-5</v>
      </c>
      <c r="S2257" s="4">
        <v>4137801390</v>
      </c>
      <c r="T2257" s="6">
        <v>0</v>
      </c>
    </row>
    <row r="2258" spans="1:20" hidden="1" x14ac:dyDescent="0.45">
      <c r="A2258" t="s">
        <v>2275</v>
      </c>
      <c r="B2258" t="s">
        <v>11738</v>
      </c>
      <c r="C2258" s="4">
        <v>2128648</v>
      </c>
      <c r="D2258" s="4">
        <v>52521319</v>
      </c>
      <c r="E2258" s="4">
        <v>0</v>
      </c>
      <c r="F2258" s="4">
        <v>0</v>
      </c>
      <c r="G2258" s="8">
        <v>0</v>
      </c>
      <c r="H2258" s="8">
        <v>0</v>
      </c>
      <c r="I2258" t="s">
        <v>18914</v>
      </c>
      <c r="J2258" t="str">
        <f t="shared" si="35"/>
        <v>2492</v>
      </c>
      <c r="K2258" t="s">
        <v>19003</v>
      </c>
      <c r="L2258" t="s">
        <v>19641</v>
      </c>
      <c r="M2258" s="4">
        <v>6422016738</v>
      </c>
      <c r="N2258" s="6">
        <v>8.1783217239568638E-3</v>
      </c>
      <c r="O2258" s="4">
        <v>10594928443</v>
      </c>
      <c r="P2258" s="6">
        <v>2.009119751447103E-4</v>
      </c>
      <c r="Q2258" s="4">
        <v>279059028</v>
      </c>
      <c r="R2258" s="6">
        <v>0</v>
      </c>
      <c r="S2258" s="4">
        <v>1312432038</v>
      </c>
      <c r="T2258" s="6">
        <v>0</v>
      </c>
    </row>
    <row r="2259" spans="1:20" hidden="1" x14ac:dyDescent="0.45">
      <c r="A2259" t="s">
        <v>2276</v>
      </c>
      <c r="B2259" t="s">
        <v>11739</v>
      </c>
      <c r="C2259" s="4">
        <v>2126708</v>
      </c>
      <c r="D2259" s="4">
        <v>43162020</v>
      </c>
      <c r="E2259" s="4">
        <v>346016</v>
      </c>
      <c r="F2259" s="4">
        <v>3930</v>
      </c>
      <c r="G2259" s="8">
        <v>0.16270028607594461</v>
      </c>
      <c r="H2259" s="8">
        <v>9.1052272344992188E-5</v>
      </c>
      <c r="I2259" t="s">
        <v>18979</v>
      </c>
      <c r="J2259" t="str">
        <f t="shared" si="35"/>
        <v>1400</v>
      </c>
      <c r="K2259" t="s">
        <v>19068</v>
      </c>
      <c r="L2259" t="s">
        <v>19666</v>
      </c>
      <c r="M2259" s="4">
        <v>2174863186</v>
      </c>
      <c r="N2259" s="6">
        <v>1.9845855260157041E-2</v>
      </c>
      <c r="O2259" s="4">
        <v>219473726</v>
      </c>
      <c r="P2259" s="6">
        <v>9.6900346057823793E-3</v>
      </c>
      <c r="Q2259" s="4">
        <v>5548730</v>
      </c>
      <c r="R2259" s="6">
        <v>7.0827018074406218E-4</v>
      </c>
      <c r="S2259" s="4">
        <v>37883237</v>
      </c>
      <c r="T2259" s="6">
        <v>9.1337495790024485E-3</v>
      </c>
    </row>
    <row r="2260" spans="1:20" hidden="1" x14ac:dyDescent="0.45">
      <c r="A2260" t="s">
        <v>2277</v>
      </c>
      <c r="B2260" t="s">
        <v>11740</v>
      </c>
      <c r="C2260" s="4">
        <v>2124503</v>
      </c>
      <c r="D2260" s="4">
        <v>8417372</v>
      </c>
      <c r="E2260" s="4">
        <v>63832</v>
      </c>
      <c r="F2260" s="4">
        <v>118949</v>
      </c>
      <c r="G2260" s="8">
        <v>3.004561537451347E-2</v>
      </c>
      <c r="H2260" s="8">
        <v>1.413137021863831E-2</v>
      </c>
      <c r="I2260" t="s">
        <v>18934</v>
      </c>
      <c r="J2260" t="str">
        <f t="shared" si="35"/>
        <v>2092</v>
      </c>
      <c r="K2260" t="s">
        <v>19023</v>
      </c>
      <c r="L2260" t="s">
        <v>19508</v>
      </c>
      <c r="M2260" s="4">
        <v>3713133498</v>
      </c>
      <c r="N2260" s="6">
        <v>2.2669187640395471E-3</v>
      </c>
      <c r="O2260" s="4">
        <v>2530651372</v>
      </c>
      <c r="P2260" s="6">
        <v>8.3950836670204133E-4</v>
      </c>
      <c r="Q2260" s="4">
        <v>1023943034</v>
      </c>
      <c r="R2260" s="6">
        <v>1.161675953156589E-4</v>
      </c>
      <c r="S2260" s="4">
        <v>810275694</v>
      </c>
      <c r="T2260" s="6">
        <v>7.8778125115523949E-5</v>
      </c>
    </row>
    <row r="2261" spans="1:20" hidden="1" x14ac:dyDescent="0.45">
      <c r="A2261" t="s">
        <v>2278</v>
      </c>
      <c r="B2261" t="s">
        <v>11741</v>
      </c>
      <c r="C2261" s="4">
        <v>2123683</v>
      </c>
      <c r="D2261" s="4">
        <v>11579</v>
      </c>
      <c r="E2261" s="4">
        <v>550841</v>
      </c>
      <c r="F2261" s="4">
        <v>0</v>
      </c>
      <c r="G2261" s="8">
        <v>0.25938004871725212</v>
      </c>
      <c r="H2261" s="8">
        <v>0</v>
      </c>
      <c r="I2261" t="s">
        <v>18927</v>
      </c>
      <c r="J2261" t="str">
        <f t="shared" si="35"/>
        <v>1600</v>
      </c>
      <c r="K2261" t="s">
        <v>19016</v>
      </c>
      <c r="L2261" t="s">
        <v>19115</v>
      </c>
      <c r="M2261" s="4">
        <v>149643917</v>
      </c>
      <c r="N2261" s="6">
        <v>7.7377017603729253E-5</v>
      </c>
      <c r="O2261" s="4">
        <v>3582380599</v>
      </c>
      <c r="P2261" s="6">
        <v>5.9281333775445676E-4</v>
      </c>
      <c r="Q2261" s="4">
        <v>16738674</v>
      </c>
      <c r="R2261" s="6">
        <v>0</v>
      </c>
      <c r="S2261" s="4">
        <v>1583706078</v>
      </c>
      <c r="T2261" s="6">
        <v>3.4781769651072843E-4</v>
      </c>
    </row>
    <row r="2262" spans="1:20" hidden="1" x14ac:dyDescent="0.45">
      <c r="A2262" t="s">
        <v>2279</v>
      </c>
      <c r="B2262" t="s">
        <v>11742</v>
      </c>
      <c r="C2262" s="4">
        <v>2121328</v>
      </c>
      <c r="D2262" s="4">
        <v>3112477</v>
      </c>
      <c r="E2262" s="4">
        <v>478681</v>
      </c>
      <c r="F2262" s="4">
        <v>378058</v>
      </c>
      <c r="G2262" s="8">
        <v>0.2256515729769277</v>
      </c>
      <c r="H2262" s="8">
        <v>0.121465315245703</v>
      </c>
      <c r="I2262" t="s">
        <v>18975</v>
      </c>
      <c r="J2262" t="str">
        <f t="shared" si="35"/>
        <v>1300</v>
      </c>
      <c r="K2262" t="s">
        <v>19064</v>
      </c>
      <c r="L2262" t="s">
        <v>19381</v>
      </c>
      <c r="M2262" s="4">
        <v>1597586602</v>
      </c>
      <c r="N2262" s="6">
        <v>1.9482367942392151E-3</v>
      </c>
      <c r="O2262" s="4">
        <v>229038466</v>
      </c>
      <c r="P2262" s="6">
        <v>9.261885293975031E-3</v>
      </c>
      <c r="Q2262" s="4">
        <v>21002138</v>
      </c>
      <c r="R2262" s="6">
        <v>1.8000929238727981E-2</v>
      </c>
      <c r="S2262" s="4">
        <v>10897541</v>
      </c>
      <c r="T2262" s="6">
        <v>4.3925597527001731E-2</v>
      </c>
    </row>
    <row r="2263" spans="1:20" hidden="1" x14ac:dyDescent="0.45">
      <c r="A2263" t="s">
        <v>2280</v>
      </c>
      <c r="B2263" t="s">
        <v>11743</v>
      </c>
      <c r="C2263" s="4">
        <v>2120469</v>
      </c>
      <c r="D2263" s="4">
        <v>4112116</v>
      </c>
      <c r="E2263" s="4">
        <v>141419</v>
      </c>
      <c r="F2263" s="4">
        <v>2148900</v>
      </c>
      <c r="G2263" s="8">
        <v>6.669232136852743E-2</v>
      </c>
      <c r="H2263" s="8">
        <v>0.5225776704742765</v>
      </c>
      <c r="I2263" t="s">
        <v>18937</v>
      </c>
      <c r="J2263" t="str">
        <f t="shared" si="35"/>
        <v>2091</v>
      </c>
      <c r="K2263" t="s">
        <v>19026</v>
      </c>
      <c r="L2263" t="s">
        <v>19375</v>
      </c>
      <c r="M2263" s="4">
        <v>8810866406</v>
      </c>
      <c r="N2263" s="6">
        <v>4.6670960726401917E-4</v>
      </c>
      <c r="O2263" s="4">
        <v>2058238830</v>
      </c>
      <c r="P2263" s="6">
        <v>1.0302346691224359E-3</v>
      </c>
      <c r="Q2263" s="4">
        <v>2577887682</v>
      </c>
      <c r="R2263" s="6">
        <v>8.3358945969780232E-4</v>
      </c>
      <c r="S2263" s="4">
        <v>125243598</v>
      </c>
      <c r="T2263" s="6">
        <v>1.1291515275694971E-3</v>
      </c>
    </row>
    <row r="2264" spans="1:20" hidden="1" x14ac:dyDescent="0.45">
      <c r="A2264" t="s">
        <v>2281</v>
      </c>
      <c r="B2264" t="s">
        <v>11744</v>
      </c>
      <c r="C2264" s="4">
        <v>2114893</v>
      </c>
      <c r="D2264" s="4">
        <v>461498</v>
      </c>
      <c r="E2264" s="4">
        <v>1</v>
      </c>
      <c r="F2264" s="4">
        <v>170191</v>
      </c>
      <c r="G2264" s="8">
        <v>4.7283716008327611E-7</v>
      </c>
      <c r="H2264" s="8">
        <v>0.36877949633584539</v>
      </c>
      <c r="I2264" t="s">
        <v>18934</v>
      </c>
      <c r="J2264" t="str">
        <f t="shared" si="35"/>
        <v>2092</v>
      </c>
      <c r="K2264" t="s">
        <v>19023</v>
      </c>
      <c r="L2264" t="s">
        <v>19294</v>
      </c>
      <c r="M2264" s="4">
        <v>3713133498</v>
      </c>
      <c r="N2264" s="6">
        <v>1.2428801718240829E-4</v>
      </c>
      <c r="O2264" s="4">
        <v>2530651372</v>
      </c>
      <c r="P2264" s="6">
        <v>8.3571092541624107E-4</v>
      </c>
      <c r="Q2264" s="4">
        <v>1023943034</v>
      </c>
      <c r="R2264" s="6">
        <v>1.6621139492023731E-4</v>
      </c>
      <c r="S2264" s="4">
        <v>810275694</v>
      </c>
      <c r="T2264" s="6">
        <v>1.234147843017984E-9</v>
      </c>
    </row>
    <row r="2265" spans="1:20" hidden="1" x14ac:dyDescent="0.45">
      <c r="A2265" t="s">
        <v>2282</v>
      </c>
      <c r="B2265" t="s">
        <v>11745</v>
      </c>
      <c r="C2265" s="4">
        <v>2109588</v>
      </c>
      <c r="D2265" s="4">
        <v>618428</v>
      </c>
      <c r="E2265" s="4">
        <v>922372</v>
      </c>
      <c r="F2265" s="4">
        <v>33690</v>
      </c>
      <c r="G2265" s="8">
        <v>0.43722850148939041</v>
      </c>
      <c r="H2265" s="8">
        <v>5.4476834813430179E-2</v>
      </c>
      <c r="I2265" t="s">
        <v>18946</v>
      </c>
      <c r="J2265" t="str">
        <f t="shared" si="35"/>
        <v>1093</v>
      </c>
      <c r="K2265" t="s">
        <v>19035</v>
      </c>
      <c r="L2265" t="s">
        <v>19677</v>
      </c>
      <c r="M2265" s="4">
        <v>1315379512</v>
      </c>
      <c r="N2265" s="6">
        <v>4.7015176559934128E-4</v>
      </c>
      <c r="O2265" s="4">
        <v>2050596213</v>
      </c>
      <c r="P2265" s="6">
        <v>1.028768114671243E-3</v>
      </c>
      <c r="Q2265" s="4">
        <v>98071544</v>
      </c>
      <c r="R2265" s="6">
        <v>3.4352472313477602E-4</v>
      </c>
      <c r="S2265" s="4">
        <v>370477207</v>
      </c>
      <c r="T2265" s="6">
        <v>2.4896862278493692E-3</v>
      </c>
    </row>
    <row r="2266" spans="1:20" hidden="1" x14ac:dyDescent="0.45">
      <c r="A2266" t="s">
        <v>2283</v>
      </c>
      <c r="B2266" t="s">
        <v>11746</v>
      </c>
      <c r="C2266" s="4">
        <v>2108639</v>
      </c>
      <c r="D2266" s="4">
        <v>21381023</v>
      </c>
      <c r="E2266" s="4">
        <v>113001</v>
      </c>
      <c r="F2266" s="4">
        <v>4817</v>
      </c>
      <c r="G2266" s="8">
        <v>5.3589542828336202E-2</v>
      </c>
      <c r="H2266" s="8">
        <v>2.2529324251697411E-4</v>
      </c>
      <c r="I2266" t="s">
        <v>18932</v>
      </c>
      <c r="J2266" t="str">
        <f t="shared" si="35"/>
        <v>2300</v>
      </c>
      <c r="K2266" t="s">
        <v>19021</v>
      </c>
      <c r="L2266" t="s">
        <v>19443</v>
      </c>
      <c r="M2266" s="4">
        <v>2051059482</v>
      </c>
      <c r="N2266" s="6">
        <v>1.042437978402813E-2</v>
      </c>
      <c r="O2266" s="4">
        <v>2143573525</v>
      </c>
      <c r="P2266" s="6">
        <v>9.8370267005420302E-4</v>
      </c>
      <c r="Q2266" s="4">
        <v>178441525</v>
      </c>
      <c r="R2266" s="6">
        <v>2.6994837664607491E-5</v>
      </c>
      <c r="S2266" s="4">
        <v>1005239790</v>
      </c>
      <c r="T2266" s="6">
        <v>1.124119848061327E-4</v>
      </c>
    </row>
    <row r="2267" spans="1:20" hidden="1" x14ac:dyDescent="0.45">
      <c r="A2267" t="s">
        <v>2284</v>
      </c>
      <c r="B2267" t="s">
        <v>11747</v>
      </c>
      <c r="C2267" s="4">
        <v>2107884</v>
      </c>
      <c r="D2267" s="4">
        <v>2290842</v>
      </c>
      <c r="E2267" s="4">
        <v>8867</v>
      </c>
      <c r="F2267" s="4">
        <v>191</v>
      </c>
      <c r="G2267" s="8">
        <v>4.2065882183270047E-3</v>
      </c>
      <c r="H2267" s="8">
        <v>8.3375457582845089E-5</v>
      </c>
      <c r="I2267" t="s">
        <v>18979</v>
      </c>
      <c r="J2267" t="str">
        <f t="shared" si="35"/>
        <v>1400</v>
      </c>
      <c r="K2267" t="s">
        <v>19068</v>
      </c>
      <c r="L2267" t="s">
        <v>19541</v>
      </c>
      <c r="M2267" s="4">
        <v>2174863186</v>
      </c>
      <c r="N2267" s="6">
        <v>1.0533269470680169E-3</v>
      </c>
      <c r="O2267" s="4">
        <v>219473726</v>
      </c>
      <c r="P2267" s="6">
        <v>9.6042657971733714E-3</v>
      </c>
      <c r="Q2267" s="4">
        <v>5548730</v>
      </c>
      <c r="R2267" s="6">
        <v>3.4422291227001502E-5</v>
      </c>
      <c r="S2267" s="4">
        <v>37883237</v>
      </c>
      <c r="T2267" s="6">
        <v>2.340613079077693E-4</v>
      </c>
    </row>
    <row r="2268" spans="1:20" hidden="1" x14ac:dyDescent="0.45">
      <c r="A2268" t="s">
        <v>2285</v>
      </c>
      <c r="B2268" t="s">
        <v>11748</v>
      </c>
      <c r="C2268" s="4">
        <v>2107399</v>
      </c>
      <c r="D2268" s="4">
        <v>33996433</v>
      </c>
      <c r="E2268" s="4">
        <v>0</v>
      </c>
      <c r="F2268" s="4">
        <v>481944</v>
      </c>
      <c r="G2268" s="8">
        <v>0</v>
      </c>
      <c r="H2268" s="8">
        <v>1.4176310791193889E-2</v>
      </c>
      <c r="I2268" t="s">
        <v>18935</v>
      </c>
      <c r="J2268" t="str">
        <f t="shared" si="35"/>
        <v>2700</v>
      </c>
      <c r="K2268" t="s">
        <v>19024</v>
      </c>
      <c r="L2268" t="s">
        <v>19264</v>
      </c>
      <c r="M2268" s="4">
        <v>10366844706</v>
      </c>
      <c r="N2268" s="6">
        <v>3.279342361550371E-3</v>
      </c>
      <c r="O2268" s="4">
        <v>3623291784</v>
      </c>
      <c r="P2268" s="6">
        <v>5.8162552883706702E-4</v>
      </c>
      <c r="Q2268" s="4">
        <v>936427611</v>
      </c>
      <c r="R2268" s="6">
        <v>5.1466231274976786E-4</v>
      </c>
      <c r="S2268" s="4">
        <v>1189632295</v>
      </c>
      <c r="T2268" s="6">
        <v>0</v>
      </c>
    </row>
    <row r="2269" spans="1:20" hidden="1" x14ac:dyDescent="0.45">
      <c r="A2269" t="s">
        <v>2286</v>
      </c>
      <c r="B2269" t="s">
        <v>11749</v>
      </c>
      <c r="C2269" s="4">
        <v>2105941</v>
      </c>
      <c r="D2269" s="4">
        <v>19903792</v>
      </c>
      <c r="E2269" s="4">
        <v>0</v>
      </c>
      <c r="F2269" s="4">
        <v>653274</v>
      </c>
      <c r="G2269" s="8">
        <v>0</v>
      </c>
      <c r="H2269" s="8">
        <v>3.2821584952254318E-2</v>
      </c>
      <c r="I2269" t="s">
        <v>18943</v>
      </c>
      <c r="J2269" t="str">
        <f t="shared" si="35"/>
        <v>2800</v>
      </c>
      <c r="K2269" t="s">
        <v>19032</v>
      </c>
      <c r="L2269" t="s">
        <v>19274</v>
      </c>
      <c r="M2269" s="4">
        <v>22379104434</v>
      </c>
      <c r="N2269" s="6">
        <v>8.8939180111964979E-4</v>
      </c>
      <c r="O2269" s="4">
        <v>5835459145</v>
      </c>
      <c r="P2269" s="6">
        <v>3.608869409709491E-4</v>
      </c>
      <c r="Q2269" s="4">
        <v>2772687331</v>
      </c>
      <c r="R2269" s="6">
        <v>2.3561041041161669E-4</v>
      </c>
      <c r="S2269" s="4">
        <v>1092567481</v>
      </c>
      <c r="T2269" s="6">
        <v>0</v>
      </c>
    </row>
    <row r="2270" spans="1:20" hidden="1" x14ac:dyDescent="0.45">
      <c r="A2270" t="s">
        <v>2287</v>
      </c>
      <c r="B2270" t="s">
        <v>11750</v>
      </c>
      <c r="C2270" s="4">
        <v>2105780</v>
      </c>
      <c r="D2270" s="4">
        <v>11335423</v>
      </c>
      <c r="E2270" s="4">
        <v>16194</v>
      </c>
      <c r="F2270" s="4">
        <v>3660535</v>
      </c>
      <c r="G2270" s="8">
        <v>7.6902620406690157E-3</v>
      </c>
      <c r="H2270" s="8">
        <v>0.32292883997359428</v>
      </c>
      <c r="I2270" t="s">
        <v>18943</v>
      </c>
      <c r="J2270" t="str">
        <f t="shared" si="35"/>
        <v>2800</v>
      </c>
      <c r="K2270" t="s">
        <v>19032</v>
      </c>
      <c r="L2270" t="s">
        <v>19817</v>
      </c>
      <c r="M2270" s="4">
        <v>22379104434</v>
      </c>
      <c r="N2270" s="6">
        <v>5.0651816892093244E-4</v>
      </c>
      <c r="O2270" s="4">
        <v>5835459145</v>
      </c>
      <c r="P2270" s="6">
        <v>3.6085935102541099E-4</v>
      </c>
      <c r="Q2270" s="4">
        <v>2772687331</v>
      </c>
      <c r="R2270" s="6">
        <v>1.320211968754439E-3</v>
      </c>
      <c r="S2270" s="4">
        <v>1092567481</v>
      </c>
      <c r="T2270" s="6">
        <v>1.482196777921491E-5</v>
      </c>
    </row>
    <row r="2271" spans="1:20" hidden="1" x14ac:dyDescent="0.45">
      <c r="A2271" t="s">
        <v>2288</v>
      </c>
      <c r="B2271" t="s">
        <v>11751</v>
      </c>
      <c r="C2271" s="4">
        <v>2102562</v>
      </c>
      <c r="D2271" s="4">
        <v>4971040</v>
      </c>
      <c r="E2271" s="4">
        <v>0</v>
      </c>
      <c r="F2271" s="4">
        <v>621330</v>
      </c>
      <c r="G2271" s="8">
        <v>0</v>
      </c>
      <c r="H2271" s="8">
        <v>0.124989941742573</v>
      </c>
      <c r="I2271" t="s">
        <v>18939</v>
      </c>
      <c r="J2271" t="str">
        <f t="shared" si="35"/>
        <v>0191</v>
      </c>
      <c r="K2271" t="s">
        <v>19028</v>
      </c>
      <c r="L2271" t="s">
        <v>19400</v>
      </c>
      <c r="M2271" s="4">
        <v>681243395</v>
      </c>
      <c r="N2271" s="6">
        <v>7.2970101970676734E-3</v>
      </c>
      <c r="O2271" s="4">
        <v>1300844827</v>
      </c>
      <c r="P2271" s="6">
        <v>1.616305001457334E-3</v>
      </c>
      <c r="Q2271" s="4">
        <v>17788390</v>
      </c>
      <c r="R2271" s="6">
        <v>3.4928962092690793E-2</v>
      </c>
      <c r="S2271" s="4">
        <v>51817143</v>
      </c>
      <c r="T2271" s="6">
        <v>0</v>
      </c>
    </row>
    <row r="2272" spans="1:20" hidden="1" x14ac:dyDescent="0.45">
      <c r="A2272" t="s">
        <v>2289</v>
      </c>
      <c r="B2272" t="s">
        <v>11752</v>
      </c>
      <c r="C2272" s="4">
        <v>2097755</v>
      </c>
      <c r="D2272" s="4">
        <v>3643047</v>
      </c>
      <c r="E2272" s="4">
        <v>2086586</v>
      </c>
      <c r="F2272" s="4">
        <v>4866</v>
      </c>
      <c r="G2272" s="8">
        <v>0.99467573668040354</v>
      </c>
      <c r="H2272" s="8">
        <v>1.335695092596939E-3</v>
      </c>
      <c r="I2272" t="s">
        <v>18943</v>
      </c>
      <c r="J2272" t="str">
        <f t="shared" si="35"/>
        <v>2800</v>
      </c>
      <c r="K2272" t="s">
        <v>19032</v>
      </c>
      <c r="L2272" t="s">
        <v>19818</v>
      </c>
      <c r="M2272" s="4">
        <v>22379104434</v>
      </c>
      <c r="N2272" s="6">
        <v>1.627878814696987E-4</v>
      </c>
      <c r="O2272" s="4">
        <v>5835459145</v>
      </c>
      <c r="P2272" s="6">
        <v>3.5948413790154302E-4</v>
      </c>
      <c r="Q2272" s="4">
        <v>2772687331</v>
      </c>
      <c r="R2272" s="6">
        <v>1.7549761004768701E-6</v>
      </c>
      <c r="S2272" s="4">
        <v>1092567481</v>
      </c>
      <c r="T2272" s="6">
        <v>1.90980057185136E-3</v>
      </c>
    </row>
    <row r="2273" spans="1:20" hidden="1" x14ac:dyDescent="0.45">
      <c r="A2273" t="s">
        <v>2290</v>
      </c>
      <c r="B2273" t="s">
        <v>11753</v>
      </c>
      <c r="C2273" s="4">
        <v>2097215</v>
      </c>
      <c r="D2273" s="4">
        <v>5301710</v>
      </c>
      <c r="E2273" s="4">
        <v>0</v>
      </c>
      <c r="F2273" s="4">
        <v>135418</v>
      </c>
      <c r="G2273" s="8">
        <v>0</v>
      </c>
      <c r="H2273" s="8">
        <v>2.5542325023435831E-2</v>
      </c>
      <c r="I2273" t="s">
        <v>18944</v>
      </c>
      <c r="J2273" t="str">
        <f t="shared" si="35"/>
        <v>2091</v>
      </c>
      <c r="K2273" t="s">
        <v>19033</v>
      </c>
      <c r="L2273" t="s">
        <v>19460</v>
      </c>
      <c r="M2273" s="4">
        <v>12362598049</v>
      </c>
      <c r="N2273" s="6">
        <v>4.2885079487226798E-4</v>
      </c>
      <c r="O2273" s="4">
        <v>2394214409</v>
      </c>
      <c r="P2273" s="6">
        <v>8.7595120642346787E-4</v>
      </c>
      <c r="Q2273" s="4">
        <v>2249592610</v>
      </c>
      <c r="R2273" s="6">
        <v>6.0196677121907858E-5</v>
      </c>
      <c r="S2273" s="4">
        <v>589402744</v>
      </c>
      <c r="T2273" s="6">
        <v>0</v>
      </c>
    </row>
    <row r="2274" spans="1:20" hidden="1" x14ac:dyDescent="0.45">
      <c r="A2274" t="s">
        <v>2291</v>
      </c>
      <c r="B2274" t="s">
        <v>11754</v>
      </c>
      <c r="C2274" s="4">
        <v>2096622</v>
      </c>
      <c r="D2274" s="4">
        <v>13000486</v>
      </c>
      <c r="E2274" s="4">
        <v>0</v>
      </c>
      <c r="F2274" s="4">
        <v>404415</v>
      </c>
      <c r="G2274" s="8">
        <v>0</v>
      </c>
      <c r="H2274" s="8">
        <v>3.1107683205074021E-2</v>
      </c>
      <c r="I2274" t="s">
        <v>18952</v>
      </c>
      <c r="J2274" t="str">
        <f t="shared" si="35"/>
        <v>2800</v>
      </c>
      <c r="K2274" t="s">
        <v>19041</v>
      </c>
      <c r="L2274" t="s">
        <v>19182</v>
      </c>
      <c r="M2274" s="4">
        <v>1434801871</v>
      </c>
      <c r="N2274" s="6">
        <v>9.0608231441315149E-3</v>
      </c>
      <c r="O2274" s="4">
        <v>1496459529</v>
      </c>
      <c r="P2274" s="6">
        <v>1.401054929565021E-3</v>
      </c>
      <c r="Q2274" s="4">
        <v>531158482</v>
      </c>
      <c r="R2274" s="6">
        <v>7.6138292751578424E-4</v>
      </c>
      <c r="S2274" s="4">
        <v>142973827</v>
      </c>
      <c r="T2274" s="6">
        <v>0</v>
      </c>
    </row>
    <row r="2275" spans="1:20" hidden="1" x14ac:dyDescent="0.45">
      <c r="A2275" t="s">
        <v>2292</v>
      </c>
      <c r="B2275" t="s">
        <v>11755</v>
      </c>
      <c r="C2275" s="4">
        <v>2094403</v>
      </c>
      <c r="D2275" s="4">
        <v>3273951</v>
      </c>
      <c r="E2275" s="4">
        <v>85321</v>
      </c>
      <c r="F2275" s="4">
        <v>667932</v>
      </c>
      <c r="G2275" s="8">
        <v>4.073762308400055E-2</v>
      </c>
      <c r="H2275" s="8">
        <v>0.20401404908014811</v>
      </c>
      <c r="I2275" t="s">
        <v>18943</v>
      </c>
      <c r="J2275" t="str">
        <f t="shared" si="35"/>
        <v>2800</v>
      </c>
      <c r="K2275" t="s">
        <v>19032</v>
      </c>
      <c r="L2275" t="s">
        <v>19702</v>
      </c>
      <c r="M2275" s="4">
        <v>22379104434</v>
      </c>
      <c r="N2275" s="6">
        <v>1.4629499628349599E-4</v>
      </c>
      <c r="O2275" s="4">
        <v>5835459145</v>
      </c>
      <c r="P2275" s="6">
        <v>3.5890971866276339E-4</v>
      </c>
      <c r="Q2275" s="4">
        <v>2772687331</v>
      </c>
      <c r="R2275" s="6">
        <v>2.408969783690334E-4</v>
      </c>
      <c r="S2275" s="4">
        <v>1092567481</v>
      </c>
      <c r="T2275" s="6">
        <v>7.8092201611114953E-5</v>
      </c>
    </row>
    <row r="2276" spans="1:20" hidden="1" x14ac:dyDescent="0.45">
      <c r="A2276" t="s">
        <v>2293</v>
      </c>
      <c r="B2276" t="s">
        <v>11756</v>
      </c>
      <c r="C2276" s="4">
        <v>2091972</v>
      </c>
      <c r="D2276" s="4">
        <v>20224991</v>
      </c>
      <c r="E2276" s="4">
        <v>950650</v>
      </c>
      <c r="F2276" s="4">
        <v>5825366</v>
      </c>
      <c r="G2276" s="8">
        <v>0.45442768832470032</v>
      </c>
      <c r="H2276" s="8">
        <v>0.28802811333760298</v>
      </c>
      <c r="I2276" t="s">
        <v>18937</v>
      </c>
      <c r="J2276" t="str">
        <f t="shared" si="35"/>
        <v>2091</v>
      </c>
      <c r="K2276" t="s">
        <v>19026</v>
      </c>
      <c r="L2276" t="s">
        <v>19514</v>
      </c>
      <c r="M2276" s="4">
        <v>8810866406</v>
      </c>
      <c r="N2276" s="6">
        <v>2.295459954565563E-3</v>
      </c>
      <c r="O2276" s="4">
        <v>2058238830</v>
      </c>
      <c r="P2276" s="6">
        <v>1.0163893370916529E-3</v>
      </c>
      <c r="Q2276" s="4">
        <v>2577887682</v>
      </c>
      <c r="R2276" s="6">
        <v>2.2597439138545062E-3</v>
      </c>
      <c r="S2276" s="4">
        <v>125243598</v>
      </c>
      <c r="T2276" s="6">
        <v>7.5904079344638444E-3</v>
      </c>
    </row>
    <row r="2277" spans="1:20" hidden="1" x14ac:dyDescent="0.45">
      <c r="A2277" t="s">
        <v>2294</v>
      </c>
      <c r="B2277" t="s">
        <v>11757</v>
      </c>
      <c r="C2277" s="4">
        <v>2089229</v>
      </c>
      <c r="D2277" s="4">
        <v>4400986</v>
      </c>
      <c r="E2277" s="4">
        <v>0</v>
      </c>
      <c r="F2277" s="4">
        <v>35823</v>
      </c>
      <c r="G2277" s="8">
        <v>0</v>
      </c>
      <c r="H2277" s="8">
        <v>8.1397668613351643E-3</v>
      </c>
      <c r="I2277" t="s">
        <v>18952</v>
      </c>
      <c r="J2277" t="str">
        <f t="shared" si="35"/>
        <v>2800</v>
      </c>
      <c r="K2277" t="s">
        <v>19041</v>
      </c>
      <c r="L2277" t="s">
        <v>19292</v>
      </c>
      <c r="M2277" s="4">
        <v>1434801871</v>
      </c>
      <c r="N2277" s="6">
        <v>3.0673126993712991E-3</v>
      </c>
      <c r="O2277" s="4">
        <v>1496459529</v>
      </c>
      <c r="P2277" s="6">
        <v>1.39611460217445E-3</v>
      </c>
      <c r="Q2277" s="4">
        <v>531158482</v>
      </c>
      <c r="R2277" s="6">
        <v>6.7443147787292601E-5</v>
      </c>
      <c r="S2277" s="4">
        <v>142973827</v>
      </c>
      <c r="T2277" s="6">
        <v>0</v>
      </c>
    </row>
    <row r="2278" spans="1:20" hidden="1" x14ac:dyDescent="0.45">
      <c r="A2278" t="s">
        <v>2295</v>
      </c>
      <c r="B2278" t="s">
        <v>11758</v>
      </c>
      <c r="C2278" s="4">
        <v>2088838</v>
      </c>
      <c r="D2278" s="4">
        <v>187101</v>
      </c>
      <c r="E2278" s="4">
        <v>331030</v>
      </c>
      <c r="F2278" s="4">
        <v>0</v>
      </c>
      <c r="G2278" s="8">
        <v>0.158475669247687</v>
      </c>
      <c r="H2278" s="8">
        <v>0</v>
      </c>
      <c r="I2278" t="s">
        <v>18968</v>
      </c>
      <c r="J2278" t="str">
        <f t="shared" si="35"/>
        <v>1091</v>
      </c>
      <c r="K2278" t="s">
        <v>19057</v>
      </c>
      <c r="L2278" t="s">
        <v>19327</v>
      </c>
      <c r="M2278" s="4">
        <v>737742945</v>
      </c>
      <c r="N2278" s="6">
        <v>2.5361272685569359E-4</v>
      </c>
      <c r="O2278" s="4">
        <v>380898974</v>
      </c>
      <c r="P2278" s="6">
        <v>5.4839685653760781E-3</v>
      </c>
      <c r="Q2278" s="4">
        <v>5873631</v>
      </c>
      <c r="R2278" s="6">
        <v>0</v>
      </c>
      <c r="S2278" s="4">
        <v>175836006</v>
      </c>
      <c r="T2278" s="6">
        <v>1.8826064554719241E-3</v>
      </c>
    </row>
    <row r="2279" spans="1:20" hidden="1" x14ac:dyDescent="0.45">
      <c r="A2279" t="s">
        <v>2296</v>
      </c>
      <c r="B2279" t="s">
        <v>11759</v>
      </c>
      <c r="C2279" s="4">
        <v>2087234</v>
      </c>
      <c r="D2279" s="4">
        <v>31578029</v>
      </c>
      <c r="E2279" s="4">
        <v>1167465</v>
      </c>
      <c r="F2279" s="4">
        <v>9179306</v>
      </c>
      <c r="G2279" s="8">
        <v>0.55933594412509569</v>
      </c>
      <c r="H2279" s="8">
        <v>0.29068647698056138</v>
      </c>
      <c r="I2279" t="s">
        <v>18935</v>
      </c>
      <c r="J2279" t="str">
        <f t="shared" si="35"/>
        <v>2700</v>
      </c>
      <c r="K2279" t="s">
        <v>19024</v>
      </c>
      <c r="L2279" t="s">
        <v>19140</v>
      </c>
      <c r="M2279" s="4">
        <v>10366844706</v>
      </c>
      <c r="N2279" s="6">
        <v>3.0460598085089129E-3</v>
      </c>
      <c r="O2279" s="4">
        <v>3623291784</v>
      </c>
      <c r="P2279" s="6">
        <v>5.7606014763066072E-4</v>
      </c>
      <c r="Q2279" s="4">
        <v>936427611</v>
      </c>
      <c r="R2279" s="6">
        <v>9.8024726013765523E-3</v>
      </c>
      <c r="S2279" s="4">
        <v>1189632295</v>
      </c>
      <c r="T2279" s="6">
        <v>9.8136626326204433E-4</v>
      </c>
    </row>
    <row r="2280" spans="1:20" hidden="1" x14ac:dyDescent="0.45">
      <c r="A2280" t="s">
        <v>2297</v>
      </c>
      <c r="B2280" t="s">
        <v>11760</v>
      </c>
      <c r="C2280" s="4">
        <v>2082753</v>
      </c>
      <c r="D2280" s="4">
        <v>15573522</v>
      </c>
      <c r="E2280" s="4">
        <v>0</v>
      </c>
      <c r="F2280" s="4">
        <v>228676</v>
      </c>
      <c r="G2280" s="8">
        <v>0</v>
      </c>
      <c r="H2280" s="8">
        <v>1.4683640604867669E-2</v>
      </c>
      <c r="I2280" t="s">
        <v>18944</v>
      </c>
      <c r="J2280" t="str">
        <f t="shared" si="35"/>
        <v>2091</v>
      </c>
      <c r="K2280" t="s">
        <v>19033</v>
      </c>
      <c r="L2280" t="s">
        <v>19257</v>
      </c>
      <c r="M2280" s="4">
        <v>12362598049</v>
      </c>
      <c r="N2280" s="6">
        <v>1.259728896650468E-3</v>
      </c>
      <c r="O2280" s="4">
        <v>2394214409</v>
      </c>
      <c r="P2280" s="6">
        <v>8.6991081173465616E-4</v>
      </c>
      <c r="Q2280" s="4">
        <v>2249592610</v>
      </c>
      <c r="R2280" s="6">
        <v>1.016521831479523E-4</v>
      </c>
      <c r="S2280" s="4">
        <v>589402744</v>
      </c>
      <c r="T2280" s="6">
        <v>0</v>
      </c>
    </row>
    <row r="2281" spans="1:20" hidden="1" x14ac:dyDescent="0.45">
      <c r="A2281" t="s">
        <v>2298</v>
      </c>
      <c r="B2281" t="s">
        <v>11761</v>
      </c>
      <c r="C2281" s="4">
        <v>2081434</v>
      </c>
      <c r="D2281" s="4">
        <v>927942</v>
      </c>
      <c r="E2281" s="4">
        <v>27</v>
      </c>
      <c r="F2281" s="4">
        <v>105538</v>
      </c>
      <c r="G2281" s="8">
        <v>1.2971826154468511E-5</v>
      </c>
      <c r="H2281" s="8">
        <v>0.1137334014410383</v>
      </c>
      <c r="I2281" t="s">
        <v>18948</v>
      </c>
      <c r="J2281" t="str">
        <f t="shared" si="35"/>
        <v>2091</v>
      </c>
      <c r="K2281" t="s">
        <v>19037</v>
      </c>
      <c r="L2281" t="s">
        <v>19693</v>
      </c>
      <c r="M2281" s="4">
        <v>14351014051</v>
      </c>
      <c r="N2281" s="6">
        <v>6.4660378472372807E-5</v>
      </c>
      <c r="O2281" s="4">
        <v>1072689217</v>
      </c>
      <c r="P2281" s="6">
        <v>1.940388667111958E-3</v>
      </c>
      <c r="Q2281" s="4">
        <v>934233527</v>
      </c>
      <c r="R2281" s="6">
        <v>1.12967472211046E-4</v>
      </c>
      <c r="S2281" s="4">
        <v>238405628</v>
      </c>
      <c r="T2281" s="6">
        <v>1.1325235996526059E-7</v>
      </c>
    </row>
    <row r="2282" spans="1:20" hidden="1" x14ac:dyDescent="0.45">
      <c r="A2282" t="s">
        <v>2299</v>
      </c>
      <c r="B2282" t="s">
        <v>11762</v>
      </c>
      <c r="C2282" s="4">
        <v>2078917</v>
      </c>
      <c r="D2282" s="4">
        <v>23166500</v>
      </c>
      <c r="E2282" s="4">
        <v>52943</v>
      </c>
      <c r="F2282" s="4">
        <v>873082</v>
      </c>
      <c r="G2282" s="8">
        <v>2.5466625170701859E-2</v>
      </c>
      <c r="H2282" s="8">
        <v>3.7687263937150627E-2</v>
      </c>
      <c r="I2282" t="s">
        <v>18940</v>
      </c>
      <c r="J2282" t="str">
        <f t="shared" si="35"/>
        <v>2500</v>
      </c>
      <c r="K2282" t="s">
        <v>19029</v>
      </c>
      <c r="L2282" t="s">
        <v>19568</v>
      </c>
      <c r="M2282" s="4">
        <v>5820413497</v>
      </c>
      <c r="N2282" s="6">
        <v>3.9802154970502773E-3</v>
      </c>
      <c r="O2282" s="4">
        <v>2234763811</v>
      </c>
      <c r="P2282" s="6">
        <v>9.3026251354488213E-4</v>
      </c>
      <c r="Q2282" s="4">
        <v>614888184</v>
      </c>
      <c r="R2282" s="6">
        <v>1.4199036877247911E-3</v>
      </c>
      <c r="S2282" s="4">
        <v>697476271</v>
      </c>
      <c r="T2282" s="6">
        <v>7.5906524997751504E-5</v>
      </c>
    </row>
    <row r="2283" spans="1:20" hidden="1" x14ac:dyDescent="0.45">
      <c r="A2283" t="s">
        <v>2300</v>
      </c>
      <c r="B2283" t="s">
        <v>11763</v>
      </c>
      <c r="C2283" s="4">
        <v>2078236</v>
      </c>
      <c r="D2283" s="4">
        <v>21229802</v>
      </c>
      <c r="E2283" s="4">
        <v>592665</v>
      </c>
      <c r="F2283" s="4">
        <v>5361</v>
      </c>
      <c r="G2283" s="8">
        <v>0.28517694814255928</v>
      </c>
      <c r="H2283" s="8">
        <v>2.525223739722113E-4</v>
      </c>
      <c r="I2283" t="s">
        <v>18979</v>
      </c>
      <c r="J2283" t="str">
        <f t="shared" si="35"/>
        <v>1400</v>
      </c>
      <c r="K2283" t="s">
        <v>19068</v>
      </c>
      <c r="L2283" t="s">
        <v>19666</v>
      </c>
      <c r="M2283" s="4">
        <v>2174863186</v>
      </c>
      <c r="N2283" s="6">
        <v>9.7614425296543694E-3</v>
      </c>
      <c r="O2283" s="4">
        <v>219473726</v>
      </c>
      <c r="P2283" s="6">
        <v>9.4691790123433723E-3</v>
      </c>
      <c r="Q2283" s="4">
        <v>5548730</v>
      </c>
      <c r="R2283" s="6">
        <v>9.6616703281651836E-4</v>
      </c>
      <c r="S2283" s="4">
        <v>37883237</v>
      </c>
      <c r="T2283" s="6">
        <v>1.5644518444925919E-2</v>
      </c>
    </row>
    <row r="2284" spans="1:20" hidden="1" x14ac:dyDescent="0.45">
      <c r="A2284" t="s">
        <v>2301</v>
      </c>
      <c r="B2284" t="s">
        <v>11764</v>
      </c>
      <c r="C2284" s="4">
        <v>2077634</v>
      </c>
      <c r="D2284" s="4">
        <v>138272816</v>
      </c>
      <c r="E2284" s="4">
        <v>308</v>
      </c>
      <c r="F2284" s="4">
        <v>679967</v>
      </c>
      <c r="G2284" s="8">
        <v>1.4824555239276979E-4</v>
      </c>
      <c r="H2284" s="8">
        <v>4.9175754112073628E-3</v>
      </c>
      <c r="I2284" t="s">
        <v>18944</v>
      </c>
      <c r="J2284" t="str">
        <f t="shared" si="35"/>
        <v>2091</v>
      </c>
      <c r="K2284" t="s">
        <v>19033</v>
      </c>
      <c r="L2284" t="s">
        <v>19469</v>
      </c>
      <c r="M2284" s="4">
        <v>12362598049</v>
      </c>
      <c r="N2284" s="6">
        <v>1.1184770017754061E-2</v>
      </c>
      <c r="O2284" s="4">
        <v>2394214409</v>
      </c>
      <c r="P2284" s="6">
        <v>8.6777274089991493E-4</v>
      </c>
      <c r="Q2284" s="4">
        <v>2249592610</v>
      </c>
      <c r="R2284" s="6">
        <v>3.0226228383636091E-4</v>
      </c>
      <c r="S2284" s="4">
        <v>589402744</v>
      </c>
      <c r="T2284" s="6">
        <v>5.2256288783073596E-7</v>
      </c>
    </row>
    <row r="2285" spans="1:20" hidden="1" x14ac:dyDescent="0.45">
      <c r="A2285" t="s">
        <v>2302</v>
      </c>
      <c r="B2285" t="s">
        <v>11765</v>
      </c>
      <c r="C2285" s="4">
        <v>2076137</v>
      </c>
      <c r="D2285" s="4">
        <v>9180251</v>
      </c>
      <c r="E2285" s="4">
        <v>547429</v>
      </c>
      <c r="F2285" s="4">
        <v>498716</v>
      </c>
      <c r="G2285" s="8">
        <v>0.26367672268255898</v>
      </c>
      <c r="H2285" s="8">
        <v>5.4324876302401751E-2</v>
      </c>
      <c r="I2285" t="s">
        <v>18913</v>
      </c>
      <c r="J2285" t="str">
        <f t="shared" si="35"/>
        <v>2491</v>
      </c>
      <c r="K2285" t="s">
        <v>19002</v>
      </c>
      <c r="L2285" t="s">
        <v>19547</v>
      </c>
      <c r="M2285" s="4">
        <v>6344868340</v>
      </c>
      <c r="N2285" s="6">
        <v>1.446878092351401E-3</v>
      </c>
      <c r="O2285" s="4">
        <v>7927512108</v>
      </c>
      <c r="P2285" s="6">
        <v>2.6189010773063081E-4</v>
      </c>
      <c r="Q2285" s="4">
        <v>298780260</v>
      </c>
      <c r="R2285" s="6">
        <v>1.669173191026743E-3</v>
      </c>
      <c r="S2285" s="4">
        <v>4137801390</v>
      </c>
      <c r="T2285" s="6">
        <v>1.3229948670880989E-4</v>
      </c>
    </row>
    <row r="2286" spans="1:20" hidden="1" x14ac:dyDescent="0.45">
      <c r="A2286" t="s">
        <v>2303</v>
      </c>
      <c r="B2286" t="s">
        <v>11766</v>
      </c>
      <c r="C2286" s="4">
        <v>2076060</v>
      </c>
      <c r="D2286" s="4">
        <v>10743295</v>
      </c>
      <c r="E2286" s="4">
        <v>1116612</v>
      </c>
      <c r="F2286" s="4">
        <v>167442</v>
      </c>
      <c r="G2286" s="8">
        <v>0.53785150718187336</v>
      </c>
      <c r="H2286" s="8">
        <v>1.558572114048809E-2</v>
      </c>
      <c r="I2286" t="s">
        <v>18935</v>
      </c>
      <c r="J2286" t="str">
        <f t="shared" si="35"/>
        <v>2700</v>
      </c>
      <c r="K2286" t="s">
        <v>19024</v>
      </c>
      <c r="L2286" t="s">
        <v>19532</v>
      </c>
      <c r="M2286" s="4">
        <v>10366844706</v>
      </c>
      <c r="N2286" s="6">
        <v>1.036312909537665E-3</v>
      </c>
      <c r="O2286" s="4">
        <v>3623291784</v>
      </c>
      <c r="P2286" s="6">
        <v>5.7297621162270709E-4</v>
      </c>
      <c r="Q2286" s="4">
        <v>936427611</v>
      </c>
      <c r="R2286" s="6">
        <v>1.7880933671017099E-4</v>
      </c>
      <c r="S2286" s="4">
        <v>1189632295</v>
      </c>
      <c r="T2286" s="6">
        <v>9.3861944122826629E-4</v>
      </c>
    </row>
    <row r="2287" spans="1:20" hidden="1" x14ac:dyDescent="0.45">
      <c r="A2287" t="s">
        <v>2304</v>
      </c>
      <c r="B2287" t="s">
        <v>11767</v>
      </c>
      <c r="C2287" s="4">
        <v>2074755</v>
      </c>
      <c r="D2287" s="4">
        <v>47020</v>
      </c>
      <c r="E2287" s="4">
        <v>36630</v>
      </c>
      <c r="F2287" s="4">
        <v>0</v>
      </c>
      <c r="G2287" s="8">
        <v>1.765509662586667E-2</v>
      </c>
      <c r="H2287" s="8">
        <v>0</v>
      </c>
      <c r="I2287" t="s">
        <v>18942</v>
      </c>
      <c r="J2287" t="str">
        <f t="shared" si="35"/>
        <v>1093</v>
      </c>
      <c r="K2287" t="s">
        <v>19031</v>
      </c>
      <c r="L2287" t="s">
        <v>19146</v>
      </c>
      <c r="M2287" s="4">
        <v>394374323</v>
      </c>
      <c r="N2287" s="6">
        <v>1.192268290752793E-4</v>
      </c>
      <c r="O2287" s="4">
        <v>502458441</v>
      </c>
      <c r="P2287" s="6">
        <v>4.1292071755641979E-3</v>
      </c>
      <c r="Q2287" s="4">
        <v>67307242</v>
      </c>
      <c r="R2287" s="6">
        <v>0</v>
      </c>
      <c r="S2287" s="4">
        <v>13822322</v>
      </c>
      <c r="T2287" s="6">
        <v>2.6500612559886829E-3</v>
      </c>
    </row>
    <row r="2288" spans="1:20" hidden="1" x14ac:dyDescent="0.45">
      <c r="A2288" t="s">
        <v>2305</v>
      </c>
      <c r="B2288" t="s">
        <v>11768</v>
      </c>
      <c r="C2288" s="4">
        <v>2072167</v>
      </c>
      <c r="D2288" s="4">
        <v>0</v>
      </c>
      <c r="E2288" s="4">
        <v>24269</v>
      </c>
      <c r="F2288" s="4">
        <v>0</v>
      </c>
      <c r="G2288" s="8">
        <v>1.17118938772792E-2</v>
      </c>
      <c r="H2288" s="8">
        <v>0</v>
      </c>
      <c r="I2288" t="s">
        <v>18984</v>
      </c>
      <c r="J2288" t="str">
        <f t="shared" si="35"/>
        <v>1091</v>
      </c>
      <c r="K2288" t="s">
        <v>19073</v>
      </c>
      <c r="L2288" t="s">
        <v>19496</v>
      </c>
      <c r="M2288" s="4">
        <v>0</v>
      </c>
      <c r="O2288" s="4">
        <v>3097333</v>
      </c>
      <c r="P2288" s="6">
        <v>0.6690165377762094</v>
      </c>
      <c r="Q2288" s="4">
        <v>0</v>
      </c>
      <c r="S2288" s="4">
        <v>71978</v>
      </c>
      <c r="T2288" s="6">
        <v>0.33717246936563949</v>
      </c>
    </row>
    <row r="2289" spans="1:20" hidden="1" x14ac:dyDescent="0.45">
      <c r="A2289" t="s">
        <v>2306</v>
      </c>
      <c r="B2289" t="s">
        <v>11769</v>
      </c>
      <c r="C2289" s="4">
        <v>2067913</v>
      </c>
      <c r="D2289" s="4">
        <v>2905011</v>
      </c>
      <c r="E2289" s="4">
        <v>0</v>
      </c>
      <c r="F2289" s="4">
        <v>1280390</v>
      </c>
      <c r="G2289" s="8">
        <v>0</v>
      </c>
      <c r="H2289" s="8">
        <v>0.44075220369217188</v>
      </c>
      <c r="I2289" t="s">
        <v>18973</v>
      </c>
      <c r="J2289" t="str">
        <f t="shared" si="35"/>
        <v>1300</v>
      </c>
      <c r="K2289" t="s">
        <v>19062</v>
      </c>
      <c r="L2289" t="s">
        <v>19397</v>
      </c>
      <c r="M2289" s="4">
        <v>1331286668</v>
      </c>
      <c r="N2289" s="6">
        <v>2.182107783265204E-3</v>
      </c>
      <c r="O2289" s="4">
        <v>302339655</v>
      </c>
      <c r="P2289" s="6">
        <v>6.8397015270788746E-3</v>
      </c>
      <c r="Q2289" s="4">
        <v>58604757</v>
      </c>
      <c r="R2289" s="6">
        <v>2.18478851469344E-2</v>
      </c>
      <c r="S2289" s="4">
        <v>30280453</v>
      </c>
      <c r="T2289" s="6">
        <v>0</v>
      </c>
    </row>
    <row r="2290" spans="1:20" hidden="1" x14ac:dyDescent="0.45">
      <c r="A2290" t="s">
        <v>2307</v>
      </c>
      <c r="B2290" t="s">
        <v>11770</v>
      </c>
      <c r="C2290" s="4">
        <v>2065764</v>
      </c>
      <c r="D2290" s="4">
        <v>2380746</v>
      </c>
      <c r="E2290" s="4">
        <v>1787080</v>
      </c>
      <c r="F2290" s="4">
        <v>2236892</v>
      </c>
      <c r="G2290" s="8">
        <v>0.86509397975761027</v>
      </c>
      <c r="H2290" s="8">
        <v>0.93957608245482716</v>
      </c>
      <c r="I2290" t="s">
        <v>18965</v>
      </c>
      <c r="J2290" t="str">
        <f t="shared" si="35"/>
        <v>2600</v>
      </c>
      <c r="K2290" t="s">
        <v>19054</v>
      </c>
      <c r="L2290" t="s">
        <v>19819</v>
      </c>
      <c r="M2290" s="4">
        <v>6139240199</v>
      </c>
      <c r="N2290" s="6">
        <v>3.8779163590761472E-4</v>
      </c>
      <c r="O2290" s="4">
        <v>341960105</v>
      </c>
      <c r="P2290" s="6">
        <v>6.0409503032524802E-3</v>
      </c>
      <c r="Q2290" s="4">
        <v>426993576</v>
      </c>
      <c r="R2290" s="6">
        <v>5.2387017644499644E-3</v>
      </c>
      <c r="S2290" s="4">
        <v>101311911</v>
      </c>
      <c r="T2290" s="6">
        <v>1.763938694237048E-2</v>
      </c>
    </row>
    <row r="2291" spans="1:20" hidden="1" x14ac:dyDescent="0.45">
      <c r="A2291" t="s">
        <v>2308</v>
      </c>
      <c r="B2291" t="s">
        <v>11771</v>
      </c>
      <c r="C2291" s="4">
        <v>2063553</v>
      </c>
      <c r="D2291" s="4">
        <v>3801438</v>
      </c>
      <c r="E2291" s="4">
        <v>239</v>
      </c>
      <c r="F2291" s="4">
        <v>191777</v>
      </c>
      <c r="G2291" s="8">
        <v>1.1581965667952311E-4</v>
      </c>
      <c r="H2291" s="8">
        <v>5.0448540789038251E-2</v>
      </c>
      <c r="I2291" t="s">
        <v>18914</v>
      </c>
      <c r="J2291" t="str">
        <f t="shared" si="35"/>
        <v>2492</v>
      </c>
      <c r="K2291" t="s">
        <v>19003</v>
      </c>
      <c r="L2291" t="s">
        <v>19797</v>
      </c>
      <c r="M2291" s="4">
        <v>6422016738</v>
      </c>
      <c r="N2291" s="6">
        <v>5.9193835131359017E-4</v>
      </c>
      <c r="O2291" s="4">
        <v>10594928443</v>
      </c>
      <c r="P2291" s="6">
        <v>1.9476799783045031E-4</v>
      </c>
      <c r="Q2291" s="4">
        <v>279059028</v>
      </c>
      <c r="R2291" s="6">
        <v>6.8722736323728617E-4</v>
      </c>
      <c r="S2291" s="4">
        <v>1312432038</v>
      </c>
      <c r="T2291" s="6">
        <v>1.8210466757898509E-7</v>
      </c>
    </row>
    <row r="2292" spans="1:20" hidden="1" x14ac:dyDescent="0.45">
      <c r="A2292" t="s">
        <v>2309</v>
      </c>
      <c r="B2292" t="s">
        <v>11772</v>
      </c>
      <c r="C2292" s="4">
        <v>2060903</v>
      </c>
      <c r="D2292" s="4">
        <v>446837</v>
      </c>
      <c r="E2292" s="4">
        <v>587175</v>
      </c>
      <c r="F2292" s="4">
        <v>0</v>
      </c>
      <c r="G2292" s="8">
        <v>0.28491151694184541</v>
      </c>
      <c r="H2292" s="8">
        <v>0</v>
      </c>
      <c r="I2292" t="s">
        <v>18953</v>
      </c>
      <c r="J2292" t="str">
        <f t="shared" si="35"/>
        <v>1093</v>
      </c>
      <c r="K2292" t="s">
        <v>19042</v>
      </c>
      <c r="L2292" t="s">
        <v>19651</v>
      </c>
      <c r="M2292" s="4">
        <v>276111357</v>
      </c>
      <c r="N2292" s="6">
        <v>1.6183216976475179E-3</v>
      </c>
      <c r="O2292" s="4">
        <v>509000513</v>
      </c>
      <c r="P2292" s="6">
        <v>4.0489212630714973E-3</v>
      </c>
      <c r="Q2292" s="4">
        <v>17349848</v>
      </c>
      <c r="R2292" s="6">
        <v>0</v>
      </c>
      <c r="S2292" s="4">
        <v>72498039</v>
      </c>
      <c r="T2292" s="6">
        <v>8.0991845862203246E-3</v>
      </c>
    </row>
    <row r="2293" spans="1:20" hidden="1" x14ac:dyDescent="0.45">
      <c r="A2293" t="s">
        <v>2310</v>
      </c>
      <c r="B2293" t="s">
        <v>11773</v>
      </c>
      <c r="C2293" s="4">
        <v>2057697</v>
      </c>
      <c r="D2293" s="4">
        <v>165901</v>
      </c>
      <c r="E2293" s="4">
        <v>10411</v>
      </c>
      <c r="F2293" s="4">
        <v>0</v>
      </c>
      <c r="G2293" s="8">
        <v>5.0595398642268516E-3</v>
      </c>
      <c r="H2293" s="8">
        <v>0</v>
      </c>
      <c r="I2293" t="s">
        <v>18975</v>
      </c>
      <c r="J2293" t="str">
        <f t="shared" si="35"/>
        <v>1300</v>
      </c>
      <c r="K2293" t="s">
        <v>19064</v>
      </c>
      <c r="L2293" t="s">
        <v>19589</v>
      </c>
      <c r="M2293" s="4">
        <v>1597586602</v>
      </c>
      <c r="N2293" s="6">
        <v>1.038447617126424E-4</v>
      </c>
      <c r="O2293" s="4">
        <v>229038466</v>
      </c>
      <c r="P2293" s="6">
        <v>8.9840673312927277E-3</v>
      </c>
      <c r="Q2293" s="4">
        <v>21002138</v>
      </c>
      <c r="R2293" s="6">
        <v>0</v>
      </c>
      <c r="S2293" s="4">
        <v>10897541</v>
      </c>
      <c r="T2293" s="6">
        <v>9.553531388411386E-4</v>
      </c>
    </row>
    <row r="2294" spans="1:20" hidden="1" x14ac:dyDescent="0.45">
      <c r="A2294" t="s">
        <v>2311</v>
      </c>
      <c r="B2294" t="s">
        <v>11774</v>
      </c>
      <c r="C2294" s="4">
        <v>2055494</v>
      </c>
      <c r="D2294" s="4">
        <v>78541422</v>
      </c>
      <c r="E2294" s="4">
        <v>640618</v>
      </c>
      <c r="F2294" s="4">
        <v>9471012</v>
      </c>
      <c r="G2294" s="8">
        <v>0.31166133299343118</v>
      </c>
      <c r="H2294" s="8">
        <v>0.12058620481814041</v>
      </c>
      <c r="I2294" t="s">
        <v>18943</v>
      </c>
      <c r="J2294" t="str">
        <f t="shared" si="35"/>
        <v>2800</v>
      </c>
      <c r="K2294" t="s">
        <v>19032</v>
      </c>
      <c r="L2294" t="s">
        <v>19471</v>
      </c>
      <c r="M2294" s="4">
        <v>22379104434</v>
      </c>
      <c r="N2294" s="6">
        <v>3.5095873577797882E-3</v>
      </c>
      <c r="O2294" s="4">
        <v>5835459145</v>
      </c>
      <c r="P2294" s="6">
        <v>3.5224203424698991E-4</v>
      </c>
      <c r="Q2294" s="4">
        <v>2772687331</v>
      </c>
      <c r="R2294" s="6">
        <v>3.4158240253451791E-3</v>
      </c>
      <c r="S2294" s="4">
        <v>1092567481</v>
      </c>
      <c r="T2294" s="6">
        <v>5.8634181516519065E-4</v>
      </c>
    </row>
    <row r="2295" spans="1:20" hidden="1" x14ac:dyDescent="0.45">
      <c r="A2295" t="s">
        <v>2312</v>
      </c>
      <c r="B2295" t="s">
        <v>11775</v>
      </c>
      <c r="C2295" s="4">
        <v>2054685</v>
      </c>
      <c r="D2295" s="4">
        <v>2462003</v>
      </c>
      <c r="E2295" s="4">
        <v>716316</v>
      </c>
      <c r="F2295" s="4">
        <v>22501</v>
      </c>
      <c r="G2295" s="8">
        <v>0.34862570174990332</v>
      </c>
      <c r="H2295" s="8">
        <v>9.1393064915030568E-3</v>
      </c>
      <c r="I2295" t="s">
        <v>18940</v>
      </c>
      <c r="J2295" t="str">
        <f t="shared" si="35"/>
        <v>2500</v>
      </c>
      <c r="K2295" t="s">
        <v>19029</v>
      </c>
      <c r="L2295" t="s">
        <v>19353</v>
      </c>
      <c r="M2295" s="4">
        <v>5820413497</v>
      </c>
      <c r="N2295" s="6">
        <v>4.2299451770376511E-4</v>
      </c>
      <c r="O2295" s="4">
        <v>2234763811</v>
      </c>
      <c r="P2295" s="6">
        <v>9.1941930949766934E-4</v>
      </c>
      <c r="Q2295" s="4">
        <v>614888184</v>
      </c>
      <c r="R2295" s="6">
        <v>3.6593645130120108E-5</v>
      </c>
      <c r="S2295" s="4">
        <v>697476271</v>
      </c>
      <c r="T2295" s="6">
        <v>1.027011283083493E-3</v>
      </c>
    </row>
    <row r="2296" spans="1:20" hidden="1" x14ac:dyDescent="0.45">
      <c r="A2296" t="s">
        <v>2313</v>
      </c>
      <c r="B2296" t="s">
        <v>11776</v>
      </c>
      <c r="C2296" s="4">
        <v>2048316</v>
      </c>
      <c r="D2296" s="4">
        <v>139619751</v>
      </c>
      <c r="E2296" s="4">
        <v>0</v>
      </c>
      <c r="F2296" s="4">
        <v>177771</v>
      </c>
      <c r="G2296" s="8">
        <v>0</v>
      </c>
      <c r="H2296" s="8">
        <v>1.2732510889523071E-3</v>
      </c>
      <c r="I2296" t="s">
        <v>18937</v>
      </c>
      <c r="J2296" t="str">
        <f t="shared" si="35"/>
        <v>2091</v>
      </c>
      <c r="K2296" t="s">
        <v>19026</v>
      </c>
      <c r="L2296" t="s">
        <v>19820</v>
      </c>
      <c r="M2296" s="4">
        <v>8810866406</v>
      </c>
      <c r="N2296" s="6">
        <v>1.5846313468664341E-2</v>
      </c>
      <c r="O2296" s="4">
        <v>2058238830</v>
      </c>
      <c r="P2296" s="6">
        <v>9.9517897055707567E-4</v>
      </c>
      <c r="Q2296" s="4">
        <v>2577887682</v>
      </c>
      <c r="R2296" s="6">
        <v>6.8959947805825308E-5</v>
      </c>
      <c r="S2296" s="4">
        <v>125243598</v>
      </c>
      <c r="T2296" s="6">
        <v>0</v>
      </c>
    </row>
    <row r="2297" spans="1:20" hidden="1" x14ac:dyDescent="0.45">
      <c r="A2297" t="s">
        <v>2314</v>
      </c>
      <c r="B2297" t="s">
        <v>11777</v>
      </c>
      <c r="C2297" s="4">
        <v>2044131</v>
      </c>
      <c r="D2297" s="4">
        <v>29352050</v>
      </c>
      <c r="E2297" s="4">
        <v>95722</v>
      </c>
      <c r="F2297" s="4">
        <v>15478</v>
      </c>
      <c r="G2297" s="8">
        <v>4.6827722880774282E-2</v>
      </c>
      <c r="H2297" s="8">
        <v>5.2732262312172402E-4</v>
      </c>
      <c r="I2297" t="s">
        <v>18967</v>
      </c>
      <c r="J2297" t="str">
        <f t="shared" si="35"/>
        <v>2700</v>
      </c>
      <c r="K2297" t="s">
        <v>19056</v>
      </c>
      <c r="L2297" t="s">
        <v>19373</v>
      </c>
      <c r="M2297" s="4">
        <v>1598830250</v>
      </c>
      <c r="N2297" s="6">
        <v>1.8358453000248149E-2</v>
      </c>
      <c r="O2297" s="4">
        <v>242619041</v>
      </c>
      <c r="P2297" s="6">
        <v>8.4252702985500635E-3</v>
      </c>
      <c r="Q2297" s="4">
        <v>42452613</v>
      </c>
      <c r="R2297" s="6">
        <v>3.6459475415565122E-4</v>
      </c>
      <c r="S2297" s="4">
        <v>8431782</v>
      </c>
      <c r="T2297" s="6">
        <v>1.135252310840105E-2</v>
      </c>
    </row>
    <row r="2298" spans="1:20" hidden="1" x14ac:dyDescent="0.45">
      <c r="A2298" t="s">
        <v>2315</v>
      </c>
      <c r="B2298" t="s">
        <v>11778</v>
      </c>
      <c r="C2298" s="4">
        <v>2042584</v>
      </c>
      <c r="D2298" s="4">
        <v>188029</v>
      </c>
      <c r="E2298" s="4">
        <v>2016505</v>
      </c>
      <c r="F2298" s="4">
        <v>425</v>
      </c>
      <c r="G2298" s="8">
        <v>0.98723234882873845</v>
      </c>
      <c r="H2298" s="8">
        <v>2.2602896361731441E-3</v>
      </c>
      <c r="I2298" t="s">
        <v>18960</v>
      </c>
      <c r="J2298" t="str">
        <f t="shared" si="35"/>
        <v>3180</v>
      </c>
      <c r="K2298" t="s">
        <v>19049</v>
      </c>
      <c r="L2298" t="s">
        <v>19821</v>
      </c>
      <c r="M2298" s="4">
        <v>4780340738</v>
      </c>
      <c r="N2298" s="6">
        <v>3.9333807003612797E-5</v>
      </c>
      <c r="O2298" s="4">
        <v>1114055214</v>
      </c>
      <c r="P2298" s="6">
        <v>1.8334674747996829E-3</v>
      </c>
      <c r="Q2298" s="4">
        <v>703543719</v>
      </c>
      <c r="R2298" s="6">
        <v>6.0408470507573392E-7</v>
      </c>
      <c r="S2298" s="4">
        <v>320159950</v>
      </c>
      <c r="T2298" s="6">
        <v>6.2984298941825799E-3</v>
      </c>
    </row>
    <row r="2299" spans="1:20" hidden="1" x14ac:dyDescent="0.45">
      <c r="A2299" t="s">
        <v>2316</v>
      </c>
      <c r="B2299" t="s">
        <v>11779</v>
      </c>
      <c r="C2299" s="4">
        <v>2041166</v>
      </c>
      <c r="D2299" s="4">
        <v>6598620</v>
      </c>
      <c r="E2299" s="4">
        <v>0</v>
      </c>
      <c r="F2299" s="4">
        <v>0</v>
      </c>
      <c r="G2299" s="8">
        <v>0</v>
      </c>
      <c r="H2299" s="8">
        <v>0</v>
      </c>
      <c r="I2299" t="s">
        <v>18943</v>
      </c>
      <c r="J2299" t="str">
        <f t="shared" si="35"/>
        <v>2800</v>
      </c>
      <c r="K2299" t="s">
        <v>19032</v>
      </c>
      <c r="L2299" t="s">
        <v>19166</v>
      </c>
      <c r="M2299" s="4">
        <v>22379104434</v>
      </c>
      <c r="N2299" s="6">
        <v>2.9485630309561829E-4</v>
      </c>
      <c r="O2299" s="4">
        <v>5835459145</v>
      </c>
      <c r="P2299" s="6">
        <v>3.4978670046022573E-4</v>
      </c>
      <c r="Q2299" s="4">
        <v>2772687331</v>
      </c>
      <c r="R2299" s="6">
        <v>0</v>
      </c>
      <c r="S2299" s="4">
        <v>1092567481</v>
      </c>
      <c r="T2299" s="6">
        <v>0</v>
      </c>
    </row>
    <row r="2300" spans="1:20" hidden="1" x14ac:dyDescent="0.45">
      <c r="A2300" t="s">
        <v>2317</v>
      </c>
      <c r="B2300" t="s">
        <v>11780</v>
      </c>
      <c r="C2300" s="4">
        <v>2040684</v>
      </c>
      <c r="D2300" s="4">
        <v>10882023</v>
      </c>
      <c r="E2300" s="4">
        <v>833990</v>
      </c>
      <c r="F2300" s="4">
        <v>710355</v>
      </c>
      <c r="G2300" s="8">
        <v>0.40868159891487371</v>
      </c>
      <c r="H2300" s="8">
        <v>6.5277844018524864E-2</v>
      </c>
      <c r="I2300" t="s">
        <v>18943</v>
      </c>
      <c r="J2300" t="str">
        <f t="shared" si="35"/>
        <v>2800</v>
      </c>
      <c r="K2300" t="s">
        <v>19032</v>
      </c>
      <c r="L2300" t="s">
        <v>19575</v>
      </c>
      <c r="M2300" s="4">
        <v>22379104434</v>
      </c>
      <c r="N2300" s="6">
        <v>4.8625819822652161E-4</v>
      </c>
      <c r="O2300" s="4">
        <v>5835459145</v>
      </c>
      <c r="P2300" s="6">
        <v>3.4970410198973301E-4</v>
      </c>
      <c r="Q2300" s="4">
        <v>2772687331</v>
      </c>
      <c r="R2300" s="6">
        <v>2.5619729713404171E-4</v>
      </c>
      <c r="S2300" s="4">
        <v>1092567481</v>
      </c>
      <c r="T2300" s="6">
        <v>7.6333042535429443E-4</v>
      </c>
    </row>
    <row r="2301" spans="1:20" hidden="1" x14ac:dyDescent="0.45">
      <c r="A2301" t="s">
        <v>2318</v>
      </c>
      <c r="B2301" t="s">
        <v>11781</v>
      </c>
      <c r="C2301" s="4">
        <v>2034054</v>
      </c>
      <c r="D2301" s="4">
        <v>4950665</v>
      </c>
      <c r="E2301" s="4">
        <v>788709</v>
      </c>
      <c r="F2301" s="4">
        <v>979066</v>
      </c>
      <c r="G2301" s="8">
        <v>0.38775224256583157</v>
      </c>
      <c r="H2301" s="8">
        <v>0.19776454274324759</v>
      </c>
      <c r="I2301" t="s">
        <v>18931</v>
      </c>
      <c r="J2301" t="str">
        <f t="shared" si="35"/>
        <v>2992</v>
      </c>
      <c r="K2301" t="s">
        <v>19020</v>
      </c>
      <c r="L2301" t="s">
        <v>19121</v>
      </c>
      <c r="M2301" s="4">
        <v>12831203040</v>
      </c>
      <c r="N2301" s="6">
        <v>3.8583015049849923E-4</v>
      </c>
      <c r="O2301" s="4">
        <v>4437135699</v>
      </c>
      <c r="P2301" s="6">
        <v>4.5841600031714508E-4</v>
      </c>
      <c r="Q2301" s="4">
        <v>973983925</v>
      </c>
      <c r="R2301" s="6">
        <v>1.0052178222551261E-3</v>
      </c>
      <c r="S2301" s="4">
        <v>835017405</v>
      </c>
      <c r="T2301" s="6">
        <v>9.4454198831939314E-4</v>
      </c>
    </row>
    <row r="2302" spans="1:20" hidden="1" x14ac:dyDescent="0.45">
      <c r="A2302" t="s">
        <v>2319</v>
      </c>
      <c r="B2302" t="s">
        <v>11782</v>
      </c>
      <c r="C2302" s="4">
        <v>2030480</v>
      </c>
      <c r="D2302" s="4">
        <v>4968387</v>
      </c>
      <c r="E2302" s="4">
        <v>0</v>
      </c>
      <c r="F2302" s="4">
        <v>0</v>
      </c>
      <c r="G2302" s="8">
        <v>0</v>
      </c>
      <c r="H2302" s="8">
        <v>0</v>
      </c>
      <c r="I2302" t="s">
        <v>18956</v>
      </c>
      <c r="J2302" t="str">
        <f t="shared" si="35"/>
        <v>2100</v>
      </c>
      <c r="K2302" t="s">
        <v>19045</v>
      </c>
      <c r="L2302" t="s">
        <v>19192</v>
      </c>
      <c r="M2302" s="4">
        <v>14737488021</v>
      </c>
      <c r="N2302" s="6">
        <v>3.3712577020726729E-4</v>
      </c>
      <c r="O2302" s="4">
        <v>1216108747</v>
      </c>
      <c r="P2302" s="6">
        <v>1.669653314318279E-3</v>
      </c>
      <c r="Q2302" s="4">
        <v>1862353455</v>
      </c>
      <c r="R2302" s="6">
        <v>0</v>
      </c>
      <c r="S2302" s="4">
        <v>162864975</v>
      </c>
      <c r="T2302" s="6">
        <v>0</v>
      </c>
    </row>
    <row r="2303" spans="1:20" hidden="1" x14ac:dyDescent="0.45">
      <c r="A2303" t="s">
        <v>2320</v>
      </c>
      <c r="B2303" t="s">
        <v>11783</v>
      </c>
      <c r="C2303" s="4">
        <v>2026248</v>
      </c>
      <c r="D2303" s="4">
        <v>21708183</v>
      </c>
      <c r="E2303" s="4">
        <v>0</v>
      </c>
      <c r="F2303" s="4">
        <v>192543</v>
      </c>
      <c r="G2303" s="8">
        <v>0</v>
      </c>
      <c r="H2303" s="8">
        <v>8.8696046094691571E-3</v>
      </c>
      <c r="I2303" t="s">
        <v>18943</v>
      </c>
      <c r="J2303" t="str">
        <f t="shared" si="35"/>
        <v>2800</v>
      </c>
      <c r="K2303" t="s">
        <v>19032</v>
      </c>
      <c r="L2303" t="s">
        <v>19258</v>
      </c>
      <c r="M2303" s="4">
        <v>22379104434</v>
      </c>
      <c r="N2303" s="6">
        <v>9.7002018396318457E-4</v>
      </c>
      <c r="O2303" s="4">
        <v>5835459145</v>
      </c>
      <c r="P2303" s="6">
        <v>3.4723026066186261E-4</v>
      </c>
      <c r="Q2303" s="4">
        <v>2772687331</v>
      </c>
      <c r="R2303" s="6">
        <v>6.9442738042358799E-5</v>
      </c>
      <c r="S2303" s="4">
        <v>1092567481</v>
      </c>
      <c r="T2303" s="6">
        <v>0</v>
      </c>
    </row>
    <row r="2304" spans="1:20" hidden="1" x14ac:dyDescent="0.45">
      <c r="A2304" t="s">
        <v>2321</v>
      </c>
      <c r="B2304" t="s">
        <v>11784</v>
      </c>
      <c r="C2304" s="4">
        <v>2025875</v>
      </c>
      <c r="D2304" s="4">
        <v>42620867</v>
      </c>
      <c r="E2304" s="4">
        <v>896060</v>
      </c>
      <c r="F2304" s="4">
        <v>4539368</v>
      </c>
      <c r="G2304" s="8">
        <v>0.44230764484482021</v>
      </c>
      <c r="H2304" s="8">
        <v>0.1065057639489126</v>
      </c>
      <c r="I2304" t="s">
        <v>18926</v>
      </c>
      <c r="J2304" t="str">
        <f t="shared" si="35"/>
        <v>2800</v>
      </c>
      <c r="K2304" t="s">
        <v>19015</v>
      </c>
      <c r="L2304" t="s">
        <v>19232</v>
      </c>
      <c r="M2304" s="4">
        <v>2865590747</v>
      </c>
      <c r="N2304" s="6">
        <v>1.487332657136054E-2</v>
      </c>
      <c r="O2304" s="4">
        <v>3317121306</v>
      </c>
      <c r="P2304" s="6">
        <v>6.1073286537203294E-4</v>
      </c>
      <c r="Q2304" s="4">
        <v>551878472</v>
      </c>
      <c r="R2304" s="6">
        <v>8.2253036317024523E-3</v>
      </c>
      <c r="S2304" s="4">
        <v>1741846880</v>
      </c>
      <c r="T2304" s="6">
        <v>5.1443098144195089E-4</v>
      </c>
    </row>
    <row r="2305" spans="1:20" hidden="1" x14ac:dyDescent="0.45">
      <c r="A2305" t="s">
        <v>2322</v>
      </c>
      <c r="B2305" t="s">
        <v>11785</v>
      </c>
      <c r="C2305" s="4">
        <v>2025606</v>
      </c>
      <c r="D2305" s="4">
        <v>26331894</v>
      </c>
      <c r="E2305" s="4">
        <v>33655</v>
      </c>
      <c r="F2305" s="4">
        <v>861970</v>
      </c>
      <c r="G2305" s="8">
        <v>1.6614780959377091E-2</v>
      </c>
      <c r="H2305" s="8">
        <v>3.2734827202327343E-2</v>
      </c>
      <c r="I2305" t="s">
        <v>18940</v>
      </c>
      <c r="J2305" t="str">
        <f t="shared" si="35"/>
        <v>2500</v>
      </c>
      <c r="K2305" t="s">
        <v>19029</v>
      </c>
      <c r="L2305" t="s">
        <v>19678</v>
      </c>
      <c r="M2305" s="4">
        <v>5820413497</v>
      </c>
      <c r="N2305" s="6">
        <v>4.5240589888625917E-3</v>
      </c>
      <c r="O2305" s="4">
        <v>2234763811</v>
      </c>
      <c r="P2305" s="6">
        <v>9.064071961562653E-4</v>
      </c>
      <c r="Q2305" s="4">
        <v>614888184</v>
      </c>
      <c r="R2305" s="6">
        <v>1.4018321093644569E-3</v>
      </c>
      <c r="S2305" s="4">
        <v>697476271</v>
      </c>
      <c r="T2305" s="6">
        <v>4.8252537612136197E-5</v>
      </c>
    </row>
    <row r="2306" spans="1:20" hidden="1" x14ac:dyDescent="0.45">
      <c r="A2306" t="s">
        <v>2323</v>
      </c>
      <c r="B2306" t="s">
        <v>11786</v>
      </c>
      <c r="C2306" s="4">
        <v>2025231</v>
      </c>
      <c r="D2306" s="4">
        <v>96846</v>
      </c>
      <c r="E2306" s="4">
        <v>36906</v>
      </c>
      <c r="F2306" s="4">
        <v>0</v>
      </c>
      <c r="G2306" s="8">
        <v>1.8223106401195711E-2</v>
      </c>
      <c r="H2306" s="8">
        <v>0</v>
      </c>
      <c r="I2306" t="s">
        <v>18932</v>
      </c>
      <c r="J2306" t="str">
        <f t="shared" si="35"/>
        <v>2300</v>
      </c>
      <c r="K2306" t="s">
        <v>19021</v>
      </c>
      <c r="L2306" t="s">
        <v>19822</v>
      </c>
      <c r="M2306" s="4">
        <v>2051059482</v>
      </c>
      <c r="N2306" s="6">
        <v>4.7217548223206529E-5</v>
      </c>
      <c r="O2306" s="4">
        <v>2143573525</v>
      </c>
      <c r="P2306" s="6">
        <v>9.4479194503020367E-4</v>
      </c>
      <c r="Q2306" s="4">
        <v>178441525</v>
      </c>
      <c r="R2306" s="6">
        <v>0</v>
      </c>
      <c r="S2306" s="4">
        <v>1005239790</v>
      </c>
      <c r="T2306" s="6">
        <v>3.6713628297582607E-5</v>
      </c>
    </row>
    <row r="2307" spans="1:20" hidden="1" x14ac:dyDescent="0.45">
      <c r="A2307" t="s">
        <v>2324</v>
      </c>
      <c r="B2307" t="s">
        <v>11787</v>
      </c>
      <c r="C2307" s="4">
        <v>2024522</v>
      </c>
      <c r="D2307" s="4">
        <v>12639326</v>
      </c>
      <c r="E2307" s="4">
        <v>43809</v>
      </c>
      <c r="F2307" s="4">
        <v>7334685</v>
      </c>
      <c r="G2307" s="8">
        <v>2.1639181989625209E-2</v>
      </c>
      <c r="H2307" s="8">
        <v>0.58030665559223649</v>
      </c>
      <c r="I2307" t="s">
        <v>18933</v>
      </c>
      <c r="J2307" t="str">
        <f t="shared" ref="J2307:J2370" si="36">LEFT(I2307,4)</f>
        <v>2200</v>
      </c>
      <c r="K2307" t="s">
        <v>19022</v>
      </c>
      <c r="L2307" t="s">
        <v>19551</v>
      </c>
      <c r="M2307" s="4">
        <v>3440410328</v>
      </c>
      <c r="N2307" s="6">
        <v>3.6737844602819712E-3</v>
      </c>
      <c r="O2307" s="4">
        <v>1552126082</v>
      </c>
      <c r="P2307" s="6">
        <v>1.3043540879045671E-3</v>
      </c>
      <c r="Q2307" s="4">
        <v>353021819</v>
      </c>
      <c r="R2307" s="6">
        <v>2.077686025406832E-2</v>
      </c>
      <c r="S2307" s="4">
        <v>441844754</v>
      </c>
      <c r="T2307" s="6">
        <v>9.9150209668439333E-5</v>
      </c>
    </row>
    <row r="2308" spans="1:20" hidden="1" x14ac:dyDescent="0.45">
      <c r="A2308" t="s">
        <v>2325</v>
      </c>
      <c r="B2308" t="s">
        <v>11788</v>
      </c>
      <c r="C2308" s="4">
        <v>2022942</v>
      </c>
      <c r="D2308" s="4">
        <v>1239663</v>
      </c>
      <c r="E2308" s="4">
        <v>1538</v>
      </c>
      <c r="F2308" s="4">
        <v>0</v>
      </c>
      <c r="G2308" s="8">
        <v>7.602788414101838E-4</v>
      </c>
      <c r="H2308" s="8">
        <v>0</v>
      </c>
      <c r="I2308" t="s">
        <v>18946</v>
      </c>
      <c r="J2308" t="str">
        <f t="shared" si="36"/>
        <v>1093</v>
      </c>
      <c r="K2308" t="s">
        <v>19035</v>
      </c>
      <c r="L2308" t="s">
        <v>19823</v>
      </c>
      <c r="M2308" s="4">
        <v>1315379512</v>
      </c>
      <c r="N2308" s="6">
        <v>9.4243751608623198E-4</v>
      </c>
      <c r="O2308" s="4">
        <v>2050596213</v>
      </c>
      <c r="P2308" s="6">
        <v>9.8651406219094594E-4</v>
      </c>
      <c r="Q2308" s="4">
        <v>98071544</v>
      </c>
      <c r="R2308" s="6">
        <v>0</v>
      </c>
      <c r="S2308" s="4">
        <v>370477207</v>
      </c>
      <c r="T2308" s="6">
        <v>4.1514024910039874E-6</v>
      </c>
    </row>
    <row r="2309" spans="1:20" hidden="1" x14ac:dyDescent="0.45">
      <c r="A2309" t="s">
        <v>2326</v>
      </c>
      <c r="B2309" t="s">
        <v>11789</v>
      </c>
      <c r="C2309" s="4">
        <v>2022007</v>
      </c>
      <c r="D2309" s="4">
        <v>57745343</v>
      </c>
      <c r="E2309" s="4">
        <v>1051850</v>
      </c>
      <c r="F2309" s="4">
        <v>0</v>
      </c>
      <c r="G2309" s="8">
        <v>0.52020096864155263</v>
      </c>
      <c r="H2309" s="8">
        <v>0</v>
      </c>
      <c r="I2309" t="s">
        <v>18974</v>
      </c>
      <c r="J2309" t="str">
        <f t="shared" si="36"/>
        <v>1091</v>
      </c>
      <c r="K2309" t="s">
        <v>19063</v>
      </c>
      <c r="L2309" t="s">
        <v>19632</v>
      </c>
      <c r="M2309" s="4">
        <v>1123899504</v>
      </c>
      <c r="N2309" s="6">
        <v>5.1379454118880008E-2</v>
      </c>
      <c r="O2309" s="4">
        <v>140406630</v>
      </c>
      <c r="P2309" s="6">
        <v>1.4401079208296639E-2</v>
      </c>
      <c r="Q2309" s="4">
        <v>23018926</v>
      </c>
      <c r="R2309" s="6">
        <v>0</v>
      </c>
      <c r="S2309" s="4">
        <v>51341434</v>
      </c>
      <c r="T2309" s="6">
        <v>2.0487351405104891E-2</v>
      </c>
    </row>
    <row r="2310" spans="1:20" hidden="1" x14ac:dyDescent="0.45">
      <c r="A2310" t="s">
        <v>2327</v>
      </c>
      <c r="B2310" t="s">
        <v>11790</v>
      </c>
      <c r="C2310" s="4">
        <v>2019104</v>
      </c>
      <c r="D2310" s="4">
        <v>30802338</v>
      </c>
      <c r="E2310" s="4">
        <v>92903</v>
      </c>
      <c r="F2310" s="4">
        <v>871308</v>
      </c>
      <c r="G2310" s="8">
        <v>4.6011993438673793E-2</v>
      </c>
      <c r="H2310" s="8">
        <v>2.8287073533184399E-2</v>
      </c>
      <c r="I2310" t="s">
        <v>18960</v>
      </c>
      <c r="J2310" t="str">
        <f t="shared" si="36"/>
        <v>3180</v>
      </c>
      <c r="K2310" t="s">
        <v>19049</v>
      </c>
      <c r="L2310" t="s">
        <v>19640</v>
      </c>
      <c r="M2310" s="4">
        <v>4780340738</v>
      </c>
      <c r="N2310" s="6">
        <v>6.4435444434212206E-3</v>
      </c>
      <c r="O2310" s="4">
        <v>1114055214</v>
      </c>
      <c r="P2310" s="6">
        <v>1.812391320130745E-3</v>
      </c>
      <c r="Q2310" s="4">
        <v>703543719</v>
      </c>
      <c r="R2310" s="6">
        <v>1.2384560852002999E-3</v>
      </c>
      <c r="S2310" s="4">
        <v>320159950</v>
      </c>
      <c r="T2310" s="6">
        <v>2.9017683192416791E-4</v>
      </c>
    </row>
    <row r="2311" spans="1:20" hidden="1" x14ac:dyDescent="0.45">
      <c r="A2311" t="s">
        <v>2328</v>
      </c>
      <c r="B2311" t="s">
        <v>11791</v>
      </c>
      <c r="C2311" s="4">
        <v>2018453</v>
      </c>
      <c r="D2311" s="4">
        <v>671128</v>
      </c>
      <c r="E2311" s="4">
        <v>0</v>
      </c>
      <c r="F2311" s="4">
        <v>0</v>
      </c>
      <c r="G2311" s="8">
        <v>0</v>
      </c>
      <c r="H2311" s="8">
        <v>0</v>
      </c>
      <c r="I2311" t="s">
        <v>18956</v>
      </c>
      <c r="J2311" t="str">
        <f t="shared" si="36"/>
        <v>2100</v>
      </c>
      <c r="K2311" t="s">
        <v>19045</v>
      </c>
      <c r="L2311" t="s">
        <v>19824</v>
      </c>
      <c r="M2311" s="4">
        <v>14737488021</v>
      </c>
      <c r="N2311" s="6">
        <v>4.5538832604558151E-5</v>
      </c>
      <c r="O2311" s="4">
        <v>1216108747</v>
      </c>
      <c r="P2311" s="6">
        <v>1.6597635737587539E-3</v>
      </c>
      <c r="Q2311" s="4">
        <v>1862353455</v>
      </c>
      <c r="R2311" s="6">
        <v>0</v>
      </c>
      <c r="S2311" s="4">
        <v>162864975</v>
      </c>
      <c r="T2311" s="6">
        <v>0</v>
      </c>
    </row>
    <row r="2312" spans="1:20" hidden="1" x14ac:dyDescent="0.45">
      <c r="A2312" t="s">
        <v>2329</v>
      </c>
      <c r="B2312" t="s">
        <v>11792</v>
      </c>
      <c r="C2312" s="4">
        <v>2017923</v>
      </c>
      <c r="D2312" s="4">
        <v>36188412</v>
      </c>
      <c r="E2312" s="4">
        <v>0</v>
      </c>
      <c r="F2312" s="4">
        <v>3688</v>
      </c>
      <c r="G2312" s="8">
        <v>0</v>
      </c>
      <c r="H2312" s="8">
        <v>1.019110758438364E-4</v>
      </c>
      <c r="I2312" t="s">
        <v>18943</v>
      </c>
      <c r="J2312" t="str">
        <f t="shared" si="36"/>
        <v>2800</v>
      </c>
      <c r="K2312" t="s">
        <v>19032</v>
      </c>
      <c r="L2312" t="s">
        <v>19425</v>
      </c>
      <c r="M2312" s="4">
        <v>22379104434</v>
      </c>
      <c r="N2312" s="6">
        <v>1.6170625641757079E-3</v>
      </c>
      <c r="O2312" s="4">
        <v>5835459145</v>
      </c>
      <c r="P2312" s="6">
        <v>3.4580363770158831E-4</v>
      </c>
      <c r="Q2312" s="4">
        <v>2772687331</v>
      </c>
      <c r="R2312" s="6">
        <v>1.3301175212820989E-6</v>
      </c>
      <c r="S2312" s="4">
        <v>1092567481</v>
      </c>
      <c r="T2312" s="6">
        <v>0</v>
      </c>
    </row>
    <row r="2313" spans="1:20" hidden="1" x14ac:dyDescent="0.45">
      <c r="A2313" t="s">
        <v>2330</v>
      </c>
      <c r="B2313" t="s">
        <v>11793</v>
      </c>
      <c r="C2313" s="4">
        <v>2015246</v>
      </c>
      <c r="D2313" s="4">
        <v>37212754</v>
      </c>
      <c r="E2313" s="4">
        <v>0</v>
      </c>
      <c r="F2313" s="4">
        <v>30903023</v>
      </c>
      <c r="G2313" s="8">
        <v>0</v>
      </c>
      <c r="H2313" s="8">
        <v>0.83044170823798746</v>
      </c>
      <c r="I2313" t="s">
        <v>18934</v>
      </c>
      <c r="J2313" t="str">
        <f t="shared" si="36"/>
        <v>2092</v>
      </c>
      <c r="K2313" t="s">
        <v>19023</v>
      </c>
      <c r="L2313" t="s">
        <v>19334</v>
      </c>
      <c r="M2313" s="4">
        <v>3713133498</v>
      </c>
      <c r="N2313" s="6">
        <v>1.002192730750022E-2</v>
      </c>
      <c r="O2313" s="4">
        <v>2530651372</v>
      </c>
      <c r="P2313" s="6">
        <v>7.9633489713256322E-4</v>
      </c>
      <c r="Q2313" s="4">
        <v>1023943034</v>
      </c>
      <c r="R2313" s="6">
        <v>3.0180412360713421E-2</v>
      </c>
      <c r="S2313" s="4">
        <v>810275694</v>
      </c>
      <c r="T2313" s="6">
        <v>0</v>
      </c>
    </row>
    <row r="2314" spans="1:20" hidden="1" x14ac:dyDescent="0.45">
      <c r="A2314" t="s">
        <v>2331</v>
      </c>
      <c r="B2314" t="s">
        <v>11794</v>
      </c>
      <c r="C2314" s="4">
        <v>2012157</v>
      </c>
      <c r="D2314" s="4">
        <v>10045895</v>
      </c>
      <c r="E2314" s="4">
        <v>1046866</v>
      </c>
      <c r="F2314" s="4">
        <v>326778</v>
      </c>
      <c r="G2314" s="8">
        <v>0.52027053554966141</v>
      </c>
      <c r="H2314" s="8">
        <v>3.2528510401512258E-2</v>
      </c>
      <c r="I2314" t="s">
        <v>18932</v>
      </c>
      <c r="J2314" t="str">
        <f t="shared" si="36"/>
        <v>2300</v>
      </c>
      <c r="K2314" t="s">
        <v>19021</v>
      </c>
      <c r="L2314" t="s">
        <v>19825</v>
      </c>
      <c r="M2314" s="4">
        <v>2051059482</v>
      </c>
      <c r="N2314" s="6">
        <v>4.8979052475865738E-3</v>
      </c>
      <c r="O2314" s="4">
        <v>2143573525</v>
      </c>
      <c r="P2314" s="6">
        <v>9.3869278405087596E-4</v>
      </c>
      <c r="Q2314" s="4">
        <v>178441525</v>
      </c>
      <c r="R2314" s="6">
        <v>1.8312889894882931E-3</v>
      </c>
      <c r="S2314" s="4">
        <v>1005239790</v>
      </c>
      <c r="T2314" s="6">
        <v>1.0414092343081641E-3</v>
      </c>
    </row>
    <row r="2315" spans="1:20" hidden="1" x14ac:dyDescent="0.45">
      <c r="A2315" t="s">
        <v>2332</v>
      </c>
      <c r="B2315" t="s">
        <v>11795</v>
      </c>
      <c r="C2315" s="4">
        <v>2005534</v>
      </c>
      <c r="D2315" s="4">
        <v>41009525</v>
      </c>
      <c r="E2315" s="4">
        <v>97591</v>
      </c>
      <c r="F2315" s="4">
        <v>6473644</v>
      </c>
      <c r="G2315" s="8">
        <v>4.8660855413072031E-2</v>
      </c>
      <c r="H2315" s="8">
        <v>0.15785708320201219</v>
      </c>
      <c r="I2315" t="s">
        <v>18913</v>
      </c>
      <c r="J2315" t="str">
        <f t="shared" si="36"/>
        <v>2491</v>
      </c>
      <c r="K2315" t="s">
        <v>19002</v>
      </c>
      <c r="L2315" t="s">
        <v>19826</v>
      </c>
      <c r="M2315" s="4">
        <v>6344868340</v>
      </c>
      <c r="N2315" s="6">
        <v>6.4634162290592148E-3</v>
      </c>
      <c r="O2315" s="4">
        <v>7927512108</v>
      </c>
      <c r="P2315" s="6">
        <v>2.529840349251725E-4</v>
      </c>
      <c r="Q2315" s="4">
        <v>298780260</v>
      </c>
      <c r="R2315" s="6">
        <v>2.1666906642359839E-2</v>
      </c>
      <c r="S2315" s="4">
        <v>4137801390</v>
      </c>
      <c r="T2315" s="6">
        <v>2.3585230609630589E-5</v>
      </c>
    </row>
    <row r="2316" spans="1:20" hidden="1" x14ac:dyDescent="0.45">
      <c r="A2316" t="s">
        <v>2333</v>
      </c>
      <c r="B2316" t="s">
        <v>11796</v>
      </c>
      <c r="C2316" s="4">
        <v>2005282</v>
      </c>
      <c r="D2316" s="4">
        <v>14860028</v>
      </c>
      <c r="E2316" s="4">
        <v>350085</v>
      </c>
      <c r="F2316" s="4">
        <v>4276104</v>
      </c>
      <c r="G2316" s="8">
        <v>0.17458143044220209</v>
      </c>
      <c r="H2316" s="8">
        <v>0.28775881175997792</v>
      </c>
      <c r="I2316" t="s">
        <v>18963</v>
      </c>
      <c r="J2316" t="str">
        <f t="shared" si="36"/>
        <v>2600</v>
      </c>
      <c r="K2316" t="s">
        <v>19052</v>
      </c>
      <c r="L2316" t="s">
        <v>19259</v>
      </c>
      <c r="M2316" s="4">
        <v>5561639720</v>
      </c>
      <c r="N2316" s="6">
        <v>2.6718789328554352E-3</v>
      </c>
      <c r="O2316" s="4">
        <v>643680544</v>
      </c>
      <c r="P2316" s="6">
        <v>3.1153372875598359E-3</v>
      </c>
      <c r="Q2316" s="4">
        <v>1258658855</v>
      </c>
      <c r="R2316" s="6">
        <v>3.3973494748106309E-3</v>
      </c>
      <c r="S2316" s="4">
        <v>193627688</v>
      </c>
      <c r="T2316" s="6">
        <v>1.808031710836727E-3</v>
      </c>
    </row>
    <row r="2317" spans="1:20" hidden="1" x14ac:dyDescent="0.45">
      <c r="A2317" t="s">
        <v>2334</v>
      </c>
      <c r="B2317" t="s">
        <v>11797</v>
      </c>
      <c r="C2317" s="4">
        <v>2002819</v>
      </c>
      <c r="D2317" s="4">
        <v>50804727</v>
      </c>
      <c r="E2317" s="4">
        <v>217880</v>
      </c>
      <c r="F2317" s="4">
        <v>3497</v>
      </c>
      <c r="G2317" s="8">
        <v>0.1087866651954071</v>
      </c>
      <c r="H2317" s="8">
        <v>6.8832177761726774E-5</v>
      </c>
      <c r="I2317" t="s">
        <v>18979</v>
      </c>
      <c r="J2317" t="str">
        <f t="shared" si="36"/>
        <v>1400</v>
      </c>
      <c r="K2317" t="s">
        <v>19068</v>
      </c>
      <c r="L2317" t="s">
        <v>19666</v>
      </c>
      <c r="M2317" s="4">
        <v>2174863186</v>
      </c>
      <c r="N2317" s="6">
        <v>2.335996458399751E-2</v>
      </c>
      <c r="O2317" s="4">
        <v>219473726</v>
      </c>
      <c r="P2317" s="6">
        <v>9.1255524590674701E-3</v>
      </c>
      <c r="Q2317" s="4">
        <v>5548730</v>
      </c>
      <c r="R2317" s="6">
        <v>6.3023430586818963E-4</v>
      </c>
      <c r="S2317" s="4">
        <v>37883237</v>
      </c>
      <c r="T2317" s="6">
        <v>5.7513564640740708E-3</v>
      </c>
    </row>
    <row r="2318" spans="1:20" hidden="1" x14ac:dyDescent="0.45">
      <c r="A2318" t="s">
        <v>2335</v>
      </c>
      <c r="B2318" t="s">
        <v>11798</v>
      </c>
      <c r="C2318" s="4">
        <v>2002347</v>
      </c>
      <c r="D2318" s="4">
        <v>2727745</v>
      </c>
      <c r="E2318" s="4">
        <v>364249</v>
      </c>
      <c r="F2318" s="4">
        <v>3955</v>
      </c>
      <c r="G2318" s="8">
        <v>0.18191102740933521</v>
      </c>
      <c r="H2318" s="8">
        <v>1.449915589617065E-3</v>
      </c>
      <c r="I2318" t="s">
        <v>18946</v>
      </c>
      <c r="J2318" t="str">
        <f t="shared" si="36"/>
        <v>1093</v>
      </c>
      <c r="K2318" t="s">
        <v>19035</v>
      </c>
      <c r="L2318" t="s">
        <v>19205</v>
      </c>
      <c r="M2318" s="4">
        <v>1315379512</v>
      </c>
      <c r="N2318" s="6">
        <v>2.0737323146021451E-3</v>
      </c>
      <c r="O2318" s="4">
        <v>2050596213</v>
      </c>
      <c r="P2318" s="6">
        <v>9.7647064171185022E-4</v>
      </c>
      <c r="Q2318" s="4">
        <v>98071544</v>
      </c>
      <c r="R2318" s="6">
        <v>4.032770198866248E-5</v>
      </c>
      <c r="S2318" s="4">
        <v>370477207</v>
      </c>
      <c r="T2318" s="6">
        <v>9.8318869047185403E-4</v>
      </c>
    </row>
    <row r="2319" spans="1:20" hidden="1" x14ac:dyDescent="0.45">
      <c r="A2319" t="s">
        <v>2336</v>
      </c>
      <c r="B2319" t="s">
        <v>11799</v>
      </c>
      <c r="C2319" s="4">
        <v>2001325</v>
      </c>
      <c r="D2319" s="4">
        <v>6926503</v>
      </c>
      <c r="E2319" s="4">
        <v>109659</v>
      </c>
      <c r="F2319" s="4">
        <v>558800</v>
      </c>
      <c r="G2319" s="8">
        <v>5.4793199505327718E-2</v>
      </c>
      <c r="H2319" s="8">
        <v>8.0675630978576052E-2</v>
      </c>
      <c r="I2319" t="s">
        <v>18965</v>
      </c>
      <c r="J2319" t="str">
        <f t="shared" si="36"/>
        <v>2600</v>
      </c>
      <c r="K2319" t="s">
        <v>19054</v>
      </c>
      <c r="L2319" t="s">
        <v>19633</v>
      </c>
      <c r="M2319" s="4">
        <v>6139240199</v>
      </c>
      <c r="N2319" s="6">
        <v>1.1282345657575401E-3</v>
      </c>
      <c r="O2319" s="4">
        <v>341960105</v>
      </c>
      <c r="P2319" s="6">
        <v>5.8525101926729141E-3</v>
      </c>
      <c r="Q2319" s="4">
        <v>426993576</v>
      </c>
      <c r="R2319" s="6">
        <v>1.308684793890201E-3</v>
      </c>
      <c r="S2319" s="4">
        <v>101311911</v>
      </c>
      <c r="T2319" s="6">
        <v>1.082390006442579E-3</v>
      </c>
    </row>
    <row r="2320" spans="1:20" hidden="1" x14ac:dyDescent="0.45">
      <c r="A2320" t="s">
        <v>2337</v>
      </c>
      <c r="B2320" t="s">
        <v>11800</v>
      </c>
      <c r="C2320" s="4">
        <v>1999915</v>
      </c>
      <c r="D2320" s="4">
        <v>612489</v>
      </c>
      <c r="E2320" s="4">
        <v>4670</v>
      </c>
      <c r="F2320" s="4">
        <v>292</v>
      </c>
      <c r="G2320" s="8">
        <v>2.3350992417177732E-3</v>
      </c>
      <c r="H2320" s="8">
        <v>4.767432557972469E-4</v>
      </c>
      <c r="I2320" t="s">
        <v>18979</v>
      </c>
      <c r="J2320" t="str">
        <f t="shared" si="36"/>
        <v>1400</v>
      </c>
      <c r="K2320" t="s">
        <v>19068</v>
      </c>
      <c r="L2320" t="s">
        <v>19795</v>
      </c>
      <c r="M2320" s="4">
        <v>2174863186</v>
      </c>
      <c r="N2320" s="6">
        <v>2.8162185278720329E-4</v>
      </c>
      <c r="O2320" s="4">
        <v>219473726</v>
      </c>
      <c r="P2320" s="6">
        <v>9.1123208069106183E-3</v>
      </c>
      <c r="Q2320" s="4">
        <v>5548730</v>
      </c>
      <c r="R2320" s="6">
        <v>5.2624654650703848E-5</v>
      </c>
      <c r="S2320" s="4">
        <v>37883237</v>
      </c>
      <c r="T2320" s="6">
        <v>1.232735206867354E-4</v>
      </c>
    </row>
    <row r="2321" spans="1:20" hidden="1" x14ac:dyDescent="0.45">
      <c r="A2321" t="s">
        <v>2338</v>
      </c>
      <c r="B2321" t="s">
        <v>11801</v>
      </c>
      <c r="C2321" s="4">
        <v>1999661</v>
      </c>
      <c r="D2321" s="4">
        <v>26830177</v>
      </c>
      <c r="E2321" s="4">
        <v>1294235</v>
      </c>
      <c r="F2321" s="4">
        <v>433519</v>
      </c>
      <c r="G2321" s="8">
        <v>0.64722720501124942</v>
      </c>
      <c r="H2321" s="8">
        <v>1.6157888186872561E-2</v>
      </c>
      <c r="I2321" t="s">
        <v>18935</v>
      </c>
      <c r="J2321" t="str">
        <f t="shared" si="36"/>
        <v>2700</v>
      </c>
      <c r="K2321" t="s">
        <v>19024</v>
      </c>
      <c r="L2321" t="s">
        <v>19765</v>
      </c>
      <c r="M2321" s="4">
        <v>10366844706</v>
      </c>
      <c r="N2321" s="6">
        <v>2.5880755196874459E-3</v>
      </c>
      <c r="O2321" s="4">
        <v>3623291784</v>
      </c>
      <c r="P2321" s="6">
        <v>5.5189068924292855E-4</v>
      </c>
      <c r="Q2321" s="4">
        <v>936427611</v>
      </c>
      <c r="R2321" s="6">
        <v>4.629498264548716E-4</v>
      </c>
      <c r="S2321" s="4">
        <v>1189632295</v>
      </c>
      <c r="T2321" s="6">
        <v>1.0879286023417849E-3</v>
      </c>
    </row>
    <row r="2322" spans="1:20" hidden="1" x14ac:dyDescent="0.45">
      <c r="A2322" t="s">
        <v>2339</v>
      </c>
      <c r="B2322" t="s">
        <v>11802</v>
      </c>
      <c r="C2322" s="4">
        <v>1997068</v>
      </c>
      <c r="D2322" s="4">
        <v>17048590</v>
      </c>
      <c r="E2322" s="4">
        <v>108</v>
      </c>
      <c r="F2322" s="4">
        <v>0</v>
      </c>
      <c r="G2322" s="8">
        <v>5.4079280224809572E-5</v>
      </c>
      <c r="H2322" s="8">
        <v>0</v>
      </c>
      <c r="I2322" t="s">
        <v>18956</v>
      </c>
      <c r="J2322" t="str">
        <f t="shared" si="36"/>
        <v>2100</v>
      </c>
      <c r="K2322" t="s">
        <v>19045</v>
      </c>
      <c r="L2322" t="s">
        <v>19192</v>
      </c>
      <c r="M2322" s="4">
        <v>14737488021</v>
      </c>
      <c r="N2322" s="6">
        <v>1.156817903818264E-3</v>
      </c>
      <c r="O2322" s="4">
        <v>1216108747</v>
      </c>
      <c r="P2322" s="6">
        <v>1.6421787976828031E-3</v>
      </c>
      <c r="Q2322" s="4">
        <v>1862353455</v>
      </c>
      <c r="R2322" s="6">
        <v>0</v>
      </c>
      <c r="S2322" s="4">
        <v>162864975</v>
      </c>
      <c r="T2322" s="6">
        <v>6.6312600361127365E-7</v>
      </c>
    </row>
    <row r="2323" spans="1:20" hidden="1" x14ac:dyDescent="0.45">
      <c r="A2323" t="s">
        <v>2340</v>
      </c>
      <c r="B2323" t="s">
        <v>11803</v>
      </c>
      <c r="C2323" s="4">
        <v>1990878</v>
      </c>
      <c r="D2323" s="4">
        <v>49197559</v>
      </c>
      <c r="E2323" s="4">
        <v>12400</v>
      </c>
      <c r="F2323" s="4">
        <v>137182</v>
      </c>
      <c r="G2323" s="8">
        <v>6.2284077678290686E-3</v>
      </c>
      <c r="H2323" s="8">
        <v>2.7883903752216649E-3</v>
      </c>
      <c r="I2323" t="s">
        <v>18975</v>
      </c>
      <c r="J2323" t="str">
        <f t="shared" si="36"/>
        <v>1300</v>
      </c>
      <c r="K2323" t="s">
        <v>19064</v>
      </c>
      <c r="L2323" t="s">
        <v>19690</v>
      </c>
      <c r="M2323" s="4">
        <v>1597586602</v>
      </c>
      <c r="N2323" s="6">
        <v>3.079492463094655E-2</v>
      </c>
      <c r="O2323" s="4">
        <v>229038466</v>
      </c>
      <c r="P2323" s="6">
        <v>8.6923303092677883E-3</v>
      </c>
      <c r="Q2323" s="4">
        <v>21002138</v>
      </c>
      <c r="R2323" s="6">
        <v>6.5318111898893354E-3</v>
      </c>
      <c r="S2323" s="4">
        <v>10897541</v>
      </c>
      <c r="T2323" s="6">
        <v>1.1378713785063989E-3</v>
      </c>
    </row>
    <row r="2324" spans="1:20" hidden="1" x14ac:dyDescent="0.45">
      <c r="A2324" t="s">
        <v>2341</v>
      </c>
      <c r="B2324" t="s">
        <v>11804</v>
      </c>
      <c r="C2324" s="4">
        <v>1989972</v>
      </c>
      <c r="D2324" s="4">
        <v>14456599</v>
      </c>
      <c r="E2324" s="4">
        <v>416657</v>
      </c>
      <c r="F2324" s="4">
        <v>1396617</v>
      </c>
      <c r="G2324" s="8">
        <v>0.20937832291107611</v>
      </c>
      <c r="H2324" s="8">
        <v>9.6607576927325717E-2</v>
      </c>
      <c r="I2324" t="s">
        <v>18973</v>
      </c>
      <c r="J2324" t="str">
        <f t="shared" si="36"/>
        <v>1300</v>
      </c>
      <c r="K2324" t="s">
        <v>19062</v>
      </c>
      <c r="L2324" t="s">
        <v>19827</v>
      </c>
      <c r="M2324" s="4">
        <v>1331286668</v>
      </c>
      <c r="N2324" s="6">
        <v>1.085911798524824E-2</v>
      </c>
      <c r="O2324" s="4">
        <v>302339655</v>
      </c>
      <c r="P2324" s="6">
        <v>6.5819086814794441E-3</v>
      </c>
      <c r="Q2324" s="4">
        <v>58604757</v>
      </c>
      <c r="R2324" s="6">
        <v>2.3831120057370089E-2</v>
      </c>
      <c r="S2324" s="4">
        <v>30280453</v>
      </c>
      <c r="T2324" s="6">
        <v>1.375993285173112E-2</v>
      </c>
    </row>
    <row r="2325" spans="1:20" hidden="1" x14ac:dyDescent="0.45">
      <c r="A2325" t="s">
        <v>2342</v>
      </c>
      <c r="B2325" t="s">
        <v>11805</v>
      </c>
      <c r="C2325" s="4">
        <v>1986449</v>
      </c>
      <c r="D2325" s="4">
        <v>2392843</v>
      </c>
      <c r="E2325" s="4">
        <v>141135</v>
      </c>
      <c r="F2325" s="4">
        <v>242644</v>
      </c>
      <c r="G2325" s="8">
        <v>7.1048891766161623E-2</v>
      </c>
      <c r="H2325" s="8">
        <v>0.10140406202997861</v>
      </c>
      <c r="I2325" t="s">
        <v>18940</v>
      </c>
      <c r="J2325" t="str">
        <f t="shared" si="36"/>
        <v>2500</v>
      </c>
      <c r="K2325" t="s">
        <v>19029</v>
      </c>
      <c r="L2325" t="s">
        <v>19345</v>
      </c>
      <c r="M2325" s="4">
        <v>5820413497</v>
      </c>
      <c r="N2325" s="6">
        <v>4.1111220040179899E-4</v>
      </c>
      <c r="O2325" s="4">
        <v>2234763811</v>
      </c>
      <c r="P2325" s="6">
        <v>8.8888543398736824E-4</v>
      </c>
      <c r="Q2325" s="4">
        <v>614888184</v>
      </c>
      <c r="R2325" s="6">
        <v>3.9461483618296358E-4</v>
      </c>
      <c r="S2325" s="4">
        <v>697476271</v>
      </c>
      <c r="T2325" s="6">
        <v>2.0235097001601081E-4</v>
      </c>
    </row>
    <row r="2326" spans="1:20" hidden="1" x14ac:dyDescent="0.45">
      <c r="A2326" t="s">
        <v>2343</v>
      </c>
      <c r="B2326" t="s">
        <v>11806</v>
      </c>
      <c r="C2326" s="4">
        <v>1985296</v>
      </c>
      <c r="D2326" s="4">
        <v>12622756</v>
      </c>
      <c r="E2326" s="4">
        <v>14143</v>
      </c>
      <c r="F2326" s="4">
        <v>5271812</v>
      </c>
      <c r="G2326" s="8">
        <v>7.1238747269928519E-3</v>
      </c>
      <c r="H2326" s="8">
        <v>0.41764350035760811</v>
      </c>
      <c r="I2326" t="s">
        <v>18973</v>
      </c>
      <c r="J2326" t="str">
        <f t="shared" si="36"/>
        <v>1300</v>
      </c>
      <c r="K2326" t="s">
        <v>19062</v>
      </c>
      <c r="L2326" t="s">
        <v>19397</v>
      </c>
      <c r="M2326" s="4">
        <v>1331286668</v>
      </c>
      <c r="N2326" s="6">
        <v>9.4816212791819232E-3</v>
      </c>
      <c r="O2326" s="4">
        <v>302339655</v>
      </c>
      <c r="P2326" s="6">
        <v>6.5664426322111138E-3</v>
      </c>
      <c r="Q2326" s="4">
        <v>58604757</v>
      </c>
      <c r="R2326" s="6">
        <v>8.995535976712607E-2</v>
      </c>
      <c r="S2326" s="4">
        <v>30280453</v>
      </c>
      <c r="T2326" s="6">
        <v>4.6706698872701799E-4</v>
      </c>
    </row>
    <row r="2327" spans="1:20" hidden="1" x14ac:dyDescent="0.45">
      <c r="A2327" t="s">
        <v>2344</v>
      </c>
      <c r="B2327" t="s">
        <v>11807</v>
      </c>
      <c r="C2327" s="4">
        <v>1984450</v>
      </c>
      <c r="D2327" s="4">
        <v>178929263</v>
      </c>
      <c r="E2327" s="4">
        <v>865101</v>
      </c>
      <c r="F2327" s="4">
        <v>0</v>
      </c>
      <c r="G2327" s="8">
        <v>0.43593993297891098</v>
      </c>
      <c r="H2327" s="8">
        <v>0</v>
      </c>
      <c r="I2327" t="s">
        <v>18974</v>
      </c>
      <c r="J2327" t="str">
        <f t="shared" si="36"/>
        <v>1091</v>
      </c>
      <c r="K2327" t="s">
        <v>19063</v>
      </c>
      <c r="L2327" t="s">
        <v>19632</v>
      </c>
      <c r="M2327" s="4">
        <v>1123899504</v>
      </c>
      <c r="N2327" s="6">
        <v>0.15920397007311071</v>
      </c>
      <c r="O2327" s="4">
        <v>140406630</v>
      </c>
      <c r="P2327" s="6">
        <v>1.413359183964461E-2</v>
      </c>
      <c r="Q2327" s="4">
        <v>23018926</v>
      </c>
      <c r="R2327" s="6">
        <v>0</v>
      </c>
      <c r="S2327" s="4">
        <v>51341434</v>
      </c>
      <c r="T2327" s="6">
        <v>1.68499578722324E-2</v>
      </c>
    </row>
    <row r="2328" spans="1:20" hidden="1" x14ac:dyDescent="0.45">
      <c r="A2328" t="s">
        <v>2345</v>
      </c>
      <c r="B2328" t="s">
        <v>11808</v>
      </c>
      <c r="C2328" s="4">
        <v>1978838</v>
      </c>
      <c r="D2328" s="4">
        <v>9023974</v>
      </c>
      <c r="E2328" s="4">
        <v>23161</v>
      </c>
      <c r="F2328" s="4">
        <v>435677</v>
      </c>
      <c r="G2328" s="8">
        <v>1.170434366026931E-2</v>
      </c>
      <c r="H2328" s="8">
        <v>4.8279948501624682E-2</v>
      </c>
      <c r="I2328" t="s">
        <v>18960</v>
      </c>
      <c r="J2328" t="str">
        <f t="shared" si="36"/>
        <v>3180</v>
      </c>
      <c r="K2328" t="s">
        <v>19049</v>
      </c>
      <c r="L2328" t="s">
        <v>19552</v>
      </c>
      <c r="M2328" s="4">
        <v>4780340738</v>
      </c>
      <c r="N2328" s="6">
        <v>1.887726104598864E-3</v>
      </c>
      <c r="O2328" s="4">
        <v>1114055214</v>
      </c>
      <c r="P2328" s="6">
        <v>1.7762476896409909E-3</v>
      </c>
      <c r="Q2328" s="4">
        <v>703543719</v>
      </c>
      <c r="R2328" s="6">
        <v>6.1926073424301302E-4</v>
      </c>
      <c r="S2328" s="4">
        <v>320159950</v>
      </c>
      <c r="T2328" s="6">
        <v>7.23419653207717E-5</v>
      </c>
    </row>
    <row r="2329" spans="1:20" hidden="1" x14ac:dyDescent="0.45">
      <c r="A2329" t="s">
        <v>2346</v>
      </c>
      <c r="B2329" t="s">
        <v>11809</v>
      </c>
      <c r="C2329" s="4">
        <v>1978223</v>
      </c>
      <c r="D2329" s="4">
        <v>30432295</v>
      </c>
      <c r="E2329" s="4">
        <v>42793</v>
      </c>
      <c r="F2329" s="4">
        <v>21025</v>
      </c>
      <c r="G2329" s="8">
        <v>2.163204047268685E-2</v>
      </c>
      <c r="H2329" s="8">
        <v>6.908778979699033E-4</v>
      </c>
      <c r="I2329" t="s">
        <v>18979</v>
      </c>
      <c r="J2329" t="str">
        <f t="shared" si="36"/>
        <v>1400</v>
      </c>
      <c r="K2329" t="s">
        <v>19068</v>
      </c>
      <c r="L2329" t="s">
        <v>19691</v>
      </c>
      <c r="M2329" s="4">
        <v>2174863186</v>
      </c>
      <c r="N2329" s="6">
        <v>1.399273995527551E-2</v>
      </c>
      <c r="O2329" s="4">
        <v>219473726</v>
      </c>
      <c r="P2329" s="6">
        <v>9.0134843748905045E-3</v>
      </c>
      <c r="Q2329" s="4">
        <v>5548730</v>
      </c>
      <c r="R2329" s="6">
        <v>3.7891553562707141E-3</v>
      </c>
      <c r="S2329" s="4">
        <v>37883237</v>
      </c>
      <c r="T2329" s="6">
        <v>1.12960252050267E-3</v>
      </c>
    </row>
    <row r="2330" spans="1:20" hidden="1" x14ac:dyDescent="0.45">
      <c r="A2330" t="s">
        <v>2347</v>
      </c>
      <c r="B2330" t="s">
        <v>11810</v>
      </c>
      <c r="C2330" s="4">
        <v>1975914</v>
      </c>
      <c r="D2330" s="4">
        <v>4701854</v>
      </c>
      <c r="E2330" s="4">
        <v>12031</v>
      </c>
      <c r="F2330" s="4">
        <v>99839</v>
      </c>
      <c r="G2330" s="8">
        <v>6.0888277526248624E-3</v>
      </c>
      <c r="H2330" s="8">
        <v>2.1233964304293581E-2</v>
      </c>
      <c r="I2330" t="s">
        <v>18944</v>
      </c>
      <c r="J2330" t="str">
        <f t="shared" si="36"/>
        <v>2091</v>
      </c>
      <c r="K2330" t="s">
        <v>19033</v>
      </c>
      <c r="L2330" t="s">
        <v>19480</v>
      </c>
      <c r="M2330" s="4">
        <v>12362598049</v>
      </c>
      <c r="N2330" s="6">
        <v>3.8032895523771627E-4</v>
      </c>
      <c r="O2330" s="4">
        <v>2394214409</v>
      </c>
      <c r="P2330" s="6">
        <v>8.2528698873936149E-4</v>
      </c>
      <c r="Q2330" s="4">
        <v>2249592610</v>
      </c>
      <c r="R2330" s="6">
        <v>4.4380924597720827E-5</v>
      </c>
      <c r="S2330" s="4">
        <v>589402744</v>
      </c>
      <c r="T2330" s="6">
        <v>2.041218864769995E-5</v>
      </c>
    </row>
    <row r="2331" spans="1:20" hidden="1" x14ac:dyDescent="0.45">
      <c r="A2331" t="s">
        <v>2348</v>
      </c>
      <c r="B2331" t="s">
        <v>11811</v>
      </c>
      <c r="C2331" s="4">
        <v>1972922</v>
      </c>
      <c r="D2331" s="4">
        <v>77179545</v>
      </c>
      <c r="E2331" s="4">
        <v>1432662</v>
      </c>
      <c r="F2331" s="4">
        <v>34019597</v>
      </c>
      <c r="G2331" s="8">
        <v>0.72616251428084844</v>
      </c>
      <c r="H2331" s="8">
        <v>0.44078514585697542</v>
      </c>
      <c r="I2331" t="s">
        <v>18960</v>
      </c>
      <c r="J2331" t="str">
        <f t="shared" si="36"/>
        <v>3180</v>
      </c>
      <c r="K2331" t="s">
        <v>19049</v>
      </c>
      <c r="L2331" t="s">
        <v>19343</v>
      </c>
      <c r="M2331" s="4">
        <v>4780340738</v>
      </c>
      <c r="N2331" s="6">
        <v>1.6145197430484919E-2</v>
      </c>
      <c r="O2331" s="4">
        <v>1114055214</v>
      </c>
      <c r="P2331" s="6">
        <v>1.7709373603811351E-3</v>
      </c>
      <c r="Q2331" s="4">
        <v>703543719</v>
      </c>
      <c r="R2331" s="6">
        <v>4.8354631107153698E-2</v>
      </c>
      <c r="S2331" s="4">
        <v>320159950</v>
      </c>
      <c r="T2331" s="6">
        <v>4.4748320331759184E-3</v>
      </c>
    </row>
    <row r="2332" spans="1:20" hidden="1" x14ac:dyDescent="0.45">
      <c r="A2332" t="s">
        <v>2349</v>
      </c>
      <c r="B2332" t="s">
        <v>11812</v>
      </c>
      <c r="C2332" s="4">
        <v>1968580</v>
      </c>
      <c r="D2332" s="4">
        <v>3308196</v>
      </c>
      <c r="E2332" s="4">
        <v>1318442</v>
      </c>
      <c r="F2332" s="4">
        <v>0</v>
      </c>
      <c r="G2332" s="8">
        <v>0.66974265714372794</v>
      </c>
      <c r="H2332" s="8">
        <v>0</v>
      </c>
      <c r="I2332" t="s">
        <v>18913</v>
      </c>
      <c r="J2332" t="str">
        <f t="shared" si="36"/>
        <v>2491</v>
      </c>
      <c r="K2332" t="s">
        <v>19002</v>
      </c>
      <c r="L2332" t="s">
        <v>19246</v>
      </c>
      <c r="M2332" s="4">
        <v>6344868340</v>
      </c>
      <c r="N2332" s="6">
        <v>5.2139710750877461E-4</v>
      </c>
      <c r="O2332" s="4">
        <v>7927512108</v>
      </c>
      <c r="P2332" s="6">
        <v>2.483225472482621E-4</v>
      </c>
      <c r="Q2332" s="4">
        <v>298780260</v>
      </c>
      <c r="R2332" s="6">
        <v>0</v>
      </c>
      <c r="S2332" s="4">
        <v>4137801390</v>
      </c>
      <c r="T2332" s="6">
        <v>3.186334663588094E-4</v>
      </c>
    </row>
    <row r="2333" spans="1:20" hidden="1" x14ac:dyDescent="0.45">
      <c r="A2333" t="s">
        <v>2350</v>
      </c>
      <c r="B2333" t="s">
        <v>11813</v>
      </c>
      <c r="C2333" s="4">
        <v>1966897</v>
      </c>
      <c r="D2333" s="4">
        <v>25424798</v>
      </c>
      <c r="E2333" s="4">
        <v>1122646</v>
      </c>
      <c r="F2333" s="4">
        <v>4118110</v>
      </c>
      <c r="G2333" s="8">
        <v>0.57077010133219985</v>
      </c>
      <c r="H2333" s="8">
        <v>0.16197218164722491</v>
      </c>
      <c r="I2333" t="s">
        <v>18922</v>
      </c>
      <c r="J2333" t="str">
        <f t="shared" si="36"/>
        <v>1093</v>
      </c>
      <c r="K2333" t="s">
        <v>19011</v>
      </c>
      <c r="L2333" t="s">
        <v>19828</v>
      </c>
      <c r="M2333" s="4">
        <v>1338271069</v>
      </c>
      <c r="N2333" s="6">
        <v>1.899824227613188E-2</v>
      </c>
      <c r="O2333" s="4">
        <v>4889171947</v>
      </c>
      <c r="P2333" s="6">
        <v>4.0229654864294343E-4</v>
      </c>
      <c r="Q2333" s="4">
        <v>55245209</v>
      </c>
      <c r="R2333" s="6">
        <v>7.4542391540232927E-2</v>
      </c>
      <c r="S2333" s="4">
        <v>1320209494</v>
      </c>
      <c r="T2333" s="6">
        <v>8.5035443624828229E-4</v>
      </c>
    </row>
    <row r="2334" spans="1:20" hidden="1" x14ac:dyDescent="0.45">
      <c r="A2334" t="s">
        <v>2351</v>
      </c>
      <c r="B2334" t="s">
        <v>11814</v>
      </c>
      <c r="C2334" s="4">
        <v>1960289</v>
      </c>
      <c r="D2334" s="4">
        <v>18373086</v>
      </c>
      <c r="E2334" s="4">
        <v>0</v>
      </c>
      <c r="F2334" s="4">
        <v>0</v>
      </c>
      <c r="G2334" s="8">
        <v>0</v>
      </c>
      <c r="H2334" s="8">
        <v>0</v>
      </c>
      <c r="I2334" t="s">
        <v>18914</v>
      </c>
      <c r="J2334" t="str">
        <f t="shared" si="36"/>
        <v>2492</v>
      </c>
      <c r="K2334" t="s">
        <v>19003</v>
      </c>
      <c r="L2334" t="s">
        <v>19172</v>
      </c>
      <c r="M2334" s="4">
        <v>6422016738</v>
      </c>
      <c r="N2334" s="6">
        <v>2.860952680375901E-3</v>
      </c>
      <c r="O2334" s="4">
        <v>10594928443</v>
      </c>
      <c r="P2334" s="6">
        <v>1.8502144781309501E-4</v>
      </c>
      <c r="Q2334" s="4">
        <v>279059028</v>
      </c>
      <c r="R2334" s="6">
        <v>0</v>
      </c>
      <c r="S2334" s="4">
        <v>1312432038</v>
      </c>
      <c r="T2334" s="6">
        <v>0</v>
      </c>
    </row>
    <row r="2335" spans="1:20" hidden="1" x14ac:dyDescent="0.45">
      <c r="A2335" t="s">
        <v>2352</v>
      </c>
      <c r="B2335" t="s">
        <v>11815</v>
      </c>
      <c r="C2335" s="4">
        <v>1960030</v>
      </c>
      <c r="D2335" s="4">
        <v>7795620</v>
      </c>
      <c r="E2335" s="4">
        <v>3151</v>
      </c>
      <c r="F2335" s="4">
        <v>176436</v>
      </c>
      <c r="G2335" s="8">
        <v>1.60762845466651E-3</v>
      </c>
      <c r="H2335" s="8">
        <v>2.2632709136669048E-2</v>
      </c>
      <c r="I2335" t="s">
        <v>18944</v>
      </c>
      <c r="J2335" t="str">
        <f t="shared" si="36"/>
        <v>2091</v>
      </c>
      <c r="K2335" t="s">
        <v>19033</v>
      </c>
      <c r="L2335" t="s">
        <v>19829</v>
      </c>
      <c r="M2335" s="4">
        <v>12362598049</v>
      </c>
      <c r="N2335" s="6">
        <v>6.3058104527070511E-4</v>
      </c>
      <c r="O2335" s="4">
        <v>2394214409</v>
      </c>
      <c r="P2335" s="6">
        <v>8.1865266228125849E-4</v>
      </c>
      <c r="Q2335" s="4">
        <v>2249592610</v>
      </c>
      <c r="R2335" s="6">
        <v>7.8430200746436489E-5</v>
      </c>
      <c r="S2335" s="4">
        <v>589402744</v>
      </c>
      <c r="T2335" s="6">
        <v>5.3460898037488609E-6</v>
      </c>
    </row>
    <row r="2336" spans="1:20" hidden="1" x14ac:dyDescent="0.45">
      <c r="A2336" t="s">
        <v>2353</v>
      </c>
      <c r="B2336" t="s">
        <v>11816</v>
      </c>
      <c r="C2336" s="4">
        <v>1957808</v>
      </c>
      <c r="D2336" s="4">
        <v>22946466</v>
      </c>
      <c r="E2336" s="4">
        <v>126719</v>
      </c>
      <c r="F2336" s="4">
        <v>401676</v>
      </c>
      <c r="G2336" s="8">
        <v>6.4724937276791183E-2</v>
      </c>
      <c r="H2336" s="8">
        <v>1.750491775073338E-2</v>
      </c>
      <c r="I2336" t="s">
        <v>18943</v>
      </c>
      <c r="J2336" t="str">
        <f t="shared" si="36"/>
        <v>2800</v>
      </c>
      <c r="K2336" t="s">
        <v>19032</v>
      </c>
      <c r="L2336" t="s">
        <v>19562</v>
      </c>
      <c r="M2336" s="4">
        <v>22379104434</v>
      </c>
      <c r="N2336" s="6">
        <v>1.0253522909137521E-3</v>
      </c>
      <c r="O2336" s="4">
        <v>5835459145</v>
      </c>
      <c r="P2336" s="6">
        <v>3.3550196331637593E-4</v>
      </c>
      <c r="Q2336" s="4">
        <v>2772687331</v>
      </c>
      <c r="R2336" s="6">
        <v>1.4486884096488839E-4</v>
      </c>
      <c r="S2336" s="4">
        <v>1092567481</v>
      </c>
      <c r="T2336" s="6">
        <v>1.159827673838665E-4</v>
      </c>
    </row>
    <row r="2337" spans="1:20" hidden="1" x14ac:dyDescent="0.45">
      <c r="A2337" t="s">
        <v>2354</v>
      </c>
      <c r="B2337" t="s">
        <v>11817</v>
      </c>
      <c r="C2337" s="4">
        <v>1956319</v>
      </c>
      <c r="D2337" s="4">
        <v>12169695</v>
      </c>
      <c r="E2337" s="4">
        <v>41433</v>
      </c>
      <c r="F2337" s="4">
        <v>3335</v>
      </c>
      <c r="G2337" s="8">
        <v>2.1179061288061921E-2</v>
      </c>
      <c r="H2337" s="8">
        <v>2.7404137901566151E-4</v>
      </c>
      <c r="I2337" t="s">
        <v>18960</v>
      </c>
      <c r="J2337" t="str">
        <f t="shared" si="36"/>
        <v>3180</v>
      </c>
      <c r="K2337" t="s">
        <v>19049</v>
      </c>
      <c r="L2337" t="s">
        <v>19830</v>
      </c>
      <c r="M2337" s="4">
        <v>4780340738</v>
      </c>
      <c r="N2337" s="6">
        <v>2.545779823446552E-3</v>
      </c>
      <c r="O2337" s="4">
        <v>1114055214</v>
      </c>
      <c r="P2337" s="6">
        <v>1.756034149309228E-3</v>
      </c>
      <c r="Q2337" s="4">
        <v>703543719</v>
      </c>
      <c r="R2337" s="6">
        <v>4.7402882151237001E-6</v>
      </c>
      <c r="S2337" s="4">
        <v>320159950</v>
      </c>
      <c r="T2337" s="6">
        <v>1.2941343850159901E-4</v>
      </c>
    </row>
    <row r="2338" spans="1:20" hidden="1" x14ac:dyDescent="0.45">
      <c r="A2338" t="s">
        <v>2355</v>
      </c>
      <c r="B2338" t="s">
        <v>11818</v>
      </c>
      <c r="C2338" s="4">
        <v>1951991</v>
      </c>
      <c r="D2338" s="4">
        <v>15866046</v>
      </c>
      <c r="E2338" s="4">
        <v>151430</v>
      </c>
      <c r="F2338" s="4">
        <v>537049</v>
      </c>
      <c r="G2338" s="8">
        <v>7.7577201944066337E-2</v>
      </c>
      <c r="H2338" s="8">
        <v>3.3848950141705123E-2</v>
      </c>
      <c r="I2338" t="s">
        <v>18961</v>
      </c>
      <c r="J2338" t="str">
        <f t="shared" si="36"/>
        <v>2091</v>
      </c>
      <c r="K2338" t="s">
        <v>19050</v>
      </c>
      <c r="L2338" t="s">
        <v>19222</v>
      </c>
      <c r="M2338" s="4">
        <v>2265401130</v>
      </c>
      <c r="N2338" s="6">
        <v>7.0036364818092936E-3</v>
      </c>
      <c r="O2338" s="4">
        <v>237107125</v>
      </c>
      <c r="P2338" s="6">
        <v>8.2325278078421299E-3</v>
      </c>
      <c r="Q2338" s="4">
        <v>500696775</v>
      </c>
      <c r="R2338" s="6">
        <v>1.072603273707924E-3</v>
      </c>
      <c r="S2338" s="4">
        <v>3633965</v>
      </c>
      <c r="T2338" s="6">
        <v>4.1670737059933162E-2</v>
      </c>
    </row>
    <row r="2339" spans="1:20" hidden="1" x14ac:dyDescent="0.45">
      <c r="A2339" t="s">
        <v>2356</v>
      </c>
      <c r="B2339" t="s">
        <v>11819</v>
      </c>
      <c r="C2339" s="4">
        <v>1946394</v>
      </c>
      <c r="D2339" s="4">
        <v>32636221</v>
      </c>
      <c r="E2339" s="4">
        <v>16730</v>
      </c>
      <c r="F2339" s="4">
        <v>5163725</v>
      </c>
      <c r="G2339" s="8">
        <v>8.5953820243999928E-3</v>
      </c>
      <c r="H2339" s="8">
        <v>0.1582206775717078</v>
      </c>
      <c r="I2339" t="s">
        <v>18931</v>
      </c>
      <c r="J2339" t="str">
        <f t="shared" si="36"/>
        <v>2992</v>
      </c>
      <c r="K2339" t="s">
        <v>19020</v>
      </c>
      <c r="L2339" t="s">
        <v>19265</v>
      </c>
      <c r="M2339" s="4">
        <v>12831203040</v>
      </c>
      <c r="N2339" s="6">
        <v>2.5435043696417112E-3</v>
      </c>
      <c r="O2339" s="4">
        <v>4437135699</v>
      </c>
      <c r="P2339" s="6">
        <v>4.3866001223236421E-4</v>
      </c>
      <c r="Q2339" s="4">
        <v>973983925</v>
      </c>
      <c r="R2339" s="6">
        <v>5.3016532074695172E-3</v>
      </c>
      <c r="S2339" s="4">
        <v>835017405</v>
      </c>
      <c r="T2339" s="6">
        <v>2.003551051729275E-5</v>
      </c>
    </row>
    <row r="2340" spans="1:20" hidden="1" x14ac:dyDescent="0.45">
      <c r="A2340" t="s">
        <v>2357</v>
      </c>
      <c r="B2340" t="s">
        <v>11820</v>
      </c>
      <c r="C2340" s="4">
        <v>1946019</v>
      </c>
      <c r="D2340" s="4">
        <v>32948382</v>
      </c>
      <c r="E2340" s="4">
        <v>1584407</v>
      </c>
      <c r="F2340" s="4">
        <v>3252787</v>
      </c>
      <c r="G2340" s="8">
        <v>0.81417858715665159</v>
      </c>
      <c r="H2340" s="8">
        <v>9.8723724885792577E-2</v>
      </c>
      <c r="I2340" t="s">
        <v>18943</v>
      </c>
      <c r="J2340" t="str">
        <f t="shared" si="36"/>
        <v>2800</v>
      </c>
      <c r="K2340" t="s">
        <v>19032</v>
      </c>
      <c r="L2340" t="s">
        <v>19487</v>
      </c>
      <c r="M2340" s="4">
        <v>22379104434</v>
      </c>
      <c r="N2340" s="6">
        <v>1.4722833121928851E-3</v>
      </c>
      <c r="O2340" s="4">
        <v>5835459145</v>
      </c>
      <c r="P2340" s="6">
        <v>3.3348172811173031E-4</v>
      </c>
      <c r="Q2340" s="4">
        <v>2772687331</v>
      </c>
      <c r="R2340" s="6">
        <v>1.1731531946037521E-3</v>
      </c>
      <c r="S2340" s="4">
        <v>1092567481</v>
      </c>
      <c r="T2340" s="6">
        <v>1.450168550275569E-3</v>
      </c>
    </row>
    <row r="2341" spans="1:20" hidden="1" x14ac:dyDescent="0.45">
      <c r="A2341" t="s">
        <v>2358</v>
      </c>
      <c r="B2341" t="s">
        <v>11821</v>
      </c>
      <c r="C2341" s="4">
        <v>1945327</v>
      </c>
      <c r="D2341" s="4">
        <v>53233368</v>
      </c>
      <c r="E2341" s="4">
        <v>48795</v>
      </c>
      <c r="F2341" s="4">
        <v>27947</v>
      </c>
      <c r="G2341" s="8">
        <v>2.508318652853736E-2</v>
      </c>
      <c r="H2341" s="8">
        <v>5.2499026550414767E-4</v>
      </c>
      <c r="I2341" t="s">
        <v>18940</v>
      </c>
      <c r="J2341" t="str">
        <f t="shared" si="36"/>
        <v>2500</v>
      </c>
      <c r="K2341" t="s">
        <v>19029</v>
      </c>
      <c r="L2341" t="s">
        <v>19310</v>
      </c>
      <c r="M2341" s="4">
        <v>5820413497</v>
      </c>
      <c r="N2341" s="6">
        <v>9.1459770044581765E-3</v>
      </c>
      <c r="O2341" s="4">
        <v>2234763811</v>
      </c>
      <c r="P2341" s="6">
        <v>8.7048438426677208E-4</v>
      </c>
      <c r="Q2341" s="4">
        <v>614888184</v>
      </c>
      <c r="R2341" s="6">
        <v>4.5450539996065367E-5</v>
      </c>
      <c r="S2341" s="4">
        <v>697476271</v>
      </c>
      <c r="T2341" s="6">
        <v>6.995936927006941E-5</v>
      </c>
    </row>
    <row r="2342" spans="1:20" hidden="1" x14ac:dyDescent="0.45">
      <c r="A2342" t="s">
        <v>2359</v>
      </c>
      <c r="B2342" t="s">
        <v>11822</v>
      </c>
      <c r="C2342" s="4">
        <v>1943854</v>
      </c>
      <c r="D2342" s="4">
        <v>22552068</v>
      </c>
      <c r="E2342" s="4">
        <v>156376</v>
      </c>
      <c r="F2342" s="4">
        <v>6643225</v>
      </c>
      <c r="G2342" s="8">
        <v>8.0446370972305531E-2</v>
      </c>
      <c r="H2342" s="8">
        <v>0.29457276379265968</v>
      </c>
      <c r="I2342" t="s">
        <v>18913</v>
      </c>
      <c r="J2342" t="str">
        <f t="shared" si="36"/>
        <v>2491</v>
      </c>
      <c r="K2342" t="s">
        <v>19002</v>
      </c>
      <c r="L2342" t="s">
        <v>19370</v>
      </c>
      <c r="M2342" s="4">
        <v>6344868340</v>
      </c>
      <c r="N2342" s="6">
        <v>3.5543791914206999E-3</v>
      </c>
      <c r="O2342" s="4">
        <v>7927512108</v>
      </c>
      <c r="P2342" s="6">
        <v>2.4520353592880322E-4</v>
      </c>
      <c r="Q2342" s="4">
        <v>298780260</v>
      </c>
      <c r="R2342" s="6">
        <v>2.223448429959864E-2</v>
      </c>
      <c r="S2342" s="4">
        <v>4137801390</v>
      </c>
      <c r="T2342" s="6">
        <v>3.779205071995976E-5</v>
      </c>
    </row>
    <row r="2343" spans="1:20" hidden="1" x14ac:dyDescent="0.45">
      <c r="A2343" t="s">
        <v>2360</v>
      </c>
      <c r="B2343" t="s">
        <v>11383</v>
      </c>
      <c r="C2343" s="4">
        <v>1943815</v>
      </c>
      <c r="D2343" s="4">
        <v>8868488</v>
      </c>
      <c r="E2343" s="4">
        <v>41511</v>
      </c>
      <c r="F2343" s="4">
        <v>2275553</v>
      </c>
      <c r="G2343" s="8">
        <v>2.1355427342622621E-2</v>
      </c>
      <c r="H2343" s="8">
        <v>0.25658860901655389</v>
      </c>
      <c r="I2343" t="s">
        <v>18937</v>
      </c>
      <c r="J2343" t="str">
        <f t="shared" si="36"/>
        <v>2091</v>
      </c>
      <c r="K2343" t="s">
        <v>19026</v>
      </c>
      <c r="L2343" t="s">
        <v>19225</v>
      </c>
      <c r="M2343" s="4">
        <v>8810866406</v>
      </c>
      <c r="N2343" s="6">
        <v>1.0065398329000611E-3</v>
      </c>
      <c r="O2343" s="4">
        <v>2058238830</v>
      </c>
      <c r="P2343" s="6">
        <v>9.444069228836772E-4</v>
      </c>
      <c r="Q2343" s="4">
        <v>2577887682</v>
      </c>
      <c r="R2343" s="6">
        <v>8.8271999431509751E-4</v>
      </c>
      <c r="S2343" s="4">
        <v>125243598</v>
      </c>
      <c r="T2343" s="6">
        <v>3.3144209095621802E-4</v>
      </c>
    </row>
    <row r="2344" spans="1:20" hidden="1" x14ac:dyDescent="0.45">
      <c r="A2344" t="s">
        <v>2361</v>
      </c>
      <c r="B2344" t="s">
        <v>11823</v>
      </c>
      <c r="C2344" s="4">
        <v>1942547</v>
      </c>
      <c r="D2344" s="4">
        <v>3086135</v>
      </c>
      <c r="E2344" s="4">
        <v>155445</v>
      </c>
      <c r="F2344" s="4">
        <v>0</v>
      </c>
      <c r="G2344" s="8">
        <v>8.0021229859560672E-2</v>
      </c>
      <c r="H2344" s="8">
        <v>0</v>
      </c>
      <c r="I2344" t="s">
        <v>18913</v>
      </c>
      <c r="J2344" t="str">
        <f t="shared" si="36"/>
        <v>2491</v>
      </c>
      <c r="K2344" t="s">
        <v>19002</v>
      </c>
      <c r="L2344" t="s">
        <v>19246</v>
      </c>
      <c r="M2344" s="4">
        <v>6344868340</v>
      </c>
      <c r="N2344" s="6">
        <v>4.8639858774437549E-4</v>
      </c>
      <c r="O2344" s="4">
        <v>7927512108</v>
      </c>
      <c r="P2344" s="6">
        <v>2.4503866705415572E-4</v>
      </c>
      <c r="Q2344" s="4">
        <v>298780260</v>
      </c>
      <c r="R2344" s="6">
        <v>0</v>
      </c>
      <c r="S2344" s="4">
        <v>4137801390</v>
      </c>
      <c r="T2344" s="6">
        <v>3.756705200391457E-5</v>
      </c>
    </row>
    <row r="2345" spans="1:20" hidden="1" x14ac:dyDescent="0.45">
      <c r="A2345" t="s">
        <v>2362</v>
      </c>
      <c r="B2345" t="s">
        <v>11824</v>
      </c>
      <c r="C2345" s="4">
        <v>1938966</v>
      </c>
      <c r="D2345" s="4">
        <v>3507529</v>
      </c>
      <c r="E2345" s="4">
        <v>163595</v>
      </c>
      <c r="F2345" s="4">
        <v>296495</v>
      </c>
      <c r="G2345" s="8">
        <v>8.4372289147927299E-2</v>
      </c>
      <c r="H2345" s="8">
        <v>8.4531018845460729E-2</v>
      </c>
      <c r="I2345" t="s">
        <v>18960</v>
      </c>
      <c r="J2345" t="str">
        <f t="shared" si="36"/>
        <v>3180</v>
      </c>
      <c r="K2345" t="s">
        <v>19049</v>
      </c>
      <c r="L2345" t="s">
        <v>19343</v>
      </c>
      <c r="M2345" s="4">
        <v>4780340738</v>
      </c>
      <c r="N2345" s="6">
        <v>7.3374037380178063E-4</v>
      </c>
      <c r="O2345" s="4">
        <v>1114055214</v>
      </c>
      <c r="P2345" s="6">
        <v>1.740457722053263E-3</v>
      </c>
      <c r="Q2345" s="4">
        <v>703543719</v>
      </c>
      <c r="R2345" s="6">
        <v>4.2143081089748169E-4</v>
      </c>
      <c r="S2345" s="4">
        <v>320159950</v>
      </c>
      <c r="T2345" s="6">
        <v>5.1097896535778442E-4</v>
      </c>
    </row>
    <row r="2346" spans="1:20" hidden="1" x14ac:dyDescent="0.45">
      <c r="A2346" t="s">
        <v>2363</v>
      </c>
      <c r="B2346" t="s">
        <v>11825</v>
      </c>
      <c r="C2346" s="4">
        <v>1936875</v>
      </c>
      <c r="D2346" s="4">
        <v>27844895</v>
      </c>
      <c r="E2346" s="4">
        <v>0</v>
      </c>
      <c r="F2346" s="4">
        <v>13883</v>
      </c>
      <c r="G2346" s="8">
        <v>0</v>
      </c>
      <c r="H2346" s="8">
        <v>4.985833130273969E-4</v>
      </c>
      <c r="I2346" t="s">
        <v>18944</v>
      </c>
      <c r="J2346" t="str">
        <f t="shared" si="36"/>
        <v>2091</v>
      </c>
      <c r="K2346" t="s">
        <v>19033</v>
      </c>
      <c r="L2346" t="s">
        <v>19331</v>
      </c>
      <c r="M2346" s="4">
        <v>12362598049</v>
      </c>
      <c r="N2346" s="6">
        <v>2.252349780332165E-3</v>
      </c>
      <c r="O2346" s="4">
        <v>2394214409</v>
      </c>
      <c r="P2346" s="6">
        <v>8.0898143153727885E-4</v>
      </c>
      <c r="Q2346" s="4">
        <v>2249592610</v>
      </c>
      <c r="R2346" s="6">
        <v>6.1713396186876697E-6</v>
      </c>
      <c r="S2346" s="4">
        <v>589402744</v>
      </c>
      <c r="T2346" s="6">
        <v>0</v>
      </c>
    </row>
    <row r="2347" spans="1:20" hidden="1" x14ac:dyDescent="0.45">
      <c r="A2347" t="s">
        <v>2364</v>
      </c>
      <c r="B2347" t="s">
        <v>11826</v>
      </c>
      <c r="C2347" s="4">
        <v>1936694</v>
      </c>
      <c r="D2347" s="4">
        <v>8565473</v>
      </c>
      <c r="E2347" s="4">
        <v>1106827</v>
      </c>
      <c r="F2347" s="4">
        <v>99204</v>
      </c>
      <c r="G2347" s="8">
        <v>0.5715032937572998</v>
      </c>
      <c r="H2347" s="8">
        <v>1.1581847260507389E-2</v>
      </c>
      <c r="I2347" t="s">
        <v>18970</v>
      </c>
      <c r="J2347" t="str">
        <f t="shared" si="36"/>
        <v>5800</v>
      </c>
      <c r="K2347" t="s">
        <v>19059</v>
      </c>
      <c r="L2347" t="s">
        <v>19526</v>
      </c>
      <c r="M2347" s="4">
        <v>126774819</v>
      </c>
      <c r="N2347" s="6">
        <v>6.7564466410320809E-2</v>
      </c>
      <c r="O2347" s="4">
        <v>45362298</v>
      </c>
      <c r="P2347" s="6">
        <v>4.2693912905382353E-2</v>
      </c>
      <c r="Q2347" s="4">
        <v>20507018</v>
      </c>
      <c r="R2347" s="6">
        <v>4.83756341365673E-3</v>
      </c>
      <c r="S2347" s="4">
        <v>8824298</v>
      </c>
      <c r="T2347" s="6">
        <v>0.12542946759050971</v>
      </c>
    </row>
    <row r="2348" spans="1:20" hidden="1" x14ac:dyDescent="0.45">
      <c r="A2348" t="s">
        <v>2365</v>
      </c>
      <c r="B2348" t="s">
        <v>11827</v>
      </c>
      <c r="C2348" s="4">
        <v>1935369</v>
      </c>
      <c r="D2348" s="4">
        <v>30024083</v>
      </c>
      <c r="E2348" s="4">
        <v>32398</v>
      </c>
      <c r="F2348" s="4">
        <v>97138</v>
      </c>
      <c r="G2348" s="8">
        <v>1.6739960183303541E-2</v>
      </c>
      <c r="H2348" s="8">
        <v>3.2353361133460761E-3</v>
      </c>
      <c r="I2348" t="s">
        <v>18943</v>
      </c>
      <c r="J2348" t="str">
        <f t="shared" si="36"/>
        <v>2800</v>
      </c>
      <c r="K2348" t="s">
        <v>19032</v>
      </c>
      <c r="L2348" t="s">
        <v>19239</v>
      </c>
      <c r="M2348" s="4">
        <v>22379104434</v>
      </c>
      <c r="N2348" s="6">
        <v>1.34161235488875E-3</v>
      </c>
      <c r="O2348" s="4">
        <v>5835459145</v>
      </c>
      <c r="P2348" s="6">
        <v>3.3165667891930722E-4</v>
      </c>
      <c r="Q2348" s="4">
        <v>2772687331</v>
      </c>
      <c r="R2348" s="6">
        <v>3.503388171971274E-5</v>
      </c>
      <c r="S2348" s="4">
        <v>1092567481</v>
      </c>
      <c r="T2348" s="6">
        <v>2.9653088311164919E-5</v>
      </c>
    </row>
    <row r="2349" spans="1:20" hidden="1" x14ac:dyDescent="0.45">
      <c r="A2349" t="s">
        <v>2366</v>
      </c>
      <c r="B2349" t="s">
        <v>11828</v>
      </c>
      <c r="C2349" s="4">
        <v>1934737</v>
      </c>
      <c r="D2349" s="4">
        <v>24507</v>
      </c>
      <c r="E2349" s="4">
        <v>1470127</v>
      </c>
      <c r="F2349" s="4">
        <v>0</v>
      </c>
      <c r="G2349" s="8">
        <v>0.75985883352621053</v>
      </c>
      <c r="H2349" s="8">
        <v>0</v>
      </c>
      <c r="I2349" t="s">
        <v>18922</v>
      </c>
      <c r="J2349" t="str">
        <f t="shared" si="36"/>
        <v>1093</v>
      </c>
      <c r="K2349" t="s">
        <v>19011</v>
      </c>
      <c r="L2349" t="s">
        <v>19236</v>
      </c>
      <c r="M2349" s="4">
        <v>1338271069</v>
      </c>
      <c r="N2349" s="6">
        <v>1.831243353285103E-5</v>
      </c>
      <c r="O2349" s="4">
        <v>4889171947</v>
      </c>
      <c r="P2349" s="6">
        <v>3.957187476679269E-4</v>
      </c>
      <c r="Q2349" s="4">
        <v>55245209</v>
      </c>
      <c r="R2349" s="6">
        <v>0</v>
      </c>
      <c r="S2349" s="4">
        <v>1320209494</v>
      </c>
      <c r="T2349" s="6">
        <v>1.113555846008785E-3</v>
      </c>
    </row>
    <row r="2350" spans="1:20" hidden="1" x14ac:dyDescent="0.45">
      <c r="A2350" t="s">
        <v>2367</v>
      </c>
      <c r="B2350" t="s">
        <v>11829</v>
      </c>
      <c r="C2350" s="4">
        <v>1934571</v>
      </c>
      <c r="D2350" s="4">
        <v>5927</v>
      </c>
      <c r="E2350" s="4">
        <v>0</v>
      </c>
      <c r="F2350" s="4">
        <v>5927</v>
      </c>
      <c r="G2350" s="8">
        <v>0</v>
      </c>
      <c r="H2350" s="8">
        <v>1</v>
      </c>
      <c r="I2350" t="s">
        <v>18944</v>
      </c>
      <c r="J2350" t="str">
        <f t="shared" si="36"/>
        <v>2091</v>
      </c>
      <c r="K2350" t="s">
        <v>19033</v>
      </c>
      <c r="L2350" t="s">
        <v>19386</v>
      </c>
      <c r="M2350" s="4">
        <v>12362598049</v>
      </c>
      <c r="N2350" s="6">
        <v>4.7942996904921854E-7</v>
      </c>
      <c r="O2350" s="4">
        <v>2394214409</v>
      </c>
      <c r="P2350" s="6">
        <v>8.0801911170855375E-4</v>
      </c>
      <c r="Q2350" s="4">
        <v>2249592610</v>
      </c>
      <c r="R2350" s="6">
        <v>2.6346992667263431E-6</v>
      </c>
      <c r="S2350" s="4">
        <v>589402744</v>
      </c>
      <c r="T2350" s="6">
        <v>0</v>
      </c>
    </row>
    <row r="2351" spans="1:20" hidden="1" x14ac:dyDescent="0.45">
      <c r="A2351" t="s">
        <v>2368</v>
      </c>
      <c r="B2351" t="s">
        <v>11830</v>
      </c>
      <c r="C2351" s="4">
        <v>1927981</v>
      </c>
      <c r="D2351" s="4">
        <v>53422878</v>
      </c>
      <c r="E2351" s="4">
        <v>715603</v>
      </c>
      <c r="F2351" s="4">
        <v>9864539</v>
      </c>
      <c r="G2351" s="8">
        <v>0.37116703950920682</v>
      </c>
      <c r="H2351" s="8">
        <v>0.1846500856805206</v>
      </c>
      <c r="I2351" t="s">
        <v>18933</v>
      </c>
      <c r="J2351" t="str">
        <f t="shared" si="36"/>
        <v>2200</v>
      </c>
      <c r="K2351" t="s">
        <v>19022</v>
      </c>
      <c r="L2351" t="s">
        <v>19512</v>
      </c>
      <c r="M2351" s="4">
        <v>3440410328</v>
      </c>
      <c r="N2351" s="6">
        <v>1.552805418737831E-2</v>
      </c>
      <c r="O2351" s="4">
        <v>1552126082</v>
      </c>
      <c r="P2351" s="6">
        <v>1.242154888290834E-3</v>
      </c>
      <c r="Q2351" s="4">
        <v>353021819</v>
      </c>
      <c r="R2351" s="6">
        <v>2.7943142517205151E-2</v>
      </c>
      <c r="S2351" s="4">
        <v>441844754</v>
      </c>
      <c r="T2351" s="6">
        <v>1.6195801659331229E-3</v>
      </c>
    </row>
    <row r="2352" spans="1:20" hidden="1" x14ac:dyDescent="0.45">
      <c r="A2352" t="s">
        <v>2369</v>
      </c>
      <c r="B2352" t="s">
        <v>11831</v>
      </c>
      <c r="C2352" s="4">
        <v>1925511</v>
      </c>
      <c r="D2352" s="4">
        <v>142641901</v>
      </c>
      <c r="E2352" s="4">
        <v>1050281</v>
      </c>
      <c r="F2352" s="4">
        <v>1555335</v>
      </c>
      <c r="G2352" s="8">
        <v>0.54545572577876733</v>
      </c>
      <c r="H2352" s="8">
        <v>1.090377363941609E-2</v>
      </c>
      <c r="I2352" t="s">
        <v>18964</v>
      </c>
      <c r="J2352" t="str">
        <f t="shared" si="36"/>
        <v>2600</v>
      </c>
      <c r="K2352" t="s">
        <v>19053</v>
      </c>
      <c r="L2352" t="s">
        <v>19633</v>
      </c>
      <c r="M2352" s="4">
        <v>4961470028</v>
      </c>
      <c r="N2352" s="6">
        <v>2.8749926976279622E-2</v>
      </c>
      <c r="O2352" s="4">
        <v>221874497</v>
      </c>
      <c r="P2352" s="6">
        <v>8.6783791108718551E-3</v>
      </c>
      <c r="Q2352" s="4">
        <v>462262003</v>
      </c>
      <c r="R2352" s="6">
        <v>3.3646178788352631E-3</v>
      </c>
      <c r="S2352" s="4">
        <v>109713314</v>
      </c>
      <c r="T2352" s="6">
        <v>9.5729584834161521E-3</v>
      </c>
    </row>
    <row r="2353" spans="1:20" hidden="1" x14ac:dyDescent="0.45">
      <c r="A2353" t="s">
        <v>2370</v>
      </c>
      <c r="B2353" t="s">
        <v>11832</v>
      </c>
      <c r="C2353" s="4">
        <v>1925204</v>
      </c>
      <c r="D2353" s="4">
        <v>33961518</v>
      </c>
      <c r="E2353" s="4">
        <v>1514108</v>
      </c>
      <c r="F2353" s="4">
        <v>14508562</v>
      </c>
      <c r="G2353" s="8">
        <v>0.78646626539317388</v>
      </c>
      <c r="H2353" s="8">
        <v>0.42720593349213659</v>
      </c>
      <c r="I2353" t="s">
        <v>18964</v>
      </c>
      <c r="J2353" t="str">
        <f t="shared" si="36"/>
        <v>2600</v>
      </c>
      <c r="K2353" t="s">
        <v>19053</v>
      </c>
      <c r="L2353" t="s">
        <v>19273</v>
      </c>
      <c r="M2353" s="4">
        <v>4961470028</v>
      </c>
      <c r="N2353" s="6">
        <v>6.8450515287482453E-3</v>
      </c>
      <c r="O2353" s="4">
        <v>221874497</v>
      </c>
      <c r="P2353" s="6">
        <v>8.676995445763197E-3</v>
      </c>
      <c r="Q2353" s="4">
        <v>462262003</v>
      </c>
      <c r="R2353" s="6">
        <v>3.1386014653685478E-2</v>
      </c>
      <c r="S2353" s="4">
        <v>109713314</v>
      </c>
      <c r="T2353" s="6">
        <v>1.38005857702922E-2</v>
      </c>
    </row>
    <row r="2354" spans="1:20" hidden="1" x14ac:dyDescent="0.45">
      <c r="A2354" t="s">
        <v>2371</v>
      </c>
      <c r="B2354" t="s">
        <v>11833</v>
      </c>
      <c r="C2354" s="4">
        <v>1924595</v>
      </c>
      <c r="D2354" s="4">
        <v>51625134</v>
      </c>
      <c r="E2354" s="4">
        <v>2252</v>
      </c>
      <c r="F2354" s="4">
        <v>1879517</v>
      </c>
      <c r="G2354" s="8">
        <v>1.17011631018474E-3</v>
      </c>
      <c r="H2354" s="8">
        <v>3.6407014459274821E-2</v>
      </c>
      <c r="I2354" t="s">
        <v>18943</v>
      </c>
      <c r="J2354" t="str">
        <f t="shared" si="36"/>
        <v>2800</v>
      </c>
      <c r="K2354" t="s">
        <v>19032</v>
      </c>
      <c r="L2354" t="s">
        <v>19668</v>
      </c>
      <c r="M2354" s="4">
        <v>22379104434</v>
      </c>
      <c r="N2354" s="6">
        <v>2.3068453946515949E-3</v>
      </c>
      <c r="O2354" s="4">
        <v>5835459145</v>
      </c>
      <c r="P2354" s="6">
        <v>3.2981038032783622E-4</v>
      </c>
      <c r="Q2354" s="4">
        <v>2772687331</v>
      </c>
      <c r="R2354" s="6">
        <v>6.7786835500205193E-4</v>
      </c>
      <c r="S2354" s="4">
        <v>1092567481</v>
      </c>
      <c r="T2354" s="6">
        <v>2.061199915943682E-6</v>
      </c>
    </row>
    <row r="2355" spans="1:20" hidden="1" x14ac:dyDescent="0.45">
      <c r="A2355" t="s">
        <v>2372</v>
      </c>
      <c r="B2355" t="s">
        <v>11834</v>
      </c>
      <c r="C2355" s="4">
        <v>1919497</v>
      </c>
      <c r="D2355" s="4">
        <v>246562607</v>
      </c>
      <c r="E2355" s="4">
        <v>49138</v>
      </c>
      <c r="F2355" s="4">
        <v>1559530</v>
      </c>
      <c r="G2355" s="8">
        <v>2.5599414846702029E-2</v>
      </c>
      <c r="H2355" s="8">
        <v>6.3250872424462966E-3</v>
      </c>
      <c r="I2355" t="s">
        <v>18966</v>
      </c>
      <c r="J2355" t="str">
        <f t="shared" si="36"/>
        <v>2600</v>
      </c>
      <c r="K2355" t="s">
        <v>19055</v>
      </c>
      <c r="L2355" t="s">
        <v>19424</v>
      </c>
      <c r="M2355" s="4">
        <v>9560257826</v>
      </c>
      <c r="N2355" s="6">
        <v>2.579037213091161E-2</v>
      </c>
      <c r="O2355" s="4">
        <v>163896461</v>
      </c>
      <c r="P2355" s="6">
        <v>1.171164397503373E-2</v>
      </c>
      <c r="Q2355" s="4">
        <v>89731675</v>
      </c>
      <c r="R2355" s="6">
        <v>1.73799274336515E-2</v>
      </c>
      <c r="S2355" s="4">
        <v>16969166</v>
      </c>
      <c r="T2355" s="6">
        <v>2.8957227479535531E-3</v>
      </c>
    </row>
    <row r="2356" spans="1:20" hidden="1" x14ac:dyDescent="0.45">
      <c r="A2356" t="s">
        <v>2373</v>
      </c>
      <c r="B2356" t="s">
        <v>11835</v>
      </c>
      <c r="C2356" s="4">
        <v>1918643</v>
      </c>
      <c r="D2356" s="4">
        <v>81229665</v>
      </c>
      <c r="E2356" s="4">
        <v>762330</v>
      </c>
      <c r="F2356" s="4">
        <v>16879093</v>
      </c>
      <c r="G2356" s="8">
        <v>0.39732769462583711</v>
      </c>
      <c r="H2356" s="8">
        <v>0.20779468929239089</v>
      </c>
      <c r="I2356" t="s">
        <v>18965</v>
      </c>
      <c r="J2356" t="str">
        <f t="shared" si="36"/>
        <v>2600</v>
      </c>
      <c r="K2356" t="s">
        <v>19054</v>
      </c>
      <c r="L2356" t="s">
        <v>19798</v>
      </c>
      <c r="M2356" s="4">
        <v>6139240199</v>
      </c>
      <c r="N2356" s="6">
        <v>1.3231224445857521E-2</v>
      </c>
      <c r="O2356" s="4">
        <v>341960105</v>
      </c>
      <c r="P2356" s="6">
        <v>5.610721753638484E-3</v>
      </c>
      <c r="Q2356" s="4">
        <v>426993576</v>
      </c>
      <c r="R2356" s="6">
        <v>3.953008651352638E-2</v>
      </c>
      <c r="S2356" s="4">
        <v>101311911</v>
      </c>
      <c r="T2356" s="6">
        <v>7.5245841527952226E-3</v>
      </c>
    </row>
    <row r="2357" spans="1:20" hidden="1" x14ac:dyDescent="0.45">
      <c r="A2357" t="s">
        <v>2374</v>
      </c>
      <c r="B2357" t="s">
        <v>11836</v>
      </c>
      <c r="C2357" s="4">
        <v>1917975</v>
      </c>
      <c r="D2357" s="4">
        <v>1792633</v>
      </c>
      <c r="E2357" s="4">
        <v>405113</v>
      </c>
      <c r="F2357" s="4">
        <v>829297</v>
      </c>
      <c r="G2357" s="8">
        <v>0.21121912433686571</v>
      </c>
      <c r="H2357" s="8">
        <v>0.46261393157439362</v>
      </c>
      <c r="I2357" t="s">
        <v>18926</v>
      </c>
      <c r="J2357" t="str">
        <f t="shared" si="36"/>
        <v>2800</v>
      </c>
      <c r="K2357" t="s">
        <v>19015</v>
      </c>
      <c r="L2357" t="s">
        <v>19118</v>
      </c>
      <c r="M2357" s="4">
        <v>2865590747</v>
      </c>
      <c r="N2357" s="6">
        <v>6.2557188317163425E-4</v>
      </c>
      <c r="O2357" s="4">
        <v>3317121306</v>
      </c>
      <c r="P2357" s="6">
        <v>5.7820466093017823E-4</v>
      </c>
      <c r="Q2357" s="4">
        <v>551878472</v>
      </c>
      <c r="R2357" s="6">
        <v>1.502680466941642E-3</v>
      </c>
      <c r="S2357" s="4">
        <v>1741846880</v>
      </c>
      <c r="T2357" s="6">
        <v>2.325767004273074E-4</v>
      </c>
    </row>
    <row r="2358" spans="1:20" hidden="1" x14ac:dyDescent="0.45">
      <c r="A2358" t="s">
        <v>2375</v>
      </c>
      <c r="B2358" t="s">
        <v>11837</v>
      </c>
      <c r="C2358" s="4">
        <v>1917845</v>
      </c>
      <c r="D2358" s="4">
        <v>5465243</v>
      </c>
      <c r="E2358" s="4">
        <v>0</v>
      </c>
      <c r="F2358" s="4">
        <v>3578</v>
      </c>
      <c r="G2358" s="8">
        <v>0</v>
      </c>
      <c r="H2358" s="8">
        <v>6.5468269205962116E-4</v>
      </c>
      <c r="I2358" t="s">
        <v>18940</v>
      </c>
      <c r="J2358" t="str">
        <f t="shared" si="36"/>
        <v>2500</v>
      </c>
      <c r="K2358" t="s">
        <v>19029</v>
      </c>
      <c r="L2358" t="s">
        <v>19278</v>
      </c>
      <c r="M2358" s="4">
        <v>5820413497</v>
      </c>
      <c r="N2358" s="6">
        <v>9.3897847684136797E-4</v>
      </c>
      <c r="O2358" s="4">
        <v>2234763811</v>
      </c>
      <c r="P2358" s="6">
        <v>8.5818688783125278E-4</v>
      </c>
      <c r="Q2358" s="4">
        <v>614888184</v>
      </c>
      <c r="R2358" s="6">
        <v>5.8189441480631869E-6</v>
      </c>
      <c r="S2358" s="4">
        <v>697476271</v>
      </c>
      <c r="T2358" s="6">
        <v>0</v>
      </c>
    </row>
    <row r="2359" spans="1:20" hidden="1" x14ac:dyDescent="0.45">
      <c r="A2359" t="s">
        <v>2376</v>
      </c>
      <c r="B2359" t="s">
        <v>11838</v>
      </c>
      <c r="C2359" s="4">
        <v>1913965</v>
      </c>
      <c r="D2359" s="4">
        <v>24911227</v>
      </c>
      <c r="E2359" s="4">
        <v>418123</v>
      </c>
      <c r="F2359" s="4">
        <v>6492442</v>
      </c>
      <c r="G2359" s="8">
        <v>0.21845906273103219</v>
      </c>
      <c r="H2359" s="8">
        <v>0.26062313189149622</v>
      </c>
      <c r="I2359" t="s">
        <v>18940</v>
      </c>
      <c r="J2359" t="str">
        <f t="shared" si="36"/>
        <v>2500</v>
      </c>
      <c r="K2359" t="s">
        <v>19029</v>
      </c>
      <c r="L2359" t="s">
        <v>19357</v>
      </c>
      <c r="M2359" s="4">
        <v>5820413497</v>
      </c>
      <c r="N2359" s="6">
        <v>4.2799754713028423E-3</v>
      </c>
      <c r="O2359" s="4">
        <v>2234763811</v>
      </c>
      <c r="P2359" s="6">
        <v>8.5645068645690545E-4</v>
      </c>
      <c r="Q2359" s="4">
        <v>614888184</v>
      </c>
      <c r="R2359" s="6">
        <v>1.05587359928842E-2</v>
      </c>
      <c r="S2359" s="4">
        <v>697476271</v>
      </c>
      <c r="T2359" s="6">
        <v>5.9947989255680352E-4</v>
      </c>
    </row>
    <row r="2360" spans="1:20" hidden="1" x14ac:dyDescent="0.45">
      <c r="A2360" t="s">
        <v>2377</v>
      </c>
      <c r="B2360" t="s">
        <v>11839</v>
      </c>
      <c r="C2360" s="4">
        <v>1907653</v>
      </c>
      <c r="D2360" s="4">
        <v>5762346</v>
      </c>
      <c r="E2360" s="4">
        <v>0</v>
      </c>
      <c r="F2360" s="4">
        <v>978128</v>
      </c>
      <c r="G2360" s="8">
        <v>0</v>
      </c>
      <c r="H2360" s="8">
        <v>0.16974475326542349</v>
      </c>
      <c r="I2360" t="s">
        <v>18913</v>
      </c>
      <c r="J2360" t="str">
        <f t="shared" si="36"/>
        <v>2491</v>
      </c>
      <c r="K2360" t="s">
        <v>19002</v>
      </c>
      <c r="L2360" t="s">
        <v>19547</v>
      </c>
      <c r="M2360" s="4">
        <v>6344868340</v>
      </c>
      <c r="N2360" s="6">
        <v>9.0819000351392636E-4</v>
      </c>
      <c r="O2360" s="4">
        <v>7927512108</v>
      </c>
      <c r="P2360" s="6">
        <v>2.4063703391571031E-4</v>
      </c>
      <c r="Q2360" s="4">
        <v>298780260</v>
      </c>
      <c r="R2360" s="6">
        <v>3.2737370266697E-3</v>
      </c>
      <c r="S2360" s="4">
        <v>4137801390</v>
      </c>
      <c r="T2360" s="6">
        <v>0</v>
      </c>
    </row>
    <row r="2361" spans="1:20" hidden="1" x14ac:dyDescent="0.45">
      <c r="A2361" t="s">
        <v>2378</v>
      </c>
      <c r="B2361" t="s">
        <v>11840</v>
      </c>
      <c r="C2361" s="4">
        <v>1906557</v>
      </c>
      <c r="D2361" s="4">
        <v>0</v>
      </c>
      <c r="E2361" s="4">
        <v>0</v>
      </c>
      <c r="F2361" s="4">
        <v>0</v>
      </c>
      <c r="G2361" s="8">
        <v>0</v>
      </c>
      <c r="H2361" s="8">
        <v>0</v>
      </c>
      <c r="I2361" t="s">
        <v>18914</v>
      </c>
      <c r="J2361" t="str">
        <f t="shared" si="36"/>
        <v>2492</v>
      </c>
      <c r="K2361" t="s">
        <v>19003</v>
      </c>
      <c r="L2361" t="s">
        <v>19831</v>
      </c>
      <c r="M2361" s="4">
        <v>6422016738</v>
      </c>
      <c r="N2361" s="6">
        <v>0</v>
      </c>
      <c r="O2361" s="4">
        <v>10594928443</v>
      </c>
      <c r="P2361" s="6">
        <v>1.799499647644765E-4</v>
      </c>
      <c r="Q2361" s="4">
        <v>279059028</v>
      </c>
      <c r="R2361" s="6">
        <v>0</v>
      </c>
      <c r="S2361" s="4">
        <v>1312432038</v>
      </c>
      <c r="T2361" s="6">
        <v>0</v>
      </c>
    </row>
    <row r="2362" spans="1:20" hidden="1" x14ac:dyDescent="0.45">
      <c r="A2362" t="s">
        <v>2379</v>
      </c>
      <c r="B2362" t="s">
        <v>11841</v>
      </c>
      <c r="C2362" s="4">
        <v>1905454</v>
      </c>
      <c r="D2362" s="4">
        <v>791177</v>
      </c>
      <c r="E2362" s="4">
        <v>222243</v>
      </c>
      <c r="F2362" s="4">
        <v>0</v>
      </c>
      <c r="G2362" s="8">
        <v>0.11663519560167809</v>
      </c>
      <c r="H2362" s="8">
        <v>0</v>
      </c>
      <c r="I2362" t="s">
        <v>18932</v>
      </c>
      <c r="J2362" t="str">
        <f t="shared" si="36"/>
        <v>2300</v>
      </c>
      <c r="K2362" t="s">
        <v>19021</v>
      </c>
      <c r="L2362" t="s">
        <v>19550</v>
      </c>
      <c r="M2362" s="4">
        <v>2051059482</v>
      </c>
      <c r="N2362" s="6">
        <v>3.8574064133357981E-4</v>
      </c>
      <c r="O2362" s="4">
        <v>2143573525</v>
      </c>
      <c r="P2362" s="6">
        <v>8.8891469211442142E-4</v>
      </c>
      <c r="Q2362" s="4">
        <v>178441525</v>
      </c>
      <c r="R2362" s="6">
        <v>0</v>
      </c>
      <c r="S2362" s="4">
        <v>1005239790</v>
      </c>
      <c r="T2362" s="6">
        <v>2.2108456331598251E-4</v>
      </c>
    </row>
    <row r="2363" spans="1:20" hidden="1" x14ac:dyDescent="0.45">
      <c r="A2363" t="s">
        <v>2380</v>
      </c>
      <c r="B2363" t="s">
        <v>10129</v>
      </c>
      <c r="C2363" s="4">
        <v>1905139</v>
      </c>
      <c r="D2363" s="4">
        <v>13429282</v>
      </c>
      <c r="E2363" s="4">
        <v>182697</v>
      </c>
      <c r="F2363" s="4">
        <v>56641</v>
      </c>
      <c r="G2363" s="8">
        <v>9.5896939803342435E-2</v>
      </c>
      <c r="H2363" s="8">
        <v>4.2177236281135504E-3</v>
      </c>
      <c r="I2363" t="s">
        <v>18940</v>
      </c>
      <c r="J2363" t="str">
        <f t="shared" si="36"/>
        <v>2500</v>
      </c>
      <c r="K2363" t="s">
        <v>19029</v>
      </c>
      <c r="L2363" t="s">
        <v>19405</v>
      </c>
      <c r="M2363" s="4">
        <v>5820413497</v>
      </c>
      <c r="N2363" s="6">
        <v>2.3072728435740552E-3</v>
      </c>
      <c r="O2363" s="4">
        <v>2234763811</v>
      </c>
      <c r="P2363" s="6">
        <v>8.5250127580484617E-4</v>
      </c>
      <c r="Q2363" s="4">
        <v>614888184</v>
      </c>
      <c r="R2363" s="6">
        <v>9.2115935016894065E-5</v>
      </c>
      <c r="S2363" s="4">
        <v>697476271</v>
      </c>
      <c r="T2363" s="6">
        <v>2.6194009401647451E-4</v>
      </c>
    </row>
    <row r="2364" spans="1:20" hidden="1" x14ac:dyDescent="0.45">
      <c r="A2364" t="s">
        <v>2381</v>
      </c>
      <c r="B2364" t="s">
        <v>11842</v>
      </c>
      <c r="C2364" s="4">
        <v>1903943</v>
      </c>
      <c r="D2364" s="4">
        <v>80932697</v>
      </c>
      <c r="E2364" s="4">
        <v>608045</v>
      </c>
      <c r="F2364" s="4">
        <v>1718789</v>
      </c>
      <c r="G2364" s="8">
        <v>0.31936092624621643</v>
      </c>
      <c r="H2364" s="8">
        <v>2.1237263352288881E-2</v>
      </c>
      <c r="I2364" t="s">
        <v>18943</v>
      </c>
      <c r="J2364" t="str">
        <f t="shared" si="36"/>
        <v>2800</v>
      </c>
      <c r="K2364" t="s">
        <v>19032</v>
      </c>
      <c r="L2364" t="s">
        <v>19170</v>
      </c>
      <c r="M2364" s="4">
        <v>22379104434</v>
      </c>
      <c r="N2364" s="6">
        <v>3.6164403825311719E-3</v>
      </c>
      <c r="O2364" s="4">
        <v>5835459145</v>
      </c>
      <c r="P2364" s="6">
        <v>3.2627132718962771E-4</v>
      </c>
      <c r="Q2364" s="4">
        <v>2772687331</v>
      </c>
      <c r="R2364" s="6">
        <v>6.1990004454634995E-4</v>
      </c>
      <c r="S2364" s="4">
        <v>1092567481</v>
      </c>
      <c r="T2364" s="6">
        <v>5.5652855368116161E-4</v>
      </c>
    </row>
    <row r="2365" spans="1:20" hidden="1" x14ac:dyDescent="0.45">
      <c r="A2365" t="s">
        <v>2382</v>
      </c>
      <c r="B2365" t="s">
        <v>11843</v>
      </c>
      <c r="C2365" s="4">
        <v>1900427</v>
      </c>
      <c r="D2365" s="4">
        <v>9304546</v>
      </c>
      <c r="E2365" s="4">
        <v>1522694</v>
      </c>
      <c r="F2365" s="4">
        <v>0</v>
      </c>
      <c r="G2365" s="8">
        <v>0.80123782707780933</v>
      </c>
      <c r="H2365" s="8">
        <v>0</v>
      </c>
      <c r="I2365" t="s">
        <v>18968</v>
      </c>
      <c r="J2365" t="str">
        <f t="shared" si="36"/>
        <v>1091</v>
      </c>
      <c r="K2365" t="s">
        <v>19057</v>
      </c>
      <c r="L2365" t="s">
        <v>19364</v>
      </c>
      <c r="M2365" s="4">
        <v>737742945</v>
      </c>
      <c r="N2365" s="6">
        <v>1.261217889382866E-2</v>
      </c>
      <c r="O2365" s="4">
        <v>380898974</v>
      </c>
      <c r="P2365" s="6">
        <v>4.9893203440343212E-3</v>
      </c>
      <c r="Q2365" s="4">
        <v>5873631</v>
      </c>
      <c r="R2365" s="6">
        <v>0</v>
      </c>
      <c r="S2365" s="4">
        <v>175836006</v>
      </c>
      <c r="T2365" s="6">
        <v>8.6597394620075707E-3</v>
      </c>
    </row>
    <row r="2366" spans="1:20" hidden="1" x14ac:dyDescent="0.45">
      <c r="A2366" t="s">
        <v>2383</v>
      </c>
      <c r="B2366" t="s">
        <v>11844</v>
      </c>
      <c r="C2366" s="4">
        <v>1898000</v>
      </c>
      <c r="D2366" s="4">
        <v>214589638</v>
      </c>
      <c r="E2366" s="4">
        <v>1873000</v>
      </c>
      <c r="F2366" s="4">
        <v>90084334</v>
      </c>
      <c r="G2366" s="8">
        <v>0.98682824025289784</v>
      </c>
      <c r="H2366" s="8">
        <v>0.41979815446634011</v>
      </c>
      <c r="I2366" t="s">
        <v>18916</v>
      </c>
      <c r="J2366" t="str">
        <f t="shared" si="36"/>
        <v>3000</v>
      </c>
      <c r="K2366" t="s">
        <v>19005</v>
      </c>
      <c r="L2366" t="s">
        <v>19095</v>
      </c>
      <c r="M2366" s="4">
        <v>14474653477</v>
      </c>
      <c r="N2366" s="6">
        <v>1.4825200364276739E-2</v>
      </c>
      <c r="O2366" s="4">
        <v>5779959848</v>
      </c>
      <c r="P2366" s="6">
        <v>3.2837598355579443E-4</v>
      </c>
      <c r="Q2366" s="4">
        <v>8290463594</v>
      </c>
      <c r="R2366" s="6">
        <v>1.0866018887676691E-2</v>
      </c>
      <c r="S2366" s="4">
        <v>3111031675</v>
      </c>
      <c r="T2366" s="6">
        <v>6.0205108647760712E-4</v>
      </c>
    </row>
    <row r="2367" spans="1:20" hidden="1" x14ac:dyDescent="0.45">
      <c r="A2367" t="s">
        <v>2384</v>
      </c>
      <c r="B2367" t="s">
        <v>11845</v>
      </c>
      <c r="C2367" s="4">
        <v>1892089</v>
      </c>
      <c r="D2367" s="4">
        <v>14153594</v>
      </c>
      <c r="E2367" s="4">
        <v>969850</v>
      </c>
      <c r="F2367" s="4">
        <v>4511538</v>
      </c>
      <c r="G2367" s="8">
        <v>0.51258159632025768</v>
      </c>
      <c r="H2367" s="8">
        <v>0.31875564609243418</v>
      </c>
      <c r="I2367" t="s">
        <v>18963</v>
      </c>
      <c r="J2367" t="str">
        <f t="shared" si="36"/>
        <v>2600</v>
      </c>
      <c r="K2367" t="s">
        <v>19052</v>
      </c>
      <c r="L2367" t="s">
        <v>19344</v>
      </c>
      <c r="M2367" s="4">
        <v>5561639720</v>
      </c>
      <c r="N2367" s="6">
        <v>2.5448599176790981E-3</v>
      </c>
      <c r="O2367" s="4">
        <v>643680544</v>
      </c>
      <c r="P2367" s="6">
        <v>2.9394845279027111E-3</v>
      </c>
      <c r="Q2367" s="4">
        <v>1258658855</v>
      </c>
      <c r="R2367" s="6">
        <v>3.5844009535053881E-3</v>
      </c>
      <c r="S2367" s="4">
        <v>193627688</v>
      </c>
      <c r="T2367" s="6">
        <v>5.0088394382935561E-3</v>
      </c>
    </row>
    <row r="2368" spans="1:20" hidden="1" x14ac:dyDescent="0.45">
      <c r="A2368" t="s">
        <v>2385</v>
      </c>
      <c r="B2368" t="s">
        <v>11846</v>
      </c>
      <c r="C2368" s="4">
        <v>1889865</v>
      </c>
      <c r="D2368" s="4">
        <v>1770248</v>
      </c>
      <c r="E2368" s="4">
        <v>4261</v>
      </c>
      <c r="F2368" s="4">
        <v>0</v>
      </c>
      <c r="G2368" s="8">
        <v>2.2546584015260352E-3</v>
      </c>
      <c r="H2368" s="8">
        <v>0</v>
      </c>
      <c r="I2368" t="s">
        <v>18943</v>
      </c>
      <c r="J2368" t="str">
        <f t="shared" si="36"/>
        <v>2800</v>
      </c>
      <c r="K2368" t="s">
        <v>19032</v>
      </c>
      <c r="L2368" t="s">
        <v>19320</v>
      </c>
      <c r="M2368" s="4">
        <v>22379104434</v>
      </c>
      <c r="N2368" s="6">
        <v>7.9102718574855369E-5</v>
      </c>
      <c r="O2368" s="4">
        <v>5835459145</v>
      </c>
      <c r="P2368" s="6">
        <v>3.2385883493320222E-4</v>
      </c>
      <c r="Q2368" s="4">
        <v>2772687331</v>
      </c>
      <c r="R2368" s="6">
        <v>0</v>
      </c>
      <c r="S2368" s="4">
        <v>1092567481</v>
      </c>
      <c r="T2368" s="6">
        <v>3.8999879404245234E-6</v>
      </c>
    </row>
    <row r="2369" spans="1:20" hidden="1" x14ac:dyDescent="0.45">
      <c r="A2369" t="s">
        <v>2386</v>
      </c>
      <c r="B2369" t="s">
        <v>11847</v>
      </c>
      <c r="C2369" s="4">
        <v>1881375</v>
      </c>
      <c r="D2369" s="4">
        <v>24456626</v>
      </c>
      <c r="E2369" s="4">
        <v>2314</v>
      </c>
      <c r="F2369" s="4">
        <v>24250</v>
      </c>
      <c r="G2369" s="8">
        <v>1.22995149823932E-3</v>
      </c>
      <c r="H2369" s="8">
        <v>9.9155132846206985E-4</v>
      </c>
      <c r="I2369" t="s">
        <v>18956</v>
      </c>
      <c r="J2369" t="str">
        <f t="shared" si="36"/>
        <v>2100</v>
      </c>
      <c r="K2369" t="s">
        <v>19045</v>
      </c>
      <c r="L2369" t="s">
        <v>19192</v>
      </c>
      <c r="M2369" s="4">
        <v>14737488021</v>
      </c>
      <c r="N2369" s="6">
        <v>1.659484029106645E-3</v>
      </c>
      <c r="O2369" s="4">
        <v>1216108747</v>
      </c>
      <c r="P2369" s="6">
        <v>1.5470450357676769E-3</v>
      </c>
      <c r="Q2369" s="4">
        <v>1862353455</v>
      </c>
      <c r="R2369" s="6">
        <v>1.3021158757428251E-5</v>
      </c>
      <c r="S2369" s="4">
        <v>162864975</v>
      </c>
      <c r="T2369" s="6">
        <v>1.4208088632930439E-5</v>
      </c>
    </row>
    <row r="2370" spans="1:20" hidden="1" x14ac:dyDescent="0.45">
      <c r="A2370" t="s">
        <v>2387</v>
      </c>
      <c r="B2370" t="s">
        <v>11848</v>
      </c>
      <c r="C2370" s="4">
        <v>1879507</v>
      </c>
      <c r="D2370" s="4">
        <v>11209590</v>
      </c>
      <c r="E2370" s="4">
        <v>353967</v>
      </c>
      <c r="F2370" s="4">
        <v>2857012</v>
      </c>
      <c r="G2370" s="8">
        <v>0.18832970560897089</v>
      </c>
      <c r="H2370" s="8">
        <v>0.25487212288763461</v>
      </c>
      <c r="I2370" t="s">
        <v>18940</v>
      </c>
      <c r="J2370" t="str">
        <f t="shared" si="36"/>
        <v>2500</v>
      </c>
      <c r="K2370" t="s">
        <v>19029</v>
      </c>
      <c r="L2370" t="s">
        <v>19276</v>
      </c>
      <c r="M2370" s="4">
        <v>5820413497</v>
      </c>
      <c r="N2370" s="6">
        <v>1.925909560511075E-3</v>
      </c>
      <c r="O2370" s="4">
        <v>2234763811</v>
      </c>
      <c r="P2370" s="6">
        <v>8.41031607344209E-4</v>
      </c>
      <c r="Q2370" s="4">
        <v>614888184</v>
      </c>
      <c r="R2370" s="6">
        <v>4.6463927496775579E-3</v>
      </c>
      <c r="S2370" s="4">
        <v>697476271</v>
      </c>
      <c r="T2370" s="6">
        <v>5.0749683497117854E-4</v>
      </c>
    </row>
    <row r="2371" spans="1:20" hidden="1" x14ac:dyDescent="0.45">
      <c r="A2371" t="s">
        <v>2388</v>
      </c>
      <c r="B2371" t="s">
        <v>11849</v>
      </c>
      <c r="C2371" s="4">
        <v>1878504</v>
      </c>
      <c r="D2371" s="4">
        <v>3396562</v>
      </c>
      <c r="E2371" s="4">
        <v>211214</v>
      </c>
      <c r="F2371" s="4">
        <v>0</v>
      </c>
      <c r="G2371" s="8">
        <v>0.1124373437586505</v>
      </c>
      <c r="H2371" s="8">
        <v>0</v>
      </c>
      <c r="I2371" t="s">
        <v>18975</v>
      </c>
      <c r="J2371" t="str">
        <f t="shared" ref="J2371:J2434" si="37">LEFT(I2371,4)</f>
        <v>1300</v>
      </c>
      <c r="K2371" t="s">
        <v>19064</v>
      </c>
      <c r="L2371" t="s">
        <v>19521</v>
      </c>
      <c r="M2371" s="4">
        <v>1597586602</v>
      </c>
      <c r="N2371" s="6">
        <v>2.1260581402897868E-3</v>
      </c>
      <c r="O2371" s="4">
        <v>229038466</v>
      </c>
      <c r="P2371" s="6">
        <v>8.2016965656764394E-3</v>
      </c>
      <c r="Q2371" s="4">
        <v>21002138</v>
      </c>
      <c r="R2371" s="6">
        <v>0</v>
      </c>
      <c r="S2371" s="4">
        <v>10897541</v>
      </c>
      <c r="T2371" s="6">
        <v>1.9381803656439558E-2</v>
      </c>
    </row>
    <row r="2372" spans="1:20" hidden="1" x14ac:dyDescent="0.45">
      <c r="A2372" t="s">
        <v>2389</v>
      </c>
      <c r="B2372" t="s">
        <v>11850</v>
      </c>
      <c r="C2372" s="4">
        <v>1877237</v>
      </c>
      <c r="D2372" s="4">
        <v>47631363</v>
      </c>
      <c r="E2372" s="4">
        <v>973</v>
      </c>
      <c r="F2372" s="4">
        <v>813133</v>
      </c>
      <c r="G2372" s="8">
        <v>5.1831494904479292E-4</v>
      </c>
      <c r="H2372" s="8">
        <v>1.7071377949020691E-2</v>
      </c>
      <c r="I2372" t="s">
        <v>18937</v>
      </c>
      <c r="J2372" t="str">
        <f t="shared" si="37"/>
        <v>2091</v>
      </c>
      <c r="K2372" t="s">
        <v>19026</v>
      </c>
      <c r="L2372" t="s">
        <v>19679</v>
      </c>
      <c r="M2372" s="4">
        <v>8810866406</v>
      </c>
      <c r="N2372" s="6">
        <v>5.4059794809241599E-3</v>
      </c>
      <c r="O2372" s="4">
        <v>2058238830</v>
      </c>
      <c r="P2372" s="6">
        <v>9.120598507025543E-4</v>
      </c>
      <c r="Q2372" s="4">
        <v>2577887682</v>
      </c>
      <c r="R2372" s="6">
        <v>3.1542607758967519E-4</v>
      </c>
      <c r="S2372" s="4">
        <v>125243598</v>
      </c>
      <c r="T2372" s="6">
        <v>7.76886016960324E-6</v>
      </c>
    </row>
    <row r="2373" spans="1:20" hidden="1" x14ac:dyDescent="0.45">
      <c r="A2373" t="s">
        <v>2390</v>
      </c>
      <c r="B2373" t="s">
        <v>11851</v>
      </c>
      <c r="C2373" s="4">
        <v>1872955</v>
      </c>
      <c r="D2373" s="4">
        <v>8544</v>
      </c>
      <c r="E2373" s="4">
        <v>36</v>
      </c>
      <c r="F2373" s="4">
        <v>0</v>
      </c>
      <c r="G2373" s="8">
        <v>1.922096366436994E-5</v>
      </c>
      <c r="H2373" s="8">
        <v>0</v>
      </c>
      <c r="I2373" t="s">
        <v>18913</v>
      </c>
      <c r="J2373" t="str">
        <f t="shared" si="37"/>
        <v>2491</v>
      </c>
      <c r="K2373" t="s">
        <v>19002</v>
      </c>
      <c r="L2373" t="s">
        <v>19832</v>
      </c>
      <c r="M2373" s="4">
        <v>6344868340</v>
      </c>
      <c r="N2373" s="6">
        <v>1.34660004623516E-6</v>
      </c>
      <c r="O2373" s="4">
        <v>7927512108</v>
      </c>
      <c r="P2373" s="6">
        <v>2.3626012480131299E-4</v>
      </c>
      <c r="Q2373" s="4">
        <v>298780260</v>
      </c>
      <c r="R2373" s="6">
        <v>0</v>
      </c>
      <c r="S2373" s="4">
        <v>4137801390</v>
      </c>
      <c r="T2373" s="6">
        <v>8.7002725860653263E-9</v>
      </c>
    </row>
    <row r="2374" spans="1:20" hidden="1" x14ac:dyDescent="0.45">
      <c r="A2374" t="s">
        <v>2391</v>
      </c>
      <c r="B2374" t="s">
        <v>11852</v>
      </c>
      <c r="C2374" s="4">
        <v>1872856</v>
      </c>
      <c r="D2374" s="4">
        <v>2509735</v>
      </c>
      <c r="E2374" s="4">
        <v>26541</v>
      </c>
      <c r="F2374" s="4">
        <v>14</v>
      </c>
      <c r="G2374" s="8">
        <v>1.417140452869842E-2</v>
      </c>
      <c r="H2374" s="8">
        <v>5.5782781847485892E-6</v>
      </c>
      <c r="I2374" t="s">
        <v>18975</v>
      </c>
      <c r="J2374" t="str">
        <f t="shared" si="37"/>
        <v>1300</v>
      </c>
      <c r="K2374" t="s">
        <v>19064</v>
      </c>
      <c r="L2374" t="s">
        <v>19716</v>
      </c>
      <c r="M2374" s="4">
        <v>1597586602</v>
      </c>
      <c r="N2374" s="6">
        <v>1.570953960716804E-3</v>
      </c>
      <c r="O2374" s="4">
        <v>229038466</v>
      </c>
      <c r="P2374" s="6">
        <v>8.1770369523868538E-3</v>
      </c>
      <c r="Q2374" s="4">
        <v>21002138</v>
      </c>
      <c r="R2374" s="6">
        <v>6.6659880056020958E-7</v>
      </c>
      <c r="S2374" s="4">
        <v>10897541</v>
      </c>
      <c r="T2374" s="6">
        <v>2.4355035691079299E-3</v>
      </c>
    </row>
    <row r="2375" spans="1:20" hidden="1" x14ac:dyDescent="0.45">
      <c r="A2375" t="s">
        <v>2392</v>
      </c>
      <c r="B2375" t="s">
        <v>11853</v>
      </c>
      <c r="C2375" s="4">
        <v>1872776</v>
      </c>
      <c r="D2375" s="4">
        <v>17243017</v>
      </c>
      <c r="E2375" s="4">
        <v>328148</v>
      </c>
      <c r="F2375" s="4">
        <v>1613914</v>
      </c>
      <c r="G2375" s="8">
        <v>0.1752201010692149</v>
      </c>
      <c r="H2375" s="8">
        <v>9.3598121488832259E-2</v>
      </c>
      <c r="I2375" t="s">
        <v>18940</v>
      </c>
      <c r="J2375" t="str">
        <f t="shared" si="37"/>
        <v>2500</v>
      </c>
      <c r="K2375" t="s">
        <v>19029</v>
      </c>
      <c r="L2375" t="s">
        <v>19833</v>
      </c>
      <c r="M2375" s="4">
        <v>5820413497</v>
      </c>
      <c r="N2375" s="6">
        <v>2.962507218582927E-3</v>
      </c>
      <c r="O2375" s="4">
        <v>2234763811</v>
      </c>
      <c r="P2375" s="6">
        <v>8.38019655939381E-4</v>
      </c>
      <c r="Q2375" s="4">
        <v>614888184</v>
      </c>
      <c r="R2375" s="6">
        <v>2.6247276203961011E-3</v>
      </c>
      <c r="S2375" s="4">
        <v>697476271</v>
      </c>
      <c r="T2375" s="6">
        <v>4.704790881695816E-4</v>
      </c>
    </row>
    <row r="2376" spans="1:20" hidden="1" x14ac:dyDescent="0.45">
      <c r="A2376" t="s">
        <v>2393</v>
      </c>
      <c r="B2376" t="s">
        <v>11854</v>
      </c>
      <c r="C2376" s="4">
        <v>1872107</v>
      </c>
      <c r="D2376" s="4">
        <v>68268594</v>
      </c>
      <c r="E2376" s="4">
        <v>448631</v>
      </c>
      <c r="F2376" s="4">
        <v>6227085</v>
      </c>
      <c r="G2376" s="8">
        <v>0.23963961461604491</v>
      </c>
      <c r="H2376" s="8">
        <v>9.1214490223718386E-2</v>
      </c>
      <c r="I2376" t="s">
        <v>18943</v>
      </c>
      <c r="J2376" t="str">
        <f t="shared" si="37"/>
        <v>2800</v>
      </c>
      <c r="K2376" t="s">
        <v>19032</v>
      </c>
      <c r="L2376" t="s">
        <v>19160</v>
      </c>
      <c r="M2376" s="4">
        <v>22379104434</v>
      </c>
      <c r="N2376" s="6">
        <v>3.0505507582457708E-3</v>
      </c>
      <c r="O2376" s="4">
        <v>5835459145</v>
      </c>
      <c r="P2376" s="6">
        <v>3.2081571535019288E-4</v>
      </c>
      <c r="Q2376" s="4">
        <v>2772687331</v>
      </c>
      <c r="R2376" s="6">
        <v>2.2458662866087159E-3</v>
      </c>
      <c r="S2376" s="4">
        <v>1092567481</v>
      </c>
      <c r="T2376" s="6">
        <v>4.1062086122989778E-4</v>
      </c>
    </row>
    <row r="2377" spans="1:20" hidden="1" x14ac:dyDescent="0.45">
      <c r="A2377" t="s">
        <v>2394</v>
      </c>
      <c r="B2377" t="s">
        <v>11855</v>
      </c>
      <c r="C2377" s="4">
        <v>1872059</v>
      </c>
      <c r="D2377" s="4">
        <v>9242994</v>
      </c>
      <c r="E2377" s="4">
        <v>741593</v>
      </c>
      <c r="F2377" s="4">
        <v>2369</v>
      </c>
      <c r="G2377" s="8">
        <v>0.39613762173093903</v>
      </c>
      <c r="H2377" s="8">
        <v>2.5630223280465178E-4</v>
      </c>
      <c r="I2377" t="s">
        <v>18922</v>
      </c>
      <c r="J2377" t="str">
        <f t="shared" si="37"/>
        <v>1093</v>
      </c>
      <c r="K2377" t="s">
        <v>19011</v>
      </c>
      <c r="L2377" t="s">
        <v>19555</v>
      </c>
      <c r="M2377" s="4">
        <v>1338271069</v>
      </c>
      <c r="N2377" s="6">
        <v>6.9066680242192398E-3</v>
      </c>
      <c r="O2377" s="4">
        <v>4889171947</v>
      </c>
      <c r="P2377" s="6">
        <v>3.8289898990946658E-4</v>
      </c>
      <c r="Q2377" s="4">
        <v>55245209</v>
      </c>
      <c r="R2377" s="6">
        <v>4.2881546524695018E-5</v>
      </c>
      <c r="S2377" s="4">
        <v>1320209494</v>
      </c>
      <c r="T2377" s="6">
        <v>5.6172372897660735E-4</v>
      </c>
    </row>
    <row r="2378" spans="1:20" hidden="1" x14ac:dyDescent="0.45">
      <c r="A2378" t="s">
        <v>2395</v>
      </c>
      <c r="B2378" t="s">
        <v>11856</v>
      </c>
      <c r="C2378" s="4">
        <v>1871317</v>
      </c>
      <c r="D2378" s="4">
        <v>32867110</v>
      </c>
      <c r="E2378" s="4">
        <v>1213465</v>
      </c>
      <c r="F2378" s="4">
        <v>12070250</v>
      </c>
      <c r="G2378" s="8">
        <v>0.64845507201612551</v>
      </c>
      <c r="H2378" s="8">
        <v>0.36724403210382661</v>
      </c>
      <c r="I2378" t="s">
        <v>18944</v>
      </c>
      <c r="J2378" t="str">
        <f t="shared" si="37"/>
        <v>2091</v>
      </c>
      <c r="K2378" t="s">
        <v>19033</v>
      </c>
      <c r="L2378" t="s">
        <v>19444</v>
      </c>
      <c r="M2378" s="4">
        <v>12362598049</v>
      </c>
      <c r="N2378" s="6">
        <v>2.6585924633098128E-3</v>
      </c>
      <c r="O2378" s="4">
        <v>2394214409</v>
      </c>
      <c r="P2378" s="6">
        <v>7.8159958981351195E-4</v>
      </c>
      <c r="Q2378" s="4">
        <v>2249592610</v>
      </c>
      <c r="R2378" s="6">
        <v>5.3655270498065869E-3</v>
      </c>
      <c r="S2378" s="4">
        <v>589402744</v>
      </c>
      <c r="T2378" s="6">
        <v>2.0588044632517009E-3</v>
      </c>
    </row>
    <row r="2379" spans="1:20" hidden="1" x14ac:dyDescent="0.45">
      <c r="A2379" t="s">
        <v>2396</v>
      </c>
      <c r="B2379" t="s">
        <v>11857</v>
      </c>
      <c r="C2379" s="4">
        <v>1869751</v>
      </c>
      <c r="D2379" s="4">
        <v>472838</v>
      </c>
      <c r="E2379" s="4">
        <v>154728</v>
      </c>
      <c r="F2379" s="4">
        <v>278</v>
      </c>
      <c r="G2379" s="8">
        <v>8.2753265006944771E-2</v>
      </c>
      <c r="H2379" s="8">
        <v>5.8793920962359203E-4</v>
      </c>
      <c r="I2379" t="s">
        <v>18975</v>
      </c>
      <c r="J2379" t="str">
        <f t="shared" si="37"/>
        <v>1300</v>
      </c>
      <c r="K2379" t="s">
        <v>19064</v>
      </c>
      <c r="L2379" t="s">
        <v>19404</v>
      </c>
      <c r="M2379" s="4">
        <v>1597586602</v>
      </c>
      <c r="N2379" s="6">
        <v>2.9597018365580909E-4</v>
      </c>
      <c r="O2379" s="4">
        <v>229038466</v>
      </c>
      <c r="P2379" s="6">
        <v>8.1634802775879568E-3</v>
      </c>
      <c r="Q2379" s="4">
        <v>21002138</v>
      </c>
      <c r="R2379" s="6">
        <v>1.323674761112416E-5</v>
      </c>
      <c r="S2379" s="4">
        <v>10897541</v>
      </c>
      <c r="T2379" s="6">
        <v>1.419843247205952E-2</v>
      </c>
    </row>
    <row r="2380" spans="1:20" hidden="1" x14ac:dyDescent="0.45">
      <c r="A2380" t="s">
        <v>2397</v>
      </c>
      <c r="B2380" t="s">
        <v>11858</v>
      </c>
      <c r="C2380" s="4">
        <v>1869621</v>
      </c>
      <c r="D2380" s="4">
        <v>46504762</v>
      </c>
      <c r="E2380" s="4">
        <v>237986</v>
      </c>
      <c r="F2380" s="4">
        <v>3969159</v>
      </c>
      <c r="G2380" s="8">
        <v>0.12729103919992341</v>
      </c>
      <c r="H2380" s="8">
        <v>8.5349517539730663E-2</v>
      </c>
      <c r="I2380" t="s">
        <v>18935</v>
      </c>
      <c r="J2380" t="str">
        <f t="shared" si="37"/>
        <v>2700</v>
      </c>
      <c r="K2380" t="s">
        <v>19024</v>
      </c>
      <c r="L2380" t="s">
        <v>19304</v>
      </c>
      <c r="M2380" s="4">
        <v>10366844706</v>
      </c>
      <c r="N2380" s="6">
        <v>4.4859128615174996E-3</v>
      </c>
      <c r="O2380" s="4">
        <v>3623291784</v>
      </c>
      <c r="P2380" s="6">
        <v>5.1600067327064601E-4</v>
      </c>
      <c r="Q2380" s="4">
        <v>936427611</v>
      </c>
      <c r="R2380" s="6">
        <v>4.2386180772279684E-3</v>
      </c>
      <c r="S2380" s="4">
        <v>1189632295</v>
      </c>
      <c r="T2380" s="6">
        <v>2.0005004991899619E-4</v>
      </c>
    </row>
    <row r="2381" spans="1:20" hidden="1" x14ac:dyDescent="0.45">
      <c r="A2381" t="s">
        <v>2398</v>
      </c>
      <c r="B2381" t="s">
        <v>11859</v>
      </c>
      <c r="C2381" s="4">
        <v>1868362</v>
      </c>
      <c r="D2381" s="4">
        <v>7089447</v>
      </c>
      <c r="E2381" s="4">
        <v>935157</v>
      </c>
      <c r="F2381" s="4">
        <v>1404114</v>
      </c>
      <c r="G2381" s="8">
        <v>0.50052238270741967</v>
      </c>
      <c r="H2381" s="8">
        <v>0.19805691473538059</v>
      </c>
      <c r="I2381" t="s">
        <v>18973</v>
      </c>
      <c r="J2381" t="str">
        <f t="shared" si="37"/>
        <v>1300</v>
      </c>
      <c r="K2381" t="s">
        <v>19062</v>
      </c>
      <c r="L2381" t="s">
        <v>19834</v>
      </c>
      <c r="M2381" s="4">
        <v>1331286668</v>
      </c>
      <c r="N2381" s="6">
        <v>5.3252595180349237E-3</v>
      </c>
      <c r="O2381" s="4">
        <v>302339655</v>
      </c>
      <c r="P2381" s="6">
        <v>6.1796789441993637E-3</v>
      </c>
      <c r="Q2381" s="4">
        <v>58604757</v>
      </c>
      <c r="R2381" s="6">
        <v>2.3959044826344041E-2</v>
      </c>
      <c r="S2381" s="4">
        <v>30280453</v>
      </c>
      <c r="T2381" s="6">
        <v>3.0883190552003961E-2</v>
      </c>
    </row>
    <row r="2382" spans="1:20" hidden="1" x14ac:dyDescent="0.45">
      <c r="A2382" t="s">
        <v>2399</v>
      </c>
      <c r="B2382" t="s">
        <v>11860</v>
      </c>
      <c r="C2382" s="4">
        <v>1867536</v>
      </c>
      <c r="D2382" s="4">
        <v>19703657</v>
      </c>
      <c r="E2382" s="4">
        <v>1280809</v>
      </c>
      <c r="F2382" s="4">
        <v>1715</v>
      </c>
      <c r="G2382" s="8">
        <v>0.68582827854456352</v>
      </c>
      <c r="H2382" s="8">
        <v>8.7039679994429462E-5</v>
      </c>
      <c r="I2382" t="s">
        <v>18975</v>
      </c>
      <c r="J2382" t="str">
        <f t="shared" si="37"/>
        <v>1300</v>
      </c>
      <c r="K2382" t="s">
        <v>19064</v>
      </c>
      <c r="L2382" t="s">
        <v>19835</v>
      </c>
      <c r="M2382" s="4">
        <v>1597586602</v>
      </c>
      <c r="N2382" s="6">
        <v>1.2333388985193809E-2</v>
      </c>
      <c r="O2382" s="4">
        <v>229038466</v>
      </c>
      <c r="P2382" s="6">
        <v>8.1538094129568611E-3</v>
      </c>
      <c r="Q2382" s="4">
        <v>21002138</v>
      </c>
      <c r="R2382" s="6">
        <v>8.1658353068625683E-5</v>
      </c>
      <c r="S2382" s="4">
        <v>10897541</v>
      </c>
      <c r="T2382" s="6">
        <v>0.117531927615597</v>
      </c>
    </row>
    <row r="2383" spans="1:20" hidden="1" x14ac:dyDescent="0.45">
      <c r="A2383" t="s">
        <v>2400</v>
      </c>
      <c r="B2383" t="s">
        <v>11861</v>
      </c>
      <c r="C2383" s="4">
        <v>1866507</v>
      </c>
      <c r="D2383" s="4">
        <v>463618</v>
      </c>
      <c r="E2383" s="4">
        <v>135685</v>
      </c>
      <c r="F2383" s="4">
        <v>367</v>
      </c>
      <c r="G2383" s="8">
        <v>7.2694610842606006E-2</v>
      </c>
      <c r="H2383" s="8">
        <v>7.9159998101885603E-4</v>
      </c>
      <c r="I2383" t="s">
        <v>18936</v>
      </c>
      <c r="J2383" t="str">
        <f t="shared" si="37"/>
        <v>1500</v>
      </c>
      <c r="K2383" t="s">
        <v>19025</v>
      </c>
      <c r="L2383" t="s">
        <v>19836</v>
      </c>
      <c r="M2383" s="4">
        <v>1182575209</v>
      </c>
      <c r="N2383" s="6">
        <v>3.9204102747261293E-4</v>
      </c>
      <c r="O2383" s="4">
        <v>2329505761</v>
      </c>
      <c r="P2383" s="6">
        <v>8.012459257446756E-4</v>
      </c>
      <c r="Q2383" s="4">
        <v>22140822</v>
      </c>
      <c r="R2383" s="6">
        <v>1.6575717017191141E-5</v>
      </c>
      <c r="S2383" s="4">
        <v>394175367</v>
      </c>
      <c r="T2383" s="6">
        <v>3.4422496015586889E-4</v>
      </c>
    </row>
    <row r="2384" spans="1:20" hidden="1" x14ac:dyDescent="0.45">
      <c r="A2384" t="s">
        <v>2401</v>
      </c>
      <c r="B2384" t="s">
        <v>11862</v>
      </c>
      <c r="C2384" s="4">
        <v>1863953</v>
      </c>
      <c r="D2384" s="4">
        <v>0</v>
      </c>
      <c r="E2384" s="4">
        <v>0</v>
      </c>
      <c r="F2384" s="4">
        <v>0</v>
      </c>
      <c r="G2384" s="8">
        <v>0</v>
      </c>
      <c r="H2384" s="8">
        <v>0</v>
      </c>
      <c r="I2384" t="s">
        <v>18956</v>
      </c>
      <c r="J2384" t="str">
        <f t="shared" si="37"/>
        <v>2100</v>
      </c>
      <c r="K2384" t="s">
        <v>19045</v>
      </c>
      <c r="L2384" t="s">
        <v>19192</v>
      </c>
      <c r="M2384" s="4">
        <v>14737488021</v>
      </c>
      <c r="N2384" s="6">
        <v>0</v>
      </c>
      <c r="O2384" s="4">
        <v>1216108747</v>
      </c>
      <c r="P2384" s="6">
        <v>1.5327190143136109E-3</v>
      </c>
      <c r="Q2384" s="4">
        <v>1862353455</v>
      </c>
      <c r="R2384" s="6">
        <v>0</v>
      </c>
      <c r="S2384" s="4">
        <v>162864975</v>
      </c>
      <c r="T2384" s="6">
        <v>0</v>
      </c>
    </row>
    <row r="2385" spans="1:20" hidden="1" x14ac:dyDescent="0.45">
      <c r="A2385" t="s">
        <v>2402</v>
      </c>
      <c r="B2385" t="s">
        <v>11863</v>
      </c>
      <c r="C2385" s="4">
        <v>1860866</v>
      </c>
      <c r="D2385" s="4">
        <v>49145</v>
      </c>
      <c r="E2385" s="4">
        <v>520</v>
      </c>
      <c r="F2385" s="4">
        <v>0</v>
      </c>
      <c r="G2385" s="8">
        <v>2.7943978771174282E-4</v>
      </c>
      <c r="H2385" s="8">
        <v>0</v>
      </c>
      <c r="I2385" t="s">
        <v>18906</v>
      </c>
      <c r="J2385" t="str">
        <f t="shared" si="37"/>
        <v>1091</v>
      </c>
      <c r="K2385" t="s">
        <v>18995</v>
      </c>
      <c r="L2385" t="s">
        <v>19114</v>
      </c>
      <c r="M2385" s="4">
        <v>646107327</v>
      </c>
      <c r="N2385" s="6">
        <v>7.606321418484703E-5</v>
      </c>
      <c r="O2385" s="4">
        <v>15343376700</v>
      </c>
      <c r="P2385" s="6">
        <v>1.212813865151339E-4</v>
      </c>
      <c r="Q2385" s="4">
        <v>45876937</v>
      </c>
      <c r="R2385" s="6">
        <v>0</v>
      </c>
      <c r="S2385" s="4">
        <v>1806469657</v>
      </c>
      <c r="T2385" s="6">
        <v>2.8785426756824851E-7</v>
      </c>
    </row>
    <row r="2386" spans="1:20" hidden="1" x14ac:dyDescent="0.45">
      <c r="A2386" t="s">
        <v>2403</v>
      </c>
      <c r="B2386" t="s">
        <v>11864</v>
      </c>
      <c r="C2386" s="4">
        <v>1852885</v>
      </c>
      <c r="D2386" s="4">
        <v>14555596</v>
      </c>
      <c r="E2386" s="4">
        <v>845000</v>
      </c>
      <c r="F2386" s="4">
        <v>78929</v>
      </c>
      <c r="G2386" s="8">
        <v>0.45604557217528341</v>
      </c>
      <c r="H2386" s="8">
        <v>5.4225879860913973E-3</v>
      </c>
      <c r="I2386" t="s">
        <v>18940</v>
      </c>
      <c r="J2386" t="str">
        <f t="shared" si="37"/>
        <v>2500</v>
      </c>
      <c r="K2386" t="s">
        <v>19029</v>
      </c>
      <c r="L2386" t="s">
        <v>19837</v>
      </c>
      <c r="M2386" s="4">
        <v>5820413497</v>
      </c>
      <c r="N2386" s="6">
        <v>2.5007838373514789E-3</v>
      </c>
      <c r="O2386" s="4">
        <v>2234763811</v>
      </c>
      <c r="P2386" s="6">
        <v>8.2911893904836457E-4</v>
      </c>
      <c r="Q2386" s="4">
        <v>614888184</v>
      </c>
      <c r="R2386" s="6">
        <v>1.2836317570220221E-4</v>
      </c>
      <c r="S2386" s="4">
        <v>697476271</v>
      </c>
      <c r="T2386" s="6">
        <v>1.2115107497327319E-3</v>
      </c>
    </row>
    <row r="2387" spans="1:20" hidden="1" x14ac:dyDescent="0.45">
      <c r="A2387" t="s">
        <v>2404</v>
      </c>
      <c r="B2387" t="s">
        <v>11865</v>
      </c>
      <c r="C2387" s="4">
        <v>1851723</v>
      </c>
      <c r="D2387" s="4">
        <v>667607</v>
      </c>
      <c r="E2387" s="4">
        <v>0</v>
      </c>
      <c r="F2387" s="4">
        <v>588940</v>
      </c>
      <c r="G2387" s="8">
        <v>0</v>
      </c>
      <c r="H2387" s="8">
        <v>0.88216570527271287</v>
      </c>
      <c r="I2387" t="s">
        <v>18944</v>
      </c>
      <c r="J2387" t="str">
        <f t="shared" si="37"/>
        <v>2091</v>
      </c>
      <c r="K2387" t="s">
        <v>19033</v>
      </c>
      <c r="L2387" t="s">
        <v>19209</v>
      </c>
      <c r="M2387" s="4">
        <v>12362598049</v>
      </c>
      <c r="N2387" s="6">
        <v>5.4002160173281867E-5</v>
      </c>
      <c r="O2387" s="4">
        <v>2394214409</v>
      </c>
      <c r="P2387" s="6">
        <v>7.7341569453398106E-4</v>
      </c>
      <c r="Q2387" s="4">
        <v>2249592610</v>
      </c>
      <c r="R2387" s="6">
        <v>2.6179851293163699E-4</v>
      </c>
      <c r="S2387" s="4">
        <v>589402744</v>
      </c>
      <c r="T2387" s="6">
        <v>0</v>
      </c>
    </row>
    <row r="2388" spans="1:20" hidden="1" x14ac:dyDescent="0.45">
      <c r="A2388" t="s">
        <v>2405</v>
      </c>
      <c r="B2388" t="s">
        <v>11866</v>
      </c>
      <c r="C2388" s="4">
        <v>1848750</v>
      </c>
      <c r="D2388" s="4">
        <v>37012</v>
      </c>
      <c r="E2388" s="4">
        <v>71</v>
      </c>
      <c r="F2388" s="4">
        <v>8811</v>
      </c>
      <c r="G2388" s="8">
        <v>3.8404327248140628E-5</v>
      </c>
      <c r="H2388" s="8">
        <v>0.23805792715875931</v>
      </c>
      <c r="I2388" t="s">
        <v>18944</v>
      </c>
      <c r="J2388" t="str">
        <f t="shared" si="37"/>
        <v>2091</v>
      </c>
      <c r="K2388" t="s">
        <v>19033</v>
      </c>
      <c r="L2388" t="s">
        <v>19838</v>
      </c>
      <c r="M2388" s="4">
        <v>12362598049</v>
      </c>
      <c r="N2388" s="6">
        <v>2.9938690761683282E-6</v>
      </c>
      <c r="O2388" s="4">
        <v>2394214409</v>
      </c>
      <c r="P2388" s="6">
        <v>7.7217395110915478E-4</v>
      </c>
      <c r="Q2388" s="4">
        <v>2249592610</v>
      </c>
      <c r="R2388" s="6">
        <v>3.9167091680657682E-6</v>
      </c>
      <c r="S2388" s="4">
        <v>589402744</v>
      </c>
      <c r="T2388" s="6">
        <v>1.2046092544150081E-7</v>
      </c>
    </row>
    <row r="2389" spans="1:20" hidden="1" x14ac:dyDescent="0.45">
      <c r="A2389" t="s">
        <v>2406</v>
      </c>
      <c r="B2389" t="s">
        <v>11867</v>
      </c>
      <c r="C2389" s="4">
        <v>1847711</v>
      </c>
      <c r="D2389" s="4">
        <v>10144230</v>
      </c>
      <c r="E2389" s="4">
        <v>11441</v>
      </c>
      <c r="F2389" s="4">
        <v>1018274</v>
      </c>
      <c r="G2389" s="8">
        <v>6.1919856514357496E-3</v>
      </c>
      <c r="H2389" s="8">
        <v>0.1003796246733365</v>
      </c>
      <c r="I2389" t="s">
        <v>18967</v>
      </c>
      <c r="J2389" t="str">
        <f t="shared" si="37"/>
        <v>2700</v>
      </c>
      <c r="K2389" t="s">
        <v>19056</v>
      </c>
      <c r="L2389" t="s">
        <v>19317</v>
      </c>
      <c r="M2389" s="4">
        <v>1598830250</v>
      </c>
      <c r="N2389" s="6">
        <v>6.344782380743672E-3</v>
      </c>
      <c r="O2389" s="4">
        <v>242619041</v>
      </c>
      <c r="P2389" s="6">
        <v>7.6156883333818801E-3</v>
      </c>
      <c r="Q2389" s="4">
        <v>42452613</v>
      </c>
      <c r="R2389" s="6">
        <v>2.3986132490831601E-2</v>
      </c>
      <c r="S2389" s="4">
        <v>8431782</v>
      </c>
      <c r="T2389" s="6">
        <v>1.356889919592324E-3</v>
      </c>
    </row>
    <row r="2390" spans="1:20" hidden="1" x14ac:dyDescent="0.45">
      <c r="A2390" t="s">
        <v>2407</v>
      </c>
      <c r="B2390" t="s">
        <v>11868</v>
      </c>
      <c r="C2390" s="4">
        <v>1846377</v>
      </c>
      <c r="D2390" s="4">
        <v>140249543</v>
      </c>
      <c r="E2390" s="4">
        <v>177568</v>
      </c>
      <c r="F2390" s="4">
        <v>1980496</v>
      </c>
      <c r="G2390" s="8">
        <v>9.6171041991965883E-2</v>
      </c>
      <c r="H2390" s="8">
        <v>1.412122961427404E-2</v>
      </c>
      <c r="I2390" t="s">
        <v>18965</v>
      </c>
      <c r="J2390" t="str">
        <f t="shared" si="37"/>
        <v>2600</v>
      </c>
      <c r="K2390" t="s">
        <v>19054</v>
      </c>
      <c r="L2390" t="s">
        <v>19593</v>
      </c>
      <c r="M2390" s="4">
        <v>6139240199</v>
      </c>
      <c r="N2390" s="6">
        <v>2.2844772065254069E-2</v>
      </c>
      <c r="O2390" s="4">
        <v>341960105</v>
      </c>
      <c r="P2390" s="6">
        <v>5.3993930081405253E-3</v>
      </c>
      <c r="Q2390" s="4">
        <v>426993576</v>
      </c>
      <c r="R2390" s="6">
        <v>4.6382337143170511E-3</v>
      </c>
      <c r="S2390" s="4">
        <v>101311911</v>
      </c>
      <c r="T2390" s="6">
        <v>1.752686315432348E-3</v>
      </c>
    </row>
    <row r="2391" spans="1:20" hidden="1" x14ac:dyDescent="0.45">
      <c r="A2391" t="s">
        <v>2408</v>
      </c>
      <c r="B2391" t="s">
        <v>11869</v>
      </c>
      <c r="C2391" s="4">
        <v>1844421</v>
      </c>
      <c r="D2391" s="4">
        <v>6702932</v>
      </c>
      <c r="E2391" s="4">
        <v>47961</v>
      </c>
      <c r="F2391" s="4">
        <v>889934</v>
      </c>
      <c r="G2391" s="8">
        <v>2.6003282330877821E-2</v>
      </c>
      <c r="H2391" s="8">
        <v>0.13276786934434059</v>
      </c>
      <c r="I2391" t="s">
        <v>18940</v>
      </c>
      <c r="J2391" t="str">
        <f t="shared" si="37"/>
        <v>2500</v>
      </c>
      <c r="K2391" t="s">
        <v>19029</v>
      </c>
      <c r="L2391" t="s">
        <v>19345</v>
      </c>
      <c r="M2391" s="4">
        <v>5820413497</v>
      </c>
      <c r="N2391" s="6">
        <v>1.1516247090442759E-3</v>
      </c>
      <c r="O2391" s="4">
        <v>2234763811</v>
      </c>
      <c r="P2391" s="6">
        <v>8.253315141946336E-4</v>
      </c>
      <c r="Q2391" s="4">
        <v>614888184</v>
      </c>
      <c r="R2391" s="6">
        <v>1.447310296663629E-3</v>
      </c>
      <c r="S2391" s="4">
        <v>697476271</v>
      </c>
      <c r="T2391" s="6">
        <v>6.8763629666191182E-5</v>
      </c>
    </row>
    <row r="2392" spans="1:20" hidden="1" x14ac:dyDescent="0.45">
      <c r="A2392" t="s">
        <v>2409</v>
      </c>
      <c r="B2392" t="s">
        <v>11870</v>
      </c>
      <c r="C2392" s="4">
        <v>1844411</v>
      </c>
      <c r="D2392" s="4">
        <v>1249053</v>
      </c>
      <c r="E2392" s="4">
        <v>10045</v>
      </c>
      <c r="F2392" s="4">
        <v>21752</v>
      </c>
      <c r="G2392" s="8">
        <v>5.4461830904283274E-3</v>
      </c>
      <c r="H2392" s="8">
        <v>1.7414793447515842E-2</v>
      </c>
      <c r="I2392" t="s">
        <v>18938</v>
      </c>
      <c r="J2392" t="str">
        <f t="shared" si="37"/>
        <v>1700</v>
      </c>
      <c r="K2392" t="s">
        <v>19027</v>
      </c>
      <c r="L2392" t="s">
        <v>19387</v>
      </c>
      <c r="M2392" s="4">
        <v>991400477</v>
      </c>
      <c r="N2392" s="6">
        <v>1.259887430939777E-3</v>
      </c>
      <c r="O2392" s="4">
        <v>2522042122</v>
      </c>
      <c r="P2392" s="6">
        <v>7.3131649305578097E-4</v>
      </c>
      <c r="Q2392" s="4">
        <v>86134290</v>
      </c>
      <c r="R2392" s="6">
        <v>2.525358948219113E-4</v>
      </c>
      <c r="S2392" s="4">
        <v>265981858</v>
      </c>
      <c r="T2392" s="6">
        <v>3.7765733631351647E-5</v>
      </c>
    </row>
    <row r="2393" spans="1:20" hidden="1" x14ac:dyDescent="0.45">
      <c r="A2393" t="s">
        <v>2410</v>
      </c>
      <c r="B2393" t="s">
        <v>11871</v>
      </c>
      <c r="C2393" s="4">
        <v>1843066</v>
      </c>
      <c r="D2393" s="4">
        <v>66112069</v>
      </c>
      <c r="E2393" s="4">
        <v>4797</v>
      </c>
      <c r="F2393" s="4">
        <v>595501</v>
      </c>
      <c r="G2393" s="8">
        <v>2.6027282799422269E-3</v>
      </c>
      <c r="H2393" s="8">
        <v>9.0074476416703887E-3</v>
      </c>
      <c r="I2393" t="s">
        <v>18937</v>
      </c>
      <c r="J2393" t="str">
        <f t="shared" si="37"/>
        <v>2091</v>
      </c>
      <c r="K2393" t="s">
        <v>19026</v>
      </c>
      <c r="L2393" t="s">
        <v>19375</v>
      </c>
      <c r="M2393" s="4">
        <v>8810866406</v>
      </c>
      <c r="N2393" s="6">
        <v>7.5034696877232391E-3</v>
      </c>
      <c r="O2393" s="4">
        <v>2058238830</v>
      </c>
      <c r="P2393" s="6">
        <v>8.9545779291317718E-4</v>
      </c>
      <c r="Q2393" s="4">
        <v>2577887682</v>
      </c>
      <c r="R2393" s="6">
        <v>2.310034700728284E-4</v>
      </c>
      <c r="S2393" s="4">
        <v>125243598</v>
      </c>
      <c r="T2393" s="6">
        <v>3.8301358924549578E-5</v>
      </c>
    </row>
    <row r="2394" spans="1:20" hidden="1" x14ac:dyDescent="0.45">
      <c r="A2394" t="s">
        <v>2411</v>
      </c>
      <c r="B2394" t="s">
        <v>11872</v>
      </c>
      <c r="C2394" s="4">
        <v>1839233</v>
      </c>
      <c r="D2394" s="4">
        <v>3342575</v>
      </c>
      <c r="E2394" s="4">
        <v>1420054</v>
      </c>
      <c r="F2394" s="4">
        <v>35819</v>
      </c>
      <c r="G2394" s="8">
        <v>0.77209032243331865</v>
      </c>
      <c r="H2394" s="8">
        <v>1.071598991795248E-2</v>
      </c>
      <c r="I2394" t="s">
        <v>18914</v>
      </c>
      <c r="J2394" t="str">
        <f t="shared" si="37"/>
        <v>2492</v>
      </c>
      <c r="K2394" t="s">
        <v>19003</v>
      </c>
      <c r="L2394" t="s">
        <v>19243</v>
      </c>
      <c r="M2394" s="4">
        <v>6422016738</v>
      </c>
      <c r="N2394" s="6">
        <v>5.2048680910803319E-4</v>
      </c>
      <c r="O2394" s="4">
        <v>10594928443</v>
      </c>
      <c r="P2394" s="6">
        <v>1.7359560377353651E-4</v>
      </c>
      <c r="Q2394" s="4">
        <v>279059028</v>
      </c>
      <c r="R2394" s="6">
        <v>1.2835635620432251E-4</v>
      </c>
      <c r="S2394" s="4">
        <v>1312432038</v>
      </c>
      <c r="T2394" s="6">
        <v>1.0820019314402021E-3</v>
      </c>
    </row>
    <row r="2395" spans="1:20" hidden="1" x14ac:dyDescent="0.45">
      <c r="A2395" t="s">
        <v>2412</v>
      </c>
      <c r="B2395" t="s">
        <v>11873</v>
      </c>
      <c r="C2395" s="4">
        <v>1837120</v>
      </c>
      <c r="D2395" s="4">
        <v>123635449</v>
      </c>
      <c r="E2395" s="4">
        <v>155544</v>
      </c>
      <c r="F2395" s="4">
        <v>64765</v>
      </c>
      <c r="G2395" s="8">
        <v>8.4667305347500429E-2</v>
      </c>
      <c r="H2395" s="8">
        <v>5.2383843407241559E-4</v>
      </c>
      <c r="I2395" t="s">
        <v>18953</v>
      </c>
      <c r="J2395" t="str">
        <f t="shared" si="37"/>
        <v>1093</v>
      </c>
      <c r="K2395" t="s">
        <v>19042</v>
      </c>
      <c r="L2395" t="s">
        <v>19839</v>
      </c>
      <c r="M2395" s="4">
        <v>276111357</v>
      </c>
      <c r="N2395" s="6">
        <v>0.44777386320983531</v>
      </c>
      <c r="O2395" s="4">
        <v>509000513</v>
      </c>
      <c r="P2395" s="6">
        <v>3.6092694468463139E-3</v>
      </c>
      <c r="Q2395" s="4">
        <v>17349848</v>
      </c>
      <c r="R2395" s="6">
        <v>3.7328857290277119E-3</v>
      </c>
      <c r="S2395" s="4">
        <v>72498039</v>
      </c>
      <c r="T2395" s="6">
        <v>2.145492514632016E-3</v>
      </c>
    </row>
    <row r="2396" spans="1:20" hidden="1" x14ac:dyDescent="0.45">
      <c r="A2396" t="s">
        <v>2413</v>
      </c>
      <c r="B2396" t="s">
        <v>11874</v>
      </c>
      <c r="C2396" s="4">
        <v>1831752</v>
      </c>
      <c r="D2396" s="4">
        <v>5246649</v>
      </c>
      <c r="E2396" s="4">
        <v>0</v>
      </c>
      <c r="F2396" s="4">
        <v>3218</v>
      </c>
      <c r="G2396" s="8">
        <v>0</v>
      </c>
      <c r="H2396" s="8">
        <v>6.1334386958228002E-4</v>
      </c>
      <c r="I2396" t="s">
        <v>18948</v>
      </c>
      <c r="J2396" t="str">
        <f t="shared" si="37"/>
        <v>2091</v>
      </c>
      <c r="K2396" t="s">
        <v>19037</v>
      </c>
      <c r="L2396" t="s">
        <v>19840</v>
      </c>
      <c r="M2396" s="4">
        <v>14351014051</v>
      </c>
      <c r="N2396" s="6">
        <v>3.6559430444111409E-4</v>
      </c>
      <c r="O2396" s="4">
        <v>1072689217</v>
      </c>
      <c r="P2396" s="6">
        <v>1.70762600291898E-3</v>
      </c>
      <c r="Q2396" s="4">
        <v>934233527</v>
      </c>
      <c r="R2396" s="6">
        <v>3.4445349123078518E-6</v>
      </c>
      <c r="S2396" s="4">
        <v>238405628</v>
      </c>
      <c r="T2396" s="6">
        <v>0</v>
      </c>
    </row>
    <row r="2397" spans="1:20" hidden="1" x14ac:dyDescent="0.45">
      <c r="A2397" t="s">
        <v>2414</v>
      </c>
      <c r="B2397" t="s">
        <v>11875</v>
      </c>
      <c r="C2397" s="4">
        <v>1831581</v>
      </c>
      <c r="D2397" s="4">
        <v>7703512</v>
      </c>
      <c r="E2397" s="4">
        <v>382713</v>
      </c>
      <c r="F2397" s="4">
        <v>5094</v>
      </c>
      <c r="G2397" s="8">
        <v>0.20895226582935719</v>
      </c>
      <c r="H2397" s="8">
        <v>6.6125683973751188E-4</v>
      </c>
      <c r="I2397" t="s">
        <v>18914</v>
      </c>
      <c r="J2397" t="str">
        <f t="shared" si="37"/>
        <v>2492</v>
      </c>
      <c r="K2397" t="s">
        <v>19003</v>
      </c>
      <c r="L2397" t="s">
        <v>19141</v>
      </c>
      <c r="M2397" s="4">
        <v>6422016738</v>
      </c>
      <c r="N2397" s="6">
        <v>1.1995471694144311E-3</v>
      </c>
      <c r="O2397" s="4">
        <v>10594928443</v>
      </c>
      <c r="P2397" s="6">
        <v>1.7287337142990461E-4</v>
      </c>
      <c r="Q2397" s="4">
        <v>279059028</v>
      </c>
      <c r="R2397" s="6">
        <v>1.8254202476473899E-5</v>
      </c>
      <c r="S2397" s="4">
        <v>1312432038</v>
      </c>
      <c r="T2397" s="6">
        <v>2.9160595666592531E-4</v>
      </c>
    </row>
    <row r="2398" spans="1:20" hidden="1" x14ac:dyDescent="0.45">
      <c r="A2398" t="s">
        <v>2415</v>
      </c>
      <c r="B2398" t="s">
        <v>11876</v>
      </c>
      <c r="C2398" s="4">
        <v>1828234</v>
      </c>
      <c r="D2398" s="4">
        <v>27085332</v>
      </c>
      <c r="E2398" s="4">
        <v>137438</v>
      </c>
      <c r="F2398" s="4">
        <v>7962716</v>
      </c>
      <c r="G2398" s="8">
        <v>7.5175278438099277E-2</v>
      </c>
      <c r="H2398" s="8">
        <v>0.29398628010171712</v>
      </c>
      <c r="I2398" t="s">
        <v>18965</v>
      </c>
      <c r="J2398" t="str">
        <f t="shared" si="37"/>
        <v>2600</v>
      </c>
      <c r="K2398" t="s">
        <v>19054</v>
      </c>
      <c r="L2398" t="s">
        <v>19287</v>
      </c>
      <c r="M2398" s="4">
        <v>6139240199</v>
      </c>
      <c r="N2398" s="6">
        <v>4.4118378043608453E-3</v>
      </c>
      <c r="O2398" s="4">
        <v>341960105</v>
      </c>
      <c r="P2398" s="6">
        <v>5.3463371114592442E-3</v>
      </c>
      <c r="Q2398" s="4">
        <v>426993576</v>
      </c>
      <c r="R2398" s="6">
        <v>1.8648327393103448E-2</v>
      </c>
      <c r="S2398" s="4">
        <v>101311911</v>
      </c>
      <c r="T2398" s="6">
        <v>1.3565828404914801E-3</v>
      </c>
    </row>
    <row r="2399" spans="1:20" hidden="1" x14ac:dyDescent="0.45">
      <c r="A2399" t="s">
        <v>2416</v>
      </c>
      <c r="B2399" t="s">
        <v>11877</v>
      </c>
      <c r="C2399" s="4">
        <v>1826956</v>
      </c>
      <c r="D2399" s="4">
        <v>13405930</v>
      </c>
      <c r="E2399" s="4">
        <v>511763</v>
      </c>
      <c r="F2399" s="4">
        <v>210487</v>
      </c>
      <c r="G2399" s="8">
        <v>0.28011785724450938</v>
      </c>
      <c r="H2399" s="8">
        <v>1.5701036779992138E-2</v>
      </c>
      <c r="I2399" t="s">
        <v>18940</v>
      </c>
      <c r="J2399" t="str">
        <f t="shared" si="37"/>
        <v>2500</v>
      </c>
      <c r="K2399" t="s">
        <v>19029</v>
      </c>
      <c r="L2399" t="s">
        <v>19345</v>
      </c>
      <c r="M2399" s="4">
        <v>5820413497</v>
      </c>
      <c r="N2399" s="6">
        <v>2.3032607574891002E-3</v>
      </c>
      <c r="O2399" s="4">
        <v>2234763811</v>
      </c>
      <c r="P2399" s="6">
        <v>8.1751637063716528E-4</v>
      </c>
      <c r="Q2399" s="4">
        <v>614888184</v>
      </c>
      <c r="R2399" s="6">
        <v>3.4231752288803129E-4</v>
      </c>
      <c r="S2399" s="4">
        <v>697476271</v>
      </c>
      <c r="T2399" s="6">
        <v>7.3373535599464143E-4</v>
      </c>
    </row>
    <row r="2400" spans="1:20" hidden="1" x14ac:dyDescent="0.45">
      <c r="A2400" t="s">
        <v>2417</v>
      </c>
      <c r="B2400" t="s">
        <v>11878</v>
      </c>
      <c r="C2400" s="4">
        <v>1826788</v>
      </c>
      <c r="D2400" s="4">
        <v>124475</v>
      </c>
      <c r="E2400" s="4">
        <v>138850</v>
      </c>
      <c r="F2400" s="4">
        <v>0</v>
      </c>
      <c r="G2400" s="8">
        <v>7.6007725034322543E-2</v>
      </c>
      <c r="H2400" s="8">
        <v>0</v>
      </c>
      <c r="I2400" t="s">
        <v>18956</v>
      </c>
      <c r="J2400" t="str">
        <f t="shared" si="37"/>
        <v>2100</v>
      </c>
      <c r="K2400" t="s">
        <v>19045</v>
      </c>
      <c r="L2400" t="s">
        <v>19323</v>
      </c>
      <c r="M2400" s="4">
        <v>14737488021</v>
      </c>
      <c r="N2400" s="6">
        <v>8.4461476625209742E-6</v>
      </c>
      <c r="O2400" s="4">
        <v>1216108747</v>
      </c>
      <c r="P2400" s="6">
        <v>1.5021584249817091E-3</v>
      </c>
      <c r="Q2400" s="4">
        <v>1862353455</v>
      </c>
      <c r="R2400" s="6">
        <v>0</v>
      </c>
      <c r="S2400" s="4">
        <v>162864975</v>
      </c>
      <c r="T2400" s="6">
        <v>8.5254671853171626E-4</v>
      </c>
    </row>
    <row r="2401" spans="1:20" hidden="1" x14ac:dyDescent="0.45">
      <c r="A2401" t="s">
        <v>2418</v>
      </c>
      <c r="B2401" t="s">
        <v>11879</v>
      </c>
      <c r="C2401" s="4">
        <v>1823485</v>
      </c>
      <c r="D2401" s="4">
        <v>1255500</v>
      </c>
      <c r="E2401" s="4">
        <v>1589200</v>
      </c>
      <c r="F2401" s="4">
        <v>74906</v>
      </c>
      <c r="G2401" s="8">
        <v>0.87151799987386791</v>
      </c>
      <c r="H2401" s="8">
        <v>5.9662285941855832E-2</v>
      </c>
      <c r="I2401" t="s">
        <v>18948</v>
      </c>
      <c r="J2401" t="str">
        <f t="shared" si="37"/>
        <v>2091</v>
      </c>
      <c r="K2401" t="s">
        <v>19037</v>
      </c>
      <c r="L2401" t="s">
        <v>19413</v>
      </c>
      <c r="M2401" s="4">
        <v>14351014051</v>
      </c>
      <c r="N2401" s="6">
        <v>8.7485107013222861E-5</v>
      </c>
      <c r="O2401" s="4">
        <v>1072689217</v>
      </c>
      <c r="P2401" s="6">
        <v>1.699919204091337E-3</v>
      </c>
      <c r="Q2401" s="4">
        <v>934233527</v>
      </c>
      <c r="R2401" s="6">
        <v>8.0179096377045348E-5</v>
      </c>
      <c r="S2401" s="4">
        <v>238405628</v>
      </c>
      <c r="T2401" s="6">
        <v>6.665950016918225E-3</v>
      </c>
    </row>
    <row r="2402" spans="1:20" hidden="1" x14ac:dyDescent="0.45">
      <c r="A2402" t="s">
        <v>2419</v>
      </c>
      <c r="B2402" t="s">
        <v>11880</v>
      </c>
      <c r="C2402" s="4">
        <v>1819620</v>
      </c>
      <c r="D2402" s="4">
        <v>20559219</v>
      </c>
      <c r="E2402" s="4">
        <v>483106</v>
      </c>
      <c r="F2402" s="4">
        <v>2606303</v>
      </c>
      <c r="G2402" s="8">
        <v>0.2654982908519361</v>
      </c>
      <c r="H2402" s="8">
        <v>0.12677052567026009</v>
      </c>
      <c r="I2402" t="s">
        <v>18963</v>
      </c>
      <c r="J2402" t="str">
        <f t="shared" si="37"/>
        <v>2600</v>
      </c>
      <c r="K2402" t="s">
        <v>19052</v>
      </c>
      <c r="L2402" t="s">
        <v>19344</v>
      </c>
      <c r="M2402" s="4">
        <v>5561639720</v>
      </c>
      <c r="N2402" s="6">
        <v>3.69661107785673E-3</v>
      </c>
      <c r="O2402" s="4">
        <v>643680544</v>
      </c>
      <c r="P2402" s="6">
        <v>2.826899176868704E-3</v>
      </c>
      <c r="Q2402" s="4">
        <v>1258658855</v>
      </c>
      <c r="R2402" s="6">
        <v>2.0706984975686678E-3</v>
      </c>
      <c r="S2402" s="4">
        <v>193627688</v>
      </c>
      <c r="T2402" s="6">
        <v>2.4950254015324502E-3</v>
      </c>
    </row>
    <row r="2403" spans="1:20" hidden="1" x14ac:dyDescent="0.45">
      <c r="A2403" t="s">
        <v>2420</v>
      </c>
      <c r="B2403" t="s">
        <v>11881</v>
      </c>
      <c r="C2403" s="4">
        <v>1811056</v>
      </c>
      <c r="D2403" s="4">
        <v>0</v>
      </c>
      <c r="E2403" s="4">
        <v>291118</v>
      </c>
      <c r="F2403" s="4">
        <v>0</v>
      </c>
      <c r="G2403" s="8">
        <v>0.16074489137828979</v>
      </c>
      <c r="H2403" s="8">
        <v>0</v>
      </c>
      <c r="I2403" t="s">
        <v>18932</v>
      </c>
      <c r="J2403" t="str">
        <f t="shared" si="37"/>
        <v>2300</v>
      </c>
      <c r="K2403" t="s">
        <v>19021</v>
      </c>
      <c r="L2403" t="s">
        <v>19841</v>
      </c>
      <c r="M2403" s="4">
        <v>2051059482</v>
      </c>
      <c r="N2403" s="6">
        <v>0</v>
      </c>
      <c r="O2403" s="4">
        <v>2143573525</v>
      </c>
      <c r="P2403" s="6">
        <v>8.4487701442384629E-4</v>
      </c>
      <c r="Q2403" s="4">
        <v>178441525</v>
      </c>
      <c r="R2403" s="6">
        <v>0</v>
      </c>
      <c r="S2403" s="4">
        <v>1005239790</v>
      </c>
      <c r="T2403" s="6">
        <v>2.8960055391360898E-4</v>
      </c>
    </row>
    <row r="2404" spans="1:20" hidden="1" x14ac:dyDescent="0.45">
      <c r="A2404" t="s">
        <v>2421</v>
      </c>
      <c r="B2404" t="s">
        <v>11882</v>
      </c>
      <c r="C2404" s="4">
        <v>1810854</v>
      </c>
      <c r="D2404" s="4">
        <v>41368453</v>
      </c>
      <c r="E2404" s="4">
        <v>196849</v>
      </c>
      <c r="F2404" s="4">
        <v>13312687</v>
      </c>
      <c r="G2404" s="8">
        <v>0.10870506401951791</v>
      </c>
      <c r="H2404" s="8">
        <v>0.32180770695002792</v>
      </c>
      <c r="I2404" t="s">
        <v>18960</v>
      </c>
      <c r="J2404" t="str">
        <f t="shared" si="37"/>
        <v>3180</v>
      </c>
      <c r="K2404" t="s">
        <v>19049</v>
      </c>
      <c r="L2404" t="s">
        <v>19221</v>
      </c>
      <c r="M2404" s="4">
        <v>4780340738</v>
      </c>
      <c r="N2404" s="6">
        <v>8.6538711918907572E-3</v>
      </c>
      <c r="O2404" s="4">
        <v>1114055214</v>
      </c>
      <c r="P2404" s="6">
        <v>1.6254616263570579E-3</v>
      </c>
      <c r="Q2404" s="4">
        <v>703543719</v>
      </c>
      <c r="R2404" s="6">
        <v>1.892233082390719E-2</v>
      </c>
      <c r="S2404" s="4">
        <v>320159950</v>
      </c>
      <c r="T2404" s="6">
        <v>6.1484579817057069E-4</v>
      </c>
    </row>
    <row r="2405" spans="1:20" hidden="1" x14ac:dyDescent="0.45">
      <c r="A2405" t="s">
        <v>2422</v>
      </c>
      <c r="B2405" t="s">
        <v>11883</v>
      </c>
      <c r="C2405" s="4">
        <v>1807170</v>
      </c>
      <c r="D2405" s="4">
        <v>1935000</v>
      </c>
      <c r="E2405" s="4">
        <v>10886</v>
      </c>
      <c r="F2405" s="4">
        <v>0</v>
      </c>
      <c r="G2405" s="8">
        <v>6.0237830419938359E-3</v>
      </c>
      <c r="H2405" s="8">
        <v>0</v>
      </c>
      <c r="I2405" t="s">
        <v>18979</v>
      </c>
      <c r="J2405" t="str">
        <f t="shared" si="37"/>
        <v>1400</v>
      </c>
      <c r="K2405" t="s">
        <v>19068</v>
      </c>
      <c r="L2405" t="s">
        <v>19659</v>
      </c>
      <c r="M2405" s="4">
        <v>2174863186</v>
      </c>
      <c r="N2405" s="6">
        <v>8.8971113790327404E-4</v>
      </c>
      <c r="O2405" s="4">
        <v>219473726</v>
      </c>
      <c r="P2405" s="6">
        <v>8.2341063458320294E-3</v>
      </c>
      <c r="Q2405" s="4">
        <v>5548730</v>
      </c>
      <c r="R2405" s="6">
        <v>0</v>
      </c>
      <c r="S2405" s="4">
        <v>37883237</v>
      </c>
      <c r="T2405" s="6">
        <v>2.873566480076663E-4</v>
      </c>
    </row>
    <row r="2406" spans="1:20" hidden="1" x14ac:dyDescent="0.45">
      <c r="A2406" t="s">
        <v>2423</v>
      </c>
      <c r="B2406" t="s">
        <v>11884</v>
      </c>
      <c r="C2406" s="4">
        <v>1806522</v>
      </c>
      <c r="D2406" s="4">
        <v>24418898</v>
      </c>
      <c r="E2406" s="4">
        <v>192574</v>
      </c>
      <c r="F2406" s="4">
        <v>503518</v>
      </c>
      <c r="G2406" s="8">
        <v>0.1065993107197145</v>
      </c>
      <c r="H2406" s="8">
        <v>2.0620013237288591E-2</v>
      </c>
      <c r="I2406" t="s">
        <v>18935</v>
      </c>
      <c r="J2406" t="str">
        <f t="shared" si="37"/>
        <v>2700</v>
      </c>
      <c r="K2406" t="s">
        <v>19024</v>
      </c>
      <c r="L2406" t="s">
        <v>19790</v>
      </c>
      <c r="M2406" s="4">
        <v>10366844706</v>
      </c>
      <c r="N2406" s="6">
        <v>2.355480253877741E-3</v>
      </c>
      <c r="O2406" s="4">
        <v>3623291784</v>
      </c>
      <c r="P2406" s="6">
        <v>4.9858584615718052E-4</v>
      </c>
      <c r="Q2406" s="4">
        <v>936427611</v>
      </c>
      <c r="R2406" s="6">
        <v>5.3770093287007958E-4</v>
      </c>
      <c r="S2406" s="4">
        <v>1189632295</v>
      </c>
      <c r="T2406" s="6">
        <v>1.618769100413502E-4</v>
      </c>
    </row>
    <row r="2407" spans="1:20" hidden="1" x14ac:dyDescent="0.45">
      <c r="A2407" t="s">
        <v>2424</v>
      </c>
      <c r="B2407" t="s">
        <v>11885</v>
      </c>
      <c r="C2407" s="4">
        <v>1804677</v>
      </c>
      <c r="D2407" s="4">
        <v>1325060</v>
      </c>
      <c r="E2407" s="4">
        <v>0</v>
      </c>
      <c r="F2407" s="4">
        <v>35572</v>
      </c>
      <c r="G2407" s="8">
        <v>0</v>
      </c>
      <c r="H2407" s="8">
        <v>2.6845576804069252E-2</v>
      </c>
      <c r="I2407" t="s">
        <v>18943</v>
      </c>
      <c r="J2407" t="str">
        <f t="shared" si="37"/>
        <v>2800</v>
      </c>
      <c r="K2407" t="s">
        <v>19032</v>
      </c>
      <c r="L2407" t="s">
        <v>19803</v>
      </c>
      <c r="M2407" s="4">
        <v>22379104434</v>
      </c>
      <c r="N2407" s="6">
        <v>5.9209697327604868E-5</v>
      </c>
      <c r="O2407" s="4">
        <v>5835459145</v>
      </c>
      <c r="P2407" s="6">
        <v>3.0926049778727402E-4</v>
      </c>
      <c r="Q2407" s="4">
        <v>2772687331</v>
      </c>
      <c r="R2407" s="6">
        <v>1.2829430712322901E-5</v>
      </c>
      <c r="S2407" s="4">
        <v>1092567481</v>
      </c>
      <c r="T2407" s="6">
        <v>0</v>
      </c>
    </row>
    <row r="2408" spans="1:20" hidden="1" x14ac:dyDescent="0.45">
      <c r="A2408" t="s">
        <v>2425</v>
      </c>
      <c r="B2408" t="s">
        <v>11886</v>
      </c>
      <c r="C2408" s="4">
        <v>1802775</v>
      </c>
      <c r="D2408" s="4">
        <v>55743586</v>
      </c>
      <c r="E2408" s="4">
        <v>827242</v>
      </c>
      <c r="F2408" s="4">
        <v>9768943</v>
      </c>
      <c r="G2408" s="8">
        <v>0.45887146205155938</v>
      </c>
      <c r="H2408" s="8">
        <v>0.17524783927607379</v>
      </c>
      <c r="I2408" t="s">
        <v>18944</v>
      </c>
      <c r="J2408" t="str">
        <f t="shared" si="37"/>
        <v>2091</v>
      </c>
      <c r="K2408" t="s">
        <v>19033</v>
      </c>
      <c r="L2408" t="s">
        <v>19605</v>
      </c>
      <c r="M2408" s="4">
        <v>12362598049</v>
      </c>
      <c r="N2408" s="6">
        <v>4.5090510731689648E-3</v>
      </c>
      <c r="O2408" s="4">
        <v>2394214409</v>
      </c>
      <c r="P2408" s="6">
        <v>7.5297141025601434E-4</v>
      </c>
      <c r="Q2408" s="4">
        <v>2249592610</v>
      </c>
      <c r="R2408" s="6">
        <v>4.3425387141541151E-3</v>
      </c>
      <c r="S2408" s="4">
        <v>589402744</v>
      </c>
      <c r="T2408" s="6">
        <v>1.4035258716067331E-3</v>
      </c>
    </row>
    <row r="2409" spans="1:20" hidden="1" x14ac:dyDescent="0.45">
      <c r="A2409" t="s">
        <v>2426</v>
      </c>
      <c r="B2409" t="s">
        <v>11887</v>
      </c>
      <c r="C2409" s="4">
        <v>1801900</v>
      </c>
      <c r="D2409" s="4">
        <v>14032932</v>
      </c>
      <c r="E2409" s="4">
        <v>0</v>
      </c>
      <c r="F2409" s="4">
        <v>0</v>
      </c>
      <c r="G2409" s="8">
        <v>0</v>
      </c>
      <c r="H2409" s="8">
        <v>0</v>
      </c>
      <c r="I2409" t="s">
        <v>18940</v>
      </c>
      <c r="J2409" t="str">
        <f t="shared" si="37"/>
        <v>2500</v>
      </c>
      <c r="K2409" t="s">
        <v>19029</v>
      </c>
      <c r="L2409" t="s">
        <v>19625</v>
      </c>
      <c r="M2409" s="4">
        <v>5820413497</v>
      </c>
      <c r="N2409" s="6">
        <v>2.4109854063174298E-3</v>
      </c>
      <c r="O2409" s="4">
        <v>2234763811</v>
      </c>
      <c r="P2409" s="6">
        <v>8.0630444753519411E-4</v>
      </c>
      <c r="Q2409" s="4">
        <v>614888184</v>
      </c>
      <c r="R2409" s="6">
        <v>0</v>
      </c>
      <c r="S2409" s="4">
        <v>697476271</v>
      </c>
      <c r="T2409" s="6">
        <v>0</v>
      </c>
    </row>
    <row r="2410" spans="1:20" hidden="1" x14ac:dyDescent="0.45">
      <c r="A2410" t="s">
        <v>2427</v>
      </c>
      <c r="B2410" t="s">
        <v>11888</v>
      </c>
      <c r="C2410" s="4">
        <v>1800961</v>
      </c>
      <c r="D2410" s="4">
        <v>221550890</v>
      </c>
      <c r="E2410" s="4">
        <v>569456</v>
      </c>
      <c r="F2410" s="4">
        <v>11594962</v>
      </c>
      <c r="G2410" s="8">
        <v>0.31619563111027937</v>
      </c>
      <c r="H2410" s="8">
        <v>5.2335434084692677E-2</v>
      </c>
      <c r="I2410" t="s">
        <v>18965</v>
      </c>
      <c r="J2410" t="str">
        <f t="shared" si="37"/>
        <v>2600</v>
      </c>
      <c r="K2410" t="s">
        <v>19054</v>
      </c>
      <c r="L2410" t="s">
        <v>19287</v>
      </c>
      <c r="M2410" s="4">
        <v>6139240199</v>
      </c>
      <c r="N2410" s="6">
        <v>3.6087672548809492E-2</v>
      </c>
      <c r="O2410" s="4">
        <v>341960105</v>
      </c>
      <c r="P2410" s="6">
        <v>5.2665821938497771E-3</v>
      </c>
      <c r="Q2410" s="4">
        <v>426993576</v>
      </c>
      <c r="R2410" s="6">
        <v>2.7154886283347741E-2</v>
      </c>
      <c r="S2410" s="4">
        <v>101311911</v>
      </c>
      <c r="T2410" s="6">
        <v>5.6208198461481984E-3</v>
      </c>
    </row>
    <row r="2411" spans="1:20" hidden="1" x14ac:dyDescent="0.45">
      <c r="A2411" t="s">
        <v>2428</v>
      </c>
      <c r="B2411" t="s">
        <v>11889</v>
      </c>
      <c r="C2411" s="4">
        <v>1800519</v>
      </c>
      <c r="D2411" s="4">
        <v>13595348</v>
      </c>
      <c r="E2411" s="4">
        <v>1156</v>
      </c>
      <c r="F2411" s="4">
        <v>4546256</v>
      </c>
      <c r="G2411" s="8">
        <v>6.42037101524616E-4</v>
      </c>
      <c r="H2411" s="8">
        <v>0.33439791316853379</v>
      </c>
      <c r="I2411" t="s">
        <v>18934</v>
      </c>
      <c r="J2411" t="str">
        <f t="shared" si="37"/>
        <v>2092</v>
      </c>
      <c r="K2411" t="s">
        <v>19023</v>
      </c>
      <c r="L2411" t="s">
        <v>19737</v>
      </c>
      <c r="M2411" s="4">
        <v>3713133498</v>
      </c>
      <c r="N2411" s="6">
        <v>3.6614218172664262E-3</v>
      </c>
      <c r="O2411" s="4">
        <v>2530651372</v>
      </c>
      <c r="P2411" s="6">
        <v>7.1148441066263158E-4</v>
      </c>
      <c r="Q2411" s="4">
        <v>1023943034</v>
      </c>
      <c r="R2411" s="6">
        <v>4.4399501232409381E-3</v>
      </c>
      <c r="S2411" s="4">
        <v>810275694</v>
      </c>
      <c r="T2411" s="6">
        <v>1.426674906528789E-6</v>
      </c>
    </row>
    <row r="2412" spans="1:20" hidden="1" x14ac:dyDescent="0.45">
      <c r="A2412" t="s">
        <v>2429</v>
      </c>
      <c r="B2412" t="s">
        <v>11890</v>
      </c>
      <c r="C2412" s="4">
        <v>1795903</v>
      </c>
      <c r="D2412" s="4">
        <v>4835492</v>
      </c>
      <c r="E2412" s="4">
        <v>20895</v>
      </c>
      <c r="F2412" s="4">
        <v>1102203</v>
      </c>
      <c r="G2412" s="8">
        <v>1.1634815466091431E-2</v>
      </c>
      <c r="H2412" s="8">
        <v>0.22794019719193001</v>
      </c>
      <c r="I2412" t="s">
        <v>18973</v>
      </c>
      <c r="J2412" t="str">
        <f t="shared" si="37"/>
        <v>1300</v>
      </c>
      <c r="K2412" t="s">
        <v>19062</v>
      </c>
      <c r="L2412" t="s">
        <v>19492</v>
      </c>
      <c r="M2412" s="4">
        <v>1331286668</v>
      </c>
      <c r="N2412" s="6">
        <v>3.6321944147945152E-3</v>
      </c>
      <c r="O2412" s="4">
        <v>302339655</v>
      </c>
      <c r="P2412" s="6">
        <v>5.940018023768665E-3</v>
      </c>
      <c r="Q2412" s="4">
        <v>58604757</v>
      </c>
      <c r="R2412" s="6">
        <v>1.8807398177591621E-2</v>
      </c>
      <c r="S2412" s="4">
        <v>30280453</v>
      </c>
      <c r="T2412" s="6">
        <v>6.9004912178823746E-4</v>
      </c>
    </row>
    <row r="2413" spans="1:20" hidden="1" x14ac:dyDescent="0.45">
      <c r="A2413" t="s">
        <v>2430</v>
      </c>
      <c r="B2413" t="s">
        <v>11891</v>
      </c>
      <c r="C2413" s="4">
        <v>1791268</v>
      </c>
      <c r="D2413" s="4">
        <v>1431975</v>
      </c>
      <c r="E2413" s="4">
        <v>8519</v>
      </c>
      <c r="F2413" s="4">
        <v>337517</v>
      </c>
      <c r="G2413" s="8">
        <v>4.7558489293617707E-3</v>
      </c>
      <c r="H2413" s="8">
        <v>0.23570034393058539</v>
      </c>
      <c r="I2413" t="s">
        <v>18966</v>
      </c>
      <c r="J2413" t="str">
        <f t="shared" si="37"/>
        <v>2600</v>
      </c>
      <c r="K2413" t="s">
        <v>19055</v>
      </c>
      <c r="L2413" t="s">
        <v>19697</v>
      </c>
      <c r="M2413" s="4">
        <v>9560257826</v>
      </c>
      <c r="N2413" s="6">
        <v>1.497841403508609E-4</v>
      </c>
      <c r="O2413" s="4">
        <v>163896461</v>
      </c>
      <c r="P2413" s="6">
        <v>1.0929265885735021E-2</v>
      </c>
      <c r="Q2413" s="4">
        <v>89731675</v>
      </c>
      <c r="R2413" s="6">
        <v>3.7614030942808101E-3</v>
      </c>
      <c r="S2413" s="4">
        <v>16969166</v>
      </c>
      <c r="T2413" s="6">
        <v>5.0202820810404003E-4</v>
      </c>
    </row>
    <row r="2414" spans="1:20" hidden="1" x14ac:dyDescent="0.45">
      <c r="A2414" t="s">
        <v>2431</v>
      </c>
      <c r="B2414" t="s">
        <v>11892</v>
      </c>
      <c r="C2414" s="4">
        <v>1789826</v>
      </c>
      <c r="D2414" s="4">
        <v>6480040</v>
      </c>
      <c r="E2414" s="4">
        <v>1406961</v>
      </c>
      <c r="F2414" s="4">
        <v>207</v>
      </c>
      <c r="G2414" s="8">
        <v>0.78608814488112255</v>
      </c>
      <c r="H2414" s="8">
        <v>3.1944247257732983E-5</v>
      </c>
      <c r="I2414" t="s">
        <v>18963</v>
      </c>
      <c r="J2414" t="str">
        <f t="shared" si="37"/>
        <v>2600</v>
      </c>
      <c r="K2414" t="s">
        <v>19052</v>
      </c>
      <c r="L2414" t="s">
        <v>19656</v>
      </c>
      <c r="M2414" s="4">
        <v>5561639720</v>
      </c>
      <c r="N2414" s="6">
        <v>1.1651312070246791E-3</v>
      </c>
      <c r="O2414" s="4">
        <v>643680544</v>
      </c>
      <c r="P2414" s="6">
        <v>2.780612241093309E-3</v>
      </c>
      <c r="Q2414" s="4">
        <v>1258658855</v>
      </c>
      <c r="R2414" s="6">
        <v>1.6446076645605451E-7</v>
      </c>
      <c r="S2414" s="4">
        <v>193627688</v>
      </c>
      <c r="T2414" s="6">
        <v>7.2663213331349598E-3</v>
      </c>
    </row>
    <row r="2415" spans="1:20" hidden="1" x14ac:dyDescent="0.45">
      <c r="A2415" t="s">
        <v>2432</v>
      </c>
      <c r="B2415" t="s">
        <v>11893</v>
      </c>
      <c r="C2415" s="4">
        <v>1788571</v>
      </c>
      <c r="D2415" s="4">
        <v>1289837</v>
      </c>
      <c r="E2415" s="4">
        <v>0</v>
      </c>
      <c r="F2415" s="4">
        <v>0</v>
      </c>
      <c r="G2415" s="8">
        <v>0</v>
      </c>
      <c r="H2415" s="8">
        <v>0</v>
      </c>
      <c r="I2415" t="s">
        <v>18927</v>
      </c>
      <c r="J2415" t="str">
        <f t="shared" si="37"/>
        <v>1600</v>
      </c>
      <c r="K2415" t="s">
        <v>19016</v>
      </c>
      <c r="L2415" t="s">
        <v>19245</v>
      </c>
      <c r="M2415" s="4">
        <v>149643917</v>
      </c>
      <c r="N2415" s="6">
        <v>8.6193747521324231E-3</v>
      </c>
      <c r="O2415" s="4">
        <v>3582380599</v>
      </c>
      <c r="P2415" s="6">
        <v>4.9926883829687688E-4</v>
      </c>
      <c r="Q2415" s="4">
        <v>16738674</v>
      </c>
      <c r="R2415" s="6">
        <v>0</v>
      </c>
      <c r="S2415" s="4">
        <v>1583706078</v>
      </c>
      <c r="T2415" s="6">
        <v>0</v>
      </c>
    </row>
    <row r="2416" spans="1:20" hidden="1" x14ac:dyDescent="0.45">
      <c r="A2416" t="s">
        <v>2433</v>
      </c>
      <c r="B2416" t="s">
        <v>11894</v>
      </c>
      <c r="C2416" s="4">
        <v>1786862</v>
      </c>
      <c r="D2416" s="4">
        <v>6845927</v>
      </c>
      <c r="E2416" s="4">
        <v>922895</v>
      </c>
      <c r="F2416" s="4">
        <v>101360</v>
      </c>
      <c r="G2416" s="8">
        <v>0.51648924203435964</v>
      </c>
      <c r="H2416" s="8">
        <v>1.480588384889293E-2</v>
      </c>
      <c r="I2416" t="s">
        <v>18979</v>
      </c>
      <c r="J2416" t="str">
        <f t="shared" si="37"/>
        <v>1400</v>
      </c>
      <c r="K2416" t="s">
        <v>19068</v>
      </c>
      <c r="L2416" t="s">
        <v>19842</v>
      </c>
      <c r="M2416" s="4">
        <v>2174863186</v>
      </c>
      <c r="N2416" s="6">
        <v>3.147750646600903E-3</v>
      </c>
      <c r="O2416" s="4">
        <v>219473726</v>
      </c>
      <c r="P2416" s="6">
        <v>8.1415759078150435E-3</v>
      </c>
      <c r="Q2416" s="4">
        <v>5548730</v>
      </c>
      <c r="R2416" s="6">
        <v>1.826724313491556E-2</v>
      </c>
      <c r="S2416" s="4">
        <v>37883237</v>
      </c>
      <c r="T2416" s="6">
        <v>2.4361566568347891E-2</v>
      </c>
    </row>
    <row r="2417" spans="1:20" hidden="1" x14ac:dyDescent="0.45">
      <c r="A2417" t="s">
        <v>2434</v>
      </c>
      <c r="B2417" t="s">
        <v>11895</v>
      </c>
      <c r="C2417" s="4">
        <v>1786108</v>
      </c>
      <c r="D2417" s="4">
        <v>366222905</v>
      </c>
      <c r="E2417" s="4">
        <v>429959</v>
      </c>
      <c r="F2417" s="4">
        <v>1522439</v>
      </c>
      <c r="G2417" s="8">
        <v>0.2407239651801571</v>
      </c>
      <c r="H2417" s="8">
        <v>4.1571375771813071E-3</v>
      </c>
      <c r="I2417" t="s">
        <v>18965</v>
      </c>
      <c r="J2417" t="str">
        <f t="shared" si="37"/>
        <v>2600</v>
      </c>
      <c r="K2417" t="s">
        <v>19054</v>
      </c>
      <c r="L2417" t="s">
        <v>19593</v>
      </c>
      <c r="M2417" s="4">
        <v>6139240199</v>
      </c>
      <c r="N2417" s="6">
        <v>5.9652806068681397E-2</v>
      </c>
      <c r="O2417" s="4">
        <v>341960105</v>
      </c>
      <c r="P2417" s="6">
        <v>5.2231473025193976E-3</v>
      </c>
      <c r="Q2417" s="4">
        <v>426993576</v>
      </c>
      <c r="R2417" s="6">
        <v>3.5654845542687978E-3</v>
      </c>
      <c r="S2417" s="4">
        <v>101311911</v>
      </c>
      <c r="T2417" s="6">
        <v>4.2439136302541963E-3</v>
      </c>
    </row>
    <row r="2418" spans="1:20" hidden="1" x14ac:dyDescent="0.45">
      <c r="A2418" t="s">
        <v>2435</v>
      </c>
      <c r="B2418" t="s">
        <v>11896</v>
      </c>
      <c r="C2418" s="4">
        <v>1785850</v>
      </c>
      <c r="D2418" s="4">
        <v>6512582</v>
      </c>
      <c r="E2418" s="4">
        <v>0</v>
      </c>
      <c r="F2418" s="4">
        <v>0</v>
      </c>
      <c r="G2418" s="8">
        <v>0</v>
      </c>
      <c r="H2418" s="8">
        <v>0</v>
      </c>
      <c r="I2418" t="s">
        <v>18910</v>
      </c>
      <c r="J2418" t="str">
        <f t="shared" si="37"/>
        <v>1093</v>
      </c>
      <c r="K2418" t="s">
        <v>18999</v>
      </c>
      <c r="L2418" t="s">
        <v>19843</v>
      </c>
      <c r="M2418" s="4">
        <v>1808970810</v>
      </c>
      <c r="N2418" s="6">
        <v>3.6001587001837799E-3</v>
      </c>
      <c r="O2418" s="4">
        <v>11298102381</v>
      </c>
      <c r="P2418" s="6">
        <v>1.580663672337809E-4</v>
      </c>
      <c r="Q2418" s="4">
        <v>13204872</v>
      </c>
      <c r="R2418" s="6">
        <v>0</v>
      </c>
      <c r="S2418" s="4">
        <v>25185486</v>
      </c>
      <c r="T2418" s="6">
        <v>0</v>
      </c>
    </row>
    <row r="2419" spans="1:20" hidden="1" x14ac:dyDescent="0.45">
      <c r="A2419" t="s">
        <v>2436</v>
      </c>
      <c r="B2419" t="s">
        <v>11897</v>
      </c>
      <c r="C2419" s="4">
        <v>1785526</v>
      </c>
      <c r="D2419" s="4">
        <v>14651210</v>
      </c>
      <c r="E2419" s="4">
        <v>0</v>
      </c>
      <c r="F2419" s="4">
        <v>665408</v>
      </c>
      <c r="G2419" s="8">
        <v>0</v>
      </c>
      <c r="H2419" s="8">
        <v>4.5416590165590423E-2</v>
      </c>
      <c r="I2419" t="s">
        <v>18948</v>
      </c>
      <c r="J2419" t="str">
        <f t="shared" si="37"/>
        <v>2091</v>
      </c>
      <c r="K2419" t="s">
        <v>19037</v>
      </c>
      <c r="L2419" t="s">
        <v>19485</v>
      </c>
      <c r="M2419" s="4">
        <v>14351014051</v>
      </c>
      <c r="N2419" s="6">
        <v>1.0209181001379539E-3</v>
      </c>
      <c r="O2419" s="4">
        <v>1072689217</v>
      </c>
      <c r="P2419" s="6">
        <v>1.664532440247323E-3</v>
      </c>
      <c r="Q2419" s="4">
        <v>934233527</v>
      </c>
      <c r="R2419" s="6">
        <v>7.1225018238935459E-4</v>
      </c>
      <c r="S2419" s="4">
        <v>238405628</v>
      </c>
      <c r="T2419" s="6">
        <v>0</v>
      </c>
    </row>
    <row r="2420" spans="1:20" hidden="1" x14ac:dyDescent="0.45">
      <c r="A2420" t="s">
        <v>2437</v>
      </c>
      <c r="B2420" t="s">
        <v>11898</v>
      </c>
      <c r="C2420" s="4">
        <v>1782297</v>
      </c>
      <c r="D2420" s="4">
        <v>20052104</v>
      </c>
      <c r="E2420" s="4">
        <v>0</v>
      </c>
      <c r="F2420" s="4">
        <v>107999</v>
      </c>
      <c r="G2420" s="8">
        <v>0</v>
      </c>
      <c r="H2420" s="8">
        <v>5.3859186048506426E-3</v>
      </c>
      <c r="I2420" t="s">
        <v>18943</v>
      </c>
      <c r="J2420" t="str">
        <f t="shared" si="37"/>
        <v>2800</v>
      </c>
      <c r="K2420" t="s">
        <v>19032</v>
      </c>
      <c r="L2420" t="s">
        <v>19487</v>
      </c>
      <c r="M2420" s="4">
        <v>22379104434</v>
      </c>
      <c r="N2420" s="6">
        <v>8.9601905470065868E-4</v>
      </c>
      <c r="O2420" s="4">
        <v>5835459145</v>
      </c>
      <c r="P2420" s="6">
        <v>3.0542532399136521E-4</v>
      </c>
      <c r="Q2420" s="4">
        <v>2772687331</v>
      </c>
      <c r="R2420" s="6">
        <v>3.8951020114139223E-5</v>
      </c>
      <c r="S2420" s="4">
        <v>1092567481</v>
      </c>
      <c r="T2420" s="6">
        <v>0</v>
      </c>
    </row>
    <row r="2421" spans="1:20" hidden="1" x14ac:dyDescent="0.45">
      <c r="A2421" t="s">
        <v>2438</v>
      </c>
      <c r="B2421" t="s">
        <v>11899</v>
      </c>
      <c r="C2421" s="4">
        <v>1782007</v>
      </c>
      <c r="D2421" s="4">
        <v>2676879</v>
      </c>
      <c r="E2421" s="4">
        <v>1136</v>
      </c>
      <c r="F2421" s="4">
        <v>874701</v>
      </c>
      <c r="G2421" s="8">
        <v>6.3748346667549566E-4</v>
      </c>
      <c r="H2421" s="8">
        <v>0.32676150098678353</v>
      </c>
      <c r="I2421" t="s">
        <v>18944</v>
      </c>
      <c r="J2421" t="str">
        <f t="shared" si="37"/>
        <v>2091</v>
      </c>
      <c r="K2421" t="s">
        <v>19033</v>
      </c>
      <c r="L2421" t="s">
        <v>19225</v>
      </c>
      <c r="M2421" s="4">
        <v>12362598049</v>
      </c>
      <c r="N2421" s="6">
        <v>2.1653045657474331E-4</v>
      </c>
      <c r="O2421" s="4">
        <v>2394214409</v>
      </c>
      <c r="P2421" s="6">
        <v>7.4429716624431193E-4</v>
      </c>
      <c r="Q2421" s="4">
        <v>2249592610</v>
      </c>
      <c r="R2421" s="6">
        <v>3.8882640177236358E-4</v>
      </c>
      <c r="S2421" s="4">
        <v>589402744</v>
      </c>
      <c r="T2421" s="6">
        <v>1.927374807064013E-6</v>
      </c>
    </row>
    <row r="2422" spans="1:20" hidden="1" x14ac:dyDescent="0.45">
      <c r="A2422" t="s">
        <v>2439</v>
      </c>
      <c r="B2422" t="s">
        <v>11900</v>
      </c>
      <c r="C2422" s="4">
        <v>1781771</v>
      </c>
      <c r="D2422" s="4">
        <v>5875801</v>
      </c>
      <c r="E2422" s="4">
        <v>53869</v>
      </c>
      <c r="F2422" s="4">
        <v>32582</v>
      </c>
      <c r="G2422" s="8">
        <v>3.023340260897725E-2</v>
      </c>
      <c r="H2422" s="8">
        <v>5.545116316907261E-3</v>
      </c>
      <c r="I2422" t="s">
        <v>18932</v>
      </c>
      <c r="J2422" t="str">
        <f t="shared" si="37"/>
        <v>2300</v>
      </c>
      <c r="K2422" t="s">
        <v>19021</v>
      </c>
      <c r="L2422" t="s">
        <v>19392</v>
      </c>
      <c r="M2422" s="4">
        <v>2051059482</v>
      </c>
      <c r="N2422" s="6">
        <v>2.8647638216081732E-3</v>
      </c>
      <c r="O2422" s="4">
        <v>2143573525</v>
      </c>
      <c r="P2422" s="6">
        <v>8.3121524837828924E-4</v>
      </c>
      <c r="Q2422" s="4">
        <v>178441525</v>
      </c>
      <c r="R2422" s="6">
        <v>1.825920283969777E-4</v>
      </c>
      <c r="S2422" s="4">
        <v>1005239790</v>
      </c>
      <c r="T2422" s="6">
        <v>5.3588209038163917E-5</v>
      </c>
    </row>
    <row r="2423" spans="1:20" hidden="1" x14ac:dyDescent="0.45">
      <c r="A2423" t="s">
        <v>2440</v>
      </c>
      <c r="B2423" t="s">
        <v>11901</v>
      </c>
      <c r="C2423" s="4">
        <v>1776286</v>
      </c>
      <c r="D2423" s="4">
        <v>45092198</v>
      </c>
      <c r="E2423" s="4">
        <v>46121</v>
      </c>
      <c r="F2423" s="4">
        <v>184075</v>
      </c>
      <c r="G2423" s="8">
        <v>2.5964850254970199E-2</v>
      </c>
      <c r="H2423" s="8">
        <v>4.0821917796067513E-3</v>
      </c>
      <c r="I2423" t="s">
        <v>18979</v>
      </c>
      <c r="J2423" t="str">
        <f t="shared" si="37"/>
        <v>1400</v>
      </c>
      <c r="K2423" t="s">
        <v>19068</v>
      </c>
      <c r="L2423" t="s">
        <v>19844</v>
      </c>
      <c r="M2423" s="4">
        <v>2174863186</v>
      </c>
      <c r="N2423" s="6">
        <v>2.073334924710064E-2</v>
      </c>
      <c r="O2423" s="4">
        <v>219473726</v>
      </c>
      <c r="P2423" s="6">
        <v>8.0933879073980825E-3</v>
      </c>
      <c r="Q2423" s="4">
        <v>5548730</v>
      </c>
      <c r="R2423" s="6">
        <v>3.3174257893247641E-2</v>
      </c>
      <c r="S2423" s="4">
        <v>37883237</v>
      </c>
      <c r="T2423" s="6">
        <v>1.2174514020541591E-3</v>
      </c>
    </row>
    <row r="2424" spans="1:20" hidden="1" x14ac:dyDescent="0.45">
      <c r="A2424" t="s">
        <v>2441</v>
      </c>
      <c r="B2424" t="s">
        <v>11902</v>
      </c>
      <c r="C2424" s="4">
        <v>1775906</v>
      </c>
      <c r="D2424" s="4">
        <v>88672956</v>
      </c>
      <c r="E2424" s="4">
        <v>172155</v>
      </c>
      <c r="F2424" s="4">
        <v>6164004</v>
      </c>
      <c r="G2424" s="8">
        <v>9.6939252415386853E-2</v>
      </c>
      <c r="H2424" s="8">
        <v>6.951391132150822E-2</v>
      </c>
      <c r="I2424" t="s">
        <v>18931</v>
      </c>
      <c r="J2424" t="str">
        <f t="shared" si="37"/>
        <v>2992</v>
      </c>
      <c r="K2424" t="s">
        <v>19020</v>
      </c>
      <c r="L2424" t="s">
        <v>19344</v>
      </c>
      <c r="M2424" s="4">
        <v>12831203040</v>
      </c>
      <c r="N2424" s="6">
        <v>6.9107281463453487E-3</v>
      </c>
      <c r="O2424" s="4">
        <v>4437135699</v>
      </c>
      <c r="P2424" s="6">
        <v>4.002370268730427E-4</v>
      </c>
      <c r="Q2424" s="4">
        <v>973983925</v>
      </c>
      <c r="R2424" s="6">
        <v>6.3286506499581089E-3</v>
      </c>
      <c r="S2424" s="4">
        <v>835017405</v>
      </c>
      <c r="T2424" s="6">
        <v>2.0616935523637379E-4</v>
      </c>
    </row>
    <row r="2425" spans="1:20" hidden="1" x14ac:dyDescent="0.45">
      <c r="A2425" t="s">
        <v>2442</v>
      </c>
      <c r="B2425" t="s">
        <v>11903</v>
      </c>
      <c r="C2425" s="4">
        <v>1774668</v>
      </c>
      <c r="D2425" s="4">
        <v>2783811</v>
      </c>
      <c r="E2425" s="4">
        <v>0</v>
      </c>
      <c r="F2425" s="4">
        <v>0</v>
      </c>
      <c r="G2425" s="8">
        <v>0</v>
      </c>
      <c r="H2425" s="8">
        <v>0</v>
      </c>
      <c r="I2425" t="s">
        <v>18913</v>
      </c>
      <c r="J2425" t="str">
        <f t="shared" si="37"/>
        <v>2491</v>
      </c>
      <c r="K2425" t="s">
        <v>19002</v>
      </c>
      <c r="L2425" t="s">
        <v>19246</v>
      </c>
      <c r="M2425" s="4">
        <v>6344868340</v>
      </c>
      <c r="N2425" s="6">
        <v>4.3875000249414162E-4</v>
      </c>
      <c r="O2425" s="4">
        <v>7927512108</v>
      </c>
      <c r="P2425" s="6">
        <v>2.2386190974203681E-4</v>
      </c>
      <c r="Q2425" s="4">
        <v>298780260</v>
      </c>
      <c r="R2425" s="6">
        <v>0</v>
      </c>
      <c r="S2425" s="4">
        <v>4137801390</v>
      </c>
      <c r="T2425" s="6">
        <v>0</v>
      </c>
    </row>
    <row r="2426" spans="1:20" hidden="1" x14ac:dyDescent="0.45">
      <c r="A2426" t="s">
        <v>2443</v>
      </c>
      <c r="B2426" t="s">
        <v>11904</v>
      </c>
      <c r="C2426" s="4">
        <v>1771427</v>
      </c>
      <c r="D2426" s="4">
        <v>0</v>
      </c>
      <c r="E2426" s="4">
        <v>0</v>
      </c>
      <c r="F2426" s="4">
        <v>0</v>
      </c>
      <c r="G2426" s="8">
        <v>0</v>
      </c>
      <c r="H2426" s="8">
        <v>0</v>
      </c>
      <c r="I2426" t="s">
        <v>18947</v>
      </c>
      <c r="J2426" t="str">
        <f t="shared" si="37"/>
        <v>0191</v>
      </c>
      <c r="K2426" t="s">
        <v>19036</v>
      </c>
      <c r="L2426" t="s">
        <v>19828</v>
      </c>
      <c r="M2426" s="4">
        <v>862431060</v>
      </c>
      <c r="N2426" s="6">
        <v>0</v>
      </c>
      <c r="O2426" s="4">
        <v>653493152</v>
      </c>
      <c r="P2426" s="6">
        <v>2.7107047634372149E-3</v>
      </c>
      <c r="Q2426" s="4">
        <v>16521982</v>
      </c>
      <c r="R2426" s="6">
        <v>0</v>
      </c>
      <c r="S2426" s="4">
        <v>68990431</v>
      </c>
      <c r="T2426" s="6">
        <v>0</v>
      </c>
    </row>
    <row r="2427" spans="1:20" hidden="1" x14ac:dyDescent="0.45">
      <c r="A2427" t="s">
        <v>2444</v>
      </c>
      <c r="B2427" t="s">
        <v>11905</v>
      </c>
      <c r="C2427" s="4">
        <v>1766549</v>
      </c>
      <c r="D2427" s="4">
        <v>4131429</v>
      </c>
      <c r="E2427" s="4">
        <v>159353</v>
      </c>
      <c r="F2427" s="4">
        <v>515528</v>
      </c>
      <c r="G2427" s="8">
        <v>9.0205819368723988E-2</v>
      </c>
      <c r="H2427" s="8">
        <v>0.1247820064195706</v>
      </c>
      <c r="I2427" t="s">
        <v>18937</v>
      </c>
      <c r="J2427" t="str">
        <f t="shared" si="37"/>
        <v>2091</v>
      </c>
      <c r="K2427" t="s">
        <v>19026</v>
      </c>
      <c r="L2427" t="s">
        <v>19403</v>
      </c>
      <c r="M2427" s="4">
        <v>8810866406</v>
      </c>
      <c r="N2427" s="6">
        <v>4.6890155969072348E-4</v>
      </c>
      <c r="O2427" s="4">
        <v>2058238830</v>
      </c>
      <c r="P2427" s="6">
        <v>8.5828183505798502E-4</v>
      </c>
      <c r="Q2427" s="4">
        <v>2577887682</v>
      </c>
      <c r="R2427" s="6">
        <v>1.999807841123778E-4</v>
      </c>
      <c r="S2427" s="4">
        <v>125243598</v>
      </c>
      <c r="T2427" s="6">
        <v>1.2723444754437669E-3</v>
      </c>
    </row>
    <row r="2428" spans="1:20" hidden="1" x14ac:dyDescent="0.45">
      <c r="A2428" t="s">
        <v>2445</v>
      </c>
      <c r="B2428" t="s">
        <v>11906</v>
      </c>
      <c r="C2428" s="4">
        <v>1759867</v>
      </c>
      <c r="D2428" s="4">
        <v>2305067</v>
      </c>
      <c r="E2428" s="4">
        <v>0</v>
      </c>
      <c r="F2428" s="4">
        <v>1800157</v>
      </c>
      <c r="G2428" s="8">
        <v>0</v>
      </c>
      <c r="H2428" s="8">
        <v>0.78095647545168967</v>
      </c>
      <c r="I2428" t="s">
        <v>18958</v>
      </c>
      <c r="J2428" t="str">
        <f t="shared" si="37"/>
        <v>2092</v>
      </c>
      <c r="K2428" t="s">
        <v>19047</v>
      </c>
      <c r="L2428" t="s">
        <v>19203</v>
      </c>
      <c r="M2428" s="4">
        <v>5230881921</v>
      </c>
      <c r="N2428" s="6">
        <v>4.4066507996405602E-4</v>
      </c>
      <c r="O2428" s="4">
        <v>447842881</v>
      </c>
      <c r="P2428" s="6">
        <v>3.929652730150242E-3</v>
      </c>
      <c r="Q2428" s="4">
        <v>858001296</v>
      </c>
      <c r="R2428" s="6">
        <v>2.0980819124543611E-3</v>
      </c>
      <c r="S2428" s="4">
        <v>5479215</v>
      </c>
      <c r="T2428" s="6">
        <v>0</v>
      </c>
    </row>
    <row r="2429" spans="1:20" hidden="1" x14ac:dyDescent="0.45">
      <c r="A2429" t="s">
        <v>2446</v>
      </c>
      <c r="B2429" t="s">
        <v>11907</v>
      </c>
      <c r="C2429" s="4">
        <v>1758308</v>
      </c>
      <c r="D2429" s="4">
        <v>5527101</v>
      </c>
      <c r="E2429" s="4">
        <v>108932</v>
      </c>
      <c r="F2429" s="4">
        <v>2289926</v>
      </c>
      <c r="G2429" s="8">
        <v>6.1952740930485438E-2</v>
      </c>
      <c r="H2429" s="8">
        <v>0.41430869455796088</v>
      </c>
      <c r="I2429" t="s">
        <v>18916</v>
      </c>
      <c r="J2429" t="str">
        <f t="shared" si="37"/>
        <v>3000</v>
      </c>
      <c r="K2429" t="s">
        <v>19005</v>
      </c>
      <c r="L2429" t="s">
        <v>19399</v>
      </c>
      <c r="M2429" s="4">
        <v>14474653477</v>
      </c>
      <c r="N2429" s="6">
        <v>3.8184686139688788E-4</v>
      </c>
      <c r="O2429" s="4">
        <v>5779959848</v>
      </c>
      <c r="P2429" s="6">
        <v>3.0420764957535392E-4</v>
      </c>
      <c r="Q2429" s="4">
        <v>8290463594</v>
      </c>
      <c r="R2429" s="6">
        <v>2.7621205666439119E-4</v>
      </c>
      <c r="S2429" s="4">
        <v>3111031675</v>
      </c>
      <c r="T2429" s="6">
        <v>3.5014751175749438E-5</v>
      </c>
    </row>
    <row r="2430" spans="1:20" hidden="1" x14ac:dyDescent="0.45">
      <c r="A2430" t="s">
        <v>2447</v>
      </c>
      <c r="B2430" t="s">
        <v>11908</v>
      </c>
      <c r="C2430" s="4">
        <v>1755333</v>
      </c>
      <c r="D2430" s="4">
        <v>10587627</v>
      </c>
      <c r="E2430" s="4">
        <v>889920</v>
      </c>
      <c r="F2430" s="4">
        <v>17737</v>
      </c>
      <c r="G2430" s="8">
        <v>0.50698072673390182</v>
      </c>
      <c r="H2430" s="8">
        <v>1.675257354646135E-3</v>
      </c>
      <c r="I2430" t="s">
        <v>18960</v>
      </c>
      <c r="J2430" t="str">
        <f t="shared" si="37"/>
        <v>3180</v>
      </c>
      <c r="K2430" t="s">
        <v>19049</v>
      </c>
      <c r="L2430" t="s">
        <v>19529</v>
      </c>
      <c r="M2430" s="4">
        <v>4780340738</v>
      </c>
      <c r="N2430" s="6">
        <v>2.214826846094167E-3</v>
      </c>
      <c r="O2430" s="4">
        <v>1114055214</v>
      </c>
      <c r="P2430" s="6">
        <v>1.5756247786835461E-3</v>
      </c>
      <c r="Q2430" s="4">
        <v>703543719</v>
      </c>
      <c r="R2430" s="6">
        <v>2.521094215041951E-5</v>
      </c>
      <c r="S2430" s="4">
        <v>320159950</v>
      </c>
      <c r="T2430" s="6">
        <v>2.779610628999661E-3</v>
      </c>
    </row>
    <row r="2431" spans="1:20" hidden="1" x14ac:dyDescent="0.45">
      <c r="A2431" t="s">
        <v>2448</v>
      </c>
      <c r="B2431" t="s">
        <v>11909</v>
      </c>
      <c r="C2431" s="4">
        <v>1754849</v>
      </c>
      <c r="D2431" s="4">
        <v>1316578</v>
      </c>
      <c r="E2431" s="4">
        <v>21013</v>
      </c>
      <c r="F2431" s="4">
        <v>0</v>
      </c>
      <c r="G2431" s="8">
        <v>1.1974249636293489E-2</v>
      </c>
      <c r="H2431" s="8">
        <v>0</v>
      </c>
      <c r="I2431" t="s">
        <v>18973</v>
      </c>
      <c r="J2431" t="str">
        <f t="shared" si="37"/>
        <v>1300</v>
      </c>
      <c r="K2431" t="s">
        <v>19062</v>
      </c>
      <c r="L2431" t="s">
        <v>19845</v>
      </c>
      <c r="M2431" s="4">
        <v>1331286668</v>
      </c>
      <c r="N2431" s="6">
        <v>9.8895153962437195E-4</v>
      </c>
      <c r="O2431" s="4">
        <v>302339655</v>
      </c>
      <c r="P2431" s="6">
        <v>5.8042303448417971E-3</v>
      </c>
      <c r="Q2431" s="4">
        <v>58604757</v>
      </c>
      <c r="R2431" s="6">
        <v>0</v>
      </c>
      <c r="S2431" s="4">
        <v>30280453</v>
      </c>
      <c r="T2431" s="6">
        <v>6.9394602518000638E-4</v>
      </c>
    </row>
    <row r="2432" spans="1:20" hidden="1" x14ac:dyDescent="0.45">
      <c r="A2432" t="s">
        <v>2449</v>
      </c>
      <c r="B2432" t="s">
        <v>11910</v>
      </c>
      <c r="C2432" s="4">
        <v>1741843</v>
      </c>
      <c r="D2432" s="4">
        <v>68240940</v>
      </c>
      <c r="E2432" s="4">
        <v>188182</v>
      </c>
      <c r="F2432" s="4">
        <v>23023</v>
      </c>
      <c r="G2432" s="8">
        <v>0.1080361433263503</v>
      </c>
      <c r="H2432" s="8">
        <v>3.3737811935181429E-4</v>
      </c>
      <c r="I2432" t="s">
        <v>18979</v>
      </c>
      <c r="J2432" t="str">
        <f t="shared" si="37"/>
        <v>1400</v>
      </c>
      <c r="K2432" t="s">
        <v>19068</v>
      </c>
      <c r="L2432" t="s">
        <v>19666</v>
      </c>
      <c r="M2432" s="4">
        <v>2174863186</v>
      </c>
      <c r="N2432" s="6">
        <v>3.1377118542113197E-2</v>
      </c>
      <c r="O2432" s="4">
        <v>219473726</v>
      </c>
      <c r="P2432" s="6">
        <v>7.9364534049055149E-3</v>
      </c>
      <c r="Q2432" s="4">
        <v>5548730</v>
      </c>
      <c r="R2432" s="6">
        <v>4.1492377535039546E-3</v>
      </c>
      <c r="S2432" s="4">
        <v>37883237</v>
      </c>
      <c r="T2432" s="6">
        <v>4.9674213425848482E-3</v>
      </c>
    </row>
    <row r="2433" spans="1:20" hidden="1" x14ac:dyDescent="0.45">
      <c r="A2433" t="s">
        <v>2450</v>
      </c>
      <c r="B2433" t="s">
        <v>11911</v>
      </c>
      <c r="C2433" s="4">
        <v>1739810</v>
      </c>
      <c r="D2433" s="4">
        <v>0</v>
      </c>
      <c r="E2433" s="4">
        <v>0</v>
      </c>
      <c r="F2433" s="4">
        <v>0</v>
      </c>
      <c r="G2433" s="8">
        <v>0</v>
      </c>
      <c r="H2433" s="8">
        <v>0</v>
      </c>
      <c r="I2433" t="s">
        <v>18956</v>
      </c>
      <c r="J2433" t="str">
        <f t="shared" si="37"/>
        <v>2100</v>
      </c>
      <c r="K2433" t="s">
        <v>19045</v>
      </c>
      <c r="L2433" t="s">
        <v>19388</v>
      </c>
      <c r="M2433" s="4">
        <v>14737488021</v>
      </c>
      <c r="N2433" s="6">
        <v>0</v>
      </c>
      <c r="O2433" s="4">
        <v>1216108747</v>
      </c>
      <c r="P2433" s="6">
        <v>1.4306368606359511E-3</v>
      </c>
      <c r="Q2433" s="4">
        <v>1862353455</v>
      </c>
      <c r="R2433" s="6">
        <v>0</v>
      </c>
      <c r="S2433" s="4">
        <v>162864975</v>
      </c>
      <c r="T2433" s="6">
        <v>0</v>
      </c>
    </row>
    <row r="2434" spans="1:20" hidden="1" x14ac:dyDescent="0.45">
      <c r="A2434" t="s">
        <v>2451</v>
      </c>
      <c r="B2434" t="s">
        <v>11912</v>
      </c>
      <c r="C2434" s="4">
        <v>1735996</v>
      </c>
      <c r="D2434" s="4">
        <v>27019304</v>
      </c>
      <c r="E2434" s="4">
        <v>0</v>
      </c>
      <c r="F2434" s="4">
        <v>5537216</v>
      </c>
      <c r="G2434" s="8">
        <v>0</v>
      </c>
      <c r="H2434" s="8">
        <v>0.20493555274406769</v>
      </c>
      <c r="I2434" t="s">
        <v>18937</v>
      </c>
      <c r="J2434" t="str">
        <f t="shared" si="37"/>
        <v>2091</v>
      </c>
      <c r="K2434" t="s">
        <v>19026</v>
      </c>
      <c r="L2434" t="s">
        <v>19403</v>
      </c>
      <c r="M2434" s="4">
        <v>8810866406</v>
      </c>
      <c r="N2434" s="6">
        <v>3.0665887728816852E-3</v>
      </c>
      <c r="O2434" s="4">
        <v>2058238830</v>
      </c>
      <c r="P2434" s="6">
        <v>8.434375907678313E-4</v>
      </c>
      <c r="Q2434" s="4">
        <v>2577887682</v>
      </c>
      <c r="R2434" s="6">
        <v>2.147966351933559E-3</v>
      </c>
      <c r="S2434" s="4">
        <v>125243598</v>
      </c>
      <c r="T2434" s="6">
        <v>0</v>
      </c>
    </row>
    <row r="2435" spans="1:20" hidden="1" x14ac:dyDescent="0.45">
      <c r="A2435" t="s">
        <v>2452</v>
      </c>
      <c r="B2435" t="s">
        <v>11913</v>
      </c>
      <c r="C2435" s="4">
        <v>1734567</v>
      </c>
      <c r="D2435" s="4">
        <v>32539</v>
      </c>
      <c r="E2435" s="4">
        <v>40</v>
      </c>
      <c r="F2435" s="4">
        <v>0</v>
      </c>
      <c r="G2435" s="8">
        <v>2.3060510202257971E-5</v>
      </c>
      <c r="H2435" s="8">
        <v>0</v>
      </c>
      <c r="I2435" t="s">
        <v>18968</v>
      </c>
      <c r="J2435" t="str">
        <f t="shared" ref="J2435:J2498" si="38">LEFT(I2435,4)</f>
        <v>1091</v>
      </c>
      <c r="K2435" t="s">
        <v>19057</v>
      </c>
      <c r="L2435" t="s">
        <v>19327</v>
      </c>
      <c r="M2435" s="4">
        <v>737742945</v>
      </c>
      <c r="N2435" s="6">
        <v>4.4106148653173498E-5</v>
      </c>
      <c r="O2435" s="4">
        <v>380898974</v>
      </c>
      <c r="P2435" s="6">
        <v>4.5538767977883806E-3</v>
      </c>
      <c r="Q2435" s="4">
        <v>5873631</v>
      </c>
      <c r="R2435" s="6">
        <v>0</v>
      </c>
      <c r="S2435" s="4">
        <v>175836006</v>
      </c>
      <c r="T2435" s="6">
        <v>2.274846938914206E-7</v>
      </c>
    </row>
    <row r="2436" spans="1:20" hidden="1" x14ac:dyDescent="0.45">
      <c r="A2436" t="s">
        <v>2453</v>
      </c>
      <c r="B2436" t="s">
        <v>11914</v>
      </c>
      <c r="C2436" s="4">
        <v>1732342</v>
      </c>
      <c r="D2436" s="4">
        <v>4221782</v>
      </c>
      <c r="E2436" s="4">
        <v>892910</v>
      </c>
      <c r="F2436" s="4">
        <v>85964</v>
      </c>
      <c r="G2436" s="8">
        <v>0.51543517388598792</v>
      </c>
      <c r="H2436" s="8">
        <v>2.0362017745113321E-2</v>
      </c>
      <c r="I2436" t="s">
        <v>18943</v>
      </c>
      <c r="J2436" t="str">
        <f t="shared" si="38"/>
        <v>2800</v>
      </c>
      <c r="K2436" t="s">
        <v>19032</v>
      </c>
      <c r="L2436" t="s">
        <v>19258</v>
      </c>
      <c r="M2436" s="4">
        <v>22379104434</v>
      </c>
      <c r="N2436" s="6">
        <v>1.8864838905644299E-4</v>
      </c>
      <c r="O2436" s="4">
        <v>5835459145</v>
      </c>
      <c r="P2436" s="6">
        <v>2.9686472939911233E-4</v>
      </c>
      <c r="Q2436" s="4">
        <v>2772687331</v>
      </c>
      <c r="R2436" s="6">
        <v>3.1003856453225161E-5</v>
      </c>
      <c r="S2436" s="4">
        <v>1092567481</v>
      </c>
      <c r="T2436" s="6">
        <v>8.1725844446948169E-4</v>
      </c>
    </row>
    <row r="2437" spans="1:20" hidden="1" x14ac:dyDescent="0.45">
      <c r="A2437" t="s">
        <v>2454</v>
      </c>
      <c r="B2437" t="s">
        <v>11915</v>
      </c>
      <c r="C2437" s="4">
        <v>1731428</v>
      </c>
      <c r="D2437" s="4">
        <v>21064940</v>
      </c>
      <c r="E2437" s="4">
        <v>1565395</v>
      </c>
      <c r="F2437" s="4">
        <v>36158</v>
      </c>
      <c r="G2437" s="8">
        <v>0.9041063214872348</v>
      </c>
      <c r="H2437" s="8">
        <v>1.716501447428761E-3</v>
      </c>
      <c r="I2437" t="s">
        <v>18963</v>
      </c>
      <c r="J2437" t="str">
        <f t="shared" si="38"/>
        <v>2600</v>
      </c>
      <c r="K2437" t="s">
        <v>19052</v>
      </c>
      <c r="L2437" t="s">
        <v>19598</v>
      </c>
      <c r="M2437" s="4">
        <v>5561639720</v>
      </c>
      <c r="N2437" s="6">
        <v>3.7875412756869478E-3</v>
      </c>
      <c r="O2437" s="4">
        <v>643680544</v>
      </c>
      <c r="P2437" s="6">
        <v>2.689887112697941E-3</v>
      </c>
      <c r="Q2437" s="4">
        <v>1258658855</v>
      </c>
      <c r="R2437" s="6">
        <v>2.8727402867236808E-5</v>
      </c>
      <c r="S2437" s="4">
        <v>193627688</v>
      </c>
      <c r="T2437" s="6">
        <v>8.0845617492473487E-3</v>
      </c>
    </row>
    <row r="2438" spans="1:20" hidden="1" x14ac:dyDescent="0.45">
      <c r="A2438" t="s">
        <v>2455</v>
      </c>
      <c r="B2438" t="s">
        <v>11916</v>
      </c>
      <c r="C2438" s="4">
        <v>1729091</v>
      </c>
      <c r="D2438" s="4">
        <v>6221061</v>
      </c>
      <c r="E2438" s="4">
        <v>0</v>
      </c>
      <c r="F2438" s="4">
        <v>13060</v>
      </c>
      <c r="G2438" s="8">
        <v>0</v>
      </c>
      <c r="H2438" s="8">
        <v>2.0993203570902129E-3</v>
      </c>
      <c r="I2438" t="s">
        <v>18960</v>
      </c>
      <c r="J2438" t="str">
        <f t="shared" si="38"/>
        <v>3180</v>
      </c>
      <c r="K2438" t="s">
        <v>19049</v>
      </c>
      <c r="L2438" t="s">
        <v>19830</v>
      </c>
      <c r="M2438" s="4">
        <v>4780340738</v>
      </c>
      <c r="N2438" s="6">
        <v>1.301384428634426E-3</v>
      </c>
      <c r="O2438" s="4">
        <v>1114055214</v>
      </c>
      <c r="P2438" s="6">
        <v>1.5520693932141139E-3</v>
      </c>
      <c r="Q2438" s="4">
        <v>703543719</v>
      </c>
      <c r="R2438" s="6">
        <v>1.8563167643033141E-5</v>
      </c>
      <c r="S2438" s="4">
        <v>320159950</v>
      </c>
      <c r="T2438" s="6">
        <v>0</v>
      </c>
    </row>
    <row r="2439" spans="1:20" hidden="1" x14ac:dyDescent="0.45">
      <c r="A2439" t="s">
        <v>2456</v>
      </c>
      <c r="B2439" t="s">
        <v>11917</v>
      </c>
      <c r="C2439" s="4">
        <v>1721681</v>
      </c>
      <c r="D2439" s="4">
        <v>172632</v>
      </c>
      <c r="E2439" s="4">
        <v>1203</v>
      </c>
      <c r="F2439" s="4">
        <v>109</v>
      </c>
      <c r="G2439" s="8">
        <v>6.9873571236483414E-4</v>
      </c>
      <c r="H2439" s="8">
        <v>6.3140089902219746E-4</v>
      </c>
      <c r="I2439" t="s">
        <v>18975</v>
      </c>
      <c r="J2439" t="str">
        <f t="shared" si="38"/>
        <v>1300</v>
      </c>
      <c r="K2439" t="s">
        <v>19064</v>
      </c>
      <c r="L2439" t="s">
        <v>19589</v>
      </c>
      <c r="M2439" s="4">
        <v>1597586602</v>
      </c>
      <c r="N2439" s="6">
        <v>1.080579918383667E-4</v>
      </c>
      <c r="O2439" s="4">
        <v>229038466</v>
      </c>
      <c r="P2439" s="6">
        <v>7.5169949837159671E-3</v>
      </c>
      <c r="Q2439" s="4">
        <v>21002138</v>
      </c>
      <c r="R2439" s="6">
        <v>5.1899478043616333E-6</v>
      </c>
      <c r="S2439" s="4">
        <v>10897541</v>
      </c>
      <c r="T2439" s="6">
        <v>1.103918764792901E-4</v>
      </c>
    </row>
    <row r="2440" spans="1:20" hidden="1" x14ac:dyDescent="0.45">
      <c r="A2440" t="s">
        <v>2457</v>
      </c>
      <c r="B2440" t="s">
        <v>11918</v>
      </c>
      <c r="C2440" s="4">
        <v>1721073</v>
      </c>
      <c r="D2440" s="4">
        <v>2385779</v>
      </c>
      <c r="E2440" s="4">
        <v>52409</v>
      </c>
      <c r="F2440" s="4">
        <v>0</v>
      </c>
      <c r="G2440" s="8">
        <v>3.0451352150664149E-2</v>
      </c>
      <c r="H2440" s="8">
        <v>0</v>
      </c>
      <c r="I2440" t="s">
        <v>18975</v>
      </c>
      <c r="J2440" t="str">
        <f t="shared" si="38"/>
        <v>1300</v>
      </c>
      <c r="K2440" t="s">
        <v>19064</v>
      </c>
      <c r="L2440" t="s">
        <v>19794</v>
      </c>
      <c r="M2440" s="4">
        <v>1597586602</v>
      </c>
      <c r="N2440" s="6">
        <v>1.493364426700419E-3</v>
      </c>
      <c r="O2440" s="4">
        <v>229038466</v>
      </c>
      <c r="P2440" s="6">
        <v>7.5143404077811114E-3</v>
      </c>
      <c r="Q2440" s="4">
        <v>21002138</v>
      </c>
      <c r="R2440" s="6">
        <v>0</v>
      </c>
      <c r="S2440" s="4">
        <v>10897541</v>
      </c>
      <c r="T2440" s="6">
        <v>4.8092500867856344E-3</v>
      </c>
    </row>
    <row r="2441" spans="1:20" hidden="1" x14ac:dyDescent="0.45">
      <c r="A2441" t="s">
        <v>2458</v>
      </c>
      <c r="B2441" t="s">
        <v>11919</v>
      </c>
      <c r="C2441" s="4">
        <v>1713787</v>
      </c>
      <c r="D2441" s="4">
        <v>6287378</v>
      </c>
      <c r="E2441" s="4">
        <v>0</v>
      </c>
      <c r="F2441" s="4">
        <v>5095</v>
      </c>
      <c r="G2441" s="8">
        <v>0</v>
      </c>
      <c r="H2441" s="8">
        <v>8.1035369592857311E-4</v>
      </c>
      <c r="I2441" t="s">
        <v>18948</v>
      </c>
      <c r="J2441" t="str">
        <f t="shared" si="38"/>
        <v>2091</v>
      </c>
      <c r="K2441" t="s">
        <v>19037</v>
      </c>
      <c r="L2441" t="s">
        <v>19484</v>
      </c>
      <c r="M2441" s="4">
        <v>14351014051</v>
      </c>
      <c r="N2441" s="6">
        <v>4.381138487953669E-4</v>
      </c>
      <c r="O2441" s="4">
        <v>1072689217</v>
      </c>
      <c r="P2441" s="6">
        <v>1.597654728732115E-3</v>
      </c>
      <c r="Q2441" s="4">
        <v>934233527</v>
      </c>
      <c r="R2441" s="6">
        <v>5.4536685451238359E-6</v>
      </c>
      <c r="S2441" s="4">
        <v>238405628</v>
      </c>
      <c r="T2441" s="6">
        <v>0</v>
      </c>
    </row>
    <row r="2442" spans="1:20" hidden="1" x14ac:dyDescent="0.45">
      <c r="A2442" t="s">
        <v>2459</v>
      </c>
      <c r="B2442" t="s">
        <v>11920</v>
      </c>
      <c r="C2442" s="4">
        <v>1712752</v>
      </c>
      <c r="D2442" s="4">
        <v>8436456</v>
      </c>
      <c r="E2442" s="4">
        <v>0</v>
      </c>
      <c r="F2442" s="4">
        <v>643335</v>
      </c>
      <c r="G2442" s="8">
        <v>0</v>
      </c>
      <c r="H2442" s="8">
        <v>7.6256546587808907E-2</v>
      </c>
      <c r="I2442" t="s">
        <v>18944</v>
      </c>
      <c r="J2442" t="str">
        <f t="shared" si="38"/>
        <v>2091</v>
      </c>
      <c r="K2442" t="s">
        <v>19033</v>
      </c>
      <c r="L2442" t="s">
        <v>19335</v>
      </c>
      <c r="M2442" s="4">
        <v>12362598049</v>
      </c>
      <c r="N2442" s="6">
        <v>6.8241772211322669E-4</v>
      </c>
      <c r="O2442" s="4">
        <v>2394214409</v>
      </c>
      <c r="P2442" s="6">
        <v>7.1537118545509509E-4</v>
      </c>
      <c r="Q2442" s="4">
        <v>2249592610</v>
      </c>
      <c r="R2442" s="6">
        <v>2.8597844655970842E-4</v>
      </c>
      <c r="S2442" s="4">
        <v>589402744</v>
      </c>
      <c r="T2442" s="6">
        <v>0</v>
      </c>
    </row>
    <row r="2443" spans="1:20" hidden="1" x14ac:dyDescent="0.45">
      <c r="A2443" t="s">
        <v>2460</v>
      </c>
      <c r="B2443" t="s">
        <v>11921</v>
      </c>
      <c r="C2443" s="4">
        <v>1706258</v>
      </c>
      <c r="D2443" s="4">
        <v>21846240</v>
      </c>
      <c r="E2443" s="4">
        <v>46416</v>
      </c>
      <c r="F2443" s="4">
        <v>17140803</v>
      </c>
      <c r="G2443" s="8">
        <v>2.7203388936491431E-2</v>
      </c>
      <c r="H2443" s="8">
        <v>0.78461112758991935</v>
      </c>
      <c r="I2443" t="s">
        <v>18937</v>
      </c>
      <c r="J2443" t="str">
        <f t="shared" si="38"/>
        <v>2091</v>
      </c>
      <c r="K2443" t="s">
        <v>19026</v>
      </c>
      <c r="L2443" t="s">
        <v>19127</v>
      </c>
      <c r="M2443" s="4">
        <v>8810866406</v>
      </c>
      <c r="N2443" s="6">
        <v>2.4794655818550608E-3</v>
      </c>
      <c r="O2443" s="4">
        <v>2058238830</v>
      </c>
      <c r="P2443" s="6">
        <v>8.2898931607465595E-4</v>
      </c>
      <c r="Q2443" s="4">
        <v>2577887682</v>
      </c>
      <c r="R2443" s="6">
        <v>6.6491659507452502E-3</v>
      </c>
      <c r="S2443" s="4">
        <v>125243598</v>
      </c>
      <c r="T2443" s="6">
        <v>3.7060576940627337E-4</v>
      </c>
    </row>
    <row r="2444" spans="1:20" hidden="1" x14ac:dyDescent="0.45">
      <c r="A2444" t="s">
        <v>2461</v>
      </c>
      <c r="B2444" t="s">
        <v>11922</v>
      </c>
      <c r="C2444" s="4">
        <v>1704906</v>
      </c>
      <c r="D2444" s="4">
        <v>94294615</v>
      </c>
      <c r="E2444" s="4">
        <v>11652</v>
      </c>
      <c r="F2444" s="4">
        <v>96141</v>
      </c>
      <c r="G2444" s="8">
        <v>6.8343943888988599E-3</v>
      </c>
      <c r="H2444" s="8">
        <v>1.0195810227339071E-3</v>
      </c>
      <c r="I2444" t="s">
        <v>18960</v>
      </c>
      <c r="J2444" t="str">
        <f t="shared" si="38"/>
        <v>3180</v>
      </c>
      <c r="K2444" t="s">
        <v>19049</v>
      </c>
      <c r="L2444" t="s">
        <v>19846</v>
      </c>
      <c r="M2444" s="4">
        <v>4780340738</v>
      </c>
      <c r="N2444" s="6">
        <v>1.9725500789186629E-2</v>
      </c>
      <c r="O2444" s="4">
        <v>1114055214</v>
      </c>
      <c r="P2444" s="6">
        <v>1.5303604153321609E-3</v>
      </c>
      <c r="Q2444" s="4">
        <v>703543719</v>
      </c>
      <c r="R2444" s="6">
        <v>1.366524885427909E-4</v>
      </c>
      <c r="S2444" s="4">
        <v>320159950</v>
      </c>
      <c r="T2444" s="6">
        <v>3.6394308532344527E-5</v>
      </c>
    </row>
    <row r="2445" spans="1:20" hidden="1" x14ac:dyDescent="0.45">
      <c r="A2445" t="s">
        <v>2462</v>
      </c>
      <c r="B2445" t="s">
        <v>11923</v>
      </c>
      <c r="C2445" s="4">
        <v>1703491</v>
      </c>
      <c r="D2445" s="4">
        <v>655972</v>
      </c>
      <c r="E2445" s="4">
        <v>3336</v>
      </c>
      <c r="F2445" s="4">
        <v>24749</v>
      </c>
      <c r="G2445" s="8">
        <v>1.9583314499460229E-3</v>
      </c>
      <c r="H2445" s="8">
        <v>3.7728744519583163E-2</v>
      </c>
      <c r="I2445" t="s">
        <v>18973</v>
      </c>
      <c r="J2445" t="str">
        <f t="shared" si="38"/>
        <v>1300</v>
      </c>
      <c r="K2445" t="s">
        <v>19062</v>
      </c>
      <c r="L2445" t="s">
        <v>19769</v>
      </c>
      <c r="M2445" s="4">
        <v>1331286668</v>
      </c>
      <c r="N2445" s="6">
        <v>4.9273534826685427E-4</v>
      </c>
      <c r="O2445" s="4">
        <v>302339655</v>
      </c>
      <c r="P2445" s="6">
        <v>5.6343617908805243E-3</v>
      </c>
      <c r="Q2445" s="4">
        <v>58604757</v>
      </c>
      <c r="R2445" s="6">
        <v>4.2230360241916881E-4</v>
      </c>
      <c r="S2445" s="4">
        <v>30280453</v>
      </c>
      <c r="T2445" s="6">
        <v>1.101700823300101E-4</v>
      </c>
    </row>
    <row r="2446" spans="1:20" hidden="1" x14ac:dyDescent="0.45">
      <c r="A2446" t="s">
        <v>2463</v>
      </c>
      <c r="B2446" t="s">
        <v>11924</v>
      </c>
      <c r="C2446" s="4">
        <v>1702646</v>
      </c>
      <c r="D2446" s="4">
        <v>7971071</v>
      </c>
      <c r="E2446" s="4">
        <v>20233</v>
      </c>
      <c r="F2446" s="4">
        <v>1111228</v>
      </c>
      <c r="G2446" s="8">
        <v>1.1883268747584641E-2</v>
      </c>
      <c r="H2446" s="8">
        <v>0.13940761536310489</v>
      </c>
      <c r="I2446" t="s">
        <v>18932</v>
      </c>
      <c r="J2446" t="str">
        <f t="shared" si="38"/>
        <v>2300</v>
      </c>
      <c r="K2446" t="s">
        <v>19021</v>
      </c>
      <c r="L2446" t="s">
        <v>19488</v>
      </c>
      <c r="M2446" s="4">
        <v>2051059482</v>
      </c>
      <c r="N2446" s="6">
        <v>3.8863187879014422E-3</v>
      </c>
      <c r="O2446" s="4">
        <v>2143573525</v>
      </c>
      <c r="P2446" s="6">
        <v>7.9430258871106372E-4</v>
      </c>
      <c r="Q2446" s="4">
        <v>178441525</v>
      </c>
      <c r="R2446" s="6">
        <v>6.2274069894885731E-3</v>
      </c>
      <c r="S2446" s="4">
        <v>1005239790</v>
      </c>
      <c r="T2446" s="6">
        <v>2.0127535938464989E-5</v>
      </c>
    </row>
    <row r="2447" spans="1:20" hidden="1" x14ac:dyDescent="0.45">
      <c r="A2447" t="s">
        <v>2464</v>
      </c>
      <c r="B2447" t="s">
        <v>11925</v>
      </c>
      <c r="C2447" s="4">
        <v>1701417</v>
      </c>
      <c r="D2447" s="4">
        <v>14362181</v>
      </c>
      <c r="E2447" s="4">
        <v>3109</v>
      </c>
      <c r="F2447" s="4">
        <v>1501</v>
      </c>
      <c r="G2447" s="8">
        <v>1.827300420766925E-3</v>
      </c>
      <c r="H2447" s="8">
        <v>1.0451058930395041E-4</v>
      </c>
      <c r="I2447" t="s">
        <v>18967</v>
      </c>
      <c r="J2447" t="str">
        <f t="shared" si="38"/>
        <v>2700</v>
      </c>
      <c r="K2447" t="s">
        <v>19056</v>
      </c>
      <c r="L2447" t="s">
        <v>19655</v>
      </c>
      <c r="M2447" s="4">
        <v>1598830250</v>
      </c>
      <c r="N2447" s="6">
        <v>8.9829304893374387E-3</v>
      </c>
      <c r="O2447" s="4">
        <v>242619041</v>
      </c>
      <c r="P2447" s="6">
        <v>7.0127101029964093E-3</v>
      </c>
      <c r="Q2447" s="4">
        <v>42452613</v>
      </c>
      <c r="R2447" s="6">
        <v>3.5357069775657861E-5</v>
      </c>
      <c r="S2447" s="4">
        <v>8431782</v>
      </c>
      <c r="T2447" s="6">
        <v>3.6872395420090319E-4</v>
      </c>
    </row>
    <row r="2448" spans="1:20" hidden="1" x14ac:dyDescent="0.45">
      <c r="A2448" t="s">
        <v>2465</v>
      </c>
      <c r="B2448" t="s">
        <v>11926</v>
      </c>
      <c r="C2448" s="4">
        <v>1699154</v>
      </c>
      <c r="D2448" s="4">
        <v>256382</v>
      </c>
      <c r="E2448" s="4">
        <v>0</v>
      </c>
      <c r="F2448" s="4">
        <v>7679</v>
      </c>
      <c r="G2448" s="8">
        <v>0</v>
      </c>
      <c r="H2448" s="8">
        <v>2.995140064435101E-2</v>
      </c>
      <c r="I2448" t="s">
        <v>18913</v>
      </c>
      <c r="J2448" t="str">
        <f t="shared" si="38"/>
        <v>2491</v>
      </c>
      <c r="K2448" t="s">
        <v>19002</v>
      </c>
      <c r="L2448" t="s">
        <v>19260</v>
      </c>
      <c r="M2448" s="4">
        <v>6344868340</v>
      </c>
      <c r="N2448" s="6">
        <v>4.0407773063420259E-5</v>
      </c>
      <c r="O2448" s="4">
        <v>7927512108</v>
      </c>
      <c r="P2448" s="6">
        <v>2.143363487625972E-4</v>
      </c>
      <c r="Q2448" s="4">
        <v>298780260</v>
      </c>
      <c r="R2448" s="6">
        <v>2.5701162452967941E-5</v>
      </c>
      <c r="S2448" s="4">
        <v>4137801390</v>
      </c>
      <c r="T2448" s="6">
        <v>0</v>
      </c>
    </row>
    <row r="2449" spans="1:20" hidden="1" x14ac:dyDescent="0.45">
      <c r="A2449" t="s">
        <v>2466</v>
      </c>
      <c r="B2449" t="s">
        <v>11927</v>
      </c>
      <c r="C2449" s="4">
        <v>1692092</v>
      </c>
      <c r="D2449" s="4">
        <v>9093563</v>
      </c>
      <c r="E2449" s="4">
        <v>1450093</v>
      </c>
      <c r="F2449" s="4">
        <v>148727</v>
      </c>
      <c r="G2449" s="8">
        <v>0.85698236266113192</v>
      </c>
      <c r="H2449" s="8">
        <v>1.6355195427798761E-2</v>
      </c>
      <c r="I2449" t="s">
        <v>18913</v>
      </c>
      <c r="J2449" t="str">
        <f t="shared" si="38"/>
        <v>2491</v>
      </c>
      <c r="K2449" t="s">
        <v>19002</v>
      </c>
      <c r="L2449" t="s">
        <v>19125</v>
      </c>
      <c r="M2449" s="4">
        <v>6344868340</v>
      </c>
      <c r="N2449" s="6">
        <v>1.433215397500273E-3</v>
      </c>
      <c r="O2449" s="4">
        <v>7927512108</v>
      </c>
      <c r="P2449" s="6">
        <v>2.134455270389856E-4</v>
      </c>
      <c r="Q2449" s="4">
        <v>298780260</v>
      </c>
      <c r="R2449" s="6">
        <v>4.9778054279757302E-4</v>
      </c>
      <c r="S2449" s="4">
        <v>4137801390</v>
      </c>
      <c r="T2449" s="6">
        <v>3.5045012153181178E-4</v>
      </c>
    </row>
    <row r="2450" spans="1:20" hidden="1" x14ac:dyDescent="0.45">
      <c r="A2450" t="s">
        <v>2467</v>
      </c>
      <c r="B2450" t="s">
        <v>11928</v>
      </c>
      <c r="C2450" s="4">
        <v>1691469</v>
      </c>
      <c r="D2450" s="4">
        <v>602797</v>
      </c>
      <c r="E2450" s="4">
        <v>130486</v>
      </c>
      <c r="F2450" s="4">
        <v>436169</v>
      </c>
      <c r="G2450" s="8">
        <v>7.714359530088935E-2</v>
      </c>
      <c r="H2450" s="8">
        <v>0.7235752666320503</v>
      </c>
      <c r="I2450" t="s">
        <v>18960</v>
      </c>
      <c r="J2450" t="str">
        <f t="shared" si="38"/>
        <v>3180</v>
      </c>
      <c r="K2450" t="s">
        <v>19049</v>
      </c>
      <c r="L2450" t="s">
        <v>19735</v>
      </c>
      <c r="M2450" s="4">
        <v>4780340738</v>
      </c>
      <c r="N2450" s="6">
        <v>1.2609917012990971E-4</v>
      </c>
      <c r="O2450" s="4">
        <v>1114055214</v>
      </c>
      <c r="P2450" s="6">
        <v>1.518299074178562E-3</v>
      </c>
      <c r="Q2450" s="4">
        <v>703543719</v>
      </c>
      <c r="R2450" s="6">
        <v>6.1996005112512423E-4</v>
      </c>
      <c r="S2450" s="4">
        <v>320159950</v>
      </c>
      <c r="T2450" s="6">
        <v>4.0756503116645291E-4</v>
      </c>
    </row>
    <row r="2451" spans="1:20" hidden="1" x14ac:dyDescent="0.45">
      <c r="A2451" t="s">
        <v>2468</v>
      </c>
      <c r="B2451" t="s">
        <v>11929</v>
      </c>
      <c r="C2451" s="4">
        <v>1690437</v>
      </c>
      <c r="D2451" s="4">
        <v>1506668</v>
      </c>
      <c r="E2451" s="4">
        <v>35788</v>
      </c>
      <c r="F2451" s="4">
        <v>67593</v>
      </c>
      <c r="G2451" s="8">
        <v>2.1170857003248271E-2</v>
      </c>
      <c r="H2451" s="8">
        <v>4.4862570918078833E-2</v>
      </c>
      <c r="I2451" t="s">
        <v>18948</v>
      </c>
      <c r="J2451" t="str">
        <f t="shared" si="38"/>
        <v>2091</v>
      </c>
      <c r="K2451" t="s">
        <v>19037</v>
      </c>
      <c r="L2451" t="s">
        <v>19485</v>
      </c>
      <c r="M2451" s="4">
        <v>14351014051</v>
      </c>
      <c r="N2451" s="6">
        <v>1.04986866756988E-4</v>
      </c>
      <c r="O2451" s="4">
        <v>1072689217</v>
      </c>
      <c r="P2451" s="6">
        <v>1.575887007354899E-3</v>
      </c>
      <c r="Q2451" s="4">
        <v>934233527</v>
      </c>
      <c r="R2451" s="6">
        <v>7.2351289101188504E-5</v>
      </c>
      <c r="S2451" s="4">
        <v>238405628</v>
      </c>
      <c r="T2451" s="6">
        <v>1.5011390586802759E-4</v>
      </c>
    </row>
    <row r="2452" spans="1:20" hidden="1" x14ac:dyDescent="0.45">
      <c r="A2452" t="s">
        <v>2469</v>
      </c>
      <c r="B2452" t="s">
        <v>11930</v>
      </c>
      <c r="C2452" s="4">
        <v>1686912</v>
      </c>
      <c r="D2452" s="4">
        <v>18545550</v>
      </c>
      <c r="E2452" s="4">
        <v>0</v>
      </c>
      <c r="F2452" s="4">
        <v>0</v>
      </c>
      <c r="G2452" s="8">
        <v>0</v>
      </c>
      <c r="H2452" s="8">
        <v>0</v>
      </c>
      <c r="I2452" t="s">
        <v>18968</v>
      </c>
      <c r="J2452" t="str">
        <f t="shared" si="38"/>
        <v>1091</v>
      </c>
      <c r="K2452" t="s">
        <v>19057</v>
      </c>
      <c r="L2452" t="s">
        <v>19338</v>
      </c>
      <c r="M2452" s="4">
        <v>737742945</v>
      </c>
      <c r="N2452" s="6">
        <v>2.5138227516360731E-2</v>
      </c>
      <c r="O2452" s="4">
        <v>380898974</v>
      </c>
      <c r="P2452" s="6">
        <v>4.4287648829424257E-3</v>
      </c>
      <c r="Q2452" s="4">
        <v>5873631</v>
      </c>
      <c r="R2452" s="6">
        <v>0</v>
      </c>
      <c r="S2452" s="4">
        <v>175836006</v>
      </c>
      <c r="T2452" s="6">
        <v>0</v>
      </c>
    </row>
    <row r="2453" spans="1:20" hidden="1" x14ac:dyDescent="0.45">
      <c r="A2453" t="s">
        <v>2470</v>
      </c>
      <c r="B2453" t="s">
        <v>11931</v>
      </c>
      <c r="C2453" s="4">
        <v>1683136</v>
      </c>
      <c r="D2453" s="4">
        <v>27006953</v>
      </c>
      <c r="E2453" s="4">
        <v>313228</v>
      </c>
      <c r="F2453" s="4">
        <v>34760</v>
      </c>
      <c r="G2453" s="8">
        <v>0.18609785543176549</v>
      </c>
      <c r="H2453" s="8">
        <v>1.287075961512578E-3</v>
      </c>
      <c r="I2453" t="s">
        <v>18943</v>
      </c>
      <c r="J2453" t="str">
        <f t="shared" si="38"/>
        <v>2800</v>
      </c>
      <c r="K2453" t="s">
        <v>19032</v>
      </c>
      <c r="L2453" t="s">
        <v>19604</v>
      </c>
      <c r="M2453" s="4">
        <v>22379104434</v>
      </c>
      <c r="N2453" s="6">
        <v>1.2067932869989661E-3</v>
      </c>
      <c r="O2453" s="4">
        <v>5835459145</v>
      </c>
      <c r="P2453" s="6">
        <v>2.8843248803175371E-4</v>
      </c>
      <c r="Q2453" s="4">
        <v>2772687331</v>
      </c>
      <c r="R2453" s="6">
        <v>1.2536574034643649E-5</v>
      </c>
      <c r="S2453" s="4">
        <v>1092567481</v>
      </c>
      <c r="T2453" s="6">
        <v>2.866898433708737E-4</v>
      </c>
    </row>
    <row r="2454" spans="1:20" hidden="1" x14ac:dyDescent="0.45">
      <c r="A2454" t="s">
        <v>2471</v>
      </c>
      <c r="B2454" t="s">
        <v>11932</v>
      </c>
      <c r="C2454" s="4">
        <v>1681068</v>
      </c>
      <c r="D2454" s="4">
        <v>16841746</v>
      </c>
      <c r="E2454" s="4">
        <v>0</v>
      </c>
      <c r="F2454" s="4">
        <v>61961</v>
      </c>
      <c r="G2454" s="8">
        <v>0</v>
      </c>
      <c r="H2454" s="8">
        <v>3.6790128529429192E-3</v>
      </c>
      <c r="I2454" t="s">
        <v>18960</v>
      </c>
      <c r="J2454" t="str">
        <f t="shared" si="38"/>
        <v>3180</v>
      </c>
      <c r="K2454" t="s">
        <v>19049</v>
      </c>
      <c r="L2454" t="s">
        <v>19830</v>
      </c>
      <c r="M2454" s="4">
        <v>4780340738</v>
      </c>
      <c r="N2454" s="6">
        <v>3.5231266813516419E-3</v>
      </c>
      <c r="O2454" s="4">
        <v>1114055214</v>
      </c>
      <c r="P2454" s="6">
        <v>1.5089629121380331E-3</v>
      </c>
      <c r="Q2454" s="4">
        <v>703543719</v>
      </c>
      <c r="R2454" s="6">
        <v>8.8069864496935409E-5</v>
      </c>
      <c r="S2454" s="4">
        <v>320159950</v>
      </c>
      <c r="T2454" s="6">
        <v>0</v>
      </c>
    </row>
    <row r="2455" spans="1:20" hidden="1" x14ac:dyDescent="0.45">
      <c r="A2455" t="s">
        <v>2472</v>
      </c>
      <c r="B2455" t="s">
        <v>11933</v>
      </c>
      <c r="C2455" s="4">
        <v>1678928</v>
      </c>
      <c r="D2455" s="4">
        <v>10858378</v>
      </c>
      <c r="E2455" s="4">
        <v>5459</v>
      </c>
      <c r="F2455" s="4">
        <v>175522</v>
      </c>
      <c r="G2455" s="8">
        <v>3.251479515500367E-3</v>
      </c>
      <c r="H2455" s="8">
        <v>1.616466105711184E-2</v>
      </c>
      <c r="I2455" t="s">
        <v>18940</v>
      </c>
      <c r="J2455" t="str">
        <f t="shared" si="38"/>
        <v>2500</v>
      </c>
      <c r="K2455" t="s">
        <v>19029</v>
      </c>
      <c r="L2455" t="s">
        <v>19847</v>
      </c>
      <c r="M2455" s="4">
        <v>5820413497</v>
      </c>
      <c r="N2455" s="6">
        <v>1.865568143156273E-3</v>
      </c>
      <c r="O2455" s="4">
        <v>2234763811</v>
      </c>
      <c r="P2455" s="6">
        <v>7.5127760335832647E-4</v>
      </c>
      <c r="Q2455" s="4">
        <v>614888184</v>
      </c>
      <c r="R2455" s="6">
        <v>2.8545352564459102E-4</v>
      </c>
      <c r="S2455" s="4">
        <v>697476271</v>
      </c>
      <c r="T2455" s="6">
        <v>7.8267895654331162E-6</v>
      </c>
    </row>
    <row r="2456" spans="1:20" hidden="1" x14ac:dyDescent="0.45">
      <c r="A2456" t="s">
        <v>2473</v>
      </c>
      <c r="B2456" t="s">
        <v>11934</v>
      </c>
      <c r="C2456" s="4">
        <v>1675480</v>
      </c>
      <c r="D2456" s="4">
        <v>10368636</v>
      </c>
      <c r="E2456" s="4">
        <v>1137137</v>
      </c>
      <c r="F2456" s="4">
        <v>469733</v>
      </c>
      <c r="G2456" s="8">
        <v>0.67869326998830182</v>
      </c>
      <c r="H2456" s="8">
        <v>4.5303258789294948E-2</v>
      </c>
      <c r="I2456" t="s">
        <v>18943</v>
      </c>
      <c r="J2456" t="str">
        <f t="shared" si="38"/>
        <v>2800</v>
      </c>
      <c r="K2456" t="s">
        <v>19032</v>
      </c>
      <c r="L2456" t="s">
        <v>19166</v>
      </c>
      <c r="M2456" s="4">
        <v>22379104434</v>
      </c>
      <c r="N2456" s="6">
        <v>4.6331773599694171E-4</v>
      </c>
      <c r="O2456" s="4">
        <v>5835459145</v>
      </c>
      <c r="P2456" s="6">
        <v>2.871205090066653E-4</v>
      </c>
      <c r="Q2456" s="4">
        <v>2772687331</v>
      </c>
      <c r="R2456" s="6">
        <v>1.6941434208904679E-4</v>
      </c>
      <c r="S2456" s="4">
        <v>1092567481</v>
      </c>
      <c r="T2456" s="6">
        <v>1.040793378692917E-3</v>
      </c>
    </row>
    <row r="2457" spans="1:20" hidden="1" x14ac:dyDescent="0.45">
      <c r="A2457" t="s">
        <v>2474</v>
      </c>
      <c r="B2457" t="s">
        <v>11935</v>
      </c>
      <c r="C2457" s="4">
        <v>1675185</v>
      </c>
      <c r="D2457" s="4">
        <v>5137366</v>
      </c>
      <c r="E2457" s="4">
        <v>61875</v>
      </c>
      <c r="F2457" s="4">
        <v>98045</v>
      </c>
      <c r="G2457" s="8">
        <v>3.693621898476885E-2</v>
      </c>
      <c r="H2457" s="8">
        <v>1.9084682695373469E-2</v>
      </c>
      <c r="I2457" t="s">
        <v>18943</v>
      </c>
      <c r="J2457" t="str">
        <f t="shared" si="38"/>
        <v>2800</v>
      </c>
      <c r="K2457" t="s">
        <v>19032</v>
      </c>
      <c r="L2457" t="s">
        <v>19803</v>
      </c>
      <c r="M2457" s="4">
        <v>22379104434</v>
      </c>
      <c r="N2457" s="6">
        <v>2.29560839449631E-4</v>
      </c>
      <c r="O2457" s="4">
        <v>5835459145</v>
      </c>
      <c r="P2457" s="6">
        <v>2.870699560008658E-4</v>
      </c>
      <c r="Q2457" s="4">
        <v>2772687331</v>
      </c>
      <c r="R2457" s="6">
        <v>3.5361001186036718E-5</v>
      </c>
      <c r="S2457" s="4">
        <v>1092567481</v>
      </c>
      <c r="T2457" s="6">
        <v>5.6632657548408222E-5</v>
      </c>
    </row>
    <row r="2458" spans="1:20" hidden="1" x14ac:dyDescent="0.45">
      <c r="A2458" t="s">
        <v>2475</v>
      </c>
      <c r="B2458" t="s">
        <v>11936</v>
      </c>
      <c r="C2458" s="4">
        <v>1672857</v>
      </c>
      <c r="D2458" s="4">
        <v>44102272</v>
      </c>
      <c r="E2458" s="4">
        <v>141116</v>
      </c>
      <c r="F2458" s="4">
        <v>8325327</v>
      </c>
      <c r="G2458" s="8">
        <v>8.4356283890374376E-2</v>
      </c>
      <c r="H2458" s="8">
        <v>0.18877319971179721</v>
      </c>
      <c r="I2458" t="s">
        <v>18932</v>
      </c>
      <c r="J2458" t="str">
        <f t="shared" si="38"/>
        <v>2300</v>
      </c>
      <c r="K2458" t="s">
        <v>19021</v>
      </c>
      <c r="L2458" t="s">
        <v>19381</v>
      </c>
      <c r="M2458" s="4">
        <v>2051059482</v>
      </c>
      <c r="N2458" s="6">
        <v>2.1502190641977691E-2</v>
      </c>
      <c r="O2458" s="4">
        <v>2143573525</v>
      </c>
      <c r="P2458" s="6">
        <v>7.804057012693325E-4</v>
      </c>
      <c r="Q2458" s="4">
        <v>178441525</v>
      </c>
      <c r="R2458" s="6">
        <v>4.6655771407468079E-2</v>
      </c>
      <c r="S2458" s="4">
        <v>1005239790</v>
      </c>
      <c r="T2458" s="6">
        <v>1.4038043599527629E-4</v>
      </c>
    </row>
    <row r="2459" spans="1:20" hidden="1" x14ac:dyDescent="0.45">
      <c r="A2459" t="s">
        <v>2476</v>
      </c>
      <c r="B2459" t="s">
        <v>11937</v>
      </c>
      <c r="C2459" s="4">
        <v>1665478</v>
      </c>
      <c r="D2459" s="4">
        <v>22677670</v>
      </c>
      <c r="E2459" s="4">
        <v>421960</v>
      </c>
      <c r="F2459" s="4">
        <v>3903671</v>
      </c>
      <c r="G2459" s="8">
        <v>0.25335669399415661</v>
      </c>
      <c r="H2459" s="8">
        <v>0.17213721691866929</v>
      </c>
      <c r="I2459" t="s">
        <v>18965</v>
      </c>
      <c r="J2459" t="str">
        <f t="shared" si="38"/>
        <v>2600</v>
      </c>
      <c r="K2459" t="s">
        <v>19054</v>
      </c>
      <c r="L2459" t="s">
        <v>19287</v>
      </c>
      <c r="M2459" s="4">
        <v>6139240199</v>
      </c>
      <c r="N2459" s="6">
        <v>3.693888700379224E-3</v>
      </c>
      <c r="O2459" s="4">
        <v>341960105</v>
      </c>
      <c r="P2459" s="6">
        <v>4.8703868540454446E-3</v>
      </c>
      <c r="Q2459" s="4">
        <v>426993576</v>
      </c>
      <c r="R2459" s="6">
        <v>9.1422241912135927E-3</v>
      </c>
      <c r="S2459" s="4">
        <v>101311911</v>
      </c>
      <c r="T2459" s="6">
        <v>4.1649594389745548E-3</v>
      </c>
    </row>
    <row r="2460" spans="1:20" hidden="1" x14ac:dyDescent="0.45">
      <c r="A2460" t="s">
        <v>2477</v>
      </c>
      <c r="B2460" t="s">
        <v>11938</v>
      </c>
      <c r="C2460" s="4">
        <v>1664914</v>
      </c>
      <c r="D2460" s="4">
        <v>4436209</v>
      </c>
      <c r="E2460" s="4">
        <v>172</v>
      </c>
      <c r="F2460" s="4">
        <v>24197</v>
      </c>
      <c r="G2460" s="8">
        <v>1.0330863936515639E-4</v>
      </c>
      <c r="H2460" s="8">
        <v>5.454431925998076E-3</v>
      </c>
      <c r="I2460" t="s">
        <v>18948</v>
      </c>
      <c r="J2460" t="str">
        <f t="shared" si="38"/>
        <v>2091</v>
      </c>
      <c r="K2460" t="s">
        <v>19037</v>
      </c>
      <c r="L2460" t="s">
        <v>19848</v>
      </c>
      <c r="M2460" s="4">
        <v>14351014051</v>
      </c>
      <c r="N2460" s="6">
        <v>3.0912164006214449E-4</v>
      </c>
      <c r="O2460" s="4">
        <v>1072689217</v>
      </c>
      <c r="P2460" s="6">
        <v>1.552093536146733E-3</v>
      </c>
      <c r="Q2460" s="4">
        <v>934233527</v>
      </c>
      <c r="R2460" s="6">
        <v>2.5900376405566529E-5</v>
      </c>
      <c r="S2460" s="4">
        <v>238405628</v>
      </c>
      <c r="T2460" s="6">
        <v>7.2145947829721535E-7</v>
      </c>
    </row>
    <row r="2461" spans="1:20" hidden="1" x14ac:dyDescent="0.45">
      <c r="A2461" t="s">
        <v>2478</v>
      </c>
      <c r="B2461" t="s">
        <v>11939</v>
      </c>
      <c r="C2461" s="4">
        <v>1662863</v>
      </c>
      <c r="D2461" s="4">
        <v>19507938</v>
      </c>
      <c r="E2461" s="4">
        <v>1304</v>
      </c>
      <c r="F2461" s="4">
        <v>139420</v>
      </c>
      <c r="G2461" s="8">
        <v>7.8418967768240674E-4</v>
      </c>
      <c r="H2461" s="8">
        <v>7.1468342784357826E-3</v>
      </c>
      <c r="I2461" t="s">
        <v>18931</v>
      </c>
      <c r="J2461" t="str">
        <f t="shared" si="38"/>
        <v>2992</v>
      </c>
      <c r="K2461" t="s">
        <v>19020</v>
      </c>
      <c r="L2461" t="s">
        <v>19121</v>
      </c>
      <c r="M2461" s="4">
        <v>12831203040</v>
      </c>
      <c r="N2461" s="6">
        <v>1.5203514385351039E-3</v>
      </c>
      <c r="O2461" s="4">
        <v>4437135699</v>
      </c>
      <c r="P2461" s="6">
        <v>3.7476045647527991E-4</v>
      </c>
      <c r="Q2461" s="4">
        <v>973983925</v>
      </c>
      <c r="R2461" s="6">
        <v>1.4314404624285771E-4</v>
      </c>
      <c r="S2461" s="4">
        <v>835017405</v>
      </c>
      <c r="T2461" s="6">
        <v>1.5616440953108039E-6</v>
      </c>
    </row>
    <row r="2462" spans="1:20" hidden="1" x14ac:dyDescent="0.45">
      <c r="A2462" t="s">
        <v>2479</v>
      </c>
      <c r="B2462" t="s">
        <v>11940</v>
      </c>
      <c r="C2462" s="4">
        <v>1661998</v>
      </c>
      <c r="D2462" s="4">
        <v>34101322</v>
      </c>
      <c r="E2462" s="4">
        <v>86795</v>
      </c>
      <c r="F2462" s="4">
        <v>2857469</v>
      </c>
      <c r="G2462" s="8">
        <v>5.2223287873992628E-2</v>
      </c>
      <c r="H2462" s="8">
        <v>8.379349633424768E-2</v>
      </c>
      <c r="I2462" t="s">
        <v>18937</v>
      </c>
      <c r="J2462" t="str">
        <f t="shared" si="38"/>
        <v>2091</v>
      </c>
      <c r="K2462" t="s">
        <v>19026</v>
      </c>
      <c r="L2462" t="s">
        <v>19533</v>
      </c>
      <c r="M2462" s="4">
        <v>8810866406</v>
      </c>
      <c r="N2462" s="6">
        <v>3.8703710201278018E-3</v>
      </c>
      <c r="O2462" s="4">
        <v>2058238830</v>
      </c>
      <c r="P2462" s="6">
        <v>8.0748549477127488E-4</v>
      </c>
      <c r="Q2462" s="4">
        <v>2577887682</v>
      </c>
      <c r="R2462" s="6">
        <v>1.1084536459645489E-3</v>
      </c>
      <c r="S2462" s="4">
        <v>125243598</v>
      </c>
      <c r="T2462" s="6">
        <v>6.9300947422478235E-4</v>
      </c>
    </row>
    <row r="2463" spans="1:20" hidden="1" x14ac:dyDescent="0.45">
      <c r="A2463" t="s">
        <v>2480</v>
      </c>
      <c r="B2463" t="s">
        <v>11941</v>
      </c>
      <c r="C2463" s="4">
        <v>1660795</v>
      </c>
      <c r="D2463" s="4">
        <v>0</v>
      </c>
      <c r="E2463" s="4">
        <v>754869</v>
      </c>
      <c r="F2463" s="4">
        <v>0</v>
      </c>
      <c r="G2463" s="8">
        <v>0.45452268341366642</v>
      </c>
      <c r="H2463" s="8">
        <v>0</v>
      </c>
      <c r="I2463" t="s">
        <v>18953</v>
      </c>
      <c r="J2463" t="str">
        <f t="shared" si="38"/>
        <v>1093</v>
      </c>
      <c r="K2463" t="s">
        <v>19042</v>
      </c>
      <c r="L2463" t="s">
        <v>19205</v>
      </c>
      <c r="M2463" s="4">
        <v>276111357</v>
      </c>
      <c r="N2463" s="6">
        <v>0</v>
      </c>
      <c r="O2463" s="4">
        <v>509000513</v>
      </c>
      <c r="P2463" s="6">
        <v>3.2628552576724019E-3</v>
      </c>
      <c r="Q2463" s="4">
        <v>17349848</v>
      </c>
      <c r="R2463" s="6">
        <v>0</v>
      </c>
      <c r="S2463" s="4">
        <v>72498039</v>
      </c>
      <c r="T2463" s="6">
        <v>1.041226784078946E-2</v>
      </c>
    </row>
    <row r="2464" spans="1:20" hidden="1" x14ac:dyDescent="0.45">
      <c r="A2464" t="s">
        <v>2481</v>
      </c>
      <c r="B2464" t="s">
        <v>11942</v>
      </c>
      <c r="C2464" s="4">
        <v>1660780</v>
      </c>
      <c r="D2464" s="4">
        <v>46719843</v>
      </c>
      <c r="E2464" s="4">
        <v>241216</v>
      </c>
      <c r="F2464" s="4">
        <v>493545</v>
      </c>
      <c r="G2464" s="8">
        <v>0.14524259685208149</v>
      </c>
      <c r="H2464" s="8">
        <v>1.056392676662034E-2</v>
      </c>
      <c r="I2464" t="s">
        <v>18936</v>
      </c>
      <c r="J2464" t="str">
        <f t="shared" si="38"/>
        <v>1500</v>
      </c>
      <c r="K2464" t="s">
        <v>19025</v>
      </c>
      <c r="L2464" t="s">
        <v>19683</v>
      </c>
      <c r="M2464" s="4">
        <v>1182575209</v>
      </c>
      <c r="N2464" s="6">
        <v>3.9506868268874729E-2</v>
      </c>
      <c r="O2464" s="4">
        <v>2329505761</v>
      </c>
      <c r="P2464" s="6">
        <v>7.129323429048176E-4</v>
      </c>
      <c r="Q2464" s="4">
        <v>22140822</v>
      </c>
      <c r="R2464" s="6">
        <v>2.229117780721962E-2</v>
      </c>
      <c r="S2464" s="4">
        <v>394175367</v>
      </c>
      <c r="T2464" s="6">
        <v>6.1195097460263167E-4</v>
      </c>
    </row>
    <row r="2465" spans="1:20" hidden="1" x14ac:dyDescent="0.45">
      <c r="A2465" t="s">
        <v>2482</v>
      </c>
      <c r="B2465" t="s">
        <v>11943</v>
      </c>
      <c r="C2465" s="4">
        <v>1660462</v>
      </c>
      <c r="D2465" s="4">
        <v>6174428</v>
      </c>
      <c r="E2465" s="4">
        <v>38651</v>
      </c>
      <c r="F2465" s="4">
        <v>0</v>
      </c>
      <c r="G2465" s="8">
        <v>2.3277256570761629E-2</v>
      </c>
      <c r="H2465" s="8">
        <v>0</v>
      </c>
      <c r="I2465" t="s">
        <v>18975</v>
      </c>
      <c r="J2465" t="str">
        <f t="shared" si="38"/>
        <v>1300</v>
      </c>
      <c r="K2465" t="s">
        <v>19064</v>
      </c>
      <c r="L2465" t="s">
        <v>19521</v>
      </c>
      <c r="M2465" s="4">
        <v>1597586602</v>
      </c>
      <c r="N2465" s="6">
        <v>3.8648471339646352E-3</v>
      </c>
      <c r="O2465" s="4">
        <v>229038466</v>
      </c>
      <c r="P2465" s="6">
        <v>7.2497080031962841E-3</v>
      </c>
      <c r="Q2465" s="4">
        <v>21002138</v>
      </c>
      <c r="R2465" s="6">
        <v>0</v>
      </c>
      <c r="S2465" s="4">
        <v>10897541</v>
      </c>
      <c r="T2465" s="6">
        <v>3.5467634395686151E-3</v>
      </c>
    </row>
    <row r="2466" spans="1:20" hidden="1" x14ac:dyDescent="0.45">
      <c r="A2466" t="s">
        <v>2483</v>
      </c>
      <c r="B2466" t="s">
        <v>11944</v>
      </c>
      <c r="C2466" s="4">
        <v>1659580</v>
      </c>
      <c r="D2466" s="4">
        <v>1074088</v>
      </c>
      <c r="E2466" s="4">
        <v>1453105</v>
      </c>
      <c r="F2466" s="4">
        <v>26995</v>
      </c>
      <c r="G2466" s="8">
        <v>0.87558599163643813</v>
      </c>
      <c r="H2466" s="8">
        <v>2.5132950000372412E-2</v>
      </c>
      <c r="I2466" t="s">
        <v>18914</v>
      </c>
      <c r="J2466" t="str">
        <f t="shared" si="38"/>
        <v>2492</v>
      </c>
      <c r="K2466" t="s">
        <v>19003</v>
      </c>
      <c r="L2466" t="s">
        <v>19849</v>
      </c>
      <c r="M2466" s="4">
        <v>6422016738</v>
      </c>
      <c r="N2466" s="6">
        <v>1.6725088766033049E-4</v>
      </c>
      <c r="O2466" s="4">
        <v>10594928443</v>
      </c>
      <c r="P2466" s="6">
        <v>1.5663909472616341E-4</v>
      </c>
      <c r="Q2466" s="4">
        <v>279059028</v>
      </c>
      <c r="R2466" s="6">
        <v>9.6735806017356294E-5</v>
      </c>
      <c r="S2466" s="4">
        <v>1312432038</v>
      </c>
      <c r="T2466" s="6">
        <v>1.107184949716993E-3</v>
      </c>
    </row>
    <row r="2467" spans="1:20" hidden="1" x14ac:dyDescent="0.45">
      <c r="A2467" t="s">
        <v>2484</v>
      </c>
      <c r="B2467" t="s">
        <v>11945</v>
      </c>
      <c r="C2467" s="4">
        <v>1659241</v>
      </c>
      <c r="D2467" s="4">
        <v>16366272</v>
      </c>
      <c r="E2467" s="4">
        <v>6327</v>
      </c>
      <c r="F2467" s="4">
        <v>8621991</v>
      </c>
      <c r="G2467" s="8">
        <v>3.8131892835338568E-3</v>
      </c>
      <c r="H2467" s="8">
        <v>0.52681459772879247</v>
      </c>
      <c r="I2467" t="s">
        <v>18933</v>
      </c>
      <c r="J2467" t="str">
        <f t="shared" si="38"/>
        <v>2200</v>
      </c>
      <c r="K2467" t="s">
        <v>19022</v>
      </c>
      <c r="L2467" t="s">
        <v>19368</v>
      </c>
      <c r="M2467" s="4">
        <v>3440410328</v>
      </c>
      <c r="N2467" s="6">
        <v>4.7570697793812688E-3</v>
      </c>
      <c r="O2467" s="4">
        <v>1552126082</v>
      </c>
      <c r="P2467" s="6">
        <v>1.069011737668873E-3</v>
      </c>
      <c r="Q2467" s="4">
        <v>353021819</v>
      </c>
      <c r="R2467" s="6">
        <v>2.442339406788905E-2</v>
      </c>
      <c r="S2467" s="4">
        <v>441844754</v>
      </c>
      <c r="T2467" s="6">
        <v>1.4319509155018731E-5</v>
      </c>
    </row>
    <row r="2468" spans="1:20" hidden="1" x14ac:dyDescent="0.45">
      <c r="A2468" t="s">
        <v>2485</v>
      </c>
      <c r="B2468" t="s">
        <v>11946</v>
      </c>
      <c r="C2468" s="4">
        <v>1658161</v>
      </c>
      <c r="D2468" s="4">
        <v>603982</v>
      </c>
      <c r="E2468" s="4">
        <v>62546</v>
      </c>
      <c r="F2468" s="4">
        <v>7050</v>
      </c>
      <c r="G2468" s="8">
        <v>3.7720100762229973E-2</v>
      </c>
      <c r="H2468" s="8">
        <v>1.167253328741585E-2</v>
      </c>
      <c r="I2468" t="s">
        <v>18936</v>
      </c>
      <c r="J2468" t="str">
        <f t="shared" si="38"/>
        <v>1500</v>
      </c>
      <c r="K2468" t="s">
        <v>19025</v>
      </c>
      <c r="L2468" t="s">
        <v>19126</v>
      </c>
      <c r="M2468" s="4">
        <v>1182575209</v>
      </c>
      <c r="N2468" s="6">
        <v>5.1073453544720805E-4</v>
      </c>
      <c r="O2468" s="4">
        <v>2329505761</v>
      </c>
      <c r="P2468" s="6">
        <v>7.1180807008959361E-4</v>
      </c>
      <c r="Q2468" s="4">
        <v>22140822</v>
      </c>
      <c r="R2468" s="6">
        <v>3.1841636231933938E-4</v>
      </c>
      <c r="S2468" s="4">
        <v>394175367</v>
      </c>
      <c r="T2468" s="6">
        <v>1.586755673649186E-4</v>
      </c>
    </row>
    <row r="2469" spans="1:20" hidden="1" x14ac:dyDescent="0.45">
      <c r="A2469" t="s">
        <v>2486</v>
      </c>
      <c r="B2469" t="s">
        <v>11947</v>
      </c>
      <c r="C2469" s="4">
        <v>1654290</v>
      </c>
      <c r="D2469" s="4">
        <v>22327342</v>
      </c>
      <c r="E2469" s="4">
        <v>69930</v>
      </c>
      <c r="F2469" s="4">
        <v>223825</v>
      </c>
      <c r="G2469" s="8">
        <v>4.2271911212665249E-2</v>
      </c>
      <c r="H2469" s="8">
        <v>1.0024704239313389E-2</v>
      </c>
      <c r="I2469" t="s">
        <v>18943</v>
      </c>
      <c r="J2469" t="str">
        <f t="shared" si="38"/>
        <v>2800</v>
      </c>
      <c r="K2469" t="s">
        <v>19032</v>
      </c>
      <c r="L2469" t="s">
        <v>19850</v>
      </c>
      <c r="M2469" s="4">
        <v>22379104434</v>
      </c>
      <c r="N2469" s="6">
        <v>9.9768701941792813E-4</v>
      </c>
      <c r="O2469" s="4">
        <v>5835459145</v>
      </c>
      <c r="P2469" s="6">
        <v>2.834892608951681E-4</v>
      </c>
      <c r="Q2469" s="4">
        <v>2772687331</v>
      </c>
      <c r="R2469" s="6">
        <v>8.0724933351671878E-5</v>
      </c>
      <c r="S2469" s="4">
        <v>1092567481</v>
      </c>
      <c r="T2469" s="6">
        <v>6.4005199876528273E-5</v>
      </c>
    </row>
    <row r="2470" spans="1:20" hidden="1" x14ac:dyDescent="0.45">
      <c r="A2470" t="s">
        <v>2487</v>
      </c>
      <c r="B2470" t="s">
        <v>11948</v>
      </c>
      <c r="C2470" s="4">
        <v>1645519</v>
      </c>
      <c r="D2470" s="4">
        <v>4231644</v>
      </c>
      <c r="E2470" s="4">
        <v>7130</v>
      </c>
      <c r="F2470" s="4">
        <v>1481672</v>
      </c>
      <c r="G2470" s="8">
        <v>4.3329794429599411E-3</v>
      </c>
      <c r="H2470" s="8">
        <v>0.35014098539480171</v>
      </c>
      <c r="I2470" t="s">
        <v>18935</v>
      </c>
      <c r="J2470" t="str">
        <f t="shared" si="38"/>
        <v>2700</v>
      </c>
      <c r="K2470" t="s">
        <v>19024</v>
      </c>
      <c r="L2470" t="s">
        <v>19483</v>
      </c>
      <c r="M2470" s="4">
        <v>10366844706</v>
      </c>
      <c r="N2470" s="6">
        <v>4.0819016007357181E-4</v>
      </c>
      <c r="O2470" s="4">
        <v>3623291784</v>
      </c>
      <c r="P2470" s="6">
        <v>4.5415028600964588E-4</v>
      </c>
      <c r="Q2470" s="4">
        <v>936427611</v>
      </c>
      <c r="R2470" s="6">
        <v>1.5822600514926509E-3</v>
      </c>
      <c r="S2470" s="4">
        <v>1189632295</v>
      </c>
      <c r="T2470" s="6">
        <v>5.9934485890869327E-6</v>
      </c>
    </row>
    <row r="2471" spans="1:20" hidden="1" x14ac:dyDescent="0.45">
      <c r="A2471" t="s">
        <v>2488</v>
      </c>
      <c r="B2471" t="s">
        <v>11949</v>
      </c>
      <c r="C2471" s="4">
        <v>1640490</v>
      </c>
      <c r="D2471" s="4">
        <v>21482850</v>
      </c>
      <c r="E2471" s="4">
        <v>46869</v>
      </c>
      <c r="F2471" s="4">
        <v>5554276</v>
      </c>
      <c r="G2471" s="8">
        <v>2.857012234149553E-2</v>
      </c>
      <c r="H2471" s="8">
        <v>0.25854465306046448</v>
      </c>
      <c r="I2471" t="s">
        <v>18944</v>
      </c>
      <c r="J2471" t="str">
        <f t="shared" si="38"/>
        <v>2091</v>
      </c>
      <c r="K2471" t="s">
        <v>19033</v>
      </c>
      <c r="L2471" t="s">
        <v>19333</v>
      </c>
      <c r="M2471" s="4">
        <v>12362598049</v>
      </c>
      <c r="N2471" s="6">
        <v>1.737729392709466E-3</v>
      </c>
      <c r="O2471" s="4">
        <v>2394214409</v>
      </c>
      <c r="P2471" s="6">
        <v>6.8518926034080187E-4</v>
      </c>
      <c r="Q2471" s="4">
        <v>2249592610</v>
      </c>
      <c r="R2471" s="6">
        <v>2.469014156300949E-3</v>
      </c>
      <c r="S2471" s="4">
        <v>589402744</v>
      </c>
      <c r="T2471" s="6">
        <v>7.9519480486164821E-5</v>
      </c>
    </row>
    <row r="2472" spans="1:20" hidden="1" x14ac:dyDescent="0.45">
      <c r="A2472" t="s">
        <v>2489</v>
      </c>
      <c r="B2472" t="s">
        <v>11950</v>
      </c>
      <c r="C2472" s="4">
        <v>1638693</v>
      </c>
      <c r="D2472" s="4">
        <v>13198822</v>
      </c>
      <c r="E2472" s="4">
        <v>23024</v>
      </c>
      <c r="F2472" s="4">
        <v>458681</v>
      </c>
      <c r="G2472" s="8">
        <v>1.405022173158731E-2</v>
      </c>
      <c r="H2472" s="8">
        <v>3.4751661928617568E-2</v>
      </c>
      <c r="I2472" t="s">
        <v>18932</v>
      </c>
      <c r="J2472" t="str">
        <f t="shared" si="38"/>
        <v>2300</v>
      </c>
      <c r="K2472" t="s">
        <v>19021</v>
      </c>
      <c r="L2472" t="s">
        <v>19426</v>
      </c>
      <c r="M2472" s="4">
        <v>2051059482</v>
      </c>
      <c r="N2472" s="6">
        <v>6.4351239521975006E-3</v>
      </c>
      <c r="O2472" s="4">
        <v>2143573525</v>
      </c>
      <c r="P2472" s="6">
        <v>7.6446782948581154E-4</v>
      </c>
      <c r="Q2472" s="4">
        <v>178441525</v>
      </c>
      <c r="R2472" s="6">
        <v>2.570483523944329E-3</v>
      </c>
      <c r="S2472" s="4">
        <v>1005239790</v>
      </c>
      <c r="T2472" s="6">
        <v>2.2903987913172442E-5</v>
      </c>
    </row>
    <row r="2473" spans="1:20" hidden="1" x14ac:dyDescent="0.45">
      <c r="A2473" t="s">
        <v>2490</v>
      </c>
      <c r="B2473" t="s">
        <v>11951</v>
      </c>
      <c r="C2473" s="4">
        <v>1638343</v>
      </c>
      <c r="D2473" s="4">
        <v>47456303</v>
      </c>
      <c r="E2473" s="4">
        <v>6841</v>
      </c>
      <c r="F2473" s="4">
        <v>807857</v>
      </c>
      <c r="G2473" s="8">
        <v>4.1755603069686866E-3</v>
      </c>
      <c r="H2473" s="8">
        <v>1.7023176036279099E-2</v>
      </c>
      <c r="I2473" t="s">
        <v>18944</v>
      </c>
      <c r="J2473" t="str">
        <f t="shared" si="38"/>
        <v>2091</v>
      </c>
      <c r="K2473" t="s">
        <v>19033</v>
      </c>
      <c r="L2473" t="s">
        <v>19480</v>
      </c>
      <c r="M2473" s="4">
        <v>12362598049</v>
      </c>
      <c r="N2473" s="6">
        <v>3.838699827649796E-3</v>
      </c>
      <c r="O2473" s="4">
        <v>2394214409</v>
      </c>
      <c r="P2473" s="6">
        <v>6.8429251525735011E-4</v>
      </c>
      <c r="Q2473" s="4">
        <v>2249592610</v>
      </c>
      <c r="R2473" s="6">
        <v>3.5911257727682527E-4</v>
      </c>
      <c r="S2473" s="4">
        <v>589402744</v>
      </c>
      <c r="T2473" s="6">
        <v>1.160666466120151E-5</v>
      </c>
    </row>
    <row r="2474" spans="1:20" hidden="1" x14ac:dyDescent="0.45">
      <c r="A2474" t="s">
        <v>2491</v>
      </c>
      <c r="B2474" t="s">
        <v>11952</v>
      </c>
      <c r="C2474" s="4">
        <v>1637966</v>
      </c>
      <c r="D2474" s="4">
        <v>7593270</v>
      </c>
      <c r="E2474" s="4">
        <v>23245</v>
      </c>
      <c r="F2474" s="4">
        <v>2349978</v>
      </c>
      <c r="G2474" s="8">
        <v>1.4191381261882109E-2</v>
      </c>
      <c r="H2474" s="8">
        <v>0.30948168575593921</v>
      </c>
      <c r="I2474" t="s">
        <v>18943</v>
      </c>
      <c r="J2474" t="str">
        <f t="shared" si="38"/>
        <v>2800</v>
      </c>
      <c r="K2474" t="s">
        <v>19032</v>
      </c>
      <c r="L2474" t="s">
        <v>19817</v>
      </c>
      <c r="M2474" s="4">
        <v>22379104434</v>
      </c>
      <c r="N2474" s="6">
        <v>3.3930178137350932E-4</v>
      </c>
      <c r="O2474" s="4">
        <v>5835459145</v>
      </c>
      <c r="P2474" s="6">
        <v>2.8069188033018089E-4</v>
      </c>
      <c r="Q2474" s="4">
        <v>2772687331</v>
      </c>
      <c r="R2474" s="6">
        <v>8.4754525825039742E-4</v>
      </c>
      <c r="S2474" s="4">
        <v>1092567481</v>
      </c>
      <c r="T2474" s="6">
        <v>2.1275573732731299E-5</v>
      </c>
    </row>
    <row r="2475" spans="1:20" hidden="1" x14ac:dyDescent="0.45">
      <c r="A2475" t="s">
        <v>2492</v>
      </c>
      <c r="B2475" t="s">
        <v>11953</v>
      </c>
      <c r="C2475" s="4">
        <v>1637343</v>
      </c>
      <c r="D2475" s="4">
        <v>12447373</v>
      </c>
      <c r="E2475" s="4">
        <v>1122741</v>
      </c>
      <c r="F2475" s="4">
        <v>0</v>
      </c>
      <c r="G2475" s="8">
        <v>0.68570910310179356</v>
      </c>
      <c r="H2475" s="8">
        <v>0</v>
      </c>
      <c r="I2475" t="s">
        <v>18943</v>
      </c>
      <c r="J2475" t="str">
        <f t="shared" si="38"/>
        <v>2800</v>
      </c>
      <c r="K2475" t="s">
        <v>19032</v>
      </c>
      <c r="L2475" t="s">
        <v>19358</v>
      </c>
      <c r="M2475" s="4">
        <v>22379104434</v>
      </c>
      <c r="N2475" s="6">
        <v>5.562051438076774E-4</v>
      </c>
      <c r="O2475" s="4">
        <v>5835459145</v>
      </c>
      <c r="P2475" s="6">
        <v>2.8058511923657718E-4</v>
      </c>
      <c r="Q2475" s="4">
        <v>2772687331</v>
      </c>
      <c r="R2475" s="6">
        <v>0</v>
      </c>
      <c r="S2475" s="4">
        <v>1092567481</v>
      </c>
      <c r="T2475" s="6">
        <v>1.0276170758554729E-3</v>
      </c>
    </row>
    <row r="2476" spans="1:20" hidden="1" x14ac:dyDescent="0.45">
      <c r="A2476" t="s">
        <v>2493</v>
      </c>
      <c r="B2476" t="s">
        <v>11954</v>
      </c>
      <c r="C2476" s="4">
        <v>1634712</v>
      </c>
      <c r="D2476" s="4">
        <v>20676146</v>
      </c>
      <c r="E2476" s="4">
        <v>715570</v>
      </c>
      <c r="F2476" s="4">
        <v>13699777</v>
      </c>
      <c r="G2476" s="8">
        <v>0.43773459789859009</v>
      </c>
      <c r="H2476" s="8">
        <v>0.66258852109092281</v>
      </c>
      <c r="I2476" t="s">
        <v>18933</v>
      </c>
      <c r="J2476" t="str">
        <f t="shared" si="38"/>
        <v>2200</v>
      </c>
      <c r="K2476" t="s">
        <v>19022</v>
      </c>
      <c r="L2476" t="s">
        <v>19120</v>
      </c>
      <c r="M2476" s="4">
        <v>3440410328</v>
      </c>
      <c r="N2476" s="6">
        <v>6.0097907019188556E-3</v>
      </c>
      <c r="O2476" s="4">
        <v>1552126082</v>
      </c>
      <c r="P2476" s="6">
        <v>1.053208253477439E-3</v>
      </c>
      <c r="Q2476" s="4">
        <v>353021819</v>
      </c>
      <c r="R2476" s="6">
        <v>3.880716789349499E-2</v>
      </c>
      <c r="S2476" s="4">
        <v>441844754</v>
      </c>
      <c r="T2476" s="6">
        <v>1.619505479066976E-3</v>
      </c>
    </row>
    <row r="2477" spans="1:20" hidden="1" x14ac:dyDescent="0.45">
      <c r="A2477" t="s">
        <v>2494</v>
      </c>
      <c r="B2477" t="s">
        <v>11955</v>
      </c>
      <c r="C2477" s="4">
        <v>1633938</v>
      </c>
      <c r="D2477" s="4">
        <v>3578173</v>
      </c>
      <c r="E2477" s="4">
        <v>27426</v>
      </c>
      <c r="F2477" s="4">
        <v>1109</v>
      </c>
      <c r="G2477" s="8">
        <v>1.6785214616466471E-2</v>
      </c>
      <c r="H2477" s="8">
        <v>3.0993470690209778E-4</v>
      </c>
      <c r="I2477" t="s">
        <v>18975</v>
      </c>
      <c r="J2477" t="str">
        <f t="shared" si="38"/>
        <v>1300</v>
      </c>
      <c r="K2477" t="s">
        <v>19064</v>
      </c>
      <c r="L2477" t="s">
        <v>19716</v>
      </c>
      <c r="M2477" s="4">
        <v>1597586602</v>
      </c>
      <c r="N2477" s="6">
        <v>2.239736484720469E-3</v>
      </c>
      <c r="O2477" s="4">
        <v>229038466</v>
      </c>
      <c r="P2477" s="6">
        <v>7.1339021280381783E-3</v>
      </c>
      <c r="Q2477" s="4">
        <v>21002138</v>
      </c>
      <c r="R2477" s="6">
        <v>5.2804147844376598E-5</v>
      </c>
      <c r="S2477" s="4">
        <v>10897541</v>
      </c>
      <c r="T2477" s="6">
        <v>2.5167145505577818E-3</v>
      </c>
    </row>
    <row r="2478" spans="1:20" hidden="1" x14ac:dyDescent="0.45">
      <c r="A2478" t="s">
        <v>2495</v>
      </c>
      <c r="B2478" t="s">
        <v>11956</v>
      </c>
      <c r="C2478" s="4">
        <v>1633868</v>
      </c>
      <c r="D2478" s="4">
        <v>17064</v>
      </c>
      <c r="E2478" s="4">
        <v>20</v>
      </c>
      <c r="F2478" s="4">
        <v>0</v>
      </c>
      <c r="G2478" s="8">
        <v>1.2240890941006249E-5</v>
      </c>
      <c r="H2478" s="8">
        <v>0</v>
      </c>
      <c r="I2478" t="s">
        <v>18938</v>
      </c>
      <c r="J2478" t="str">
        <f t="shared" si="38"/>
        <v>1700</v>
      </c>
      <c r="K2478" t="s">
        <v>19027</v>
      </c>
      <c r="L2478" t="s">
        <v>19139</v>
      </c>
      <c r="M2478" s="4">
        <v>991400477</v>
      </c>
      <c r="N2478" s="6">
        <v>1.7212015119899931E-5</v>
      </c>
      <c r="O2478" s="4">
        <v>2522042122</v>
      </c>
      <c r="P2478" s="6">
        <v>6.4783533381446037E-4</v>
      </c>
      <c r="Q2478" s="4">
        <v>86134290</v>
      </c>
      <c r="R2478" s="6">
        <v>0</v>
      </c>
      <c r="S2478" s="4">
        <v>265981858</v>
      </c>
      <c r="T2478" s="6">
        <v>7.5193098320262127E-8</v>
      </c>
    </row>
    <row r="2479" spans="1:20" hidden="1" x14ac:dyDescent="0.45">
      <c r="A2479" t="s">
        <v>2496</v>
      </c>
      <c r="B2479" t="s">
        <v>11957</v>
      </c>
      <c r="C2479" s="4">
        <v>1633212</v>
      </c>
      <c r="D2479" s="4">
        <v>113178</v>
      </c>
      <c r="E2479" s="4">
        <v>0</v>
      </c>
      <c r="F2479" s="4">
        <v>53185</v>
      </c>
      <c r="G2479" s="8">
        <v>0</v>
      </c>
      <c r="H2479" s="8">
        <v>0.46992348336249101</v>
      </c>
      <c r="I2479" t="s">
        <v>18944</v>
      </c>
      <c r="J2479" t="str">
        <f t="shared" si="38"/>
        <v>2091</v>
      </c>
      <c r="K2479" t="s">
        <v>19033</v>
      </c>
      <c r="L2479" t="s">
        <v>19446</v>
      </c>
      <c r="M2479" s="4">
        <v>12362598049</v>
      </c>
      <c r="N2479" s="6">
        <v>9.1548717794925696E-6</v>
      </c>
      <c r="O2479" s="4">
        <v>2394214409</v>
      </c>
      <c r="P2479" s="6">
        <v>6.8214943234016763E-4</v>
      </c>
      <c r="Q2479" s="4">
        <v>2249592610</v>
      </c>
      <c r="R2479" s="6">
        <v>2.364205846142071E-5</v>
      </c>
      <c r="S2479" s="4">
        <v>589402744</v>
      </c>
      <c r="T2479" s="6">
        <v>0</v>
      </c>
    </row>
    <row r="2480" spans="1:20" hidden="1" x14ac:dyDescent="0.45">
      <c r="A2480" t="s">
        <v>2497</v>
      </c>
      <c r="B2480" t="s">
        <v>11958</v>
      </c>
      <c r="C2480" s="4">
        <v>1632590</v>
      </c>
      <c r="D2480" s="4">
        <v>31768352</v>
      </c>
      <c r="E2480" s="4">
        <v>18876</v>
      </c>
      <c r="F2480" s="4">
        <v>793794</v>
      </c>
      <c r="G2480" s="8">
        <v>1.156199658211798E-2</v>
      </c>
      <c r="H2480" s="8">
        <v>2.498694298023391E-2</v>
      </c>
      <c r="I2480" t="s">
        <v>18931</v>
      </c>
      <c r="J2480" t="str">
        <f t="shared" si="38"/>
        <v>2992</v>
      </c>
      <c r="K2480" t="s">
        <v>19020</v>
      </c>
      <c r="L2480" t="s">
        <v>19265</v>
      </c>
      <c r="M2480" s="4">
        <v>12831203040</v>
      </c>
      <c r="N2480" s="6">
        <v>2.4758669862027221E-3</v>
      </c>
      <c r="O2480" s="4">
        <v>4437135699</v>
      </c>
      <c r="P2480" s="6">
        <v>3.67937811856405E-4</v>
      </c>
      <c r="Q2480" s="4">
        <v>973983925</v>
      </c>
      <c r="R2480" s="6">
        <v>8.1499702369317853E-4</v>
      </c>
      <c r="S2480" s="4">
        <v>835017405</v>
      </c>
      <c r="T2480" s="6">
        <v>2.2605516827520499E-5</v>
      </c>
    </row>
    <row r="2481" spans="1:20" hidden="1" x14ac:dyDescent="0.45">
      <c r="A2481" t="s">
        <v>2498</v>
      </c>
      <c r="B2481" t="s">
        <v>11959</v>
      </c>
      <c r="C2481" s="4">
        <v>1620465</v>
      </c>
      <c r="D2481" s="4">
        <v>47120262</v>
      </c>
      <c r="E2481" s="4">
        <v>1656</v>
      </c>
      <c r="F2481" s="4">
        <v>29734</v>
      </c>
      <c r="G2481" s="8">
        <v>1.02192889078135E-3</v>
      </c>
      <c r="H2481" s="8">
        <v>6.310236560229652E-4</v>
      </c>
      <c r="I2481" t="s">
        <v>18937</v>
      </c>
      <c r="J2481" t="str">
        <f t="shared" si="38"/>
        <v>2091</v>
      </c>
      <c r="K2481" t="s">
        <v>19026</v>
      </c>
      <c r="L2481" t="s">
        <v>19375</v>
      </c>
      <c r="M2481" s="4">
        <v>8810866406</v>
      </c>
      <c r="N2481" s="6">
        <v>5.3479714512425442E-3</v>
      </c>
      <c r="O2481" s="4">
        <v>2058238830</v>
      </c>
      <c r="P2481" s="6">
        <v>7.8730659259790563E-4</v>
      </c>
      <c r="Q2481" s="4">
        <v>2577887682</v>
      </c>
      <c r="R2481" s="6">
        <v>1.1534249613595069E-5</v>
      </c>
      <c r="S2481" s="4">
        <v>125243598</v>
      </c>
      <c r="T2481" s="6">
        <v>1.322223272442237E-5</v>
      </c>
    </row>
    <row r="2482" spans="1:20" hidden="1" x14ac:dyDescent="0.45">
      <c r="A2482" t="s">
        <v>2499</v>
      </c>
      <c r="B2482" t="s">
        <v>11960</v>
      </c>
      <c r="C2482" s="4">
        <v>1620073</v>
      </c>
      <c r="D2482" s="4">
        <v>12790420</v>
      </c>
      <c r="E2482" s="4">
        <v>73261</v>
      </c>
      <c r="F2482" s="4">
        <v>6717470</v>
      </c>
      <c r="G2482" s="8">
        <v>4.5220801778685281E-2</v>
      </c>
      <c r="H2482" s="8">
        <v>0.5251954196969294</v>
      </c>
      <c r="I2482" t="s">
        <v>18963</v>
      </c>
      <c r="J2482" t="str">
        <f t="shared" si="38"/>
        <v>2600</v>
      </c>
      <c r="K2482" t="s">
        <v>19052</v>
      </c>
      <c r="L2482" t="s">
        <v>19851</v>
      </c>
      <c r="M2482" s="4">
        <v>5561639720</v>
      </c>
      <c r="N2482" s="6">
        <v>2.2997570220172408E-3</v>
      </c>
      <c r="O2482" s="4">
        <v>643680544</v>
      </c>
      <c r="P2482" s="6">
        <v>2.516889806754824E-3</v>
      </c>
      <c r="Q2482" s="4">
        <v>1258658855</v>
      </c>
      <c r="R2482" s="6">
        <v>5.337006110364988E-3</v>
      </c>
      <c r="S2482" s="4">
        <v>193627688</v>
      </c>
      <c r="T2482" s="6">
        <v>3.7836014444380501E-4</v>
      </c>
    </row>
    <row r="2483" spans="1:20" hidden="1" x14ac:dyDescent="0.45">
      <c r="A2483" t="s">
        <v>2500</v>
      </c>
      <c r="B2483" t="s">
        <v>11961</v>
      </c>
      <c r="C2483" s="4">
        <v>1619715</v>
      </c>
      <c r="D2483" s="4">
        <v>8358010</v>
      </c>
      <c r="E2483" s="4">
        <v>1446938</v>
      </c>
      <c r="F2483" s="4">
        <v>1533690</v>
      </c>
      <c r="G2483" s="8">
        <v>0.8933287646283451</v>
      </c>
      <c r="H2483" s="8">
        <v>0.18349942151301571</v>
      </c>
      <c r="I2483" t="s">
        <v>18935</v>
      </c>
      <c r="J2483" t="str">
        <f t="shared" si="38"/>
        <v>2700</v>
      </c>
      <c r="K2483" t="s">
        <v>19024</v>
      </c>
      <c r="L2483" t="s">
        <v>19210</v>
      </c>
      <c r="M2483" s="4">
        <v>10366844706</v>
      </c>
      <c r="N2483" s="6">
        <v>8.0622506047212702E-4</v>
      </c>
      <c r="O2483" s="4">
        <v>3623291784</v>
      </c>
      <c r="P2483" s="6">
        <v>4.4702858520874792E-4</v>
      </c>
      <c r="Q2483" s="4">
        <v>936427611</v>
      </c>
      <c r="R2483" s="6">
        <v>1.6378094601057209E-3</v>
      </c>
      <c r="S2483" s="4">
        <v>1189632295</v>
      </c>
      <c r="T2483" s="6">
        <v>1.2162901142491261E-3</v>
      </c>
    </row>
    <row r="2484" spans="1:20" hidden="1" x14ac:dyDescent="0.45">
      <c r="A2484" t="s">
        <v>2501</v>
      </c>
      <c r="B2484" t="s">
        <v>11962</v>
      </c>
      <c r="C2484" s="4">
        <v>1613451</v>
      </c>
      <c r="D2484" s="4">
        <v>5091314</v>
      </c>
      <c r="E2484" s="4">
        <v>931917</v>
      </c>
      <c r="F2484" s="4">
        <v>5475</v>
      </c>
      <c r="G2484" s="8">
        <v>0.57759237807655761</v>
      </c>
      <c r="H2484" s="8">
        <v>1.0753608989742139E-3</v>
      </c>
      <c r="I2484" t="s">
        <v>18932</v>
      </c>
      <c r="J2484" t="str">
        <f t="shared" si="38"/>
        <v>2300</v>
      </c>
      <c r="K2484" t="s">
        <v>19021</v>
      </c>
      <c r="L2484" t="s">
        <v>19119</v>
      </c>
      <c r="M2484" s="4">
        <v>2051059482</v>
      </c>
      <c r="N2484" s="6">
        <v>2.4822849091804149E-3</v>
      </c>
      <c r="O2484" s="4">
        <v>2143573525</v>
      </c>
      <c r="P2484" s="6">
        <v>7.5269216622742159E-4</v>
      </c>
      <c r="Q2484" s="4">
        <v>178441525</v>
      </c>
      <c r="R2484" s="6">
        <v>3.0682320160624048E-5</v>
      </c>
      <c r="S2484" s="4">
        <v>1005239790</v>
      </c>
      <c r="T2484" s="6">
        <v>9.2705940340861363E-4</v>
      </c>
    </row>
    <row r="2485" spans="1:20" hidden="1" x14ac:dyDescent="0.45">
      <c r="A2485" t="s">
        <v>2502</v>
      </c>
      <c r="B2485" t="s">
        <v>11963</v>
      </c>
      <c r="C2485" s="4">
        <v>1610040</v>
      </c>
      <c r="D2485" s="4">
        <v>25044819</v>
      </c>
      <c r="E2485" s="4">
        <v>105571</v>
      </c>
      <c r="F2485" s="4">
        <v>2558896</v>
      </c>
      <c r="G2485" s="8">
        <v>6.5570420610668062E-2</v>
      </c>
      <c r="H2485" s="8">
        <v>0.1021726689260561</v>
      </c>
      <c r="I2485" t="s">
        <v>18933</v>
      </c>
      <c r="J2485" t="str">
        <f t="shared" si="38"/>
        <v>2200</v>
      </c>
      <c r="K2485" t="s">
        <v>19022</v>
      </c>
      <c r="L2485" t="s">
        <v>19512</v>
      </c>
      <c r="M2485" s="4">
        <v>3440410328</v>
      </c>
      <c r="N2485" s="6">
        <v>7.2796023184127576E-3</v>
      </c>
      <c r="O2485" s="4">
        <v>1552126082</v>
      </c>
      <c r="P2485" s="6">
        <v>1.0373126375953781E-3</v>
      </c>
      <c r="Q2485" s="4">
        <v>353021819</v>
      </c>
      <c r="R2485" s="6">
        <v>7.2485491328795172E-3</v>
      </c>
      <c r="S2485" s="4">
        <v>441844754</v>
      </c>
      <c r="T2485" s="6">
        <v>2.3893233775951989E-4</v>
      </c>
    </row>
    <row r="2486" spans="1:20" hidden="1" x14ac:dyDescent="0.45">
      <c r="A2486" t="s">
        <v>2503</v>
      </c>
      <c r="B2486" t="s">
        <v>11964</v>
      </c>
      <c r="C2486" s="4">
        <v>1606323</v>
      </c>
      <c r="D2486" s="4">
        <v>101679298</v>
      </c>
      <c r="E2486" s="4">
        <v>34285</v>
      </c>
      <c r="F2486" s="4">
        <v>9445</v>
      </c>
      <c r="G2486" s="8">
        <v>2.1343777061026959E-2</v>
      </c>
      <c r="H2486" s="8">
        <v>9.2890098434786594E-5</v>
      </c>
      <c r="I2486" t="s">
        <v>18943</v>
      </c>
      <c r="J2486" t="str">
        <f t="shared" si="38"/>
        <v>2800</v>
      </c>
      <c r="K2486" t="s">
        <v>19032</v>
      </c>
      <c r="L2486" t="s">
        <v>19562</v>
      </c>
      <c r="M2486" s="4">
        <v>22379104434</v>
      </c>
      <c r="N2486" s="6">
        <v>4.5434927166040319E-3</v>
      </c>
      <c r="O2486" s="4">
        <v>5835459145</v>
      </c>
      <c r="P2486" s="6">
        <v>2.7526934215216752E-4</v>
      </c>
      <c r="Q2486" s="4">
        <v>2772687331</v>
      </c>
      <c r="R2486" s="6">
        <v>3.406442513153316E-6</v>
      </c>
      <c r="S2486" s="4">
        <v>1092567481</v>
      </c>
      <c r="T2486" s="6">
        <v>3.1380212752277588E-5</v>
      </c>
    </row>
    <row r="2487" spans="1:20" hidden="1" x14ac:dyDescent="0.45">
      <c r="A2487" t="s">
        <v>2504</v>
      </c>
      <c r="B2487" t="s">
        <v>11965</v>
      </c>
      <c r="C2487" s="4">
        <v>1605915</v>
      </c>
      <c r="D2487" s="4">
        <v>3789122</v>
      </c>
      <c r="E2487" s="4">
        <v>55</v>
      </c>
      <c r="F2487" s="4">
        <v>0</v>
      </c>
      <c r="G2487" s="8">
        <v>3.4248387990647079E-5</v>
      </c>
      <c r="H2487" s="8">
        <v>0</v>
      </c>
      <c r="I2487" t="s">
        <v>18978</v>
      </c>
      <c r="J2487" t="str">
        <f t="shared" si="38"/>
        <v>1300</v>
      </c>
      <c r="K2487" t="s">
        <v>19067</v>
      </c>
      <c r="L2487" t="s">
        <v>19852</v>
      </c>
      <c r="M2487" s="4">
        <v>500577857</v>
      </c>
      <c r="N2487" s="6">
        <v>7.5694958276989856E-3</v>
      </c>
      <c r="O2487" s="4">
        <v>70350269</v>
      </c>
      <c r="P2487" s="6">
        <v>2.2827418044414301E-2</v>
      </c>
      <c r="Q2487" s="4">
        <v>2496390</v>
      </c>
      <c r="R2487" s="6">
        <v>0</v>
      </c>
      <c r="S2487" s="4">
        <v>5725897</v>
      </c>
      <c r="T2487" s="6">
        <v>9.6054819009143896E-6</v>
      </c>
    </row>
    <row r="2488" spans="1:20" hidden="1" x14ac:dyDescent="0.45">
      <c r="A2488" t="s">
        <v>2505</v>
      </c>
      <c r="B2488" t="s">
        <v>11966</v>
      </c>
      <c r="C2488" s="4">
        <v>1603416</v>
      </c>
      <c r="D2488" s="4">
        <v>1375156</v>
      </c>
      <c r="E2488" s="4">
        <v>0</v>
      </c>
      <c r="F2488" s="4">
        <v>218505</v>
      </c>
      <c r="G2488" s="8">
        <v>0</v>
      </c>
      <c r="H2488" s="8">
        <v>0.15889469994676969</v>
      </c>
      <c r="I2488" t="s">
        <v>18940</v>
      </c>
      <c r="J2488" t="str">
        <f t="shared" si="38"/>
        <v>2500</v>
      </c>
      <c r="K2488" t="s">
        <v>19029</v>
      </c>
      <c r="L2488" t="s">
        <v>19603</v>
      </c>
      <c r="M2488" s="4">
        <v>5820413497</v>
      </c>
      <c r="N2488" s="6">
        <v>2.362643136452063E-4</v>
      </c>
      <c r="O2488" s="4">
        <v>2234763811</v>
      </c>
      <c r="P2488" s="6">
        <v>7.1748790279654298E-4</v>
      </c>
      <c r="Q2488" s="4">
        <v>614888184</v>
      </c>
      <c r="R2488" s="6">
        <v>3.5535729208288061E-4</v>
      </c>
      <c r="S2488" s="4">
        <v>697476271</v>
      </c>
      <c r="T2488" s="6">
        <v>0</v>
      </c>
    </row>
    <row r="2489" spans="1:20" hidden="1" x14ac:dyDescent="0.45">
      <c r="A2489" t="s">
        <v>2506</v>
      </c>
      <c r="B2489" t="s">
        <v>11967</v>
      </c>
      <c r="C2489" s="4">
        <v>1600154</v>
      </c>
      <c r="D2489" s="4">
        <v>0</v>
      </c>
      <c r="E2489" s="4">
        <v>179115</v>
      </c>
      <c r="F2489" s="4">
        <v>0</v>
      </c>
      <c r="G2489" s="8">
        <v>0.1119361011502643</v>
      </c>
      <c r="H2489" s="8">
        <v>0</v>
      </c>
      <c r="I2489" t="s">
        <v>18949</v>
      </c>
      <c r="J2489" t="str">
        <f t="shared" si="38"/>
        <v>1100</v>
      </c>
      <c r="K2489" t="s">
        <v>19038</v>
      </c>
      <c r="L2489" t="s">
        <v>19853</v>
      </c>
      <c r="M2489" s="4">
        <v>1851200142</v>
      </c>
      <c r="N2489" s="6">
        <v>0</v>
      </c>
      <c r="O2489" s="4">
        <v>540482918</v>
      </c>
      <c r="P2489" s="6">
        <v>2.9606005050468588E-3</v>
      </c>
      <c r="Q2489" s="4">
        <v>48201049</v>
      </c>
      <c r="R2489" s="6">
        <v>0</v>
      </c>
      <c r="S2489" s="4">
        <v>24731824</v>
      </c>
      <c r="T2489" s="6">
        <v>7.2422883164622231E-3</v>
      </c>
    </row>
    <row r="2490" spans="1:20" hidden="1" x14ac:dyDescent="0.45">
      <c r="A2490" t="s">
        <v>2507</v>
      </c>
      <c r="B2490" t="s">
        <v>11968</v>
      </c>
      <c r="C2490" s="4">
        <v>1597685</v>
      </c>
      <c r="D2490" s="4">
        <v>51453270</v>
      </c>
      <c r="E2490" s="4">
        <v>36770</v>
      </c>
      <c r="F2490" s="4">
        <v>16801</v>
      </c>
      <c r="G2490" s="8">
        <v>2.301454917583879E-2</v>
      </c>
      <c r="H2490" s="8">
        <v>3.2652929541698709E-4</v>
      </c>
      <c r="I2490" t="s">
        <v>18935</v>
      </c>
      <c r="J2490" t="str">
        <f t="shared" si="38"/>
        <v>2700</v>
      </c>
      <c r="K2490" t="s">
        <v>19024</v>
      </c>
      <c r="L2490" t="s">
        <v>19450</v>
      </c>
      <c r="M2490" s="4">
        <v>10366844706</v>
      </c>
      <c r="N2490" s="6">
        <v>4.9632527021669847E-3</v>
      </c>
      <c r="O2490" s="4">
        <v>3623291784</v>
      </c>
      <c r="P2490" s="6">
        <v>4.4094847868868183E-4</v>
      </c>
      <c r="Q2490" s="4">
        <v>936427611</v>
      </c>
      <c r="R2490" s="6">
        <v>1.7941589721023299E-5</v>
      </c>
      <c r="S2490" s="4">
        <v>1189632295</v>
      </c>
      <c r="T2490" s="6">
        <v>3.0908710325487587E-5</v>
      </c>
    </row>
    <row r="2491" spans="1:20" hidden="1" x14ac:dyDescent="0.45">
      <c r="A2491" t="s">
        <v>2508</v>
      </c>
      <c r="B2491" t="s">
        <v>11969</v>
      </c>
      <c r="C2491" s="4">
        <v>1592959</v>
      </c>
      <c r="D2491" s="4">
        <v>37646046</v>
      </c>
      <c r="E2491" s="4">
        <v>664005</v>
      </c>
      <c r="F2491" s="4">
        <v>1031339</v>
      </c>
      <c r="G2491" s="8">
        <v>0.41683747039314878</v>
      </c>
      <c r="H2491" s="8">
        <v>2.7395679216882431E-2</v>
      </c>
      <c r="I2491" t="s">
        <v>18914</v>
      </c>
      <c r="J2491" t="str">
        <f t="shared" si="38"/>
        <v>2492</v>
      </c>
      <c r="K2491" t="s">
        <v>19003</v>
      </c>
      <c r="L2491" t="s">
        <v>19141</v>
      </c>
      <c r="M2491" s="4">
        <v>6422016738</v>
      </c>
      <c r="N2491" s="6">
        <v>5.8620286330371757E-3</v>
      </c>
      <c r="O2491" s="4">
        <v>10594928443</v>
      </c>
      <c r="P2491" s="6">
        <v>1.5035108623621309E-4</v>
      </c>
      <c r="Q2491" s="4">
        <v>279059028</v>
      </c>
      <c r="R2491" s="6">
        <v>3.6957736411236978E-3</v>
      </c>
      <c r="S2491" s="4">
        <v>1312432038</v>
      </c>
      <c r="T2491" s="6">
        <v>5.0593476902001681E-4</v>
      </c>
    </row>
    <row r="2492" spans="1:20" hidden="1" x14ac:dyDescent="0.45">
      <c r="A2492" t="s">
        <v>2509</v>
      </c>
      <c r="B2492" t="s">
        <v>11970</v>
      </c>
      <c r="C2492" s="4">
        <v>1592440</v>
      </c>
      <c r="D2492" s="4">
        <v>299190</v>
      </c>
      <c r="E2492" s="4">
        <v>719709</v>
      </c>
      <c r="F2492" s="4">
        <v>949</v>
      </c>
      <c r="G2492" s="8">
        <v>0.45195360578734523</v>
      </c>
      <c r="H2492" s="8">
        <v>3.1718974564657909E-3</v>
      </c>
      <c r="I2492" t="s">
        <v>18945</v>
      </c>
      <c r="J2492" t="str">
        <f t="shared" si="38"/>
        <v>0580</v>
      </c>
      <c r="K2492" t="s">
        <v>19034</v>
      </c>
      <c r="L2492" t="s">
        <v>19854</v>
      </c>
      <c r="M2492" s="4">
        <v>589792153</v>
      </c>
      <c r="N2492" s="6">
        <v>5.0728040120262498E-4</v>
      </c>
      <c r="O2492" s="4">
        <v>974716363</v>
      </c>
      <c r="P2492" s="6">
        <v>1.6337470678123829E-3</v>
      </c>
      <c r="Q2492" s="4">
        <v>125124980</v>
      </c>
      <c r="R2492" s="6">
        <v>7.5844167967099772E-6</v>
      </c>
      <c r="S2492" s="4">
        <v>55034316</v>
      </c>
      <c r="T2492" s="6">
        <v>1.307745879861576E-2</v>
      </c>
    </row>
    <row r="2493" spans="1:20" hidden="1" x14ac:dyDescent="0.45">
      <c r="A2493" t="s">
        <v>2510</v>
      </c>
      <c r="B2493" t="s">
        <v>11971</v>
      </c>
      <c r="C2493" s="4">
        <v>1590870</v>
      </c>
      <c r="D2493" s="4">
        <v>18420498</v>
      </c>
      <c r="E2493" s="4">
        <v>404562</v>
      </c>
      <c r="F2493" s="4">
        <v>2817216</v>
      </c>
      <c r="G2493" s="8">
        <v>0.25430236285805879</v>
      </c>
      <c r="H2493" s="8">
        <v>0.15293918763759809</v>
      </c>
      <c r="I2493" t="s">
        <v>18933</v>
      </c>
      <c r="J2493" t="str">
        <f t="shared" si="38"/>
        <v>2200</v>
      </c>
      <c r="K2493" t="s">
        <v>19022</v>
      </c>
      <c r="L2493" t="s">
        <v>19512</v>
      </c>
      <c r="M2493" s="4">
        <v>3440410328</v>
      </c>
      <c r="N2493" s="6">
        <v>5.3541572788814162E-3</v>
      </c>
      <c r="O2493" s="4">
        <v>1552126082</v>
      </c>
      <c r="P2493" s="6">
        <v>1.0249618368309849E-3</v>
      </c>
      <c r="Q2493" s="4">
        <v>353021819</v>
      </c>
      <c r="R2493" s="6">
        <v>7.9802886064671268E-3</v>
      </c>
      <c r="S2493" s="4">
        <v>441844754</v>
      </c>
      <c r="T2493" s="6">
        <v>9.1562024067847142E-4</v>
      </c>
    </row>
    <row r="2494" spans="1:20" hidden="1" x14ac:dyDescent="0.45">
      <c r="A2494" t="s">
        <v>2511</v>
      </c>
      <c r="B2494" t="s">
        <v>11972</v>
      </c>
      <c r="C2494" s="4">
        <v>1590217</v>
      </c>
      <c r="D2494" s="4">
        <v>36364051</v>
      </c>
      <c r="E2494" s="4">
        <v>921683</v>
      </c>
      <c r="F2494" s="4">
        <v>8074550</v>
      </c>
      <c r="G2494" s="8">
        <v>0.57959574070708586</v>
      </c>
      <c r="H2494" s="8">
        <v>0.22204759310231961</v>
      </c>
      <c r="I2494" t="s">
        <v>18924</v>
      </c>
      <c r="J2494" t="str">
        <f t="shared" si="38"/>
        <v>1991</v>
      </c>
      <c r="K2494" t="s">
        <v>19013</v>
      </c>
      <c r="L2494" t="s">
        <v>19087</v>
      </c>
      <c r="M2494" s="4">
        <v>14456618406</v>
      </c>
      <c r="N2494" s="6">
        <v>2.5153912193537362E-3</v>
      </c>
      <c r="O2494" s="4">
        <v>2403487116</v>
      </c>
      <c r="P2494" s="6">
        <v>6.6162909275191634E-4</v>
      </c>
      <c r="Q2494" s="4">
        <v>3396881728</v>
      </c>
      <c r="R2494" s="6">
        <v>2.3770477298172212E-3</v>
      </c>
      <c r="S2494" s="4">
        <v>1107348009</v>
      </c>
      <c r="T2494" s="6">
        <v>8.3233364083287026E-4</v>
      </c>
    </row>
    <row r="2495" spans="1:20" hidden="1" x14ac:dyDescent="0.45">
      <c r="A2495" t="s">
        <v>2512</v>
      </c>
      <c r="B2495" t="s">
        <v>11973</v>
      </c>
      <c r="C2495" s="4">
        <v>1590014</v>
      </c>
      <c r="D2495" s="4">
        <v>5988090</v>
      </c>
      <c r="E2495" s="4">
        <v>993625</v>
      </c>
      <c r="F2495" s="4">
        <v>2062279</v>
      </c>
      <c r="G2495" s="8">
        <v>0.62491588124381292</v>
      </c>
      <c r="H2495" s="8">
        <v>0.34439679430335879</v>
      </c>
      <c r="I2495" t="s">
        <v>18943</v>
      </c>
      <c r="J2495" t="str">
        <f t="shared" si="38"/>
        <v>2800</v>
      </c>
      <c r="K2495" t="s">
        <v>19032</v>
      </c>
      <c r="L2495" t="s">
        <v>19258</v>
      </c>
      <c r="M2495" s="4">
        <v>22379104434</v>
      </c>
      <c r="N2495" s="6">
        <v>2.6757505054145279E-4</v>
      </c>
      <c r="O2495" s="4">
        <v>5835459145</v>
      </c>
      <c r="P2495" s="6">
        <v>2.7247453207900058E-4</v>
      </c>
      <c r="Q2495" s="4">
        <v>2772687331</v>
      </c>
      <c r="R2495" s="6">
        <v>7.4378346845773498E-4</v>
      </c>
      <c r="S2495" s="4">
        <v>1092567481</v>
      </c>
      <c r="T2495" s="6">
        <v>9.0944039364100387E-4</v>
      </c>
    </row>
    <row r="2496" spans="1:20" hidden="1" x14ac:dyDescent="0.45">
      <c r="A2496" t="s">
        <v>2513</v>
      </c>
      <c r="B2496" t="s">
        <v>11974</v>
      </c>
      <c r="C2496" s="4">
        <v>1589981</v>
      </c>
      <c r="D2496" s="4">
        <v>2409558</v>
      </c>
      <c r="E2496" s="4">
        <v>6358</v>
      </c>
      <c r="F2496" s="4">
        <v>1</v>
      </c>
      <c r="G2496" s="8">
        <v>3.9987899226468747E-3</v>
      </c>
      <c r="H2496" s="8">
        <v>4.1501387391380501E-7</v>
      </c>
      <c r="I2496" t="s">
        <v>18976</v>
      </c>
      <c r="J2496" t="str">
        <f t="shared" si="38"/>
        <v>2300</v>
      </c>
      <c r="K2496" t="s">
        <v>19065</v>
      </c>
      <c r="L2496" t="s">
        <v>19558</v>
      </c>
      <c r="M2496" s="4">
        <v>68573536</v>
      </c>
      <c r="N2496" s="6">
        <v>3.5138307582680287E-2</v>
      </c>
      <c r="O2496" s="4">
        <v>46029938</v>
      </c>
      <c r="P2496" s="6">
        <v>3.4542323302716588E-2</v>
      </c>
      <c r="Q2496" s="4">
        <v>2411532</v>
      </c>
      <c r="R2496" s="6">
        <v>4.1467415734064493E-7</v>
      </c>
      <c r="S2496" s="4">
        <v>6439676</v>
      </c>
      <c r="T2496" s="6">
        <v>9.8731675320311144E-4</v>
      </c>
    </row>
    <row r="2497" spans="1:20" hidden="1" x14ac:dyDescent="0.45">
      <c r="A2497" t="s">
        <v>2514</v>
      </c>
      <c r="B2497" t="s">
        <v>11975</v>
      </c>
      <c r="C2497" s="4">
        <v>1588976</v>
      </c>
      <c r="D2497" s="4">
        <v>239922</v>
      </c>
      <c r="E2497" s="4">
        <v>1588975</v>
      </c>
      <c r="F2497" s="4">
        <v>0</v>
      </c>
      <c r="G2497" s="8">
        <v>0.99999937066387412</v>
      </c>
      <c r="H2497" s="8">
        <v>0</v>
      </c>
      <c r="I2497" t="s">
        <v>18956</v>
      </c>
      <c r="J2497" t="str">
        <f t="shared" si="38"/>
        <v>2100</v>
      </c>
      <c r="K2497" t="s">
        <v>19045</v>
      </c>
      <c r="L2497" t="s">
        <v>19257</v>
      </c>
      <c r="M2497" s="4">
        <v>14737488021</v>
      </c>
      <c r="N2497" s="6">
        <v>1.627970788903279E-5</v>
      </c>
      <c r="O2497" s="4">
        <v>1216108747</v>
      </c>
      <c r="P2497" s="6">
        <v>1.306606834232399E-3</v>
      </c>
      <c r="Q2497" s="4">
        <v>1862353455</v>
      </c>
      <c r="R2497" s="6">
        <v>0</v>
      </c>
      <c r="S2497" s="4">
        <v>162864975</v>
      </c>
      <c r="T2497" s="6">
        <v>9.7563948295205892E-3</v>
      </c>
    </row>
    <row r="2498" spans="1:20" hidden="1" x14ac:dyDescent="0.45">
      <c r="A2498" t="s">
        <v>2515</v>
      </c>
      <c r="B2498" t="s">
        <v>11976</v>
      </c>
      <c r="C2498" s="4">
        <v>1586949</v>
      </c>
      <c r="D2498" s="4">
        <v>803485</v>
      </c>
      <c r="E2498" s="4">
        <v>574406</v>
      </c>
      <c r="F2498" s="4">
        <v>10</v>
      </c>
      <c r="G2498" s="8">
        <v>0.36195618132655799</v>
      </c>
      <c r="H2498" s="8">
        <v>1.244578305755552E-5</v>
      </c>
      <c r="I2498" t="s">
        <v>18979</v>
      </c>
      <c r="J2498" t="str">
        <f t="shared" si="38"/>
        <v>1400</v>
      </c>
      <c r="K2498" t="s">
        <v>19068</v>
      </c>
      <c r="L2498" t="s">
        <v>19855</v>
      </c>
      <c r="M2498" s="4">
        <v>2174863186</v>
      </c>
      <c r="N2498" s="6">
        <v>3.6944162978718982E-4</v>
      </c>
      <c r="O2498" s="4">
        <v>219473726</v>
      </c>
      <c r="P2498" s="6">
        <v>7.2307015009167889E-3</v>
      </c>
      <c r="Q2498" s="4">
        <v>5548730</v>
      </c>
      <c r="R2498" s="6">
        <v>1.80221420036657E-6</v>
      </c>
      <c r="S2498" s="4">
        <v>37883237</v>
      </c>
      <c r="T2498" s="6">
        <v>1.5162537456870439E-2</v>
      </c>
    </row>
    <row r="2499" spans="1:20" hidden="1" x14ac:dyDescent="0.45">
      <c r="A2499" t="s">
        <v>2516</v>
      </c>
      <c r="B2499" t="s">
        <v>11977</v>
      </c>
      <c r="C2499" s="4">
        <v>1586879</v>
      </c>
      <c r="D2499" s="4">
        <v>23613833</v>
      </c>
      <c r="E2499" s="4">
        <v>264293</v>
      </c>
      <c r="F2499" s="4">
        <v>6865017</v>
      </c>
      <c r="G2499" s="8">
        <v>0.16654893032171961</v>
      </c>
      <c r="H2499" s="8">
        <v>0.2907201469579293</v>
      </c>
      <c r="I2499" t="s">
        <v>18963</v>
      </c>
      <c r="J2499" t="str">
        <f t="shared" ref="J2499:J2562" si="39">LEFT(I2499,4)</f>
        <v>2600</v>
      </c>
      <c r="K2499" t="s">
        <v>19052</v>
      </c>
      <c r="L2499" t="s">
        <v>19792</v>
      </c>
      <c r="M2499" s="4">
        <v>5561639720</v>
      </c>
      <c r="N2499" s="6">
        <v>4.2458401099019771E-3</v>
      </c>
      <c r="O2499" s="4">
        <v>643680544</v>
      </c>
      <c r="P2499" s="6">
        <v>2.4653207476782149E-3</v>
      </c>
      <c r="Q2499" s="4">
        <v>1258658855</v>
      </c>
      <c r="R2499" s="6">
        <v>5.4542316790040781E-3</v>
      </c>
      <c r="S2499" s="4">
        <v>193627688</v>
      </c>
      <c r="T2499" s="6">
        <v>1.3649545823219251E-3</v>
      </c>
    </row>
    <row r="2500" spans="1:20" hidden="1" x14ac:dyDescent="0.45">
      <c r="A2500" t="s">
        <v>2517</v>
      </c>
      <c r="B2500" t="s">
        <v>11978</v>
      </c>
      <c r="C2500" s="4">
        <v>1586480</v>
      </c>
      <c r="D2500" s="4">
        <v>5876908</v>
      </c>
      <c r="E2500" s="4">
        <v>650657</v>
      </c>
      <c r="F2500" s="4">
        <v>2257738</v>
      </c>
      <c r="G2500" s="8">
        <v>0.41012619131662548</v>
      </c>
      <c r="H2500" s="8">
        <v>0.38417106410377699</v>
      </c>
      <c r="I2500" t="s">
        <v>18963</v>
      </c>
      <c r="J2500" t="str">
        <f t="shared" si="39"/>
        <v>2600</v>
      </c>
      <c r="K2500" t="s">
        <v>19052</v>
      </c>
      <c r="L2500" t="s">
        <v>19344</v>
      </c>
      <c r="M2500" s="4">
        <v>5561639720</v>
      </c>
      <c r="N2500" s="6">
        <v>1.0566862105192241E-3</v>
      </c>
      <c r="O2500" s="4">
        <v>643680544</v>
      </c>
      <c r="P2500" s="6">
        <v>2.464700874973161E-3</v>
      </c>
      <c r="Q2500" s="4">
        <v>1258658855</v>
      </c>
      <c r="R2500" s="6">
        <v>1.7937648402751669E-3</v>
      </c>
      <c r="S2500" s="4">
        <v>193627688</v>
      </c>
      <c r="T2500" s="6">
        <v>3.3603510258305618E-3</v>
      </c>
    </row>
    <row r="2501" spans="1:20" hidden="1" x14ac:dyDescent="0.45">
      <c r="A2501" t="s">
        <v>2518</v>
      </c>
      <c r="B2501" t="s">
        <v>11979</v>
      </c>
      <c r="C2501" s="4">
        <v>1583891</v>
      </c>
      <c r="D2501" s="4">
        <v>23118606</v>
      </c>
      <c r="E2501" s="4">
        <v>655475</v>
      </c>
      <c r="F2501" s="4">
        <v>2688648</v>
      </c>
      <c r="G2501" s="8">
        <v>0.41383845226723298</v>
      </c>
      <c r="H2501" s="8">
        <v>0.11629801554643911</v>
      </c>
      <c r="I2501" t="s">
        <v>18963</v>
      </c>
      <c r="J2501" t="str">
        <f t="shared" si="39"/>
        <v>2600</v>
      </c>
      <c r="K2501" t="s">
        <v>19052</v>
      </c>
      <c r="L2501" t="s">
        <v>19764</v>
      </c>
      <c r="M2501" s="4">
        <v>5561639720</v>
      </c>
      <c r="N2501" s="6">
        <v>4.1567967656847794E-3</v>
      </c>
      <c r="O2501" s="4">
        <v>643680544</v>
      </c>
      <c r="P2501" s="6">
        <v>2.4606786934358539E-3</v>
      </c>
      <c r="Q2501" s="4">
        <v>1258658855</v>
      </c>
      <c r="R2501" s="6">
        <v>2.1361213082634689E-3</v>
      </c>
      <c r="S2501" s="4">
        <v>193627688</v>
      </c>
      <c r="T2501" s="6">
        <v>3.3852338308145271E-3</v>
      </c>
    </row>
    <row r="2502" spans="1:20" hidden="1" x14ac:dyDescent="0.45">
      <c r="A2502" t="s">
        <v>2519</v>
      </c>
      <c r="B2502" t="s">
        <v>11980</v>
      </c>
      <c r="C2502" s="4">
        <v>1581634</v>
      </c>
      <c r="D2502" s="4">
        <v>4191392</v>
      </c>
      <c r="E2502" s="4">
        <v>26910</v>
      </c>
      <c r="F2502" s="4">
        <v>0</v>
      </c>
      <c r="G2502" s="8">
        <v>1.7014050026744491E-2</v>
      </c>
      <c r="H2502" s="8">
        <v>0</v>
      </c>
      <c r="I2502" t="s">
        <v>18943</v>
      </c>
      <c r="J2502" t="str">
        <f t="shared" si="39"/>
        <v>2800</v>
      </c>
      <c r="K2502" t="s">
        <v>19032</v>
      </c>
      <c r="L2502" t="s">
        <v>19170</v>
      </c>
      <c r="M2502" s="4">
        <v>22379104434</v>
      </c>
      <c r="N2502" s="6">
        <v>1.872904258685225E-4</v>
      </c>
      <c r="O2502" s="4">
        <v>5835459145</v>
      </c>
      <c r="P2502" s="6">
        <v>2.7103848398205179E-4</v>
      </c>
      <c r="Q2502" s="4">
        <v>2772687331</v>
      </c>
      <c r="R2502" s="6">
        <v>0</v>
      </c>
      <c r="S2502" s="4">
        <v>1092567481</v>
      </c>
      <c r="T2502" s="6">
        <v>2.4630057610144079E-5</v>
      </c>
    </row>
    <row r="2503" spans="1:20" hidden="1" x14ac:dyDescent="0.45">
      <c r="A2503" t="s">
        <v>2520</v>
      </c>
      <c r="B2503" t="s">
        <v>11981</v>
      </c>
      <c r="C2503" s="4">
        <v>1580255</v>
      </c>
      <c r="D2503" s="4">
        <v>11616016</v>
      </c>
      <c r="E2503" s="4">
        <v>22436</v>
      </c>
      <c r="F2503" s="4">
        <v>263483</v>
      </c>
      <c r="G2503" s="8">
        <v>1.419770859766304E-2</v>
      </c>
      <c r="H2503" s="8">
        <v>2.2682733908080021E-2</v>
      </c>
      <c r="I2503" t="s">
        <v>18935</v>
      </c>
      <c r="J2503" t="str">
        <f t="shared" si="39"/>
        <v>2700</v>
      </c>
      <c r="K2503" t="s">
        <v>19024</v>
      </c>
      <c r="L2503" t="s">
        <v>19140</v>
      </c>
      <c r="M2503" s="4">
        <v>10366844706</v>
      </c>
      <c r="N2503" s="6">
        <v>1.1204967692124319E-3</v>
      </c>
      <c r="O2503" s="4">
        <v>3623291784</v>
      </c>
      <c r="P2503" s="6">
        <v>4.3613793594493458E-4</v>
      </c>
      <c r="Q2503" s="4">
        <v>936427611</v>
      </c>
      <c r="R2503" s="6">
        <v>2.8137038774265702E-4</v>
      </c>
      <c r="S2503" s="4">
        <v>1189632295</v>
      </c>
      <c r="T2503" s="6">
        <v>1.885960905256023E-5</v>
      </c>
    </row>
    <row r="2504" spans="1:20" hidden="1" x14ac:dyDescent="0.45">
      <c r="A2504" t="s">
        <v>2521</v>
      </c>
      <c r="B2504" t="s">
        <v>11982</v>
      </c>
      <c r="C2504" s="4">
        <v>1578142</v>
      </c>
      <c r="D2504" s="4">
        <v>54692</v>
      </c>
      <c r="E2504" s="4">
        <v>509970</v>
      </c>
      <c r="F2504" s="4">
        <v>0</v>
      </c>
      <c r="G2504" s="8">
        <v>0.32314582591427132</v>
      </c>
      <c r="H2504" s="8">
        <v>0</v>
      </c>
      <c r="I2504" t="s">
        <v>18939</v>
      </c>
      <c r="J2504" t="str">
        <f t="shared" si="39"/>
        <v>0191</v>
      </c>
      <c r="K2504" t="s">
        <v>19028</v>
      </c>
      <c r="L2504" t="s">
        <v>19856</v>
      </c>
      <c r="M2504" s="4">
        <v>681243395</v>
      </c>
      <c r="N2504" s="6">
        <v>8.0282613235464837E-5</v>
      </c>
      <c r="O2504" s="4">
        <v>1300844827</v>
      </c>
      <c r="P2504" s="6">
        <v>1.213166987518028E-3</v>
      </c>
      <c r="Q2504" s="4">
        <v>17788390</v>
      </c>
      <c r="R2504" s="6">
        <v>0</v>
      </c>
      <c r="S2504" s="4">
        <v>51817143</v>
      </c>
      <c r="T2504" s="6">
        <v>9.8417236164487117E-3</v>
      </c>
    </row>
    <row r="2505" spans="1:20" hidden="1" x14ac:dyDescent="0.45">
      <c r="A2505" t="s">
        <v>2522</v>
      </c>
      <c r="B2505" t="s">
        <v>11983</v>
      </c>
      <c r="C2505" s="4">
        <v>1577706</v>
      </c>
      <c r="D2505" s="4">
        <v>50356871</v>
      </c>
      <c r="E2505" s="4">
        <v>94793</v>
      </c>
      <c r="F2505" s="4">
        <v>83123</v>
      </c>
      <c r="G2505" s="8">
        <v>6.0082803766988283E-2</v>
      </c>
      <c r="H2505" s="8">
        <v>1.650678414868152E-3</v>
      </c>
      <c r="I2505" t="s">
        <v>18979</v>
      </c>
      <c r="J2505" t="str">
        <f t="shared" si="39"/>
        <v>1400</v>
      </c>
      <c r="K2505" t="s">
        <v>19068</v>
      </c>
      <c r="L2505" t="s">
        <v>19857</v>
      </c>
      <c r="M2505" s="4">
        <v>2174863186</v>
      </c>
      <c r="N2505" s="6">
        <v>2.3154040826180038E-2</v>
      </c>
      <c r="O2505" s="4">
        <v>219473726</v>
      </c>
      <c r="P2505" s="6">
        <v>7.1885871204464824E-3</v>
      </c>
      <c r="Q2505" s="4">
        <v>5548730</v>
      </c>
      <c r="R2505" s="6">
        <v>1.498054509770704E-2</v>
      </c>
      <c r="S2505" s="4">
        <v>37883237</v>
      </c>
      <c r="T2505" s="6">
        <v>2.502241294744691E-3</v>
      </c>
    </row>
    <row r="2506" spans="1:20" hidden="1" x14ac:dyDescent="0.45">
      <c r="A2506" t="s">
        <v>2523</v>
      </c>
      <c r="B2506" t="s">
        <v>11984</v>
      </c>
      <c r="C2506" s="4">
        <v>1577232</v>
      </c>
      <c r="D2506" s="4">
        <v>67785251</v>
      </c>
      <c r="E2506" s="4">
        <v>19424</v>
      </c>
      <c r="F2506" s="4">
        <v>226003</v>
      </c>
      <c r="G2506" s="8">
        <v>1.2315245949866599E-2</v>
      </c>
      <c r="H2506" s="8">
        <v>3.3341028714343772E-3</v>
      </c>
      <c r="I2506" t="s">
        <v>18967</v>
      </c>
      <c r="J2506" t="str">
        <f t="shared" si="39"/>
        <v>2700</v>
      </c>
      <c r="K2506" t="s">
        <v>19056</v>
      </c>
      <c r="L2506" t="s">
        <v>19373</v>
      </c>
      <c r="M2506" s="4">
        <v>1598830250</v>
      </c>
      <c r="N2506" s="6">
        <v>4.239677789433869E-2</v>
      </c>
      <c r="O2506" s="4">
        <v>242619041</v>
      </c>
      <c r="P2506" s="6">
        <v>6.5008582735268496E-3</v>
      </c>
      <c r="Q2506" s="4">
        <v>42452613</v>
      </c>
      <c r="R2506" s="6">
        <v>5.3236534580333138E-3</v>
      </c>
      <c r="S2506" s="4">
        <v>8431782</v>
      </c>
      <c r="T2506" s="6">
        <v>2.3036648717910399E-3</v>
      </c>
    </row>
    <row r="2507" spans="1:20" hidden="1" x14ac:dyDescent="0.45">
      <c r="A2507" t="s">
        <v>2524</v>
      </c>
      <c r="B2507" t="s">
        <v>11985</v>
      </c>
      <c r="C2507" s="4">
        <v>1576692</v>
      </c>
      <c r="D2507" s="4">
        <v>37601266</v>
      </c>
      <c r="E2507" s="4">
        <v>750</v>
      </c>
      <c r="F2507" s="4">
        <v>654034</v>
      </c>
      <c r="G2507" s="8">
        <v>4.7567946054143741E-4</v>
      </c>
      <c r="H2507" s="8">
        <v>1.7393935619082611E-2</v>
      </c>
      <c r="I2507" t="s">
        <v>18922</v>
      </c>
      <c r="J2507" t="str">
        <f t="shared" si="39"/>
        <v>1093</v>
      </c>
      <c r="K2507" t="s">
        <v>19011</v>
      </c>
      <c r="L2507" t="s">
        <v>19858</v>
      </c>
      <c r="M2507" s="4">
        <v>1338271069</v>
      </c>
      <c r="N2507" s="6">
        <v>2.8096898207697861E-2</v>
      </c>
      <c r="O2507" s="4">
        <v>4889171947</v>
      </c>
      <c r="P2507" s="6">
        <v>3.2248651041358019E-4</v>
      </c>
      <c r="Q2507" s="4">
        <v>55245209</v>
      </c>
      <c r="R2507" s="6">
        <v>1.183874605307403E-2</v>
      </c>
      <c r="S2507" s="4">
        <v>1320209494</v>
      </c>
      <c r="T2507" s="6">
        <v>5.6809165773201141E-7</v>
      </c>
    </row>
    <row r="2508" spans="1:20" hidden="1" x14ac:dyDescent="0.45">
      <c r="A2508" t="s">
        <v>2525</v>
      </c>
      <c r="B2508" t="s">
        <v>11986</v>
      </c>
      <c r="C2508" s="4">
        <v>1573404</v>
      </c>
      <c r="D2508" s="4">
        <v>35798613</v>
      </c>
      <c r="E2508" s="4">
        <v>101709</v>
      </c>
      <c r="F2508" s="4">
        <v>1344992</v>
      </c>
      <c r="G2508" s="8">
        <v>6.4642647406514792E-2</v>
      </c>
      <c r="H2508" s="8">
        <v>3.757106455493122E-2</v>
      </c>
      <c r="I2508" t="s">
        <v>18935</v>
      </c>
      <c r="J2508" t="str">
        <f t="shared" si="39"/>
        <v>2700</v>
      </c>
      <c r="K2508" t="s">
        <v>19024</v>
      </c>
      <c r="L2508" t="s">
        <v>19124</v>
      </c>
      <c r="M2508" s="4">
        <v>10366844706</v>
      </c>
      <c r="N2508" s="6">
        <v>3.453183105876073E-3</v>
      </c>
      <c r="O2508" s="4">
        <v>3623291784</v>
      </c>
      <c r="P2508" s="6">
        <v>4.3424711389459549E-4</v>
      </c>
      <c r="Q2508" s="4">
        <v>936427611</v>
      </c>
      <c r="R2508" s="6">
        <v>1.4363010917242171E-3</v>
      </c>
      <c r="S2508" s="4">
        <v>1189632295</v>
      </c>
      <c r="T2508" s="6">
        <v>8.5496165855181324E-5</v>
      </c>
    </row>
    <row r="2509" spans="1:20" hidden="1" x14ac:dyDescent="0.45">
      <c r="A2509" t="s">
        <v>2526</v>
      </c>
      <c r="B2509" t="s">
        <v>11987</v>
      </c>
      <c r="C2509" s="4">
        <v>1572630</v>
      </c>
      <c r="D2509" s="4">
        <v>205535</v>
      </c>
      <c r="E2509" s="4">
        <v>222928</v>
      </c>
      <c r="F2509" s="4">
        <v>38715</v>
      </c>
      <c r="G2509" s="8">
        <v>0.14175489466689559</v>
      </c>
      <c r="H2509" s="8">
        <v>0.18836207945118841</v>
      </c>
      <c r="I2509" t="s">
        <v>18970</v>
      </c>
      <c r="J2509" t="str">
        <f t="shared" si="39"/>
        <v>5800</v>
      </c>
      <c r="K2509" t="s">
        <v>19059</v>
      </c>
      <c r="L2509" t="s">
        <v>19859</v>
      </c>
      <c r="M2509" s="4">
        <v>126774819</v>
      </c>
      <c r="N2509" s="6">
        <v>1.6212604492064E-3</v>
      </c>
      <c r="O2509" s="4">
        <v>45362298</v>
      </c>
      <c r="P2509" s="6">
        <v>3.4668217205398193E-2</v>
      </c>
      <c r="Q2509" s="4">
        <v>20507018</v>
      </c>
      <c r="R2509" s="6">
        <v>1.8878902822438641E-3</v>
      </c>
      <c r="S2509" s="4">
        <v>8824298</v>
      </c>
      <c r="T2509" s="6">
        <v>2.5262972759986121E-2</v>
      </c>
    </row>
    <row r="2510" spans="1:20" hidden="1" x14ac:dyDescent="0.45">
      <c r="A2510" t="s">
        <v>2527</v>
      </c>
      <c r="B2510" t="s">
        <v>11988</v>
      </c>
      <c r="C2510" s="4">
        <v>1572597</v>
      </c>
      <c r="D2510" s="4">
        <v>0</v>
      </c>
      <c r="E2510" s="4">
        <v>0</v>
      </c>
      <c r="F2510" s="4">
        <v>0</v>
      </c>
      <c r="G2510" s="8">
        <v>0</v>
      </c>
      <c r="H2510" s="8">
        <v>0</v>
      </c>
      <c r="I2510" t="s">
        <v>18922</v>
      </c>
      <c r="J2510" t="str">
        <f t="shared" si="39"/>
        <v>1093</v>
      </c>
      <c r="K2510" t="s">
        <v>19011</v>
      </c>
      <c r="L2510" t="s">
        <v>19137</v>
      </c>
      <c r="M2510" s="4">
        <v>1338271069</v>
      </c>
      <c r="N2510" s="6">
        <v>0</v>
      </c>
      <c r="O2510" s="4">
        <v>4889171947</v>
      </c>
      <c r="P2510" s="6">
        <v>3.2164894527077258E-4</v>
      </c>
      <c r="Q2510" s="4">
        <v>55245209</v>
      </c>
      <c r="R2510" s="6">
        <v>0</v>
      </c>
      <c r="S2510" s="4">
        <v>1320209494</v>
      </c>
      <c r="T2510" s="6">
        <v>0</v>
      </c>
    </row>
    <row r="2511" spans="1:20" hidden="1" x14ac:dyDescent="0.45">
      <c r="A2511" t="s">
        <v>2528</v>
      </c>
      <c r="B2511" t="s">
        <v>11989</v>
      </c>
      <c r="C2511" s="4">
        <v>1569437</v>
      </c>
      <c r="D2511" s="4">
        <v>0</v>
      </c>
      <c r="E2511" s="4">
        <v>1554426</v>
      </c>
      <c r="F2511" s="4">
        <v>0</v>
      </c>
      <c r="G2511" s="8">
        <v>0.99043542365829274</v>
      </c>
      <c r="H2511" s="8">
        <v>0</v>
      </c>
      <c r="I2511" t="s">
        <v>18985</v>
      </c>
      <c r="J2511" t="str">
        <f t="shared" si="39"/>
        <v>0191</v>
      </c>
      <c r="K2511" t="s">
        <v>19074</v>
      </c>
      <c r="L2511" t="s">
        <v>19860</v>
      </c>
      <c r="M2511" s="4">
        <v>253617</v>
      </c>
      <c r="N2511" s="6">
        <v>0</v>
      </c>
      <c r="O2511" s="4">
        <v>1570381</v>
      </c>
      <c r="P2511" s="6">
        <v>0.99939887199348443</v>
      </c>
      <c r="Q2511" s="4">
        <v>0</v>
      </c>
      <c r="S2511" s="4">
        <v>1554426</v>
      </c>
      <c r="T2511" s="6">
        <v>1</v>
      </c>
    </row>
    <row r="2512" spans="1:20" hidden="1" x14ac:dyDescent="0.45">
      <c r="A2512" t="s">
        <v>2529</v>
      </c>
      <c r="B2512" t="s">
        <v>11990</v>
      </c>
      <c r="C2512" s="4">
        <v>1568806</v>
      </c>
      <c r="D2512" s="4">
        <v>5018691</v>
      </c>
      <c r="E2512" s="4">
        <v>1201955</v>
      </c>
      <c r="F2512" s="4">
        <v>0</v>
      </c>
      <c r="G2512" s="8">
        <v>0.76615910443993718</v>
      </c>
      <c r="H2512" s="8">
        <v>0</v>
      </c>
      <c r="I2512" t="s">
        <v>18974</v>
      </c>
      <c r="J2512" t="str">
        <f t="shared" si="39"/>
        <v>1091</v>
      </c>
      <c r="K2512" t="s">
        <v>19063</v>
      </c>
      <c r="L2512" t="s">
        <v>19205</v>
      </c>
      <c r="M2512" s="4">
        <v>1123899504</v>
      </c>
      <c r="N2512" s="6">
        <v>4.4654268305469418E-3</v>
      </c>
      <c r="O2512" s="4">
        <v>140406630</v>
      </c>
      <c r="P2512" s="6">
        <v>1.117330428057422E-2</v>
      </c>
      <c r="Q2512" s="4">
        <v>23018926</v>
      </c>
      <c r="R2512" s="6">
        <v>0</v>
      </c>
      <c r="S2512" s="4">
        <v>51341434</v>
      </c>
      <c r="T2512" s="6">
        <v>2.3411013412675621E-2</v>
      </c>
    </row>
    <row r="2513" spans="1:20" hidden="1" x14ac:dyDescent="0.45">
      <c r="A2513" t="s">
        <v>2530</v>
      </c>
      <c r="B2513" t="s">
        <v>11991</v>
      </c>
      <c r="C2513" s="4">
        <v>1568801</v>
      </c>
      <c r="D2513" s="4">
        <v>10856880</v>
      </c>
      <c r="E2513" s="4">
        <v>283698</v>
      </c>
      <c r="F2513" s="4">
        <v>1819560</v>
      </c>
      <c r="G2513" s="8">
        <v>0.180837467594679</v>
      </c>
      <c r="H2513" s="8">
        <v>0.16759511019740481</v>
      </c>
      <c r="I2513" t="s">
        <v>18963</v>
      </c>
      <c r="J2513" t="str">
        <f t="shared" si="39"/>
        <v>2600</v>
      </c>
      <c r="K2513" t="s">
        <v>19052</v>
      </c>
      <c r="L2513" t="s">
        <v>19814</v>
      </c>
      <c r="M2513" s="4">
        <v>5561639720</v>
      </c>
      <c r="N2513" s="6">
        <v>1.9521005578549059E-3</v>
      </c>
      <c r="O2513" s="4">
        <v>643680544</v>
      </c>
      <c r="P2513" s="6">
        <v>2.4372353873725289E-3</v>
      </c>
      <c r="Q2513" s="4">
        <v>1258658855</v>
      </c>
      <c r="R2513" s="6">
        <v>1.445633972042409E-3</v>
      </c>
      <c r="S2513" s="4">
        <v>193627688</v>
      </c>
      <c r="T2513" s="6">
        <v>1.465172687492917E-3</v>
      </c>
    </row>
    <row r="2514" spans="1:20" hidden="1" x14ac:dyDescent="0.45">
      <c r="A2514" t="s">
        <v>2531</v>
      </c>
      <c r="B2514" t="s">
        <v>11992</v>
      </c>
      <c r="C2514" s="4">
        <v>1568066</v>
      </c>
      <c r="D2514" s="4">
        <v>3233673</v>
      </c>
      <c r="E2514" s="4">
        <v>2306</v>
      </c>
      <c r="F2514" s="4">
        <v>606097</v>
      </c>
      <c r="G2514" s="8">
        <v>1.4706013649935651E-3</v>
      </c>
      <c r="H2514" s="8">
        <v>0.18743299028689669</v>
      </c>
      <c r="I2514" t="s">
        <v>18937</v>
      </c>
      <c r="J2514" t="str">
        <f t="shared" si="39"/>
        <v>2091</v>
      </c>
      <c r="K2514" t="s">
        <v>19026</v>
      </c>
      <c r="L2514" t="s">
        <v>19225</v>
      </c>
      <c r="M2514" s="4">
        <v>8810866406</v>
      </c>
      <c r="N2514" s="6">
        <v>3.6700965046955448E-4</v>
      </c>
      <c r="O2514" s="4">
        <v>2058238830</v>
      </c>
      <c r="P2514" s="6">
        <v>7.6184841969967115E-4</v>
      </c>
      <c r="Q2514" s="4">
        <v>2577887682</v>
      </c>
      <c r="R2514" s="6">
        <v>2.3511381206871369E-4</v>
      </c>
      <c r="S2514" s="4">
        <v>125243598</v>
      </c>
      <c r="T2514" s="6">
        <v>1.8412118757559168E-5</v>
      </c>
    </row>
    <row r="2515" spans="1:20" hidden="1" x14ac:dyDescent="0.45">
      <c r="A2515" t="s">
        <v>2532</v>
      </c>
      <c r="B2515" t="s">
        <v>11993</v>
      </c>
      <c r="C2515" s="4">
        <v>1568012</v>
      </c>
      <c r="D2515" s="4">
        <v>4455715</v>
      </c>
      <c r="E2515" s="4">
        <v>467134</v>
      </c>
      <c r="F2515" s="4">
        <v>272884</v>
      </c>
      <c r="G2515" s="8">
        <v>0.2979148118764397</v>
      </c>
      <c r="H2515" s="8">
        <v>6.12435939013155E-2</v>
      </c>
      <c r="I2515" t="s">
        <v>18937</v>
      </c>
      <c r="J2515" t="str">
        <f t="shared" si="39"/>
        <v>2091</v>
      </c>
      <c r="K2515" t="s">
        <v>19026</v>
      </c>
      <c r="L2515" t="s">
        <v>19557</v>
      </c>
      <c r="M2515" s="4">
        <v>8810866406</v>
      </c>
      <c r="N2515" s="6">
        <v>5.0570679371165583E-4</v>
      </c>
      <c r="O2515" s="4">
        <v>2058238830</v>
      </c>
      <c r="P2515" s="6">
        <v>7.6182218367729462E-4</v>
      </c>
      <c r="Q2515" s="4">
        <v>2577887682</v>
      </c>
      <c r="R2515" s="6">
        <v>1.058556592303853E-4</v>
      </c>
      <c r="S2515" s="4">
        <v>125243598</v>
      </c>
      <c r="T2515" s="6">
        <v>3.7298034187743471E-3</v>
      </c>
    </row>
    <row r="2516" spans="1:20" hidden="1" x14ac:dyDescent="0.45">
      <c r="A2516" t="s">
        <v>2533</v>
      </c>
      <c r="B2516" t="s">
        <v>11994</v>
      </c>
      <c r="C2516" s="4">
        <v>1564216</v>
      </c>
      <c r="D2516" s="4">
        <v>825098</v>
      </c>
      <c r="E2516" s="4">
        <v>109</v>
      </c>
      <c r="F2516" s="4">
        <v>52514</v>
      </c>
      <c r="G2516" s="8">
        <v>6.9683470825001155E-5</v>
      </c>
      <c r="H2516" s="8">
        <v>6.3645772986966401E-2</v>
      </c>
      <c r="I2516" t="s">
        <v>18935</v>
      </c>
      <c r="J2516" t="str">
        <f t="shared" si="39"/>
        <v>2700</v>
      </c>
      <c r="K2516" t="s">
        <v>19024</v>
      </c>
      <c r="L2516" t="s">
        <v>19861</v>
      </c>
      <c r="M2516" s="4">
        <v>10366844706</v>
      </c>
      <c r="N2516" s="6">
        <v>7.9590080048412372E-5</v>
      </c>
      <c r="O2516" s="4">
        <v>3623291784</v>
      </c>
      <c r="P2516" s="6">
        <v>4.3171129824746127E-4</v>
      </c>
      <c r="Q2516" s="4">
        <v>936427611</v>
      </c>
      <c r="R2516" s="6">
        <v>5.6079081162419927E-5</v>
      </c>
      <c r="S2516" s="4">
        <v>1189632295</v>
      </c>
      <c r="T2516" s="6">
        <v>9.1624950380150867E-8</v>
      </c>
    </row>
    <row r="2517" spans="1:20" hidden="1" x14ac:dyDescent="0.45">
      <c r="A2517" t="s">
        <v>2534</v>
      </c>
      <c r="B2517" t="s">
        <v>11995</v>
      </c>
      <c r="C2517" s="4">
        <v>1562890</v>
      </c>
      <c r="D2517" s="4">
        <v>34690024</v>
      </c>
      <c r="E2517" s="4">
        <v>463400</v>
      </c>
      <c r="F2517" s="4">
        <v>855058</v>
      </c>
      <c r="G2517" s="8">
        <v>0.29650199310252162</v>
      </c>
      <c r="H2517" s="8">
        <v>2.4648527196176051E-2</v>
      </c>
      <c r="I2517" t="s">
        <v>18960</v>
      </c>
      <c r="J2517" t="str">
        <f t="shared" si="39"/>
        <v>3180</v>
      </c>
      <c r="K2517" t="s">
        <v>19049</v>
      </c>
      <c r="L2517" t="s">
        <v>19657</v>
      </c>
      <c r="M2517" s="4">
        <v>4780340738</v>
      </c>
      <c r="N2517" s="6">
        <v>7.2568099014869844E-3</v>
      </c>
      <c r="O2517" s="4">
        <v>1114055214</v>
      </c>
      <c r="P2517" s="6">
        <v>1.402883789205083E-3</v>
      </c>
      <c r="Q2517" s="4">
        <v>703543719</v>
      </c>
      <c r="R2517" s="6">
        <v>1.2153587288297569E-3</v>
      </c>
      <c r="S2517" s="4">
        <v>320159950</v>
      </c>
      <c r="T2517" s="6">
        <v>1.447401525393791E-3</v>
      </c>
    </row>
    <row r="2518" spans="1:20" hidden="1" x14ac:dyDescent="0.45">
      <c r="A2518" t="s">
        <v>2535</v>
      </c>
      <c r="B2518" t="s">
        <v>11996</v>
      </c>
      <c r="C2518" s="4">
        <v>1558664</v>
      </c>
      <c r="D2518" s="4">
        <v>8364682</v>
      </c>
      <c r="E2518" s="4">
        <v>15383</v>
      </c>
      <c r="F2518" s="4">
        <v>5729629</v>
      </c>
      <c r="G2518" s="8">
        <v>9.8693496481602194E-3</v>
      </c>
      <c r="H2518" s="8">
        <v>0.68497869972821446</v>
      </c>
      <c r="I2518" t="s">
        <v>18938</v>
      </c>
      <c r="J2518" t="str">
        <f t="shared" si="39"/>
        <v>1700</v>
      </c>
      <c r="K2518" t="s">
        <v>19027</v>
      </c>
      <c r="L2518" t="s">
        <v>19736</v>
      </c>
      <c r="M2518" s="4">
        <v>991400477</v>
      </c>
      <c r="N2518" s="6">
        <v>8.4372382241651878E-3</v>
      </c>
      <c r="O2518" s="4">
        <v>2522042122</v>
      </c>
      <c r="P2518" s="6">
        <v>6.1801664072286256E-4</v>
      </c>
      <c r="Q2518" s="4">
        <v>86134290</v>
      </c>
      <c r="R2518" s="6">
        <v>6.6519721704329363E-2</v>
      </c>
      <c r="S2518" s="4">
        <v>265981858</v>
      </c>
      <c r="T2518" s="6">
        <v>5.7834771573029618E-5</v>
      </c>
    </row>
    <row r="2519" spans="1:20" hidden="1" x14ac:dyDescent="0.45">
      <c r="A2519" t="s">
        <v>2536</v>
      </c>
      <c r="B2519" t="s">
        <v>11997</v>
      </c>
      <c r="C2519" s="4">
        <v>1556816</v>
      </c>
      <c r="D2519" s="4">
        <v>989968</v>
      </c>
      <c r="E2519" s="4">
        <v>1005883</v>
      </c>
      <c r="F2519" s="4">
        <v>26577</v>
      </c>
      <c r="G2519" s="8">
        <v>0.64611553324220716</v>
      </c>
      <c r="H2519" s="8">
        <v>2.6846322305367449E-2</v>
      </c>
      <c r="I2519" t="s">
        <v>18967</v>
      </c>
      <c r="J2519" t="str">
        <f t="shared" si="39"/>
        <v>2700</v>
      </c>
      <c r="K2519" t="s">
        <v>19056</v>
      </c>
      <c r="L2519" t="s">
        <v>19407</v>
      </c>
      <c r="M2519" s="4">
        <v>1598830250</v>
      </c>
      <c r="N2519" s="6">
        <v>6.1918268058788609E-4</v>
      </c>
      <c r="O2519" s="4">
        <v>242619041</v>
      </c>
      <c r="P2519" s="6">
        <v>6.4167098904656869E-3</v>
      </c>
      <c r="Q2519" s="4">
        <v>42452613</v>
      </c>
      <c r="R2519" s="6">
        <v>6.2603920281656161E-4</v>
      </c>
      <c r="S2519" s="4">
        <v>8431782</v>
      </c>
      <c r="T2519" s="6">
        <v>0.11929660894933</v>
      </c>
    </row>
    <row r="2520" spans="1:20" hidden="1" x14ac:dyDescent="0.45">
      <c r="A2520" t="s">
        <v>2537</v>
      </c>
      <c r="B2520" t="s">
        <v>11998</v>
      </c>
      <c r="C2520" s="4">
        <v>1554492</v>
      </c>
      <c r="D2520" s="4">
        <v>2821465</v>
      </c>
      <c r="E2520" s="4">
        <v>4283</v>
      </c>
      <c r="F2520" s="4">
        <v>418</v>
      </c>
      <c r="G2520" s="8">
        <v>2.7552409404487119E-3</v>
      </c>
      <c r="H2520" s="8">
        <v>1.4814998591157431E-4</v>
      </c>
      <c r="I2520" t="s">
        <v>18910</v>
      </c>
      <c r="J2520" t="str">
        <f t="shared" si="39"/>
        <v>1093</v>
      </c>
      <c r="K2520" t="s">
        <v>18999</v>
      </c>
      <c r="L2520" t="s">
        <v>19862</v>
      </c>
      <c r="M2520" s="4">
        <v>1808970810</v>
      </c>
      <c r="N2520" s="6">
        <v>1.559707312247896E-3</v>
      </c>
      <c r="O2520" s="4">
        <v>11298102381</v>
      </c>
      <c r="P2520" s="6">
        <v>1.3758876912057261E-4</v>
      </c>
      <c r="Q2520" s="4">
        <v>13204872</v>
      </c>
      <c r="R2520" s="6">
        <v>3.1654983100176968E-5</v>
      </c>
      <c r="S2520" s="4">
        <v>25185486</v>
      </c>
      <c r="T2520" s="6">
        <v>1.7005826292174791E-4</v>
      </c>
    </row>
    <row r="2521" spans="1:20" hidden="1" x14ac:dyDescent="0.45">
      <c r="A2521" t="s">
        <v>2538</v>
      </c>
      <c r="B2521" t="s">
        <v>11999</v>
      </c>
      <c r="C2521" s="4">
        <v>1554285</v>
      </c>
      <c r="D2521" s="4">
        <v>370976</v>
      </c>
      <c r="E2521" s="4">
        <v>1403400</v>
      </c>
      <c r="F2521" s="4">
        <v>128998</v>
      </c>
      <c r="G2521" s="8">
        <v>0.90292320906397472</v>
      </c>
      <c r="H2521" s="8">
        <v>0.34772599844733892</v>
      </c>
      <c r="I2521" t="s">
        <v>18935</v>
      </c>
      <c r="J2521" t="str">
        <f t="shared" si="39"/>
        <v>2700</v>
      </c>
      <c r="K2521" t="s">
        <v>19024</v>
      </c>
      <c r="L2521" t="s">
        <v>19140</v>
      </c>
      <c r="M2521" s="4">
        <v>10366844706</v>
      </c>
      <c r="N2521" s="6">
        <v>3.5784851661305479E-5</v>
      </c>
      <c r="O2521" s="4">
        <v>3623291784</v>
      </c>
      <c r="P2521" s="6">
        <v>4.2897042045123902E-4</v>
      </c>
      <c r="Q2521" s="4">
        <v>936427611</v>
      </c>
      <c r="R2521" s="6">
        <v>1.3775544258273691E-4</v>
      </c>
      <c r="S2521" s="4">
        <v>1189632295</v>
      </c>
      <c r="T2521" s="6">
        <v>1.179692251041319E-3</v>
      </c>
    </row>
    <row r="2522" spans="1:20" hidden="1" x14ac:dyDescent="0.45">
      <c r="A2522" t="s">
        <v>2539</v>
      </c>
      <c r="B2522" t="s">
        <v>12000</v>
      </c>
      <c r="C2522" s="4">
        <v>1553115</v>
      </c>
      <c r="D2522" s="4">
        <v>5964157</v>
      </c>
      <c r="E2522" s="4">
        <v>6232</v>
      </c>
      <c r="F2522" s="4">
        <v>265246</v>
      </c>
      <c r="G2522" s="8">
        <v>4.0125811675246186E-3</v>
      </c>
      <c r="H2522" s="8">
        <v>4.4473343005558039E-2</v>
      </c>
      <c r="I2522" t="s">
        <v>18913</v>
      </c>
      <c r="J2522" t="str">
        <f t="shared" si="39"/>
        <v>2491</v>
      </c>
      <c r="K2522" t="s">
        <v>19002</v>
      </c>
      <c r="L2522" t="s">
        <v>19457</v>
      </c>
      <c r="M2522" s="4">
        <v>6344868340</v>
      </c>
      <c r="N2522" s="6">
        <v>9.3999696769121613E-4</v>
      </c>
      <c r="O2522" s="4">
        <v>7927512108</v>
      </c>
      <c r="P2522" s="6">
        <v>1.959145541301266E-4</v>
      </c>
      <c r="Q2522" s="4">
        <v>298780260</v>
      </c>
      <c r="R2522" s="6">
        <v>8.8776279932282001E-4</v>
      </c>
      <c r="S2522" s="4">
        <v>4137801390</v>
      </c>
      <c r="T2522" s="6">
        <v>1.5061138543433089E-6</v>
      </c>
    </row>
    <row r="2523" spans="1:20" hidden="1" x14ac:dyDescent="0.45">
      <c r="A2523" t="s">
        <v>2540</v>
      </c>
      <c r="B2523" t="s">
        <v>12001</v>
      </c>
      <c r="C2523" s="4">
        <v>1548316</v>
      </c>
      <c r="D2523" s="4">
        <v>21079169</v>
      </c>
      <c r="E2523" s="4">
        <v>385933</v>
      </c>
      <c r="F2523" s="4">
        <v>65651</v>
      </c>
      <c r="G2523" s="8">
        <v>0.2492598410143666</v>
      </c>
      <c r="H2523" s="8">
        <v>3.1144965913978868E-3</v>
      </c>
      <c r="I2523" t="s">
        <v>18949</v>
      </c>
      <c r="J2523" t="str">
        <f t="shared" si="39"/>
        <v>1100</v>
      </c>
      <c r="K2523" t="s">
        <v>19038</v>
      </c>
      <c r="L2523" t="s">
        <v>19609</v>
      </c>
      <c r="M2523" s="4">
        <v>1851200142</v>
      </c>
      <c r="N2523" s="6">
        <v>1.138675852586446E-2</v>
      </c>
      <c r="O2523" s="4">
        <v>540482918</v>
      </c>
      <c r="P2523" s="6">
        <v>2.864689980821929E-3</v>
      </c>
      <c r="Q2523" s="4">
        <v>48201049</v>
      </c>
      <c r="R2523" s="6">
        <v>1.362024299512652E-3</v>
      </c>
      <c r="S2523" s="4">
        <v>24731824</v>
      </c>
      <c r="T2523" s="6">
        <v>1.560471237382249E-2</v>
      </c>
    </row>
    <row r="2524" spans="1:20" hidden="1" x14ac:dyDescent="0.45">
      <c r="A2524" t="s">
        <v>2541</v>
      </c>
      <c r="B2524" t="s">
        <v>12002</v>
      </c>
      <c r="C2524" s="4">
        <v>1546551</v>
      </c>
      <c r="D2524" s="4">
        <v>12161847</v>
      </c>
      <c r="E2524" s="4">
        <v>967016</v>
      </c>
      <c r="F2524" s="4">
        <v>1720364</v>
      </c>
      <c r="G2524" s="8">
        <v>0.62527262275864159</v>
      </c>
      <c r="H2524" s="8">
        <v>0.1414558167028413</v>
      </c>
      <c r="I2524" t="s">
        <v>18943</v>
      </c>
      <c r="J2524" t="str">
        <f t="shared" si="39"/>
        <v>2800</v>
      </c>
      <c r="K2524" t="s">
        <v>19032</v>
      </c>
      <c r="L2524" t="s">
        <v>19668</v>
      </c>
      <c r="M2524" s="4">
        <v>22379104434</v>
      </c>
      <c r="N2524" s="6">
        <v>5.4344654567690465E-4</v>
      </c>
      <c r="O2524" s="4">
        <v>5835459145</v>
      </c>
      <c r="P2524" s="6">
        <v>2.6502644634657962E-4</v>
      </c>
      <c r="Q2524" s="4">
        <v>2772687331</v>
      </c>
      <c r="R2524" s="6">
        <v>6.2046808551598632E-4</v>
      </c>
      <c r="S2524" s="4">
        <v>1092567481</v>
      </c>
      <c r="T2524" s="6">
        <v>8.8508583388818612E-4</v>
      </c>
    </row>
    <row r="2525" spans="1:20" hidden="1" x14ac:dyDescent="0.45">
      <c r="A2525" t="s">
        <v>2542</v>
      </c>
      <c r="B2525" t="s">
        <v>12003</v>
      </c>
      <c r="C2525" s="4">
        <v>1546000</v>
      </c>
      <c r="D2525" s="4">
        <v>750693</v>
      </c>
      <c r="E2525" s="4">
        <v>182156</v>
      </c>
      <c r="F2525" s="4">
        <v>32085</v>
      </c>
      <c r="G2525" s="8">
        <v>0.1178240620957309</v>
      </c>
      <c r="H2525" s="8">
        <v>4.2740507770819759E-2</v>
      </c>
      <c r="I2525" t="s">
        <v>18973</v>
      </c>
      <c r="J2525" t="str">
        <f t="shared" si="39"/>
        <v>1300</v>
      </c>
      <c r="K2525" t="s">
        <v>19062</v>
      </c>
      <c r="L2525" t="s">
        <v>19863</v>
      </c>
      <c r="M2525" s="4">
        <v>1331286668</v>
      </c>
      <c r="N2525" s="6">
        <v>5.6388531339217167E-4</v>
      </c>
      <c r="O2525" s="4">
        <v>302339655</v>
      </c>
      <c r="P2525" s="6">
        <v>5.1134542704958756E-3</v>
      </c>
      <c r="Q2525" s="4">
        <v>58604757</v>
      </c>
      <c r="R2525" s="6">
        <v>5.4748115413224901E-4</v>
      </c>
      <c r="S2525" s="4">
        <v>30280453</v>
      </c>
      <c r="T2525" s="6">
        <v>6.0156299511107047E-3</v>
      </c>
    </row>
    <row r="2526" spans="1:20" hidden="1" x14ac:dyDescent="0.45">
      <c r="A2526" t="s">
        <v>2543</v>
      </c>
      <c r="B2526" t="s">
        <v>12004</v>
      </c>
      <c r="C2526" s="4">
        <v>1543371</v>
      </c>
      <c r="D2526" s="4">
        <v>173511113</v>
      </c>
      <c r="E2526" s="4">
        <v>220153</v>
      </c>
      <c r="F2526" s="4">
        <v>4413337</v>
      </c>
      <c r="G2526" s="8">
        <v>0.14264425079906259</v>
      </c>
      <c r="H2526" s="8">
        <v>2.5435471674946839E-2</v>
      </c>
      <c r="I2526" t="s">
        <v>18944</v>
      </c>
      <c r="J2526" t="str">
        <f t="shared" si="39"/>
        <v>2091</v>
      </c>
      <c r="K2526" t="s">
        <v>19033</v>
      </c>
      <c r="L2526" t="s">
        <v>19516</v>
      </c>
      <c r="M2526" s="4">
        <v>12362598049</v>
      </c>
      <c r="N2526" s="6">
        <v>1.4035165772783111E-2</v>
      </c>
      <c r="O2526" s="4">
        <v>2394214409</v>
      </c>
      <c r="P2526" s="6">
        <v>6.4462522412294114E-4</v>
      </c>
      <c r="Q2526" s="4">
        <v>2249592610</v>
      </c>
      <c r="R2526" s="6">
        <v>1.961838325918043E-3</v>
      </c>
      <c r="S2526" s="4">
        <v>589402744</v>
      </c>
      <c r="T2526" s="6">
        <v>3.7351879040454551E-4</v>
      </c>
    </row>
    <row r="2527" spans="1:20" hidden="1" x14ac:dyDescent="0.45">
      <c r="A2527" t="s">
        <v>2544</v>
      </c>
      <c r="B2527" t="s">
        <v>12005</v>
      </c>
      <c r="C2527" s="4">
        <v>1542977</v>
      </c>
      <c r="D2527" s="4">
        <v>853797</v>
      </c>
      <c r="E2527" s="4">
        <v>4677</v>
      </c>
      <c r="F2527" s="4">
        <v>44332</v>
      </c>
      <c r="G2527" s="8">
        <v>3.031153413174662E-3</v>
      </c>
      <c r="H2527" s="8">
        <v>5.1923349461288813E-2</v>
      </c>
      <c r="I2527" t="s">
        <v>18943</v>
      </c>
      <c r="J2527" t="str">
        <f t="shared" si="39"/>
        <v>2800</v>
      </c>
      <c r="K2527" t="s">
        <v>19032</v>
      </c>
      <c r="L2527" t="s">
        <v>19317</v>
      </c>
      <c r="M2527" s="4">
        <v>22379104434</v>
      </c>
      <c r="N2527" s="6">
        <v>3.8151526684993173E-5</v>
      </c>
      <c r="O2527" s="4">
        <v>5835459145</v>
      </c>
      <c r="P2527" s="6">
        <v>2.6441398382885938E-4</v>
      </c>
      <c r="Q2527" s="4">
        <v>2772687331</v>
      </c>
      <c r="R2527" s="6">
        <v>1.5988820486300981E-5</v>
      </c>
      <c r="S2527" s="4">
        <v>1092567481</v>
      </c>
      <c r="T2527" s="6">
        <v>4.2807424542045292E-6</v>
      </c>
    </row>
    <row r="2528" spans="1:20" hidden="1" x14ac:dyDescent="0.45">
      <c r="A2528" t="s">
        <v>2545</v>
      </c>
      <c r="B2528" t="s">
        <v>12006</v>
      </c>
      <c r="C2528" s="4">
        <v>1542954</v>
      </c>
      <c r="D2528" s="4">
        <v>79584</v>
      </c>
      <c r="E2528" s="4">
        <v>1445883</v>
      </c>
      <c r="F2528" s="4">
        <v>0</v>
      </c>
      <c r="G2528" s="8">
        <v>0.93708756061425036</v>
      </c>
      <c r="H2528" s="8">
        <v>0</v>
      </c>
      <c r="I2528" t="s">
        <v>18979</v>
      </c>
      <c r="J2528" t="str">
        <f t="shared" si="39"/>
        <v>1400</v>
      </c>
      <c r="K2528" t="s">
        <v>19068</v>
      </c>
      <c r="L2528" t="s">
        <v>19864</v>
      </c>
      <c r="M2528" s="4">
        <v>2174863186</v>
      </c>
      <c r="N2528" s="6">
        <v>3.6592646614415587E-5</v>
      </c>
      <c r="O2528" s="4">
        <v>219473726</v>
      </c>
      <c r="P2528" s="6">
        <v>7.030244704552927E-3</v>
      </c>
      <c r="Q2528" s="4">
        <v>5548730</v>
      </c>
      <c r="R2528" s="6">
        <v>0</v>
      </c>
      <c r="S2528" s="4">
        <v>37883237</v>
      </c>
      <c r="T2528" s="6">
        <v>3.8166828246488017E-2</v>
      </c>
    </row>
    <row r="2529" spans="1:20" hidden="1" x14ac:dyDescent="0.45">
      <c r="A2529" t="s">
        <v>2546</v>
      </c>
      <c r="B2529" t="s">
        <v>12007</v>
      </c>
      <c r="C2529" s="4">
        <v>1538149</v>
      </c>
      <c r="D2529" s="4">
        <v>0</v>
      </c>
      <c r="E2529" s="4">
        <v>0</v>
      </c>
      <c r="F2529" s="4">
        <v>0</v>
      </c>
      <c r="G2529" s="8">
        <v>0</v>
      </c>
      <c r="H2529" s="8">
        <v>0</v>
      </c>
      <c r="I2529" t="s">
        <v>18906</v>
      </c>
      <c r="J2529" t="str">
        <f t="shared" si="39"/>
        <v>1091</v>
      </c>
      <c r="K2529" t="s">
        <v>18995</v>
      </c>
      <c r="L2529" t="s">
        <v>19437</v>
      </c>
      <c r="M2529" s="4">
        <v>646107327</v>
      </c>
      <c r="N2529" s="6">
        <v>0</v>
      </c>
      <c r="O2529" s="4">
        <v>15343376700</v>
      </c>
      <c r="P2529" s="6">
        <v>1.002484022959561E-4</v>
      </c>
      <c r="Q2529" s="4">
        <v>45876937</v>
      </c>
      <c r="R2529" s="6">
        <v>0</v>
      </c>
      <c r="S2529" s="4">
        <v>1806469657</v>
      </c>
      <c r="T2529" s="6">
        <v>0</v>
      </c>
    </row>
    <row r="2530" spans="1:20" hidden="1" x14ac:dyDescent="0.45">
      <c r="A2530" t="s">
        <v>2547</v>
      </c>
      <c r="B2530" t="s">
        <v>12008</v>
      </c>
      <c r="C2530" s="4">
        <v>1532302</v>
      </c>
      <c r="D2530" s="4">
        <v>1511382</v>
      </c>
      <c r="E2530" s="4">
        <v>252</v>
      </c>
      <c r="F2530" s="4">
        <v>383118</v>
      </c>
      <c r="G2530" s="8">
        <v>1.644584422652976E-4</v>
      </c>
      <c r="H2530" s="8">
        <v>0.2534885290416321</v>
      </c>
      <c r="I2530" t="s">
        <v>18938</v>
      </c>
      <c r="J2530" t="str">
        <f t="shared" si="39"/>
        <v>1700</v>
      </c>
      <c r="K2530" t="s">
        <v>19027</v>
      </c>
      <c r="L2530" t="s">
        <v>19177</v>
      </c>
      <c r="M2530" s="4">
        <v>991400477</v>
      </c>
      <c r="N2530" s="6">
        <v>1.5244919031847509E-3</v>
      </c>
      <c r="O2530" s="4">
        <v>2522042122</v>
      </c>
      <c r="P2530" s="6">
        <v>6.0756400007501541E-4</v>
      </c>
      <c r="Q2530" s="4">
        <v>86134290</v>
      </c>
      <c r="R2530" s="6">
        <v>4.4479149941329989E-3</v>
      </c>
      <c r="S2530" s="4">
        <v>265981858</v>
      </c>
      <c r="T2530" s="6">
        <v>9.4743303883530283E-7</v>
      </c>
    </row>
    <row r="2531" spans="1:20" hidden="1" x14ac:dyDescent="0.45">
      <c r="A2531" t="s">
        <v>2548</v>
      </c>
      <c r="B2531" t="s">
        <v>12009</v>
      </c>
      <c r="C2531" s="4">
        <v>1525556</v>
      </c>
      <c r="D2531" s="4">
        <v>128670097</v>
      </c>
      <c r="E2531" s="4">
        <v>7990</v>
      </c>
      <c r="F2531" s="4">
        <v>2891610</v>
      </c>
      <c r="G2531" s="8">
        <v>5.2374347451027694E-3</v>
      </c>
      <c r="H2531" s="8">
        <v>2.2473053704156299E-2</v>
      </c>
      <c r="I2531" t="s">
        <v>18943</v>
      </c>
      <c r="J2531" t="str">
        <f t="shared" si="39"/>
        <v>2800</v>
      </c>
      <c r="K2531" t="s">
        <v>19032</v>
      </c>
      <c r="L2531" t="s">
        <v>19490</v>
      </c>
      <c r="M2531" s="4">
        <v>22379104434</v>
      </c>
      <c r="N2531" s="6">
        <v>5.7495641695346324E-3</v>
      </c>
      <c r="O2531" s="4">
        <v>5835459145</v>
      </c>
      <c r="P2531" s="6">
        <v>2.6142861462874663E-4</v>
      </c>
      <c r="Q2531" s="4">
        <v>2772687331</v>
      </c>
      <c r="R2531" s="6">
        <v>1.0428907607685819E-3</v>
      </c>
      <c r="S2531" s="4">
        <v>1092567481</v>
      </c>
      <c r="T2531" s="6">
        <v>7.3130494353419252E-6</v>
      </c>
    </row>
    <row r="2532" spans="1:20" hidden="1" x14ac:dyDescent="0.45">
      <c r="A2532" t="s">
        <v>2549</v>
      </c>
      <c r="B2532" t="s">
        <v>12010</v>
      </c>
      <c r="C2532" s="4">
        <v>1521083</v>
      </c>
      <c r="D2532" s="4">
        <v>21227374</v>
      </c>
      <c r="E2532" s="4">
        <v>3</v>
      </c>
      <c r="F2532" s="4">
        <v>4334074</v>
      </c>
      <c r="G2532" s="8">
        <v>1.972278961766057E-6</v>
      </c>
      <c r="H2532" s="8">
        <v>0.20417381820285449</v>
      </c>
      <c r="I2532" t="s">
        <v>18937</v>
      </c>
      <c r="J2532" t="str">
        <f t="shared" si="39"/>
        <v>2091</v>
      </c>
      <c r="K2532" t="s">
        <v>19026</v>
      </c>
      <c r="L2532" t="s">
        <v>19618</v>
      </c>
      <c r="M2532" s="4">
        <v>8810866406</v>
      </c>
      <c r="N2532" s="6">
        <v>2.4092266324166078E-3</v>
      </c>
      <c r="O2532" s="4">
        <v>2058238830</v>
      </c>
      <c r="P2532" s="6">
        <v>7.3902162267534322E-4</v>
      </c>
      <c r="Q2532" s="4">
        <v>2577887682</v>
      </c>
      <c r="R2532" s="6">
        <v>1.681250129810737E-3</v>
      </c>
      <c r="S2532" s="4">
        <v>125243598</v>
      </c>
      <c r="T2532" s="6">
        <v>2.395332015293907E-8</v>
      </c>
    </row>
    <row r="2533" spans="1:20" hidden="1" x14ac:dyDescent="0.45">
      <c r="A2533" t="s">
        <v>2550</v>
      </c>
      <c r="B2533" t="s">
        <v>12011</v>
      </c>
      <c r="C2533" s="4">
        <v>1519495</v>
      </c>
      <c r="D2533" s="4">
        <v>1593396663</v>
      </c>
      <c r="E2533" s="4">
        <v>0</v>
      </c>
      <c r="F2533" s="4">
        <v>7230142</v>
      </c>
      <c r="G2533" s="8">
        <v>0</v>
      </c>
      <c r="H2533" s="8">
        <v>4.5375656720576434E-3</v>
      </c>
      <c r="I2533" t="s">
        <v>18921</v>
      </c>
      <c r="J2533" t="str">
        <f t="shared" si="39"/>
        <v>2991</v>
      </c>
      <c r="K2533" t="s">
        <v>19010</v>
      </c>
      <c r="L2533" t="s">
        <v>19101</v>
      </c>
      <c r="M2533" s="4">
        <v>12403168437</v>
      </c>
      <c r="N2533" s="6">
        <v>0.12846690513745859</v>
      </c>
      <c r="O2533" s="4">
        <v>5048199569</v>
      </c>
      <c r="P2533" s="6">
        <v>3.0099741090485398E-4</v>
      </c>
      <c r="Q2533" s="4">
        <v>301027613</v>
      </c>
      <c r="R2533" s="6">
        <v>2.401820194481627E-2</v>
      </c>
      <c r="S2533" s="4">
        <v>42639992</v>
      </c>
      <c r="T2533" s="6">
        <v>0</v>
      </c>
    </row>
    <row r="2534" spans="1:20" hidden="1" x14ac:dyDescent="0.45">
      <c r="A2534" t="s">
        <v>2551</v>
      </c>
      <c r="B2534" t="s">
        <v>12012</v>
      </c>
      <c r="C2534" s="4">
        <v>1518628</v>
      </c>
      <c r="D2534" s="4">
        <v>7363260</v>
      </c>
      <c r="E2534" s="4">
        <v>23799</v>
      </c>
      <c r="F2534" s="4">
        <v>4605007</v>
      </c>
      <c r="G2534" s="8">
        <v>1.5671382326679081E-2</v>
      </c>
      <c r="H2534" s="8">
        <v>0.62540328604449658</v>
      </c>
      <c r="I2534" t="s">
        <v>18938</v>
      </c>
      <c r="J2534" t="str">
        <f t="shared" si="39"/>
        <v>1700</v>
      </c>
      <c r="K2534" t="s">
        <v>19027</v>
      </c>
      <c r="L2534" t="s">
        <v>19567</v>
      </c>
      <c r="M2534" s="4">
        <v>991400477</v>
      </c>
      <c r="N2534" s="6">
        <v>7.4271297733095607E-3</v>
      </c>
      <c r="O2534" s="4">
        <v>2522042122</v>
      </c>
      <c r="P2534" s="6">
        <v>6.0214220323795214E-4</v>
      </c>
      <c r="Q2534" s="4">
        <v>86134290</v>
      </c>
      <c r="R2534" s="6">
        <v>5.3463109755708213E-2</v>
      </c>
      <c r="S2534" s="4">
        <v>265981858</v>
      </c>
      <c r="T2534" s="6">
        <v>8.9476027346195914E-5</v>
      </c>
    </row>
    <row r="2535" spans="1:20" hidden="1" x14ac:dyDescent="0.45">
      <c r="A2535" t="s">
        <v>2552</v>
      </c>
      <c r="B2535" t="s">
        <v>12013</v>
      </c>
      <c r="C2535" s="4">
        <v>1516516</v>
      </c>
      <c r="D2535" s="4">
        <v>3768194</v>
      </c>
      <c r="E2535" s="4">
        <v>15585</v>
      </c>
      <c r="F2535" s="4">
        <v>157091</v>
      </c>
      <c r="G2535" s="8">
        <v>1.02768450843908E-2</v>
      </c>
      <c r="H2535" s="8">
        <v>4.1688671018530361E-2</v>
      </c>
      <c r="I2535" t="s">
        <v>18937</v>
      </c>
      <c r="J2535" t="str">
        <f t="shared" si="39"/>
        <v>2091</v>
      </c>
      <c r="K2535" t="s">
        <v>19026</v>
      </c>
      <c r="L2535" t="s">
        <v>19225</v>
      </c>
      <c r="M2535" s="4">
        <v>8810866406</v>
      </c>
      <c r="N2535" s="6">
        <v>4.2767576153849592E-4</v>
      </c>
      <c r="O2535" s="4">
        <v>2058238830</v>
      </c>
      <c r="P2535" s="6">
        <v>7.3680273537546663E-4</v>
      </c>
      <c r="Q2535" s="4">
        <v>2577887682</v>
      </c>
      <c r="R2535" s="6">
        <v>6.093787603582645E-5</v>
      </c>
      <c r="S2535" s="4">
        <v>125243598</v>
      </c>
      <c r="T2535" s="6">
        <v>1.2443749819451849E-4</v>
      </c>
    </row>
    <row r="2536" spans="1:20" hidden="1" x14ac:dyDescent="0.45">
      <c r="A2536" t="s">
        <v>2553</v>
      </c>
      <c r="B2536" t="s">
        <v>12014</v>
      </c>
      <c r="C2536" s="4">
        <v>1516135</v>
      </c>
      <c r="D2536" s="4">
        <v>8021862</v>
      </c>
      <c r="E2536" s="4">
        <v>0</v>
      </c>
      <c r="F2536" s="4">
        <v>3162235</v>
      </c>
      <c r="G2536" s="8">
        <v>0</v>
      </c>
      <c r="H2536" s="8">
        <v>0.3942021191588686</v>
      </c>
      <c r="I2536" t="s">
        <v>18937</v>
      </c>
      <c r="J2536" t="str">
        <f t="shared" si="39"/>
        <v>2091</v>
      </c>
      <c r="K2536" t="s">
        <v>19026</v>
      </c>
      <c r="L2536" t="s">
        <v>19679</v>
      </c>
      <c r="M2536" s="4">
        <v>8810866406</v>
      </c>
      <c r="N2536" s="6">
        <v>9.1045098522175914E-4</v>
      </c>
      <c r="O2536" s="4">
        <v>2058238830</v>
      </c>
      <c r="P2536" s="6">
        <v>7.3661762566203267E-4</v>
      </c>
      <c r="Q2536" s="4">
        <v>2577887682</v>
      </c>
      <c r="R2536" s="6">
        <v>1.2266767951451809E-3</v>
      </c>
      <c r="S2536" s="4">
        <v>125243598</v>
      </c>
      <c r="T2536" s="6">
        <v>0</v>
      </c>
    </row>
    <row r="2537" spans="1:20" hidden="1" x14ac:dyDescent="0.45">
      <c r="A2537" t="s">
        <v>2554</v>
      </c>
      <c r="B2537" t="s">
        <v>12015</v>
      </c>
      <c r="C2537" s="4">
        <v>1515969</v>
      </c>
      <c r="D2537" s="4">
        <v>81784763</v>
      </c>
      <c r="E2537" s="4">
        <v>120966</v>
      </c>
      <c r="F2537" s="4">
        <v>17512550</v>
      </c>
      <c r="G2537" s="8">
        <v>7.9794507671331005E-2</v>
      </c>
      <c r="H2537" s="8">
        <v>0.21412973954573911</v>
      </c>
      <c r="I2537" t="s">
        <v>18960</v>
      </c>
      <c r="J2537" t="str">
        <f t="shared" si="39"/>
        <v>3180</v>
      </c>
      <c r="K2537" t="s">
        <v>19049</v>
      </c>
      <c r="L2537" t="s">
        <v>19221</v>
      </c>
      <c r="M2537" s="4">
        <v>4780340738</v>
      </c>
      <c r="N2537" s="6">
        <v>1.7108563485835771E-2</v>
      </c>
      <c r="O2537" s="4">
        <v>1114055214</v>
      </c>
      <c r="P2537" s="6">
        <v>1.36076648710878E-3</v>
      </c>
      <c r="Q2537" s="4">
        <v>703543719</v>
      </c>
      <c r="R2537" s="6">
        <v>2.4891914357350688E-2</v>
      </c>
      <c r="S2537" s="4">
        <v>320159950</v>
      </c>
      <c r="T2537" s="6">
        <v>3.7782989408887649E-4</v>
      </c>
    </row>
    <row r="2538" spans="1:20" hidden="1" x14ac:dyDescent="0.45">
      <c r="A2538" t="s">
        <v>2555</v>
      </c>
      <c r="B2538" t="s">
        <v>12016</v>
      </c>
      <c r="C2538" s="4">
        <v>1513126</v>
      </c>
      <c r="D2538" s="4">
        <v>34473918</v>
      </c>
      <c r="E2538" s="4">
        <v>56</v>
      </c>
      <c r="F2538" s="4">
        <v>11245688</v>
      </c>
      <c r="G2538" s="8">
        <v>3.7009475747558357E-5</v>
      </c>
      <c r="H2538" s="8">
        <v>0.3262085847045294</v>
      </c>
      <c r="I2538" t="s">
        <v>18937</v>
      </c>
      <c r="J2538" t="str">
        <f t="shared" si="39"/>
        <v>2091</v>
      </c>
      <c r="K2538" t="s">
        <v>19026</v>
      </c>
      <c r="L2538" t="s">
        <v>19127</v>
      </c>
      <c r="M2538" s="4">
        <v>8810866406</v>
      </c>
      <c r="N2538" s="6">
        <v>3.9126592563614448E-3</v>
      </c>
      <c r="O2538" s="4">
        <v>2058238830</v>
      </c>
      <c r="P2538" s="6">
        <v>7.3515569619294371E-4</v>
      </c>
      <c r="Q2538" s="4">
        <v>2577887682</v>
      </c>
      <c r="R2538" s="6">
        <v>4.3623653887337986E-3</v>
      </c>
      <c r="S2538" s="4">
        <v>125243598</v>
      </c>
      <c r="T2538" s="6">
        <v>4.4712864285486271E-7</v>
      </c>
    </row>
    <row r="2539" spans="1:20" hidden="1" x14ac:dyDescent="0.45">
      <c r="A2539" t="s">
        <v>2556</v>
      </c>
      <c r="B2539" t="s">
        <v>12017</v>
      </c>
      <c r="C2539" s="4">
        <v>1512885</v>
      </c>
      <c r="D2539" s="4">
        <v>20770759</v>
      </c>
      <c r="E2539" s="4">
        <v>135042</v>
      </c>
      <c r="F2539" s="4">
        <v>377040</v>
      </c>
      <c r="G2539" s="8">
        <v>8.9261245897738428E-2</v>
      </c>
      <c r="H2539" s="8">
        <v>1.8152442094195979E-2</v>
      </c>
      <c r="I2539" t="s">
        <v>18932</v>
      </c>
      <c r="J2539" t="str">
        <f t="shared" si="39"/>
        <v>2300</v>
      </c>
      <c r="K2539" t="s">
        <v>19021</v>
      </c>
      <c r="L2539" t="s">
        <v>19381</v>
      </c>
      <c r="M2539" s="4">
        <v>2051059482</v>
      </c>
      <c r="N2539" s="6">
        <v>1.012684380062265E-2</v>
      </c>
      <c r="O2539" s="4">
        <v>2143573525</v>
      </c>
      <c r="P2539" s="6">
        <v>7.0577705049795292E-4</v>
      </c>
      <c r="Q2539" s="4">
        <v>178441525</v>
      </c>
      <c r="R2539" s="6">
        <v>2.1129610946779339E-3</v>
      </c>
      <c r="S2539" s="4">
        <v>1005239790</v>
      </c>
      <c r="T2539" s="6">
        <v>1.343380965848954E-4</v>
      </c>
    </row>
    <row r="2540" spans="1:20" hidden="1" x14ac:dyDescent="0.45">
      <c r="A2540" t="s">
        <v>2557</v>
      </c>
      <c r="B2540" t="s">
        <v>12018</v>
      </c>
      <c r="C2540" s="4">
        <v>1511632</v>
      </c>
      <c r="D2540" s="4">
        <v>1434583</v>
      </c>
      <c r="E2540" s="4">
        <v>0</v>
      </c>
      <c r="F2540" s="4">
        <v>4916</v>
      </c>
      <c r="G2540" s="8">
        <v>0</v>
      </c>
      <c r="H2540" s="8">
        <v>3.4267797680580352E-3</v>
      </c>
      <c r="I2540" t="s">
        <v>18940</v>
      </c>
      <c r="J2540" t="str">
        <f t="shared" si="39"/>
        <v>2500</v>
      </c>
      <c r="K2540" t="s">
        <v>19029</v>
      </c>
      <c r="L2540" t="s">
        <v>19588</v>
      </c>
      <c r="M2540" s="4">
        <v>5820413497</v>
      </c>
      <c r="N2540" s="6">
        <v>2.4647441298447658E-4</v>
      </c>
      <c r="O2540" s="4">
        <v>2234763811</v>
      </c>
      <c r="P2540" s="6">
        <v>6.7641689585244496E-4</v>
      </c>
      <c r="Q2540" s="4">
        <v>614888184</v>
      </c>
      <c r="R2540" s="6">
        <v>7.9949495337838522E-6</v>
      </c>
      <c r="S2540" s="4">
        <v>697476271</v>
      </c>
      <c r="T2540" s="6">
        <v>0</v>
      </c>
    </row>
    <row r="2541" spans="1:20" hidden="1" x14ac:dyDescent="0.45">
      <c r="A2541" t="s">
        <v>2558</v>
      </c>
      <c r="B2541" t="s">
        <v>12019</v>
      </c>
      <c r="C2541" s="4">
        <v>1510480</v>
      </c>
      <c r="D2541" s="4">
        <v>2667317</v>
      </c>
      <c r="E2541" s="4">
        <v>8326</v>
      </c>
      <c r="F2541" s="4">
        <v>0</v>
      </c>
      <c r="G2541" s="8">
        <v>5.5121550765319634E-3</v>
      </c>
      <c r="H2541" s="8">
        <v>0</v>
      </c>
      <c r="I2541" t="s">
        <v>18975</v>
      </c>
      <c r="J2541" t="str">
        <f t="shared" si="39"/>
        <v>1300</v>
      </c>
      <c r="K2541" t="s">
        <v>19064</v>
      </c>
      <c r="L2541" t="s">
        <v>19865</v>
      </c>
      <c r="M2541" s="4">
        <v>1597586602</v>
      </c>
      <c r="N2541" s="6">
        <v>1.6695914929812359E-3</v>
      </c>
      <c r="O2541" s="4">
        <v>229038466</v>
      </c>
      <c r="P2541" s="6">
        <v>6.5948747665817847E-3</v>
      </c>
      <c r="Q2541" s="4">
        <v>21002138</v>
      </c>
      <c r="R2541" s="6">
        <v>0</v>
      </c>
      <c r="S2541" s="4">
        <v>10897541</v>
      </c>
      <c r="T2541" s="6">
        <v>7.6402557237453849E-4</v>
      </c>
    </row>
    <row r="2542" spans="1:20" hidden="1" x14ac:dyDescent="0.45">
      <c r="A2542" t="s">
        <v>2559</v>
      </c>
      <c r="B2542" t="s">
        <v>12020</v>
      </c>
      <c r="C2542" s="4">
        <v>1510439</v>
      </c>
      <c r="D2542" s="4">
        <v>41715671</v>
      </c>
      <c r="E2542" s="4">
        <v>783559</v>
      </c>
      <c r="F2542" s="4">
        <v>5756545</v>
      </c>
      <c r="G2542" s="8">
        <v>0.5187624260231628</v>
      </c>
      <c r="H2542" s="8">
        <v>0.13799478378281391</v>
      </c>
      <c r="I2542" t="s">
        <v>18943</v>
      </c>
      <c r="J2542" t="str">
        <f t="shared" si="39"/>
        <v>2800</v>
      </c>
      <c r="K2542" t="s">
        <v>19032</v>
      </c>
      <c r="L2542" t="s">
        <v>19134</v>
      </c>
      <c r="M2542" s="4">
        <v>22379104434</v>
      </c>
      <c r="N2542" s="6">
        <v>1.864045593201775E-3</v>
      </c>
      <c r="O2542" s="4">
        <v>5835459145</v>
      </c>
      <c r="P2542" s="6">
        <v>2.5883807297223389E-4</v>
      </c>
      <c r="Q2542" s="4">
        <v>2772687331</v>
      </c>
      <c r="R2542" s="6">
        <v>2.0761608911466548E-3</v>
      </c>
      <c r="S2542" s="4">
        <v>1092567481</v>
      </c>
      <c r="T2542" s="6">
        <v>7.1717217803593037E-4</v>
      </c>
    </row>
    <row r="2543" spans="1:20" hidden="1" x14ac:dyDescent="0.45">
      <c r="A2543" t="s">
        <v>2560</v>
      </c>
      <c r="B2543" t="s">
        <v>12021</v>
      </c>
      <c r="C2543" s="4">
        <v>1509665</v>
      </c>
      <c r="D2543" s="4">
        <v>661828</v>
      </c>
      <c r="E2543" s="4">
        <v>2379</v>
      </c>
      <c r="F2543" s="4">
        <v>271075</v>
      </c>
      <c r="G2543" s="8">
        <v>1.5758462970261609E-3</v>
      </c>
      <c r="H2543" s="8">
        <v>0.4095852698888533</v>
      </c>
      <c r="I2543" t="s">
        <v>18976</v>
      </c>
      <c r="J2543" t="str">
        <f t="shared" si="39"/>
        <v>2300</v>
      </c>
      <c r="K2543" t="s">
        <v>19065</v>
      </c>
      <c r="L2543" t="s">
        <v>19334</v>
      </c>
      <c r="M2543" s="4">
        <v>68573536</v>
      </c>
      <c r="N2543" s="6">
        <v>9.6513617148166319E-3</v>
      </c>
      <c r="O2543" s="4">
        <v>46029938</v>
      </c>
      <c r="P2543" s="6">
        <v>3.2797458905984192E-2</v>
      </c>
      <c r="Q2543" s="4">
        <v>2411532</v>
      </c>
      <c r="R2543" s="6">
        <v>0.11240779720111529</v>
      </c>
      <c r="S2543" s="4">
        <v>6439676</v>
      </c>
      <c r="T2543" s="6">
        <v>3.6942852404375618E-4</v>
      </c>
    </row>
    <row r="2544" spans="1:20" hidden="1" x14ac:dyDescent="0.45">
      <c r="A2544" t="s">
        <v>2561</v>
      </c>
      <c r="B2544" t="s">
        <v>12022</v>
      </c>
      <c r="C2544" s="4">
        <v>1506336</v>
      </c>
      <c r="D2544" s="4">
        <v>0</v>
      </c>
      <c r="E2544" s="4">
        <v>0</v>
      </c>
      <c r="F2544" s="4">
        <v>0</v>
      </c>
      <c r="G2544" s="8">
        <v>0</v>
      </c>
      <c r="H2544" s="8">
        <v>0</v>
      </c>
      <c r="I2544" t="s">
        <v>18946</v>
      </c>
      <c r="J2544" t="str">
        <f t="shared" si="39"/>
        <v>1093</v>
      </c>
      <c r="K2544" t="s">
        <v>19035</v>
      </c>
      <c r="L2544" t="s">
        <v>19584</v>
      </c>
      <c r="M2544" s="4">
        <v>1315379512</v>
      </c>
      <c r="N2544" s="6">
        <v>0</v>
      </c>
      <c r="O2544" s="4">
        <v>2050596213</v>
      </c>
      <c r="P2544" s="6">
        <v>7.3458440547700358E-4</v>
      </c>
      <c r="Q2544" s="4">
        <v>98071544</v>
      </c>
      <c r="R2544" s="6">
        <v>0</v>
      </c>
      <c r="S2544" s="4">
        <v>370477207</v>
      </c>
      <c r="T2544" s="6">
        <v>0</v>
      </c>
    </row>
    <row r="2545" spans="1:20" hidden="1" x14ac:dyDescent="0.45">
      <c r="A2545" t="s">
        <v>2562</v>
      </c>
      <c r="B2545" t="s">
        <v>12023</v>
      </c>
      <c r="C2545" s="4">
        <v>1503865</v>
      </c>
      <c r="D2545" s="4">
        <v>11511269</v>
      </c>
      <c r="E2545" s="4">
        <v>59772</v>
      </c>
      <c r="F2545" s="4">
        <v>786827</v>
      </c>
      <c r="G2545" s="8">
        <v>3.9745588866021878E-2</v>
      </c>
      <c r="H2545" s="8">
        <v>6.8352759369970414E-2</v>
      </c>
      <c r="I2545" t="s">
        <v>18943</v>
      </c>
      <c r="J2545" t="str">
        <f t="shared" si="39"/>
        <v>2800</v>
      </c>
      <c r="K2545" t="s">
        <v>19032</v>
      </c>
      <c r="L2545" t="s">
        <v>19803</v>
      </c>
      <c r="M2545" s="4">
        <v>22379104434</v>
      </c>
      <c r="N2545" s="6">
        <v>5.143757666419941E-4</v>
      </c>
      <c r="O2545" s="4">
        <v>5835459145</v>
      </c>
      <c r="P2545" s="6">
        <v>2.5771151209045092E-4</v>
      </c>
      <c r="Q2545" s="4">
        <v>2772687331</v>
      </c>
      <c r="R2545" s="6">
        <v>2.8377776001025772E-4</v>
      </c>
      <c r="S2545" s="4">
        <v>1092567481</v>
      </c>
      <c r="T2545" s="6">
        <v>5.4707833648217471E-5</v>
      </c>
    </row>
    <row r="2546" spans="1:20" hidden="1" x14ac:dyDescent="0.45">
      <c r="A2546" t="s">
        <v>2563</v>
      </c>
      <c r="B2546" t="s">
        <v>12024</v>
      </c>
      <c r="C2546" s="4">
        <v>1497173</v>
      </c>
      <c r="D2546" s="4">
        <v>105047734</v>
      </c>
      <c r="E2546" s="4">
        <v>32935</v>
      </c>
      <c r="F2546" s="4">
        <v>1204376</v>
      </c>
      <c r="G2546" s="8">
        <v>2.199812580109313E-2</v>
      </c>
      <c r="H2546" s="8">
        <v>1.1465035504716359E-2</v>
      </c>
      <c r="I2546" t="s">
        <v>18967</v>
      </c>
      <c r="J2546" t="str">
        <f t="shared" si="39"/>
        <v>2700</v>
      </c>
      <c r="K2546" t="s">
        <v>19056</v>
      </c>
      <c r="L2546" t="s">
        <v>19373</v>
      </c>
      <c r="M2546" s="4">
        <v>1598830250</v>
      </c>
      <c r="N2546" s="6">
        <v>6.5702868706668513E-2</v>
      </c>
      <c r="O2546" s="4">
        <v>242619041</v>
      </c>
      <c r="P2546" s="6">
        <v>6.170880050589269E-3</v>
      </c>
      <c r="Q2546" s="4">
        <v>42452613</v>
      </c>
      <c r="R2546" s="6">
        <v>2.8369890918139719E-2</v>
      </c>
      <c r="S2546" s="4">
        <v>8431782</v>
      </c>
      <c r="T2546" s="6">
        <v>3.906054497139514E-3</v>
      </c>
    </row>
    <row r="2547" spans="1:20" hidden="1" x14ac:dyDescent="0.45">
      <c r="A2547" t="s">
        <v>2564</v>
      </c>
      <c r="B2547" t="s">
        <v>12025</v>
      </c>
      <c r="C2547" s="4">
        <v>1496841</v>
      </c>
      <c r="D2547" s="4">
        <v>87283470</v>
      </c>
      <c r="E2547" s="4">
        <v>30989</v>
      </c>
      <c r="F2547" s="4">
        <v>69795</v>
      </c>
      <c r="G2547" s="8">
        <v>2.070293371173024E-2</v>
      </c>
      <c r="H2547" s="8">
        <v>7.9963594481291815E-4</v>
      </c>
      <c r="I2547" t="s">
        <v>18979</v>
      </c>
      <c r="J2547" t="str">
        <f t="shared" si="39"/>
        <v>1400</v>
      </c>
      <c r="K2547" t="s">
        <v>19068</v>
      </c>
      <c r="L2547" t="s">
        <v>19844</v>
      </c>
      <c r="M2547" s="4">
        <v>2174863186</v>
      </c>
      <c r="N2547" s="6">
        <v>4.013285551103167E-2</v>
      </c>
      <c r="O2547" s="4">
        <v>219473726</v>
      </c>
      <c r="P2547" s="6">
        <v>6.8201375503143371E-3</v>
      </c>
      <c r="Q2547" s="4">
        <v>5548730</v>
      </c>
      <c r="R2547" s="6">
        <v>1.257855401145848E-2</v>
      </c>
      <c r="S2547" s="4">
        <v>37883237</v>
      </c>
      <c r="T2547" s="6">
        <v>8.1801351874973092E-4</v>
      </c>
    </row>
    <row r="2548" spans="1:20" hidden="1" x14ac:dyDescent="0.45">
      <c r="A2548" t="s">
        <v>2565</v>
      </c>
      <c r="B2548" t="s">
        <v>12026</v>
      </c>
      <c r="C2548" s="4">
        <v>1496778</v>
      </c>
      <c r="D2548" s="4">
        <v>3257797</v>
      </c>
      <c r="E2548" s="4">
        <v>0</v>
      </c>
      <c r="F2548" s="4">
        <v>0</v>
      </c>
      <c r="G2548" s="8">
        <v>0</v>
      </c>
      <c r="H2548" s="8">
        <v>0</v>
      </c>
      <c r="I2548" t="s">
        <v>18923</v>
      </c>
      <c r="J2548" t="str">
        <f t="shared" si="39"/>
        <v>2991</v>
      </c>
      <c r="K2548" t="s">
        <v>19012</v>
      </c>
      <c r="L2548" t="s">
        <v>19800</v>
      </c>
      <c r="M2548" s="4">
        <v>1670261449</v>
      </c>
      <c r="N2548" s="6">
        <v>1.9504712881629829E-3</v>
      </c>
      <c r="O2548" s="4">
        <v>4263529179</v>
      </c>
      <c r="P2548" s="6">
        <v>3.510654992986504E-4</v>
      </c>
      <c r="Q2548" s="4">
        <v>124385450</v>
      </c>
      <c r="R2548" s="6">
        <v>0</v>
      </c>
      <c r="S2548" s="4">
        <v>16540035</v>
      </c>
      <c r="T2548" s="6">
        <v>0</v>
      </c>
    </row>
    <row r="2549" spans="1:20" hidden="1" x14ac:dyDescent="0.45">
      <c r="A2549" t="s">
        <v>2566</v>
      </c>
      <c r="B2549" t="s">
        <v>12027</v>
      </c>
      <c r="C2549" s="4">
        <v>1495030</v>
      </c>
      <c r="D2549" s="4">
        <v>980</v>
      </c>
      <c r="E2549" s="4">
        <v>1059</v>
      </c>
      <c r="F2549" s="4">
        <v>978</v>
      </c>
      <c r="G2549" s="8">
        <v>7.0834698969251457E-4</v>
      </c>
      <c r="H2549" s="8">
        <v>0.99795918367346936</v>
      </c>
      <c r="I2549" t="s">
        <v>18914</v>
      </c>
      <c r="J2549" t="str">
        <f t="shared" si="39"/>
        <v>2492</v>
      </c>
      <c r="K2549" t="s">
        <v>19003</v>
      </c>
      <c r="L2549" t="s">
        <v>19866</v>
      </c>
      <c r="M2549" s="4">
        <v>6422016738</v>
      </c>
      <c r="N2549" s="6">
        <v>1.5260003827165361E-7</v>
      </c>
      <c r="O2549" s="4">
        <v>10594928443</v>
      </c>
      <c r="P2549" s="6">
        <v>1.4110807902508829E-4</v>
      </c>
      <c r="Q2549" s="4">
        <v>279059028</v>
      </c>
      <c r="R2549" s="6">
        <v>3.5046348688636591E-6</v>
      </c>
      <c r="S2549" s="4">
        <v>1312432038</v>
      </c>
      <c r="T2549" s="6">
        <v>8.0689892454454083E-7</v>
      </c>
    </row>
    <row r="2550" spans="1:20" hidden="1" x14ac:dyDescent="0.45">
      <c r="A2550" t="s">
        <v>2567</v>
      </c>
      <c r="B2550" t="s">
        <v>12028</v>
      </c>
      <c r="C2550" s="4">
        <v>1489595</v>
      </c>
      <c r="D2550" s="4">
        <v>435805720</v>
      </c>
      <c r="E2550" s="4">
        <v>0</v>
      </c>
      <c r="F2550" s="4">
        <v>88164209</v>
      </c>
      <c r="G2550" s="8">
        <v>0</v>
      </c>
      <c r="H2550" s="8">
        <v>0.20230163339756069</v>
      </c>
      <c r="I2550" t="s">
        <v>18937</v>
      </c>
      <c r="J2550" t="str">
        <f t="shared" si="39"/>
        <v>2091</v>
      </c>
      <c r="K2550" t="s">
        <v>19026</v>
      </c>
      <c r="L2550" t="s">
        <v>19514</v>
      </c>
      <c r="M2550" s="4">
        <v>8810866406</v>
      </c>
      <c r="N2550" s="6">
        <v>4.9462300291288737E-2</v>
      </c>
      <c r="O2550" s="4">
        <v>2058238830</v>
      </c>
      <c r="P2550" s="6">
        <v>7.237231065162637E-4</v>
      </c>
      <c r="Q2550" s="4">
        <v>2577887682</v>
      </c>
      <c r="R2550" s="6">
        <v>3.4200174668432268E-2</v>
      </c>
      <c r="S2550" s="4">
        <v>125243598</v>
      </c>
      <c r="T2550" s="6">
        <v>0</v>
      </c>
    </row>
    <row r="2551" spans="1:20" hidden="1" x14ac:dyDescent="0.45">
      <c r="A2551" t="s">
        <v>2568</v>
      </c>
      <c r="B2551" t="s">
        <v>12029</v>
      </c>
      <c r="C2551" s="4">
        <v>1486332</v>
      </c>
      <c r="D2551" s="4">
        <v>1355691</v>
      </c>
      <c r="E2551" s="4">
        <v>1130540</v>
      </c>
      <c r="F2551" s="4">
        <v>893261</v>
      </c>
      <c r="G2551" s="8">
        <v>0.76062414050158378</v>
      </c>
      <c r="H2551" s="8">
        <v>0.65889719707514471</v>
      </c>
      <c r="I2551" t="s">
        <v>18931</v>
      </c>
      <c r="J2551" t="str">
        <f t="shared" si="39"/>
        <v>2992</v>
      </c>
      <c r="K2551" t="s">
        <v>19020</v>
      </c>
      <c r="L2551" t="s">
        <v>19324</v>
      </c>
      <c r="M2551" s="4">
        <v>12831203040</v>
      </c>
      <c r="N2551" s="6">
        <v>1.056557982734564E-4</v>
      </c>
      <c r="O2551" s="4">
        <v>4437135699</v>
      </c>
      <c r="P2551" s="6">
        <v>3.3497555649131391E-4</v>
      </c>
      <c r="Q2551" s="4">
        <v>973983925</v>
      </c>
      <c r="R2551" s="6">
        <v>9.17120885747678E-4</v>
      </c>
      <c r="S2551" s="4">
        <v>835017405</v>
      </c>
      <c r="T2551" s="6">
        <v>1.353911898399292E-3</v>
      </c>
    </row>
    <row r="2552" spans="1:20" hidden="1" x14ac:dyDescent="0.45">
      <c r="A2552" t="s">
        <v>2569</v>
      </c>
      <c r="B2552" t="s">
        <v>12030</v>
      </c>
      <c r="C2552" s="4">
        <v>1485469</v>
      </c>
      <c r="D2552" s="4">
        <v>21707454</v>
      </c>
      <c r="E2552" s="4">
        <v>172317</v>
      </c>
      <c r="F2552" s="4">
        <v>83371</v>
      </c>
      <c r="G2552" s="8">
        <v>0.11600174759621371</v>
      </c>
      <c r="H2552" s="8">
        <v>3.8406622904740462E-3</v>
      </c>
      <c r="I2552" t="s">
        <v>18948</v>
      </c>
      <c r="J2552" t="str">
        <f t="shared" si="39"/>
        <v>2091</v>
      </c>
      <c r="K2552" t="s">
        <v>19037</v>
      </c>
      <c r="L2552" t="s">
        <v>19587</v>
      </c>
      <c r="M2552" s="4">
        <v>14351014051</v>
      </c>
      <c r="N2552" s="6">
        <v>1.512607675168947E-3</v>
      </c>
      <c r="O2552" s="4">
        <v>1072689217</v>
      </c>
      <c r="P2552" s="6">
        <v>1.3848083643037119E-3</v>
      </c>
      <c r="Q2552" s="4">
        <v>934233527</v>
      </c>
      <c r="R2552" s="6">
        <v>8.9240000054076419E-5</v>
      </c>
      <c r="S2552" s="4">
        <v>238405628</v>
      </c>
      <c r="T2552" s="6">
        <v>7.2278914489384458E-4</v>
      </c>
    </row>
    <row r="2553" spans="1:20" hidden="1" x14ac:dyDescent="0.45">
      <c r="A2553" t="s">
        <v>2570</v>
      </c>
      <c r="B2553" t="s">
        <v>12031</v>
      </c>
      <c r="C2553" s="4">
        <v>1484651</v>
      </c>
      <c r="D2553" s="4">
        <v>357816694</v>
      </c>
      <c r="E2553" s="4">
        <v>1484651</v>
      </c>
      <c r="F2553" s="4">
        <v>11047076</v>
      </c>
      <c r="G2553" s="8">
        <v>1</v>
      </c>
      <c r="H2553" s="8">
        <v>3.0873562316240059E-2</v>
      </c>
      <c r="I2553" t="s">
        <v>18935</v>
      </c>
      <c r="J2553" t="str">
        <f t="shared" si="39"/>
        <v>2700</v>
      </c>
      <c r="K2553" t="s">
        <v>19024</v>
      </c>
      <c r="L2553" t="s">
        <v>19252</v>
      </c>
      <c r="M2553" s="4">
        <v>10366844706</v>
      </c>
      <c r="N2553" s="6">
        <v>3.4515487030774859E-2</v>
      </c>
      <c r="O2553" s="4">
        <v>3623291784</v>
      </c>
      <c r="P2553" s="6">
        <v>4.0975198479902502E-4</v>
      </c>
      <c r="Q2553" s="4">
        <v>936427611</v>
      </c>
      <c r="R2553" s="6">
        <v>1.1797042152786329E-2</v>
      </c>
      <c r="S2553" s="4">
        <v>1189632295</v>
      </c>
      <c r="T2553" s="6">
        <v>1.2479915064847831E-3</v>
      </c>
    </row>
    <row r="2554" spans="1:20" hidden="1" x14ac:dyDescent="0.45">
      <c r="A2554" t="s">
        <v>2571</v>
      </c>
      <c r="B2554" t="s">
        <v>12032</v>
      </c>
      <c r="C2554" s="4">
        <v>1484533</v>
      </c>
      <c r="D2554" s="4">
        <v>838581</v>
      </c>
      <c r="E2554" s="4">
        <v>24</v>
      </c>
      <c r="F2554" s="4">
        <v>33739</v>
      </c>
      <c r="G2554" s="8">
        <v>1.6166700235023408E-5</v>
      </c>
      <c r="H2554" s="8">
        <v>4.0233441969231357E-2</v>
      </c>
      <c r="I2554" t="s">
        <v>18956</v>
      </c>
      <c r="J2554" t="str">
        <f t="shared" si="39"/>
        <v>2100</v>
      </c>
      <c r="K2554" t="s">
        <v>19045</v>
      </c>
      <c r="L2554" t="s">
        <v>19192</v>
      </c>
      <c r="M2554" s="4">
        <v>14737488021</v>
      </c>
      <c r="N2554" s="6">
        <v>5.6901216734159472E-5</v>
      </c>
      <c r="O2554" s="4">
        <v>1216108747</v>
      </c>
      <c r="P2554" s="6">
        <v>1.2207238897526001E-3</v>
      </c>
      <c r="Q2554" s="4">
        <v>1862353455</v>
      </c>
      <c r="R2554" s="6">
        <v>1.8116324755334909E-5</v>
      </c>
      <c r="S2554" s="4">
        <v>162864975</v>
      </c>
      <c r="T2554" s="6">
        <v>1.4736133413583861E-7</v>
      </c>
    </row>
    <row r="2555" spans="1:20" hidden="1" x14ac:dyDescent="0.45">
      <c r="A2555" t="s">
        <v>2572</v>
      </c>
      <c r="B2555" t="s">
        <v>12033</v>
      </c>
      <c r="C2555" s="4">
        <v>1483156</v>
      </c>
      <c r="D2555" s="4">
        <v>8606851</v>
      </c>
      <c r="E2555" s="4">
        <v>71477</v>
      </c>
      <c r="F2555" s="4">
        <v>4921025</v>
      </c>
      <c r="G2555" s="8">
        <v>4.8192503013843452E-2</v>
      </c>
      <c r="H2555" s="8">
        <v>0.57175673193366539</v>
      </c>
      <c r="I2555" t="s">
        <v>18960</v>
      </c>
      <c r="J2555" t="str">
        <f t="shared" si="39"/>
        <v>3180</v>
      </c>
      <c r="K2555" t="s">
        <v>19049</v>
      </c>
      <c r="L2555" t="s">
        <v>19706</v>
      </c>
      <c r="M2555" s="4">
        <v>4780340738</v>
      </c>
      <c r="N2555" s="6">
        <v>1.8004680987658919E-3</v>
      </c>
      <c r="O2555" s="4">
        <v>1114055214</v>
      </c>
      <c r="P2555" s="6">
        <v>1.3313128302454139E-3</v>
      </c>
      <c r="Q2555" s="4">
        <v>703543719</v>
      </c>
      <c r="R2555" s="6">
        <v>6.9946257312830896E-3</v>
      </c>
      <c r="S2555" s="4">
        <v>320159950</v>
      </c>
      <c r="T2555" s="6">
        <v>2.232540328670091E-4</v>
      </c>
    </row>
    <row r="2556" spans="1:20" hidden="1" x14ac:dyDescent="0.45">
      <c r="A2556" t="s">
        <v>2573</v>
      </c>
      <c r="B2556" t="s">
        <v>12034</v>
      </c>
      <c r="C2556" s="4">
        <v>1482189</v>
      </c>
      <c r="D2556" s="4">
        <v>5657107</v>
      </c>
      <c r="E2556" s="4">
        <v>28125</v>
      </c>
      <c r="F2556" s="4">
        <v>212644</v>
      </c>
      <c r="G2556" s="8">
        <v>1.8975312864958519E-2</v>
      </c>
      <c r="H2556" s="8">
        <v>3.7588824110981113E-2</v>
      </c>
      <c r="I2556" t="s">
        <v>18945</v>
      </c>
      <c r="J2556" t="str">
        <f t="shared" si="39"/>
        <v>0580</v>
      </c>
      <c r="K2556" t="s">
        <v>19034</v>
      </c>
      <c r="L2556" t="s">
        <v>19153</v>
      </c>
      <c r="M2556" s="4">
        <v>589792153</v>
      </c>
      <c r="N2556" s="6">
        <v>9.5916959410614604E-3</v>
      </c>
      <c r="O2556" s="4">
        <v>974716363</v>
      </c>
      <c r="P2556" s="6">
        <v>1.520636214044967E-3</v>
      </c>
      <c r="Q2556" s="4">
        <v>125124980</v>
      </c>
      <c r="R2556" s="6">
        <v>1.699452819093358E-3</v>
      </c>
      <c r="S2556" s="4">
        <v>55034316</v>
      </c>
      <c r="T2556" s="6">
        <v>5.1104478158681935E-4</v>
      </c>
    </row>
    <row r="2557" spans="1:20" hidden="1" x14ac:dyDescent="0.45">
      <c r="A2557" t="s">
        <v>2574</v>
      </c>
      <c r="B2557" t="s">
        <v>12035</v>
      </c>
      <c r="C2557" s="4">
        <v>1479801</v>
      </c>
      <c r="D2557" s="4">
        <v>42971</v>
      </c>
      <c r="E2557" s="4">
        <v>0</v>
      </c>
      <c r="F2557" s="4">
        <v>0</v>
      </c>
      <c r="G2557" s="8">
        <v>0</v>
      </c>
      <c r="H2557" s="8">
        <v>0</v>
      </c>
      <c r="I2557" t="s">
        <v>18927</v>
      </c>
      <c r="J2557" t="str">
        <f t="shared" si="39"/>
        <v>1600</v>
      </c>
      <c r="K2557" t="s">
        <v>19016</v>
      </c>
      <c r="L2557" t="s">
        <v>19196</v>
      </c>
      <c r="M2557" s="4">
        <v>149643917</v>
      </c>
      <c r="N2557" s="6">
        <v>2.8715500677518348E-4</v>
      </c>
      <c r="O2557" s="4">
        <v>3582380599</v>
      </c>
      <c r="P2557" s="6">
        <v>4.1307754972017138E-4</v>
      </c>
      <c r="Q2557" s="4">
        <v>16738674</v>
      </c>
      <c r="R2557" s="6">
        <v>0</v>
      </c>
      <c r="S2557" s="4">
        <v>1583706078</v>
      </c>
      <c r="T2557" s="6">
        <v>0</v>
      </c>
    </row>
    <row r="2558" spans="1:20" hidden="1" x14ac:dyDescent="0.45">
      <c r="A2558" t="s">
        <v>2575</v>
      </c>
      <c r="B2558" t="s">
        <v>12036</v>
      </c>
      <c r="C2558" s="4">
        <v>1479199</v>
      </c>
      <c r="D2558" s="4">
        <v>13891717</v>
      </c>
      <c r="E2558" s="4">
        <v>55897</v>
      </c>
      <c r="F2558" s="4">
        <v>1619336</v>
      </c>
      <c r="G2558" s="8">
        <v>3.7788695097819833E-2</v>
      </c>
      <c r="H2558" s="8">
        <v>0.116568455864743</v>
      </c>
      <c r="I2558" t="s">
        <v>18973</v>
      </c>
      <c r="J2558" t="str">
        <f t="shared" si="39"/>
        <v>1300</v>
      </c>
      <c r="K2558" t="s">
        <v>19062</v>
      </c>
      <c r="L2558" t="s">
        <v>19867</v>
      </c>
      <c r="M2558" s="4">
        <v>1331286668</v>
      </c>
      <c r="N2558" s="6">
        <v>1.043480516549423E-2</v>
      </c>
      <c r="O2558" s="4">
        <v>302339655</v>
      </c>
      <c r="P2558" s="6">
        <v>4.8925074019813908E-3</v>
      </c>
      <c r="Q2558" s="4">
        <v>58604757</v>
      </c>
      <c r="R2558" s="6">
        <v>2.7631477082995161E-2</v>
      </c>
      <c r="S2558" s="4">
        <v>30280453</v>
      </c>
      <c r="T2558" s="6">
        <v>1.845976346522953E-3</v>
      </c>
    </row>
    <row r="2559" spans="1:20" hidden="1" x14ac:dyDescent="0.45">
      <c r="A2559" t="s">
        <v>2576</v>
      </c>
      <c r="B2559" t="s">
        <v>12037</v>
      </c>
      <c r="C2559" s="4">
        <v>1477823</v>
      </c>
      <c r="D2559" s="4">
        <v>10633714</v>
      </c>
      <c r="E2559" s="4">
        <v>344746</v>
      </c>
      <c r="F2559" s="4">
        <v>6494067</v>
      </c>
      <c r="G2559" s="8">
        <v>0.23327962820987361</v>
      </c>
      <c r="H2559" s="8">
        <v>0.61070544120332748</v>
      </c>
      <c r="I2559" t="s">
        <v>18955</v>
      </c>
      <c r="J2559" t="str">
        <f t="shared" si="39"/>
        <v>2093</v>
      </c>
      <c r="K2559" t="s">
        <v>19044</v>
      </c>
      <c r="L2559" t="s">
        <v>19347</v>
      </c>
      <c r="M2559" s="4">
        <v>1196720938</v>
      </c>
      <c r="N2559" s="6">
        <v>8.8857089922496201E-3</v>
      </c>
      <c r="O2559" s="4">
        <v>1144174374</v>
      </c>
      <c r="P2559" s="6">
        <v>1.2916064487911701E-3</v>
      </c>
      <c r="Q2559" s="4">
        <v>201731240</v>
      </c>
      <c r="R2559" s="6">
        <v>3.2191677402072183E-2</v>
      </c>
      <c r="S2559" s="4">
        <v>50619126</v>
      </c>
      <c r="T2559" s="6">
        <v>6.8105877608396481E-3</v>
      </c>
    </row>
    <row r="2560" spans="1:20" hidden="1" x14ac:dyDescent="0.45">
      <c r="A2560" t="s">
        <v>2577</v>
      </c>
      <c r="B2560" t="s">
        <v>12038</v>
      </c>
      <c r="C2560" s="4">
        <v>1476866</v>
      </c>
      <c r="D2560" s="4">
        <v>31934</v>
      </c>
      <c r="E2560" s="4">
        <v>0</v>
      </c>
      <c r="F2560" s="4">
        <v>0</v>
      </c>
      <c r="G2560" s="8">
        <v>0</v>
      </c>
      <c r="H2560" s="8">
        <v>0</v>
      </c>
      <c r="I2560" t="s">
        <v>18948</v>
      </c>
      <c r="J2560" t="str">
        <f t="shared" si="39"/>
        <v>2091</v>
      </c>
      <c r="K2560" t="s">
        <v>19037</v>
      </c>
      <c r="L2560" t="s">
        <v>19848</v>
      </c>
      <c r="M2560" s="4">
        <v>14351014051</v>
      </c>
      <c r="N2560" s="6">
        <v>2.2252086080129501E-6</v>
      </c>
      <c r="O2560" s="4">
        <v>1072689217</v>
      </c>
      <c r="P2560" s="6">
        <v>1.376788334024989E-3</v>
      </c>
      <c r="Q2560" s="4">
        <v>934233527</v>
      </c>
      <c r="R2560" s="6">
        <v>0</v>
      </c>
      <c r="S2560" s="4">
        <v>238405628</v>
      </c>
      <c r="T2560" s="6">
        <v>0</v>
      </c>
    </row>
    <row r="2561" spans="1:20" hidden="1" x14ac:dyDescent="0.45">
      <c r="A2561" t="s">
        <v>2578</v>
      </c>
      <c r="B2561" t="s">
        <v>12039</v>
      </c>
      <c r="C2561" s="4">
        <v>1472027</v>
      </c>
      <c r="D2561" s="4">
        <v>92576213</v>
      </c>
      <c r="E2561" s="4">
        <v>1220648</v>
      </c>
      <c r="F2561" s="4">
        <v>17353486</v>
      </c>
      <c r="G2561" s="8">
        <v>0.82922935516807772</v>
      </c>
      <c r="H2561" s="8">
        <v>0.18745080877309159</v>
      </c>
      <c r="I2561" t="s">
        <v>18963</v>
      </c>
      <c r="J2561" t="str">
        <f t="shared" si="39"/>
        <v>2600</v>
      </c>
      <c r="K2561" t="s">
        <v>19052</v>
      </c>
      <c r="L2561" t="s">
        <v>19343</v>
      </c>
      <c r="M2561" s="4">
        <v>5561639720</v>
      </c>
      <c r="N2561" s="6">
        <v>1.6645489039336769E-2</v>
      </c>
      <c r="O2561" s="4">
        <v>643680544</v>
      </c>
      <c r="P2561" s="6">
        <v>2.2868906225632321E-3</v>
      </c>
      <c r="Q2561" s="4">
        <v>1258658855</v>
      </c>
      <c r="R2561" s="6">
        <v>1.378728313161552E-2</v>
      </c>
      <c r="S2561" s="4">
        <v>193627688</v>
      </c>
      <c r="T2561" s="6">
        <v>6.3040984097274353E-3</v>
      </c>
    </row>
    <row r="2562" spans="1:20" hidden="1" x14ac:dyDescent="0.45">
      <c r="A2562" t="s">
        <v>2579</v>
      </c>
      <c r="B2562" t="s">
        <v>12040</v>
      </c>
      <c r="C2562" s="4">
        <v>1469584</v>
      </c>
      <c r="D2562" s="4">
        <v>2513776</v>
      </c>
      <c r="E2562" s="4">
        <v>637523</v>
      </c>
      <c r="F2562" s="4">
        <v>1659601</v>
      </c>
      <c r="G2562" s="8">
        <v>0.43381188145760979</v>
      </c>
      <c r="H2562" s="8">
        <v>0.66020242058162704</v>
      </c>
      <c r="I2562" t="s">
        <v>18945</v>
      </c>
      <c r="J2562" t="str">
        <f t="shared" si="39"/>
        <v>0580</v>
      </c>
      <c r="K2562" t="s">
        <v>19034</v>
      </c>
      <c r="L2562" t="s">
        <v>19868</v>
      </c>
      <c r="M2562" s="4">
        <v>589792153</v>
      </c>
      <c r="N2562" s="6">
        <v>4.2621387673837021E-3</v>
      </c>
      <c r="O2562" s="4">
        <v>974716363</v>
      </c>
      <c r="P2562" s="6">
        <v>1.507704246881511E-3</v>
      </c>
      <c r="Q2562" s="4">
        <v>125124980</v>
      </c>
      <c r="R2562" s="6">
        <v>1.326354657559186E-2</v>
      </c>
      <c r="S2562" s="4">
        <v>55034316</v>
      </c>
      <c r="T2562" s="6">
        <v>1.158409963703374E-2</v>
      </c>
    </row>
    <row r="2563" spans="1:20" hidden="1" x14ac:dyDescent="0.45">
      <c r="A2563" t="s">
        <v>2580</v>
      </c>
      <c r="B2563" t="s">
        <v>12041</v>
      </c>
      <c r="C2563" s="4">
        <v>1465909</v>
      </c>
      <c r="D2563" s="4">
        <v>4551952</v>
      </c>
      <c r="E2563" s="4">
        <v>0</v>
      </c>
      <c r="F2563" s="4">
        <v>0</v>
      </c>
      <c r="G2563" s="8">
        <v>0</v>
      </c>
      <c r="H2563" s="8">
        <v>0</v>
      </c>
      <c r="I2563" t="s">
        <v>18956</v>
      </c>
      <c r="J2563" t="str">
        <f t="shared" ref="J2563:J2626" si="40">LEFT(I2563,4)</f>
        <v>2100</v>
      </c>
      <c r="K2563" t="s">
        <v>19045</v>
      </c>
      <c r="L2563" t="s">
        <v>19192</v>
      </c>
      <c r="M2563" s="4">
        <v>14737488021</v>
      </c>
      <c r="N2563" s="6">
        <v>3.0886891941922208E-4</v>
      </c>
      <c r="O2563" s="4">
        <v>1216108747</v>
      </c>
      <c r="P2563" s="6">
        <v>1.2054094698489991E-3</v>
      </c>
      <c r="Q2563" s="4">
        <v>1862353455</v>
      </c>
      <c r="R2563" s="6">
        <v>0</v>
      </c>
      <c r="S2563" s="4">
        <v>162864975</v>
      </c>
      <c r="T2563" s="6">
        <v>0</v>
      </c>
    </row>
    <row r="2564" spans="1:20" hidden="1" x14ac:dyDescent="0.45">
      <c r="A2564" t="s">
        <v>2581</v>
      </c>
      <c r="B2564" t="s">
        <v>12042</v>
      </c>
      <c r="C2564" s="4">
        <v>1464514</v>
      </c>
      <c r="D2564" s="4">
        <v>17959100</v>
      </c>
      <c r="E2564" s="4">
        <v>0</v>
      </c>
      <c r="F2564" s="4">
        <v>9616822</v>
      </c>
      <c r="G2564" s="8">
        <v>0</v>
      </c>
      <c r="H2564" s="8">
        <v>0.53548462896247584</v>
      </c>
      <c r="I2564" t="s">
        <v>18944</v>
      </c>
      <c r="J2564" t="str">
        <f t="shared" si="40"/>
        <v>2091</v>
      </c>
      <c r="K2564" t="s">
        <v>19033</v>
      </c>
      <c r="L2564" t="s">
        <v>19869</v>
      </c>
      <c r="M2564" s="4">
        <v>12362598049</v>
      </c>
      <c r="N2564" s="6">
        <v>1.4526962640715069E-3</v>
      </c>
      <c r="O2564" s="4">
        <v>2394214409</v>
      </c>
      <c r="P2564" s="6">
        <v>6.1168874203362963E-4</v>
      </c>
      <c r="Q2564" s="4">
        <v>2249592610</v>
      </c>
      <c r="R2564" s="6">
        <v>4.2749171371077718E-3</v>
      </c>
      <c r="S2564" s="4">
        <v>589402744</v>
      </c>
      <c r="T2564" s="6">
        <v>0</v>
      </c>
    </row>
    <row r="2565" spans="1:20" hidden="1" x14ac:dyDescent="0.45">
      <c r="A2565" t="s">
        <v>2582</v>
      </c>
      <c r="B2565" t="s">
        <v>12043</v>
      </c>
      <c r="C2565" s="4">
        <v>1463746</v>
      </c>
      <c r="D2565" s="4">
        <v>6904348</v>
      </c>
      <c r="E2565" s="4">
        <v>8907</v>
      </c>
      <c r="F2565" s="4">
        <v>1198168</v>
      </c>
      <c r="G2565" s="8">
        <v>6.0850721368324832E-3</v>
      </c>
      <c r="H2565" s="8">
        <v>0.17353818202674601</v>
      </c>
      <c r="I2565" t="s">
        <v>18957</v>
      </c>
      <c r="J2565" t="str">
        <f t="shared" si="40"/>
        <v>2200</v>
      </c>
      <c r="K2565" t="s">
        <v>19046</v>
      </c>
      <c r="L2565" t="s">
        <v>19330</v>
      </c>
      <c r="M2565" s="4">
        <v>3711245513</v>
      </c>
      <c r="N2565" s="6">
        <v>1.8603856780196801E-3</v>
      </c>
      <c r="O2565" s="4">
        <v>1242559330</v>
      </c>
      <c r="P2565" s="6">
        <v>1.178008940627406E-3</v>
      </c>
      <c r="Q2565" s="4">
        <v>451887404</v>
      </c>
      <c r="R2565" s="6">
        <v>2.6514746580544209E-3</v>
      </c>
      <c r="S2565" s="4">
        <v>128451375</v>
      </c>
      <c r="T2565" s="6">
        <v>6.9341414212187294E-5</v>
      </c>
    </row>
    <row r="2566" spans="1:20" hidden="1" x14ac:dyDescent="0.45">
      <c r="A2566" t="s">
        <v>2583</v>
      </c>
      <c r="B2566" t="s">
        <v>12044</v>
      </c>
      <c r="C2566" s="4">
        <v>1461175</v>
      </c>
      <c r="D2566" s="4">
        <v>12038674</v>
      </c>
      <c r="E2566" s="4">
        <v>132252</v>
      </c>
      <c r="F2566" s="4">
        <v>1884018</v>
      </c>
      <c r="G2566" s="8">
        <v>9.0510719113042579E-2</v>
      </c>
      <c r="H2566" s="8">
        <v>0.156497135814127</v>
      </c>
      <c r="I2566" t="s">
        <v>18960</v>
      </c>
      <c r="J2566" t="str">
        <f t="shared" si="40"/>
        <v>3180</v>
      </c>
      <c r="K2566" t="s">
        <v>19049</v>
      </c>
      <c r="L2566" t="s">
        <v>19552</v>
      </c>
      <c r="M2566" s="4">
        <v>4780340738</v>
      </c>
      <c r="N2566" s="6">
        <v>2.5183715261763418E-3</v>
      </c>
      <c r="O2566" s="4">
        <v>1114055214</v>
      </c>
      <c r="P2566" s="6">
        <v>1.311582210323015E-3</v>
      </c>
      <c r="Q2566" s="4">
        <v>703543719</v>
      </c>
      <c r="R2566" s="6">
        <v>2.6778975479702918E-3</v>
      </c>
      <c r="S2566" s="4">
        <v>320159950</v>
      </c>
      <c r="T2566" s="6">
        <v>4.1308102403189408E-4</v>
      </c>
    </row>
    <row r="2567" spans="1:20" hidden="1" x14ac:dyDescent="0.45">
      <c r="A2567" t="s">
        <v>2584</v>
      </c>
      <c r="B2567" t="s">
        <v>12045</v>
      </c>
      <c r="C2567" s="4">
        <v>1460473</v>
      </c>
      <c r="D2567" s="4">
        <v>653273264</v>
      </c>
      <c r="E2567" s="4">
        <v>0</v>
      </c>
      <c r="F2567" s="4">
        <v>464248503</v>
      </c>
      <c r="G2567" s="8">
        <v>0</v>
      </c>
      <c r="H2567" s="8">
        <v>0.71064978253878153</v>
      </c>
      <c r="I2567" t="s">
        <v>18924</v>
      </c>
      <c r="J2567" t="str">
        <f t="shared" si="40"/>
        <v>1991</v>
      </c>
      <c r="K2567" t="s">
        <v>19013</v>
      </c>
      <c r="L2567" t="s">
        <v>19752</v>
      </c>
      <c r="M2567" s="4">
        <v>14456618406</v>
      </c>
      <c r="N2567" s="6">
        <v>4.518852512070657E-2</v>
      </c>
      <c r="O2567" s="4">
        <v>2403487116</v>
      </c>
      <c r="P2567" s="6">
        <v>6.0764752607893736E-4</v>
      </c>
      <c r="Q2567" s="4">
        <v>3396881728</v>
      </c>
      <c r="R2567" s="6">
        <v>0.13666902181882501</v>
      </c>
      <c r="S2567" s="4">
        <v>1107348009</v>
      </c>
      <c r="T2567" s="6">
        <v>0</v>
      </c>
    </row>
    <row r="2568" spans="1:20" hidden="1" x14ac:dyDescent="0.45">
      <c r="A2568" t="s">
        <v>2585</v>
      </c>
      <c r="B2568" t="s">
        <v>12046</v>
      </c>
      <c r="C2568" s="4">
        <v>1459479</v>
      </c>
      <c r="D2568" s="4">
        <v>7028940</v>
      </c>
      <c r="E2568" s="4">
        <v>231</v>
      </c>
      <c r="F2568" s="4">
        <v>1931</v>
      </c>
      <c r="G2568" s="8">
        <v>1.582756586425704E-4</v>
      </c>
      <c r="H2568" s="8">
        <v>2.7472136623729891E-4</v>
      </c>
      <c r="I2568" t="s">
        <v>18952</v>
      </c>
      <c r="J2568" t="str">
        <f t="shared" si="40"/>
        <v>2800</v>
      </c>
      <c r="K2568" t="s">
        <v>19041</v>
      </c>
      <c r="L2568" t="s">
        <v>19312</v>
      </c>
      <c r="M2568" s="4">
        <v>1434801871</v>
      </c>
      <c r="N2568" s="6">
        <v>4.898892412999927E-3</v>
      </c>
      <c r="O2568" s="4">
        <v>1496459529</v>
      </c>
      <c r="P2568" s="6">
        <v>9.7528798588712121E-4</v>
      </c>
      <c r="Q2568" s="4">
        <v>531158482</v>
      </c>
      <c r="R2568" s="6">
        <v>3.635449805355834E-6</v>
      </c>
      <c r="S2568" s="4">
        <v>142973827</v>
      </c>
      <c r="T2568" s="6">
        <v>1.6156803300788749E-6</v>
      </c>
    </row>
    <row r="2569" spans="1:20" hidden="1" x14ac:dyDescent="0.45">
      <c r="A2569" t="s">
        <v>2586</v>
      </c>
      <c r="B2569" t="s">
        <v>12047</v>
      </c>
      <c r="C2569" s="4">
        <v>1458067</v>
      </c>
      <c r="D2569" s="4">
        <v>527350</v>
      </c>
      <c r="E2569" s="4">
        <v>381475</v>
      </c>
      <c r="F2569" s="4">
        <v>47</v>
      </c>
      <c r="G2569" s="8">
        <v>0.2616306383725851</v>
      </c>
      <c r="H2569" s="8">
        <v>8.9124869631174739E-5</v>
      </c>
      <c r="I2569" t="s">
        <v>18940</v>
      </c>
      <c r="J2569" t="str">
        <f t="shared" si="40"/>
        <v>2500</v>
      </c>
      <c r="K2569" t="s">
        <v>19029</v>
      </c>
      <c r="L2569" t="s">
        <v>19801</v>
      </c>
      <c r="M2569" s="4">
        <v>5820413497</v>
      </c>
      <c r="N2569" s="6">
        <v>9.0603528472987457E-5</v>
      </c>
      <c r="O2569" s="4">
        <v>2234763811</v>
      </c>
      <c r="P2569" s="6">
        <v>6.5244791992024969E-4</v>
      </c>
      <c r="Q2569" s="4">
        <v>614888184</v>
      </c>
      <c r="R2569" s="6">
        <v>7.6436661531293951E-8</v>
      </c>
      <c r="S2569" s="4">
        <v>697476271</v>
      </c>
      <c r="T2569" s="6">
        <v>5.469361695317087E-4</v>
      </c>
    </row>
    <row r="2570" spans="1:20" hidden="1" x14ac:dyDescent="0.45">
      <c r="A2570" t="s">
        <v>2587</v>
      </c>
      <c r="B2570" t="s">
        <v>12048</v>
      </c>
      <c r="C2570" s="4">
        <v>1457703</v>
      </c>
      <c r="D2570" s="4">
        <v>3151197</v>
      </c>
      <c r="E2570" s="4">
        <v>1391768</v>
      </c>
      <c r="F2570" s="4">
        <v>0</v>
      </c>
      <c r="G2570" s="8">
        <v>0.95476787795593476</v>
      </c>
      <c r="H2570" s="8">
        <v>0</v>
      </c>
      <c r="I2570" t="s">
        <v>18913</v>
      </c>
      <c r="J2570" t="str">
        <f t="shared" si="40"/>
        <v>2491</v>
      </c>
      <c r="K2570" t="s">
        <v>19002</v>
      </c>
      <c r="L2570" t="s">
        <v>19168</v>
      </c>
      <c r="M2570" s="4">
        <v>6344868340</v>
      </c>
      <c r="N2570" s="6">
        <v>4.9665285883615355E-4</v>
      </c>
      <c r="O2570" s="4">
        <v>7927512108</v>
      </c>
      <c r="P2570" s="6">
        <v>1.8387900013788289E-4</v>
      </c>
      <c r="Q2570" s="4">
        <v>298780260</v>
      </c>
      <c r="R2570" s="6">
        <v>0</v>
      </c>
      <c r="S2570" s="4">
        <v>4137801390</v>
      </c>
      <c r="T2570" s="6">
        <v>3.3635447157119352E-4</v>
      </c>
    </row>
    <row r="2571" spans="1:20" hidden="1" x14ac:dyDescent="0.45">
      <c r="A2571" t="s">
        <v>2588</v>
      </c>
      <c r="B2571" t="s">
        <v>12049</v>
      </c>
      <c r="C2571" s="4">
        <v>1457160</v>
      </c>
      <c r="D2571" s="4">
        <v>4342699</v>
      </c>
      <c r="E2571" s="4">
        <v>492509</v>
      </c>
      <c r="F2571" s="4">
        <v>99605</v>
      </c>
      <c r="G2571" s="8">
        <v>0.33799239616788818</v>
      </c>
      <c r="H2571" s="8">
        <v>2.2936197051649211E-2</v>
      </c>
      <c r="I2571" t="s">
        <v>18957</v>
      </c>
      <c r="J2571" t="str">
        <f t="shared" si="40"/>
        <v>2200</v>
      </c>
      <c r="K2571" t="s">
        <v>19046</v>
      </c>
      <c r="L2571" t="s">
        <v>19216</v>
      </c>
      <c r="M2571" s="4">
        <v>3711245513</v>
      </c>
      <c r="N2571" s="6">
        <v>1.170145975195686E-3</v>
      </c>
      <c r="O2571" s="4">
        <v>1242559330</v>
      </c>
      <c r="P2571" s="6">
        <v>1.1727085901000801E-3</v>
      </c>
      <c r="Q2571" s="4">
        <v>451887404</v>
      </c>
      <c r="R2571" s="6">
        <v>2.204199522233198E-4</v>
      </c>
      <c r="S2571" s="4">
        <v>128451375</v>
      </c>
      <c r="T2571" s="6">
        <v>3.8342057451701082E-3</v>
      </c>
    </row>
    <row r="2572" spans="1:20" hidden="1" x14ac:dyDescent="0.45">
      <c r="A2572" t="s">
        <v>2589</v>
      </c>
      <c r="B2572" t="s">
        <v>12050</v>
      </c>
      <c r="C2572" s="4">
        <v>1454483</v>
      </c>
      <c r="D2572" s="4">
        <v>9171156</v>
      </c>
      <c r="E2572" s="4">
        <v>102859</v>
      </c>
      <c r="F2572" s="4">
        <v>3864</v>
      </c>
      <c r="G2572" s="8">
        <v>7.07185989798437E-2</v>
      </c>
      <c r="H2572" s="8">
        <v>4.213209327155704E-4</v>
      </c>
      <c r="I2572" t="s">
        <v>18973</v>
      </c>
      <c r="J2572" t="str">
        <f t="shared" si="40"/>
        <v>1300</v>
      </c>
      <c r="K2572" t="s">
        <v>19062</v>
      </c>
      <c r="L2572" t="s">
        <v>19834</v>
      </c>
      <c r="M2572" s="4">
        <v>1331286668</v>
      </c>
      <c r="N2572" s="6">
        <v>6.8889415183417133E-3</v>
      </c>
      <c r="O2572" s="4">
        <v>302339655</v>
      </c>
      <c r="P2572" s="6">
        <v>4.8107582844202157E-3</v>
      </c>
      <c r="Q2572" s="4">
        <v>58604757</v>
      </c>
      <c r="R2572" s="6">
        <v>6.5933214261088059E-5</v>
      </c>
      <c r="S2572" s="4">
        <v>30280453</v>
      </c>
      <c r="T2572" s="6">
        <v>3.396877847236962E-3</v>
      </c>
    </row>
    <row r="2573" spans="1:20" hidden="1" x14ac:dyDescent="0.45">
      <c r="A2573" t="s">
        <v>2590</v>
      </c>
      <c r="B2573" t="s">
        <v>12051</v>
      </c>
      <c r="C2573" s="4">
        <v>1449104</v>
      </c>
      <c r="D2573" s="4">
        <v>1132</v>
      </c>
      <c r="E2573" s="4">
        <v>0</v>
      </c>
      <c r="F2573" s="4">
        <v>0</v>
      </c>
      <c r="G2573" s="8">
        <v>0</v>
      </c>
      <c r="H2573" s="8">
        <v>0</v>
      </c>
      <c r="I2573" t="s">
        <v>18934</v>
      </c>
      <c r="J2573" t="str">
        <f t="shared" si="40"/>
        <v>2092</v>
      </c>
      <c r="K2573" t="s">
        <v>19023</v>
      </c>
      <c r="L2573" t="s">
        <v>19334</v>
      </c>
      <c r="M2573" s="4">
        <v>3713133498</v>
      </c>
      <c r="N2573" s="6">
        <v>3.0486380320280099E-7</v>
      </c>
      <c r="O2573" s="4">
        <v>2530651372</v>
      </c>
      <c r="P2573" s="6">
        <v>5.7262095286351436E-4</v>
      </c>
      <c r="Q2573" s="4">
        <v>1023943034</v>
      </c>
      <c r="R2573" s="6">
        <v>0</v>
      </c>
      <c r="S2573" s="4">
        <v>810275694</v>
      </c>
      <c r="T2573" s="6">
        <v>0</v>
      </c>
    </row>
    <row r="2574" spans="1:20" hidden="1" x14ac:dyDescent="0.45">
      <c r="A2574" t="s">
        <v>2591</v>
      </c>
      <c r="B2574" t="s">
        <v>12052</v>
      </c>
      <c r="C2574" s="4">
        <v>1445343</v>
      </c>
      <c r="D2574" s="4">
        <v>5223523</v>
      </c>
      <c r="E2574" s="4">
        <v>96065</v>
      </c>
      <c r="F2574" s="4">
        <v>955997</v>
      </c>
      <c r="G2574" s="8">
        <v>6.6465191999407758E-2</v>
      </c>
      <c r="H2574" s="8">
        <v>0.1830176683437596</v>
      </c>
      <c r="I2574" t="s">
        <v>18973</v>
      </c>
      <c r="J2574" t="str">
        <f t="shared" si="40"/>
        <v>1300</v>
      </c>
      <c r="K2574" t="s">
        <v>19062</v>
      </c>
      <c r="L2574" t="s">
        <v>19397</v>
      </c>
      <c r="M2574" s="4">
        <v>1331286668</v>
      </c>
      <c r="N2574" s="6">
        <v>3.9236650719617974E-3</v>
      </c>
      <c r="O2574" s="4">
        <v>302339655</v>
      </c>
      <c r="P2574" s="6">
        <v>4.7805273840112036E-3</v>
      </c>
      <c r="Q2574" s="4">
        <v>58604757</v>
      </c>
      <c r="R2574" s="6">
        <v>1.631261776241133E-2</v>
      </c>
      <c r="S2574" s="4">
        <v>30280453</v>
      </c>
      <c r="T2574" s="6">
        <v>3.1725086807651128E-3</v>
      </c>
    </row>
    <row r="2575" spans="1:20" hidden="1" x14ac:dyDescent="0.45">
      <c r="A2575" t="s">
        <v>2592</v>
      </c>
      <c r="B2575" t="s">
        <v>12053</v>
      </c>
      <c r="C2575" s="4">
        <v>1445261</v>
      </c>
      <c r="D2575" s="4">
        <v>5432682</v>
      </c>
      <c r="E2575" s="4">
        <v>179794</v>
      </c>
      <c r="F2575" s="4">
        <v>3154681</v>
      </c>
      <c r="G2575" s="8">
        <v>0.1244024435724758</v>
      </c>
      <c r="H2575" s="8">
        <v>0.58068574600906142</v>
      </c>
      <c r="I2575" t="s">
        <v>18943</v>
      </c>
      <c r="J2575" t="str">
        <f t="shared" si="40"/>
        <v>2800</v>
      </c>
      <c r="K2575" t="s">
        <v>19032</v>
      </c>
      <c r="L2575" t="s">
        <v>19166</v>
      </c>
      <c r="M2575" s="4">
        <v>22379104434</v>
      </c>
      <c r="N2575" s="6">
        <v>2.427568992325835E-4</v>
      </c>
      <c r="O2575" s="4">
        <v>5835459145</v>
      </c>
      <c r="P2575" s="6">
        <v>2.4766877191460492E-4</v>
      </c>
      <c r="Q2575" s="4">
        <v>2772687331</v>
      </c>
      <c r="R2575" s="6">
        <v>1.137770193100796E-3</v>
      </c>
      <c r="S2575" s="4">
        <v>1092567481</v>
      </c>
      <c r="T2575" s="6">
        <v>1.6456100252539E-4</v>
      </c>
    </row>
    <row r="2576" spans="1:20" hidden="1" x14ac:dyDescent="0.45">
      <c r="A2576" t="s">
        <v>2593</v>
      </c>
      <c r="B2576" t="s">
        <v>12054</v>
      </c>
      <c r="C2576" s="4">
        <v>1445225</v>
      </c>
      <c r="D2576" s="4">
        <v>1359119</v>
      </c>
      <c r="E2576" s="4">
        <v>1085</v>
      </c>
      <c r="F2576" s="4">
        <v>214419</v>
      </c>
      <c r="G2576" s="8">
        <v>7.5074815340171947E-4</v>
      </c>
      <c r="H2576" s="8">
        <v>0.15776322750252189</v>
      </c>
      <c r="I2576" t="s">
        <v>18943</v>
      </c>
      <c r="J2576" t="str">
        <f t="shared" si="40"/>
        <v>2800</v>
      </c>
      <c r="K2576" t="s">
        <v>19032</v>
      </c>
      <c r="L2576" t="s">
        <v>19731</v>
      </c>
      <c r="M2576" s="4">
        <v>22379104434</v>
      </c>
      <c r="N2576" s="6">
        <v>6.0731608094876447E-5</v>
      </c>
      <c r="O2576" s="4">
        <v>5835459145</v>
      </c>
      <c r="P2576" s="6">
        <v>2.4766260273423611E-4</v>
      </c>
      <c r="Q2576" s="4">
        <v>2772687331</v>
      </c>
      <c r="R2576" s="6">
        <v>7.733255661490957E-5</v>
      </c>
      <c r="S2576" s="4">
        <v>1092567481</v>
      </c>
      <c r="T2576" s="6">
        <v>9.9307367175794601E-7</v>
      </c>
    </row>
    <row r="2577" spans="1:20" hidden="1" x14ac:dyDescent="0.45">
      <c r="A2577" t="s">
        <v>2594</v>
      </c>
      <c r="B2577" t="s">
        <v>12055</v>
      </c>
      <c r="C2577" s="4">
        <v>1444674</v>
      </c>
      <c r="D2577" s="4">
        <v>2690324</v>
      </c>
      <c r="E2577" s="4">
        <v>0</v>
      </c>
      <c r="F2577" s="4">
        <v>165860</v>
      </c>
      <c r="G2577" s="8">
        <v>0</v>
      </c>
      <c r="H2577" s="8">
        <v>6.1650566994904697E-2</v>
      </c>
      <c r="I2577" t="s">
        <v>18934</v>
      </c>
      <c r="J2577" t="str">
        <f t="shared" si="40"/>
        <v>2092</v>
      </c>
      <c r="K2577" t="s">
        <v>19023</v>
      </c>
      <c r="L2577" t="s">
        <v>19418</v>
      </c>
      <c r="M2577" s="4">
        <v>3713133498</v>
      </c>
      <c r="N2577" s="6">
        <v>7.2454276191499323E-4</v>
      </c>
      <c r="O2577" s="4">
        <v>2530651372</v>
      </c>
      <c r="P2577" s="6">
        <v>5.7087041541334837E-4</v>
      </c>
      <c r="Q2577" s="4">
        <v>1023943034</v>
      </c>
      <c r="R2577" s="6">
        <v>1.6198166742936211E-4</v>
      </c>
      <c r="S2577" s="4">
        <v>810275694</v>
      </c>
      <c r="T2577" s="6">
        <v>0</v>
      </c>
    </row>
    <row r="2578" spans="1:20" hidden="1" x14ac:dyDescent="0.45">
      <c r="A2578" t="s">
        <v>2595</v>
      </c>
      <c r="B2578" t="s">
        <v>12056</v>
      </c>
      <c r="C2578" s="4">
        <v>1444548</v>
      </c>
      <c r="D2578" s="4">
        <v>64267473</v>
      </c>
      <c r="E2578" s="4">
        <v>0</v>
      </c>
      <c r="F2578" s="4">
        <v>0</v>
      </c>
      <c r="G2578" s="8">
        <v>0</v>
      </c>
      <c r="H2578" s="8">
        <v>0</v>
      </c>
      <c r="I2578" t="s">
        <v>18943</v>
      </c>
      <c r="J2578" t="str">
        <f t="shared" si="40"/>
        <v>2800</v>
      </c>
      <c r="K2578" t="s">
        <v>19032</v>
      </c>
      <c r="L2578" t="s">
        <v>19302</v>
      </c>
      <c r="M2578" s="4">
        <v>22379104434</v>
      </c>
      <c r="N2578" s="6">
        <v>2.871762504596032E-3</v>
      </c>
      <c r="O2578" s="4">
        <v>5835459145</v>
      </c>
      <c r="P2578" s="6">
        <v>2.4754658787007919E-4</v>
      </c>
      <c r="Q2578" s="4">
        <v>2772687331</v>
      </c>
      <c r="R2578" s="6">
        <v>0</v>
      </c>
      <c r="S2578" s="4">
        <v>1092567481</v>
      </c>
      <c r="T2578" s="6">
        <v>0</v>
      </c>
    </row>
    <row r="2579" spans="1:20" hidden="1" x14ac:dyDescent="0.45">
      <c r="A2579" t="s">
        <v>2596</v>
      </c>
      <c r="B2579" t="s">
        <v>12057</v>
      </c>
      <c r="C2579" s="4">
        <v>1443046</v>
      </c>
      <c r="D2579" s="4">
        <v>5032182</v>
      </c>
      <c r="E2579" s="4">
        <v>0</v>
      </c>
      <c r="F2579" s="4">
        <v>573</v>
      </c>
      <c r="G2579" s="8">
        <v>0</v>
      </c>
      <c r="H2579" s="8">
        <v>1.138671057604832E-4</v>
      </c>
      <c r="I2579" t="s">
        <v>18964</v>
      </c>
      <c r="J2579" t="str">
        <f t="shared" si="40"/>
        <v>2600</v>
      </c>
      <c r="K2579" t="s">
        <v>19053</v>
      </c>
      <c r="L2579" t="s">
        <v>19487</v>
      </c>
      <c r="M2579" s="4">
        <v>4961470028</v>
      </c>
      <c r="N2579" s="6">
        <v>1.0142522219424761E-3</v>
      </c>
      <c r="O2579" s="4">
        <v>221874497</v>
      </c>
      <c r="P2579" s="6">
        <v>6.5038840403545796E-3</v>
      </c>
      <c r="Q2579" s="4">
        <v>462262003</v>
      </c>
      <c r="R2579" s="6">
        <v>1.239556780097282E-6</v>
      </c>
      <c r="S2579" s="4">
        <v>109713314</v>
      </c>
      <c r="T2579" s="6">
        <v>0</v>
      </c>
    </row>
    <row r="2580" spans="1:20" hidden="1" x14ac:dyDescent="0.45">
      <c r="A2580" t="s">
        <v>2597</v>
      </c>
      <c r="B2580" t="s">
        <v>12058</v>
      </c>
      <c r="C2580" s="4">
        <v>1439322</v>
      </c>
      <c r="D2580" s="4">
        <v>2537148</v>
      </c>
      <c r="E2580" s="4">
        <v>0</v>
      </c>
      <c r="F2580" s="4">
        <v>742270</v>
      </c>
      <c r="G2580" s="8">
        <v>0</v>
      </c>
      <c r="H2580" s="8">
        <v>0.29256078084526399</v>
      </c>
      <c r="I2580" t="s">
        <v>18937</v>
      </c>
      <c r="J2580" t="str">
        <f t="shared" si="40"/>
        <v>2091</v>
      </c>
      <c r="K2580" t="s">
        <v>19026</v>
      </c>
      <c r="L2580" t="s">
        <v>19325</v>
      </c>
      <c r="M2580" s="4">
        <v>8810866406</v>
      </c>
      <c r="N2580" s="6">
        <v>2.8795669836422221E-4</v>
      </c>
      <c r="O2580" s="4">
        <v>2058238830</v>
      </c>
      <c r="P2580" s="6">
        <v>6.992978555360361E-4</v>
      </c>
      <c r="Q2580" s="4">
        <v>2577887682</v>
      </c>
      <c r="R2580" s="6">
        <v>2.8793729268457709E-4</v>
      </c>
      <c r="S2580" s="4">
        <v>125243598</v>
      </c>
      <c r="T2580" s="6">
        <v>0</v>
      </c>
    </row>
    <row r="2581" spans="1:20" hidden="1" x14ac:dyDescent="0.45">
      <c r="A2581" t="s">
        <v>2598</v>
      </c>
      <c r="B2581" t="s">
        <v>12059</v>
      </c>
      <c r="C2581" s="4">
        <v>1438589</v>
      </c>
      <c r="D2581" s="4">
        <v>1512131</v>
      </c>
      <c r="E2581" s="4">
        <v>358</v>
      </c>
      <c r="F2581" s="4">
        <v>29410</v>
      </c>
      <c r="G2581" s="8">
        <v>2.4885495440323809E-4</v>
      </c>
      <c r="H2581" s="8">
        <v>1.9449373103256271E-2</v>
      </c>
      <c r="I2581" t="s">
        <v>18914</v>
      </c>
      <c r="J2581" t="str">
        <f t="shared" si="40"/>
        <v>2492</v>
      </c>
      <c r="K2581" t="s">
        <v>19003</v>
      </c>
      <c r="L2581" t="s">
        <v>19359</v>
      </c>
      <c r="M2581" s="4">
        <v>6422016738</v>
      </c>
      <c r="N2581" s="6">
        <v>2.3546045762423861E-4</v>
      </c>
      <c r="O2581" s="4">
        <v>10594928443</v>
      </c>
      <c r="P2581" s="6">
        <v>1.3578090760494631E-4</v>
      </c>
      <c r="Q2581" s="4">
        <v>279059028</v>
      </c>
      <c r="R2581" s="6">
        <v>1.053898890524337E-4</v>
      </c>
      <c r="S2581" s="4">
        <v>1312432038</v>
      </c>
      <c r="T2581" s="6">
        <v>2.7277602926057188E-7</v>
      </c>
    </row>
    <row r="2582" spans="1:20" hidden="1" x14ac:dyDescent="0.45">
      <c r="A2582" t="s">
        <v>2599</v>
      </c>
      <c r="B2582" t="s">
        <v>12060</v>
      </c>
      <c r="C2582" s="4">
        <v>1437863</v>
      </c>
      <c r="D2582" s="4">
        <v>6535511</v>
      </c>
      <c r="E2582" s="4">
        <v>2950</v>
      </c>
      <c r="F2582" s="4">
        <v>0</v>
      </c>
      <c r="G2582" s="8">
        <v>2.0516558253463649E-3</v>
      </c>
      <c r="H2582" s="8">
        <v>0</v>
      </c>
      <c r="I2582" t="s">
        <v>18943</v>
      </c>
      <c r="J2582" t="str">
        <f t="shared" si="40"/>
        <v>2800</v>
      </c>
      <c r="K2582" t="s">
        <v>19032</v>
      </c>
      <c r="L2582" t="s">
        <v>19634</v>
      </c>
      <c r="M2582" s="4">
        <v>22379104434</v>
      </c>
      <c r="N2582" s="6">
        <v>2.9203630642479002E-4</v>
      </c>
      <c r="O2582" s="4">
        <v>5835459145</v>
      </c>
      <c r="P2582" s="6">
        <v>2.4640100534882592E-4</v>
      </c>
      <c r="Q2582" s="4">
        <v>2772687331</v>
      </c>
      <c r="R2582" s="6">
        <v>0</v>
      </c>
      <c r="S2582" s="4">
        <v>1092567481</v>
      </c>
      <c r="T2582" s="6">
        <v>2.700062056853402E-6</v>
      </c>
    </row>
    <row r="2583" spans="1:20" hidden="1" x14ac:dyDescent="0.45">
      <c r="A2583" t="s">
        <v>2600</v>
      </c>
      <c r="B2583" t="s">
        <v>12061</v>
      </c>
      <c r="C2583" s="4">
        <v>1437423</v>
      </c>
      <c r="D2583" s="4">
        <v>49450906</v>
      </c>
      <c r="E2583" s="4">
        <v>1</v>
      </c>
      <c r="F2583" s="4">
        <v>12820105</v>
      </c>
      <c r="G2583" s="8">
        <v>6.9568943866906262E-7</v>
      </c>
      <c r="H2583" s="8">
        <v>0.25924914297829038</v>
      </c>
      <c r="I2583" t="s">
        <v>18961</v>
      </c>
      <c r="J2583" t="str">
        <f t="shared" si="40"/>
        <v>2091</v>
      </c>
      <c r="K2583" t="s">
        <v>19050</v>
      </c>
      <c r="L2583" t="s">
        <v>19511</v>
      </c>
      <c r="M2583" s="4">
        <v>2265401130</v>
      </c>
      <c r="N2583" s="6">
        <v>2.18287637209751E-2</v>
      </c>
      <c r="O2583" s="4">
        <v>237107125</v>
      </c>
      <c r="P2583" s="6">
        <v>6.0623357480295032E-3</v>
      </c>
      <c r="Q2583" s="4">
        <v>500696775</v>
      </c>
      <c r="R2583" s="6">
        <v>2.5604528808878389E-2</v>
      </c>
      <c r="S2583" s="4">
        <v>3633965</v>
      </c>
      <c r="T2583" s="6">
        <v>2.7518151660789252E-7</v>
      </c>
    </row>
    <row r="2584" spans="1:20" hidden="1" x14ac:dyDescent="0.45">
      <c r="A2584" t="s">
        <v>2601</v>
      </c>
      <c r="B2584" t="s">
        <v>12062</v>
      </c>
      <c r="C2584" s="4">
        <v>1436280</v>
      </c>
      <c r="D2584" s="4">
        <v>6956813</v>
      </c>
      <c r="E2584" s="4">
        <v>82723</v>
      </c>
      <c r="F2584" s="4">
        <v>1207929</v>
      </c>
      <c r="G2584" s="8">
        <v>5.759531567660902E-2</v>
      </c>
      <c r="H2584" s="8">
        <v>0.1736325239732619</v>
      </c>
      <c r="I2584" t="s">
        <v>18943</v>
      </c>
      <c r="J2584" t="str">
        <f t="shared" si="40"/>
        <v>2800</v>
      </c>
      <c r="K2584" t="s">
        <v>19032</v>
      </c>
      <c r="L2584" t="s">
        <v>19232</v>
      </c>
      <c r="M2584" s="4">
        <v>22379104434</v>
      </c>
      <c r="N2584" s="6">
        <v>3.108619927359869E-4</v>
      </c>
      <c r="O2584" s="4">
        <v>5835459145</v>
      </c>
      <c r="P2584" s="6">
        <v>2.4612973277872207E-4</v>
      </c>
      <c r="Q2584" s="4">
        <v>2772687331</v>
      </c>
      <c r="R2584" s="6">
        <v>4.3565280026159567E-4</v>
      </c>
      <c r="S2584" s="4">
        <v>1092567481</v>
      </c>
      <c r="T2584" s="6">
        <v>7.5714316450536931E-5</v>
      </c>
    </row>
    <row r="2585" spans="1:20" hidden="1" x14ac:dyDescent="0.45">
      <c r="A2585" t="s">
        <v>2602</v>
      </c>
      <c r="B2585" t="s">
        <v>12063</v>
      </c>
      <c r="C2585" s="4">
        <v>1436198</v>
      </c>
      <c r="D2585" s="4">
        <v>0</v>
      </c>
      <c r="E2585" s="4">
        <v>0</v>
      </c>
      <c r="F2585" s="4">
        <v>0</v>
      </c>
      <c r="G2585" s="8">
        <v>0</v>
      </c>
      <c r="H2585" s="8">
        <v>0</v>
      </c>
      <c r="I2585" t="s">
        <v>18968</v>
      </c>
      <c r="J2585" t="str">
        <f t="shared" si="40"/>
        <v>1091</v>
      </c>
      <c r="K2585" t="s">
        <v>19057</v>
      </c>
      <c r="L2585" t="s">
        <v>19327</v>
      </c>
      <c r="M2585" s="4">
        <v>737742945</v>
      </c>
      <c r="N2585" s="6">
        <v>0</v>
      </c>
      <c r="O2585" s="4">
        <v>380898974</v>
      </c>
      <c r="P2585" s="6">
        <v>3.7705483554282301E-3</v>
      </c>
      <c r="Q2585" s="4">
        <v>5873631</v>
      </c>
      <c r="R2585" s="6">
        <v>0</v>
      </c>
      <c r="S2585" s="4">
        <v>175836006</v>
      </c>
      <c r="T2585" s="6">
        <v>0</v>
      </c>
    </row>
    <row r="2586" spans="1:20" hidden="1" x14ac:dyDescent="0.45">
      <c r="A2586" t="s">
        <v>2603</v>
      </c>
      <c r="B2586" t="s">
        <v>12064</v>
      </c>
      <c r="C2586" s="4">
        <v>1433792</v>
      </c>
      <c r="D2586" s="4">
        <v>52273636</v>
      </c>
      <c r="E2586" s="4">
        <v>9827</v>
      </c>
      <c r="F2586" s="4">
        <v>645887</v>
      </c>
      <c r="G2586" s="8">
        <v>6.8538532785787616E-3</v>
      </c>
      <c r="H2586" s="8">
        <v>1.235588433144387E-2</v>
      </c>
      <c r="I2586" t="s">
        <v>18955</v>
      </c>
      <c r="J2586" t="str">
        <f t="shared" si="40"/>
        <v>2093</v>
      </c>
      <c r="K2586" t="s">
        <v>19044</v>
      </c>
      <c r="L2586" t="s">
        <v>19289</v>
      </c>
      <c r="M2586" s="4">
        <v>1196720938</v>
      </c>
      <c r="N2586" s="6">
        <v>4.3680723166222402E-2</v>
      </c>
      <c r="O2586" s="4">
        <v>1144174374</v>
      </c>
      <c r="P2586" s="6">
        <v>1.25312367815712E-3</v>
      </c>
      <c r="Q2586" s="4">
        <v>201731240</v>
      </c>
      <c r="R2586" s="6">
        <v>3.2017202690074178E-3</v>
      </c>
      <c r="S2586" s="4">
        <v>50619126</v>
      </c>
      <c r="T2586" s="6">
        <v>1.9413610578736579E-4</v>
      </c>
    </row>
    <row r="2587" spans="1:20" hidden="1" x14ac:dyDescent="0.45">
      <c r="A2587" t="s">
        <v>2604</v>
      </c>
      <c r="B2587" t="s">
        <v>12065</v>
      </c>
      <c r="C2587" s="4">
        <v>1426955</v>
      </c>
      <c r="D2587" s="4">
        <v>2889148</v>
      </c>
      <c r="E2587" s="4">
        <v>73308</v>
      </c>
      <c r="F2587" s="4">
        <v>31796</v>
      </c>
      <c r="G2587" s="8">
        <v>5.1373729374787569E-2</v>
      </c>
      <c r="H2587" s="8">
        <v>1.1005320599706211E-2</v>
      </c>
      <c r="I2587" t="s">
        <v>18932</v>
      </c>
      <c r="J2587" t="str">
        <f t="shared" si="40"/>
        <v>2300</v>
      </c>
      <c r="K2587" t="s">
        <v>19021</v>
      </c>
      <c r="L2587" t="s">
        <v>19615</v>
      </c>
      <c r="M2587" s="4">
        <v>2051059482</v>
      </c>
      <c r="N2587" s="6">
        <v>1.408612488011696E-3</v>
      </c>
      <c r="O2587" s="4">
        <v>2143573525</v>
      </c>
      <c r="P2587" s="6">
        <v>6.6568978547166928E-4</v>
      </c>
      <c r="Q2587" s="4">
        <v>178441525</v>
      </c>
      <c r="R2587" s="6">
        <v>1.7818722407802779E-4</v>
      </c>
      <c r="S2587" s="4">
        <v>1005239790</v>
      </c>
      <c r="T2587" s="6">
        <v>7.2925883683931772E-5</v>
      </c>
    </row>
    <row r="2588" spans="1:20" hidden="1" x14ac:dyDescent="0.45">
      <c r="A2588" t="s">
        <v>2605</v>
      </c>
      <c r="B2588" t="s">
        <v>12066</v>
      </c>
      <c r="C2588" s="4">
        <v>1426532</v>
      </c>
      <c r="D2588" s="4">
        <v>159335912</v>
      </c>
      <c r="E2588" s="4">
        <v>25861</v>
      </c>
      <c r="F2588" s="4">
        <v>152863</v>
      </c>
      <c r="G2588" s="8">
        <v>1.812858036132383E-2</v>
      </c>
      <c r="H2588" s="8">
        <v>9.5937568675666786E-4</v>
      </c>
      <c r="I2588" t="s">
        <v>18975</v>
      </c>
      <c r="J2588" t="str">
        <f t="shared" si="40"/>
        <v>1300</v>
      </c>
      <c r="K2588" t="s">
        <v>19064</v>
      </c>
      <c r="L2588" t="s">
        <v>19870</v>
      </c>
      <c r="M2588" s="4">
        <v>1597586602</v>
      </c>
      <c r="N2588" s="6">
        <v>9.9735383234016387E-2</v>
      </c>
      <c r="O2588" s="4">
        <v>229038466</v>
      </c>
      <c r="P2588" s="6">
        <v>6.2283511801026472E-3</v>
      </c>
      <c r="Q2588" s="4">
        <v>21002138</v>
      </c>
      <c r="R2588" s="6">
        <v>7.2784494607168087E-3</v>
      </c>
      <c r="S2588" s="4">
        <v>10897541</v>
      </c>
      <c r="T2588" s="6">
        <v>2.3731041709317731E-3</v>
      </c>
    </row>
    <row r="2589" spans="1:20" hidden="1" x14ac:dyDescent="0.45">
      <c r="A2589" t="s">
        <v>2606</v>
      </c>
      <c r="B2589" t="s">
        <v>12067</v>
      </c>
      <c r="C2589" s="4">
        <v>1424675</v>
      </c>
      <c r="D2589" s="4">
        <v>21404330</v>
      </c>
      <c r="E2589" s="4">
        <v>81412</v>
      </c>
      <c r="F2589" s="4">
        <v>9273772</v>
      </c>
      <c r="G2589" s="8">
        <v>5.7144260971800587E-2</v>
      </c>
      <c r="H2589" s="8">
        <v>0.43326616623832648</v>
      </c>
      <c r="I2589" t="s">
        <v>18943</v>
      </c>
      <c r="J2589" t="str">
        <f t="shared" si="40"/>
        <v>2800</v>
      </c>
      <c r="K2589" t="s">
        <v>19032</v>
      </c>
      <c r="L2589" t="s">
        <v>19517</v>
      </c>
      <c r="M2589" s="4">
        <v>22379104434</v>
      </c>
      <c r="N2589" s="6">
        <v>9.5644265225738661E-4</v>
      </c>
      <c r="O2589" s="4">
        <v>5835459145</v>
      </c>
      <c r="P2589" s="6">
        <v>2.441410289404057E-4</v>
      </c>
      <c r="Q2589" s="4">
        <v>2772687331</v>
      </c>
      <c r="R2589" s="6">
        <v>3.3446872629000379E-3</v>
      </c>
      <c r="S2589" s="4">
        <v>1092567481</v>
      </c>
      <c r="T2589" s="6">
        <v>7.4514390566965812E-5</v>
      </c>
    </row>
    <row r="2590" spans="1:20" hidden="1" x14ac:dyDescent="0.45">
      <c r="A2590" t="s">
        <v>2607</v>
      </c>
      <c r="B2590" t="s">
        <v>12068</v>
      </c>
      <c r="C2590" s="4">
        <v>1422640</v>
      </c>
      <c r="D2590" s="4">
        <v>1173451</v>
      </c>
      <c r="E2590" s="4">
        <v>0</v>
      </c>
      <c r="F2590" s="4">
        <v>5714</v>
      </c>
      <c r="G2590" s="8">
        <v>0</v>
      </c>
      <c r="H2590" s="8">
        <v>4.8693980404805994E-3</v>
      </c>
      <c r="I2590" t="s">
        <v>18960</v>
      </c>
      <c r="J2590" t="str">
        <f t="shared" si="40"/>
        <v>3180</v>
      </c>
      <c r="K2590" t="s">
        <v>19049</v>
      </c>
      <c r="L2590" t="s">
        <v>19871</v>
      </c>
      <c r="M2590" s="4">
        <v>4780340738</v>
      </c>
      <c r="N2590" s="6">
        <v>2.4547434258649701E-4</v>
      </c>
      <c r="O2590" s="4">
        <v>1114055214</v>
      </c>
      <c r="P2590" s="6">
        <v>1.276992362786069E-3</v>
      </c>
      <c r="Q2590" s="4">
        <v>703543719</v>
      </c>
      <c r="R2590" s="6">
        <v>8.1217411877711609E-6</v>
      </c>
      <c r="S2590" s="4">
        <v>320159950</v>
      </c>
      <c r="T2590" s="6">
        <v>0</v>
      </c>
    </row>
    <row r="2591" spans="1:20" hidden="1" x14ac:dyDescent="0.45">
      <c r="A2591" t="s">
        <v>2608</v>
      </c>
      <c r="B2591" t="s">
        <v>12069</v>
      </c>
      <c r="C2591" s="4">
        <v>1421646</v>
      </c>
      <c r="D2591" s="4">
        <v>9225835</v>
      </c>
      <c r="E2591" s="4">
        <v>262</v>
      </c>
      <c r="F2591" s="4">
        <v>6652813</v>
      </c>
      <c r="G2591" s="8">
        <v>1.8429341762998659E-4</v>
      </c>
      <c r="H2591" s="8">
        <v>0.72110687000146867</v>
      </c>
      <c r="I2591" t="s">
        <v>18944</v>
      </c>
      <c r="J2591" t="str">
        <f t="shared" si="40"/>
        <v>2091</v>
      </c>
      <c r="K2591" t="s">
        <v>19033</v>
      </c>
      <c r="L2591" t="s">
        <v>19286</v>
      </c>
      <c r="M2591" s="4">
        <v>12362598049</v>
      </c>
      <c r="N2591" s="6">
        <v>7.4626991538775055E-4</v>
      </c>
      <c r="O2591" s="4">
        <v>2394214409</v>
      </c>
      <c r="P2591" s="6">
        <v>5.9378391285924302E-4</v>
      </c>
      <c r="Q2591" s="4">
        <v>2249592610</v>
      </c>
      <c r="R2591" s="6">
        <v>2.9573412405546622E-3</v>
      </c>
      <c r="S2591" s="4">
        <v>589402744</v>
      </c>
      <c r="T2591" s="6">
        <v>4.4451778120666498E-7</v>
      </c>
    </row>
    <row r="2592" spans="1:20" hidden="1" x14ac:dyDescent="0.45">
      <c r="A2592" t="s">
        <v>2609</v>
      </c>
      <c r="B2592" t="s">
        <v>12070</v>
      </c>
      <c r="C2592" s="4">
        <v>1420805</v>
      </c>
      <c r="D2592" s="4">
        <v>155726</v>
      </c>
      <c r="E2592" s="4">
        <v>173079</v>
      </c>
      <c r="F2592" s="4">
        <v>522</v>
      </c>
      <c r="G2592" s="8">
        <v>0.12181756117130781</v>
      </c>
      <c r="H2592" s="8">
        <v>3.3520414060593611E-3</v>
      </c>
      <c r="I2592" t="s">
        <v>18948</v>
      </c>
      <c r="J2592" t="str">
        <f t="shared" si="40"/>
        <v>2091</v>
      </c>
      <c r="K2592" t="s">
        <v>19037</v>
      </c>
      <c r="L2592" t="s">
        <v>19872</v>
      </c>
      <c r="M2592" s="4">
        <v>14351014051</v>
      </c>
      <c r="N2592" s="6">
        <v>1.08512192550706E-5</v>
      </c>
      <c r="O2592" s="4">
        <v>1072689217</v>
      </c>
      <c r="P2592" s="6">
        <v>1.3245262257539779E-3</v>
      </c>
      <c r="Q2592" s="4">
        <v>934233527</v>
      </c>
      <c r="R2592" s="6">
        <v>5.5874680678206912E-7</v>
      </c>
      <c r="S2592" s="4">
        <v>238405628</v>
      </c>
      <c r="T2592" s="6">
        <v>7.2598537816397524E-4</v>
      </c>
    </row>
    <row r="2593" spans="1:20" hidden="1" x14ac:dyDescent="0.45">
      <c r="A2593" t="s">
        <v>2610</v>
      </c>
      <c r="B2593" t="s">
        <v>12071</v>
      </c>
      <c r="C2593" s="4">
        <v>1420376</v>
      </c>
      <c r="D2593" s="4">
        <v>16712430</v>
      </c>
      <c r="E2593" s="4">
        <v>0</v>
      </c>
      <c r="F2593" s="4">
        <v>4338652</v>
      </c>
      <c r="G2593" s="8">
        <v>0</v>
      </c>
      <c r="H2593" s="8">
        <v>0.2596062930405692</v>
      </c>
      <c r="I2593" t="s">
        <v>18952</v>
      </c>
      <c r="J2593" t="str">
        <f t="shared" si="40"/>
        <v>2800</v>
      </c>
      <c r="K2593" t="s">
        <v>19041</v>
      </c>
      <c r="L2593" t="s">
        <v>19182</v>
      </c>
      <c r="M2593" s="4">
        <v>1434801871</v>
      </c>
      <c r="N2593" s="6">
        <v>1.1647900896834E-2</v>
      </c>
      <c r="O2593" s="4">
        <v>1496459529</v>
      </c>
      <c r="P2593" s="6">
        <v>9.4915764340727457E-4</v>
      </c>
      <c r="Q2593" s="4">
        <v>531158482</v>
      </c>
      <c r="R2593" s="6">
        <v>8.1682814960676847E-3</v>
      </c>
      <c r="S2593" s="4">
        <v>142973827</v>
      </c>
      <c r="T2593" s="6">
        <v>0</v>
      </c>
    </row>
    <row r="2594" spans="1:20" hidden="1" x14ac:dyDescent="0.45">
      <c r="A2594" t="s">
        <v>2611</v>
      </c>
      <c r="B2594" t="s">
        <v>12072</v>
      </c>
      <c r="C2594" s="4">
        <v>1419075</v>
      </c>
      <c r="D2594" s="4">
        <v>752095</v>
      </c>
      <c r="E2594" s="4">
        <v>0</v>
      </c>
      <c r="F2594" s="4">
        <v>454050</v>
      </c>
      <c r="G2594" s="8">
        <v>0</v>
      </c>
      <c r="H2594" s="8">
        <v>0.60371362660302219</v>
      </c>
      <c r="I2594" t="s">
        <v>18928</v>
      </c>
      <c r="J2594" t="str">
        <f t="shared" si="40"/>
        <v>0192</v>
      </c>
      <c r="K2594" t="s">
        <v>19017</v>
      </c>
      <c r="L2594" t="s">
        <v>19162</v>
      </c>
      <c r="M2594" s="4">
        <v>49719978</v>
      </c>
      <c r="N2594" s="6">
        <v>1.5126615703651361E-2</v>
      </c>
      <c r="O2594" s="4">
        <v>971315430</v>
      </c>
      <c r="P2594" s="6">
        <v>1.4609826593612329E-3</v>
      </c>
      <c r="Q2594" s="4">
        <v>29104488</v>
      </c>
      <c r="R2594" s="6">
        <v>1.56006867394472E-2</v>
      </c>
      <c r="S2594" s="4">
        <v>85954279</v>
      </c>
      <c r="T2594" s="6">
        <v>0</v>
      </c>
    </row>
    <row r="2595" spans="1:20" hidden="1" x14ac:dyDescent="0.45">
      <c r="A2595" t="s">
        <v>2612</v>
      </c>
      <c r="B2595" t="s">
        <v>12073</v>
      </c>
      <c r="C2595" s="4">
        <v>1417300</v>
      </c>
      <c r="D2595" s="4">
        <v>121460</v>
      </c>
      <c r="E2595" s="4">
        <v>25219</v>
      </c>
      <c r="F2595" s="4">
        <v>71484</v>
      </c>
      <c r="G2595" s="8">
        <v>1.779369223170818E-2</v>
      </c>
      <c r="H2595" s="8">
        <v>0.58853943685163845</v>
      </c>
      <c r="I2595" t="s">
        <v>18948</v>
      </c>
      <c r="J2595" t="str">
        <f t="shared" si="40"/>
        <v>2091</v>
      </c>
      <c r="K2595" t="s">
        <v>19037</v>
      </c>
      <c r="L2595" t="s">
        <v>19458</v>
      </c>
      <c r="M2595" s="4">
        <v>14351014051</v>
      </c>
      <c r="N2595" s="6">
        <v>8.4635134192162873E-6</v>
      </c>
      <c r="O2595" s="4">
        <v>1072689217</v>
      </c>
      <c r="P2595" s="6">
        <v>1.321258736956242E-3</v>
      </c>
      <c r="Q2595" s="4">
        <v>934233527</v>
      </c>
      <c r="R2595" s="6">
        <v>7.6516200643696235E-5</v>
      </c>
      <c r="S2595" s="4">
        <v>238405628</v>
      </c>
      <c r="T2595" s="6">
        <v>1.057818987394039E-4</v>
      </c>
    </row>
    <row r="2596" spans="1:20" hidden="1" x14ac:dyDescent="0.45">
      <c r="A2596" t="s">
        <v>2613</v>
      </c>
      <c r="B2596" t="s">
        <v>12074</v>
      </c>
      <c r="C2596" s="4">
        <v>1417016</v>
      </c>
      <c r="D2596" s="4">
        <v>38674167</v>
      </c>
      <c r="E2596" s="4">
        <v>0</v>
      </c>
      <c r="F2596" s="4">
        <v>6930</v>
      </c>
      <c r="G2596" s="8">
        <v>0</v>
      </c>
      <c r="H2596" s="8">
        <v>1.791893798255564E-4</v>
      </c>
      <c r="I2596" t="s">
        <v>18973</v>
      </c>
      <c r="J2596" t="str">
        <f t="shared" si="40"/>
        <v>1300</v>
      </c>
      <c r="K2596" t="s">
        <v>19062</v>
      </c>
      <c r="L2596" t="s">
        <v>19763</v>
      </c>
      <c r="M2596" s="4">
        <v>1331286668</v>
      </c>
      <c r="N2596" s="6">
        <v>2.905021730451221E-2</v>
      </c>
      <c r="O2596" s="4">
        <v>302339655</v>
      </c>
      <c r="P2596" s="6">
        <v>4.6868347455116333E-3</v>
      </c>
      <c r="Q2596" s="4">
        <v>58604757</v>
      </c>
      <c r="R2596" s="6">
        <v>1.1824978644651661E-4</v>
      </c>
      <c r="S2596" s="4">
        <v>30280453</v>
      </c>
      <c r="T2596" s="6">
        <v>0</v>
      </c>
    </row>
    <row r="2597" spans="1:20" hidden="1" x14ac:dyDescent="0.45">
      <c r="A2597" t="s">
        <v>2614</v>
      </c>
      <c r="B2597" t="s">
        <v>12075</v>
      </c>
      <c r="C2597" s="4">
        <v>1416483</v>
      </c>
      <c r="D2597" s="4">
        <v>48728325</v>
      </c>
      <c r="E2597" s="4">
        <v>421673</v>
      </c>
      <c r="F2597" s="4">
        <v>9180460</v>
      </c>
      <c r="G2597" s="8">
        <v>0.29769012406078998</v>
      </c>
      <c r="H2597" s="8">
        <v>0.18840089414113859</v>
      </c>
      <c r="I2597" t="s">
        <v>18964</v>
      </c>
      <c r="J2597" t="str">
        <f t="shared" si="40"/>
        <v>2600</v>
      </c>
      <c r="K2597" t="s">
        <v>19053</v>
      </c>
      <c r="L2597" t="s">
        <v>19273</v>
      </c>
      <c r="M2597" s="4">
        <v>4961470028</v>
      </c>
      <c r="N2597" s="6">
        <v>9.8213482546507889E-3</v>
      </c>
      <c r="O2597" s="4">
        <v>221874497</v>
      </c>
      <c r="P2597" s="6">
        <v>6.3841632055621064E-3</v>
      </c>
      <c r="Q2597" s="4">
        <v>462262003</v>
      </c>
      <c r="R2597" s="6">
        <v>1.985986289251639E-2</v>
      </c>
      <c r="S2597" s="4">
        <v>109713314</v>
      </c>
      <c r="T2597" s="6">
        <v>3.8434077380982219E-3</v>
      </c>
    </row>
    <row r="2598" spans="1:20" hidden="1" x14ac:dyDescent="0.45">
      <c r="A2598" t="s">
        <v>2615</v>
      </c>
      <c r="B2598" t="s">
        <v>12076</v>
      </c>
      <c r="C2598" s="4">
        <v>1412604</v>
      </c>
      <c r="D2598" s="4">
        <v>76779</v>
      </c>
      <c r="E2598" s="4">
        <v>21852</v>
      </c>
      <c r="F2598" s="4">
        <v>0</v>
      </c>
      <c r="G2598" s="8">
        <v>1.54693034990698E-2</v>
      </c>
      <c r="H2598" s="8">
        <v>0</v>
      </c>
      <c r="I2598" t="s">
        <v>18914</v>
      </c>
      <c r="J2598" t="str">
        <f t="shared" si="40"/>
        <v>2492</v>
      </c>
      <c r="K2598" t="s">
        <v>19003</v>
      </c>
      <c r="L2598" t="s">
        <v>19873</v>
      </c>
      <c r="M2598" s="4">
        <v>6422016738</v>
      </c>
      <c r="N2598" s="6">
        <v>1.1955590141284989E-5</v>
      </c>
      <c r="O2598" s="4">
        <v>10594928443</v>
      </c>
      <c r="P2598" s="6">
        <v>1.3332831907263121E-4</v>
      </c>
      <c r="Q2598" s="4">
        <v>279059028</v>
      </c>
      <c r="R2598" s="6">
        <v>0</v>
      </c>
      <c r="S2598" s="4">
        <v>1312432038</v>
      </c>
      <c r="T2598" s="6">
        <v>1.6650005003916249E-5</v>
      </c>
    </row>
    <row r="2599" spans="1:20" hidden="1" x14ac:dyDescent="0.45">
      <c r="A2599" t="s">
        <v>2616</v>
      </c>
      <c r="B2599" t="s">
        <v>12077</v>
      </c>
      <c r="C2599" s="4">
        <v>1411394</v>
      </c>
      <c r="D2599" s="4">
        <v>28265421</v>
      </c>
      <c r="E2599" s="4">
        <v>47055</v>
      </c>
      <c r="F2599" s="4">
        <v>127632</v>
      </c>
      <c r="G2599" s="8">
        <v>3.3339379365365032E-2</v>
      </c>
      <c r="H2599" s="8">
        <v>4.5154820089182467E-3</v>
      </c>
      <c r="I2599" t="s">
        <v>18944</v>
      </c>
      <c r="J2599" t="str">
        <f t="shared" si="40"/>
        <v>2091</v>
      </c>
      <c r="K2599" t="s">
        <v>19033</v>
      </c>
      <c r="L2599" t="s">
        <v>19480</v>
      </c>
      <c r="M2599" s="4">
        <v>12362598049</v>
      </c>
      <c r="N2599" s="6">
        <v>2.2863657693931389E-3</v>
      </c>
      <c r="O2599" s="4">
        <v>2394214409</v>
      </c>
      <c r="P2599" s="6">
        <v>5.8950192376024579E-4</v>
      </c>
      <c r="Q2599" s="4">
        <v>2249592610</v>
      </c>
      <c r="R2599" s="6">
        <v>5.6735606008236307E-5</v>
      </c>
      <c r="S2599" s="4">
        <v>589402744</v>
      </c>
      <c r="T2599" s="6">
        <v>7.9835054178166494E-5</v>
      </c>
    </row>
    <row r="2600" spans="1:20" hidden="1" x14ac:dyDescent="0.45">
      <c r="A2600" t="s">
        <v>2617</v>
      </c>
      <c r="B2600" t="s">
        <v>12078</v>
      </c>
      <c r="C2600" s="4">
        <v>1409688</v>
      </c>
      <c r="D2600" s="4">
        <v>3228040</v>
      </c>
      <c r="E2600" s="4">
        <v>54926</v>
      </c>
      <c r="F2600" s="4">
        <v>502041</v>
      </c>
      <c r="G2600" s="8">
        <v>3.896323158032132E-2</v>
      </c>
      <c r="H2600" s="8">
        <v>0.15552502447305491</v>
      </c>
      <c r="I2600" t="s">
        <v>18933</v>
      </c>
      <c r="J2600" t="str">
        <f t="shared" si="40"/>
        <v>2200</v>
      </c>
      <c r="K2600" t="s">
        <v>19022</v>
      </c>
      <c r="L2600" t="s">
        <v>19551</v>
      </c>
      <c r="M2600" s="4">
        <v>3440410328</v>
      </c>
      <c r="N2600" s="6">
        <v>9.3827180256040666E-4</v>
      </c>
      <c r="O2600" s="4">
        <v>1552126082</v>
      </c>
      <c r="P2600" s="6">
        <v>9.0823034052977148E-4</v>
      </c>
      <c r="Q2600" s="4">
        <v>353021819</v>
      </c>
      <c r="R2600" s="6">
        <v>1.422124562788001E-3</v>
      </c>
      <c r="S2600" s="4">
        <v>441844754</v>
      </c>
      <c r="T2600" s="6">
        <v>1.2431063060669491E-4</v>
      </c>
    </row>
    <row r="2601" spans="1:20" hidden="1" x14ac:dyDescent="0.45">
      <c r="A2601" t="s">
        <v>2618</v>
      </c>
      <c r="B2601" t="s">
        <v>12079</v>
      </c>
      <c r="C2601" s="4">
        <v>1408940</v>
      </c>
      <c r="D2601" s="4">
        <v>69869824</v>
      </c>
      <c r="E2601" s="4">
        <v>49233</v>
      </c>
      <c r="F2601" s="4">
        <v>13979</v>
      </c>
      <c r="G2601" s="8">
        <v>3.4943290700810543E-2</v>
      </c>
      <c r="H2601" s="8">
        <v>2.0007206544559209E-4</v>
      </c>
      <c r="I2601" t="s">
        <v>18979</v>
      </c>
      <c r="J2601" t="str">
        <f t="shared" si="40"/>
        <v>1400</v>
      </c>
      <c r="K2601" t="s">
        <v>19068</v>
      </c>
      <c r="L2601" t="s">
        <v>19718</v>
      </c>
      <c r="M2601" s="4">
        <v>2174863186</v>
      </c>
      <c r="N2601" s="6">
        <v>3.2126077837799222E-2</v>
      </c>
      <c r="O2601" s="4">
        <v>219473726</v>
      </c>
      <c r="P2601" s="6">
        <v>6.4196294730969302E-3</v>
      </c>
      <c r="Q2601" s="4">
        <v>5548730</v>
      </c>
      <c r="R2601" s="6">
        <v>2.519315230692429E-3</v>
      </c>
      <c r="S2601" s="4">
        <v>37883237</v>
      </c>
      <c r="T2601" s="6">
        <v>1.299598553312643E-3</v>
      </c>
    </row>
    <row r="2602" spans="1:20" hidden="1" x14ac:dyDescent="0.45">
      <c r="A2602" t="s">
        <v>2619</v>
      </c>
      <c r="B2602" t="s">
        <v>12080</v>
      </c>
      <c r="C2602" s="4">
        <v>1408736</v>
      </c>
      <c r="D2602" s="4">
        <v>11757234</v>
      </c>
      <c r="E2602" s="4">
        <v>8798</v>
      </c>
      <c r="F2602" s="4">
        <v>41307</v>
      </c>
      <c r="G2602" s="8">
        <v>6.2453149490039293E-3</v>
      </c>
      <c r="H2602" s="8">
        <v>3.5133263486973208E-3</v>
      </c>
      <c r="I2602" t="s">
        <v>18943</v>
      </c>
      <c r="J2602" t="str">
        <f t="shared" si="40"/>
        <v>2800</v>
      </c>
      <c r="K2602" t="s">
        <v>19032</v>
      </c>
      <c r="L2602" t="s">
        <v>19169</v>
      </c>
      <c r="M2602" s="4">
        <v>22379104434</v>
      </c>
      <c r="N2602" s="6">
        <v>5.2536659966327941E-4</v>
      </c>
      <c r="O2602" s="4">
        <v>5835459145</v>
      </c>
      <c r="P2602" s="6">
        <v>2.4140962433213991E-4</v>
      </c>
      <c r="Q2602" s="4">
        <v>2772687331</v>
      </c>
      <c r="R2602" s="6">
        <v>1.489782116366586E-5</v>
      </c>
      <c r="S2602" s="4">
        <v>1092567481</v>
      </c>
      <c r="T2602" s="6">
        <v>8.0525918563377043E-6</v>
      </c>
    </row>
    <row r="2603" spans="1:20" hidden="1" x14ac:dyDescent="0.45">
      <c r="A2603" t="s">
        <v>2620</v>
      </c>
      <c r="B2603" t="s">
        <v>12081</v>
      </c>
      <c r="C2603" s="4">
        <v>1407427</v>
      </c>
      <c r="D2603" s="4">
        <v>10153560</v>
      </c>
      <c r="E2603" s="4">
        <v>77569</v>
      </c>
      <c r="F2603" s="4">
        <v>132216</v>
      </c>
      <c r="G2603" s="8">
        <v>5.5114048543903157E-2</v>
      </c>
      <c r="H2603" s="8">
        <v>1.30216397007552E-2</v>
      </c>
      <c r="I2603" t="s">
        <v>18957</v>
      </c>
      <c r="J2603" t="str">
        <f t="shared" si="40"/>
        <v>2200</v>
      </c>
      <c r="K2603" t="s">
        <v>19046</v>
      </c>
      <c r="L2603" t="s">
        <v>19216</v>
      </c>
      <c r="M2603" s="4">
        <v>3711245513</v>
      </c>
      <c r="N2603" s="6">
        <v>2.7358901383466622E-3</v>
      </c>
      <c r="O2603" s="4">
        <v>1242559330</v>
      </c>
      <c r="P2603" s="6">
        <v>1.132683941941026E-3</v>
      </c>
      <c r="Q2603" s="4">
        <v>451887404</v>
      </c>
      <c r="R2603" s="6">
        <v>2.925861593610607E-4</v>
      </c>
      <c r="S2603" s="4">
        <v>128451375</v>
      </c>
      <c r="T2603" s="6">
        <v>6.0387831582184304E-4</v>
      </c>
    </row>
    <row r="2604" spans="1:20" hidden="1" x14ac:dyDescent="0.45">
      <c r="A2604" t="s">
        <v>2621</v>
      </c>
      <c r="B2604" t="s">
        <v>12082</v>
      </c>
      <c r="C2604" s="4">
        <v>1405281</v>
      </c>
      <c r="D2604" s="4">
        <v>2549622</v>
      </c>
      <c r="E2604" s="4">
        <v>1154133</v>
      </c>
      <c r="F2604" s="4">
        <v>640409</v>
      </c>
      <c r="G2604" s="8">
        <v>0.82128271854525892</v>
      </c>
      <c r="H2604" s="8">
        <v>0.25117801776106419</v>
      </c>
      <c r="I2604" t="s">
        <v>18935</v>
      </c>
      <c r="J2604" t="str">
        <f t="shared" si="40"/>
        <v>2700</v>
      </c>
      <c r="K2604" t="s">
        <v>19024</v>
      </c>
      <c r="L2604" t="s">
        <v>19874</v>
      </c>
      <c r="M2604" s="4">
        <v>10366844706</v>
      </c>
      <c r="N2604" s="6">
        <v>2.4594002054688439E-4</v>
      </c>
      <c r="O2604" s="4">
        <v>3623291784</v>
      </c>
      <c r="P2604" s="6">
        <v>3.8784648981501961E-4</v>
      </c>
      <c r="Q2604" s="4">
        <v>936427611</v>
      </c>
      <c r="R2604" s="6">
        <v>6.8388521704962845E-4</v>
      </c>
      <c r="S2604" s="4">
        <v>1189632295</v>
      </c>
      <c r="T2604" s="6">
        <v>9.701594390559143E-4</v>
      </c>
    </row>
    <row r="2605" spans="1:20" hidden="1" x14ac:dyDescent="0.45">
      <c r="A2605" t="s">
        <v>2622</v>
      </c>
      <c r="B2605" t="s">
        <v>12083</v>
      </c>
      <c r="C2605" s="4">
        <v>1404921</v>
      </c>
      <c r="D2605" s="4">
        <v>8316281</v>
      </c>
      <c r="E2605" s="4">
        <v>39834</v>
      </c>
      <c r="F2605" s="4">
        <v>111427</v>
      </c>
      <c r="G2605" s="8">
        <v>2.8353195660111848E-2</v>
      </c>
      <c r="H2605" s="8">
        <v>1.339865740467404E-2</v>
      </c>
      <c r="I2605" t="s">
        <v>18955</v>
      </c>
      <c r="J2605" t="str">
        <f t="shared" si="40"/>
        <v>2093</v>
      </c>
      <c r="K2605" t="s">
        <v>19044</v>
      </c>
      <c r="L2605" t="s">
        <v>19627</v>
      </c>
      <c r="M2605" s="4">
        <v>1196720938</v>
      </c>
      <c r="N2605" s="6">
        <v>6.9492232783178731E-3</v>
      </c>
      <c r="O2605" s="4">
        <v>1144174374</v>
      </c>
      <c r="P2605" s="6">
        <v>1.227890636187243E-3</v>
      </c>
      <c r="Q2605" s="4">
        <v>201731240</v>
      </c>
      <c r="R2605" s="6">
        <v>5.5235371576558992E-4</v>
      </c>
      <c r="S2605" s="4">
        <v>50619126</v>
      </c>
      <c r="T2605" s="6">
        <v>7.8693575230832707E-4</v>
      </c>
    </row>
    <row r="2606" spans="1:20" hidden="1" x14ac:dyDescent="0.45">
      <c r="A2606" t="s">
        <v>2623</v>
      </c>
      <c r="B2606" t="s">
        <v>12084</v>
      </c>
      <c r="C2606" s="4">
        <v>1402644</v>
      </c>
      <c r="D2606" s="4">
        <v>12751336</v>
      </c>
      <c r="E2606" s="4">
        <v>0</v>
      </c>
      <c r="F2606" s="4">
        <v>0</v>
      </c>
      <c r="G2606" s="8">
        <v>0</v>
      </c>
      <c r="H2606" s="8">
        <v>0</v>
      </c>
      <c r="I2606" t="s">
        <v>18956</v>
      </c>
      <c r="J2606" t="str">
        <f t="shared" si="40"/>
        <v>2100</v>
      </c>
      <c r="K2606" t="s">
        <v>19045</v>
      </c>
      <c r="L2606" t="s">
        <v>19192</v>
      </c>
      <c r="M2606" s="4">
        <v>14737488021</v>
      </c>
      <c r="N2606" s="6">
        <v>8.6523130548639925E-4</v>
      </c>
      <c r="O2606" s="4">
        <v>1216108747</v>
      </c>
      <c r="P2606" s="6">
        <v>1.1533869840671411E-3</v>
      </c>
      <c r="Q2606" s="4">
        <v>1862353455</v>
      </c>
      <c r="R2606" s="6">
        <v>0</v>
      </c>
      <c r="S2606" s="4">
        <v>162864975</v>
      </c>
      <c r="T2606" s="6">
        <v>0</v>
      </c>
    </row>
    <row r="2607" spans="1:20" hidden="1" x14ac:dyDescent="0.45">
      <c r="A2607" t="s">
        <v>2624</v>
      </c>
      <c r="B2607" t="s">
        <v>12085</v>
      </c>
      <c r="C2607" s="4">
        <v>1401719</v>
      </c>
      <c r="D2607" s="4">
        <v>1216614</v>
      </c>
      <c r="E2607" s="4">
        <v>42463</v>
      </c>
      <c r="F2607" s="4">
        <v>454883</v>
      </c>
      <c r="G2607" s="8">
        <v>3.0293518173043241E-2</v>
      </c>
      <c r="H2607" s="8">
        <v>0.37389262329711809</v>
      </c>
      <c r="I2607" t="s">
        <v>18914</v>
      </c>
      <c r="J2607" t="str">
        <f t="shared" si="40"/>
        <v>2492</v>
      </c>
      <c r="K2607" t="s">
        <v>19003</v>
      </c>
      <c r="L2607" t="s">
        <v>19147</v>
      </c>
      <c r="M2607" s="4">
        <v>6422016738</v>
      </c>
      <c r="N2607" s="6">
        <v>1.8944422751207099E-4</v>
      </c>
      <c r="O2607" s="4">
        <v>10594928443</v>
      </c>
      <c r="P2607" s="6">
        <v>1.323009407322715E-4</v>
      </c>
      <c r="Q2607" s="4">
        <v>279059028</v>
      </c>
      <c r="R2607" s="6">
        <v>1.6300601462712759E-3</v>
      </c>
      <c r="S2607" s="4">
        <v>1312432038</v>
      </c>
      <c r="T2607" s="6">
        <v>3.2354437236010238E-5</v>
      </c>
    </row>
    <row r="2608" spans="1:20" hidden="1" x14ac:dyDescent="0.45">
      <c r="A2608" t="s">
        <v>2625</v>
      </c>
      <c r="B2608" t="s">
        <v>12086</v>
      </c>
      <c r="C2608" s="4">
        <v>1401715</v>
      </c>
      <c r="D2608" s="4">
        <v>14160833</v>
      </c>
      <c r="E2608" s="4">
        <v>309396</v>
      </c>
      <c r="F2608" s="4">
        <v>0</v>
      </c>
      <c r="G2608" s="8">
        <v>0.22072675258522589</v>
      </c>
      <c r="H2608" s="8">
        <v>0</v>
      </c>
      <c r="I2608" t="s">
        <v>18943</v>
      </c>
      <c r="J2608" t="str">
        <f t="shared" si="40"/>
        <v>2800</v>
      </c>
      <c r="K2608" t="s">
        <v>19032</v>
      </c>
      <c r="L2608" t="s">
        <v>19258</v>
      </c>
      <c r="M2608" s="4">
        <v>22379104434</v>
      </c>
      <c r="N2608" s="6">
        <v>6.3277031669264699E-4</v>
      </c>
      <c r="O2608" s="4">
        <v>5835459145</v>
      </c>
      <c r="P2608" s="6">
        <v>2.4020646279411149E-4</v>
      </c>
      <c r="Q2608" s="4">
        <v>2772687331</v>
      </c>
      <c r="R2608" s="6">
        <v>0</v>
      </c>
      <c r="S2608" s="4">
        <v>1092567481</v>
      </c>
      <c r="T2608" s="6">
        <v>2.8318250852278479E-4</v>
      </c>
    </row>
    <row r="2609" spans="1:20" hidden="1" x14ac:dyDescent="0.45">
      <c r="A2609" t="s">
        <v>2626</v>
      </c>
      <c r="B2609" t="s">
        <v>12087</v>
      </c>
      <c r="C2609" s="4">
        <v>1397129</v>
      </c>
      <c r="D2609" s="4">
        <v>4700872</v>
      </c>
      <c r="E2609" s="4">
        <v>12561</v>
      </c>
      <c r="F2609" s="4">
        <v>12108</v>
      </c>
      <c r="G2609" s="8">
        <v>8.9905799679199268E-3</v>
      </c>
      <c r="H2609" s="8">
        <v>2.5756923396340089E-3</v>
      </c>
      <c r="I2609" t="s">
        <v>18957</v>
      </c>
      <c r="J2609" t="str">
        <f t="shared" si="40"/>
        <v>2200</v>
      </c>
      <c r="K2609" t="s">
        <v>19046</v>
      </c>
      <c r="L2609" t="s">
        <v>19734</v>
      </c>
      <c r="M2609" s="4">
        <v>3711245513</v>
      </c>
      <c r="N2609" s="6">
        <v>1.2666561626099571E-3</v>
      </c>
      <c r="O2609" s="4">
        <v>1242559330</v>
      </c>
      <c r="P2609" s="6">
        <v>1.124396208911811E-3</v>
      </c>
      <c r="Q2609" s="4">
        <v>451887404</v>
      </c>
      <c r="R2609" s="6">
        <v>2.6794285241905079E-5</v>
      </c>
      <c r="S2609" s="4">
        <v>128451375</v>
      </c>
      <c r="T2609" s="6">
        <v>9.7787976189433546E-5</v>
      </c>
    </row>
    <row r="2610" spans="1:20" hidden="1" x14ac:dyDescent="0.45">
      <c r="A2610" t="s">
        <v>2627</v>
      </c>
      <c r="B2610" t="s">
        <v>12088</v>
      </c>
      <c r="C2610" s="4">
        <v>1388490</v>
      </c>
      <c r="D2610" s="4">
        <v>1532180</v>
      </c>
      <c r="E2610" s="4">
        <v>62010</v>
      </c>
      <c r="F2610" s="4">
        <v>463207</v>
      </c>
      <c r="G2610" s="8">
        <v>4.4660026359570469E-2</v>
      </c>
      <c r="H2610" s="8">
        <v>0.30231891814277689</v>
      </c>
      <c r="I2610" t="s">
        <v>18944</v>
      </c>
      <c r="J2610" t="str">
        <f t="shared" si="40"/>
        <v>2091</v>
      </c>
      <c r="K2610" t="s">
        <v>19033</v>
      </c>
      <c r="L2610" t="s">
        <v>19235</v>
      </c>
      <c r="M2610" s="4">
        <v>12362598049</v>
      </c>
      <c r="N2610" s="6">
        <v>1.2393673190110201E-4</v>
      </c>
      <c r="O2610" s="4">
        <v>2394214409</v>
      </c>
      <c r="P2610" s="6">
        <v>5.7993552907399616E-4</v>
      </c>
      <c r="Q2610" s="4">
        <v>2249592610</v>
      </c>
      <c r="R2610" s="6">
        <v>2.0590705976759061E-4</v>
      </c>
      <c r="S2610" s="4">
        <v>589402744</v>
      </c>
      <c r="T2610" s="6">
        <v>1.05208196994753E-4</v>
      </c>
    </row>
    <row r="2611" spans="1:20" hidden="1" x14ac:dyDescent="0.45">
      <c r="A2611" t="s">
        <v>2628</v>
      </c>
      <c r="B2611" t="s">
        <v>12089</v>
      </c>
      <c r="C2611" s="4">
        <v>1387063</v>
      </c>
      <c r="D2611" s="4">
        <v>564233684</v>
      </c>
      <c r="E2611" s="4">
        <v>581537</v>
      </c>
      <c r="F2611" s="4">
        <v>5225324</v>
      </c>
      <c r="G2611" s="8">
        <v>0.41925781309140248</v>
      </c>
      <c r="H2611" s="8">
        <v>9.2609217566670485E-3</v>
      </c>
      <c r="I2611" t="s">
        <v>18944</v>
      </c>
      <c r="J2611" t="str">
        <f t="shared" si="40"/>
        <v>2091</v>
      </c>
      <c r="K2611" t="s">
        <v>19033</v>
      </c>
      <c r="L2611" t="s">
        <v>19875</v>
      </c>
      <c r="M2611" s="4">
        <v>12362598049</v>
      </c>
      <c r="N2611" s="6">
        <v>4.5640380910519078E-2</v>
      </c>
      <c r="O2611" s="4">
        <v>2394214409</v>
      </c>
      <c r="P2611" s="6">
        <v>5.79339508937021E-4</v>
      </c>
      <c r="Q2611" s="4">
        <v>2249592610</v>
      </c>
      <c r="R2611" s="6">
        <v>2.322786791160378E-3</v>
      </c>
      <c r="S2611" s="4">
        <v>589402744</v>
      </c>
      <c r="T2611" s="6">
        <v>9.866547211052686E-4</v>
      </c>
    </row>
    <row r="2612" spans="1:20" hidden="1" x14ac:dyDescent="0.45">
      <c r="A2612" t="s">
        <v>2629</v>
      </c>
      <c r="B2612" t="s">
        <v>12090</v>
      </c>
      <c r="C2612" s="4">
        <v>1386707</v>
      </c>
      <c r="D2612" s="4">
        <v>31334060</v>
      </c>
      <c r="E2612" s="4">
        <v>7646</v>
      </c>
      <c r="F2612" s="4">
        <v>1320725</v>
      </c>
      <c r="G2612" s="8">
        <v>5.5137819308621067E-3</v>
      </c>
      <c r="H2612" s="8">
        <v>4.2149820355230058E-2</v>
      </c>
      <c r="I2612" t="s">
        <v>18922</v>
      </c>
      <c r="J2612" t="str">
        <f t="shared" si="40"/>
        <v>1093</v>
      </c>
      <c r="K2612" t="s">
        <v>19011</v>
      </c>
      <c r="L2612" t="s">
        <v>19876</v>
      </c>
      <c r="M2612" s="4">
        <v>1338271069</v>
      </c>
      <c r="N2612" s="6">
        <v>2.3413836498321551E-2</v>
      </c>
      <c r="O2612" s="4">
        <v>4889171947</v>
      </c>
      <c r="P2612" s="6">
        <v>2.8362819206039273E-4</v>
      </c>
      <c r="Q2612" s="4">
        <v>55245209</v>
      </c>
      <c r="R2612" s="6">
        <v>2.3906597945896089E-2</v>
      </c>
      <c r="S2612" s="4">
        <v>1320209494</v>
      </c>
      <c r="T2612" s="6">
        <v>5.7915050866919458E-6</v>
      </c>
    </row>
    <row r="2613" spans="1:20" hidden="1" x14ac:dyDescent="0.45">
      <c r="A2613" t="s">
        <v>2630</v>
      </c>
      <c r="B2613" t="s">
        <v>12091</v>
      </c>
      <c r="C2613" s="4">
        <v>1386417</v>
      </c>
      <c r="D2613" s="4">
        <v>1305609</v>
      </c>
      <c r="E2613" s="4">
        <v>0</v>
      </c>
      <c r="F2613" s="4">
        <v>34183</v>
      </c>
      <c r="G2613" s="8">
        <v>0</v>
      </c>
      <c r="H2613" s="8">
        <v>2.6181651627707841E-2</v>
      </c>
      <c r="I2613" t="s">
        <v>18943</v>
      </c>
      <c r="J2613" t="str">
        <f t="shared" si="40"/>
        <v>2800</v>
      </c>
      <c r="K2613" t="s">
        <v>19032</v>
      </c>
      <c r="L2613" t="s">
        <v>19604</v>
      </c>
      <c r="M2613" s="4">
        <v>22379104434</v>
      </c>
      <c r="N2613" s="6">
        <v>5.8340538328978963E-5</v>
      </c>
      <c r="O2613" s="4">
        <v>5835459145</v>
      </c>
      <c r="P2613" s="6">
        <v>2.375849038696337E-4</v>
      </c>
      <c r="Q2613" s="4">
        <v>2772687331</v>
      </c>
      <c r="R2613" s="6">
        <v>1.2328472676243491E-5</v>
      </c>
      <c r="S2613" s="4">
        <v>1092567481</v>
      </c>
      <c r="T2613" s="6">
        <v>0</v>
      </c>
    </row>
    <row r="2614" spans="1:20" hidden="1" x14ac:dyDescent="0.45">
      <c r="A2614" t="s">
        <v>2631</v>
      </c>
      <c r="B2614" t="s">
        <v>12092</v>
      </c>
      <c r="C2614" s="4">
        <v>1385713</v>
      </c>
      <c r="D2614" s="4">
        <v>5356643</v>
      </c>
      <c r="E2614" s="4">
        <v>0</v>
      </c>
      <c r="F2614" s="4">
        <v>2044169</v>
      </c>
      <c r="G2614" s="8">
        <v>0</v>
      </c>
      <c r="H2614" s="8">
        <v>0.38161382044687309</v>
      </c>
      <c r="I2614" t="s">
        <v>18958</v>
      </c>
      <c r="J2614" t="str">
        <f t="shared" si="40"/>
        <v>2092</v>
      </c>
      <c r="K2614" t="s">
        <v>19047</v>
      </c>
      <c r="L2614" t="s">
        <v>19203</v>
      </c>
      <c r="M2614" s="4">
        <v>5230881921</v>
      </c>
      <c r="N2614" s="6">
        <v>1.0240420412655691E-3</v>
      </c>
      <c r="O2614" s="4">
        <v>447842881</v>
      </c>
      <c r="P2614" s="6">
        <v>3.094194546323491E-3</v>
      </c>
      <c r="Q2614" s="4">
        <v>858001296</v>
      </c>
      <c r="R2614" s="6">
        <v>2.3824777532736961E-3</v>
      </c>
      <c r="S2614" s="4">
        <v>5479215</v>
      </c>
      <c r="T2614" s="6">
        <v>0</v>
      </c>
    </row>
    <row r="2615" spans="1:20" hidden="1" x14ac:dyDescent="0.45">
      <c r="A2615" t="s">
        <v>2632</v>
      </c>
      <c r="B2615" t="s">
        <v>12093</v>
      </c>
      <c r="C2615" s="4">
        <v>1384462</v>
      </c>
      <c r="D2615" s="4">
        <v>12980105</v>
      </c>
      <c r="E2615" s="4">
        <v>705093</v>
      </c>
      <c r="F2615" s="4">
        <v>114908</v>
      </c>
      <c r="G2615" s="8">
        <v>0.50929025137562456</v>
      </c>
      <c r="H2615" s="8">
        <v>8.8526248439438661E-3</v>
      </c>
      <c r="I2615" t="s">
        <v>18940</v>
      </c>
      <c r="J2615" t="str">
        <f t="shared" si="40"/>
        <v>2500</v>
      </c>
      <c r="K2615" t="s">
        <v>19029</v>
      </c>
      <c r="L2615" t="s">
        <v>19353</v>
      </c>
      <c r="M2615" s="4">
        <v>5820413497</v>
      </c>
      <c r="N2615" s="6">
        <v>2.2301001478142921E-3</v>
      </c>
      <c r="O2615" s="4">
        <v>2234763811</v>
      </c>
      <c r="P2615" s="6">
        <v>6.195115533844664E-4</v>
      </c>
      <c r="Q2615" s="4">
        <v>614888184</v>
      </c>
      <c r="R2615" s="6">
        <v>1.8687625326038141E-4</v>
      </c>
      <c r="S2615" s="4">
        <v>697476271</v>
      </c>
      <c r="T2615" s="6">
        <v>1.010920413090297E-3</v>
      </c>
    </row>
    <row r="2616" spans="1:20" hidden="1" x14ac:dyDescent="0.45">
      <c r="A2616" t="s">
        <v>2633</v>
      </c>
      <c r="B2616" t="s">
        <v>12094</v>
      </c>
      <c r="C2616" s="4">
        <v>1384298</v>
      </c>
      <c r="D2616" s="4">
        <v>10825273</v>
      </c>
      <c r="E2616" s="4">
        <v>384280</v>
      </c>
      <c r="F2616" s="4">
        <v>4967167</v>
      </c>
      <c r="G2616" s="8">
        <v>0.27759918745819179</v>
      </c>
      <c r="H2616" s="8">
        <v>0.4588491209413379</v>
      </c>
      <c r="I2616" t="s">
        <v>18926</v>
      </c>
      <c r="J2616" t="str">
        <f t="shared" si="40"/>
        <v>2800</v>
      </c>
      <c r="K2616" t="s">
        <v>19015</v>
      </c>
      <c r="L2616" t="s">
        <v>19232</v>
      </c>
      <c r="M2616" s="4">
        <v>2865590747</v>
      </c>
      <c r="N2616" s="6">
        <v>3.777675863635806E-3</v>
      </c>
      <c r="O2616" s="4">
        <v>3317121306</v>
      </c>
      <c r="P2616" s="6">
        <v>4.1731907648239619E-4</v>
      </c>
      <c r="Q2616" s="4">
        <v>551878472</v>
      </c>
      <c r="R2616" s="6">
        <v>9.0004724808327007E-3</v>
      </c>
      <c r="S2616" s="4">
        <v>1741846880</v>
      </c>
      <c r="T2616" s="6">
        <v>2.2061640687957599E-4</v>
      </c>
    </row>
    <row r="2617" spans="1:20" hidden="1" x14ac:dyDescent="0.45">
      <c r="A2617" t="s">
        <v>2634</v>
      </c>
      <c r="B2617" t="s">
        <v>12095</v>
      </c>
      <c r="C2617" s="4">
        <v>1384245</v>
      </c>
      <c r="D2617" s="4">
        <v>811224</v>
      </c>
      <c r="E2617" s="4">
        <v>0</v>
      </c>
      <c r="F2617" s="4">
        <v>548705</v>
      </c>
      <c r="G2617" s="8">
        <v>0</v>
      </c>
      <c r="H2617" s="8">
        <v>0.6763914775696972</v>
      </c>
      <c r="I2617" t="s">
        <v>18968</v>
      </c>
      <c r="J2617" t="str">
        <f t="shared" si="40"/>
        <v>1091</v>
      </c>
      <c r="K2617" t="s">
        <v>19057</v>
      </c>
      <c r="L2617" t="s">
        <v>19327</v>
      </c>
      <c r="M2617" s="4">
        <v>737742945</v>
      </c>
      <c r="N2617" s="6">
        <v>1.099602518055934E-3</v>
      </c>
      <c r="O2617" s="4">
        <v>380898974</v>
      </c>
      <c r="P2617" s="6">
        <v>3.6341526086652049E-3</v>
      </c>
      <c r="Q2617" s="4">
        <v>5873631</v>
      </c>
      <c r="R2617" s="6">
        <v>9.3418364211166824E-2</v>
      </c>
      <c r="S2617" s="4">
        <v>175836006</v>
      </c>
      <c r="T2617" s="6">
        <v>0</v>
      </c>
    </row>
    <row r="2618" spans="1:20" hidden="1" x14ac:dyDescent="0.45">
      <c r="A2618" t="s">
        <v>2635</v>
      </c>
      <c r="B2618" t="s">
        <v>12096</v>
      </c>
      <c r="C2618" s="4">
        <v>1382963</v>
      </c>
      <c r="D2618" s="4">
        <v>5902751</v>
      </c>
      <c r="E2618" s="4">
        <v>55</v>
      </c>
      <c r="F2618" s="4">
        <v>351318</v>
      </c>
      <c r="G2618" s="8">
        <v>3.9769682919933513E-5</v>
      </c>
      <c r="H2618" s="8">
        <v>5.9517672353111277E-2</v>
      </c>
      <c r="I2618" t="s">
        <v>18932</v>
      </c>
      <c r="J2618" t="str">
        <f t="shared" si="40"/>
        <v>2300</v>
      </c>
      <c r="K2618" t="s">
        <v>19021</v>
      </c>
      <c r="L2618" t="s">
        <v>19877</v>
      </c>
      <c r="M2618" s="4">
        <v>2051059482</v>
      </c>
      <c r="N2618" s="6">
        <v>2.8779033722825991E-3</v>
      </c>
      <c r="O2618" s="4">
        <v>2143573525</v>
      </c>
      <c r="P2618" s="6">
        <v>6.4516704646275192E-4</v>
      </c>
      <c r="Q2618" s="4">
        <v>178441525</v>
      </c>
      <c r="R2618" s="6">
        <v>1.9688130327287891E-3</v>
      </c>
      <c r="S2618" s="4">
        <v>1005239790</v>
      </c>
      <c r="T2618" s="6">
        <v>5.4713313725872308E-8</v>
      </c>
    </row>
    <row r="2619" spans="1:20" hidden="1" x14ac:dyDescent="0.45">
      <c r="A2619" t="s">
        <v>2636</v>
      </c>
      <c r="B2619" t="s">
        <v>12097</v>
      </c>
      <c r="C2619" s="4">
        <v>1381813</v>
      </c>
      <c r="D2619" s="4">
        <v>8541</v>
      </c>
      <c r="E2619" s="4">
        <v>359097</v>
      </c>
      <c r="F2619" s="4">
        <v>1098</v>
      </c>
      <c r="G2619" s="8">
        <v>0.25987380347413153</v>
      </c>
      <c r="H2619" s="8">
        <v>0.12855637513171761</v>
      </c>
      <c r="I2619" t="s">
        <v>18903</v>
      </c>
      <c r="J2619" t="str">
        <f t="shared" si="40"/>
        <v>0791</v>
      </c>
      <c r="K2619" t="s">
        <v>18992</v>
      </c>
      <c r="L2619" t="s">
        <v>19081</v>
      </c>
      <c r="M2619" s="4">
        <v>4955559</v>
      </c>
      <c r="N2619" s="6">
        <v>1.723518981410574E-3</v>
      </c>
      <c r="O2619" s="4">
        <v>29860185978</v>
      </c>
      <c r="P2619" s="6">
        <v>4.6276101596221611E-5</v>
      </c>
      <c r="Q2619" s="4">
        <v>1091748</v>
      </c>
      <c r="R2619" s="6">
        <v>1.005726596247486E-3</v>
      </c>
      <c r="S2619" s="4">
        <v>392465778</v>
      </c>
      <c r="T2619" s="6">
        <v>9.149765919208375E-4</v>
      </c>
    </row>
    <row r="2620" spans="1:20" hidden="1" x14ac:dyDescent="0.45">
      <c r="A2620" t="s">
        <v>2637</v>
      </c>
      <c r="B2620" t="s">
        <v>12098</v>
      </c>
      <c r="C2620" s="4">
        <v>1381252</v>
      </c>
      <c r="D2620" s="4">
        <v>12712553</v>
      </c>
      <c r="E2620" s="4">
        <v>149839</v>
      </c>
      <c r="F2620" s="4">
        <v>446641</v>
      </c>
      <c r="G2620" s="8">
        <v>0.1084805669059665</v>
      </c>
      <c r="H2620" s="8">
        <v>3.5133855489137389E-2</v>
      </c>
      <c r="I2620" t="s">
        <v>18943</v>
      </c>
      <c r="J2620" t="str">
        <f t="shared" si="40"/>
        <v>2800</v>
      </c>
      <c r="K2620" t="s">
        <v>19032</v>
      </c>
      <c r="L2620" t="s">
        <v>19258</v>
      </c>
      <c r="M2620" s="4">
        <v>22379104434</v>
      </c>
      <c r="N2620" s="6">
        <v>5.6805459027601407E-4</v>
      </c>
      <c r="O2620" s="4">
        <v>5835459145</v>
      </c>
      <c r="P2620" s="6">
        <v>2.3669979785283891E-4</v>
      </c>
      <c r="Q2620" s="4">
        <v>2772687331</v>
      </c>
      <c r="R2620" s="6">
        <v>1.6108595982184331E-4</v>
      </c>
      <c r="S2620" s="4">
        <v>1092567481</v>
      </c>
      <c r="T2620" s="6">
        <v>1.3714393170740911E-4</v>
      </c>
    </row>
    <row r="2621" spans="1:20" hidden="1" x14ac:dyDescent="0.45">
      <c r="A2621" t="s">
        <v>2638</v>
      </c>
      <c r="B2621" t="s">
        <v>12099</v>
      </c>
      <c r="C2621" s="4">
        <v>1377233</v>
      </c>
      <c r="D2621" s="4">
        <v>31089599</v>
      </c>
      <c r="E2621" s="4">
        <v>6652</v>
      </c>
      <c r="F2621" s="4">
        <v>16477394</v>
      </c>
      <c r="G2621" s="8">
        <v>4.8299743035492178E-3</v>
      </c>
      <c r="H2621" s="8">
        <v>0.52999699352828578</v>
      </c>
      <c r="I2621" t="s">
        <v>18934</v>
      </c>
      <c r="J2621" t="str">
        <f t="shared" si="40"/>
        <v>2092</v>
      </c>
      <c r="K2621" t="s">
        <v>19023</v>
      </c>
      <c r="L2621" t="s">
        <v>19431</v>
      </c>
      <c r="M2621" s="4">
        <v>3713133498</v>
      </c>
      <c r="N2621" s="6">
        <v>8.3728740204858636E-3</v>
      </c>
      <c r="O2621" s="4">
        <v>2530651372</v>
      </c>
      <c r="P2621" s="6">
        <v>5.4422075487685947E-4</v>
      </c>
      <c r="Q2621" s="4">
        <v>1023943034</v>
      </c>
      <c r="R2621" s="6">
        <v>1.6092100295493589E-2</v>
      </c>
      <c r="S2621" s="4">
        <v>810275694</v>
      </c>
      <c r="T2621" s="6">
        <v>8.2095514517556299E-6</v>
      </c>
    </row>
    <row r="2622" spans="1:20" hidden="1" x14ac:dyDescent="0.45">
      <c r="A2622" t="s">
        <v>2639</v>
      </c>
      <c r="B2622" t="s">
        <v>12100</v>
      </c>
      <c r="C2622" s="4">
        <v>1376938</v>
      </c>
      <c r="D2622" s="4">
        <v>2961073</v>
      </c>
      <c r="E2622" s="4">
        <v>0</v>
      </c>
      <c r="F2622" s="4">
        <v>456769</v>
      </c>
      <c r="G2622" s="8">
        <v>0</v>
      </c>
      <c r="H2622" s="8">
        <v>0.154257932850693</v>
      </c>
      <c r="I2622" t="s">
        <v>18914</v>
      </c>
      <c r="J2622" t="str">
        <f t="shared" si="40"/>
        <v>2492</v>
      </c>
      <c r="K2622" t="s">
        <v>19003</v>
      </c>
      <c r="L2622" t="s">
        <v>19849</v>
      </c>
      <c r="M2622" s="4">
        <v>6422016738</v>
      </c>
      <c r="N2622" s="6">
        <v>4.6108148278077571E-4</v>
      </c>
      <c r="O2622" s="4">
        <v>10594928443</v>
      </c>
      <c r="P2622" s="6">
        <v>1.2996199147618921E-4</v>
      </c>
      <c r="Q2622" s="4">
        <v>279059028</v>
      </c>
      <c r="R2622" s="6">
        <v>1.636818573022479E-3</v>
      </c>
      <c r="S2622" s="4">
        <v>1312432038</v>
      </c>
      <c r="T2622" s="6">
        <v>0</v>
      </c>
    </row>
    <row r="2623" spans="1:20" hidden="1" x14ac:dyDescent="0.45">
      <c r="A2623" t="s">
        <v>2640</v>
      </c>
      <c r="B2623" t="s">
        <v>12101</v>
      </c>
      <c r="C2623" s="4">
        <v>1374921</v>
      </c>
      <c r="D2623" s="4">
        <v>2374477</v>
      </c>
      <c r="E2623" s="4">
        <v>0</v>
      </c>
      <c r="F2623" s="4">
        <v>506</v>
      </c>
      <c r="G2623" s="8">
        <v>0</v>
      </c>
      <c r="H2623" s="8">
        <v>2.1309955834484821E-4</v>
      </c>
      <c r="I2623" t="s">
        <v>18943</v>
      </c>
      <c r="J2623" t="str">
        <f t="shared" si="40"/>
        <v>2800</v>
      </c>
      <c r="K2623" t="s">
        <v>19032</v>
      </c>
      <c r="L2623" t="s">
        <v>19432</v>
      </c>
      <c r="M2623" s="4">
        <v>22379104434</v>
      </c>
      <c r="N2623" s="6">
        <v>1.0610241383888971E-4</v>
      </c>
      <c r="O2623" s="4">
        <v>5835459145</v>
      </c>
      <c r="P2623" s="6">
        <v>2.356148789385449E-4</v>
      </c>
      <c r="Q2623" s="4">
        <v>2772687331</v>
      </c>
      <c r="R2623" s="6">
        <v>1.8249443214987589E-7</v>
      </c>
      <c r="S2623" s="4">
        <v>1092567481</v>
      </c>
      <c r="T2623" s="6">
        <v>0</v>
      </c>
    </row>
    <row r="2624" spans="1:20" hidden="1" x14ac:dyDescent="0.45">
      <c r="A2624" t="s">
        <v>2641</v>
      </c>
      <c r="B2624" t="s">
        <v>12102</v>
      </c>
      <c r="C2624" s="4">
        <v>1372842</v>
      </c>
      <c r="D2624" s="4">
        <v>962614</v>
      </c>
      <c r="E2624" s="4">
        <v>0</v>
      </c>
      <c r="F2624" s="4">
        <v>0</v>
      </c>
      <c r="G2624" s="8">
        <v>0</v>
      </c>
      <c r="H2624" s="8">
        <v>0</v>
      </c>
      <c r="I2624" t="s">
        <v>18943</v>
      </c>
      <c r="J2624" t="str">
        <f t="shared" si="40"/>
        <v>2800</v>
      </c>
      <c r="K2624" t="s">
        <v>19032</v>
      </c>
      <c r="L2624" t="s">
        <v>19425</v>
      </c>
      <c r="M2624" s="4">
        <v>22379104434</v>
      </c>
      <c r="N2624" s="6">
        <v>4.3013964336192337E-5</v>
      </c>
      <c r="O2624" s="4">
        <v>5835459145</v>
      </c>
      <c r="P2624" s="6">
        <v>2.352586087722494E-4</v>
      </c>
      <c r="Q2624" s="4">
        <v>2772687331</v>
      </c>
      <c r="R2624" s="6">
        <v>0</v>
      </c>
      <c r="S2624" s="4">
        <v>1092567481</v>
      </c>
      <c r="T2624" s="6">
        <v>0</v>
      </c>
    </row>
    <row r="2625" spans="1:20" hidden="1" x14ac:dyDescent="0.45">
      <c r="A2625" t="s">
        <v>2642</v>
      </c>
      <c r="B2625" t="s">
        <v>12103</v>
      </c>
      <c r="C2625" s="4">
        <v>1371876</v>
      </c>
      <c r="D2625" s="4">
        <v>320</v>
      </c>
      <c r="E2625" s="4">
        <v>203195</v>
      </c>
      <c r="F2625" s="4">
        <v>0</v>
      </c>
      <c r="G2625" s="8">
        <v>0.14811469841297609</v>
      </c>
      <c r="H2625" s="8">
        <v>0</v>
      </c>
      <c r="I2625" t="s">
        <v>18927</v>
      </c>
      <c r="J2625" t="str">
        <f t="shared" si="40"/>
        <v>1600</v>
      </c>
      <c r="K2625" t="s">
        <v>19016</v>
      </c>
      <c r="L2625" t="s">
        <v>19448</v>
      </c>
      <c r="M2625" s="4">
        <v>149643917</v>
      </c>
      <c r="N2625" s="6">
        <v>2.1384096755499931E-6</v>
      </c>
      <c r="O2625" s="4">
        <v>3582380599</v>
      </c>
      <c r="P2625" s="6">
        <v>3.8295093502431059E-4</v>
      </c>
      <c r="Q2625" s="4">
        <v>16738674</v>
      </c>
      <c r="R2625" s="6">
        <v>0</v>
      </c>
      <c r="S2625" s="4">
        <v>1583706078</v>
      </c>
      <c r="T2625" s="6">
        <v>1.2830347930255269E-4</v>
      </c>
    </row>
    <row r="2626" spans="1:20" hidden="1" x14ac:dyDescent="0.45">
      <c r="A2626" t="s">
        <v>2643</v>
      </c>
      <c r="B2626" t="s">
        <v>12104</v>
      </c>
      <c r="C2626" s="4">
        <v>1371460</v>
      </c>
      <c r="D2626" s="4">
        <v>41450802</v>
      </c>
      <c r="E2626" s="4">
        <v>33361</v>
      </c>
      <c r="F2626" s="4">
        <v>9693</v>
      </c>
      <c r="G2626" s="8">
        <v>2.432517171481487E-2</v>
      </c>
      <c r="H2626" s="8">
        <v>2.3384348510313501E-4</v>
      </c>
      <c r="I2626" t="s">
        <v>18960</v>
      </c>
      <c r="J2626" t="str">
        <f t="shared" si="40"/>
        <v>3180</v>
      </c>
      <c r="K2626" t="s">
        <v>19049</v>
      </c>
      <c r="L2626" t="s">
        <v>19698</v>
      </c>
      <c r="M2626" s="4">
        <v>4780340738</v>
      </c>
      <c r="N2626" s="6">
        <v>8.671097788176119E-3</v>
      </c>
      <c r="O2626" s="4">
        <v>1114055214</v>
      </c>
      <c r="P2626" s="6">
        <v>1.23105209038589E-3</v>
      </c>
      <c r="Q2626" s="4">
        <v>703543719</v>
      </c>
      <c r="R2626" s="6">
        <v>1.377739540305668E-5</v>
      </c>
      <c r="S2626" s="4">
        <v>320159950</v>
      </c>
      <c r="T2626" s="6">
        <v>1.042010407610321E-4</v>
      </c>
    </row>
    <row r="2627" spans="1:20" hidden="1" x14ac:dyDescent="0.45">
      <c r="A2627" t="s">
        <v>2644</v>
      </c>
      <c r="B2627" t="s">
        <v>12105</v>
      </c>
      <c r="C2627" s="4">
        <v>1370172</v>
      </c>
      <c r="D2627" s="4">
        <v>810795</v>
      </c>
      <c r="E2627" s="4">
        <v>521759</v>
      </c>
      <c r="F2627" s="4">
        <v>32170</v>
      </c>
      <c r="G2627" s="8">
        <v>0.38079817716315911</v>
      </c>
      <c r="H2627" s="8">
        <v>3.9677107036920553E-2</v>
      </c>
      <c r="I2627" t="s">
        <v>18943</v>
      </c>
      <c r="J2627" t="str">
        <f t="shared" ref="J2627:J2690" si="41">LEFT(I2627,4)</f>
        <v>2800</v>
      </c>
      <c r="K2627" t="s">
        <v>19032</v>
      </c>
      <c r="L2627" t="s">
        <v>19878</v>
      </c>
      <c r="M2627" s="4">
        <v>22379104434</v>
      </c>
      <c r="N2627" s="6">
        <v>3.6230002071404609E-5</v>
      </c>
      <c r="O2627" s="4">
        <v>5835459145</v>
      </c>
      <c r="P2627" s="6">
        <v>2.3480106122823351E-4</v>
      </c>
      <c r="Q2627" s="4">
        <v>2772687331</v>
      </c>
      <c r="R2627" s="6">
        <v>1.160246221790812E-5</v>
      </c>
      <c r="S2627" s="4">
        <v>1092567481</v>
      </c>
      <c r="T2627" s="6">
        <v>4.7755311143110992E-4</v>
      </c>
    </row>
    <row r="2628" spans="1:20" hidden="1" x14ac:dyDescent="0.45">
      <c r="A2628" t="s">
        <v>2645</v>
      </c>
      <c r="B2628" t="s">
        <v>12106</v>
      </c>
      <c r="C2628" s="4">
        <v>1369768</v>
      </c>
      <c r="D2628" s="4">
        <v>89910124</v>
      </c>
      <c r="E2628" s="4">
        <v>0</v>
      </c>
      <c r="F2628" s="4">
        <v>8404220</v>
      </c>
      <c r="G2628" s="8">
        <v>0</v>
      </c>
      <c r="H2628" s="8">
        <v>9.3473567003422214E-2</v>
      </c>
      <c r="I2628" t="s">
        <v>18937</v>
      </c>
      <c r="J2628" t="str">
        <f t="shared" si="41"/>
        <v>2091</v>
      </c>
      <c r="K2628" t="s">
        <v>19026</v>
      </c>
      <c r="L2628" t="s">
        <v>19557</v>
      </c>
      <c r="M2628" s="4">
        <v>8810866406</v>
      </c>
      <c r="N2628" s="6">
        <v>1.020445888712752E-2</v>
      </c>
      <c r="O2628" s="4">
        <v>2058238830</v>
      </c>
      <c r="P2628" s="6">
        <v>6.6550488701060996E-4</v>
      </c>
      <c r="Q2628" s="4">
        <v>2577887682</v>
      </c>
      <c r="R2628" s="6">
        <v>3.260118762614111E-3</v>
      </c>
      <c r="S2628" s="4">
        <v>125243598</v>
      </c>
      <c r="T2628" s="6">
        <v>0</v>
      </c>
    </row>
    <row r="2629" spans="1:20" hidden="1" x14ac:dyDescent="0.45">
      <c r="A2629" t="s">
        <v>2646</v>
      </c>
      <c r="B2629" t="s">
        <v>12107</v>
      </c>
      <c r="C2629" s="4">
        <v>1367864</v>
      </c>
      <c r="D2629" s="4">
        <v>114274028</v>
      </c>
      <c r="E2629" s="4">
        <v>49697</v>
      </c>
      <c r="F2629" s="4">
        <v>13353549</v>
      </c>
      <c r="G2629" s="8">
        <v>3.6331828310416828E-2</v>
      </c>
      <c r="H2629" s="8">
        <v>0.11685550280943981</v>
      </c>
      <c r="I2629" t="s">
        <v>18966</v>
      </c>
      <c r="J2629" t="str">
        <f t="shared" si="41"/>
        <v>2600</v>
      </c>
      <c r="K2629" t="s">
        <v>19055</v>
      </c>
      <c r="L2629" t="s">
        <v>19424</v>
      </c>
      <c r="M2629" s="4">
        <v>9560257826</v>
      </c>
      <c r="N2629" s="6">
        <v>1.1953027845046321E-2</v>
      </c>
      <c r="O2629" s="4">
        <v>163896461</v>
      </c>
      <c r="P2629" s="6">
        <v>8.3459032101980534E-3</v>
      </c>
      <c r="Q2629" s="4">
        <v>89731675</v>
      </c>
      <c r="R2629" s="6">
        <v>0.14881644636634719</v>
      </c>
      <c r="S2629" s="4">
        <v>16969166</v>
      </c>
      <c r="T2629" s="6">
        <v>2.9286648501169708E-3</v>
      </c>
    </row>
    <row r="2630" spans="1:20" hidden="1" x14ac:dyDescent="0.45">
      <c r="A2630" t="s">
        <v>2647</v>
      </c>
      <c r="B2630" t="s">
        <v>12108</v>
      </c>
      <c r="C2630" s="4">
        <v>1365191</v>
      </c>
      <c r="D2630" s="4">
        <v>15940094</v>
      </c>
      <c r="E2630" s="4">
        <v>78677</v>
      </c>
      <c r="F2630" s="4">
        <v>131091</v>
      </c>
      <c r="G2630" s="8">
        <v>5.7630763753936262E-2</v>
      </c>
      <c r="H2630" s="8">
        <v>8.2239791057693891E-3</v>
      </c>
      <c r="I2630" t="s">
        <v>18979</v>
      </c>
      <c r="J2630" t="str">
        <f t="shared" si="41"/>
        <v>1400</v>
      </c>
      <c r="K2630" t="s">
        <v>19068</v>
      </c>
      <c r="L2630" t="s">
        <v>19613</v>
      </c>
      <c r="M2630" s="4">
        <v>2174863186</v>
      </c>
      <c r="N2630" s="6">
        <v>7.3292398816667452E-3</v>
      </c>
      <c r="O2630" s="4">
        <v>219473726</v>
      </c>
      <c r="P2630" s="6">
        <v>6.2202935398290001E-3</v>
      </c>
      <c r="Q2630" s="4">
        <v>5548730</v>
      </c>
      <c r="R2630" s="6">
        <v>2.362540617402541E-2</v>
      </c>
      <c r="S2630" s="4">
        <v>37883237</v>
      </c>
      <c r="T2630" s="6">
        <v>2.076828862327683E-3</v>
      </c>
    </row>
    <row r="2631" spans="1:20" hidden="1" x14ac:dyDescent="0.45">
      <c r="A2631" t="s">
        <v>2648</v>
      </c>
      <c r="B2631" t="s">
        <v>12109</v>
      </c>
      <c r="C2631" s="4">
        <v>1364627</v>
      </c>
      <c r="D2631" s="4">
        <v>1120862</v>
      </c>
      <c r="E2631" s="4">
        <v>0</v>
      </c>
      <c r="F2631" s="4">
        <v>7354</v>
      </c>
      <c r="G2631" s="8">
        <v>0</v>
      </c>
      <c r="H2631" s="8">
        <v>6.56102178501903E-3</v>
      </c>
      <c r="I2631" t="s">
        <v>18944</v>
      </c>
      <c r="J2631" t="str">
        <f t="shared" si="41"/>
        <v>2091</v>
      </c>
      <c r="K2631" t="s">
        <v>19033</v>
      </c>
      <c r="L2631" t="s">
        <v>19257</v>
      </c>
      <c r="M2631" s="4">
        <v>12362598049</v>
      </c>
      <c r="N2631" s="6">
        <v>9.0665570097594946E-5</v>
      </c>
      <c r="O2631" s="4">
        <v>2394214409</v>
      </c>
      <c r="P2631" s="6">
        <v>5.6996858546598116E-4</v>
      </c>
      <c r="Q2631" s="4">
        <v>2249592610</v>
      </c>
      <c r="R2631" s="6">
        <v>3.2690363434293112E-6</v>
      </c>
      <c r="S2631" s="4">
        <v>589402744</v>
      </c>
      <c r="T2631" s="6">
        <v>0</v>
      </c>
    </row>
    <row r="2632" spans="1:20" hidden="1" x14ac:dyDescent="0.45">
      <c r="A2632" t="s">
        <v>2649</v>
      </c>
      <c r="B2632" t="s">
        <v>12110</v>
      </c>
      <c r="C2632" s="4">
        <v>1362358</v>
      </c>
      <c r="D2632" s="4">
        <v>0</v>
      </c>
      <c r="E2632" s="4">
        <v>20</v>
      </c>
      <c r="F2632" s="4">
        <v>0</v>
      </c>
      <c r="G2632" s="8">
        <v>1.4680429079581139E-5</v>
      </c>
      <c r="H2632" s="8">
        <v>0</v>
      </c>
      <c r="I2632" t="s">
        <v>18920</v>
      </c>
      <c r="J2632" t="str">
        <f t="shared" si="41"/>
        <v>1991</v>
      </c>
      <c r="K2632" t="s">
        <v>19009</v>
      </c>
      <c r="L2632" t="s">
        <v>19087</v>
      </c>
      <c r="M2632" s="4">
        <v>681549471</v>
      </c>
      <c r="N2632" s="6">
        <v>0</v>
      </c>
      <c r="O2632" s="4">
        <v>2174064870</v>
      </c>
      <c r="P2632" s="6">
        <v>6.2664091527314919E-4</v>
      </c>
      <c r="Q2632" s="4">
        <v>98030749</v>
      </c>
      <c r="R2632" s="6">
        <v>0</v>
      </c>
      <c r="S2632" s="4">
        <v>391568551</v>
      </c>
      <c r="T2632" s="6">
        <v>5.1076624894730121E-8</v>
      </c>
    </row>
    <row r="2633" spans="1:20" hidden="1" x14ac:dyDescent="0.45">
      <c r="A2633" t="s">
        <v>2650</v>
      </c>
      <c r="B2633" t="s">
        <v>12111</v>
      </c>
      <c r="C2633" s="4">
        <v>1362064</v>
      </c>
      <c r="D2633" s="4">
        <v>47090898</v>
      </c>
      <c r="E2633" s="4">
        <v>1298058</v>
      </c>
      <c r="F2633" s="4">
        <v>4915697</v>
      </c>
      <c r="G2633" s="8">
        <v>0.95300808185224772</v>
      </c>
      <c r="H2633" s="8">
        <v>0.10438741261634039</v>
      </c>
      <c r="I2633" t="s">
        <v>18937</v>
      </c>
      <c r="J2633" t="str">
        <f t="shared" si="41"/>
        <v>2091</v>
      </c>
      <c r="K2633" t="s">
        <v>19026</v>
      </c>
      <c r="L2633" t="s">
        <v>19225</v>
      </c>
      <c r="M2633" s="4">
        <v>8810866406</v>
      </c>
      <c r="N2633" s="6">
        <v>5.3446387483451303E-3</v>
      </c>
      <c r="O2633" s="4">
        <v>2058238830</v>
      </c>
      <c r="P2633" s="6">
        <v>6.6176188115156683E-4</v>
      </c>
      <c r="Q2633" s="4">
        <v>2577887682</v>
      </c>
      <c r="R2633" s="6">
        <v>1.9068701225129639E-3</v>
      </c>
      <c r="S2633" s="4">
        <v>125243598</v>
      </c>
      <c r="T2633" s="6">
        <v>1.03642662836946E-2</v>
      </c>
    </row>
    <row r="2634" spans="1:20" hidden="1" x14ac:dyDescent="0.45">
      <c r="A2634" t="s">
        <v>2651</v>
      </c>
      <c r="B2634" t="s">
        <v>12112</v>
      </c>
      <c r="C2634" s="4">
        <v>1361956</v>
      </c>
      <c r="D2634" s="4">
        <v>9214588</v>
      </c>
      <c r="E2634" s="4">
        <v>656494</v>
      </c>
      <c r="F2634" s="4">
        <v>4414167</v>
      </c>
      <c r="G2634" s="8">
        <v>0.48202291410295189</v>
      </c>
      <c r="H2634" s="8">
        <v>0.47904116819981529</v>
      </c>
      <c r="I2634" t="s">
        <v>18914</v>
      </c>
      <c r="J2634" t="str">
        <f t="shared" si="41"/>
        <v>2492</v>
      </c>
      <c r="K2634" t="s">
        <v>19003</v>
      </c>
      <c r="L2634" t="s">
        <v>19866</v>
      </c>
      <c r="M2634" s="4">
        <v>6422016738</v>
      </c>
      <c r="N2634" s="6">
        <v>1.4348433484260409E-3</v>
      </c>
      <c r="O2634" s="4">
        <v>10594928443</v>
      </c>
      <c r="P2634" s="6">
        <v>1.28547918688383E-4</v>
      </c>
      <c r="Q2634" s="4">
        <v>279059028</v>
      </c>
      <c r="R2634" s="6">
        <v>1.5818040475651621E-2</v>
      </c>
      <c r="S2634" s="4">
        <v>1312432038</v>
      </c>
      <c r="T2634" s="6">
        <v>5.0021180601505556E-4</v>
      </c>
    </row>
    <row r="2635" spans="1:20" hidden="1" x14ac:dyDescent="0.45">
      <c r="A2635" t="s">
        <v>2652</v>
      </c>
      <c r="B2635" t="s">
        <v>12113</v>
      </c>
      <c r="C2635" s="4">
        <v>1360930</v>
      </c>
      <c r="D2635" s="4">
        <v>18451094</v>
      </c>
      <c r="E2635" s="4">
        <v>184719</v>
      </c>
      <c r="F2635" s="4">
        <v>159894</v>
      </c>
      <c r="G2635" s="8">
        <v>0.13572997876452131</v>
      </c>
      <c r="H2635" s="8">
        <v>8.66582761976065E-3</v>
      </c>
      <c r="I2635" t="s">
        <v>18943</v>
      </c>
      <c r="J2635" t="str">
        <f t="shared" si="41"/>
        <v>2800</v>
      </c>
      <c r="K2635" t="s">
        <v>19032</v>
      </c>
      <c r="L2635" t="s">
        <v>19299</v>
      </c>
      <c r="M2635" s="4">
        <v>22379104434</v>
      </c>
      <c r="N2635" s="6">
        <v>8.2447865840277882E-4</v>
      </c>
      <c r="O2635" s="4">
        <v>5835459145</v>
      </c>
      <c r="P2635" s="6">
        <v>2.3321729553467719E-4</v>
      </c>
      <c r="Q2635" s="4">
        <v>2772687331</v>
      </c>
      <c r="R2635" s="6">
        <v>5.7667519237494582E-5</v>
      </c>
      <c r="S2635" s="4">
        <v>1092567481</v>
      </c>
      <c r="T2635" s="6">
        <v>1.6906873324742491E-4</v>
      </c>
    </row>
    <row r="2636" spans="1:20" hidden="1" x14ac:dyDescent="0.45">
      <c r="A2636" t="s">
        <v>2653</v>
      </c>
      <c r="B2636" t="s">
        <v>12114</v>
      </c>
      <c r="C2636" s="4">
        <v>1360726</v>
      </c>
      <c r="D2636" s="4">
        <v>9196434</v>
      </c>
      <c r="E2636" s="4">
        <v>520</v>
      </c>
      <c r="F2636" s="4">
        <v>3091093</v>
      </c>
      <c r="G2636" s="8">
        <v>3.8214894107998229E-4</v>
      </c>
      <c r="H2636" s="8">
        <v>0.33611865207753361</v>
      </c>
      <c r="I2636" t="s">
        <v>18973</v>
      </c>
      <c r="J2636" t="str">
        <f t="shared" si="41"/>
        <v>1300</v>
      </c>
      <c r="K2636" t="s">
        <v>19062</v>
      </c>
      <c r="L2636" t="s">
        <v>19397</v>
      </c>
      <c r="M2636" s="4">
        <v>1331286668</v>
      </c>
      <c r="N2636" s="6">
        <v>6.9079291643593622E-3</v>
      </c>
      <c r="O2636" s="4">
        <v>302339655</v>
      </c>
      <c r="P2636" s="6">
        <v>4.500653412467511E-3</v>
      </c>
      <c r="Q2636" s="4">
        <v>58604757</v>
      </c>
      <c r="R2636" s="6">
        <v>5.2744745618516942E-2</v>
      </c>
      <c r="S2636" s="4">
        <v>30280453</v>
      </c>
      <c r="T2636" s="6">
        <v>1.7172794607795331E-5</v>
      </c>
    </row>
    <row r="2637" spans="1:20" hidden="1" x14ac:dyDescent="0.45">
      <c r="A2637" t="s">
        <v>2654</v>
      </c>
      <c r="B2637" t="s">
        <v>12115</v>
      </c>
      <c r="C2637" s="4">
        <v>1358614</v>
      </c>
      <c r="D2637" s="4">
        <v>330673154</v>
      </c>
      <c r="E2637" s="4">
        <v>1012</v>
      </c>
      <c r="F2637" s="4">
        <v>25164</v>
      </c>
      <c r="G2637" s="8">
        <v>7.448767641140162E-4</v>
      </c>
      <c r="H2637" s="8">
        <v>7.6099313462864299E-5</v>
      </c>
      <c r="I2637" t="s">
        <v>18937</v>
      </c>
      <c r="J2637" t="str">
        <f t="shared" si="41"/>
        <v>2091</v>
      </c>
      <c r="K2637" t="s">
        <v>19026</v>
      </c>
      <c r="L2637" t="s">
        <v>19375</v>
      </c>
      <c r="M2637" s="4">
        <v>8810866406</v>
      </c>
      <c r="N2637" s="6">
        <v>3.7530151833288387E-2</v>
      </c>
      <c r="O2637" s="4">
        <v>2058238830</v>
      </c>
      <c r="P2637" s="6">
        <v>6.6008569083307015E-4</v>
      </c>
      <c r="Q2637" s="4">
        <v>2577887682</v>
      </c>
      <c r="R2637" s="6">
        <v>9.761480368484106E-6</v>
      </c>
      <c r="S2637" s="4">
        <v>125243598</v>
      </c>
      <c r="T2637" s="6">
        <v>8.0802533315914481E-6</v>
      </c>
    </row>
    <row r="2638" spans="1:20" hidden="1" x14ac:dyDescent="0.45">
      <c r="A2638" t="s">
        <v>2655</v>
      </c>
      <c r="B2638" t="s">
        <v>12116</v>
      </c>
      <c r="C2638" s="4">
        <v>1357023</v>
      </c>
      <c r="D2638" s="4">
        <v>13616993</v>
      </c>
      <c r="E2638" s="4">
        <v>1002310</v>
      </c>
      <c r="F2638" s="4">
        <v>1100665</v>
      </c>
      <c r="G2638" s="8">
        <v>0.73860944140224594</v>
      </c>
      <c r="H2638" s="8">
        <v>8.083025378657388E-2</v>
      </c>
      <c r="I2638" t="s">
        <v>18943</v>
      </c>
      <c r="J2638" t="str">
        <f t="shared" si="41"/>
        <v>2800</v>
      </c>
      <c r="K2638" t="s">
        <v>19032</v>
      </c>
      <c r="L2638" t="s">
        <v>19232</v>
      </c>
      <c r="M2638" s="4">
        <v>22379104434</v>
      </c>
      <c r="N2638" s="6">
        <v>6.0846907614909077E-4</v>
      </c>
      <c r="O2638" s="4">
        <v>5835459145</v>
      </c>
      <c r="P2638" s="6">
        <v>2.3254776809854611E-4</v>
      </c>
      <c r="Q2638" s="4">
        <v>2772687331</v>
      </c>
      <c r="R2638" s="6">
        <v>3.9696686593328689E-4</v>
      </c>
      <c r="S2638" s="4">
        <v>1092567481</v>
      </c>
      <c r="T2638" s="6">
        <v>9.1738955939143498E-4</v>
      </c>
    </row>
    <row r="2639" spans="1:20" hidden="1" x14ac:dyDescent="0.45">
      <c r="A2639" t="s">
        <v>2656</v>
      </c>
      <c r="B2639" t="s">
        <v>12117</v>
      </c>
      <c r="C2639" s="4">
        <v>1355446</v>
      </c>
      <c r="D2639" s="4">
        <v>4557171</v>
      </c>
      <c r="E2639" s="4">
        <v>104008</v>
      </c>
      <c r="F2639" s="4">
        <v>133388</v>
      </c>
      <c r="G2639" s="8">
        <v>7.6733414684170373E-2</v>
      </c>
      <c r="H2639" s="8">
        <v>2.9269913286115438E-2</v>
      </c>
      <c r="I2639" t="s">
        <v>18960</v>
      </c>
      <c r="J2639" t="str">
        <f t="shared" si="41"/>
        <v>3180</v>
      </c>
      <c r="K2639" t="s">
        <v>19049</v>
      </c>
      <c r="L2639" t="s">
        <v>19599</v>
      </c>
      <c r="M2639" s="4">
        <v>4780340738</v>
      </c>
      <c r="N2639" s="6">
        <v>9.5331509818411605E-4</v>
      </c>
      <c r="O2639" s="4">
        <v>1114055214</v>
      </c>
      <c r="P2639" s="6">
        <v>1.2166775784238639E-3</v>
      </c>
      <c r="Q2639" s="4">
        <v>703543719</v>
      </c>
      <c r="R2639" s="6">
        <v>1.895944720956282E-4</v>
      </c>
      <c r="S2639" s="4">
        <v>320159950</v>
      </c>
      <c r="T2639" s="6">
        <v>3.2486261945005932E-4</v>
      </c>
    </row>
    <row r="2640" spans="1:20" hidden="1" x14ac:dyDescent="0.45">
      <c r="A2640" t="s">
        <v>2657</v>
      </c>
      <c r="B2640" t="s">
        <v>12118</v>
      </c>
      <c r="C2640" s="4">
        <v>1354702</v>
      </c>
      <c r="D2640" s="4">
        <v>2656863</v>
      </c>
      <c r="E2640" s="4">
        <v>4067</v>
      </c>
      <c r="F2640" s="4">
        <v>148195</v>
      </c>
      <c r="G2640" s="8">
        <v>3.0021362631781749E-3</v>
      </c>
      <c r="H2640" s="8">
        <v>5.5778186530506091E-2</v>
      </c>
      <c r="I2640" t="s">
        <v>18963</v>
      </c>
      <c r="J2640" t="str">
        <f t="shared" si="41"/>
        <v>2600</v>
      </c>
      <c r="K2640" t="s">
        <v>19052</v>
      </c>
      <c r="L2640" t="s">
        <v>19371</v>
      </c>
      <c r="M2640" s="4">
        <v>5561639720</v>
      </c>
      <c r="N2640" s="6">
        <v>4.7771217370405291E-4</v>
      </c>
      <c r="O2640" s="4">
        <v>643680544</v>
      </c>
      <c r="P2640" s="6">
        <v>2.1046185295294549E-3</v>
      </c>
      <c r="Q2640" s="4">
        <v>1258658855</v>
      </c>
      <c r="R2640" s="6">
        <v>1.177404023427778E-4</v>
      </c>
      <c r="S2640" s="4">
        <v>193627688</v>
      </c>
      <c r="T2640" s="6">
        <v>2.1004227453255551E-5</v>
      </c>
    </row>
    <row r="2641" spans="1:20" hidden="1" x14ac:dyDescent="0.45">
      <c r="A2641" t="s">
        <v>2658</v>
      </c>
      <c r="B2641" t="s">
        <v>12119</v>
      </c>
      <c r="C2641" s="4">
        <v>1352622</v>
      </c>
      <c r="D2641" s="4">
        <v>137842040</v>
      </c>
      <c r="E2641" s="4">
        <v>67117</v>
      </c>
      <c r="F2641" s="4">
        <v>1143307</v>
      </c>
      <c r="G2641" s="8">
        <v>4.9619923378445722E-2</v>
      </c>
      <c r="H2641" s="8">
        <v>8.2943273329384847E-3</v>
      </c>
      <c r="I2641" t="s">
        <v>18966</v>
      </c>
      <c r="J2641" t="str">
        <f t="shared" si="41"/>
        <v>2600</v>
      </c>
      <c r="K2641" t="s">
        <v>19055</v>
      </c>
      <c r="L2641" t="s">
        <v>19424</v>
      </c>
      <c r="M2641" s="4">
        <v>9560257826</v>
      </c>
      <c r="N2641" s="6">
        <v>1.4418234582034589E-2</v>
      </c>
      <c r="O2641" s="4">
        <v>163896461</v>
      </c>
      <c r="P2641" s="6">
        <v>8.2529054730474012E-3</v>
      </c>
      <c r="Q2641" s="4">
        <v>89731675</v>
      </c>
      <c r="R2641" s="6">
        <v>1.2741398174056151E-2</v>
      </c>
      <c r="S2641" s="4">
        <v>16969166</v>
      </c>
      <c r="T2641" s="6">
        <v>3.9552326849769757E-3</v>
      </c>
    </row>
    <row r="2642" spans="1:20" hidden="1" x14ac:dyDescent="0.45">
      <c r="A2642" t="s">
        <v>2659</v>
      </c>
      <c r="B2642" t="s">
        <v>12120</v>
      </c>
      <c r="C2642" s="4">
        <v>1350107</v>
      </c>
      <c r="D2642" s="4">
        <v>43973137</v>
      </c>
      <c r="E2642" s="4">
        <v>55778</v>
      </c>
      <c r="F2642" s="4">
        <v>1385894</v>
      </c>
      <c r="G2642" s="8">
        <v>4.1313762538820999E-2</v>
      </c>
      <c r="H2642" s="8">
        <v>3.1516832651716432E-2</v>
      </c>
      <c r="I2642" t="s">
        <v>18944</v>
      </c>
      <c r="J2642" t="str">
        <f t="shared" si="41"/>
        <v>2091</v>
      </c>
      <c r="K2642" t="s">
        <v>19033</v>
      </c>
      <c r="L2642" t="s">
        <v>19480</v>
      </c>
      <c r="M2642" s="4">
        <v>12362598049</v>
      </c>
      <c r="N2642" s="6">
        <v>3.5569495041179429E-3</v>
      </c>
      <c r="O2642" s="4">
        <v>2394214409</v>
      </c>
      <c r="P2642" s="6">
        <v>5.6390396571203664E-4</v>
      </c>
      <c r="Q2642" s="4">
        <v>2249592610</v>
      </c>
      <c r="R2642" s="6">
        <v>6.1606443488450117E-4</v>
      </c>
      <c r="S2642" s="4">
        <v>589402744</v>
      </c>
      <c r="T2642" s="6">
        <v>9.4634781679944137E-5</v>
      </c>
    </row>
    <row r="2643" spans="1:20" hidden="1" x14ac:dyDescent="0.45">
      <c r="A2643" t="s">
        <v>2660</v>
      </c>
      <c r="B2643" t="s">
        <v>12121</v>
      </c>
      <c r="C2643" s="4">
        <v>1346381</v>
      </c>
      <c r="D2643" s="4">
        <v>10614710</v>
      </c>
      <c r="E2643" s="4">
        <v>370577</v>
      </c>
      <c r="F2643" s="4">
        <v>363760</v>
      </c>
      <c r="G2643" s="8">
        <v>0.27523932675817619</v>
      </c>
      <c r="H2643" s="8">
        <v>3.4269424223553918E-2</v>
      </c>
      <c r="I2643" t="s">
        <v>18938</v>
      </c>
      <c r="J2643" t="str">
        <f t="shared" si="41"/>
        <v>1700</v>
      </c>
      <c r="K2643" t="s">
        <v>19027</v>
      </c>
      <c r="L2643" t="s">
        <v>19567</v>
      </c>
      <c r="M2643" s="4">
        <v>991400477</v>
      </c>
      <c r="N2643" s="6">
        <v>1.0706783228630621E-2</v>
      </c>
      <c r="O2643" s="4">
        <v>2522042122</v>
      </c>
      <c r="P2643" s="6">
        <v>5.338455643763431E-4</v>
      </c>
      <c r="Q2643" s="4">
        <v>86134290</v>
      </c>
      <c r="R2643" s="6">
        <v>4.2231729082575593E-3</v>
      </c>
      <c r="S2643" s="4">
        <v>265981858</v>
      </c>
      <c r="T2643" s="6">
        <v>1.3932416398113889E-3</v>
      </c>
    </row>
    <row r="2644" spans="1:20" hidden="1" x14ac:dyDescent="0.45">
      <c r="A2644" t="s">
        <v>2661</v>
      </c>
      <c r="B2644" t="s">
        <v>12122</v>
      </c>
      <c r="C2644" s="4">
        <v>1344863</v>
      </c>
      <c r="D2644" s="4">
        <v>21749985</v>
      </c>
      <c r="E2644" s="4">
        <v>0</v>
      </c>
      <c r="F2644" s="4">
        <v>2863</v>
      </c>
      <c r="G2644" s="8">
        <v>0</v>
      </c>
      <c r="H2644" s="8">
        <v>1.3163227468892511E-4</v>
      </c>
      <c r="I2644" t="s">
        <v>18916</v>
      </c>
      <c r="J2644" t="str">
        <f t="shared" si="41"/>
        <v>3000</v>
      </c>
      <c r="K2644" t="s">
        <v>19005</v>
      </c>
      <c r="L2644" t="s">
        <v>19879</v>
      </c>
      <c r="M2644" s="4">
        <v>14474653477</v>
      </c>
      <c r="N2644" s="6">
        <v>1.502625609280415E-3</v>
      </c>
      <c r="O2644" s="4">
        <v>5779959848</v>
      </c>
      <c r="P2644" s="6">
        <v>2.3267687585500329E-4</v>
      </c>
      <c r="Q2644" s="4">
        <v>8290463594</v>
      </c>
      <c r="R2644" s="6">
        <v>3.4533653848646281E-7</v>
      </c>
      <c r="S2644" s="4">
        <v>3111031675</v>
      </c>
      <c r="T2644" s="6">
        <v>0</v>
      </c>
    </row>
    <row r="2645" spans="1:20" hidden="1" x14ac:dyDescent="0.45">
      <c r="A2645" t="s">
        <v>2662</v>
      </c>
      <c r="B2645" t="s">
        <v>12123</v>
      </c>
      <c r="C2645" s="4">
        <v>1342425</v>
      </c>
      <c r="D2645" s="4">
        <v>9532867</v>
      </c>
      <c r="E2645" s="4">
        <v>35544</v>
      </c>
      <c r="F2645" s="4">
        <v>354963</v>
      </c>
      <c r="G2645" s="8">
        <v>2.6477456841164312E-2</v>
      </c>
      <c r="H2645" s="8">
        <v>3.723570254363142E-2</v>
      </c>
      <c r="I2645" t="s">
        <v>18973</v>
      </c>
      <c r="J2645" t="str">
        <f t="shared" si="41"/>
        <v>1300</v>
      </c>
      <c r="K2645" t="s">
        <v>19062</v>
      </c>
      <c r="L2645" t="s">
        <v>19706</v>
      </c>
      <c r="M2645" s="4">
        <v>1331286668</v>
      </c>
      <c r="N2645" s="6">
        <v>7.160641828045408E-3</v>
      </c>
      <c r="O2645" s="4">
        <v>302339655</v>
      </c>
      <c r="P2645" s="6">
        <v>4.4401221533443896E-3</v>
      </c>
      <c r="Q2645" s="4">
        <v>58604757</v>
      </c>
      <c r="R2645" s="6">
        <v>6.056897394865062E-3</v>
      </c>
      <c r="S2645" s="4">
        <v>30280453</v>
      </c>
      <c r="T2645" s="6">
        <v>1.173826560652841E-3</v>
      </c>
    </row>
    <row r="2646" spans="1:20" hidden="1" x14ac:dyDescent="0.45">
      <c r="A2646" t="s">
        <v>2663</v>
      </c>
      <c r="B2646" t="s">
        <v>12124</v>
      </c>
      <c r="C2646" s="4">
        <v>1341821</v>
      </c>
      <c r="D2646" s="4">
        <v>6406</v>
      </c>
      <c r="E2646" s="4">
        <v>0</v>
      </c>
      <c r="F2646" s="4">
        <v>0</v>
      </c>
      <c r="G2646" s="8">
        <v>0</v>
      </c>
      <c r="H2646" s="8">
        <v>0</v>
      </c>
      <c r="I2646" t="s">
        <v>18938</v>
      </c>
      <c r="J2646" t="str">
        <f t="shared" si="41"/>
        <v>1700</v>
      </c>
      <c r="K2646" t="s">
        <v>19027</v>
      </c>
      <c r="L2646" t="s">
        <v>19880</v>
      </c>
      <c r="M2646" s="4">
        <v>991400477</v>
      </c>
      <c r="N2646" s="6">
        <v>6.4615663887763088E-6</v>
      </c>
      <c r="O2646" s="4">
        <v>2522042122</v>
      </c>
      <c r="P2646" s="6">
        <v>5.3203750575582184E-4</v>
      </c>
      <c r="Q2646" s="4">
        <v>86134290</v>
      </c>
      <c r="R2646" s="6">
        <v>0</v>
      </c>
      <c r="S2646" s="4">
        <v>265981858</v>
      </c>
      <c r="T2646" s="6">
        <v>0</v>
      </c>
    </row>
    <row r="2647" spans="1:20" hidden="1" x14ac:dyDescent="0.45">
      <c r="A2647" t="s">
        <v>2664</v>
      </c>
      <c r="B2647" t="s">
        <v>12125</v>
      </c>
      <c r="C2647" s="4">
        <v>1340676</v>
      </c>
      <c r="D2647" s="4">
        <v>192355</v>
      </c>
      <c r="E2647" s="4">
        <v>295629</v>
      </c>
      <c r="F2647" s="4">
        <v>0</v>
      </c>
      <c r="G2647" s="8">
        <v>0.22050741566194959</v>
      </c>
      <c r="H2647" s="8">
        <v>0</v>
      </c>
      <c r="I2647" t="s">
        <v>18922</v>
      </c>
      <c r="J2647" t="str">
        <f t="shared" si="41"/>
        <v>1093</v>
      </c>
      <c r="K2647" t="s">
        <v>19011</v>
      </c>
      <c r="L2647" t="s">
        <v>19860</v>
      </c>
      <c r="M2647" s="4">
        <v>1338271069</v>
      </c>
      <c r="N2647" s="6">
        <v>1.4373395977523E-4</v>
      </c>
      <c r="O2647" s="4">
        <v>4889171947</v>
      </c>
      <c r="P2647" s="6">
        <v>2.7421330534767551E-4</v>
      </c>
      <c r="Q2647" s="4">
        <v>55245209</v>
      </c>
      <c r="R2647" s="6">
        <v>0</v>
      </c>
      <c r="S2647" s="4">
        <v>1320209494</v>
      </c>
      <c r="T2647" s="6">
        <v>2.239258249115424E-4</v>
      </c>
    </row>
    <row r="2648" spans="1:20" hidden="1" x14ac:dyDescent="0.45">
      <c r="A2648" t="s">
        <v>2665</v>
      </c>
      <c r="B2648" t="s">
        <v>12126</v>
      </c>
      <c r="C2648" s="4">
        <v>1337036</v>
      </c>
      <c r="D2648" s="4">
        <v>4934066</v>
      </c>
      <c r="E2648" s="4">
        <v>293901</v>
      </c>
      <c r="F2648" s="4">
        <v>412455</v>
      </c>
      <c r="G2648" s="8">
        <v>0.21981532284844979</v>
      </c>
      <c r="H2648" s="8">
        <v>8.3593328504320774E-2</v>
      </c>
      <c r="I2648" t="s">
        <v>18980</v>
      </c>
      <c r="J2648" t="str">
        <f t="shared" si="41"/>
        <v>1800</v>
      </c>
      <c r="K2648" t="s">
        <v>19069</v>
      </c>
      <c r="L2648" t="s">
        <v>19590</v>
      </c>
      <c r="M2648" s="4">
        <v>50125405</v>
      </c>
      <c r="N2648" s="6">
        <v>9.8434436589589655E-2</v>
      </c>
      <c r="O2648" s="4">
        <v>39626159</v>
      </c>
      <c r="P2648" s="6">
        <v>3.3741246533634507E-2</v>
      </c>
      <c r="Q2648" s="4">
        <v>8836932</v>
      </c>
      <c r="R2648" s="6">
        <v>4.6674004054800919E-2</v>
      </c>
      <c r="S2648" s="4">
        <v>1786446</v>
      </c>
      <c r="T2648" s="6">
        <v>0.16451714745365939</v>
      </c>
    </row>
    <row r="2649" spans="1:20" hidden="1" x14ac:dyDescent="0.45">
      <c r="A2649" t="s">
        <v>2666</v>
      </c>
      <c r="B2649" t="s">
        <v>12127</v>
      </c>
      <c r="C2649" s="4">
        <v>1336142</v>
      </c>
      <c r="D2649" s="4">
        <v>11962210</v>
      </c>
      <c r="E2649" s="4">
        <v>3210</v>
      </c>
      <c r="F2649" s="4">
        <v>897304</v>
      </c>
      <c r="G2649" s="8">
        <v>2.402439261695239E-3</v>
      </c>
      <c r="H2649" s="8">
        <v>7.5011557228973583E-2</v>
      </c>
      <c r="I2649" t="s">
        <v>18913</v>
      </c>
      <c r="J2649" t="str">
        <f t="shared" si="41"/>
        <v>2491</v>
      </c>
      <c r="K2649" t="s">
        <v>19002</v>
      </c>
      <c r="L2649" t="s">
        <v>19125</v>
      </c>
      <c r="M2649" s="4">
        <v>6344868340</v>
      </c>
      <c r="N2649" s="6">
        <v>1.8853362054160449E-3</v>
      </c>
      <c r="O2649" s="4">
        <v>7927512108</v>
      </c>
      <c r="P2649" s="6">
        <v>1.6854493336587159E-4</v>
      </c>
      <c r="Q2649" s="4">
        <v>298780260</v>
      </c>
      <c r="R2649" s="6">
        <v>3.0032238408253609E-3</v>
      </c>
      <c r="S2649" s="4">
        <v>4137801390</v>
      </c>
      <c r="T2649" s="6">
        <v>7.7577430559082487E-7</v>
      </c>
    </row>
    <row r="2650" spans="1:20" hidden="1" x14ac:dyDescent="0.45">
      <c r="A2650" t="s">
        <v>2667</v>
      </c>
      <c r="B2650" t="s">
        <v>12128</v>
      </c>
      <c r="C2650" s="4">
        <v>1335581</v>
      </c>
      <c r="D2650" s="4">
        <v>238991</v>
      </c>
      <c r="E2650" s="4">
        <v>263828</v>
      </c>
      <c r="F2650" s="4">
        <v>0</v>
      </c>
      <c r="G2650" s="8">
        <v>0.19753800031596741</v>
      </c>
      <c r="H2650" s="8">
        <v>0</v>
      </c>
      <c r="I2650" t="s">
        <v>18936</v>
      </c>
      <c r="J2650" t="str">
        <f t="shared" si="41"/>
        <v>1500</v>
      </c>
      <c r="K2650" t="s">
        <v>19025</v>
      </c>
      <c r="L2650" t="s">
        <v>19836</v>
      </c>
      <c r="M2650" s="4">
        <v>1182575209</v>
      </c>
      <c r="N2650" s="6">
        <v>2.020937004100515E-4</v>
      </c>
      <c r="O2650" s="4">
        <v>2329505761</v>
      </c>
      <c r="P2650" s="6">
        <v>5.7333234472305736E-4</v>
      </c>
      <c r="Q2650" s="4">
        <v>22140822</v>
      </c>
      <c r="R2650" s="6">
        <v>0</v>
      </c>
      <c r="S2650" s="4">
        <v>394175367</v>
      </c>
      <c r="T2650" s="6">
        <v>6.6931630458785113E-4</v>
      </c>
    </row>
    <row r="2651" spans="1:20" hidden="1" x14ac:dyDescent="0.45">
      <c r="A2651" t="s">
        <v>2668</v>
      </c>
      <c r="B2651" t="s">
        <v>12129</v>
      </c>
      <c r="C2651" s="4">
        <v>1335328</v>
      </c>
      <c r="D2651" s="4">
        <v>10047493</v>
      </c>
      <c r="E2651" s="4">
        <v>589</v>
      </c>
      <c r="F2651" s="4">
        <v>245663</v>
      </c>
      <c r="G2651" s="8">
        <v>4.4109012916676652E-4</v>
      </c>
      <c r="H2651" s="8">
        <v>2.4450178765986701E-2</v>
      </c>
      <c r="I2651" t="s">
        <v>18940</v>
      </c>
      <c r="J2651" t="str">
        <f t="shared" si="41"/>
        <v>2500</v>
      </c>
      <c r="K2651" t="s">
        <v>19029</v>
      </c>
      <c r="L2651" t="s">
        <v>19405</v>
      </c>
      <c r="M2651" s="4">
        <v>5820413497</v>
      </c>
      <c r="N2651" s="6">
        <v>1.726250721736308E-3</v>
      </c>
      <c r="O2651" s="4">
        <v>2234763811</v>
      </c>
      <c r="P2651" s="6">
        <v>5.9752533732075901E-4</v>
      </c>
      <c r="Q2651" s="4">
        <v>614888184</v>
      </c>
      <c r="R2651" s="6">
        <v>3.9952467195238859E-4</v>
      </c>
      <c r="S2651" s="4">
        <v>697476271</v>
      </c>
      <c r="T2651" s="6">
        <v>8.4447317348234208E-7</v>
      </c>
    </row>
    <row r="2652" spans="1:20" hidden="1" x14ac:dyDescent="0.45">
      <c r="A2652" t="s">
        <v>2669</v>
      </c>
      <c r="B2652" t="s">
        <v>12130</v>
      </c>
      <c r="C2652" s="4">
        <v>1334862</v>
      </c>
      <c r="D2652" s="4">
        <v>1964510</v>
      </c>
      <c r="E2652" s="4">
        <v>0</v>
      </c>
      <c r="F2652" s="4">
        <v>122000</v>
      </c>
      <c r="G2652" s="8">
        <v>0</v>
      </c>
      <c r="H2652" s="8">
        <v>6.2101999989819343E-2</v>
      </c>
      <c r="I2652" t="s">
        <v>18935</v>
      </c>
      <c r="J2652" t="str">
        <f t="shared" si="41"/>
        <v>2700</v>
      </c>
      <c r="K2652" t="s">
        <v>19024</v>
      </c>
      <c r="L2652" t="s">
        <v>19264</v>
      </c>
      <c r="M2652" s="4">
        <v>10366844706</v>
      </c>
      <c r="N2652" s="6">
        <v>1.8949931784576689E-4</v>
      </c>
      <c r="O2652" s="4">
        <v>3623291784</v>
      </c>
      <c r="P2652" s="6">
        <v>3.6841140034445542E-4</v>
      </c>
      <c r="Q2652" s="4">
        <v>936427611</v>
      </c>
      <c r="R2652" s="6">
        <v>1.3028236092880441E-4</v>
      </c>
      <c r="S2652" s="4">
        <v>1189632295</v>
      </c>
      <c r="T2652" s="6">
        <v>0</v>
      </c>
    </row>
    <row r="2653" spans="1:20" hidden="1" x14ac:dyDescent="0.45">
      <c r="A2653" t="s">
        <v>2670</v>
      </c>
      <c r="B2653" t="s">
        <v>12131</v>
      </c>
      <c r="C2653" s="4">
        <v>1334465</v>
      </c>
      <c r="D2653" s="4">
        <v>1133631</v>
      </c>
      <c r="E2653" s="4">
        <v>322</v>
      </c>
      <c r="F2653" s="4">
        <v>708929</v>
      </c>
      <c r="G2653" s="8">
        <v>2.4129520069840721E-4</v>
      </c>
      <c r="H2653" s="8">
        <v>0.62536133891892509</v>
      </c>
      <c r="I2653" t="s">
        <v>18945</v>
      </c>
      <c r="J2653" t="str">
        <f t="shared" si="41"/>
        <v>0580</v>
      </c>
      <c r="K2653" t="s">
        <v>19034</v>
      </c>
      <c r="L2653" t="s">
        <v>19649</v>
      </c>
      <c r="M2653" s="4">
        <v>589792153</v>
      </c>
      <c r="N2653" s="6">
        <v>1.9220855927528761E-3</v>
      </c>
      <c r="O2653" s="4">
        <v>974716363</v>
      </c>
      <c r="P2653" s="6">
        <v>1.3690803300898319E-3</v>
      </c>
      <c r="Q2653" s="4">
        <v>125124980</v>
      </c>
      <c r="R2653" s="6">
        <v>5.6657671393833594E-3</v>
      </c>
      <c r="S2653" s="4">
        <v>55034316</v>
      </c>
      <c r="T2653" s="6">
        <v>5.8508949216339854E-6</v>
      </c>
    </row>
    <row r="2654" spans="1:20" hidden="1" x14ac:dyDescent="0.45">
      <c r="A2654" t="s">
        <v>2671</v>
      </c>
      <c r="B2654" t="s">
        <v>12132</v>
      </c>
      <c r="C2654" s="4">
        <v>1334451</v>
      </c>
      <c r="D2654" s="4">
        <v>179850632</v>
      </c>
      <c r="E2654" s="4">
        <v>6378</v>
      </c>
      <c r="F2654" s="4">
        <v>1584585</v>
      </c>
      <c r="G2654" s="8">
        <v>4.7794935894986028E-3</v>
      </c>
      <c r="H2654" s="8">
        <v>8.8105611994735728E-3</v>
      </c>
      <c r="I2654" t="s">
        <v>18944</v>
      </c>
      <c r="J2654" t="str">
        <f t="shared" si="41"/>
        <v>2091</v>
      </c>
      <c r="K2654" t="s">
        <v>19033</v>
      </c>
      <c r="L2654" t="s">
        <v>19257</v>
      </c>
      <c r="M2654" s="4">
        <v>12362598049</v>
      </c>
      <c r="N2654" s="6">
        <v>1.454796405150032E-2</v>
      </c>
      <c r="O2654" s="4">
        <v>2394214409</v>
      </c>
      <c r="P2654" s="6">
        <v>5.5736486882031796E-4</v>
      </c>
      <c r="Q2654" s="4">
        <v>2249592610</v>
      </c>
      <c r="R2654" s="6">
        <v>7.0438753797293107E-4</v>
      </c>
      <c r="S2654" s="4">
        <v>589402744</v>
      </c>
      <c r="T2654" s="6">
        <v>1.082112369670271E-5</v>
      </c>
    </row>
    <row r="2655" spans="1:20" hidden="1" x14ac:dyDescent="0.45">
      <c r="A2655" t="s">
        <v>2672</v>
      </c>
      <c r="B2655" t="s">
        <v>12133</v>
      </c>
      <c r="C2655" s="4">
        <v>1334391</v>
      </c>
      <c r="D2655" s="4">
        <v>235229</v>
      </c>
      <c r="E2655" s="4">
        <v>0</v>
      </c>
      <c r="F2655" s="4">
        <v>0</v>
      </c>
      <c r="G2655" s="8">
        <v>0</v>
      </c>
      <c r="H2655" s="8">
        <v>0</v>
      </c>
      <c r="I2655" t="s">
        <v>18976</v>
      </c>
      <c r="J2655" t="str">
        <f t="shared" si="41"/>
        <v>2300</v>
      </c>
      <c r="K2655" t="s">
        <v>19065</v>
      </c>
      <c r="L2655" t="s">
        <v>19558</v>
      </c>
      <c r="M2655" s="4">
        <v>68573536</v>
      </c>
      <c r="N2655" s="6">
        <v>3.4303174915757588E-3</v>
      </c>
      <c r="O2655" s="4">
        <v>46029938</v>
      </c>
      <c r="P2655" s="6">
        <v>2.8989632790728501E-2</v>
      </c>
      <c r="Q2655" s="4">
        <v>2411532</v>
      </c>
      <c r="R2655" s="6">
        <v>0</v>
      </c>
      <c r="S2655" s="4">
        <v>6439676</v>
      </c>
      <c r="T2655" s="6">
        <v>0</v>
      </c>
    </row>
    <row r="2656" spans="1:20" hidden="1" x14ac:dyDescent="0.45">
      <c r="A2656" t="s">
        <v>2673</v>
      </c>
      <c r="B2656" t="s">
        <v>12134</v>
      </c>
      <c r="C2656" s="4">
        <v>1333407</v>
      </c>
      <c r="D2656" s="4">
        <v>78975747</v>
      </c>
      <c r="E2656" s="4">
        <v>621950</v>
      </c>
      <c r="F2656" s="4">
        <v>1169634</v>
      </c>
      <c r="G2656" s="8">
        <v>0.46643672937070219</v>
      </c>
      <c r="H2656" s="8">
        <v>1.4810040353274529E-2</v>
      </c>
      <c r="I2656" t="s">
        <v>18936</v>
      </c>
      <c r="J2656" t="str">
        <f t="shared" si="41"/>
        <v>1500</v>
      </c>
      <c r="K2656" t="s">
        <v>19025</v>
      </c>
      <c r="L2656" t="s">
        <v>19683</v>
      </c>
      <c r="M2656" s="4">
        <v>1182575209</v>
      </c>
      <c r="N2656" s="6">
        <v>6.6782853554644403E-2</v>
      </c>
      <c r="O2656" s="4">
        <v>2329505761</v>
      </c>
      <c r="P2656" s="6">
        <v>5.7239909955303175E-4</v>
      </c>
      <c r="Q2656" s="4">
        <v>22140822</v>
      </c>
      <c r="R2656" s="6">
        <v>5.2827035960995493E-2</v>
      </c>
      <c r="S2656" s="4">
        <v>394175367</v>
      </c>
      <c r="T2656" s="6">
        <v>1.5778510076201689E-3</v>
      </c>
    </row>
    <row r="2657" spans="1:20" hidden="1" x14ac:dyDescent="0.45">
      <c r="A2657" t="s">
        <v>2674</v>
      </c>
      <c r="B2657" t="s">
        <v>12135</v>
      </c>
      <c r="C2657" s="4">
        <v>1332409</v>
      </c>
      <c r="D2657" s="4">
        <v>1197655</v>
      </c>
      <c r="E2657" s="4">
        <v>0</v>
      </c>
      <c r="F2657" s="4">
        <v>0</v>
      </c>
      <c r="G2657" s="8">
        <v>0</v>
      </c>
      <c r="H2657" s="8">
        <v>0</v>
      </c>
      <c r="I2657" t="s">
        <v>18958</v>
      </c>
      <c r="J2657" t="str">
        <f t="shared" si="41"/>
        <v>2092</v>
      </c>
      <c r="K2657" t="s">
        <v>19047</v>
      </c>
      <c r="L2657" t="s">
        <v>19203</v>
      </c>
      <c r="M2657" s="4">
        <v>5230881921</v>
      </c>
      <c r="N2657" s="6">
        <v>2.2895852326390139E-4</v>
      </c>
      <c r="O2657" s="4">
        <v>447842881</v>
      </c>
      <c r="P2657" s="6">
        <v>2.975170660354875E-3</v>
      </c>
      <c r="Q2657" s="4">
        <v>858001296</v>
      </c>
      <c r="R2657" s="6">
        <v>0</v>
      </c>
      <c r="S2657" s="4">
        <v>5479215</v>
      </c>
      <c r="T2657" s="6">
        <v>0</v>
      </c>
    </row>
    <row r="2658" spans="1:20" hidden="1" x14ac:dyDescent="0.45">
      <c r="A2658" t="s">
        <v>2675</v>
      </c>
      <c r="B2658" t="s">
        <v>12136</v>
      </c>
      <c r="C2658" s="4">
        <v>1332286</v>
      </c>
      <c r="D2658" s="4">
        <v>889019</v>
      </c>
      <c r="E2658" s="4">
        <v>851154</v>
      </c>
      <c r="F2658" s="4">
        <v>439861</v>
      </c>
      <c r="G2658" s="8">
        <v>0.63886733028794118</v>
      </c>
      <c r="H2658" s="8">
        <v>0.49477120286518061</v>
      </c>
      <c r="I2658" t="s">
        <v>18965</v>
      </c>
      <c r="J2658" t="str">
        <f t="shared" si="41"/>
        <v>2600</v>
      </c>
      <c r="K2658" t="s">
        <v>19054</v>
      </c>
      <c r="L2658" t="s">
        <v>19798</v>
      </c>
      <c r="M2658" s="4">
        <v>6139240199</v>
      </c>
      <c r="N2658" s="6">
        <v>1.4480928766149421E-4</v>
      </c>
      <c r="O2658" s="4">
        <v>341960105</v>
      </c>
      <c r="P2658" s="6">
        <v>3.8960275790066211E-3</v>
      </c>
      <c r="Q2658" s="4">
        <v>426993576</v>
      </c>
      <c r="R2658" s="6">
        <v>1.030134935800533E-3</v>
      </c>
      <c r="S2658" s="4">
        <v>101311911</v>
      </c>
      <c r="T2658" s="6">
        <v>8.401322130820333E-3</v>
      </c>
    </row>
    <row r="2659" spans="1:20" hidden="1" x14ac:dyDescent="0.45">
      <c r="A2659" t="s">
        <v>2676</v>
      </c>
      <c r="B2659" t="s">
        <v>12137</v>
      </c>
      <c r="C2659" s="4">
        <v>1332079</v>
      </c>
      <c r="D2659" s="4">
        <v>3978659</v>
      </c>
      <c r="E2659" s="4">
        <v>1254200</v>
      </c>
      <c r="F2659" s="4">
        <v>0</v>
      </c>
      <c r="G2659" s="8">
        <v>0.9415357497565835</v>
      </c>
      <c r="H2659" s="8">
        <v>0</v>
      </c>
      <c r="I2659" t="s">
        <v>18944</v>
      </c>
      <c r="J2659" t="str">
        <f t="shared" si="41"/>
        <v>2091</v>
      </c>
      <c r="K2659" t="s">
        <v>19033</v>
      </c>
      <c r="L2659" t="s">
        <v>19478</v>
      </c>
      <c r="M2659" s="4">
        <v>12362598049</v>
      </c>
      <c r="N2659" s="6">
        <v>3.2183032920995362E-4</v>
      </c>
      <c r="O2659" s="4">
        <v>2394214409</v>
      </c>
      <c r="P2659" s="6">
        <v>5.5637414719109232E-4</v>
      </c>
      <c r="Q2659" s="4">
        <v>2249592610</v>
      </c>
      <c r="R2659" s="6">
        <v>0</v>
      </c>
      <c r="S2659" s="4">
        <v>589402744</v>
      </c>
      <c r="T2659" s="6">
        <v>2.1279167984328221E-3</v>
      </c>
    </row>
    <row r="2660" spans="1:20" hidden="1" x14ac:dyDescent="0.45">
      <c r="A2660" t="s">
        <v>2677</v>
      </c>
      <c r="B2660" t="s">
        <v>12138</v>
      </c>
      <c r="C2660" s="4">
        <v>1331926</v>
      </c>
      <c r="D2660" s="4">
        <v>700082</v>
      </c>
      <c r="E2660" s="4">
        <v>0</v>
      </c>
      <c r="F2660" s="4">
        <v>0</v>
      </c>
      <c r="G2660" s="8">
        <v>0</v>
      </c>
      <c r="H2660" s="8">
        <v>0</v>
      </c>
      <c r="I2660" t="s">
        <v>18936</v>
      </c>
      <c r="J2660" t="str">
        <f t="shared" si="41"/>
        <v>1500</v>
      </c>
      <c r="K2660" t="s">
        <v>19025</v>
      </c>
      <c r="L2660" t="s">
        <v>19881</v>
      </c>
      <c r="M2660" s="4">
        <v>1182575209</v>
      </c>
      <c r="N2660" s="6">
        <v>5.919978659048652E-4</v>
      </c>
      <c r="O2660" s="4">
        <v>2329505761</v>
      </c>
      <c r="P2660" s="6">
        <v>5.7176334237878709E-4</v>
      </c>
      <c r="Q2660" s="4">
        <v>22140822</v>
      </c>
      <c r="R2660" s="6">
        <v>0</v>
      </c>
      <c r="S2660" s="4">
        <v>394175367</v>
      </c>
      <c r="T2660" s="6">
        <v>0</v>
      </c>
    </row>
    <row r="2661" spans="1:20" hidden="1" x14ac:dyDescent="0.45">
      <c r="A2661" t="s">
        <v>2678</v>
      </c>
      <c r="B2661" t="s">
        <v>12139</v>
      </c>
      <c r="C2661" s="4">
        <v>1330348</v>
      </c>
      <c r="D2661" s="4">
        <v>19727542</v>
      </c>
      <c r="E2661" s="4">
        <v>41158</v>
      </c>
      <c r="F2661" s="4">
        <v>5530942</v>
      </c>
      <c r="G2661" s="8">
        <v>3.0937769666282811E-2</v>
      </c>
      <c r="H2661" s="8">
        <v>0.2803665048590443</v>
      </c>
      <c r="I2661" t="s">
        <v>18960</v>
      </c>
      <c r="J2661" t="str">
        <f t="shared" si="41"/>
        <v>3180</v>
      </c>
      <c r="K2661" t="s">
        <v>19049</v>
      </c>
      <c r="L2661" t="s">
        <v>19221</v>
      </c>
      <c r="M2661" s="4">
        <v>4780340738</v>
      </c>
      <c r="N2661" s="6">
        <v>4.1268066611196454E-3</v>
      </c>
      <c r="O2661" s="4">
        <v>1114055214</v>
      </c>
      <c r="P2661" s="6">
        <v>1.194149072040517E-3</v>
      </c>
      <c r="Q2661" s="4">
        <v>703543719</v>
      </c>
      <c r="R2661" s="6">
        <v>7.8615469808493883E-3</v>
      </c>
      <c r="S2661" s="4">
        <v>320159950</v>
      </c>
      <c r="T2661" s="6">
        <v>1.2855449284021939E-4</v>
      </c>
    </row>
    <row r="2662" spans="1:20" hidden="1" x14ac:dyDescent="0.45">
      <c r="A2662" t="s">
        <v>2679</v>
      </c>
      <c r="B2662" t="s">
        <v>12140</v>
      </c>
      <c r="C2662" s="4">
        <v>1329659</v>
      </c>
      <c r="D2662" s="4">
        <v>3670302</v>
      </c>
      <c r="E2662" s="4">
        <v>556977</v>
      </c>
      <c r="F2662" s="4">
        <v>2106227</v>
      </c>
      <c r="G2662" s="8">
        <v>0.41888709812064601</v>
      </c>
      <c r="H2662" s="8">
        <v>0.57385659272724698</v>
      </c>
      <c r="I2662" t="s">
        <v>18938</v>
      </c>
      <c r="J2662" t="str">
        <f t="shared" si="41"/>
        <v>1700</v>
      </c>
      <c r="K2662" t="s">
        <v>19027</v>
      </c>
      <c r="L2662" t="s">
        <v>19573</v>
      </c>
      <c r="M2662" s="4">
        <v>991400477</v>
      </c>
      <c r="N2662" s="6">
        <v>3.7021386262657608E-3</v>
      </c>
      <c r="O2662" s="4">
        <v>2522042122</v>
      </c>
      <c r="P2662" s="6">
        <v>5.2721522309293132E-4</v>
      </c>
      <c r="Q2662" s="4">
        <v>86134290</v>
      </c>
      <c r="R2662" s="6">
        <v>2.4452828252255868E-2</v>
      </c>
      <c r="S2662" s="4">
        <v>265981858</v>
      </c>
      <c r="T2662" s="6">
        <v>2.0940413161562319E-3</v>
      </c>
    </row>
    <row r="2663" spans="1:20" hidden="1" x14ac:dyDescent="0.45">
      <c r="A2663" t="s">
        <v>2680</v>
      </c>
      <c r="B2663" t="s">
        <v>12141</v>
      </c>
      <c r="C2663" s="4">
        <v>1328490</v>
      </c>
      <c r="D2663" s="4">
        <v>17336440</v>
      </c>
      <c r="E2663" s="4">
        <v>411</v>
      </c>
      <c r="F2663" s="4">
        <v>4558455</v>
      </c>
      <c r="G2663" s="8">
        <v>3.0937380032969758E-4</v>
      </c>
      <c r="H2663" s="8">
        <v>0.26294066140453293</v>
      </c>
      <c r="I2663" t="s">
        <v>18948</v>
      </c>
      <c r="J2663" t="str">
        <f t="shared" si="41"/>
        <v>2091</v>
      </c>
      <c r="K2663" t="s">
        <v>19037</v>
      </c>
      <c r="L2663" t="s">
        <v>19458</v>
      </c>
      <c r="M2663" s="4">
        <v>14351014051</v>
      </c>
      <c r="N2663" s="6">
        <v>1.2080289196561671E-3</v>
      </c>
      <c r="O2663" s="4">
        <v>1072689217</v>
      </c>
      <c r="P2663" s="6">
        <v>1.2384668168058969E-3</v>
      </c>
      <c r="Q2663" s="4">
        <v>934233527</v>
      </c>
      <c r="R2663" s="6">
        <v>4.8793528258807596E-3</v>
      </c>
      <c r="S2663" s="4">
        <v>238405628</v>
      </c>
      <c r="T2663" s="6">
        <v>1.723952590582299E-6</v>
      </c>
    </row>
    <row r="2664" spans="1:20" hidden="1" x14ac:dyDescent="0.45">
      <c r="A2664" t="s">
        <v>2681</v>
      </c>
      <c r="B2664" t="s">
        <v>12142</v>
      </c>
      <c r="C2664" s="4">
        <v>1328015</v>
      </c>
      <c r="D2664" s="4">
        <v>2742666</v>
      </c>
      <c r="E2664" s="4">
        <v>334</v>
      </c>
      <c r="F2664" s="4">
        <v>38700</v>
      </c>
      <c r="G2664" s="8">
        <v>2.5150318332247751E-4</v>
      </c>
      <c r="H2664" s="8">
        <v>1.4110358315595119E-2</v>
      </c>
      <c r="I2664" t="s">
        <v>18938</v>
      </c>
      <c r="J2664" t="str">
        <f t="shared" si="41"/>
        <v>1700</v>
      </c>
      <c r="K2664" t="s">
        <v>19027</v>
      </c>
      <c r="L2664" t="s">
        <v>19177</v>
      </c>
      <c r="M2664" s="4">
        <v>991400477</v>
      </c>
      <c r="N2664" s="6">
        <v>2.7664562037526641E-3</v>
      </c>
      <c r="O2664" s="4">
        <v>2522042122</v>
      </c>
      <c r="P2664" s="6">
        <v>5.2656337037974344E-4</v>
      </c>
      <c r="Q2664" s="4">
        <v>86134290</v>
      </c>
      <c r="R2664" s="6">
        <v>4.4929841530010869E-4</v>
      </c>
      <c r="S2664" s="4">
        <v>265981858</v>
      </c>
      <c r="T2664" s="6">
        <v>1.2557247419483781E-6</v>
      </c>
    </row>
    <row r="2665" spans="1:20" hidden="1" x14ac:dyDescent="0.45">
      <c r="A2665" t="s">
        <v>2682</v>
      </c>
      <c r="B2665" t="s">
        <v>12143</v>
      </c>
      <c r="C2665" s="4">
        <v>1325793</v>
      </c>
      <c r="D2665" s="4">
        <v>40782</v>
      </c>
      <c r="E2665" s="4">
        <v>0</v>
      </c>
      <c r="F2665" s="4">
        <v>269</v>
      </c>
      <c r="G2665" s="8">
        <v>0</v>
      </c>
      <c r="H2665" s="8">
        <v>6.5960472757589129E-3</v>
      </c>
      <c r="I2665" t="s">
        <v>18944</v>
      </c>
      <c r="J2665" t="str">
        <f t="shared" si="41"/>
        <v>2091</v>
      </c>
      <c r="K2665" t="s">
        <v>19033</v>
      </c>
      <c r="L2665" t="s">
        <v>19478</v>
      </c>
      <c r="M2665" s="4">
        <v>12362598049</v>
      </c>
      <c r="N2665" s="6">
        <v>3.2988211570381699E-6</v>
      </c>
      <c r="O2665" s="4">
        <v>2394214409</v>
      </c>
      <c r="P2665" s="6">
        <v>5.5374865133893695E-4</v>
      </c>
      <c r="Q2665" s="4">
        <v>2249592610</v>
      </c>
      <c r="R2665" s="6">
        <v>1.1957720647028621E-7</v>
      </c>
      <c r="S2665" s="4">
        <v>589402744</v>
      </c>
      <c r="T2665" s="6">
        <v>0</v>
      </c>
    </row>
    <row r="2666" spans="1:20" hidden="1" x14ac:dyDescent="0.45">
      <c r="A2666" t="s">
        <v>2683</v>
      </c>
      <c r="B2666" t="s">
        <v>12144</v>
      </c>
      <c r="C2666" s="4">
        <v>1324122</v>
      </c>
      <c r="D2666" s="4">
        <v>1769475</v>
      </c>
      <c r="E2666" s="4">
        <v>100068</v>
      </c>
      <c r="F2666" s="4">
        <v>19142</v>
      </c>
      <c r="G2666" s="8">
        <v>7.5573096738820136E-2</v>
      </c>
      <c r="H2666" s="8">
        <v>1.081789796408539E-2</v>
      </c>
      <c r="I2666" t="s">
        <v>18960</v>
      </c>
      <c r="J2666" t="str">
        <f t="shared" si="41"/>
        <v>3180</v>
      </c>
      <c r="K2666" t="s">
        <v>19049</v>
      </c>
      <c r="L2666" t="s">
        <v>19494</v>
      </c>
      <c r="M2666" s="4">
        <v>4780340738</v>
      </c>
      <c r="N2666" s="6">
        <v>3.7015666810820549E-4</v>
      </c>
      <c r="O2666" s="4">
        <v>1114055214</v>
      </c>
      <c r="P2666" s="6">
        <v>1.1885604800912499E-3</v>
      </c>
      <c r="Q2666" s="4">
        <v>703543719</v>
      </c>
      <c r="R2666" s="6">
        <v>2.7207975116611059E-5</v>
      </c>
      <c r="S2666" s="4">
        <v>320159950</v>
      </c>
      <c r="T2666" s="6">
        <v>3.1255627070156649E-4</v>
      </c>
    </row>
    <row r="2667" spans="1:20" hidden="1" x14ac:dyDescent="0.45">
      <c r="A2667" t="s">
        <v>2684</v>
      </c>
      <c r="B2667" t="s">
        <v>12145</v>
      </c>
      <c r="C2667" s="4">
        <v>1322947</v>
      </c>
      <c r="D2667" s="4">
        <v>9588327</v>
      </c>
      <c r="E2667" s="4">
        <v>0</v>
      </c>
      <c r="F2667" s="4">
        <v>297207</v>
      </c>
      <c r="G2667" s="8">
        <v>0</v>
      </c>
      <c r="H2667" s="8">
        <v>3.0996752613881441E-2</v>
      </c>
      <c r="I2667" t="s">
        <v>18960</v>
      </c>
      <c r="J2667" t="str">
        <f t="shared" si="41"/>
        <v>3180</v>
      </c>
      <c r="K2667" t="s">
        <v>19049</v>
      </c>
      <c r="L2667" t="s">
        <v>19786</v>
      </c>
      <c r="M2667" s="4">
        <v>4780340738</v>
      </c>
      <c r="N2667" s="6">
        <v>2.0057831701786951E-3</v>
      </c>
      <c r="O2667" s="4">
        <v>1114055214</v>
      </c>
      <c r="P2667" s="6">
        <v>1.1875057747362239E-3</v>
      </c>
      <c r="Q2667" s="4">
        <v>703543719</v>
      </c>
      <c r="R2667" s="6">
        <v>4.2244283045045561E-4</v>
      </c>
      <c r="S2667" s="4">
        <v>320159950</v>
      </c>
      <c r="T2667" s="6">
        <v>0</v>
      </c>
    </row>
    <row r="2668" spans="1:20" hidden="1" x14ac:dyDescent="0.45">
      <c r="A2668" t="s">
        <v>2685</v>
      </c>
      <c r="B2668" t="s">
        <v>12146</v>
      </c>
      <c r="C2668" s="4">
        <v>1319904</v>
      </c>
      <c r="D2668" s="4">
        <v>2365453</v>
      </c>
      <c r="E2668" s="4">
        <v>0</v>
      </c>
      <c r="F2668" s="4">
        <v>0</v>
      </c>
      <c r="G2668" s="8">
        <v>0</v>
      </c>
      <c r="H2668" s="8">
        <v>0</v>
      </c>
      <c r="I2668" t="s">
        <v>18956</v>
      </c>
      <c r="J2668" t="str">
        <f t="shared" si="41"/>
        <v>2100</v>
      </c>
      <c r="K2668" t="s">
        <v>19045</v>
      </c>
      <c r="L2668" t="s">
        <v>19192</v>
      </c>
      <c r="M2668" s="4">
        <v>14737488021</v>
      </c>
      <c r="N2668" s="6">
        <v>1.6050584717214881E-4</v>
      </c>
      <c r="O2668" s="4">
        <v>1216108747</v>
      </c>
      <c r="P2668" s="6">
        <v>1.0853503054361301E-3</v>
      </c>
      <c r="Q2668" s="4">
        <v>1862353455</v>
      </c>
      <c r="R2668" s="6">
        <v>0</v>
      </c>
      <c r="S2668" s="4">
        <v>162864975</v>
      </c>
      <c r="T2668" s="6">
        <v>0</v>
      </c>
    </row>
    <row r="2669" spans="1:20" hidden="1" x14ac:dyDescent="0.45">
      <c r="A2669" t="s">
        <v>2686</v>
      </c>
      <c r="B2669" t="s">
        <v>12147</v>
      </c>
      <c r="C2669" s="4">
        <v>1319539</v>
      </c>
      <c r="D2669" s="4">
        <v>121177</v>
      </c>
      <c r="E2669" s="4">
        <v>109413</v>
      </c>
      <c r="F2669" s="4">
        <v>92</v>
      </c>
      <c r="G2669" s="8">
        <v>8.2917594705423633E-2</v>
      </c>
      <c r="H2669" s="8">
        <v>7.5921998399036119E-4</v>
      </c>
      <c r="I2669" t="s">
        <v>18940</v>
      </c>
      <c r="J2669" t="str">
        <f t="shared" si="41"/>
        <v>2500</v>
      </c>
      <c r="K2669" t="s">
        <v>19029</v>
      </c>
      <c r="L2669" t="s">
        <v>19882</v>
      </c>
      <c r="M2669" s="4">
        <v>5820413497</v>
      </c>
      <c r="N2669" s="6">
        <v>2.0819311216025791E-5</v>
      </c>
      <c r="O2669" s="4">
        <v>2234763811</v>
      </c>
      <c r="P2669" s="6">
        <v>5.9046016116107581E-4</v>
      </c>
      <c r="Q2669" s="4">
        <v>614888184</v>
      </c>
      <c r="R2669" s="6">
        <v>1.4962069916763921E-7</v>
      </c>
      <c r="S2669" s="4">
        <v>697476271</v>
      </c>
      <c r="T2669" s="6">
        <v>1.5686985285267151E-4</v>
      </c>
    </row>
    <row r="2670" spans="1:20" hidden="1" x14ac:dyDescent="0.45">
      <c r="A2670" t="s">
        <v>2687</v>
      </c>
      <c r="B2670" t="s">
        <v>12148</v>
      </c>
      <c r="C2670" s="4">
        <v>1319286</v>
      </c>
      <c r="D2670" s="4">
        <v>10618381</v>
      </c>
      <c r="E2670" s="4">
        <v>62708</v>
      </c>
      <c r="F2670" s="4">
        <v>613984</v>
      </c>
      <c r="G2670" s="8">
        <v>4.7531770973086959E-2</v>
      </c>
      <c r="H2670" s="8">
        <v>5.7822750944800341E-2</v>
      </c>
      <c r="I2670" t="s">
        <v>18935</v>
      </c>
      <c r="J2670" t="str">
        <f t="shared" si="41"/>
        <v>2700</v>
      </c>
      <c r="K2670" t="s">
        <v>19024</v>
      </c>
      <c r="L2670" t="s">
        <v>19778</v>
      </c>
      <c r="M2670" s="4">
        <v>10366844706</v>
      </c>
      <c r="N2670" s="6">
        <v>1.0242635344826199E-3</v>
      </c>
      <c r="O2670" s="4">
        <v>3623291784</v>
      </c>
      <c r="P2670" s="6">
        <v>3.6411254700098968E-4</v>
      </c>
      <c r="Q2670" s="4">
        <v>936427611</v>
      </c>
      <c r="R2670" s="6">
        <v>6.5566627125009027E-4</v>
      </c>
      <c r="S2670" s="4">
        <v>1189632295</v>
      </c>
      <c r="T2670" s="6">
        <v>5.271208613246331E-5</v>
      </c>
    </row>
    <row r="2671" spans="1:20" hidden="1" x14ac:dyDescent="0.45">
      <c r="A2671" t="s">
        <v>2688</v>
      </c>
      <c r="B2671" t="s">
        <v>12149</v>
      </c>
      <c r="C2671" s="4">
        <v>1316911</v>
      </c>
      <c r="D2671" s="4">
        <v>25980559</v>
      </c>
      <c r="E2671" s="4">
        <v>257609</v>
      </c>
      <c r="F2671" s="4">
        <v>20603</v>
      </c>
      <c r="G2671" s="8">
        <v>0.1956161046570345</v>
      </c>
      <c r="H2671" s="8">
        <v>7.9301603941624198E-4</v>
      </c>
      <c r="I2671" t="s">
        <v>18979</v>
      </c>
      <c r="J2671" t="str">
        <f t="shared" si="41"/>
        <v>1400</v>
      </c>
      <c r="K2671" t="s">
        <v>19068</v>
      </c>
      <c r="L2671" t="s">
        <v>19700</v>
      </c>
      <c r="M2671" s="4">
        <v>2174863186</v>
      </c>
      <c r="N2671" s="6">
        <v>1.1945836026487411E-2</v>
      </c>
      <c r="O2671" s="4">
        <v>219473726</v>
      </c>
      <c r="P2671" s="6">
        <v>6.0003127663673054E-3</v>
      </c>
      <c r="Q2671" s="4">
        <v>5548730</v>
      </c>
      <c r="R2671" s="6">
        <v>3.7131019170152449E-3</v>
      </c>
      <c r="S2671" s="4">
        <v>37883237</v>
      </c>
      <c r="T2671" s="6">
        <v>6.8000788844944796E-3</v>
      </c>
    </row>
    <row r="2672" spans="1:20" hidden="1" x14ac:dyDescent="0.45">
      <c r="A2672" t="s">
        <v>2689</v>
      </c>
      <c r="B2672" t="s">
        <v>12150</v>
      </c>
      <c r="C2672" s="4">
        <v>1312839</v>
      </c>
      <c r="D2672" s="4">
        <v>6455262</v>
      </c>
      <c r="E2672" s="4">
        <v>240538</v>
      </c>
      <c r="F2672" s="4">
        <v>968460</v>
      </c>
      <c r="G2672" s="8">
        <v>0.18321972458161279</v>
      </c>
      <c r="H2672" s="8">
        <v>0.1500264435432675</v>
      </c>
      <c r="I2672" t="s">
        <v>18944</v>
      </c>
      <c r="J2672" t="str">
        <f t="shared" si="41"/>
        <v>2091</v>
      </c>
      <c r="K2672" t="s">
        <v>19033</v>
      </c>
      <c r="L2672" t="s">
        <v>19838</v>
      </c>
      <c r="M2672" s="4">
        <v>12362598049</v>
      </c>
      <c r="N2672" s="6">
        <v>5.2216063115650361E-4</v>
      </c>
      <c r="O2672" s="4">
        <v>2394214409</v>
      </c>
      <c r="P2672" s="6">
        <v>5.48338108343579E-4</v>
      </c>
      <c r="Q2672" s="4">
        <v>2249592610</v>
      </c>
      <c r="R2672" s="6">
        <v>4.3050461478889732E-4</v>
      </c>
      <c r="S2672" s="4">
        <v>589402744</v>
      </c>
      <c r="T2672" s="6">
        <v>4.0810464906827781E-4</v>
      </c>
    </row>
    <row r="2673" spans="1:20" hidden="1" x14ac:dyDescent="0.45">
      <c r="A2673" t="s">
        <v>2690</v>
      </c>
      <c r="B2673" t="s">
        <v>12151</v>
      </c>
      <c r="C2673" s="4">
        <v>1312525</v>
      </c>
      <c r="D2673" s="4">
        <v>410987</v>
      </c>
      <c r="E2673" s="4">
        <v>401</v>
      </c>
      <c r="F2673" s="4">
        <v>0</v>
      </c>
      <c r="G2673" s="8">
        <v>3.0551799013352128E-4</v>
      </c>
      <c r="H2673" s="8">
        <v>0</v>
      </c>
      <c r="I2673" t="s">
        <v>18941</v>
      </c>
      <c r="J2673" t="str">
        <f t="shared" si="41"/>
        <v>3180</v>
      </c>
      <c r="K2673" t="s">
        <v>19030</v>
      </c>
      <c r="L2673" t="s">
        <v>19275</v>
      </c>
      <c r="M2673" s="4">
        <v>638065577</v>
      </c>
      <c r="N2673" s="6">
        <v>6.4411404534991858E-4</v>
      </c>
      <c r="O2673" s="4">
        <v>872989391</v>
      </c>
      <c r="P2673" s="6">
        <v>1.503483333854168E-3</v>
      </c>
      <c r="Q2673" s="4">
        <v>36861689</v>
      </c>
      <c r="R2673" s="6">
        <v>0</v>
      </c>
      <c r="S2673" s="4">
        <v>246395491</v>
      </c>
      <c r="T2673" s="6">
        <v>1.6274648467491641E-6</v>
      </c>
    </row>
    <row r="2674" spans="1:20" hidden="1" x14ac:dyDescent="0.45">
      <c r="A2674" t="s">
        <v>2691</v>
      </c>
      <c r="B2674" t="s">
        <v>12152</v>
      </c>
      <c r="C2674" s="4">
        <v>1310926</v>
      </c>
      <c r="D2674" s="4">
        <v>7936484</v>
      </c>
      <c r="E2674" s="4">
        <v>123428</v>
      </c>
      <c r="F2674" s="4">
        <v>0</v>
      </c>
      <c r="G2674" s="8">
        <v>9.4153293168340549E-2</v>
      </c>
      <c r="H2674" s="8">
        <v>0</v>
      </c>
      <c r="I2674" t="s">
        <v>18938</v>
      </c>
      <c r="J2674" t="str">
        <f t="shared" si="41"/>
        <v>1700</v>
      </c>
      <c r="K2674" t="s">
        <v>19027</v>
      </c>
      <c r="L2674" t="s">
        <v>19139</v>
      </c>
      <c r="M2674" s="4">
        <v>991400477</v>
      </c>
      <c r="N2674" s="6">
        <v>8.0053259849299022E-3</v>
      </c>
      <c r="O2674" s="4">
        <v>2522042122</v>
      </c>
      <c r="P2674" s="6">
        <v>5.1978751209770632E-4</v>
      </c>
      <c r="Q2674" s="4">
        <v>86134290</v>
      </c>
      <c r="R2674" s="6">
        <v>0</v>
      </c>
      <c r="S2674" s="4">
        <v>265981858</v>
      </c>
      <c r="T2674" s="6">
        <v>4.6404668697366569E-4</v>
      </c>
    </row>
    <row r="2675" spans="1:20" hidden="1" x14ac:dyDescent="0.45">
      <c r="A2675" t="s">
        <v>2692</v>
      </c>
      <c r="B2675" t="s">
        <v>12153</v>
      </c>
      <c r="C2675" s="4">
        <v>1310244</v>
      </c>
      <c r="D2675" s="4">
        <v>90238155</v>
      </c>
      <c r="E2675" s="4">
        <v>114798</v>
      </c>
      <c r="F2675" s="4">
        <v>399086</v>
      </c>
      <c r="G2675" s="8">
        <v>8.7615741800763827E-2</v>
      </c>
      <c r="H2675" s="8">
        <v>4.4225859892636334E-3</v>
      </c>
      <c r="I2675" t="s">
        <v>18979</v>
      </c>
      <c r="J2675" t="str">
        <f t="shared" si="41"/>
        <v>1400</v>
      </c>
      <c r="K2675" t="s">
        <v>19068</v>
      </c>
      <c r="L2675" t="s">
        <v>19883</v>
      </c>
      <c r="M2675" s="4">
        <v>2174863186</v>
      </c>
      <c r="N2675" s="6">
        <v>4.1491416830667711E-2</v>
      </c>
      <c r="O2675" s="4">
        <v>219473726</v>
      </c>
      <c r="P2675" s="6">
        <v>5.9699355539259398E-3</v>
      </c>
      <c r="Q2675" s="4">
        <v>5548730</v>
      </c>
      <c r="R2675" s="6">
        <v>7.1923845636749306E-2</v>
      </c>
      <c r="S2675" s="4">
        <v>37883237</v>
      </c>
      <c r="T2675" s="6">
        <v>3.0303112693353001E-3</v>
      </c>
    </row>
    <row r="2676" spans="1:20" hidden="1" x14ac:dyDescent="0.45">
      <c r="A2676" t="s">
        <v>2693</v>
      </c>
      <c r="B2676" t="s">
        <v>12154</v>
      </c>
      <c r="C2676" s="4">
        <v>1309652</v>
      </c>
      <c r="D2676" s="4">
        <v>9363512</v>
      </c>
      <c r="E2676" s="4">
        <v>10</v>
      </c>
      <c r="F2676" s="4">
        <v>4561825</v>
      </c>
      <c r="G2676" s="8">
        <v>7.6356161789544099E-6</v>
      </c>
      <c r="H2676" s="8">
        <v>0.48719166483686888</v>
      </c>
      <c r="I2676" t="s">
        <v>18956</v>
      </c>
      <c r="J2676" t="str">
        <f t="shared" si="41"/>
        <v>2100</v>
      </c>
      <c r="K2676" t="s">
        <v>19045</v>
      </c>
      <c r="L2676" t="s">
        <v>19388</v>
      </c>
      <c r="M2676" s="4">
        <v>14737488021</v>
      </c>
      <c r="N2676" s="6">
        <v>6.3535332389465422E-4</v>
      </c>
      <c r="O2676" s="4">
        <v>1216108747</v>
      </c>
      <c r="P2676" s="6">
        <v>1.0769201382941781E-3</v>
      </c>
      <c r="Q2676" s="4">
        <v>1862353455</v>
      </c>
      <c r="R2676" s="6">
        <v>2.449494744272375E-3</v>
      </c>
      <c r="S2676" s="4">
        <v>162864975</v>
      </c>
      <c r="T2676" s="6">
        <v>6.1400555889932753E-8</v>
      </c>
    </row>
    <row r="2677" spans="1:20" hidden="1" x14ac:dyDescent="0.45">
      <c r="A2677" t="s">
        <v>2694</v>
      </c>
      <c r="B2677" t="s">
        <v>12155</v>
      </c>
      <c r="C2677" s="4">
        <v>1309434</v>
      </c>
      <c r="D2677" s="4">
        <v>122496</v>
      </c>
      <c r="E2677" s="4">
        <v>78702</v>
      </c>
      <c r="F2677" s="4">
        <v>0</v>
      </c>
      <c r="G2677" s="8">
        <v>6.0103831120927063E-2</v>
      </c>
      <c r="H2677" s="8">
        <v>0</v>
      </c>
      <c r="I2677" t="s">
        <v>18962</v>
      </c>
      <c r="J2677" t="str">
        <f t="shared" si="41"/>
        <v>0280</v>
      </c>
      <c r="K2677" t="s">
        <v>19051</v>
      </c>
      <c r="L2677" t="s">
        <v>19712</v>
      </c>
      <c r="M2677" s="4">
        <v>341172766</v>
      </c>
      <c r="N2677" s="6">
        <v>3.5904389859769758E-4</v>
      </c>
      <c r="O2677" s="4">
        <v>312992677</v>
      </c>
      <c r="P2677" s="6">
        <v>4.1835930877066486E-3</v>
      </c>
      <c r="Q2677" s="4">
        <v>968310</v>
      </c>
      <c r="R2677" s="6">
        <v>0</v>
      </c>
      <c r="S2677" s="4">
        <v>33285662</v>
      </c>
      <c r="T2677" s="6">
        <v>2.3644414823415561E-3</v>
      </c>
    </row>
    <row r="2678" spans="1:20" hidden="1" x14ac:dyDescent="0.45">
      <c r="A2678" t="s">
        <v>2695</v>
      </c>
      <c r="B2678" t="s">
        <v>12156</v>
      </c>
      <c r="C2678" s="4">
        <v>1309120</v>
      </c>
      <c r="D2678" s="4">
        <v>22012547</v>
      </c>
      <c r="E2678" s="4">
        <v>0</v>
      </c>
      <c r="F2678" s="4">
        <v>0</v>
      </c>
      <c r="G2678" s="8">
        <v>0</v>
      </c>
      <c r="H2678" s="8">
        <v>0</v>
      </c>
      <c r="I2678" t="s">
        <v>18943</v>
      </c>
      <c r="J2678" t="str">
        <f t="shared" si="41"/>
        <v>2800</v>
      </c>
      <c r="K2678" t="s">
        <v>19032</v>
      </c>
      <c r="L2678" t="s">
        <v>19884</v>
      </c>
      <c r="M2678" s="4">
        <v>22379104434</v>
      </c>
      <c r="N2678" s="6">
        <v>9.8362054946921377E-4</v>
      </c>
      <c r="O2678" s="4">
        <v>5835459145</v>
      </c>
      <c r="P2678" s="6">
        <v>2.2433881678731211E-4</v>
      </c>
      <c r="Q2678" s="4">
        <v>2772687331</v>
      </c>
      <c r="R2678" s="6">
        <v>0</v>
      </c>
      <c r="S2678" s="4">
        <v>1092567481</v>
      </c>
      <c r="T2678" s="6">
        <v>0</v>
      </c>
    </row>
    <row r="2679" spans="1:20" hidden="1" x14ac:dyDescent="0.45">
      <c r="A2679" t="s">
        <v>2696</v>
      </c>
      <c r="B2679" t="s">
        <v>12157</v>
      </c>
      <c r="C2679" s="4">
        <v>1307818</v>
      </c>
      <c r="D2679" s="4">
        <v>16461623</v>
      </c>
      <c r="E2679" s="4">
        <v>844539</v>
      </c>
      <c r="F2679" s="4">
        <v>308594</v>
      </c>
      <c r="G2679" s="8">
        <v>0.64576187206476743</v>
      </c>
      <c r="H2679" s="8">
        <v>1.8746268214258101E-2</v>
      </c>
      <c r="I2679" t="s">
        <v>18973</v>
      </c>
      <c r="J2679" t="str">
        <f t="shared" si="41"/>
        <v>1300</v>
      </c>
      <c r="K2679" t="s">
        <v>19062</v>
      </c>
      <c r="L2679" t="s">
        <v>19885</v>
      </c>
      <c r="M2679" s="4">
        <v>1331286668</v>
      </c>
      <c r="N2679" s="6">
        <v>1.23651978162828E-2</v>
      </c>
      <c r="O2679" s="4">
        <v>302339655</v>
      </c>
      <c r="P2679" s="6">
        <v>4.3256581740823896E-3</v>
      </c>
      <c r="Q2679" s="4">
        <v>58604757</v>
      </c>
      <c r="R2679" s="6">
        <v>5.2656817602707573E-3</v>
      </c>
      <c r="S2679" s="4">
        <v>30280453</v>
      </c>
      <c r="T2679" s="6">
        <v>2.7890566894755501E-2</v>
      </c>
    </row>
    <row r="2680" spans="1:20" hidden="1" x14ac:dyDescent="0.45">
      <c r="A2680" t="s">
        <v>2697</v>
      </c>
      <c r="B2680" t="s">
        <v>12158</v>
      </c>
      <c r="C2680" s="4">
        <v>1307533</v>
      </c>
      <c r="D2680" s="4">
        <v>5033022</v>
      </c>
      <c r="E2680" s="4">
        <v>126571</v>
      </c>
      <c r="F2680" s="4">
        <v>0</v>
      </c>
      <c r="G2680" s="8">
        <v>9.6801380921169869E-2</v>
      </c>
      <c r="H2680" s="8">
        <v>0</v>
      </c>
      <c r="I2680" t="s">
        <v>18922</v>
      </c>
      <c r="J2680" t="str">
        <f t="shared" si="41"/>
        <v>1093</v>
      </c>
      <c r="K2680" t="s">
        <v>19011</v>
      </c>
      <c r="L2680" t="s">
        <v>19886</v>
      </c>
      <c r="M2680" s="4">
        <v>1338271069</v>
      </c>
      <c r="N2680" s="6">
        <v>3.760838978429713E-3</v>
      </c>
      <c r="O2680" s="4">
        <v>4889171947</v>
      </c>
      <c r="P2680" s="6">
        <v>2.6743444783166258E-4</v>
      </c>
      <c r="Q2680" s="4">
        <v>55245209</v>
      </c>
      <c r="R2680" s="6">
        <v>0</v>
      </c>
      <c r="S2680" s="4">
        <v>1320209494</v>
      </c>
      <c r="T2680" s="6">
        <v>9.5871905614397889E-5</v>
      </c>
    </row>
    <row r="2681" spans="1:20" hidden="1" x14ac:dyDescent="0.45">
      <c r="A2681" t="s">
        <v>2698</v>
      </c>
      <c r="B2681" t="s">
        <v>12159</v>
      </c>
      <c r="C2681" s="4">
        <v>1307201</v>
      </c>
      <c r="D2681" s="4">
        <v>219444</v>
      </c>
      <c r="E2681" s="4">
        <v>0</v>
      </c>
      <c r="F2681" s="4">
        <v>0</v>
      </c>
      <c r="G2681" s="8">
        <v>0</v>
      </c>
      <c r="H2681" s="8">
        <v>0</v>
      </c>
      <c r="I2681" t="s">
        <v>18943</v>
      </c>
      <c r="J2681" t="str">
        <f t="shared" si="41"/>
        <v>2800</v>
      </c>
      <c r="K2681" t="s">
        <v>19032</v>
      </c>
      <c r="L2681" t="s">
        <v>19812</v>
      </c>
      <c r="M2681" s="4">
        <v>22379104434</v>
      </c>
      <c r="N2681" s="6">
        <v>9.805754320829942E-6</v>
      </c>
      <c r="O2681" s="4">
        <v>5835459145</v>
      </c>
      <c r="P2681" s="6">
        <v>2.2400996520043331E-4</v>
      </c>
      <c r="Q2681" s="4">
        <v>2772687331</v>
      </c>
      <c r="R2681" s="6">
        <v>0</v>
      </c>
      <c r="S2681" s="4">
        <v>1092567481</v>
      </c>
      <c r="T2681" s="6">
        <v>0</v>
      </c>
    </row>
    <row r="2682" spans="1:20" hidden="1" x14ac:dyDescent="0.45">
      <c r="A2682" t="s">
        <v>2699</v>
      </c>
      <c r="B2682" t="s">
        <v>12160</v>
      </c>
      <c r="C2682" s="4">
        <v>1306349</v>
      </c>
      <c r="D2682" s="4">
        <v>192583550</v>
      </c>
      <c r="E2682" s="4">
        <v>1241167</v>
      </c>
      <c r="F2682" s="4">
        <v>1351097</v>
      </c>
      <c r="G2682" s="8">
        <v>0.95010368592160288</v>
      </c>
      <c r="H2682" s="8">
        <v>7.0156407439783929E-3</v>
      </c>
      <c r="I2682" t="s">
        <v>18965</v>
      </c>
      <c r="J2682" t="str">
        <f t="shared" si="41"/>
        <v>2600</v>
      </c>
      <c r="K2682" t="s">
        <v>19054</v>
      </c>
      <c r="L2682" t="s">
        <v>19735</v>
      </c>
      <c r="M2682" s="4">
        <v>6139240199</v>
      </c>
      <c r="N2682" s="6">
        <v>3.1369280848690249E-2</v>
      </c>
      <c r="O2682" s="4">
        <v>341960105</v>
      </c>
      <c r="P2682" s="6">
        <v>3.8201795498922311E-3</v>
      </c>
      <c r="Q2682" s="4">
        <v>426993576</v>
      </c>
      <c r="R2682" s="6">
        <v>3.1642091964399952E-3</v>
      </c>
      <c r="S2682" s="4">
        <v>101311911</v>
      </c>
      <c r="T2682" s="6">
        <v>1.225094845955477E-2</v>
      </c>
    </row>
    <row r="2683" spans="1:20" hidden="1" x14ac:dyDescent="0.45">
      <c r="A2683" t="s">
        <v>2700</v>
      </c>
      <c r="B2683" t="s">
        <v>12161</v>
      </c>
      <c r="C2683" s="4">
        <v>1305541</v>
      </c>
      <c r="D2683" s="4">
        <v>52101170</v>
      </c>
      <c r="E2683" s="4">
        <v>0</v>
      </c>
      <c r="F2683" s="4">
        <v>3812046</v>
      </c>
      <c r="G2683" s="8">
        <v>0</v>
      </c>
      <c r="H2683" s="8">
        <v>7.3166226401441659E-2</v>
      </c>
      <c r="I2683" t="s">
        <v>18944</v>
      </c>
      <c r="J2683" t="str">
        <f t="shared" si="41"/>
        <v>2091</v>
      </c>
      <c r="K2683" t="s">
        <v>19033</v>
      </c>
      <c r="L2683" t="s">
        <v>19829</v>
      </c>
      <c r="M2683" s="4">
        <v>12362598049</v>
      </c>
      <c r="N2683" s="6">
        <v>4.2144191531176102E-3</v>
      </c>
      <c r="O2683" s="4">
        <v>2394214409</v>
      </c>
      <c r="P2683" s="6">
        <v>5.4528992687220943E-4</v>
      </c>
      <c r="Q2683" s="4">
        <v>2249592610</v>
      </c>
      <c r="R2683" s="6">
        <v>1.694549485562188E-3</v>
      </c>
      <c r="S2683" s="4">
        <v>589402744</v>
      </c>
      <c r="T2683" s="6">
        <v>0</v>
      </c>
    </row>
    <row r="2684" spans="1:20" hidden="1" x14ac:dyDescent="0.45">
      <c r="A2684" t="s">
        <v>2701</v>
      </c>
      <c r="B2684" t="s">
        <v>12162</v>
      </c>
      <c r="C2684" s="4">
        <v>1304601</v>
      </c>
      <c r="D2684" s="4">
        <v>3292676</v>
      </c>
      <c r="E2684" s="4">
        <v>9614</v>
      </c>
      <c r="F2684" s="4">
        <v>288146</v>
      </c>
      <c r="G2684" s="8">
        <v>7.3693029516304206E-3</v>
      </c>
      <c r="H2684" s="8">
        <v>8.7511191505025093E-2</v>
      </c>
      <c r="I2684" t="s">
        <v>18975</v>
      </c>
      <c r="J2684" t="str">
        <f t="shared" si="41"/>
        <v>1300</v>
      </c>
      <c r="K2684" t="s">
        <v>19064</v>
      </c>
      <c r="L2684" t="s">
        <v>19690</v>
      </c>
      <c r="M2684" s="4">
        <v>1597586602</v>
      </c>
      <c r="N2684" s="6">
        <v>2.061031305519173E-3</v>
      </c>
      <c r="O2684" s="4">
        <v>229038466</v>
      </c>
      <c r="P2684" s="6">
        <v>5.6959908210352751E-3</v>
      </c>
      <c r="Q2684" s="4">
        <v>21002138</v>
      </c>
      <c r="R2684" s="6">
        <v>1.3719841284730149E-2</v>
      </c>
      <c r="S2684" s="4">
        <v>10897541</v>
      </c>
      <c r="T2684" s="6">
        <v>8.8221737362584828E-4</v>
      </c>
    </row>
    <row r="2685" spans="1:20" hidden="1" x14ac:dyDescent="0.45">
      <c r="A2685" t="s">
        <v>2702</v>
      </c>
      <c r="B2685" t="s">
        <v>12163</v>
      </c>
      <c r="C2685" s="4">
        <v>1300164</v>
      </c>
      <c r="D2685" s="4">
        <v>1039012</v>
      </c>
      <c r="E2685" s="4">
        <v>309824</v>
      </c>
      <c r="F2685" s="4">
        <v>0</v>
      </c>
      <c r="G2685" s="8">
        <v>0.23829609187764009</v>
      </c>
      <c r="H2685" s="8">
        <v>0</v>
      </c>
      <c r="I2685" t="s">
        <v>18948</v>
      </c>
      <c r="J2685" t="str">
        <f t="shared" si="41"/>
        <v>2091</v>
      </c>
      <c r="K2685" t="s">
        <v>19037</v>
      </c>
      <c r="L2685" t="s">
        <v>19680</v>
      </c>
      <c r="M2685" s="4">
        <v>14351014051</v>
      </c>
      <c r="N2685" s="6">
        <v>7.2399901240957957E-5</v>
      </c>
      <c r="O2685" s="4">
        <v>1072689217</v>
      </c>
      <c r="P2685" s="6">
        <v>1.212060286796003E-3</v>
      </c>
      <c r="Q2685" s="4">
        <v>934233527</v>
      </c>
      <c r="R2685" s="6">
        <v>0</v>
      </c>
      <c r="S2685" s="4">
        <v>238405628</v>
      </c>
      <c r="T2685" s="6">
        <v>1.2995666360695139E-3</v>
      </c>
    </row>
    <row r="2686" spans="1:20" hidden="1" x14ac:dyDescent="0.45">
      <c r="A2686" t="s">
        <v>2703</v>
      </c>
      <c r="B2686" t="s">
        <v>12164</v>
      </c>
      <c r="C2686" s="4">
        <v>1300000</v>
      </c>
      <c r="D2686" s="4">
        <v>1184</v>
      </c>
      <c r="E2686" s="4">
        <v>0</v>
      </c>
      <c r="F2686" s="4">
        <v>0</v>
      </c>
      <c r="G2686" s="8">
        <v>0</v>
      </c>
      <c r="H2686" s="8">
        <v>0</v>
      </c>
      <c r="I2686" t="s">
        <v>18916</v>
      </c>
      <c r="J2686" t="str">
        <f t="shared" si="41"/>
        <v>3000</v>
      </c>
      <c r="K2686" t="s">
        <v>19005</v>
      </c>
      <c r="L2686" t="s">
        <v>19887</v>
      </c>
      <c r="M2686" s="4">
        <v>14474653477</v>
      </c>
      <c r="N2686" s="6">
        <v>8.1798158545305259E-8</v>
      </c>
      <c r="O2686" s="4">
        <v>5779959848</v>
      </c>
      <c r="P2686" s="6">
        <v>2.249150572299962E-4</v>
      </c>
      <c r="Q2686" s="4">
        <v>8290463594</v>
      </c>
      <c r="R2686" s="6">
        <v>0</v>
      </c>
      <c r="S2686" s="4">
        <v>3111031675</v>
      </c>
      <c r="T2686" s="6">
        <v>0</v>
      </c>
    </row>
    <row r="2687" spans="1:20" hidden="1" x14ac:dyDescent="0.45">
      <c r="A2687" t="s">
        <v>2704</v>
      </c>
      <c r="B2687" t="s">
        <v>12165</v>
      </c>
      <c r="C2687" s="4">
        <v>1298226</v>
      </c>
      <c r="D2687" s="4">
        <v>30965308</v>
      </c>
      <c r="E2687" s="4">
        <v>62425</v>
      </c>
      <c r="F2687" s="4">
        <v>26761</v>
      </c>
      <c r="G2687" s="8">
        <v>4.8084848092704968E-2</v>
      </c>
      <c r="H2687" s="8">
        <v>8.6422521616771907E-4</v>
      </c>
      <c r="I2687" t="s">
        <v>18979</v>
      </c>
      <c r="J2687" t="str">
        <f t="shared" si="41"/>
        <v>1400</v>
      </c>
      <c r="K2687" t="s">
        <v>19068</v>
      </c>
      <c r="L2687" t="s">
        <v>19795</v>
      </c>
      <c r="M2687" s="4">
        <v>2174863186</v>
      </c>
      <c r="N2687" s="6">
        <v>1.4237818819744371E-2</v>
      </c>
      <c r="O2687" s="4">
        <v>219473726</v>
      </c>
      <c r="P2687" s="6">
        <v>5.9151772909710387E-3</v>
      </c>
      <c r="Q2687" s="4">
        <v>5548730</v>
      </c>
      <c r="R2687" s="6">
        <v>4.8229054216009787E-3</v>
      </c>
      <c r="S2687" s="4">
        <v>37883237</v>
      </c>
      <c r="T2687" s="6">
        <v>1.6478264515780419E-3</v>
      </c>
    </row>
    <row r="2688" spans="1:20" hidden="1" x14ac:dyDescent="0.45">
      <c r="A2688" t="s">
        <v>2705</v>
      </c>
      <c r="B2688" t="s">
        <v>12166</v>
      </c>
      <c r="C2688" s="4">
        <v>1293563</v>
      </c>
      <c r="D2688" s="4">
        <v>470078</v>
      </c>
      <c r="E2688" s="4">
        <v>0</v>
      </c>
      <c r="F2688" s="4">
        <v>0</v>
      </c>
      <c r="G2688" s="8">
        <v>0</v>
      </c>
      <c r="H2688" s="8">
        <v>0</v>
      </c>
      <c r="I2688" t="s">
        <v>18956</v>
      </c>
      <c r="J2688" t="str">
        <f t="shared" si="41"/>
        <v>2100</v>
      </c>
      <c r="K2688" t="s">
        <v>19045</v>
      </c>
      <c r="L2688" t="s">
        <v>19192</v>
      </c>
      <c r="M2688" s="4">
        <v>14737488021</v>
      </c>
      <c r="N2688" s="6">
        <v>3.1896751965475267E-5</v>
      </c>
      <c r="O2688" s="4">
        <v>1216108747</v>
      </c>
      <c r="P2688" s="6">
        <v>1.063690235919338E-3</v>
      </c>
      <c r="Q2688" s="4">
        <v>1862353455</v>
      </c>
      <c r="R2688" s="6">
        <v>0</v>
      </c>
      <c r="S2688" s="4">
        <v>162864975</v>
      </c>
      <c r="T2688" s="6">
        <v>0</v>
      </c>
    </row>
    <row r="2689" spans="1:20" hidden="1" x14ac:dyDescent="0.45">
      <c r="A2689" t="s">
        <v>2706</v>
      </c>
      <c r="B2689" t="s">
        <v>12167</v>
      </c>
      <c r="C2689" s="4">
        <v>1291821</v>
      </c>
      <c r="D2689" s="4">
        <v>6213547</v>
      </c>
      <c r="E2689" s="4">
        <v>0</v>
      </c>
      <c r="F2689" s="4">
        <v>1147301</v>
      </c>
      <c r="G2689" s="8">
        <v>0</v>
      </c>
      <c r="H2689" s="8">
        <v>0.18464509884611799</v>
      </c>
      <c r="I2689" t="s">
        <v>18957</v>
      </c>
      <c r="J2689" t="str">
        <f t="shared" si="41"/>
        <v>2200</v>
      </c>
      <c r="K2689" t="s">
        <v>19046</v>
      </c>
      <c r="L2689" t="s">
        <v>19330</v>
      </c>
      <c r="M2689" s="4">
        <v>3711245513</v>
      </c>
      <c r="N2689" s="6">
        <v>1.674248437144557E-3</v>
      </c>
      <c r="O2689" s="4">
        <v>1242559330</v>
      </c>
      <c r="P2689" s="6">
        <v>1.039645326231626E-3</v>
      </c>
      <c r="Q2689" s="4">
        <v>451887404</v>
      </c>
      <c r="R2689" s="6">
        <v>2.5389090066338738E-3</v>
      </c>
      <c r="S2689" s="4">
        <v>128451375</v>
      </c>
      <c r="T2689" s="6">
        <v>0</v>
      </c>
    </row>
    <row r="2690" spans="1:20" hidden="1" x14ac:dyDescent="0.45">
      <c r="A2690" t="s">
        <v>2707</v>
      </c>
      <c r="B2690" t="s">
        <v>12168</v>
      </c>
      <c r="C2690" s="4">
        <v>1291802</v>
      </c>
      <c r="D2690" s="4">
        <v>31284974</v>
      </c>
      <c r="E2690" s="4">
        <v>5448</v>
      </c>
      <c r="F2690" s="4">
        <v>3300795</v>
      </c>
      <c r="G2690" s="8">
        <v>4.2173645806400668E-3</v>
      </c>
      <c r="H2690" s="8">
        <v>0.105507359539439</v>
      </c>
      <c r="I2690" t="s">
        <v>18956</v>
      </c>
      <c r="J2690" t="str">
        <f t="shared" si="41"/>
        <v>2100</v>
      </c>
      <c r="K2690" t="s">
        <v>19045</v>
      </c>
      <c r="L2690" t="s">
        <v>19824</v>
      </c>
      <c r="M2690" s="4">
        <v>14737488021</v>
      </c>
      <c r="N2690" s="6">
        <v>2.122815906986378E-3</v>
      </c>
      <c r="O2690" s="4">
        <v>1216108747</v>
      </c>
      <c r="P2690" s="6">
        <v>1.062242174630128E-3</v>
      </c>
      <c r="Q2690" s="4">
        <v>1862353455</v>
      </c>
      <c r="R2690" s="6">
        <v>1.7723783802360981E-3</v>
      </c>
      <c r="S2690" s="4">
        <v>162864975</v>
      </c>
      <c r="T2690" s="6">
        <v>3.3451022848835361E-5</v>
      </c>
    </row>
    <row r="2691" spans="1:20" hidden="1" x14ac:dyDescent="0.45">
      <c r="A2691" t="s">
        <v>2708</v>
      </c>
      <c r="B2691" t="s">
        <v>12169</v>
      </c>
      <c r="C2691" s="4">
        <v>1291786</v>
      </c>
      <c r="D2691" s="4">
        <v>36367558</v>
      </c>
      <c r="E2691" s="4">
        <v>25851</v>
      </c>
      <c r="F2691" s="4">
        <v>148559</v>
      </c>
      <c r="G2691" s="8">
        <v>2.0011828584610761E-2</v>
      </c>
      <c r="H2691" s="8">
        <v>4.0849319605127188E-3</v>
      </c>
      <c r="I2691" t="s">
        <v>18973</v>
      </c>
      <c r="J2691" t="str">
        <f t="shared" ref="J2691:J2754" si="42">LEFT(I2691,4)</f>
        <v>1300</v>
      </c>
      <c r="K2691" t="s">
        <v>19062</v>
      </c>
      <c r="L2691" t="s">
        <v>19888</v>
      </c>
      <c r="M2691" s="4">
        <v>1331286668</v>
      </c>
      <c r="N2691" s="6">
        <v>2.7317600990202359E-2</v>
      </c>
      <c r="O2691" s="4">
        <v>302339655</v>
      </c>
      <c r="P2691" s="6">
        <v>4.2726317194481146E-3</v>
      </c>
      <c r="Q2691" s="4">
        <v>58604757</v>
      </c>
      <c r="R2691" s="6">
        <v>2.5349307394961131E-3</v>
      </c>
      <c r="S2691" s="4">
        <v>30280453</v>
      </c>
      <c r="T2691" s="6">
        <v>8.5371906424253291E-4</v>
      </c>
    </row>
    <row r="2692" spans="1:20" hidden="1" x14ac:dyDescent="0.45">
      <c r="A2692" t="s">
        <v>2709</v>
      </c>
      <c r="B2692" t="s">
        <v>12170</v>
      </c>
      <c r="C2692" s="4">
        <v>1288975</v>
      </c>
      <c r="D2692" s="4">
        <v>9489848</v>
      </c>
      <c r="E2692" s="4">
        <v>728399</v>
      </c>
      <c r="F2692" s="4">
        <v>231062</v>
      </c>
      <c r="G2692" s="8">
        <v>0.56509940068659203</v>
      </c>
      <c r="H2692" s="8">
        <v>2.4348335189351821E-2</v>
      </c>
      <c r="I2692" t="s">
        <v>18932</v>
      </c>
      <c r="J2692" t="str">
        <f t="shared" si="42"/>
        <v>2300</v>
      </c>
      <c r="K2692" t="s">
        <v>19021</v>
      </c>
      <c r="L2692" t="s">
        <v>19392</v>
      </c>
      <c r="M2692" s="4">
        <v>2051059482</v>
      </c>
      <c r="N2692" s="6">
        <v>4.6268029197994746E-3</v>
      </c>
      <c r="O2692" s="4">
        <v>2143573525</v>
      </c>
      <c r="P2692" s="6">
        <v>6.0132063816192166E-4</v>
      </c>
      <c r="Q2692" s="4">
        <v>178441525</v>
      </c>
      <c r="R2692" s="6">
        <v>1.2948891800829429E-3</v>
      </c>
      <c r="S2692" s="4">
        <v>1005239790</v>
      </c>
      <c r="T2692" s="6">
        <v>7.2460223644748483E-4</v>
      </c>
    </row>
    <row r="2693" spans="1:20" hidden="1" x14ac:dyDescent="0.45">
      <c r="A2693" t="s">
        <v>2710</v>
      </c>
      <c r="B2693" t="s">
        <v>12171</v>
      </c>
      <c r="C2693" s="4">
        <v>1286751</v>
      </c>
      <c r="D2693" s="4">
        <v>12590171</v>
      </c>
      <c r="E2693" s="4">
        <v>82178</v>
      </c>
      <c r="F2693" s="4">
        <v>79295</v>
      </c>
      <c r="G2693" s="8">
        <v>6.3864725964852556E-2</v>
      </c>
      <c r="H2693" s="8">
        <v>6.2981670383984462E-3</v>
      </c>
      <c r="I2693" t="s">
        <v>18979</v>
      </c>
      <c r="J2693" t="str">
        <f t="shared" si="42"/>
        <v>1400</v>
      </c>
      <c r="K2693" t="s">
        <v>19068</v>
      </c>
      <c r="L2693" t="s">
        <v>19889</v>
      </c>
      <c r="M2693" s="4">
        <v>2174863186</v>
      </c>
      <c r="N2693" s="6">
        <v>5.788948509977675E-3</v>
      </c>
      <c r="O2693" s="4">
        <v>219473726</v>
      </c>
      <c r="P2693" s="6">
        <v>5.8628931282644738E-3</v>
      </c>
      <c r="Q2693" s="4">
        <v>5548730</v>
      </c>
      <c r="R2693" s="6">
        <v>1.4290657501806719E-2</v>
      </c>
      <c r="S2693" s="4">
        <v>37883237</v>
      </c>
      <c r="T2693" s="6">
        <v>2.1692444074934781E-3</v>
      </c>
    </row>
    <row r="2694" spans="1:20" hidden="1" x14ac:dyDescent="0.45">
      <c r="A2694" t="s">
        <v>2711</v>
      </c>
      <c r="B2694" t="s">
        <v>12172</v>
      </c>
      <c r="C2694" s="4">
        <v>1283427</v>
      </c>
      <c r="D2694" s="4">
        <v>4382427</v>
      </c>
      <c r="E2694" s="4">
        <v>25068</v>
      </c>
      <c r="F2694" s="4">
        <v>34</v>
      </c>
      <c r="G2694" s="8">
        <v>1.9532080905263802E-2</v>
      </c>
      <c r="H2694" s="8">
        <v>7.7582581523890758E-6</v>
      </c>
      <c r="I2694" t="s">
        <v>18914</v>
      </c>
      <c r="J2694" t="str">
        <f t="shared" si="42"/>
        <v>2492</v>
      </c>
      <c r="K2694" t="s">
        <v>19003</v>
      </c>
      <c r="L2694" t="s">
        <v>19280</v>
      </c>
      <c r="M2694" s="4">
        <v>6422016738</v>
      </c>
      <c r="N2694" s="6">
        <v>6.8240666114564093E-4</v>
      </c>
      <c r="O2694" s="4">
        <v>10594928443</v>
      </c>
      <c r="P2694" s="6">
        <v>1.211359762271874E-4</v>
      </c>
      <c r="Q2694" s="4">
        <v>279059028</v>
      </c>
      <c r="R2694" s="6">
        <v>1.2183802202593499E-7</v>
      </c>
      <c r="S2694" s="4">
        <v>1312432038</v>
      </c>
      <c r="T2694" s="6">
        <v>1.910041760196653E-5</v>
      </c>
    </row>
    <row r="2695" spans="1:20" hidden="1" x14ac:dyDescent="0.45">
      <c r="A2695" t="s">
        <v>2712</v>
      </c>
      <c r="B2695" t="s">
        <v>12173</v>
      </c>
      <c r="C2695" s="4">
        <v>1282538</v>
      </c>
      <c r="D2695" s="4">
        <v>1823045</v>
      </c>
      <c r="E2695" s="4">
        <v>24977</v>
      </c>
      <c r="F2695" s="4">
        <v>55753</v>
      </c>
      <c r="G2695" s="8">
        <v>1.947466663755772E-2</v>
      </c>
      <c r="H2695" s="8">
        <v>3.058234985971273E-2</v>
      </c>
      <c r="I2695" t="s">
        <v>18938</v>
      </c>
      <c r="J2695" t="str">
        <f t="shared" si="42"/>
        <v>1700</v>
      </c>
      <c r="K2695" t="s">
        <v>19027</v>
      </c>
      <c r="L2695" t="s">
        <v>19135</v>
      </c>
      <c r="M2695" s="4">
        <v>991400477</v>
      </c>
      <c r="N2695" s="6">
        <v>1.838858304281409E-3</v>
      </c>
      <c r="O2695" s="4">
        <v>2522042122</v>
      </c>
      <c r="P2695" s="6">
        <v>5.0853155417679419E-4</v>
      </c>
      <c r="Q2695" s="4">
        <v>86134290</v>
      </c>
      <c r="R2695" s="6">
        <v>6.4727996248648478E-4</v>
      </c>
      <c r="S2695" s="4">
        <v>265981858</v>
      </c>
      <c r="T2695" s="6">
        <v>9.3904900837259362E-5</v>
      </c>
    </row>
    <row r="2696" spans="1:20" hidden="1" x14ac:dyDescent="0.45">
      <c r="A2696" t="s">
        <v>2713</v>
      </c>
      <c r="B2696" t="s">
        <v>12174</v>
      </c>
      <c r="C2696" s="4">
        <v>1281515</v>
      </c>
      <c r="D2696" s="4">
        <v>24585</v>
      </c>
      <c r="E2696" s="4">
        <v>0</v>
      </c>
      <c r="F2696" s="4">
        <v>0</v>
      </c>
      <c r="G2696" s="8">
        <v>0</v>
      </c>
      <c r="H2696" s="8">
        <v>0</v>
      </c>
      <c r="I2696" t="s">
        <v>18958</v>
      </c>
      <c r="J2696" t="str">
        <f t="shared" si="42"/>
        <v>2092</v>
      </c>
      <c r="K2696" t="s">
        <v>19047</v>
      </c>
      <c r="L2696" t="s">
        <v>19203</v>
      </c>
      <c r="M2696" s="4">
        <v>5230881921</v>
      </c>
      <c r="N2696" s="6">
        <v>4.6999722745223101E-6</v>
      </c>
      <c r="O2696" s="4">
        <v>447842881</v>
      </c>
      <c r="P2696" s="6">
        <v>2.8615281259768421E-3</v>
      </c>
      <c r="Q2696" s="4">
        <v>858001296</v>
      </c>
      <c r="R2696" s="6">
        <v>0</v>
      </c>
      <c r="S2696" s="4">
        <v>5479215</v>
      </c>
      <c r="T2696" s="6">
        <v>0</v>
      </c>
    </row>
    <row r="2697" spans="1:20" hidden="1" x14ac:dyDescent="0.45">
      <c r="A2697" t="s">
        <v>2714</v>
      </c>
      <c r="B2697" t="s">
        <v>12175</v>
      </c>
      <c r="C2697" s="4">
        <v>1281483</v>
      </c>
      <c r="D2697" s="4">
        <v>1335075</v>
      </c>
      <c r="E2697" s="4">
        <v>19933</v>
      </c>
      <c r="F2697" s="4">
        <v>27446</v>
      </c>
      <c r="G2697" s="8">
        <v>1.5554634747398131E-2</v>
      </c>
      <c r="H2697" s="8">
        <v>2.0557646574162501E-2</v>
      </c>
      <c r="I2697" t="s">
        <v>18940</v>
      </c>
      <c r="J2697" t="str">
        <f t="shared" si="42"/>
        <v>2500</v>
      </c>
      <c r="K2697" t="s">
        <v>19029</v>
      </c>
      <c r="L2697" t="s">
        <v>19349</v>
      </c>
      <c r="M2697" s="4">
        <v>5820413497</v>
      </c>
      <c r="N2697" s="6">
        <v>2.2937803313942111E-4</v>
      </c>
      <c r="O2697" s="4">
        <v>2234763811</v>
      </c>
      <c r="P2697" s="6">
        <v>5.7343106850587893E-4</v>
      </c>
      <c r="Q2697" s="4">
        <v>614888184</v>
      </c>
      <c r="R2697" s="6">
        <v>4.4635757710380722E-5</v>
      </c>
      <c r="S2697" s="4">
        <v>697476271</v>
      </c>
      <c r="T2697" s="6">
        <v>2.8578750028902419E-5</v>
      </c>
    </row>
    <row r="2698" spans="1:20" hidden="1" x14ac:dyDescent="0.45">
      <c r="A2698" t="s">
        <v>2715</v>
      </c>
      <c r="B2698" t="s">
        <v>12176</v>
      </c>
      <c r="C2698" s="4">
        <v>1277175</v>
      </c>
      <c r="D2698" s="4">
        <v>16250</v>
      </c>
      <c r="E2698" s="4">
        <v>0</v>
      </c>
      <c r="F2698" s="4">
        <v>0</v>
      </c>
      <c r="G2698" s="8">
        <v>0</v>
      </c>
      <c r="H2698" s="8">
        <v>0</v>
      </c>
      <c r="I2698" t="s">
        <v>18956</v>
      </c>
      <c r="J2698" t="str">
        <f t="shared" si="42"/>
        <v>2100</v>
      </c>
      <c r="K2698" t="s">
        <v>19045</v>
      </c>
      <c r="L2698" t="s">
        <v>19192</v>
      </c>
      <c r="M2698" s="4">
        <v>14737488021</v>
      </c>
      <c r="N2698" s="6">
        <v>1.102630243148952E-6</v>
      </c>
      <c r="O2698" s="4">
        <v>1216108747</v>
      </c>
      <c r="P2698" s="6">
        <v>1.050214467374438E-3</v>
      </c>
      <c r="Q2698" s="4">
        <v>1862353455</v>
      </c>
      <c r="R2698" s="6">
        <v>0</v>
      </c>
      <c r="S2698" s="4">
        <v>162864975</v>
      </c>
      <c r="T2698" s="6">
        <v>0</v>
      </c>
    </row>
    <row r="2699" spans="1:20" hidden="1" x14ac:dyDescent="0.45">
      <c r="A2699" t="s">
        <v>2716</v>
      </c>
      <c r="B2699" t="s">
        <v>12177</v>
      </c>
      <c r="C2699" s="4">
        <v>1273277</v>
      </c>
      <c r="D2699" s="4">
        <v>12383434</v>
      </c>
      <c r="E2699" s="4">
        <v>23065</v>
      </c>
      <c r="F2699" s="4">
        <v>21189</v>
      </c>
      <c r="G2699" s="8">
        <v>1.8114675753979691E-2</v>
      </c>
      <c r="H2699" s="8">
        <v>1.7110762652750441E-3</v>
      </c>
      <c r="I2699" t="s">
        <v>18932</v>
      </c>
      <c r="J2699" t="str">
        <f t="shared" si="42"/>
        <v>2300</v>
      </c>
      <c r="K2699" t="s">
        <v>19021</v>
      </c>
      <c r="L2699" t="s">
        <v>19412</v>
      </c>
      <c r="M2699" s="4">
        <v>2051059482</v>
      </c>
      <c r="N2699" s="6">
        <v>6.0375791675845707E-3</v>
      </c>
      <c r="O2699" s="4">
        <v>2143573525</v>
      </c>
      <c r="P2699" s="6">
        <v>5.9399735308822681E-4</v>
      </c>
      <c r="Q2699" s="4">
        <v>178441525</v>
      </c>
      <c r="R2699" s="6">
        <v>1.1874478207917129E-4</v>
      </c>
      <c r="S2699" s="4">
        <v>1005239790</v>
      </c>
      <c r="T2699" s="6">
        <v>2.2944774201586269E-5</v>
      </c>
    </row>
    <row r="2700" spans="1:20" hidden="1" x14ac:dyDescent="0.45">
      <c r="A2700" t="s">
        <v>2717</v>
      </c>
      <c r="B2700" t="s">
        <v>12178</v>
      </c>
      <c r="C2700" s="4">
        <v>1271688</v>
      </c>
      <c r="D2700" s="4">
        <v>20592231</v>
      </c>
      <c r="E2700" s="4">
        <v>59421</v>
      </c>
      <c r="F2700" s="4">
        <v>1202580</v>
      </c>
      <c r="G2700" s="8">
        <v>4.6726083756393068E-2</v>
      </c>
      <c r="H2700" s="8">
        <v>5.8399694525571318E-2</v>
      </c>
      <c r="I2700" t="s">
        <v>18943</v>
      </c>
      <c r="J2700" t="str">
        <f t="shared" si="42"/>
        <v>2800</v>
      </c>
      <c r="K2700" t="s">
        <v>19032</v>
      </c>
      <c r="L2700" t="s">
        <v>19170</v>
      </c>
      <c r="M2700" s="4">
        <v>22379104434</v>
      </c>
      <c r="N2700" s="6">
        <v>9.201543815450788E-4</v>
      </c>
      <c r="O2700" s="4">
        <v>5835459145</v>
      </c>
      <c r="P2700" s="6">
        <v>2.179242401327788E-4</v>
      </c>
      <c r="Q2700" s="4">
        <v>2772687331</v>
      </c>
      <c r="R2700" s="6">
        <v>4.3372362493043027E-4</v>
      </c>
      <c r="S2700" s="4">
        <v>1092567481</v>
      </c>
      <c r="T2700" s="6">
        <v>5.4386572027215591E-5</v>
      </c>
    </row>
    <row r="2701" spans="1:20" hidden="1" x14ac:dyDescent="0.45">
      <c r="A2701" t="s">
        <v>2718</v>
      </c>
      <c r="B2701" t="s">
        <v>12179</v>
      </c>
      <c r="C2701" s="4">
        <v>1270880</v>
      </c>
      <c r="D2701" s="4">
        <v>25292</v>
      </c>
      <c r="E2701" s="4">
        <v>2806</v>
      </c>
      <c r="F2701" s="4">
        <v>237</v>
      </c>
      <c r="G2701" s="8">
        <v>2.2079189223215409E-3</v>
      </c>
      <c r="H2701" s="8">
        <v>9.370551953186779E-3</v>
      </c>
      <c r="I2701" t="s">
        <v>18948</v>
      </c>
      <c r="J2701" t="str">
        <f t="shared" si="42"/>
        <v>2091</v>
      </c>
      <c r="K2701" t="s">
        <v>19037</v>
      </c>
      <c r="L2701" t="s">
        <v>19465</v>
      </c>
      <c r="M2701" s="4">
        <v>14351014051</v>
      </c>
      <c r="N2701" s="6">
        <v>1.762384170910739E-6</v>
      </c>
      <c r="O2701" s="4">
        <v>1072689217</v>
      </c>
      <c r="P2701" s="6">
        <v>1.1847606742559429E-3</v>
      </c>
      <c r="Q2701" s="4">
        <v>934233527</v>
      </c>
      <c r="R2701" s="6">
        <v>2.5368389503323829E-7</v>
      </c>
      <c r="S2701" s="4">
        <v>238405628</v>
      </c>
      <c r="T2701" s="6">
        <v>1.1769856372685971E-5</v>
      </c>
    </row>
    <row r="2702" spans="1:20" hidden="1" x14ac:dyDescent="0.45">
      <c r="A2702" t="s">
        <v>2719</v>
      </c>
      <c r="B2702" t="s">
        <v>12180</v>
      </c>
      <c r="C2702" s="4">
        <v>1270366</v>
      </c>
      <c r="D2702" s="4">
        <v>5033817</v>
      </c>
      <c r="E2702" s="4">
        <v>136396</v>
      </c>
      <c r="F2702" s="4">
        <v>0</v>
      </c>
      <c r="G2702" s="8">
        <v>0.1073674830718077</v>
      </c>
      <c r="H2702" s="8">
        <v>0</v>
      </c>
      <c r="I2702" t="s">
        <v>18975</v>
      </c>
      <c r="J2702" t="str">
        <f t="shared" si="42"/>
        <v>1300</v>
      </c>
      <c r="K2702" t="s">
        <v>19064</v>
      </c>
      <c r="L2702" t="s">
        <v>19794</v>
      </c>
      <c r="M2702" s="4">
        <v>1597586602</v>
      </c>
      <c r="N2702" s="6">
        <v>3.1508883422646529E-3</v>
      </c>
      <c r="O2702" s="4">
        <v>229038466</v>
      </c>
      <c r="P2702" s="6">
        <v>5.5465181119402013E-3</v>
      </c>
      <c r="Q2702" s="4">
        <v>21002138</v>
      </c>
      <c r="R2702" s="6">
        <v>0</v>
      </c>
      <c r="S2702" s="4">
        <v>10897541</v>
      </c>
      <c r="T2702" s="6">
        <v>1.2516218108287E-2</v>
      </c>
    </row>
    <row r="2703" spans="1:20" hidden="1" x14ac:dyDescent="0.45">
      <c r="A2703" t="s">
        <v>2720</v>
      </c>
      <c r="B2703" t="s">
        <v>12181</v>
      </c>
      <c r="C2703" s="4">
        <v>1269526</v>
      </c>
      <c r="D2703" s="4">
        <v>21807291</v>
      </c>
      <c r="E2703" s="4">
        <v>61046</v>
      </c>
      <c r="F2703" s="4">
        <v>1123643</v>
      </c>
      <c r="G2703" s="8">
        <v>4.8085663468097541E-2</v>
      </c>
      <c r="H2703" s="8">
        <v>5.1526024025634359E-2</v>
      </c>
      <c r="I2703" t="s">
        <v>18965</v>
      </c>
      <c r="J2703" t="str">
        <f t="shared" si="42"/>
        <v>2600</v>
      </c>
      <c r="K2703" t="s">
        <v>19054</v>
      </c>
      <c r="L2703" t="s">
        <v>19354</v>
      </c>
      <c r="M2703" s="4">
        <v>6139240199</v>
      </c>
      <c r="N2703" s="6">
        <v>3.552115619055289E-3</v>
      </c>
      <c r="O2703" s="4">
        <v>341960105</v>
      </c>
      <c r="P2703" s="6">
        <v>3.7124973979055249E-3</v>
      </c>
      <c r="Q2703" s="4">
        <v>426993576</v>
      </c>
      <c r="R2703" s="6">
        <v>2.6315220255210582E-3</v>
      </c>
      <c r="S2703" s="4">
        <v>101311911</v>
      </c>
      <c r="T2703" s="6">
        <v>6.0255501448393364E-4</v>
      </c>
    </row>
    <row r="2704" spans="1:20" hidden="1" x14ac:dyDescent="0.45">
      <c r="A2704" t="s">
        <v>2721</v>
      </c>
      <c r="B2704" t="s">
        <v>10535</v>
      </c>
      <c r="C2704" s="4">
        <v>1265837</v>
      </c>
      <c r="D2704" s="4">
        <v>18860940</v>
      </c>
      <c r="E2704" s="4">
        <v>0</v>
      </c>
      <c r="F2704" s="4">
        <v>12063</v>
      </c>
      <c r="G2704" s="8">
        <v>0</v>
      </c>
      <c r="H2704" s="8">
        <v>6.3957575815415347E-4</v>
      </c>
      <c r="J2704" t="str">
        <f t="shared" si="42"/>
        <v/>
      </c>
      <c r="L2704" t="s">
        <v>19351</v>
      </c>
    </row>
    <row r="2705" spans="1:20" hidden="1" x14ac:dyDescent="0.45">
      <c r="A2705" t="s">
        <v>2722</v>
      </c>
      <c r="B2705" t="s">
        <v>12182</v>
      </c>
      <c r="C2705" s="4">
        <v>1265507</v>
      </c>
      <c r="D2705" s="4">
        <v>7654079</v>
      </c>
      <c r="E2705" s="4">
        <v>202514</v>
      </c>
      <c r="F2705" s="4">
        <v>233762</v>
      </c>
      <c r="G2705" s="8">
        <v>0.16002598168165011</v>
      </c>
      <c r="H2705" s="8">
        <v>3.0540839727418539E-2</v>
      </c>
      <c r="I2705" t="s">
        <v>18943</v>
      </c>
      <c r="J2705" t="str">
        <f t="shared" si="42"/>
        <v>2800</v>
      </c>
      <c r="K2705" t="s">
        <v>19032</v>
      </c>
      <c r="L2705" t="s">
        <v>19803</v>
      </c>
      <c r="M2705" s="4">
        <v>22379104434</v>
      </c>
      <c r="N2705" s="6">
        <v>3.420190036010268E-4</v>
      </c>
      <c r="O2705" s="4">
        <v>5835459145</v>
      </c>
      <c r="P2705" s="6">
        <v>2.1686502613668801E-4</v>
      </c>
      <c r="Q2705" s="4">
        <v>2772687331</v>
      </c>
      <c r="R2705" s="6">
        <v>8.4308821043911644E-5</v>
      </c>
      <c r="S2705" s="4">
        <v>1092567481</v>
      </c>
      <c r="T2705" s="6">
        <v>1.8535605673952881E-4</v>
      </c>
    </row>
    <row r="2706" spans="1:20" hidden="1" x14ac:dyDescent="0.45">
      <c r="A2706" t="s">
        <v>2723</v>
      </c>
      <c r="B2706" t="s">
        <v>12183</v>
      </c>
      <c r="C2706" s="4">
        <v>1264222</v>
      </c>
      <c r="D2706" s="4">
        <v>2608820</v>
      </c>
      <c r="E2706" s="4">
        <v>0</v>
      </c>
      <c r="F2706" s="4">
        <v>1019558</v>
      </c>
      <c r="G2706" s="8">
        <v>0</v>
      </c>
      <c r="H2706" s="8">
        <v>0.39081193796429042</v>
      </c>
      <c r="I2706" t="s">
        <v>18944</v>
      </c>
      <c r="J2706" t="str">
        <f t="shared" si="42"/>
        <v>2091</v>
      </c>
      <c r="K2706" t="s">
        <v>19033</v>
      </c>
      <c r="L2706" t="s">
        <v>19173</v>
      </c>
      <c r="M2706" s="4">
        <v>12362598049</v>
      </c>
      <c r="N2706" s="6">
        <v>2.1102522217900831E-4</v>
      </c>
      <c r="O2706" s="4">
        <v>2394214409</v>
      </c>
      <c r="P2706" s="6">
        <v>5.2803207400628418E-4</v>
      </c>
      <c r="Q2706" s="4">
        <v>2249592610</v>
      </c>
      <c r="R2706" s="6">
        <v>4.5321894971907831E-4</v>
      </c>
      <c r="S2706" s="4">
        <v>589402744</v>
      </c>
      <c r="T2706" s="6">
        <v>0</v>
      </c>
    </row>
    <row r="2707" spans="1:20" hidden="1" x14ac:dyDescent="0.45">
      <c r="A2707" t="s">
        <v>2724</v>
      </c>
      <c r="B2707" t="s">
        <v>12184</v>
      </c>
      <c r="C2707" s="4">
        <v>1263588</v>
      </c>
      <c r="D2707" s="4">
        <v>6807739</v>
      </c>
      <c r="E2707" s="4">
        <v>1075984</v>
      </c>
      <c r="F2707" s="4">
        <v>18273</v>
      </c>
      <c r="G2707" s="8">
        <v>0.85153072045635125</v>
      </c>
      <c r="H2707" s="8">
        <v>2.6841510815852369E-3</v>
      </c>
      <c r="I2707" t="s">
        <v>18965</v>
      </c>
      <c r="J2707" t="str">
        <f t="shared" si="42"/>
        <v>2600</v>
      </c>
      <c r="K2707" t="s">
        <v>19054</v>
      </c>
      <c r="L2707" t="s">
        <v>19287</v>
      </c>
      <c r="M2707" s="4">
        <v>6139240199</v>
      </c>
      <c r="N2707" s="6">
        <v>1.108889500871604E-3</v>
      </c>
      <c r="O2707" s="4">
        <v>341960105</v>
      </c>
      <c r="P2707" s="6">
        <v>3.695132799190128E-3</v>
      </c>
      <c r="Q2707" s="4">
        <v>426993576</v>
      </c>
      <c r="R2707" s="6">
        <v>4.279455482955556E-5</v>
      </c>
      <c r="S2707" s="4">
        <v>101311911</v>
      </c>
      <c r="T2707" s="6">
        <v>1.062050838227699E-2</v>
      </c>
    </row>
    <row r="2708" spans="1:20" hidden="1" x14ac:dyDescent="0.45">
      <c r="A2708" t="s">
        <v>2725</v>
      </c>
      <c r="B2708" t="s">
        <v>12185</v>
      </c>
      <c r="C2708" s="4">
        <v>1262229</v>
      </c>
      <c r="D2708" s="4">
        <v>1132578</v>
      </c>
      <c r="E2708" s="4">
        <v>0</v>
      </c>
      <c r="F2708" s="4">
        <v>12846</v>
      </c>
      <c r="G2708" s="8">
        <v>0</v>
      </c>
      <c r="H2708" s="8">
        <v>1.1342265168491711E-2</v>
      </c>
      <c r="I2708" t="s">
        <v>18913</v>
      </c>
      <c r="J2708" t="str">
        <f t="shared" si="42"/>
        <v>2491</v>
      </c>
      <c r="K2708" t="s">
        <v>19002</v>
      </c>
      <c r="L2708" t="s">
        <v>19306</v>
      </c>
      <c r="M2708" s="4">
        <v>6344868340</v>
      </c>
      <c r="N2708" s="6">
        <v>1.7850299475244901E-4</v>
      </c>
      <c r="O2708" s="4">
        <v>7927512108</v>
      </c>
      <c r="P2708" s="6">
        <v>1.5922132729715159E-4</v>
      </c>
      <c r="Q2708" s="4">
        <v>298780260</v>
      </c>
      <c r="R2708" s="6">
        <v>4.2994808291551789E-5</v>
      </c>
      <c r="S2708" s="4">
        <v>4137801390</v>
      </c>
      <c r="T2708" s="6">
        <v>0</v>
      </c>
    </row>
    <row r="2709" spans="1:20" hidden="1" x14ac:dyDescent="0.45">
      <c r="A2709" t="s">
        <v>2726</v>
      </c>
      <c r="B2709" t="s">
        <v>12186</v>
      </c>
      <c r="C2709" s="4">
        <v>1261886</v>
      </c>
      <c r="D2709" s="4">
        <v>804463</v>
      </c>
      <c r="E2709" s="4">
        <v>11570</v>
      </c>
      <c r="F2709" s="4">
        <v>46596</v>
      </c>
      <c r="G2709" s="8">
        <v>9.1688155665408753E-3</v>
      </c>
      <c r="H2709" s="8">
        <v>5.7921868376792973E-2</v>
      </c>
      <c r="I2709" t="s">
        <v>18966</v>
      </c>
      <c r="J2709" t="str">
        <f t="shared" si="42"/>
        <v>2600</v>
      </c>
      <c r="K2709" t="s">
        <v>19055</v>
      </c>
      <c r="L2709" t="s">
        <v>19562</v>
      </c>
      <c r="M2709" s="4">
        <v>9560257826</v>
      </c>
      <c r="N2709" s="6">
        <v>8.4146580002496257E-5</v>
      </c>
      <c r="O2709" s="4">
        <v>163896461</v>
      </c>
      <c r="P2709" s="6">
        <v>7.6992876618611067E-3</v>
      </c>
      <c r="Q2709" s="4">
        <v>89731675</v>
      </c>
      <c r="R2709" s="6">
        <v>5.1928151346779163E-4</v>
      </c>
      <c r="S2709" s="4">
        <v>16969166</v>
      </c>
      <c r="T2709" s="6">
        <v>6.8182490524283873E-4</v>
      </c>
    </row>
    <row r="2710" spans="1:20" hidden="1" x14ac:dyDescent="0.45">
      <c r="A2710" t="s">
        <v>2727</v>
      </c>
      <c r="B2710" t="s">
        <v>12187</v>
      </c>
      <c r="C2710" s="4">
        <v>1259874</v>
      </c>
      <c r="D2710" s="4">
        <v>1766310</v>
      </c>
      <c r="E2710" s="4">
        <v>999</v>
      </c>
      <c r="F2710" s="4">
        <v>251464</v>
      </c>
      <c r="G2710" s="8">
        <v>7.9293643650079292E-4</v>
      </c>
      <c r="H2710" s="8">
        <v>0.14236685519529421</v>
      </c>
      <c r="I2710" t="s">
        <v>18932</v>
      </c>
      <c r="J2710" t="str">
        <f t="shared" si="42"/>
        <v>2300</v>
      </c>
      <c r="K2710" t="s">
        <v>19021</v>
      </c>
      <c r="L2710" t="s">
        <v>19550</v>
      </c>
      <c r="M2710" s="4">
        <v>2051059482</v>
      </c>
      <c r="N2710" s="6">
        <v>8.6116956407215493E-4</v>
      </c>
      <c r="O2710" s="4">
        <v>2143573525</v>
      </c>
      <c r="P2710" s="6">
        <v>5.8774471008639655E-4</v>
      </c>
      <c r="Q2710" s="4">
        <v>178441525</v>
      </c>
      <c r="R2710" s="6">
        <v>1.4092235537664229E-3</v>
      </c>
      <c r="S2710" s="4">
        <v>1005239790</v>
      </c>
      <c r="T2710" s="6">
        <v>9.9379273476629887E-7</v>
      </c>
    </row>
    <row r="2711" spans="1:20" hidden="1" x14ac:dyDescent="0.45">
      <c r="A2711" t="s">
        <v>2728</v>
      </c>
      <c r="B2711" t="s">
        <v>12188</v>
      </c>
      <c r="C2711" s="4">
        <v>1259513</v>
      </c>
      <c r="D2711" s="4">
        <v>1067093</v>
      </c>
      <c r="E2711" s="4">
        <v>0</v>
      </c>
      <c r="F2711" s="4">
        <v>0</v>
      </c>
      <c r="G2711" s="8">
        <v>0</v>
      </c>
      <c r="H2711" s="8">
        <v>0</v>
      </c>
      <c r="I2711" t="s">
        <v>18968</v>
      </c>
      <c r="J2711" t="str">
        <f t="shared" si="42"/>
        <v>1091</v>
      </c>
      <c r="K2711" t="s">
        <v>19057</v>
      </c>
      <c r="L2711" t="s">
        <v>19327</v>
      </c>
      <c r="M2711" s="4">
        <v>737742945</v>
      </c>
      <c r="N2711" s="6">
        <v>1.4464292843898361E-3</v>
      </c>
      <c r="O2711" s="4">
        <v>380898974</v>
      </c>
      <c r="P2711" s="6">
        <v>3.3066851999449072E-3</v>
      </c>
      <c r="Q2711" s="4">
        <v>5873631</v>
      </c>
      <c r="R2711" s="6">
        <v>0</v>
      </c>
      <c r="S2711" s="4">
        <v>175836006</v>
      </c>
      <c r="T2711" s="6">
        <v>0</v>
      </c>
    </row>
    <row r="2712" spans="1:20" hidden="1" x14ac:dyDescent="0.45">
      <c r="A2712" t="s">
        <v>2729</v>
      </c>
      <c r="B2712" t="s">
        <v>12189</v>
      </c>
      <c r="C2712" s="4">
        <v>1258490</v>
      </c>
      <c r="D2712" s="4">
        <v>2153326</v>
      </c>
      <c r="E2712" s="4">
        <v>6720</v>
      </c>
      <c r="F2712" s="4">
        <v>141123</v>
      </c>
      <c r="G2712" s="8">
        <v>5.3397325366113359E-3</v>
      </c>
      <c r="H2712" s="8">
        <v>6.5537220095795989E-2</v>
      </c>
      <c r="I2712" t="s">
        <v>18910</v>
      </c>
      <c r="J2712" t="str">
        <f t="shared" si="42"/>
        <v>1093</v>
      </c>
      <c r="K2712" t="s">
        <v>18999</v>
      </c>
      <c r="L2712" t="s">
        <v>19843</v>
      </c>
      <c r="M2712" s="4">
        <v>1808970810</v>
      </c>
      <c r="N2712" s="6">
        <v>1.1903597272528679E-3</v>
      </c>
      <c r="O2712" s="4">
        <v>11298102381</v>
      </c>
      <c r="P2712" s="6">
        <v>1.1138950219785591E-4</v>
      </c>
      <c r="Q2712" s="4">
        <v>13204872</v>
      </c>
      <c r="R2712" s="6">
        <v>1.0687191818292519E-2</v>
      </c>
      <c r="S2712" s="4">
        <v>25185486</v>
      </c>
      <c r="T2712" s="6">
        <v>2.6682034247820348E-4</v>
      </c>
    </row>
    <row r="2713" spans="1:20" hidden="1" x14ac:dyDescent="0.45">
      <c r="A2713" t="s">
        <v>2730</v>
      </c>
      <c r="B2713" t="s">
        <v>12190</v>
      </c>
      <c r="C2713" s="4">
        <v>1255369</v>
      </c>
      <c r="D2713" s="4">
        <v>4830411</v>
      </c>
      <c r="E2713" s="4">
        <v>0</v>
      </c>
      <c r="F2713" s="4">
        <v>3619835</v>
      </c>
      <c r="G2713" s="8">
        <v>0</v>
      </c>
      <c r="H2713" s="8">
        <v>0.74938447266702568</v>
      </c>
      <c r="I2713" t="s">
        <v>18938</v>
      </c>
      <c r="J2713" t="str">
        <f t="shared" si="42"/>
        <v>1700</v>
      </c>
      <c r="K2713" t="s">
        <v>19027</v>
      </c>
      <c r="L2713" t="s">
        <v>19675</v>
      </c>
      <c r="M2713" s="4">
        <v>991400477</v>
      </c>
      <c r="N2713" s="6">
        <v>4.872310546608704E-3</v>
      </c>
      <c r="O2713" s="4">
        <v>2522042122</v>
      </c>
      <c r="P2713" s="6">
        <v>4.977589347336047E-4</v>
      </c>
      <c r="Q2713" s="4">
        <v>86134290</v>
      </c>
      <c r="R2713" s="6">
        <v>4.2025481373329947E-2</v>
      </c>
      <c r="S2713" s="4">
        <v>265981858</v>
      </c>
      <c r="T2713" s="6">
        <v>0</v>
      </c>
    </row>
    <row r="2714" spans="1:20" hidden="1" x14ac:dyDescent="0.45">
      <c r="A2714" t="s">
        <v>2731</v>
      </c>
      <c r="B2714" t="s">
        <v>12191</v>
      </c>
      <c r="C2714" s="4">
        <v>1255294</v>
      </c>
      <c r="D2714" s="4">
        <v>0</v>
      </c>
      <c r="E2714" s="4">
        <v>0</v>
      </c>
      <c r="F2714" s="4">
        <v>0</v>
      </c>
      <c r="G2714" s="8">
        <v>0</v>
      </c>
      <c r="H2714" s="8">
        <v>0</v>
      </c>
      <c r="I2714" t="s">
        <v>18956</v>
      </c>
      <c r="J2714" t="str">
        <f t="shared" si="42"/>
        <v>2100</v>
      </c>
      <c r="K2714" t="s">
        <v>19045</v>
      </c>
      <c r="L2714" t="s">
        <v>19388</v>
      </c>
      <c r="M2714" s="4">
        <v>14737488021</v>
      </c>
      <c r="N2714" s="6">
        <v>0</v>
      </c>
      <c r="O2714" s="4">
        <v>1216108747</v>
      </c>
      <c r="P2714" s="6">
        <v>1.03222183303645E-3</v>
      </c>
      <c r="Q2714" s="4">
        <v>1862353455</v>
      </c>
      <c r="R2714" s="6">
        <v>0</v>
      </c>
      <c r="S2714" s="4">
        <v>162864975</v>
      </c>
      <c r="T2714" s="6">
        <v>0</v>
      </c>
    </row>
    <row r="2715" spans="1:20" hidden="1" x14ac:dyDescent="0.45">
      <c r="A2715" t="s">
        <v>2732</v>
      </c>
      <c r="B2715" t="s">
        <v>12192</v>
      </c>
      <c r="C2715" s="4">
        <v>1249304</v>
      </c>
      <c r="D2715" s="4">
        <v>29078305</v>
      </c>
      <c r="E2715" s="4">
        <v>0</v>
      </c>
      <c r="F2715" s="4">
        <v>2213</v>
      </c>
      <c r="G2715" s="8">
        <v>0</v>
      </c>
      <c r="H2715" s="8">
        <v>7.6104848614800625E-5</v>
      </c>
      <c r="I2715" t="s">
        <v>18948</v>
      </c>
      <c r="J2715" t="str">
        <f t="shared" si="42"/>
        <v>2091</v>
      </c>
      <c r="K2715" t="s">
        <v>19037</v>
      </c>
      <c r="L2715" t="s">
        <v>19363</v>
      </c>
      <c r="M2715" s="4">
        <v>14351014051</v>
      </c>
      <c r="N2715" s="6">
        <v>2.0262195338017789E-3</v>
      </c>
      <c r="O2715" s="4">
        <v>1072689217</v>
      </c>
      <c r="P2715" s="6">
        <v>1.1646467403615189E-3</v>
      </c>
      <c r="Q2715" s="4">
        <v>934233527</v>
      </c>
      <c r="R2715" s="6">
        <v>2.3687867498251318E-6</v>
      </c>
      <c r="S2715" s="4">
        <v>238405628</v>
      </c>
      <c r="T2715" s="6">
        <v>0</v>
      </c>
    </row>
    <row r="2716" spans="1:20" hidden="1" x14ac:dyDescent="0.45">
      <c r="A2716" t="s">
        <v>2733</v>
      </c>
      <c r="B2716" t="s">
        <v>12193</v>
      </c>
      <c r="C2716" s="4">
        <v>1248463</v>
      </c>
      <c r="D2716" s="4">
        <v>780969</v>
      </c>
      <c r="E2716" s="4">
        <v>898861</v>
      </c>
      <c r="F2716" s="4">
        <v>190812</v>
      </c>
      <c r="G2716" s="8">
        <v>0.7199740801289265</v>
      </c>
      <c r="H2716" s="8">
        <v>0.24432723962154709</v>
      </c>
      <c r="I2716" t="s">
        <v>18935</v>
      </c>
      <c r="J2716" t="str">
        <f t="shared" si="42"/>
        <v>2700</v>
      </c>
      <c r="K2716" t="s">
        <v>19024</v>
      </c>
      <c r="L2716" t="s">
        <v>19124</v>
      </c>
      <c r="M2716" s="4">
        <v>10366844706</v>
      </c>
      <c r="N2716" s="6">
        <v>7.5333336434373326E-5</v>
      </c>
      <c r="O2716" s="4">
        <v>3623291784</v>
      </c>
      <c r="P2716" s="6">
        <v>3.4456595671180978E-4</v>
      </c>
      <c r="Q2716" s="4">
        <v>936427611</v>
      </c>
      <c r="R2716" s="6">
        <v>2.037658840454673E-4</v>
      </c>
      <c r="S2716" s="4">
        <v>1189632295</v>
      </c>
      <c r="T2716" s="6">
        <v>7.5557884884085125E-4</v>
      </c>
    </row>
    <row r="2717" spans="1:20" hidden="1" x14ac:dyDescent="0.45">
      <c r="A2717" t="s">
        <v>2734</v>
      </c>
      <c r="B2717" t="s">
        <v>12194</v>
      </c>
      <c r="C2717" s="4">
        <v>1248259</v>
      </c>
      <c r="D2717" s="4">
        <v>81786072</v>
      </c>
      <c r="E2717" s="4">
        <v>171871</v>
      </c>
      <c r="F2717" s="4">
        <v>16819</v>
      </c>
      <c r="G2717" s="8">
        <v>0.13768857264397849</v>
      </c>
      <c r="H2717" s="8">
        <v>2.0564626211661081E-4</v>
      </c>
      <c r="I2717" t="s">
        <v>18979</v>
      </c>
      <c r="J2717" t="str">
        <f t="shared" si="42"/>
        <v>1400</v>
      </c>
      <c r="K2717" t="s">
        <v>19068</v>
      </c>
      <c r="L2717" t="s">
        <v>19890</v>
      </c>
      <c r="M2717" s="4">
        <v>2174863186</v>
      </c>
      <c r="N2717" s="6">
        <v>3.7605157200909102E-2</v>
      </c>
      <c r="O2717" s="4">
        <v>219473726</v>
      </c>
      <c r="P2717" s="6">
        <v>5.6875099482295204E-3</v>
      </c>
      <c r="Q2717" s="4">
        <v>5548730</v>
      </c>
      <c r="R2717" s="6">
        <v>3.0311440635965351E-3</v>
      </c>
      <c r="S2717" s="4">
        <v>37883237</v>
      </c>
      <c r="T2717" s="6">
        <v>4.536861514764433E-3</v>
      </c>
    </row>
    <row r="2718" spans="1:20" hidden="1" x14ac:dyDescent="0.45">
      <c r="A2718" t="s">
        <v>2735</v>
      </c>
      <c r="B2718" t="s">
        <v>12195</v>
      </c>
      <c r="C2718" s="4">
        <v>1247275</v>
      </c>
      <c r="D2718" s="4">
        <v>4875930</v>
      </c>
      <c r="E2718" s="4">
        <v>0</v>
      </c>
      <c r="F2718" s="4">
        <v>2359721</v>
      </c>
      <c r="G2718" s="8">
        <v>0</v>
      </c>
      <c r="H2718" s="8">
        <v>0.4839530099898891</v>
      </c>
      <c r="I2718" t="s">
        <v>18967</v>
      </c>
      <c r="J2718" t="str">
        <f t="shared" si="42"/>
        <v>2700</v>
      </c>
      <c r="K2718" t="s">
        <v>19056</v>
      </c>
      <c r="L2718" t="s">
        <v>19655</v>
      </c>
      <c r="M2718" s="4">
        <v>1598830250</v>
      </c>
      <c r="N2718" s="6">
        <v>3.0496858562689818E-3</v>
      </c>
      <c r="O2718" s="4">
        <v>242619041</v>
      </c>
      <c r="P2718" s="6">
        <v>5.1408784523222966E-3</v>
      </c>
      <c r="Q2718" s="4">
        <v>42452613</v>
      </c>
      <c r="R2718" s="6">
        <v>5.5584823483068049E-2</v>
      </c>
      <c r="S2718" s="4">
        <v>8431782</v>
      </c>
      <c r="T2718" s="6">
        <v>0</v>
      </c>
    </row>
    <row r="2719" spans="1:20" hidden="1" x14ac:dyDescent="0.45">
      <c r="A2719" t="s">
        <v>2736</v>
      </c>
      <c r="B2719" t="s">
        <v>12196</v>
      </c>
      <c r="C2719" s="4">
        <v>1245951</v>
      </c>
      <c r="D2719" s="4">
        <v>19841729</v>
      </c>
      <c r="E2719" s="4">
        <v>17604</v>
      </c>
      <c r="F2719" s="4">
        <v>397011</v>
      </c>
      <c r="G2719" s="8">
        <v>1.4128966548443721E-2</v>
      </c>
      <c r="H2719" s="8">
        <v>2.0008891362239649E-2</v>
      </c>
      <c r="I2719" t="s">
        <v>18973</v>
      </c>
      <c r="J2719" t="str">
        <f t="shared" si="42"/>
        <v>1300</v>
      </c>
      <c r="K2719" t="s">
        <v>19062</v>
      </c>
      <c r="L2719" t="s">
        <v>19706</v>
      </c>
      <c r="M2719" s="4">
        <v>1331286668</v>
      </c>
      <c r="N2719" s="6">
        <v>1.4904174643173101E-2</v>
      </c>
      <c r="O2719" s="4">
        <v>302339655</v>
      </c>
      <c r="P2719" s="6">
        <v>4.1210306997274309E-3</v>
      </c>
      <c r="Q2719" s="4">
        <v>58604757</v>
      </c>
      <c r="R2719" s="6">
        <v>6.7743818134080834E-3</v>
      </c>
      <c r="S2719" s="4">
        <v>30280453</v>
      </c>
      <c r="T2719" s="6">
        <v>5.8136514668390203E-4</v>
      </c>
    </row>
    <row r="2720" spans="1:20" hidden="1" x14ac:dyDescent="0.45">
      <c r="A2720" t="s">
        <v>2737</v>
      </c>
      <c r="B2720" t="s">
        <v>12197</v>
      </c>
      <c r="C2720" s="4">
        <v>1245700</v>
      </c>
      <c r="D2720" s="4">
        <v>6131255</v>
      </c>
      <c r="E2720" s="4">
        <v>0</v>
      </c>
      <c r="F2720" s="4">
        <v>0</v>
      </c>
      <c r="G2720" s="8">
        <v>0</v>
      </c>
      <c r="H2720" s="8">
        <v>0</v>
      </c>
      <c r="I2720" t="s">
        <v>18978</v>
      </c>
      <c r="J2720" t="str">
        <f t="shared" si="42"/>
        <v>1300</v>
      </c>
      <c r="K2720" t="s">
        <v>19067</v>
      </c>
      <c r="L2720" t="s">
        <v>19891</v>
      </c>
      <c r="M2720" s="4">
        <v>500577857</v>
      </c>
      <c r="N2720" s="6">
        <v>1.224835440533679E-2</v>
      </c>
      <c r="O2720" s="4">
        <v>70350269</v>
      </c>
      <c r="P2720" s="6">
        <v>1.7707110686385578E-2</v>
      </c>
      <c r="Q2720" s="4">
        <v>2496390</v>
      </c>
      <c r="R2720" s="6">
        <v>0</v>
      </c>
      <c r="S2720" s="4">
        <v>5725897</v>
      </c>
      <c r="T2720" s="6">
        <v>0</v>
      </c>
    </row>
    <row r="2721" spans="1:20" hidden="1" x14ac:dyDescent="0.45">
      <c r="A2721" t="s">
        <v>2738</v>
      </c>
      <c r="B2721" t="s">
        <v>12198</v>
      </c>
      <c r="C2721" s="4">
        <v>1243228</v>
      </c>
      <c r="D2721" s="4">
        <v>3441204</v>
      </c>
      <c r="E2721" s="4">
        <v>558901</v>
      </c>
      <c r="F2721" s="4">
        <v>1592867</v>
      </c>
      <c r="G2721" s="8">
        <v>0.44955631629918252</v>
      </c>
      <c r="H2721" s="8">
        <v>0.4628807243046329</v>
      </c>
      <c r="I2721" t="s">
        <v>18955</v>
      </c>
      <c r="J2721" t="str">
        <f t="shared" si="42"/>
        <v>2093</v>
      </c>
      <c r="K2721" t="s">
        <v>19044</v>
      </c>
      <c r="L2721" t="s">
        <v>19726</v>
      </c>
      <c r="M2721" s="4">
        <v>1196720938</v>
      </c>
      <c r="N2721" s="6">
        <v>2.8755275275379201E-3</v>
      </c>
      <c r="O2721" s="4">
        <v>1144174374</v>
      </c>
      <c r="P2721" s="6">
        <v>1.086572141669029E-3</v>
      </c>
      <c r="Q2721" s="4">
        <v>201731240</v>
      </c>
      <c r="R2721" s="6">
        <v>7.8959857679950802E-3</v>
      </c>
      <c r="S2721" s="4">
        <v>50619126</v>
      </c>
      <c r="T2721" s="6">
        <v>1.104130087113713E-2</v>
      </c>
    </row>
    <row r="2722" spans="1:20" hidden="1" x14ac:dyDescent="0.45">
      <c r="A2722" t="s">
        <v>2739</v>
      </c>
      <c r="B2722" t="s">
        <v>12199</v>
      </c>
      <c r="C2722" s="4">
        <v>1238736</v>
      </c>
      <c r="D2722" s="4">
        <v>27373572</v>
      </c>
      <c r="E2722" s="4">
        <v>124</v>
      </c>
      <c r="F2722" s="4">
        <v>1067098</v>
      </c>
      <c r="G2722" s="8">
        <v>1.001020394983273E-4</v>
      </c>
      <c r="H2722" s="8">
        <v>3.8982782371259413E-2</v>
      </c>
      <c r="I2722" t="s">
        <v>18969</v>
      </c>
      <c r="J2722" t="str">
        <f t="shared" si="42"/>
        <v>2092</v>
      </c>
      <c r="K2722" t="s">
        <v>19058</v>
      </c>
      <c r="L2722" t="s">
        <v>19714</v>
      </c>
      <c r="M2722" s="4">
        <v>607577005</v>
      </c>
      <c r="N2722" s="6">
        <v>4.5053666901037508E-2</v>
      </c>
      <c r="O2722" s="4">
        <v>343057850</v>
      </c>
      <c r="P2722" s="6">
        <v>3.610866213963621E-3</v>
      </c>
      <c r="Q2722" s="4">
        <v>102349969</v>
      </c>
      <c r="R2722" s="6">
        <v>1.0425972869615619E-2</v>
      </c>
      <c r="S2722" s="4">
        <v>9658406</v>
      </c>
      <c r="T2722" s="6">
        <v>1.283855741827378E-5</v>
      </c>
    </row>
    <row r="2723" spans="1:20" hidden="1" x14ac:dyDescent="0.45">
      <c r="A2723" t="s">
        <v>2740</v>
      </c>
      <c r="B2723" t="s">
        <v>12200</v>
      </c>
      <c r="C2723" s="4">
        <v>1237057</v>
      </c>
      <c r="D2723" s="4">
        <v>8829932</v>
      </c>
      <c r="E2723" s="4">
        <v>0</v>
      </c>
      <c r="F2723" s="4">
        <v>307214</v>
      </c>
      <c r="G2723" s="8">
        <v>0</v>
      </c>
      <c r="H2723" s="8">
        <v>3.479234041666459E-2</v>
      </c>
      <c r="I2723" t="s">
        <v>18948</v>
      </c>
      <c r="J2723" t="str">
        <f t="shared" si="42"/>
        <v>2091</v>
      </c>
      <c r="K2723" t="s">
        <v>19037</v>
      </c>
      <c r="L2723" t="s">
        <v>19413</v>
      </c>
      <c r="M2723" s="4">
        <v>14351014051</v>
      </c>
      <c r="N2723" s="6">
        <v>6.1528279246473997E-4</v>
      </c>
      <c r="O2723" s="4">
        <v>1072689217</v>
      </c>
      <c r="P2723" s="6">
        <v>1.1532296404169039E-3</v>
      </c>
      <c r="Q2723" s="4">
        <v>934233527</v>
      </c>
      <c r="R2723" s="6">
        <v>3.2884069252633451E-4</v>
      </c>
      <c r="S2723" s="4">
        <v>238405628</v>
      </c>
      <c r="T2723" s="6">
        <v>0</v>
      </c>
    </row>
    <row r="2724" spans="1:20" hidden="1" x14ac:dyDescent="0.45">
      <c r="A2724" t="s">
        <v>2741</v>
      </c>
      <c r="B2724" t="s">
        <v>12201</v>
      </c>
      <c r="C2724" s="4">
        <v>1236570</v>
      </c>
      <c r="D2724" s="4">
        <v>8303133</v>
      </c>
      <c r="E2724" s="4">
        <v>0</v>
      </c>
      <c r="F2724" s="4">
        <v>390253</v>
      </c>
      <c r="G2724" s="8">
        <v>0</v>
      </c>
      <c r="H2724" s="8">
        <v>4.7000692389246333E-2</v>
      </c>
      <c r="I2724" t="s">
        <v>18952</v>
      </c>
      <c r="J2724" t="str">
        <f t="shared" si="42"/>
        <v>2800</v>
      </c>
      <c r="K2724" t="s">
        <v>19041</v>
      </c>
      <c r="L2724" t="s">
        <v>19182</v>
      </c>
      <c r="M2724" s="4">
        <v>1434801871</v>
      </c>
      <c r="N2724" s="6">
        <v>5.7869543996433778E-3</v>
      </c>
      <c r="O2724" s="4">
        <v>1496459529</v>
      </c>
      <c r="P2724" s="6">
        <v>8.2633039920988066E-4</v>
      </c>
      <c r="Q2724" s="4">
        <v>531158482</v>
      </c>
      <c r="R2724" s="6">
        <v>7.3472045204015022E-4</v>
      </c>
      <c r="S2724" s="4">
        <v>142973827</v>
      </c>
      <c r="T2724" s="6">
        <v>0</v>
      </c>
    </row>
    <row r="2725" spans="1:20" hidden="1" x14ac:dyDescent="0.45">
      <c r="A2725" t="s">
        <v>2742</v>
      </c>
      <c r="B2725" t="s">
        <v>12202</v>
      </c>
      <c r="C2725" s="4">
        <v>1234863</v>
      </c>
      <c r="D2725" s="4">
        <v>3074196</v>
      </c>
      <c r="E2725" s="4">
        <v>469175</v>
      </c>
      <c r="F2725" s="4">
        <v>1489832</v>
      </c>
      <c r="G2725" s="8">
        <v>0.37994093271885221</v>
      </c>
      <c r="H2725" s="8">
        <v>0.48462492306931632</v>
      </c>
      <c r="I2725" t="s">
        <v>18972</v>
      </c>
      <c r="J2725" t="str">
        <f t="shared" si="42"/>
        <v>0280</v>
      </c>
      <c r="K2725" t="s">
        <v>19061</v>
      </c>
      <c r="L2725" t="s">
        <v>19860</v>
      </c>
      <c r="M2725" s="4">
        <v>868295965</v>
      </c>
      <c r="N2725" s="6">
        <v>3.5404932464473682E-3</v>
      </c>
      <c r="O2725" s="4">
        <v>68692341</v>
      </c>
      <c r="P2725" s="6">
        <v>1.797672028676385E-2</v>
      </c>
      <c r="Q2725" s="4">
        <v>1594820</v>
      </c>
      <c r="R2725" s="6">
        <v>0.93416937334620831</v>
      </c>
      <c r="S2725" s="4">
        <v>58420190</v>
      </c>
      <c r="T2725" s="6">
        <v>8.0310420079085666E-3</v>
      </c>
    </row>
    <row r="2726" spans="1:20" hidden="1" x14ac:dyDescent="0.45">
      <c r="A2726" t="s">
        <v>2743</v>
      </c>
      <c r="B2726" t="s">
        <v>12203</v>
      </c>
      <c r="C2726" s="4">
        <v>1234724</v>
      </c>
      <c r="D2726" s="4">
        <v>1692585</v>
      </c>
      <c r="E2726" s="4">
        <v>1233857</v>
      </c>
      <c r="F2726" s="4">
        <v>0</v>
      </c>
      <c r="G2726" s="8">
        <v>0.99929781878379298</v>
      </c>
      <c r="H2726" s="8">
        <v>0</v>
      </c>
      <c r="I2726" t="s">
        <v>18913</v>
      </c>
      <c r="J2726" t="str">
        <f t="shared" si="42"/>
        <v>2491</v>
      </c>
      <c r="K2726" t="s">
        <v>19002</v>
      </c>
      <c r="L2726" t="s">
        <v>19238</v>
      </c>
      <c r="M2726" s="4">
        <v>6344868340</v>
      </c>
      <c r="N2726" s="6">
        <v>2.6676440066209482E-4</v>
      </c>
      <c r="O2726" s="4">
        <v>7927512108</v>
      </c>
      <c r="P2726" s="6">
        <v>1.557517646367245E-4</v>
      </c>
      <c r="Q2726" s="4">
        <v>298780260</v>
      </c>
      <c r="R2726" s="6">
        <v>0</v>
      </c>
      <c r="S2726" s="4">
        <v>4137801390</v>
      </c>
      <c r="T2726" s="6">
        <v>2.9819145089513352E-4</v>
      </c>
    </row>
    <row r="2727" spans="1:20" hidden="1" x14ac:dyDescent="0.45">
      <c r="A2727" t="s">
        <v>2744</v>
      </c>
      <c r="B2727" t="s">
        <v>12204</v>
      </c>
      <c r="C2727" s="4">
        <v>1231940</v>
      </c>
      <c r="D2727" s="4">
        <v>168942</v>
      </c>
      <c r="E2727" s="4">
        <v>16900</v>
      </c>
      <c r="F2727" s="4">
        <v>0</v>
      </c>
      <c r="G2727" s="8">
        <v>1.371820056171567E-2</v>
      </c>
      <c r="H2727" s="8">
        <v>0</v>
      </c>
      <c r="I2727" t="s">
        <v>18927</v>
      </c>
      <c r="J2727" t="str">
        <f t="shared" si="42"/>
        <v>1600</v>
      </c>
      <c r="K2727" t="s">
        <v>19016</v>
      </c>
      <c r="L2727" t="s">
        <v>19892</v>
      </c>
      <c r="M2727" s="4">
        <v>149643917</v>
      </c>
      <c r="N2727" s="6">
        <v>1.1289600231461461E-3</v>
      </c>
      <c r="O2727" s="4">
        <v>3582380599</v>
      </c>
      <c r="P2727" s="6">
        <v>3.4388864219058368E-4</v>
      </c>
      <c r="Q2727" s="4">
        <v>16738674</v>
      </c>
      <c r="R2727" s="6">
        <v>0</v>
      </c>
      <c r="S2727" s="4">
        <v>1583706078</v>
      </c>
      <c r="T2727" s="6">
        <v>1.067117202791969E-5</v>
      </c>
    </row>
    <row r="2728" spans="1:20" hidden="1" x14ac:dyDescent="0.45">
      <c r="A2728" t="s">
        <v>2745</v>
      </c>
      <c r="B2728" t="s">
        <v>12205</v>
      </c>
      <c r="C2728" s="4">
        <v>1231872</v>
      </c>
      <c r="D2728" s="4">
        <v>11593822</v>
      </c>
      <c r="E2728" s="4">
        <v>0</v>
      </c>
      <c r="F2728" s="4">
        <v>682510</v>
      </c>
      <c r="G2728" s="8">
        <v>0</v>
      </c>
      <c r="H2728" s="8">
        <v>5.8868421474816503E-2</v>
      </c>
      <c r="I2728" t="s">
        <v>18913</v>
      </c>
      <c r="J2728" t="str">
        <f t="shared" si="42"/>
        <v>2491</v>
      </c>
      <c r="K2728" t="s">
        <v>19002</v>
      </c>
      <c r="L2728" t="s">
        <v>19159</v>
      </c>
      <c r="M2728" s="4">
        <v>6344868340</v>
      </c>
      <c r="N2728" s="6">
        <v>1.8272754261753519E-3</v>
      </c>
      <c r="O2728" s="4">
        <v>7927512108</v>
      </c>
      <c r="P2728" s="6">
        <v>1.5539200485822829E-4</v>
      </c>
      <c r="Q2728" s="4">
        <v>298780260</v>
      </c>
      <c r="R2728" s="6">
        <v>2.2843209253516281E-3</v>
      </c>
      <c r="S2728" s="4">
        <v>4137801390</v>
      </c>
      <c r="T2728" s="6">
        <v>0</v>
      </c>
    </row>
    <row r="2729" spans="1:20" hidden="1" x14ac:dyDescent="0.45">
      <c r="A2729" t="s">
        <v>2746</v>
      </c>
      <c r="B2729" t="s">
        <v>12206</v>
      </c>
      <c r="C2729" s="4">
        <v>1228179</v>
      </c>
      <c r="D2729" s="4">
        <v>8724549</v>
      </c>
      <c r="E2729" s="4">
        <v>440985</v>
      </c>
      <c r="F2729" s="4">
        <v>436</v>
      </c>
      <c r="G2729" s="8">
        <v>0.3590559682261299</v>
      </c>
      <c r="H2729" s="8">
        <v>4.9973929884513232E-5</v>
      </c>
      <c r="I2729" t="s">
        <v>18943</v>
      </c>
      <c r="J2729" t="str">
        <f t="shared" si="42"/>
        <v>2800</v>
      </c>
      <c r="K2729" t="s">
        <v>19032</v>
      </c>
      <c r="L2729" t="s">
        <v>19604</v>
      </c>
      <c r="M2729" s="4">
        <v>22379104434</v>
      </c>
      <c r="N2729" s="6">
        <v>3.8985246374493058E-4</v>
      </c>
      <c r="O2729" s="4">
        <v>5835459145</v>
      </c>
      <c r="P2729" s="6">
        <v>2.104682715587755E-4</v>
      </c>
      <c r="Q2729" s="4">
        <v>2772687331</v>
      </c>
      <c r="R2729" s="6">
        <v>1.572481668326994E-7</v>
      </c>
      <c r="S2729" s="4">
        <v>1092567481</v>
      </c>
      <c r="T2729" s="6">
        <v>4.0362266648864321E-4</v>
      </c>
    </row>
    <row r="2730" spans="1:20" hidden="1" x14ac:dyDescent="0.45">
      <c r="A2730" t="s">
        <v>2747</v>
      </c>
      <c r="B2730" t="s">
        <v>12207</v>
      </c>
      <c r="C2730" s="4">
        <v>1223217</v>
      </c>
      <c r="D2730" s="4">
        <v>183141</v>
      </c>
      <c r="E2730" s="4">
        <v>0</v>
      </c>
      <c r="F2730" s="4">
        <v>0</v>
      </c>
      <c r="G2730" s="8">
        <v>0</v>
      </c>
      <c r="H2730" s="8">
        <v>0</v>
      </c>
      <c r="I2730" t="s">
        <v>18919</v>
      </c>
      <c r="J2730" t="str">
        <f t="shared" si="42"/>
        <v>2491</v>
      </c>
      <c r="K2730" t="s">
        <v>19008</v>
      </c>
      <c r="L2730" t="s">
        <v>19098</v>
      </c>
      <c r="M2730" s="4">
        <v>213274960</v>
      </c>
      <c r="N2730" s="6">
        <v>8.5870840158638407E-4</v>
      </c>
      <c r="O2730" s="4">
        <v>5301769055</v>
      </c>
      <c r="P2730" s="6">
        <v>2.307186501921291E-4</v>
      </c>
      <c r="Q2730" s="4">
        <v>10743825</v>
      </c>
      <c r="R2730" s="6">
        <v>0</v>
      </c>
      <c r="S2730" s="4">
        <v>1791563862</v>
      </c>
      <c r="T2730" s="6">
        <v>0</v>
      </c>
    </row>
    <row r="2731" spans="1:20" hidden="1" x14ac:dyDescent="0.45">
      <c r="A2731" t="s">
        <v>2748</v>
      </c>
      <c r="B2731" t="s">
        <v>12208</v>
      </c>
      <c r="C2731" s="4">
        <v>1222979</v>
      </c>
      <c r="D2731" s="4">
        <v>9237218</v>
      </c>
      <c r="E2731" s="4">
        <v>7768</v>
      </c>
      <c r="F2731" s="4">
        <v>270476</v>
      </c>
      <c r="G2731" s="8">
        <v>6.3517035043120116E-3</v>
      </c>
      <c r="H2731" s="8">
        <v>2.9281110394926261E-2</v>
      </c>
      <c r="I2731" t="s">
        <v>18956</v>
      </c>
      <c r="J2731" t="str">
        <f t="shared" si="42"/>
        <v>2100</v>
      </c>
      <c r="K2731" t="s">
        <v>19045</v>
      </c>
      <c r="L2731" t="s">
        <v>19893</v>
      </c>
      <c r="M2731" s="4">
        <v>14737488021</v>
      </c>
      <c r="N2731" s="6">
        <v>6.2678374949906937E-4</v>
      </c>
      <c r="O2731" s="4">
        <v>1216108747</v>
      </c>
      <c r="P2731" s="6">
        <v>1.0056493738877779E-3</v>
      </c>
      <c r="Q2731" s="4">
        <v>1862353455</v>
      </c>
      <c r="R2731" s="6">
        <v>1.4523344066285211E-4</v>
      </c>
      <c r="S2731" s="4">
        <v>162864975</v>
      </c>
      <c r="T2731" s="6">
        <v>4.7695951815299757E-5</v>
      </c>
    </row>
    <row r="2732" spans="1:20" hidden="1" x14ac:dyDescent="0.45">
      <c r="A2732" t="s">
        <v>2749</v>
      </c>
      <c r="B2732" t="s">
        <v>12209</v>
      </c>
      <c r="C2732" s="4">
        <v>1222243</v>
      </c>
      <c r="D2732" s="4">
        <v>14127413</v>
      </c>
      <c r="E2732" s="4">
        <v>441</v>
      </c>
      <c r="F2732" s="4">
        <v>59698</v>
      </c>
      <c r="G2732" s="8">
        <v>3.608120480133656E-4</v>
      </c>
      <c r="H2732" s="8">
        <v>4.2256851979906021E-3</v>
      </c>
      <c r="I2732" t="s">
        <v>18913</v>
      </c>
      <c r="J2732" t="str">
        <f t="shared" si="42"/>
        <v>2491</v>
      </c>
      <c r="K2732" t="s">
        <v>19002</v>
      </c>
      <c r="L2732" t="s">
        <v>19545</v>
      </c>
      <c r="M2732" s="4">
        <v>6344868340</v>
      </c>
      <c r="N2732" s="6">
        <v>2.2265888341506551E-3</v>
      </c>
      <c r="O2732" s="4">
        <v>7927512108</v>
      </c>
      <c r="P2732" s="6">
        <v>1.5417737410537431E-4</v>
      </c>
      <c r="Q2732" s="4">
        <v>298780260</v>
      </c>
      <c r="R2732" s="6">
        <v>1.998057033620628E-4</v>
      </c>
      <c r="S2732" s="4">
        <v>4137801390</v>
      </c>
      <c r="T2732" s="6">
        <v>1.065783391793002E-7</v>
      </c>
    </row>
    <row r="2733" spans="1:20" hidden="1" x14ac:dyDescent="0.45">
      <c r="A2733" t="s">
        <v>2750</v>
      </c>
      <c r="B2733" t="s">
        <v>12210</v>
      </c>
      <c r="C2733" s="4">
        <v>1220345</v>
      </c>
      <c r="D2733" s="4">
        <v>4339992</v>
      </c>
      <c r="E2733" s="4">
        <v>1881</v>
      </c>
      <c r="F2733" s="4">
        <v>16393</v>
      </c>
      <c r="G2733" s="8">
        <v>1.5413674002024019E-3</v>
      </c>
      <c r="H2733" s="8">
        <v>3.7771959026652582E-3</v>
      </c>
      <c r="I2733" t="s">
        <v>18940</v>
      </c>
      <c r="J2733" t="str">
        <f t="shared" si="42"/>
        <v>2500</v>
      </c>
      <c r="K2733" t="s">
        <v>19029</v>
      </c>
      <c r="L2733" t="s">
        <v>19882</v>
      </c>
      <c r="M2733" s="4">
        <v>5820413497</v>
      </c>
      <c r="N2733" s="6">
        <v>7.4565011613641368E-4</v>
      </c>
      <c r="O2733" s="4">
        <v>2234763811</v>
      </c>
      <c r="P2733" s="6">
        <v>5.4607336757163914E-4</v>
      </c>
      <c r="Q2733" s="4">
        <v>614888184</v>
      </c>
      <c r="R2733" s="6">
        <v>2.666013175494685E-5</v>
      </c>
      <c r="S2733" s="4">
        <v>697476271</v>
      </c>
      <c r="T2733" s="6">
        <v>2.6968659411210279E-6</v>
      </c>
    </row>
    <row r="2734" spans="1:20" hidden="1" x14ac:dyDescent="0.45">
      <c r="A2734" t="s">
        <v>2751</v>
      </c>
      <c r="B2734" t="s">
        <v>12211</v>
      </c>
      <c r="C2734" s="4">
        <v>1219366</v>
      </c>
      <c r="D2734" s="4">
        <v>10022117</v>
      </c>
      <c r="E2734" s="4">
        <v>1284</v>
      </c>
      <c r="F2734" s="4">
        <v>0</v>
      </c>
      <c r="G2734" s="8">
        <v>1.053006234387378E-3</v>
      </c>
      <c r="H2734" s="8">
        <v>0</v>
      </c>
      <c r="I2734" t="s">
        <v>18975</v>
      </c>
      <c r="J2734" t="str">
        <f t="shared" si="42"/>
        <v>1300</v>
      </c>
      <c r="K2734" t="s">
        <v>19064</v>
      </c>
      <c r="L2734" t="s">
        <v>19521</v>
      </c>
      <c r="M2734" s="4">
        <v>1597586602</v>
      </c>
      <c r="N2734" s="6">
        <v>6.273285584301614E-3</v>
      </c>
      <c r="O2734" s="4">
        <v>229038466</v>
      </c>
      <c r="P2734" s="6">
        <v>5.3238480910887693E-3</v>
      </c>
      <c r="Q2734" s="4">
        <v>21002138</v>
      </c>
      <c r="R2734" s="6">
        <v>0</v>
      </c>
      <c r="S2734" s="4">
        <v>10897541</v>
      </c>
      <c r="T2734" s="6">
        <v>1.178247459679207E-4</v>
      </c>
    </row>
    <row r="2735" spans="1:20" hidden="1" x14ac:dyDescent="0.45">
      <c r="A2735" t="s">
        <v>2752</v>
      </c>
      <c r="B2735" t="s">
        <v>12212</v>
      </c>
      <c r="C2735" s="4">
        <v>1215554</v>
      </c>
      <c r="D2735" s="4">
        <v>21827079</v>
      </c>
      <c r="E2735" s="4">
        <v>488967</v>
      </c>
      <c r="F2735" s="4">
        <v>1874989</v>
      </c>
      <c r="G2735" s="8">
        <v>0.40225855864897808</v>
      </c>
      <c r="H2735" s="8">
        <v>8.5901966085338302E-2</v>
      </c>
      <c r="I2735" t="s">
        <v>18943</v>
      </c>
      <c r="J2735" t="str">
        <f t="shared" si="42"/>
        <v>2800</v>
      </c>
      <c r="K2735" t="s">
        <v>19032</v>
      </c>
      <c r="L2735" t="s">
        <v>19490</v>
      </c>
      <c r="M2735" s="4">
        <v>22379104434</v>
      </c>
      <c r="N2735" s="6">
        <v>9.7533299709878817E-4</v>
      </c>
      <c r="O2735" s="4">
        <v>5835459145</v>
      </c>
      <c r="P2735" s="6">
        <v>2.083047742766778E-4</v>
      </c>
      <c r="Q2735" s="4">
        <v>2772687331</v>
      </c>
      <c r="R2735" s="6">
        <v>6.7623528229696377E-4</v>
      </c>
      <c r="S2735" s="4">
        <v>1092567481</v>
      </c>
      <c r="T2735" s="6">
        <v>4.4753940466218213E-4</v>
      </c>
    </row>
    <row r="2736" spans="1:20" hidden="1" x14ac:dyDescent="0.45">
      <c r="A2736" t="s">
        <v>2753</v>
      </c>
      <c r="B2736" t="s">
        <v>12213</v>
      </c>
      <c r="C2736" s="4">
        <v>1214438</v>
      </c>
      <c r="D2736" s="4">
        <v>0</v>
      </c>
      <c r="E2736" s="4">
        <v>354839</v>
      </c>
      <c r="F2736" s="4">
        <v>0</v>
      </c>
      <c r="G2736" s="8">
        <v>0.2921837096665289</v>
      </c>
      <c r="H2736" s="8">
        <v>0</v>
      </c>
      <c r="I2736" t="s">
        <v>18910</v>
      </c>
      <c r="J2736" t="str">
        <f t="shared" si="42"/>
        <v>1093</v>
      </c>
      <c r="K2736" t="s">
        <v>18999</v>
      </c>
      <c r="L2736" t="s">
        <v>19811</v>
      </c>
      <c r="M2736" s="4">
        <v>1808970810</v>
      </c>
      <c r="N2736" s="6">
        <v>0</v>
      </c>
      <c r="O2736" s="4">
        <v>11298102381</v>
      </c>
      <c r="P2736" s="6">
        <v>1.0749044034530241E-4</v>
      </c>
      <c r="Q2736" s="4">
        <v>13204872</v>
      </c>
      <c r="R2736" s="6">
        <v>0</v>
      </c>
      <c r="S2736" s="4">
        <v>25185486</v>
      </c>
      <c r="T2736" s="6">
        <v>1.40890273072356E-2</v>
      </c>
    </row>
    <row r="2737" spans="1:20" hidden="1" x14ac:dyDescent="0.45">
      <c r="A2737" t="s">
        <v>2754</v>
      </c>
      <c r="B2737" t="s">
        <v>12214</v>
      </c>
      <c r="C2737" s="4">
        <v>1213104</v>
      </c>
      <c r="D2737" s="4">
        <v>665481110</v>
      </c>
      <c r="E2737" s="4">
        <v>9746</v>
      </c>
      <c r="F2737" s="4">
        <v>971</v>
      </c>
      <c r="G2737" s="8">
        <v>8.0339360846225887E-3</v>
      </c>
      <c r="H2737" s="8">
        <v>1.4590947592787419E-6</v>
      </c>
      <c r="I2737" t="s">
        <v>18910</v>
      </c>
      <c r="J2737" t="str">
        <f t="shared" si="42"/>
        <v>1093</v>
      </c>
      <c r="K2737" t="s">
        <v>18999</v>
      </c>
      <c r="L2737" t="s">
        <v>19894</v>
      </c>
      <c r="M2737" s="4">
        <v>1808970810</v>
      </c>
      <c r="N2737" s="6">
        <v>0.36787830202743849</v>
      </c>
      <c r="O2737" s="4">
        <v>11298102381</v>
      </c>
      <c r="P2737" s="6">
        <v>1.0737236741986651E-4</v>
      </c>
      <c r="Q2737" s="4">
        <v>13204872</v>
      </c>
      <c r="R2737" s="6">
        <v>7.3533465526966113E-5</v>
      </c>
      <c r="S2737" s="4">
        <v>25185486</v>
      </c>
      <c r="T2737" s="6">
        <v>3.8696890740960878E-4</v>
      </c>
    </row>
    <row r="2738" spans="1:20" hidden="1" x14ac:dyDescent="0.45">
      <c r="A2738" t="s">
        <v>2755</v>
      </c>
      <c r="B2738" t="s">
        <v>12215</v>
      </c>
      <c r="C2738" s="4">
        <v>1212770</v>
      </c>
      <c r="D2738" s="4">
        <v>31222</v>
      </c>
      <c r="E2738" s="4">
        <v>120619</v>
      </c>
      <c r="F2738" s="4">
        <v>5216</v>
      </c>
      <c r="G2738" s="8">
        <v>9.9457440405023217E-2</v>
      </c>
      <c r="H2738" s="8">
        <v>0.16706168727179549</v>
      </c>
      <c r="I2738" t="s">
        <v>18936</v>
      </c>
      <c r="J2738" t="str">
        <f t="shared" si="42"/>
        <v>1500</v>
      </c>
      <c r="K2738" t="s">
        <v>19025</v>
      </c>
      <c r="L2738" t="s">
        <v>19619</v>
      </c>
      <c r="M2738" s="4">
        <v>1182575209</v>
      </c>
      <c r="N2738" s="6">
        <v>2.6401703470852991E-5</v>
      </c>
      <c r="O2738" s="4">
        <v>2329505761</v>
      </c>
      <c r="P2738" s="6">
        <v>5.2061257812875618E-4</v>
      </c>
      <c r="Q2738" s="4">
        <v>22140822</v>
      </c>
      <c r="R2738" s="6">
        <v>2.3558294267484741E-4</v>
      </c>
      <c r="S2738" s="4">
        <v>394175367</v>
      </c>
      <c r="T2738" s="6">
        <v>3.0600339366209051E-4</v>
      </c>
    </row>
    <row r="2739" spans="1:20" hidden="1" x14ac:dyDescent="0.45">
      <c r="A2739" t="s">
        <v>2756</v>
      </c>
      <c r="B2739" t="s">
        <v>12216</v>
      </c>
      <c r="C2739" s="4">
        <v>1211599</v>
      </c>
      <c r="D2739" s="4">
        <v>4826575</v>
      </c>
      <c r="E2739" s="4">
        <v>73166</v>
      </c>
      <c r="F2739" s="4">
        <v>868548</v>
      </c>
      <c r="G2739" s="8">
        <v>6.0387966645730137E-2</v>
      </c>
      <c r="H2739" s="8">
        <v>0.17995120763688541</v>
      </c>
      <c r="I2739" t="s">
        <v>18945</v>
      </c>
      <c r="J2739" t="str">
        <f t="shared" si="42"/>
        <v>0580</v>
      </c>
      <c r="K2739" t="s">
        <v>19034</v>
      </c>
      <c r="L2739" t="s">
        <v>19452</v>
      </c>
      <c r="M2739" s="4">
        <v>589792153</v>
      </c>
      <c r="N2739" s="6">
        <v>8.183518508087035E-3</v>
      </c>
      <c r="O2739" s="4">
        <v>974716363</v>
      </c>
      <c r="P2739" s="6">
        <v>1.243027249764145E-3</v>
      </c>
      <c r="Q2739" s="4">
        <v>125124980</v>
      </c>
      <c r="R2739" s="6">
        <v>6.9414436669640216E-3</v>
      </c>
      <c r="S2739" s="4">
        <v>55034316</v>
      </c>
      <c r="T2739" s="6">
        <v>1.3294614218517769E-3</v>
      </c>
    </row>
    <row r="2740" spans="1:20" hidden="1" x14ac:dyDescent="0.45">
      <c r="A2740" t="s">
        <v>2757</v>
      </c>
      <c r="B2740" t="s">
        <v>12217</v>
      </c>
      <c r="C2740" s="4">
        <v>1210768</v>
      </c>
      <c r="D2740" s="4">
        <v>295636</v>
      </c>
      <c r="E2740" s="4">
        <v>0</v>
      </c>
      <c r="F2740" s="4">
        <v>0</v>
      </c>
      <c r="G2740" s="8">
        <v>0</v>
      </c>
      <c r="H2740" s="8">
        <v>0</v>
      </c>
      <c r="I2740" t="s">
        <v>18906</v>
      </c>
      <c r="J2740" t="str">
        <f t="shared" si="42"/>
        <v>1091</v>
      </c>
      <c r="K2740" t="s">
        <v>18995</v>
      </c>
      <c r="L2740" t="s">
        <v>19661</v>
      </c>
      <c r="M2740" s="4">
        <v>646107327</v>
      </c>
      <c r="N2740" s="6">
        <v>4.5756484665279148E-4</v>
      </c>
      <c r="O2740" s="4">
        <v>15343376700</v>
      </c>
      <c r="P2740" s="6">
        <v>7.8911443267895524E-5</v>
      </c>
      <c r="Q2740" s="4">
        <v>45876937</v>
      </c>
      <c r="R2740" s="6">
        <v>0</v>
      </c>
      <c r="S2740" s="4">
        <v>1806469657</v>
      </c>
      <c r="T2740" s="6">
        <v>0</v>
      </c>
    </row>
    <row r="2741" spans="1:20" hidden="1" x14ac:dyDescent="0.45">
      <c r="A2741" t="s">
        <v>2758</v>
      </c>
      <c r="B2741" t="s">
        <v>12218</v>
      </c>
      <c r="C2741" s="4">
        <v>1210534</v>
      </c>
      <c r="D2741" s="4">
        <v>8751042</v>
      </c>
      <c r="E2741" s="4">
        <v>306423</v>
      </c>
      <c r="F2741" s="4">
        <v>868</v>
      </c>
      <c r="G2741" s="8">
        <v>0.25313043665027168</v>
      </c>
      <c r="H2741" s="8">
        <v>9.9188188103770962E-5</v>
      </c>
      <c r="I2741" t="s">
        <v>18979</v>
      </c>
      <c r="J2741" t="str">
        <f t="shared" si="42"/>
        <v>1400</v>
      </c>
      <c r="K2741" t="s">
        <v>19068</v>
      </c>
      <c r="L2741" t="s">
        <v>19541</v>
      </c>
      <c r="M2741" s="4">
        <v>2174863186</v>
      </c>
      <c r="N2741" s="6">
        <v>4.0237206902632274E-3</v>
      </c>
      <c r="O2741" s="4">
        <v>219473726</v>
      </c>
      <c r="P2741" s="6">
        <v>5.5156214917497686E-3</v>
      </c>
      <c r="Q2741" s="4">
        <v>5548730</v>
      </c>
      <c r="R2741" s="6">
        <v>1.564321925918183E-4</v>
      </c>
      <c r="S2741" s="4">
        <v>37883237</v>
      </c>
      <c r="T2741" s="6">
        <v>8.0886171369146734E-3</v>
      </c>
    </row>
    <row r="2742" spans="1:20" hidden="1" x14ac:dyDescent="0.45">
      <c r="A2742" t="s">
        <v>2759</v>
      </c>
      <c r="B2742" t="s">
        <v>12219</v>
      </c>
      <c r="C2742" s="4">
        <v>1209690</v>
      </c>
      <c r="D2742" s="4">
        <v>30526</v>
      </c>
      <c r="E2742" s="4">
        <v>29249</v>
      </c>
      <c r="F2742" s="4">
        <v>204</v>
      </c>
      <c r="G2742" s="8">
        <v>2.4178921872545861E-2</v>
      </c>
      <c r="H2742" s="8">
        <v>6.6828277533905519E-3</v>
      </c>
      <c r="I2742" t="s">
        <v>18945</v>
      </c>
      <c r="J2742" t="str">
        <f t="shared" si="42"/>
        <v>0580</v>
      </c>
      <c r="K2742" t="s">
        <v>19034</v>
      </c>
      <c r="L2742" t="s">
        <v>19606</v>
      </c>
      <c r="M2742" s="4">
        <v>589792153</v>
      </c>
      <c r="N2742" s="6">
        <v>5.1757216240888171E-5</v>
      </c>
      <c r="O2742" s="4">
        <v>974716363</v>
      </c>
      <c r="P2742" s="6">
        <v>1.2410687312940901E-3</v>
      </c>
      <c r="Q2742" s="4">
        <v>125124980</v>
      </c>
      <c r="R2742" s="6">
        <v>1.6303698909682141E-6</v>
      </c>
      <c r="S2742" s="4">
        <v>55034316</v>
      </c>
      <c r="T2742" s="6">
        <v>5.3146840236916913E-4</v>
      </c>
    </row>
    <row r="2743" spans="1:20" hidden="1" x14ac:dyDescent="0.45">
      <c r="A2743" t="s">
        <v>2760</v>
      </c>
      <c r="B2743" t="s">
        <v>12220</v>
      </c>
      <c r="C2743" s="4">
        <v>1209384</v>
      </c>
      <c r="D2743" s="4">
        <v>167693</v>
      </c>
      <c r="E2743" s="4">
        <v>23582</v>
      </c>
      <c r="F2743" s="4">
        <v>0</v>
      </c>
      <c r="G2743" s="8">
        <v>1.9499183055175201E-2</v>
      </c>
      <c r="H2743" s="8">
        <v>0</v>
      </c>
      <c r="I2743" t="s">
        <v>18932</v>
      </c>
      <c r="J2743" t="str">
        <f t="shared" si="42"/>
        <v>2300</v>
      </c>
      <c r="K2743" t="s">
        <v>19021</v>
      </c>
      <c r="L2743" t="s">
        <v>19580</v>
      </c>
      <c r="M2743" s="4">
        <v>2051059482</v>
      </c>
      <c r="N2743" s="6">
        <v>8.1759208580572994E-5</v>
      </c>
      <c r="O2743" s="4">
        <v>2143573525</v>
      </c>
      <c r="P2743" s="6">
        <v>5.641905845053764E-4</v>
      </c>
      <c r="Q2743" s="4">
        <v>178441525</v>
      </c>
      <c r="R2743" s="6">
        <v>0</v>
      </c>
      <c r="S2743" s="4">
        <v>1005239790</v>
      </c>
      <c r="T2743" s="6">
        <v>2.3459079350609471E-5</v>
      </c>
    </row>
    <row r="2744" spans="1:20" hidden="1" x14ac:dyDescent="0.45">
      <c r="A2744" t="s">
        <v>2761</v>
      </c>
      <c r="B2744" t="s">
        <v>12221</v>
      </c>
      <c r="C2744" s="4">
        <v>1209249</v>
      </c>
      <c r="D2744" s="4">
        <v>30749826</v>
      </c>
      <c r="E2744" s="4">
        <v>160597</v>
      </c>
      <c r="F2744" s="4">
        <v>5977584</v>
      </c>
      <c r="G2744" s="8">
        <v>0.13280722167229411</v>
      </c>
      <c r="H2744" s="8">
        <v>0.19439407559574479</v>
      </c>
      <c r="I2744" t="s">
        <v>18940</v>
      </c>
      <c r="J2744" t="str">
        <f t="shared" si="42"/>
        <v>2500</v>
      </c>
      <c r="K2744" t="s">
        <v>19029</v>
      </c>
      <c r="L2744" t="s">
        <v>19345</v>
      </c>
      <c r="M2744" s="4">
        <v>5820413497</v>
      </c>
      <c r="N2744" s="6">
        <v>5.2830999061921112E-3</v>
      </c>
      <c r="O2744" s="4">
        <v>2234763811</v>
      </c>
      <c r="P2744" s="6">
        <v>5.411081896206704E-4</v>
      </c>
      <c r="Q2744" s="4">
        <v>614888184</v>
      </c>
      <c r="R2744" s="6">
        <v>9.7214162762314527E-3</v>
      </c>
      <c r="S2744" s="4">
        <v>697476271</v>
      </c>
      <c r="T2744" s="6">
        <v>2.3025442825423369E-4</v>
      </c>
    </row>
    <row r="2745" spans="1:20" hidden="1" x14ac:dyDescent="0.45">
      <c r="A2745" t="s">
        <v>2762</v>
      </c>
      <c r="B2745" t="s">
        <v>12222</v>
      </c>
      <c r="C2745" s="4">
        <v>1208400</v>
      </c>
      <c r="D2745" s="4">
        <v>23741966</v>
      </c>
      <c r="E2745" s="4">
        <v>844451</v>
      </c>
      <c r="F2745" s="4">
        <v>2470174</v>
      </c>
      <c r="G2745" s="8">
        <v>0.69881744455478323</v>
      </c>
      <c r="H2745" s="8">
        <v>0.1040425211627377</v>
      </c>
      <c r="I2745" t="s">
        <v>18935</v>
      </c>
      <c r="J2745" t="str">
        <f t="shared" si="42"/>
        <v>2700</v>
      </c>
      <c r="K2745" t="s">
        <v>19024</v>
      </c>
      <c r="L2745" t="s">
        <v>19264</v>
      </c>
      <c r="M2745" s="4">
        <v>10366844706</v>
      </c>
      <c r="N2745" s="6">
        <v>2.2901824685633522E-3</v>
      </c>
      <c r="O2745" s="4">
        <v>3623291784</v>
      </c>
      <c r="P2745" s="6">
        <v>3.3350888419644869E-4</v>
      </c>
      <c r="Q2745" s="4">
        <v>936427611</v>
      </c>
      <c r="R2745" s="6">
        <v>2.6378696772536752E-3</v>
      </c>
      <c r="S2745" s="4">
        <v>1189632295</v>
      </c>
      <c r="T2745" s="6">
        <v>7.0984202727953011E-4</v>
      </c>
    </row>
    <row r="2746" spans="1:20" hidden="1" x14ac:dyDescent="0.45">
      <c r="A2746" t="s">
        <v>2763</v>
      </c>
      <c r="B2746" t="s">
        <v>12223</v>
      </c>
      <c r="C2746" s="4">
        <v>1207967</v>
      </c>
      <c r="D2746" s="4">
        <v>639767</v>
      </c>
      <c r="E2746" s="4">
        <v>0</v>
      </c>
      <c r="F2746" s="4">
        <v>0</v>
      </c>
      <c r="G2746" s="8">
        <v>0</v>
      </c>
      <c r="H2746" s="8">
        <v>0</v>
      </c>
      <c r="I2746" t="s">
        <v>18956</v>
      </c>
      <c r="J2746" t="str">
        <f t="shared" si="42"/>
        <v>2100</v>
      </c>
      <c r="K2746" t="s">
        <v>19045</v>
      </c>
      <c r="L2746" t="s">
        <v>19192</v>
      </c>
      <c r="M2746" s="4">
        <v>14737488021</v>
      </c>
      <c r="N2746" s="6">
        <v>4.3410858016533893E-5</v>
      </c>
      <c r="O2746" s="4">
        <v>1216108747</v>
      </c>
      <c r="P2746" s="6">
        <v>9.9330508310207892E-4</v>
      </c>
      <c r="Q2746" s="4">
        <v>1862353455</v>
      </c>
      <c r="R2746" s="6">
        <v>0</v>
      </c>
      <c r="S2746" s="4">
        <v>162864975</v>
      </c>
      <c r="T2746" s="6">
        <v>0</v>
      </c>
    </row>
    <row r="2747" spans="1:20" hidden="1" x14ac:dyDescent="0.45">
      <c r="A2747" t="s">
        <v>2764</v>
      </c>
      <c r="B2747" t="s">
        <v>12224</v>
      </c>
      <c r="C2747" s="4">
        <v>1205377</v>
      </c>
      <c r="D2747" s="4">
        <v>1252754</v>
      </c>
      <c r="E2747" s="4">
        <v>6675</v>
      </c>
      <c r="F2747" s="4">
        <v>92783</v>
      </c>
      <c r="G2747" s="8">
        <v>5.5376865495193623E-3</v>
      </c>
      <c r="H2747" s="8">
        <v>7.4063223905092304E-2</v>
      </c>
      <c r="I2747" t="s">
        <v>18932</v>
      </c>
      <c r="J2747" t="str">
        <f t="shared" si="42"/>
        <v>2300</v>
      </c>
      <c r="K2747" t="s">
        <v>19021</v>
      </c>
      <c r="L2747" t="s">
        <v>19426</v>
      </c>
      <c r="M2747" s="4">
        <v>2051059482</v>
      </c>
      <c r="N2747" s="6">
        <v>6.1078384658958419E-4</v>
      </c>
      <c r="O2747" s="4">
        <v>2143573525</v>
      </c>
      <c r="P2747" s="6">
        <v>5.6232127610365032E-4</v>
      </c>
      <c r="Q2747" s="4">
        <v>178441525</v>
      </c>
      <c r="R2747" s="6">
        <v>5.1996305232204223E-4</v>
      </c>
      <c r="S2747" s="4">
        <v>1005239790</v>
      </c>
      <c r="T2747" s="6">
        <v>6.6402067112763206E-6</v>
      </c>
    </row>
    <row r="2748" spans="1:20" hidden="1" x14ac:dyDescent="0.45">
      <c r="A2748" t="s">
        <v>2765</v>
      </c>
      <c r="B2748" t="s">
        <v>12225</v>
      </c>
      <c r="C2748" s="4">
        <v>1205128</v>
      </c>
      <c r="D2748" s="4">
        <v>1360484</v>
      </c>
      <c r="E2748" s="4">
        <v>0</v>
      </c>
      <c r="F2748" s="4">
        <v>58400</v>
      </c>
      <c r="G2748" s="8">
        <v>0</v>
      </c>
      <c r="H2748" s="8">
        <v>4.2925899900329592E-2</v>
      </c>
      <c r="I2748" t="s">
        <v>18913</v>
      </c>
      <c r="J2748" t="str">
        <f t="shared" si="42"/>
        <v>2491</v>
      </c>
      <c r="K2748" t="s">
        <v>19002</v>
      </c>
      <c r="L2748" t="s">
        <v>19306</v>
      </c>
      <c r="M2748" s="4">
        <v>6344868340</v>
      </c>
      <c r="N2748" s="6">
        <v>2.144227314258187E-4</v>
      </c>
      <c r="O2748" s="4">
        <v>7927512108</v>
      </c>
      <c r="P2748" s="6">
        <v>1.5201843700545761E-4</v>
      </c>
      <c r="Q2748" s="4">
        <v>298780260</v>
      </c>
      <c r="R2748" s="6">
        <v>1.9546137351912071E-4</v>
      </c>
      <c r="S2748" s="4">
        <v>4137801390</v>
      </c>
      <c r="T2748" s="6">
        <v>0</v>
      </c>
    </row>
    <row r="2749" spans="1:20" hidden="1" x14ac:dyDescent="0.45">
      <c r="A2749" t="s">
        <v>2766</v>
      </c>
      <c r="B2749" t="s">
        <v>12226</v>
      </c>
      <c r="C2749" s="4">
        <v>1204777</v>
      </c>
      <c r="D2749" s="4">
        <v>142566</v>
      </c>
      <c r="E2749" s="4">
        <v>15144</v>
      </c>
      <c r="F2749" s="4">
        <v>760</v>
      </c>
      <c r="G2749" s="8">
        <v>1.2569961079934289E-2</v>
      </c>
      <c r="H2749" s="8">
        <v>5.3308643014463473E-3</v>
      </c>
      <c r="I2749" t="s">
        <v>18937</v>
      </c>
      <c r="J2749" t="str">
        <f t="shared" si="42"/>
        <v>2091</v>
      </c>
      <c r="K2749" t="s">
        <v>19026</v>
      </c>
      <c r="L2749" t="s">
        <v>19895</v>
      </c>
      <c r="M2749" s="4">
        <v>8810866406</v>
      </c>
      <c r="N2749" s="6">
        <v>1.6180701582640702E-5</v>
      </c>
      <c r="O2749" s="4">
        <v>2058238830</v>
      </c>
      <c r="P2749" s="6">
        <v>5.8534363575290236E-4</v>
      </c>
      <c r="Q2749" s="4">
        <v>2577887682</v>
      </c>
      <c r="R2749" s="6">
        <v>2.9481501669241462E-7</v>
      </c>
      <c r="S2749" s="4">
        <v>125243598</v>
      </c>
      <c r="T2749" s="6">
        <v>1.2091636013203639E-4</v>
      </c>
    </row>
    <row r="2750" spans="1:20" hidden="1" x14ac:dyDescent="0.45">
      <c r="A2750" t="s">
        <v>2767</v>
      </c>
      <c r="B2750" t="s">
        <v>12227</v>
      </c>
      <c r="C2750" s="4">
        <v>1204541</v>
      </c>
      <c r="D2750" s="4">
        <v>2719292</v>
      </c>
      <c r="E2750" s="4">
        <v>435246</v>
      </c>
      <c r="F2750" s="4">
        <v>182500</v>
      </c>
      <c r="G2750" s="8">
        <v>0.36133763815428449</v>
      </c>
      <c r="H2750" s="8">
        <v>6.711305736934467E-2</v>
      </c>
      <c r="I2750" t="s">
        <v>18935</v>
      </c>
      <c r="J2750" t="str">
        <f t="shared" si="42"/>
        <v>2700</v>
      </c>
      <c r="K2750" t="s">
        <v>19024</v>
      </c>
      <c r="L2750" t="s">
        <v>19790</v>
      </c>
      <c r="M2750" s="4">
        <v>10366844706</v>
      </c>
      <c r="N2750" s="6">
        <v>2.6230662049236259E-4</v>
      </c>
      <c r="O2750" s="4">
        <v>3623291784</v>
      </c>
      <c r="P2750" s="6">
        <v>3.3244383058496732E-4</v>
      </c>
      <c r="Q2750" s="4">
        <v>936427611</v>
      </c>
      <c r="R2750" s="6">
        <v>1.9488959729103931E-4</v>
      </c>
      <c r="S2750" s="4">
        <v>1189632295</v>
      </c>
      <c r="T2750" s="6">
        <v>3.6586599223081779E-4</v>
      </c>
    </row>
    <row r="2751" spans="1:20" hidden="1" x14ac:dyDescent="0.45">
      <c r="A2751" t="s">
        <v>2768</v>
      </c>
      <c r="B2751" t="s">
        <v>12228</v>
      </c>
      <c r="C2751" s="4">
        <v>1203379</v>
      </c>
      <c r="D2751" s="4">
        <v>3985917</v>
      </c>
      <c r="E2751" s="4">
        <v>2824</v>
      </c>
      <c r="F2751" s="4">
        <v>1677089</v>
      </c>
      <c r="G2751" s="8">
        <v>2.346725345880226E-3</v>
      </c>
      <c r="H2751" s="8">
        <v>0.42075361830163549</v>
      </c>
      <c r="I2751" t="s">
        <v>18935</v>
      </c>
      <c r="J2751" t="str">
        <f t="shared" si="42"/>
        <v>2700</v>
      </c>
      <c r="K2751" t="s">
        <v>19024</v>
      </c>
      <c r="L2751" t="s">
        <v>19560</v>
      </c>
      <c r="M2751" s="4">
        <v>10366844706</v>
      </c>
      <c r="N2751" s="6">
        <v>3.8448699802487419E-4</v>
      </c>
      <c r="O2751" s="4">
        <v>3623291784</v>
      </c>
      <c r="P2751" s="6">
        <v>3.3212312773538421E-4</v>
      </c>
      <c r="Q2751" s="4">
        <v>936427611</v>
      </c>
      <c r="R2751" s="6">
        <v>1.7909435607190781E-3</v>
      </c>
      <c r="S2751" s="4">
        <v>1189632295</v>
      </c>
      <c r="T2751" s="6">
        <v>2.3738427511334498E-6</v>
      </c>
    </row>
    <row r="2752" spans="1:20" hidden="1" x14ac:dyDescent="0.45">
      <c r="A2752" t="s">
        <v>2769</v>
      </c>
      <c r="B2752" t="s">
        <v>12229</v>
      </c>
      <c r="C2752" s="4">
        <v>1203304</v>
      </c>
      <c r="D2752" s="4">
        <v>4649734</v>
      </c>
      <c r="E2752" s="4">
        <v>160758</v>
      </c>
      <c r="F2752" s="4">
        <v>135375</v>
      </c>
      <c r="G2752" s="8">
        <v>0.133597162479307</v>
      </c>
      <c r="H2752" s="8">
        <v>2.9114568704360289E-2</v>
      </c>
      <c r="I2752" t="s">
        <v>18943</v>
      </c>
      <c r="J2752" t="str">
        <f t="shared" si="42"/>
        <v>2800</v>
      </c>
      <c r="K2752" t="s">
        <v>19032</v>
      </c>
      <c r="L2752" t="s">
        <v>19415</v>
      </c>
      <c r="M2752" s="4">
        <v>22379104434</v>
      </c>
      <c r="N2752" s="6">
        <v>2.0777122756243001E-4</v>
      </c>
      <c r="O2752" s="4">
        <v>5835459145</v>
      </c>
      <c r="P2752" s="6">
        <v>2.062055392900879E-4</v>
      </c>
      <c r="Q2752" s="4">
        <v>2772687331</v>
      </c>
      <c r="R2752" s="6">
        <v>4.882447381875385E-5</v>
      </c>
      <c r="S2752" s="4">
        <v>1092567481</v>
      </c>
      <c r="T2752" s="6">
        <v>1.471378224188607E-4</v>
      </c>
    </row>
    <row r="2753" spans="1:20" hidden="1" x14ac:dyDescent="0.45">
      <c r="A2753" t="s">
        <v>2770</v>
      </c>
      <c r="B2753" t="s">
        <v>12230</v>
      </c>
      <c r="C2753" s="4">
        <v>1202298</v>
      </c>
      <c r="D2753" s="4">
        <v>11141197</v>
      </c>
      <c r="E2753" s="4">
        <v>5390</v>
      </c>
      <c r="F2753" s="4">
        <v>3894025</v>
      </c>
      <c r="G2753" s="8">
        <v>4.4830815654687941E-3</v>
      </c>
      <c r="H2753" s="8">
        <v>0.34951585543276897</v>
      </c>
      <c r="I2753" t="s">
        <v>18937</v>
      </c>
      <c r="J2753" t="str">
        <f t="shared" si="42"/>
        <v>2091</v>
      </c>
      <c r="K2753" t="s">
        <v>19026</v>
      </c>
      <c r="L2753" t="s">
        <v>19557</v>
      </c>
      <c r="M2753" s="4">
        <v>8810866406</v>
      </c>
      <c r="N2753" s="6">
        <v>1.2644837053042931E-3</v>
      </c>
      <c r="O2753" s="4">
        <v>2058238830</v>
      </c>
      <c r="P2753" s="6">
        <v>5.8413920798491587E-4</v>
      </c>
      <c r="Q2753" s="4">
        <v>2577887682</v>
      </c>
      <c r="R2753" s="6">
        <v>1.5105487439153679E-3</v>
      </c>
      <c r="S2753" s="4">
        <v>125243598</v>
      </c>
      <c r="T2753" s="6">
        <v>4.3036131874780538E-5</v>
      </c>
    </row>
    <row r="2754" spans="1:20" hidden="1" x14ac:dyDescent="0.45">
      <c r="A2754" t="s">
        <v>2771</v>
      </c>
      <c r="B2754" t="s">
        <v>12231</v>
      </c>
      <c r="C2754" s="4">
        <v>1201662</v>
      </c>
      <c r="D2754" s="4">
        <v>189708250</v>
      </c>
      <c r="E2754" s="4">
        <v>0</v>
      </c>
      <c r="F2754" s="4">
        <v>62756495</v>
      </c>
      <c r="G2754" s="8">
        <v>0</v>
      </c>
      <c r="H2754" s="8">
        <v>0.330805302352428</v>
      </c>
      <c r="I2754" t="s">
        <v>18944</v>
      </c>
      <c r="J2754" t="str">
        <f t="shared" si="42"/>
        <v>2091</v>
      </c>
      <c r="K2754" t="s">
        <v>19033</v>
      </c>
      <c r="L2754" t="s">
        <v>19829</v>
      </c>
      <c r="M2754" s="4">
        <v>12362598049</v>
      </c>
      <c r="N2754" s="6">
        <v>1.534533835429077E-2</v>
      </c>
      <c r="O2754" s="4">
        <v>2394214409</v>
      </c>
      <c r="P2754" s="6">
        <v>5.0190241754576297E-4</v>
      </c>
      <c r="Q2754" s="4">
        <v>2249592610</v>
      </c>
      <c r="R2754" s="6">
        <v>2.7896826616975769E-2</v>
      </c>
      <c r="S2754" s="4">
        <v>589402744</v>
      </c>
      <c r="T2754" s="6">
        <v>0</v>
      </c>
    </row>
    <row r="2755" spans="1:20" hidden="1" x14ac:dyDescent="0.45">
      <c r="A2755" t="s">
        <v>2772</v>
      </c>
      <c r="B2755" t="s">
        <v>12232</v>
      </c>
      <c r="C2755" s="4">
        <v>1200388</v>
      </c>
      <c r="D2755" s="4">
        <v>0</v>
      </c>
      <c r="E2755" s="4">
        <v>343275</v>
      </c>
      <c r="F2755" s="4">
        <v>0</v>
      </c>
      <c r="G2755" s="8">
        <v>0.28597003635491192</v>
      </c>
      <c r="H2755" s="8">
        <v>0</v>
      </c>
      <c r="I2755" t="s">
        <v>18922</v>
      </c>
      <c r="J2755" t="str">
        <f t="shared" ref="J2755:J2818" si="43">LEFT(I2755,4)</f>
        <v>1093</v>
      </c>
      <c r="K2755" t="s">
        <v>19011</v>
      </c>
      <c r="L2755" t="s">
        <v>19828</v>
      </c>
      <c r="M2755" s="4">
        <v>1338271069</v>
      </c>
      <c r="N2755" s="6">
        <v>0</v>
      </c>
      <c r="O2755" s="4">
        <v>4889171947</v>
      </c>
      <c r="P2755" s="6">
        <v>2.4551969393029E-4</v>
      </c>
      <c r="Q2755" s="4">
        <v>55245209</v>
      </c>
      <c r="R2755" s="6">
        <v>0</v>
      </c>
      <c r="S2755" s="4">
        <v>1320209494</v>
      </c>
      <c r="T2755" s="6">
        <v>2.6001555174394171E-4</v>
      </c>
    </row>
    <row r="2756" spans="1:20" hidden="1" x14ac:dyDescent="0.45">
      <c r="A2756" t="s">
        <v>2773</v>
      </c>
      <c r="B2756" t="s">
        <v>12233</v>
      </c>
      <c r="C2756" s="4">
        <v>1199859</v>
      </c>
      <c r="D2756" s="4">
        <v>32615748</v>
      </c>
      <c r="E2756" s="4">
        <v>786</v>
      </c>
      <c r="F2756" s="4">
        <v>1459059</v>
      </c>
      <c r="G2756" s="8">
        <v>6.5507697154415642E-4</v>
      </c>
      <c r="H2756" s="8">
        <v>4.4734801115093238E-2</v>
      </c>
      <c r="I2756" t="s">
        <v>18937</v>
      </c>
      <c r="J2756" t="str">
        <f t="shared" si="43"/>
        <v>2091</v>
      </c>
      <c r="K2756" t="s">
        <v>19026</v>
      </c>
      <c r="L2756" t="s">
        <v>19403</v>
      </c>
      <c r="M2756" s="4">
        <v>8810866406</v>
      </c>
      <c r="N2756" s="6">
        <v>3.701763991993956E-3</v>
      </c>
      <c r="O2756" s="4">
        <v>2058238830</v>
      </c>
      <c r="P2756" s="6">
        <v>5.8295421430757863E-4</v>
      </c>
      <c r="Q2756" s="4">
        <v>2577887682</v>
      </c>
      <c r="R2756" s="6">
        <v>5.6599013610554973E-4</v>
      </c>
      <c r="S2756" s="4">
        <v>125243598</v>
      </c>
      <c r="T2756" s="6">
        <v>6.2757698800700379E-6</v>
      </c>
    </row>
    <row r="2757" spans="1:20" hidden="1" x14ac:dyDescent="0.45">
      <c r="A2757" t="s">
        <v>2774</v>
      </c>
      <c r="B2757" t="s">
        <v>12234</v>
      </c>
      <c r="C2757" s="4">
        <v>1199765</v>
      </c>
      <c r="D2757" s="4">
        <v>40880577</v>
      </c>
      <c r="E2757" s="4">
        <v>0</v>
      </c>
      <c r="F2757" s="4">
        <v>7599573</v>
      </c>
      <c r="G2757" s="8">
        <v>0</v>
      </c>
      <c r="H2757" s="8">
        <v>0.18589691138654921</v>
      </c>
      <c r="I2757" t="s">
        <v>18937</v>
      </c>
      <c r="J2757" t="str">
        <f t="shared" si="43"/>
        <v>2091</v>
      </c>
      <c r="K2757" t="s">
        <v>19026</v>
      </c>
      <c r="L2757" t="s">
        <v>19325</v>
      </c>
      <c r="M2757" s="4">
        <v>8810866406</v>
      </c>
      <c r="N2757" s="6">
        <v>4.6397908124178634E-3</v>
      </c>
      <c r="O2757" s="4">
        <v>2058238830</v>
      </c>
      <c r="P2757" s="6">
        <v>5.8290854419455296E-4</v>
      </c>
      <c r="Q2757" s="4">
        <v>2577887682</v>
      </c>
      <c r="R2757" s="6">
        <v>2.9479845274345039E-3</v>
      </c>
      <c r="S2757" s="4">
        <v>125243598</v>
      </c>
      <c r="T2757" s="6">
        <v>0</v>
      </c>
    </row>
    <row r="2758" spans="1:20" hidden="1" x14ac:dyDescent="0.45">
      <c r="A2758" t="s">
        <v>2775</v>
      </c>
      <c r="B2758" t="s">
        <v>12235</v>
      </c>
      <c r="C2758" s="4">
        <v>1199401</v>
      </c>
      <c r="D2758" s="4">
        <v>676805</v>
      </c>
      <c r="E2758" s="4">
        <v>152912</v>
      </c>
      <c r="F2758" s="4">
        <v>97</v>
      </c>
      <c r="G2758" s="8">
        <v>0.1274903055775341</v>
      </c>
      <c r="H2758" s="8">
        <v>1.4332045419286209E-4</v>
      </c>
      <c r="I2758" t="s">
        <v>18975</v>
      </c>
      <c r="J2758" t="str">
        <f t="shared" si="43"/>
        <v>1300</v>
      </c>
      <c r="K2758" t="s">
        <v>19064</v>
      </c>
      <c r="L2758" t="s">
        <v>19589</v>
      </c>
      <c r="M2758" s="4">
        <v>1597586602</v>
      </c>
      <c r="N2758" s="6">
        <v>4.2364213567684889E-4</v>
      </c>
      <c r="O2758" s="4">
        <v>229038466</v>
      </c>
      <c r="P2758" s="6">
        <v>5.2366793270436944E-3</v>
      </c>
      <c r="Q2758" s="4">
        <v>21002138</v>
      </c>
      <c r="R2758" s="6">
        <v>4.6185774038814534E-6</v>
      </c>
      <c r="S2758" s="4">
        <v>10897541</v>
      </c>
      <c r="T2758" s="6">
        <v>1.4031789373400839E-2</v>
      </c>
    </row>
    <row r="2759" spans="1:20" hidden="1" x14ac:dyDescent="0.45">
      <c r="A2759" t="s">
        <v>2776</v>
      </c>
      <c r="B2759" t="s">
        <v>12236</v>
      </c>
      <c r="C2759" s="4">
        <v>1199390</v>
      </c>
      <c r="D2759" s="4">
        <v>14780744</v>
      </c>
      <c r="E2759" s="4">
        <v>46455</v>
      </c>
      <c r="F2759" s="4">
        <v>0</v>
      </c>
      <c r="G2759" s="8">
        <v>3.8732188862671858E-2</v>
      </c>
      <c r="H2759" s="8">
        <v>0</v>
      </c>
      <c r="I2759" t="s">
        <v>18975</v>
      </c>
      <c r="J2759" t="str">
        <f t="shared" si="43"/>
        <v>1300</v>
      </c>
      <c r="K2759" t="s">
        <v>19064</v>
      </c>
      <c r="L2759" t="s">
        <v>19794</v>
      </c>
      <c r="M2759" s="4">
        <v>1597586602</v>
      </c>
      <c r="N2759" s="6">
        <v>9.2519203537987614E-3</v>
      </c>
      <c r="O2759" s="4">
        <v>229038466</v>
      </c>
      <c r="P2759" s="6">
        <v>5.2366313001764517E-3</v>
      </c>
      <c r="Q2759" s="4">
        <v>21002138</v>
      </c>
      <c r="R2759" s="6">
        <v>0</v>
      </c>
      <c r="S2759" s="4">
        <v>10897541</v>
      </c>
      <c r="T2759" s="6">
        <v>4.2628882974608678E-3</v>
      </c>
    </row>
    <row r="2760" spans="1:20" hidden="1" x14ac:dyDescent="0.45">
      <c r="A2760" t="s">
        <v>2777</v>
      </c>
      <c r="B2760" t="s">
        <v>12237</v>
      </c>
      <c r="C2760" s="4">
        <v>1197742</v>
      </c>
      <c r="D2760" s="4">
        <v>138979821</v>
      </c>
      <c r="E2760" s="4">
        <v>340106</v>
      </c>
      <c r="F2760" s="4">
        <v>4511115</v>
      </c>
      <c r="G2760" s="8">
        <v>0.28395597716369642</v>
      </c>
      <c r="H2760" s="8">
        <v>3.2458776875241478E-2</v>
      </c>
      <c r="I2760" t="s">
        <v>18916</v>
      </c>
      <c r="J2760" t="str">
        <f t="shared" si="43"/>
        <v>3000</v>
      </c>
      <c r="K2760" t="s">
        <v>19005</v>
      </c>
      <c r="L2760" t="s">
        <v>19378</v>
      </c>
      <c r="M2760" s="4">
        <v>14474653477</v>
      </c>
      <c r="N2760" s="6">
        <v>9.6015991830710676E-3</v>
      </c>
      <c r="O2760" s="4">
        <v>5779959848</v>
      </c>
      <c r="P2760" s="6">
        <v>2.0722323882828471E-4</v>
      </c>
      <c r="Q2760" s="4">
        <v>8290463594</v>
      </c>
      <c r="R2760" s="6">
        <v>5.4413302089219696E-4</v>
      </c>
      <c r="S2760" s="4">
        <v>3111031675</v>
      </c>
      <c r="T2760" s="6">
        <v>1.093225770515499E-4</v>
      </c>
    </row>
    <row r="2761" spans="1:20" hidden="1" x14ac:dyDescent="0.45">
      <c r="A2761" t="s">
        <v>2778</v>
      </c>
      <c r="B2761" t="s">
        <v>12238</v>
      </c>
      <c r="C2761" s="4">
        <v>1196325</v>
      </c>
      <c r="D2761" s="4">
        <v>481276</v>
      </c>
      <c r="E2761" s="4">
        <v>0</v>
      </c>
      <c r="F2761" s="4">
        <v>0</v>
      </c>
      <c r="G2761" s="8">
        <v>0</v>
      </c>
      <c r="H2761" s="8">
        <v>0</v>
      </c>
      <c r="I2761" t="s">
        <v>18975</v>
      </c>
      <c r="J2761" t="str">
        <f t="shared" si="43"/>
        <v>1300</v>
      </c>
      <c r="K2761" t="s">
        <v>19064</v>
      </c>
      <c r="L2761" t="s">
        <v>19716</v>
      </c>
      <c r="M2761" s="4">
        <v>1597586602</v>
      </c>
      <c r="N2761" s="6">
        <v>3.0125190045878972E-4</v>
      </c>
      <c r="O2761" s="4">
        <v>229038466</v>
      </c>
      <c r="P2761" s="6">
        <v>5.2232492685311636E-3</v>
      </c>
      <c r="Q2761" s="4">
        <v>21002138</v>
      </c>
      <c r="R2761" s="6">
        <v>0</v>
      </c>
      <c r="S2761" s="4">
        <v>10897541</v>
      </c>
      <c r="T2761" s="6">
        <v>0</v>
      </c>
    </row>
    <row r="2762" spans="1:20" hidden="1" x14ac:dyDescent="0.45">
      <c r="A2762" t="s">
        <v>2779</v>
      </c>
      <c r="B2762" t="s">
        <v>12239</v>
      </c>
      <c r="C2762" s="4">
        <v>1196086</v>
      </c>
      <c r="D2762" s="4">
        <v>32472145</v>
      </c>
      <c r="E2762" s="4">
        <v>109758</v>
      </c>
      <c r="F2762" s="4">
        <v>45673</v>
      </c>
      <c r="G2762" s="8">
        <v>9.1764304573416958E-2</v>
      </c>
      <c r="H2762" s="8">
        <v>1.4065285801107381E-3</v>
      </c>
      <c r="I2762" t="s">
        <v>18979</v>
      </c>
      <c r="J2762" t="str">
        <f t="shared" si="43"/>
        <v>1400</v>
      </c>
      <c r="K2762" t="s">
        <v>19068</v>
      </c>
      <c r="L2762" t="s">
        <v>19896</v>
      </c>
      <c r="M2762" s="4">
        <v>2174863186</v>
      </c>
      <c r="N2762" s="6">
        <v>1.493066102227913E-2</v>
      </c>
      <c r="O2762" s="4">
        <v>219473726</v>
      </c>
      <c r="P2762" s="6">
        <v>5.4497912884570064E-3</v>
      </c>
      <c r="Q2762" s="4">
        <v>5548730</v>
      </c>
      <c r="R2762" s="6">
        <v>8.231252917334236E-3</v>
      </c>
      <c r="S2762" s="4">
        <v>37883237</v>
      </c>
      <c r="T2762" s="6">
        <v>2.8972708958318418E-3</v>
      </c>
    </row>
    <row r="2763" spans="1:20" hidden="1" x14ac:dyDescent="0.45">
      <c r="A2763" t="s">
        <v>2780</v>
      </c>
      <c r="B2763" t="s">
        <v>12240</v>
      </c>
      <c r="C2763" s="4">
        <v>1195923</v>
      </c>
      <c r="D2763" s="4">
        <v>12451858</v>
      </c>
      <c r="E2763" s="4">
        <v>33760</v>
      </c>
      <c r="F2763" s="4">
        <v>341457</v>
      </c>
      <c r="G2763" s="8">
        <v>2.8229242183652289E-2</v>
      </c>
      <c r="H2763" s="8">
        <v>2.7422172658891551E-2</v>
      </c>
      <c r="I2763" t="s">
        <v>18934</v>
      </c>
      <c r="J2763" t="str">
        <f t="shared" si="43"/>
        <v>2092</v>
      </c>
      <c r="K2763" t="s">
        <v>19023</v>
      </c>
      <c r="L2763" t="s">
        <v>19503</v>
      </c>
      <c r="M2763" s="4">
        <v>3713133498</v>
      </c>
      <c r="N2763" s="6">
        <v>3.353463592598254E-3</v>
      </c>
      <c r="O2763" s="4">
        <v>2530651372</v>
      </c>
      <c r="P2763" s="6">
        <v>4.7257516907785272E-4</v>
      </c>
      <c r="Q2763" s="4">
        <v>1023943034</v>
      </c>
      <c r="R2763" s="6">
        <v>3.3347265293276072E-4</v>
      </c>
      <c r="S2763" s="4">
        <v>810275694</v>
      </c>
      <c r="T2763" s="6">
        <v>4.166483118028714E-5</v>
      </c>
    </row>
    <row r="2764" spans="1:20" hidden="1" x14ac:dyDescent="0.45">
      <c r="A2764" t="s">
        <v>2781</v>
      </c>
      <c r="B2764" t="s">
        <v>12241</v>
      </c>
      <c r="C2764" s="4">
        <v>1194683</v>
      </c>
      <c r="D2764" s="4">
        <v>2896583</v>
      </c>
      <c r="E2764" s="4">
        <v>17753</v>
      </c>
      <c r="F2764" s="4">
        <v>2413</v>
      </c>
      <c r="G2764" s="8">
        <v>1.4860008889387389E-2</v>
      </c>
      <c r="H2764" s="8">
        <v>8.3305052884726589E-4</v>
      </c>
      <c r="I2764" t="s">
        <v>18946</v>
      </c>
      <c r="J2764" t="str">
        <f t="shared" si="43"/>
        <v>1093</v>
      </c>
      <c r="K2764" t="s">
        <v>19035</v>
      </c>
      <c r="L2764" t="s">
        <v>19897</v>
      </c>
      <c r="M2764" s="4">
        <v>1315379512</v>
      </c>
      <c r="N2764" s="6">
        <v>2.2020891868657902E-3</v>
      </c>
      <c r="O2764" s="4">
        <v>2050596213</v>
      </c>
      <c r="P2764" s="6">
        <v>5.8260275349489299E-4</v>
      </c>
      <c r="Q2764" s="4">
        <v>98071544</v>
      </c>
      <c r="R2764" s="6">
        <v>2.4604486700036051E-5</v>
      </c>
      <c r="S2764" s="4">
        <v>370477207</v>
      </c>
      <c r="T2764" s="6">
        <v>4.7919277257993372E-5</v>
      </c>
    </row>
    <row r="2765" spans="1:20" hidden="1" x14ac:dyDescent="0.45">
      <c r="A2765" t="s">
        <v>2782</v>
      </c>
      <c r="B2765" t="s">
        <v>12242</v>
      </c>
      <c r="C2765" s="4">
        <v>1194134</v>
      </c>
      <c r="D2765" s="4">
        <v>4545559</v>
      </c>
      <c r="E2765" s="4">
        <v>160382</v>
      </c>
      <c r="F2765" s="4">
        <v>0</v>
      </c>
      <c r="G2765" s="8">
        <v>0.13430820996638571</v>
      </c>
      <c r="H2765" s="8">
        <v>0</v>
      </c>
      <c r="I2765" t="s">
        <v>18913</v>
      </c>
      <c r="J2765" t="str">
        <f t="shared" si="43"/>
        <v>2491</v>
      </c>
      <c r="K2765" t="s">
        <v>19002</v>
      </c>
      <c r="L2765" t="s">
        <v>19377</v>
      </c>
      <c r="M2765" s="4">
        <v>6344868340</v>
      </c>
      <c r="N2765" s="6">
        <v>7.1641502335728527E-4</v>
      </c>
      <c r="O2765" s="4">
        <v>7927512108</v>
      </c>
      <c r="P2765" s="6">
        <v>1.5063162108512539E-4</v>
      </c>
      <c r="Q2765" s="4">
        <v>298780260</v>
      </c>
      <c r="R2765" s="6">
        <v>0</v>
      </c>
      <c r="S2765" s="4">
        <v>4137801390</v>
      </c>
      <c r="T2765" s="6">
        <v>3.8760197719398032E-5</v>
      </c>
    </row>
    <row r="2766" spans="1:20" hidden="1" x14ac:dyDescent="0.45">
      <c r="A2766" t="s">
        <v>2783</v>
      </c>
      <c r="B2766" t="s">
        <v>12243</v>
      </c>
      <c r="C2766" s="4">
        <v>1193529</v>
      </c>
      <c r="D2766" s="4">
        <v>163659264</v>
      </c>
      <c r="E2766" s="4">
        <v>275420</v>
      </c>
      <c r="F2766" s="4">
        <v>2244408</v>
      </c>
      <c r="G2766" s="8">
        <v>0.23076104560509211</v>
      </c>
      <c r="H2766" s="8">
        <v>1.3713907451031919E-2</v>
      </c>
      <c r="I2766" t="s">
        <v>18966</v>
      </c>
      <c r="J2766" t="str">
        <f t="shared" si="43"/>
        <v>2600</v>
      </c>
      <c r="K2766" t="s">
        <v>19055</v>
      </c>
      <c r="L2766" t="s">
        <v>19304</v>
      </c>
      <c r="M2766" s="4">
        <v>9560257826</v>
      </c>
      <c r="N2766" s="6">
        <v>1.7118708195809702E-2</v>
      </c>
      <c r="O2766" s="4">
        <v>163896461</v>
      </c>
      <c r="P2766" s="6">
        <v>7.2822133725022886E-3</v>
      </c>
      <c r="Q2766" s="4">
        <v>89731675</v>
      </c>
      <c r="R2766" s="6">
        <v>2.5012438472813529E-2</v>
      </c>
      <c r="S2766" s="4">
        <v>16969166</v>
      </c>
      <c r="T2766" s="6">
        <v>1.62306149872068E-2</v>
      </c>
    </row>
    <row r="2767" spans="1:20" hidden="1" x14ac:dyDescent="0.45">
      <c r="A2767" t="s">
        <v>2784</v>
      </c>
      <c r="B2767" t="s">
        <v>12244</v>
      </c>
      <c r="C2767" s="4">
        <v>1193277</v>
      </c>
      <c r="D2767" s="4">
        <v>25507294</v>
      </c>
      <c r="E2767" s="4">
        <v>463269</v>
      </c>
      <c r="F2767" s="4">
        <v>2938098</v>
      </c>
      <c r="G2767" s="8">
        <v>0.38823257299017749</v>
      </c>
      <c r="H2767" s="8">
        <v>0.1151865815323256</v>
      </c>
      <c r="I2767" t="s">
        <v>18913</v>
      </c>
      <c r="J2767" t="str">
        <f t="shared" si="43"/>
        <v>2491</v>
      </c>
      <c r="K2767" t="s">
        <v>19002</v>
      </c>
      <c r="L2767" t="s">
        <v>19125</v>
      </c>
      <c r="M2767" s="4">
        <v>6344868340</v>
      </c>
      <c r="N2767" s="6">
        <v>4.0201455149501183E-3</v>
      </c>
      <c r="O2767" s="4">
        <v>7927512108</v>
      </c>
      <c r="P2767" s="6">
        <v>1.5052351655140479E-4</v>
      </c>
      <c r="Q2767" s="4">
        <v>298780260</v>
      </c>
      <c r="R2767" s="6">
        <v>9.8336416200989988E-3</v>
      </c>
      <c r="S2767" s="4">
        <v>4137801390</v>
      </c>
      <c r="T2767" s="6">
        <v>1.119601827964972E-4</v>
      </c>
    </row>
    <row r="2768" spans="1:20" hidden="1" x14ac:dyDescent="0.45">
      <c r="A2768" t="s">
        <v>2785</v>
      </c>
      <c r="B2768" t="s">
        <v>12245</v>
      </c>
      <c r="C2768" s="4">
        <v>1192989</v>
      </c>
      <c r="D2768" s="4">
        <v>21756601</v>
      </c>
      <c r="E2768" s="4">
        <v>9432</v>
      </c>
      <c r="F2768" s="4">
        <v>12425711</v>
      </c>
      <c r="G2768" s="8">
        <v>7.9061919263295807E-3</v>
      </c>
      <c r="H2768" s="8">
        <v>0.57112372470313721</v>
      </c>
      <c r="I2768" t="s">
        <v>18944</v>
      </c>
      <c r="J2768" t="str">
        <f t="shared" si="43"/>
        <v>2091</v>
      </c>
      <c r="K2768" t="s">
        <v>19033</v>
      </c>
      <c r="L2768" t="s">
        <v>19898</v>
      </c>
      <c r="M2768" s="4">
        <v>12362598049</v>
      </c>
      <c r="N2768" s="6">
        <v>1.759872877348777E-3</v>
      </c>
      <c r="O2768" s="4">
        <v>2394214409</v>
      </c>
      <c r="P2768" s="6">
        <v>4.9827993496133038E-4</v>
      </c>
      <c r="Q2768" s="4">
        <v>2249592610</v>
      </c>
      <c r="R2768" s="6">
        <v>5.52353832634612E-3</v>
      </c>
      <c r="S2768" s="4">
        <v>589402744</v>
      </c>
      <c r="T2768" s="6">
        <v>1.6002640123439939E-5</v>
      </c>
    </row>
    <row r="2769" spans="1:20" hidden="1" x14ac:dyDescent="0.45">
      <c r="A2769" t="s">
        <v>2786</v>
      </c>
      <c r="B2769" t="s">
        <v>12246</v>
      </c>
      <c r="C2769" s="4">
        <v>1192973</v>
      </c>
      <c r="D2769" s="4">
        <v>0</v>
      </c>
      <c r="E2769" s="4">
        <v>94</v>
      </c>
      <c r="F2769" s="4">
        <v>0</v>
      </c>
      <c r="G2769" s="8">
        <v>7.8794742211265475E-5</v>
      </c>
      <c r="H2769" s="8">
        <v>0</v>
      </c>
      <c r="I2769" t="s">
        <v>18939</v>
      </c>
      <c r="J2769" t="str">
        <f t="shared" si="43"/>
        <v>0191</v>
      </c>
      <c r="K2769" t="s">
        <v>19028</v>
      </c>
      <c r="L2769" t="s">
        <v>19237</v>
      </c>
      <c r="M2769" s="4">
        <v>681243395</v>
      </c>
      <c r="N2769" s="6">
        <v>0</v>
      </c>
      <c r="O2769" s="4">
        <v>1300844827</v>
      </c>
      <c r="P2769" s="6">
        <v>9.1707556138823001E-4</v>
      </c>
      <c r="Q2769" s="4">
        <v>17788390</v>
      </c>
      <c r="R2769" s="6">
        <v>0</v>
      </c>
      <c r="S2769" s="4">
        <v>51817143</v>
      </c>
      <c r="T2769" s="6">
        <v>1.8140714550781001E-6</v>
      </c>
    </row>
    <row r="2770" spans="1:20" hidden="1" x14ac:dyDescent="0.45">
      <c r="A2770" t="s">
        <v>2787</v>
      </c>
      <c r="B2770" t="s">
        <v>12247</v>
      </c>
      <c r="C2770" s="4">
        <v>1192715</v>
      </c>
      <c r="D2770" s="4">
        <v>1538017</v>
      </c>
      <c r="E2770" s="4">
        <v>10374</v>
      </c>
      <c r="F2770" s="4">
        <v>134488</v>
      </c>
      <c r="G2770" s="8">
        <v>8.6978029118439867E-3</v>
      </c>
      <c r="H2770" s="8">
        <v>8.7442466500695371E-2</v>
      </c>
      <c r="I2770" t="s">
        <v>18969</v>
      </c>
      <c r="J2770" t="str">
        <f t="shared" si="43"/>
        <v>2092</v>
      </c>
      <c r="K2770" t="s">
        <v>19058</v>
      </c>
      <c r="L2770" t="s">
        <v>19332</v>
      </c>
      <c r="M2770" s="4">
        <v>607577005</v>
      </c>
      <c r="N2770" s="6">
        <v>2.5313943538728891E-3</v>
      </c>
      <c r="O2770" s="4">
        <v>343057850</v>
      </c>
      <c r="P2770" s="6">
        <v>3.4767168277886661E-3</v>
      </c>
      <c r="Q2770" s="4">
        <v>102349969</v>
      </c>
      <c r="R2770" s="6">
        <v>1.314001375027285E-3</v>
      </c>
      <c r="S2770" s="4">
        <v>9658406</v>
      </c>
      <c r="T2770" s="6">
        <v>1.0740902794933241E-3</v>
      </c>
    </row>
    <row r="2771" spans="1:20" hidden="1" x14ac:dyDescent="0.45">
      <c r="A2771" t="s">
        <v>2788</v>
      </c>
      <c r="B2771" t="s">
        <v>12248</v>
      </c>
      <c r="C2771" s="4">
        <v>1189640</v>
      </c>
      <c r="D2771" s="4">
        <v>3022258</v>
      </c>
      <c r="E2771" s="4">
        <v>3807</v>
      </c>
      <c r="F2771" s="4">
        <v>0</v>
      </c>
      <c r="G2771" s="8">
        <v>3.2001277697454688E-3</v>
      </c>
      <c r="H2771" s="8">
        <v>0</v>
      </c>
      <c r="I2771" t="s">
        <v>18913</v>
      </c>
      <c r="J2771" t="str">
        <f t="shared" si="43"/>
        <v>2491</v>
      </c>
      <c r="K2771" t="s">
        <v>19002</v>
      </c>
      <c r="L2771" t="s">
        <v>19370</v>
      </c>
      <c r="M2771" s="4">
        <v>6344868340</v>
      </c>
      <c r="N2771" s="6">
        <v>4.7633108175732452E-4</v>
      </c>
      <c r="O2771" s="4">
        <v>7927512108</v>
      </c>
      <c r="P2771" s="6">
        <v>1.5006473453373629E-4</v>
      </c>
      <c r="Q2771" s="4">
        <v>298780260</v>
      </c>
      <c r="R2771" s="6">
        <v>0</v>
      </c>
      <c r="S2771" s="4">
        <v>4137801390</v>
      </c>
      <c r="T2771" s="6">
        <v>9.2005382597640822E-7</v>
      </c>
    </row>
    <row r="2772" spans="1:20" hidden="1" x14ac:dyDescent="0.45">
      <c r="A2772" t="s">
        <v>2789</v>
      </c>
      <c r="B2772" t="s">
        <v>12249</v>
      </c>
      <c r="C2772" s="4">
        <v>1184920</v>
      </c>
      <c r="D2772" s="4">
        <v>1847631</v>
      </c>
      <c r="E2772" s="4">
        <v>0</v>
      </c>
      <c r="F2772" s="4">
        <v>2490</v>
      </c>
      <c r="G2772" s="8">
        <v>0</v>
      </c>
      <c r="H2772" s="8">
        <v>1.34767169418569E-3</v>
      </c>
      <c r="I2772" t="s">
        <v>18956</v>
      </c>
      <c r="J2772" t="str">
        <f t="shared" si="43"/>
        <v>2100</v>
      </c>
      <c r="K2772" t="s">
        <v>19045</v>
      </c>
      <c r="L2772" t="s">
        <v>19756</v>
      </c>
      <c r="M2772" s="4">
        <v>14737488021</v>
      </c>
      <c r="N2772" s="6">
        <v>1.253694657710487E-4</v>
      </c>
      <c r="O2772" s="4">
        <v>1216108747</v>
      </c>
      <c r="P2772" s="6">
        <v>9.7435365293034929E-4</v>
      </c>
      <c r="Q2772" s="4">
        <v>1862353455</v>
      </c>
      <c r="R2772" s="6">
        <v>1.3370179507627349E-6</v>
      </c>
      <c r="S2772" s="4">
        <v>162864975</v>
      </c>
      <c r="T2772" s="6">
        <v>0</v>
      </c>
    </row>
    <row r="2773" spans="1:20" hidden="1" x14ac:dyDescent="0.45">
      <c r="A2773" t="s">
        <v>2790</v>
      </c>
      <c r="B2773" t="s">
        <v>12250</v>
      </c>
      <c r="C2773" s="4">
        <v>1184473</v>
      </c>
      <c r="D2773" s="4">
        <v>28797716</v>
      </c>
      <c r="E2773" s="4">
        <v>649265</v>
      </c>
      <c r="F2773" s="4">
        <v>15600256</v>
      </c>
      <c r="G2773" s="8">
        <v>0.54814672854509983</v>
      </c>
      <c r="H2773" s="8">
        <v>0.5417185168434886</v>
      </c>
      <c r="I2773" t="s">
        <v>18943</v>
      </c>
      <c r="J2773" t="str">
        <f t="shared" si="43"/>
        <v>2800</v>
      </c>
      <c r="K2773" t="s">
        <v>19032</v>
      </c>
      <c r="L2773" t="s">
        <v>19314</v>
      </c>
      <c r="M2773" s="4">
        <v>22379104434</v>
      </c>
      <c r="N2773" s="6">
        <v>1.2868127089236141E-3</v>
      </c>
      <c r="O2773" s="4">
        <v>5835459145</v>
      </c>
      <c r="P2773" s="6">
        <v>2.0297854385886539E-4</v>
      </c>
      <c r="Q2773" s="4">
        <v>2772687331</v>
      </c>
      <c r="R2773" s="6">
        <v>5.6264028855982102E-3</v>
      </c>
      <c r="S2773" s="4">
        <v>1092567481</v>
      </c>
      <c r="T2773" s="6">
        <v>5.9425620045522841E-4</v>
      </c>
    </row>
    <row r="2774" spans="1:20" hidden="1" x14ac:dyDescent="0.45">
      <c r="A2774" t="s">
        <v>2791</v>
      </c>
      <c r="B2774" t="s">
        <v>12251</v>
      </c>
      <c r="C2774" s="4">
        <v>1183349</v>
      </c>
      <c r="D2774" s="4">
        <v>0</v>
      </c>
      <c r="E2774" s="4">
        <v>1142398</v>
      </c>
      <c r="F2774" s="4">
        <v>0</v>
      </c>
      <c r="G2774" s="8">
        <v>0.96539397929097837</v>
      </c>
      <c r="H2774" s="8">
        <v>0</v>
      </c>
      <c r="I2774" t="s">
        <v>18972</v>
      </c>
      <c r="J2774" t="str">
        <f t="shared" si="43"/>
        <v>0280</v>
      </c>
      <c r="K2774" t="s">
        <v>19061</v>
      </c>
      <c r="L2774" t="s">
        <v>19372</v>
      </c>
      <c r="M2774" s="4">
        <v>868295965</v>
      </c>
      <c r="N2774" s="6">
        <v>0</v>
      </c>
      <c r="O2774" s="4">
        <v>68692341</v>
      </c>
      <c r="P2774" s="6">
        <v>1.7226796798204911E-2</v>
      </c>
      <c r="Q2774" s="4">
        <v>1594820</v>
      </c>
      <c r="R2774" s="6">
        <v>0</v>
      </c>
      <c r="S2774" s="4">
        <v>58420190</v>
      </c>
      <c r="T2774" s="6">
        <v>1.95548491026818E-2</v>
      </c>
    </row>
    <row r="2775" spans="1:20" hidden="1" x14ac:dyDescent="0.45">
      <c r="A2775" t="s">
        <v>2792</v>
      </c>
      <c r="B2775" t="s">
        <v>12252</v>
      </c>
      <c r="C2775" s="4">
        <v>1182755</v>
      </c>
      <c r="D2775" s="4">
        <v>27393919</v>
      </c>
      <c r="E2775" s="4">
        <v>286953</v>
      </c>
      <c r="F2775" s="4">
        <v>2156729</v>
      </c>
      <c r="G2775" s="8">
        <v>0.24261406631128171</v>
      </c>
      <c r="H2775" s="8">
        <v>7.8730210160875488E-2</v>
      </c>
      <c r="I2775" t="s">
        <v>18957</v>
      </c>
      <c r="J2775" t="str">
        <f t="shared" si="43"/>
        <v>2200</v>
      </c>
      <c r="K2775" t="s">
        <v>19046</v>
      </c>
      <c r="L2775" t="s">
        <v>19197</v>
      </c>
      <c r="M2775" s="4">
        <v>3711245513</v>
      </c>
      <c r="N2775" s="6">
        <v>7.3813276173841751E-3</v>
      </c>
      <c r="O2775" s="4">
        <v>1242559330</v>
      </c>
      <c r="P2775" s="6">
        <v>9.5187004068449598E-4</v>
      </c>
      <c r="Q2775" s="4">
        <v>451887404</v>
      </c>
      <c r="R2775" s="6">
        <v>4.7727132487189218E-3</v>
      </c>
      <c r="S2775" s="4">
        <v>128451375</v>
      </c>
      <c r="T2775" s="6">
        <v>2.2339426105792951E-3</v>
      </c>
    </row>
    <row r="2776" spans="1:20" hidden="1" x14ac:dyDescent="0.45">
      <c r="A2776" t="s">
        <v>2793</v>
      </c>
      <c r="B2776" t="s">
        <v>12253</v>
      </c>
      <c r="C2776" s="4">
        <v>1179976</v>
      </c>
      <c r="D2776" s="4">
        <v>7853799</v>
      </c>
      <c r="E2776" s="4">
        <v>0</v>
      </c>
      <c r="F2776" s="4">
        <v>0</v>
      </c>
      <c r="G2776" s="8">
        <v>0</v>
      </c>
      <c r="H2776" s="8">
        <v>0</v>
      </c>
      <c r="I2776" t="s">
        <v>18945</v>
      </c>
      <c r="J2776" t="str">
        <f t="shared" si="43"/>
        <v>0580</v>
      </c>
      <c r="K2776" t="s">
        <v>19034</v>
      </c>
      <c r="L2776" t="s">
        <v>19153</v>
      </c>
      <c r="M2776" s="4">
        <v>589792153</v>
      </c>
      <c r="N2776" s="6">
        <v>1.331621480559101E-2</v>
      </c>
      <c r="O2776" s="4">
        <v>974716363</v>
      </c>
      <c r="P2776" s="6">
        <v>1.2105839655428051E-3</v>
      </c>
      <c r="Q2776" s="4">
        <v>125124980</v>
      </c>
      <c r="R2776" s="6">
        <v>0</v>
      </c>
      <c r="S2776" s="4">
        <v>55034316</v>
      </c>
      <c r="T2776" s="6">
        <v>0</v>
      </c>
    </row>
    <row r="2777" spans="1:20" hidden="1" x14ac:dyDescent="0.45">
      <c r="A2777" t="s">
        <v>2794</v>
      </c>
      <c r="B2777" t="s">
        <v>12254</v>
      </c>
      <c r="C2777" s="4">
        <v>1179504</v>
      </c>
      <c r="D2777" s="4">
        <v>97722546</v>
      </c>
      <c r="E2777" s="4">
        <v>199</v>
      </c>
      <c r="F2777" s="4">
        <v>1480074</v>
      </c>
      <c r="G2777" s="8">
        <v>1.68714985281949E-4</v>
      </c>
      <c r="H2777" s="8">
        <v>1.514567579931861E-2</v>
      </c>
      <c r="I2777" t="s">
        <v>18967</v>
      </c>
      <c r="J2777" t="str">
        <f t="shared" si="43"/>
        <v>2700</v>
      </c>
      <c r="K2777" t="s">
        <v>19056</v>
      </c>
      <c r="L2777" t="s">
        <v>19899</v>
      </c>
      <c r="M2777" s="4">
        <v>1598830250</v>
      </c>
      <c r="N2777" s="6">
        <v>6.1121276633338648E-2</v>
      </c>
      <c r="O2777" s="4">
        <v>242619041</v>
      </c>
      <c r="P2777" s="6">
        <v>4.8615475320422192E-3</v>
      </c>
      <c r="Q2777" s="4">
        <v>42452613</v>
      </c>
      <c r="R2777" s="6">
        <v>3.4864143698292487E-2</v>
      </c>
      <c r="S2777" s="4">
        <v>8431782</v>
      </c>
      <c r="T2777" s="6">
        <v>2.360117944225788E-5</v>
      </c>
    </row>
    <row r="2778" spans="1:20" hidden="1" x14ac:dyDescent="0.45">
      <c r="A2778" t="s">
        <v>2795</v>
      </c>
      <c r="B2778" t="s">
        <v>12255</v>
      </c>
      <c r="C2778" s="4">
        <v>1179303</v>
      </c>
      <c r="D2778" s="4">
        <v>2100928</v>
      </c>
      <c r="E2778" s="4">
        <v>117500</v>
      </c>
      <c r="F2778" s="4">
        <v>0</v>
      </c>
      <c r="G2778" s="8">
        <v>9.9635123458517452E-2</v>
      </c>
      <c r="H2778" s="8">
        <v>0</v>
      </c>
      <c r="I2778" t="s">
        <v>18926</v>
      </c>
      <c r="J2778" t="str">
        <f t="shared" si="43"/>
        <v>2800</v>
      </c>
      <c r="K2778" t="s">
        <v>19015</v>
      </c>
      <c r="L2778" t="s">
        <v>19725</v>
      </c>
      <c r="M2778" s="4">
        <v>2865590747</v>
      </c>
      <c r="N2778" s="6">
        <v>7.3315702955820583E-4</v>
      </c>
      <c r="O2778" s="4">
        <v>3317121306</v>
      </c>
      <c r="P2778" s="6">
        <v>3.5552001003607561E-4</v>
      </c>
      <c r="Q2778" s="4">
        <v>551878472</v>
      </c>
      <c r="R2778" s="6">
        <v>0</v>
      </c>
      <c r="S2778" s="4">
        <v>1741846880</v>
      </c>
      <c r="T2778" s="6">
        <v>6.7457134923363648E-5</v>
      </c>
    </row>
    <row r="2779" spans="1:20" hidden="1" x14ac:dyDescent="0.45">
      <c r="A2779" t="s">
        <v>2796</v>
      </c>
      <c r="B2779" t="s">
        <v>12256</v>
      </c>
      <c r="C2779" s="4">
        <v>1178753</v>
      </c>
      <c r="D2779" s="4">
        <v>2369431</v>
      </c>
      <c r="E2779" s="4">
        <v>545593</v>
      </c>
      <c r="F2779" s="4">
        <v>268431</v>
      </c>
      <c r="G2779" s="8">
        <v>0.46285608605025819</v>
      </c>
      <c r="H2779" s="8">
        <v>0.1132892242905575</v>
      </c>
      <c r="I2779" t="s">
        <v>18943</v>
      </c>
      <c r="J2779" t="str">
        <f t="shared" si="43"/>
        <v>2800</v>
      </c>
      <c r="K2779" t="s">
        <v>19032</v>
      </c>
      <c r="L2779" t="s">
        <v>19320</v>
      </c>
      <c r="M2779" s="4">
        <v>22379104434</v>
      </c>
      <c r="N2779" s="6">
        <v>1.0587693564717379E-4</v>
      </c>
      <c r="O2779" s="4">
        <v>5835459145</v>
      </c>
      <c r="P2779" s="6">
        <v>2.0199832964471899E-4</v>
      </c>
      <c r="Q2779" s="4">
        <v>2772687331</v>
      </c>
      <c r="R2779" s="6">
        <v>9.6812574933642965E-5</v>
      </c>
      <c r="S2779" s="4">
        <v>1092567481</v>
      </c>
      <c r="T2779" s="6">
        <v>4.9936778229993828E-4</v>
      </c>
    </row>
    <row r="2780" spans="1:20" hidden="1" x14ac:dyDescent="0.45">
      <c r="A2780" t="s">
        <v>2797</v>
      </c>
      <c r="B2780" t="s">
        <v>12257</v>
      </c>
      <c r="C2780" s="4">
        <v>1177251</v>
      </c>
      <c r="D2780" s="4">
        <v>27809942</v>
      </c>
      <c r="E2780" s="4">
        <v>892026</v>
      </c>
      <c r="F2780" s="4">
        <v>129418</v>
      </c>
      <c r="G2780" s="8">
        <v>0.75771946679170377</v>
      </c>
      <c r="H2780" s="8">
        <v>4.6536594718536266E-3</v>
      </c>
      <c r="I2780" t="s">
        <v>18964</v>
      </c>
      <c r="J2780" t="str">
        <f t="shared" si="43"/>
        <v>2600</v>
      </c>
      <c r="K2780" t="s">
        <v>19053</v>
      </c>
      <c r="L2780" t="s">
        <v>19633</v>
      </c>
      <c r="M2780" s="4">
        <v>4961470028</v>
      </c>
      <c r="N2780" s="6">
        <v>5.6051819003349627E-3</v>
      </c>
      <c r="O2780" s="4">
        <v>221874497</v>
      </c>
      <c r="P2780" s="6">
        <v>5.3059320287721038E-3</v>
      </c>
      <c r="Q2780" s="4">
        <v>462262003</v>
      </c>
      <c r="R2780" s="6">
        <v>2.7996677027335078E-4</v>
      </c>
      <c r="S2780" s="4">
        <v>109713314</v>
      </c>
      <c r="T2780" s="6">
        <v>8.1305173226286827E-3</v>
      </c>
    </row>
    <row r="2781" spans="1:20" hidden="1" x14ac:dyDescent="0.45">
      <c r="A2781" t="s">
        <v>2798</v>
      </c>
      <c r="B2781" t="s">
        <v>12258</v>
      </c>
      <c r="C2781" s="4">
        <v>1173491</v>
      </c>
      <c r="D2781" s="4">
        <v>59222073</v>
      </c>
      <c r="E2781" s="4">
        <v>420733</v>
      </c>
      <c r="F2781" s="4">
        <v>2951617</v>
      </c>
      <c r="G2781" s="8">
        <v>0.35853108374925757</v>
      </c>
      <c r="H2781" s="8">
        <v>4.9839812260540087E-2</v>
      </c>
      <c r="I2781" t="s">
        <v>18935</v>
      </c>
      <c r="J2781" t="str">
        <f t="shared" si="43"/>
        <v>2700</v>
      </c>
      <c r="K2781" t="s">
        <v>19024</v>
      </c>
      <c r="L2781" t="s">
        <v>19124</v>
      </c>
      <c r="M2781" s="4">
        <v>10366844706</v>
      </c>
      <c r="N2781" s="6">
        <v>5.7126420506447969E-3</v>
      </c>
      <c r="O2781" s="4">
        <v>3623291784</v>
      </c>
      <c r="P2781" s="6">
        <v>3.2387427509481529E-4</v>
      </c>
      <c r="Q2781" s="4">
        <v>936427611</v>
      </c>
      <c r="R2781" s="6">
        <v>3.1519969780130709E-3</v>
      </c>
      <c r="S2781" s="4">
        <v>1189632295</v>
      </c>
      <c r="T2781" s="6">
        <v>3.5366642429625702E-4</v>
      </c>
    </row>
    <row r="2782" spans="1:20" hidden="1" x14ac:dyDescent="0.45">
      <c r="A2782" t="s">
        <v>2799</v>
      </c>
      <c r="B2782" t="s">
        <v>12259</v>
      </c>
      <c r="C2782" s="4">
        <v>1170424</v>
      </c>
      <c r="D2782" s="4">
        <v>142028</v>
      </c>
      <c r="E2782" s="4">
        <v>698402</v>
      </c>
      <c r="F2782" s="4">
        <v>637</v>
      </c>
      <c r="G2782" s="8">
        <v>0.59670854322877864</v>
      </c>
      <c r="H2782" s="8">
        <v>4.4850311206241023E-3</v>
      </c>
      <c r="I2782" t="s">
        <v>18953</v>
      </c>
      <c r="J2782" t="str">
        <f t="shared" si="43"/>
        <v>1093</v>
      </c>
      <c r="K2782" t="s">
        <v>19042</v>
      </c>
      <c r="L2782" t="s">
        <v>19185</v>
      </c>
      <c r="M2782" s="4">
        <v>276111357</v>
      </c>
      <c r="N2782" s="6">
        <v>5.1438666465284148E-4</v>
      </c>
      <c r="O2782" s="4">
        <v>509000513</v>
      </c>
      <c r="P2782" s="6">
        <v>2.2994554427885222E-3</v>
      </c>
      <c r="Q2782" s="4">
        <v>17349848</v>
      </c>
      <c r="R2782" s="6">
        <v>3.6715019059532967E-5</v>
      </c>
      <c r="S2782" s="4">
        <v>72498039</v>
      </c>
      <c r="T2782" s="6">
        <v>9.6333916011162729E-3</v>
      </c>
    </row>
    <row r="2783" spans="1:20" hidden="1" x14ac:dyDescent="0.45">
      <c r="A2783" t="s">
        <v>2800</v>
      </c>
      <c r="B2783" t="s">
        <v>12260</v>
      </c>
      <c r="C2783" s="4">
        <v>1170033</v>
      </c>
      <c r="D2783" s="4">
        <v>9550189</v>
      </c>
      <c r="E2783" s="4">
        <v>354569</v>
      </c>
      <c r="F2783" s="4">
        <v>1452480</v>
      </c>
      <c r="G2783" s="8">
        <v>0.30304188001534998</v>
      </c>
      <c r="H2783" s="8">
        <v>0.15208913666525339</v>
      </c>
      <c r="I2783" t="s">
        <v>18913</v>
      </c>
      <c r="J2783" t="str">
        <f t="shared" si="43"/>
        <v>2491</v>
      </c>
      <c r="K2783" t="s">
        <v>19002</v>
      </c>
      <c r="L2783" t="s">
        <v>19547</v>
      </c>
      <c r="M2783" s="4">
        <v>6344868340</v>
      </c>
      <c r="N2783" s="6">
        <v>1.5051831635012299E-3</v>
      </c>
      <c r="O2783" s="4">
        <v>7927512108</v>
      </c>
      <c r="P2783" s="6">
        <v>1.4759144912806479E-4</v>
      </c>
      <c r="Q2783" s="4">
        <v>298780260</v>
      </c>
      <c r="R2783" s="6">
        <v>4.8613653391961038E-3</v>
      </c>
      <c r="S2783" s="4">
        <v>4137801390</v>
      </c>
      <c r="T2783" s="6">
        <v>8.5690193071349897E-5</v>
      </c>
    </row>
    <row r="2784" spans="1:20" hidden="1" x14ac:dyDescent="0.45">
      <c r="A2784" t="s">
        <v>2801</v>
      </c>
      <c r="B2784" t="s">
        <v>12261</v>
      </c>
      <c r="C2784" s="4">
        <v>1169972</v>
      </c>
      <c r="D2784" s="4">
        <v>2720074</v>
      </c>
      <c r="E2784" s="4">
        <v>549611</v>
      </c>
      <c r="F2784" s="4">
        <v>1629458</v>
      </c>
      <c r="G2784" s="8">
        <v>0.46976423367396819</v>
      </c>
      <c r="H2784" s="8">
        <v>0.59904914351594851</v>
      </c>
      <c r="I2784" t="s">
        <v>18933</v>
      </c>
      <c r="J2784" t="str">
        <f t="shared" si="43"/>
        <v>2200</v>
      </c>
      <c r="K2784" t="s">
        <v>19022</v>
      </c>
      <c r="L2784" t="s">
        <v>19900</v>
      </c>
      <c r="M2784" s="4">
        <v>3440410328</v>
      </c>
      <c r="N2784" s="6">
        <v>7.9062487920772222E-4</v>
      </c>
      <c r="O2784" s="4">
        <v>1552126082</v>
      </c>
      <c r="P2784" s="6">
        <v>7.5378670171718696E-4</v>
      </c>
      <c r="Q2784" s="4">
        <v>353021819</v>
      </c>
      <c r="R2784" s="6">
        <v>4.6157430286199964E-3</v>
      </c>
      <c r="S2784" s="4">
        <v>441844754</v>
      </c>
      <c r="T2784" s="6">
        <v>1.243900702734155E-3</v>
      </c>
    </row>
    <row r="2785" spans="1:20" hidden="1" x14ac:dyDescent="0.45">
      <c r="A2785" t="s">
        <v>2802</v>
      </c>
      <c r="B2785" t="s">
        <v>12262</v>
      </c>
      <c r="C2785" s="4">
        <v>1168121</v>
      </c>
      <c r="D2785" s="4">
        <v>101267884</v>
      </c>
      <c r="E2785" s="4">
        <v>83286</v>
      </c>
      <c r="F2785" s="4">
        <v>46475696</v>
      </c>
      <c r="G2785" s="8">
        <v>7.1299120553435819E-2</v>
      </c>
      <c r="H2785" s="8">
        <v>0.45893815654329262</v>
      </c>
      <c r="I2785" t="s">
        <v>18943</v>
      </c>
      <c r="J2785" t="str">
        <f t="shared" si="43"/>
        <v>2800</v>
      </c>
      <c r="K2785" t="s">
        <v>19032</v>
      </c>
      <c r="L2785" t="s">
        <v>19133</v>
      </c>
      <c r="M2785" s="4">
        <v>22379104434</v>
      </c>
      <c r="N2785" s="6">
        <v>4.5251088710299911E-3</v>
      </c>
      <c r="O2785" s="4">
        <v>5835459145</v>
      </c>
      <c r="P2785" s="6">
        <v>2.0017636504248031E-4</v>
      </c>
      <c r="Q2785" s="4">
        <v>2772687331</v>
      </c>
      <c r="R2785" s="6">
        <v>1.6761967885949129E-2</v>
      </c>
      <c r="S2785" s="4">
        <v>1092567481</v>
      </c>
      <c r="T2785" s="6">
        <v>7.6229616429522855E-5</v>
      </c>
    </row>
    <row r="2786" spans="1:20" hidden="1" x14ac:dyDescent="0.45">
      <c r="A2786" t="s">
        <v>2803</v>
      </c>
      <c r="B2786" t="s">
        <v>12263</v>
      </c>
      <c r="C2786" s="4">
        <v>1167731</v>
      </c>
      <c r="D2786" s="4">
        <v>80746727</v>
      </c>
      <c r="E2786" s="4">
        <v>548587</v>
      </c>
      <c r="F2786" s="4">
        <v>37593440</v>
      </c>
      <c r="G2786" s="8">
        <v>0.46978884691765482</v>
      </c>
      <c r="H2786" s="8">
        <v>0.46557230734565869</v>
      </c>
      <c r="I2786" t="s">
        <v>18965</v>
      </c>
      <c r="J2786" t="str">
        <f t="shared" si="43"/>
        <v>2600</v>
      </c>
      <c r="K2786" t="s">
        <v>19054</v>
      </c>
      <c r="L2786" t="s">
        <v>19287</v>
      </c>
      <c r="M2786" s="4">
        <v>6139240199</v>
      </c>
      <c r="N2786" s="6">
        <v>1.3152560314084559E-2</v>
      </c>
      <c r="O2786" s="4">
        <v>341960105</v>
      </c>
      <c r="P2786" s="6">
        <v>3.414816473986052E-3</v>
      </c>
      <c r="Q2786" s="4">
        <v>426993576</v>
      </c>
      <c r="R2786" s="6">
        <v>8.8042167641416688E-2</v>
      </c>
      <c r="S2786" s="4">
        <v>101311911</v>
      </c>
      <c r="T2786" s="6">
        <v>5.4148322204681347E-3</v>
      </c>
    </row>
    <row r="2787" spans="1:20" hidden="1" x14ac:dyDescent="0.45">
      <c r="A2787" t="s">
        <v>2804</v>
      </c>
      <c r="B2787" t="s">
        <v>12264</v>
      </c>
      <c r="C2787" s="4">
        <v>1166963</v>
      </c>
      <c r="D2787" s="4">
        <v>6606076</v>
      </c>
      <c r="E2787" s="4">
        <v>246503</v>
      </c>
      <c r="F2787" s="4">
        <v>2651</v>
      </c>
      <c r="G2787" s="8">
        <v>0.21123463211772781</v>
      </c>
      <c r="H2787" s="8">
        <v>4.0129723000462001E-4</v>
      </c>
      <c r="I2787" t="s">
        <v>18979</v>
      </c>
      <c r="J2787" t="str">
        <f t="shared" si="43"/>
        <v>1400</v>
      </c>
      <c r="K2787" t="s">
        <v>19068</v>
      </c>
      <c r="L2787" t="s">
        <v>19541</v>
      </c>
      <c r="M2787" s="4">
        <v>2174863186</v>
      </c>
      <c r="N2787" s="6">
        <v>3.0374673876152501E-3</v>
      </c>
      <c r="O2787" s="4">
        <v>219473726</v>
      </c>
      <c r="P2787" s="6">
        <v>5.3170965895024723E-3</v>
      </c>
      <c r="Q2787" s="4">
        <v>5548730</v>
      </c>
      <c r="R2787" s="6">
        <v>4.7776698451717782E-4</v>
      </c>
      <c r="S2787" s="4">
        <v>37883237</v>
      </c>
      <c r="T2787" s="6">
        <v>6.5069149185957896E-3</v>
      </c>
    </row>
    <row r="2788" spans="1:20" hidden="1" x14ac:dyDescent="0.45">
      <c r="A2788" t="s">
        <v>2805</v>
      </c>
      <c r="B2788" t="s">
        <v>12265</v>
      </c>
      <c r="C2788" s="4">
        <v>1166885</v>
      </c>
      <c r="D2788" s="4">
        <v>20367241</v>
      </c>
      <c r="E2788" s="4">
        <v>152156</v>
      </c>
      <c r="F2788" s="4">
        <v>28751</v>
      </c>
      <c r="G2788" s="8">
        <v>0.13039502607369191</v>
      </c>
      <c r="H2788" s="8">
        <v>1.411629586943072E-3</v>
      </c>
      <c r="I2788" t="s">
        <v>18979</v>
      </c>
      <c r="J2788" t="str">
        <f t="shared" si="43"/>
        <v>1400</v>
      </c>
      <c r="K2788" t="s">
        <v>19068</v>
      </c>
      <c r="L2788" t="s">
        <v>19901</v>
      </c>
      <c r="M2788" s="4">
        <v>2174863186</v>
      </c>
      <c r="N2788" s="6">
        <v>9.3648378119174248E-3</v>
      </c>
      <c r="O2788" s="4">
        <v>219473726</v>
      </c>
      <c r="P2788" s="6">
        <v>5.3167411938866887E-3</v>
      </c>
      <c r="Q2788" s="4">
        <v>5548730</v>
      </c>
      <c r="R2788" s="6">
        <v>5.1815460474739262E-3</v>
      </c>
      <c r="S2788" s="4">
        <v>37883237</v>
      </c>
      <c r="T2788" s="6">
        <v>4.0164466410301742E-3</v>
      </c>
    </row>
    <row r="2789" spans="1:20" hidden="1" x14ac:dyDescent="0.45">
      <c r="A2789" t="s">
        <v>2806</v>
      </c>
      <c r="B2789" t="s">
        <v>12266</v>
      </c>
      <c r="C2789" s="4">
        <v>1165326</v>
      </c>
      <c r="D2789" s="4">
        <v>0</v>
      </c>
      <c r="E2789" s="4">
        <v>750</v>
      </c>
      <c r="F2789" s="4">
        <v>0</v>
      </c>
      <c r="G2789" s="8">
        <v>6.4359672743936034E-4</v>
      </c>
      <c r="H2789" s="8">
        <v>0</v>
      </c>
      <c r="I2789" t="s">
        <v>18968</v>
      </c>
      <c r="J2789" t="str">
        <f t="shared" si="43"/>
        <v>1091</v>
      </c>
      <c r="K2789" t="s">
        <v>19057</v>
      </c>
      <c r="L2789" t="s">
        <v>19327</v>
      </c>
      <c r="M2789" s="4">
        <v>737742945</v>
      </c>
      <c r="N2789" s="6">
        <v>0</v>
      </c>
      <c r="O2789" s="4">
        <v>380898974</v>
      </c>
      <c r="P2789" s="6">
        <v>3.0594096585831181E-3</v>
      </c>
      <c r="Q2789" s="4">
        <v>5873631</v>
      </c>
      <c r="R2789" s="6">
        <v>0</v>
      </c>
      <c r="S2789" s="4">
        <v>175836006</v>
      </c>
      <c r="T2789" s="6">
        <v>4.2653380104641369E-6</v>
      </c>
    </row>
    <row r="2790" spans="1:20" hidden="1" x14ac:dyDescent="0.45">
      <c r="A2790" t="s">
        <v>2807</v>
      </c>
      <c r="B2790" t="s">
        <v>12267</v>
      </c>
      <c r="C2790" s="4">
        <v>1164167</v>
      </c>
      <c r="D2790" s="4">
        <v>57991</v>
      </c>
      <c r="E2790" s="4">
        <v>6510</v>
      </c>
      <c r="F2790" s="4">
        <v>0</v>
      </c>
      <c r="G2790" s="8">
        <v>5.5919812191893431E-3</v>
      </c>
      <c r="H2790" s="8">
        <v>0</v>
      </c>
      <c r="I2790" t="s">
        <v>18953</v>
      </c>
      <c r="J2790" t="str">
        <f t="shared" si="43"/>
        <v>1093</v>
      </c>
      <c r="K2790" t="s">
        <v>19042</v>
      </c>
      <c r="L2790" t="s">
        <v>19651</v>
      </c>
      <c r="M2790" s="4">
        <v>276111357</v>
      </c>
      <c r="N2790" s="6">
        <v>2.1002757956095229E-4</v>
      </c>
      <c r="O2790" s="4">
        <v>509000513</v>
      </c>
      <c r="P2790" s="6">
        <v>2.2871627243330498E-3</v>
      </c>
      <c r="Q2790" s="4">
        <v>17349848</v>
      </c>
      <c r="R2790" s="6">
        <v>0</v>
      </c>
      <c r="S2790" s="4">
        <v>72498039</v>
      </c>
      <c r="T2790" s="6">
        <v>8.9795532262603678E-5</v>
      </c>
    </row>
    <row r="2791" spans="1:20" hidden="1" x14ac:dyDescent="0.45">
      <c r="A2791" t="s">
        <v>2808</v>
      </c>
      <c r="B2791" t="s">
        <v>12268</v>
      </c>
      <c r="C2791" s="4">
        <v>1162876</v>
      </c>
      <c r="D2791" s="4">
        <v>643306</v>
      </c>
      <c r="E2791" s="4">
        <v>605300</v>
      </c>
      <c r="F2791" s="4">
        <v>79779</v>
      </c>
      <c r="G2791" s="8">
        <v>0.52051981466639607</v>
      </c>
      <c r="H2791" s="8">
        <v>0.12401407728204</v>
      </c>
      <c r="I2791" t="s">
        <v>18932</v>
      </c>
      <c r="J2791" t="str">
        <f t="shared" si="43"/>
        <v>2300</v>
      </c>
      <c r="K2791" t="s">
        <v>19021</v>
      </c>
      <c r="L2791" t="s">
        <v>19550</v>
      </c>
      <c r="M2791" s="4">
        <v>2051059482</v>
      </c>
      <c r="N2791" s="6">
        <v>3.1364570635109451E-4</v>
      </c>
      <c r="O2791" s="4">
        <v>2143573525</v>
      </c>
      <c r="P2791" s="6">
        <v>5.4249410455841491E-4</v>
      </c>
      <c r="Q2791" s="4">
        <v>178441525</v>
      </c>
      <c r="R2791" s="6">
        <v>4.4708763837341108E-4</v>
      </c>
      <c r="S2791" s="4">
        <v>1005239790</v>
      </c>
      <c r="T2791" s="6">
        <v>6.0214488724128195E-4</v>
      </c>
    </row>
    <row r="2792" spans="1:20" hidden="1" x14ac:dyDescent="0.45">
      <c r="A2792" t="s">
        <v>2809</v>
      </c>
      <c r="B2792" t="s">
        <v>12269</v>
      </c>
      <c r="C2792" s="4">
        <v>1162842</v>
      </c>
      <c r="D2792" s="4">
        <v>4130960</v>
      </c>
      <c r="E2792" s="4">
        <v>58892</v>
      </c>
      <c r="F2792" s="4">
        <v>76621</v>
      </c>
      <c r="G2792" s="8">
        <v>5.0644885547649628E-2</v>
      </c>
      <c r="H2792" s="8">
        <v>1.8547988845207891E-2</v>
      </c>
      <c r="I2792" t="s">
        <v>18931</v>
      </c>
      <c r="J2792" t="str">
        <f t="shared" si="43"/>
        <v>2992</v>
      </c>
      <c r="K2792" t="s">
        <v>19020</v>
      </c>
      <c r="L2792" t="s">
        <v>19118</v>
      </c>
      <c r="M2792" s="4">
        <v>12831203040</v>
      </c>
      <c r="N2792" s="6">
        <v>3.2194642911675101E-4</v>
      </c>
      <c r="O2792" s="4">
        <v>4437135699</v>
      </c>
      <c r="P2792" s="6">
        <v>2.6207041634135071E-4</v>
      </c>
      <c r="Q2792" s="4">
        <v>973983925</v>
      </c>
      <c r="R2792" s="6">
        <v>7.8667622774164362E-5</v>
      </c>
      <c r="S2792" s="4">
        <v>835017405</v>
      </c>
      <c r="T2792" s="6">
        <v>7.0527871212456937E-5</v>
      </c>
    </row>
    <row r="2793" spans="1:20" hidden="1" x14ac:dyDescent="0.45">
      <c r="A2793" t="s">
        <v>2810</v>
      </c>
      <c r="B2793" t="s">
        <v>12270</v>
      </c>
      <c r="C2793" s="4">
        <v>1162359</v>
      </c>
      <c r="D2793" s="4">
        <v>1633750</v>
      </c>
      <c r="E2793" s="4">
        <v>7119</v>
      </c>
      <c r="F2793" s="4">
        <v>3510</v>
      </c>
      <c r="G2793" s="8">
        <v>6.1246138241283464E-3</v>
      </c>
      <c r="H2793" s="8">
        <v>2.1484315225707728E-3</v>
      </c>
      <c r="I2793" t="s">
        <v>18933</v>
      </c>
      <c r="J2793" t="str">
        <f t="shared" si="43"/>
        <v>2200</v>
      </c>
      <c r="K2793" t="s">
        <v>19022</v>
      </c>
      <c r="L2793" t="s">
        <v>19120</v>
      </c>
      <c r="M2793" s="4">
        <v>3440410328</v>
      </c>
      <c r="N2793" s="6">
        <v>4.7487068234379509E-4</v>
      </c>
      <c r="O2793" s="4">
        <v>1552126082</v>
      </c>
      <c r="P2793" s="6">
        <v>7.4888181667705526E-4</v>
      </c>
      <c r="Q2793" s="4">
        <v>353021819</v>
      </c>
      <c r="R2793" s="6">
        <v>9.9427282142014005E-6</v>
      </c>
      <c r="S2793" s="4">
        <v>441844754</v>
      </c>
      <c r="T2793" s="6">
        <v>1.61119939425602E-5</v>
      </c>
    </row>
    <row r="2794" spans="1:20" hidden="1" x14ac:dyDescent="0.45">
      <c r="A2794" t="s">
        <v>2811</v>
      </c>
      <c r="B2794" t="s">
        <v>12271</v>
      </c>
      <c r="C2794" s="4">
        <v>1162281</v>
      </c>
      <c r="D2794" s="4">
        <v>0</v>
      </c>
      <c r="E2794" s="4">
        <v>80159</v>
      </c>
      <c r="F2794" s="4">
        <v>0</v>
      </c>
      <c r="G2794" s="8">
        <v>6.8966970982060283E-2</v>
      </c>
      <c r="H2794" s="8">
        <v>0</v>
      </c>
      <c r="I2794" t="s">
        <v>18939</v>
      </c>
      <c r="J2794" t="str">
        <f t="shared" si="43"/>
        <v>0191</v>
      </c>
      <c r="K2794" t="s">
        <v>19028</v>
      </c>
      <c r="L2794" t="s">
        <v>19727</v>
      </c>
      <c r="M2794" s="4">
        <v>681243395</v>
      </c>
      <c r="N2794" s="6">
        <v>0</v>
      </c>
      <c r="O2794" s="4">
        <v>1300844827</v>
      </c>
      <c r="P2794" s="6">
        <v>8.9348166351281501E-4</v>
      </c>
      <c r="Q2794" s="4">
        <v>17788390</v>
      </c>
      <c r="R2794" s="6">
        <v>0</v>
      </c>
      <c r="S2794" s="4">
        <v>51817143</v>
      </c>
      <c r="T2794" s="6">
        <v>1.5469590826341E-3</v>
      </c>
    </row>
    <row r="2795" spans="1:20" hidden="1" x14ac:dyDescent="0.45">
      <c r="A2795" t="s">
        <v>2812</v>
      </c>
      <c r="B2795" t="s">
        <v>12272</v>
      </c>
      <c r="C2795" s="4">
        <v>1158241</v>
      </c>
      <c r="D2795" s="4">
        <v>1528143</v>
      </c>
      <c r="E2795" s="4">
        <v>247</v>
      </c>
      <c r="F2795" s="4">
        <v>0</v>
      </c>
      <c r="G2795" s="8">
        <v>2.1325440905649171E-4</v>
      </c>
      <c r="H2795" s="8">
        <v>0</v>
      </c>
      <c r="I2795" t="s">
        <v>18968</v>
      </c>
      <c r="J2795" t="str">
        <f t="shared" si="43"/>
        <v>1091</v>
      </c>
      <c r="K2795" t="s">
        <v>19057</v>
      </c>
      <c r="L2795" t="s">
        <v>19338</v>
      </c>
      <c r="M2795" s="4">
        <v>737742945</v>
      </c>
      <c r="N2795" s="6">
        <v>2.0713759587358709E-3</v>
      </c>
      <c r="O2795" s="4">
        <v>380898974</v>
      </c>
      <c r="P2795" s="6">
        <v>3.040808925885949E-3</v>
      </c>
      <c r="Q2795" s="4">
        <v>5873631</v>
      </c>
      <c r="R2795" s="6">
        <v>0</v>
      </c>
      <c r="S2795" s="4">
        <v>175836006</v>
      </c>
      <c r="T2795" s="6">
        <v>1.404717984779522E-6</v>
      </c>
    </row>
    <row r="2796" spans="1:20" hidden="1" x14ac:dyDescent="0.45">
      <c r="A2796" t="s">
        <v>2813</v>
      </c>
      <c r="B2796" t="s">
        <v>12273</v>
      </c>
      <c r="C2796" s="4">
        <v>1153870</v>
      </c>
      <c r="D2796" s="4">
        <v>0</v>
      </c>
      <c r="E2796" s="4">
        <v>0</v>
      </c>
      <c r="F2796" s="4">
        <v>0</v>
      </c>
      <c r="G2796" s="8">
        <v>0</v>
      </c>
      <c r="H2796" s="8">
        <v>0</v>
      </c>
      <c r="I2796" t="s">
        <v>18918</v>
      </c>
      <c r="J2796" t="str">
        <f t="shared" si="43"/>
        <v>1200</v>
      </c>
      <c r="K2796" t="s">
        <v>19007</v>
      </c>
      <c r="L2796" t="s">
        <v>19097</v>
      </c>
      <c r="M2796" s="4">
        <v>94940086</v>
      </c>
      <c r="N2796" s="6">
        <v>0</v>
      </c>
      <c r="O2796" s="4">
        <v>2930883359</v>
      </c>
      <c r="P2796" s="6">
        <v>3.9369359290834891E-4</v>
      </c>
      <c r="Q2796" s="4">
        <v>605177</v>
      </c>
      <c r="R2796" s="6">
        <v>0</v>
      </c>
      <c r="S2796" s="4">
        <v>252397048</v>
      </c>
      <c r="T2796" s="6">
        <v>0</v>
      </c>
    </row>
    <row r="2797" spans="1:20" hidden="1" x14ac:dyDescent="0.45">
      <c r="A2797" t="s">
        <v>2814</v>
      </c>
      <c r="B2797" t="s">
        <v>12274</v>
      </c>
      <c r="C2797" s="4">
        <v>1153155</v>
      </c>
      <c r="D2797" s="4">
        <v>7034425</v>
      </c>
      <c r="E2797" s="4">
        <v>32580</v>
      </c>
      <c r="F2797" s="4">
        <v>7412</v>
      </c>
      <c r="G2797" s="8">
        <v>2.825292350117721E-2</v>
      </c>
      <c r="H2797" s="8">
        <v>1.053675318167441E-3</v>
      </c>
      <c r="I2797" t="s">
        <v>18934</v>
      </c>
      <c r="J2797" t="str">
        <f t="shared" si="43"/>
        <v>2092</v>
      </c>
      <c r="K2797" t="s">
        <v>19023</v>
      </c>
      <c r="L2797" t="s">
        <v>19334</v>
      </c>
      <c r="M2797" s="4">
        <v>3713133498</v>
      </c>
      <c r="N2797" s="6">
        <v>1.894471341735745E-3</v>
      </c>
      <c r="O2797" s="4">
        <v>2530651372</v>
      </c>
      <c r="P2797" s="6">
        <v>4.5567517231290922E-4</v>
      </c>
      <c r="Q2797" s="4">
        <v>1023943034</v>
      </c>
      <c r="R2797" s="6">
        <v>7.2386839442085607E-6</v>
      </c>
      <c r="S2797" s="4">
        <v>810275694</v>
      </c>
      <c r="T2797" s="6">
        <v>4.020853672552592E-5</v>
      </c>
    </row>
    <row r="2798" spans="1:20" hidden="1" x14ac:dyDescent="0.45">
      <c r="A2798" t="s">
        <v>2815</v>
      </c>
      <c r="B2798" t="s">
        <v>12275</v>
      </c>
      <c r="C2798" s="4">
        <v>1153039</v>
      </c>
      <c r="D2798" s="4">
        <v>486146211</v>
      </c>
      <c r="E2798" s="4">
        <v>0</v>
      </c>
      <c r="F2798" s="4">
        <v>0</v>
      </c>
      <c r="G2798" s="8">
        <v>0</v>
      </c>
      <c r="H2798" s="8">
        <v>0</v>
      </c>
      <c r="I2798" t="s">
        <v>18948</v>
      </c>
      <c r="J2798" t="str">
        <f t="shared" si="43"/>
        <v>2091</v>
      </c>
      <c r="K2798" t="s">
        <v>19037</v>
      </c>
      <c r="L2798" t="s">
        <v>19636</v>
      </c>
      <c r="M2798" s="4">
        <v>14351014051</v>
      </c>
      <c r="N2798" s="6">
        <v>3.387539091470157E-2</v>
      </c>
      <c r="O2798" s="4">
        <v>1072689217</v>
      </c>
      <c r="P2798" s="6">
        <v>1.074904997390311E-3</v>
      </c>
      <c r="Q2798" s="4">
        <v>934233527</v>
      </c>
      <c r="R2798" s="6">
        <v>0</v>
      </c>
      <c r="S2798" s="4">
        <v>238405628</v>
      </c>
      <c r="T2798" s="6">
        <v>0</v>
      </c>
    </row>
    <row r="2799" spans="1:20" hidden="1" x14ac:dyDescent="0.45">
      <c r="A2799" t="s">
        <v>2816</v>
      </c>
      <c r="B2799" t="s">
        <v>12276</v>
      </c>
      <c r="C2799" s="4">
        <v>1150717</v>
      </c>
      <c r="D2799" s="4">
        <v>26221</v>
      </c>
      <c r="E2799" s="4">
        <v>0</v>
      </c>
      <c r="F2799" s="4">
        <v>0</v>
      </c>
      <c r="G2799" s="8">
        <v>0</v>
      </c>
      <c r="H2799" s="8">
        <v>0</v>
      </c>
      <c r="I2799" t="s">
        <v>18935</v>
      </c>
      <c r="J2799" t="str">
        <f t="shared" si="43"/>
        <v>2700</v>
      </c>
      <c r="K2799" t="s">
        <v>19024</v>
      </c>
      <c r="L2799" t="s">
        <v>19140</v>
      </c>
      <c r="M2799" s="4">
        <v>10366844706</v>
      </c>
      <c r="N2799" s="6">
        <v>2.5293134742169061E-6</v>
      </c>
      <c r="O2799" s="4">
        <v>3623291784</v>
      </c>
      <c r="P2799" s="6">
        <v>3.1758883043353601E-4</v>
      </c>
      <c r="Q2799" s="4">
        <v>936427611</v>
      </c>
      <c r="R2799" s="6">
        <v>0</v>
      </c>
      <c r="S2799" s="4">
        <v>1189632295</v>
      </c>
      <c r="T2799" s="6">
        <v>0</v>
      </c>
    </row>
    <row r="2800" spans="1:20" hidden="1" x14ac:dyDescent="0.45">
      <c r="A2800" t="s">
        <v>2817</v>
      </c>
      <c r="B2800" t="s">
        <v>12277</v>
      </c>
      <c r="C2800" s="4">
        <v>1150590</v>
      </c>
      <c r="D2800" s="4">
        <v>784910</v>
      </c>
      <c r="E2800" s="4">
        <v>36257</v>
      </c>
      <c r="F2800" s="4">
        <v>332920</v>
      </c>
      <c r="G2800" s="8">
        <v>3.1511659235696467E-2</v>
      </c>
      <c r="H2800" s="8">
        <v>0.42415053955230542</v>
      </c>
      <c r="I2800" t="s">
        <v>18933</v>
      </c>
      <c r="J2800" t="str">
        <f t="shared" si="43"/>
        <v>2200</v>
      </c>
      <c r="K2800" t="s">
        <v>19022</v>
      </c>
      <c r="L2800" t="s">
        <v>19433</v>
      </c>
      <c r="M2800" s="4">
        <v>3440410328</v>
      </c>
      <c r="N2800" s="6">
        <v>2.2814429825766989E-4</v>
      </c>
      <c r="O2800" s="4">
        <v>1552126082</v>
      </c>
      <c r="P2800" s="6">
        <v>7.4129931411074637E-4</v>
      </c>
      <c r="Q2800" s="4">
        <v>353021819</v>
      </c>
      <c r="R2800" s="6">
        <v>9.4305785671564967E-4</v>
      </c>
      <c r="S2800" s="4">
        <v>441844754</v>
      </c>
      <c r="T2800" s="6">
        <v>8.2058233512488418E-5</v>
      </c>
    </row>
    <row r="2801" spans="1:20" hidden="1" x14ac:dyDescent="0.45">
      <c r="A2801" t="s">
        <v>2818</v>
      </c>
      <c r="B2801" t="s">
        <v>12278</v>
      </c>
      <c r="C2801" s="4">
        <v>1144752</v>
      </c>
      <c r="D2801" s="4">
        <v>44073751</v>
      </c>
      <c r="E2801" s="4">
        <v>18100</v>
      </c>
      <c r="F2801" s="4">
        <v>755</v>
      </c>
      <c r="G2801" s="8">
        <v>1.581128488965295E-2</v>
      </c>
      <c r="H2801" s="8">
        <v>1.713037767082725E-5</v>
      </c>
      <c r="I2801" t="s">
        <v>18975</v>
      </c>
      <c r="J2801" t="str">
        <f t="shared" si="43"/>
        <v>1300</v>
      </c>
      <c r="K2801" t="s">
        <v>19064</v>
      </c>
      <c r="L2801" t="s">
        <v>19902</v>
      </c>
      <c r="M2801" s="4">
        <v>1597586602</v>
      </c>
      <c r="N2801" s="6">
        <v>2.7587706947983029E-2</v>
      </c>
      <c r="O2801" s="4">
        <v>229038466</v>
      </c>
      <c r="P2801" s="6">
        <v>4.998077484504284E-3</v>
      </c>
      <c r="Q2801" s="4">
        <v>21002138</v>
      </c>
      <c r="R2801" s="6">
        <v>3.5948721030211308E-5</v>
      </c>
      <c r="S2801" s="4">
        <v>10897541</v>
      </c>
      <c r="T2801" s="6">
        <v>1.660925157335953E-3</v>
      </c>
    </row>
    <row r="2802" spans="1:20" hidden="1" x14ac:dyDescent="0.45">
      <c r="A2802" t="s">
        <v>2819</v>
      </c>
      <c r="B2802" t="s">
        <v>12279</v>
      </c>
      <c r="C2802" s="4">
        <v>1144066</v>
      </c>
      <c r="D2802" s="4">
        <v>3228406</v>
      </c>
      <c r="E2802" s="4">
        <v>0</v>
      </c>
      <c r="F2802" s="4">
        <v>41358</v>
      </c>
      <c r="G2802" s="8">
        <v>0</v>
      </c>
      <c r="H2802" s="8">
        <v>1.2810656404429931E-2</v>
      </c>
      <c r="I2802" t="s">
        <v>18944</v>
      </c>
      <c r="J2802" t="str">
        <f t="shared" si="43"/>
        <v>2091</v>
      </c>
      <c r="K2802" t="s">
        <v>19033</v>
      </c>
      <c r="L2802" t="s">
        <v>19173</v>
      </c>
      <c r="M2802" s="4">
        <v>12362598049</v>
      </c>
      <c r="N2802" s="6">
        <v>2.6114300466649433E-4</v>
      </c>
      <c r="O2802" s="4">
        <v>2394214409</v>
      </c>
      <c r="P2802" s="6">
        <v>4.7784609252178302E-4</v>
      </c>
      <c r="Q2802" s="4">
        <v>2249592610</v>
      </c>
      <c r="R2802" s="6">
        <v>1.8384662101108161E-5</v>
      </c>
      <c r="S2802" s="4">
        <v>589402744</v>
      </c>
      <c r="T2802" s="6">
        <v>0</v>
      </c>
    </row>
    <row r="2803" spans="1:20" hidden="1" x14ac:dyDescent="0.45">
      <c r="A2803" t="s">
        <v>2820</v>
      </c>
      <c r="B2803" t="s">
        <v>12280</v>
      </c>
      <c r="C2803" s="4">
        <v>1141475</v>
      </c>
      <c r="D2803" s="4">
        <v>2836104</v>
      </c>
      <c r="E2803" s="4">
        <v>0</v>
      </c>
      <c r="F2803" s="4">
        <v>0</v>
      </c>
      <c r="G2803" s="8">
        <v>0</v>
      </c>
      <c r="H2803" s="8">
        <v>0</v>
      </c>
      <c r="I2803" t="s">
        <v>18938</v>
      </c>
      <c r="J2803" t="str">
        <f t="shared" si="43"/>
        <v>1700</v>
      </c>
      <c r="K2803" t="s">
        <v>19027</v>
      </c>
      <c r="L2803" t="s">
        <v>19139</v>
      </c>
      <c r="M2803" s="4">
        <v>991400477</v>
      </c>
      <c r="N2803" s="6">
        <v>2.8607046958279811E-3</v>
      </c>
      <c r="O2803" s="4">
        <v>2522042122</v>
      </c>
      <c r="P2803" s="6">
        <v>4.5259949865341699E-4</v>
      </c>
      <c r="Q2803" s="4">
        <v>86134290</v>
      </c>
      <c r="R2803" s="6">
        <v>0</v>
      </c>
      <c r="S2803" s="4">
        <v>265981858</v>
      </c>
      <c r="T2803" s="6">
        <v>0</v>
      </c>
    </row>
    <row r="2804" spans="1:20" hidden="1" x14ac:dyDescent="0.45">
      <c r="A2804" t="s">
        <v>2821</v>
      </c>
      <c r="B2804" t="s">
        <v>12281</v>
      </c>
      <c r="C2804" s="4">
        <v>1140541</v>
      </c>
      <c r="D2804" s="4">
        <v>29006098</v>
      </c>
      <c r="E2804" s="4">
        <v>687420</v>
      </c>
      <c r="F2804" s="4">
        <v>23223996</v>
      </c>
      <c r="G2804" s="8">
        <v>0.60271397521001002</v>
      </c>
      <c r="H2804" s="8">
        <v>0.80065908899570015</v>
      </c>
      <c r="I2804" t="s">
        <v>18948</v>
      </c>
      <c r="J2804" t="str">
        <f t="shared" si="43"/>
        <v>2091</v>
      </c>
      <c r="K2804" t="s">
        <v>19037</v>
      </c>
      <c r="L2804" t="s">
        <v>19123</v>
      </c>
      <c r="M2804" s="4">
        <v>14351014051</v>
      </c>
      <c r="N2804" s="6">
        <v>2.0211880426650969E-3</v>
      </c>
      <c r="O2804" s="4">
        <v>1072689217</v>
      </c>
      <c r="P2804" s="6">
        <v>1.063253906093847E-3</v>
      </c>
      <c r="Q2804" s="4">
        <v>934233527</v>
      </c>
      <c r="R2804" s="6">
        <v>2.4858876639309479E-2</v>
      </c>
      <c r="S2804" s="4">
        <v>238405628</v>
      </c>
      <c r="T2804" s="6">
        <v>2.883405084715534E-3</v>
      </c>
    </row>
    <row r="2805" spans="1:20" hidden="1" x14ac:dyDescent="0.45">
      <c r="A2805" t="s">
        <v>2822</v>
      </c>
      <c r="B2805" t="s">
        <v>12282</v>
      </c>
      <c r="C2805" s="4">
        <v>1137650</v>
      </c>
      <c r="D2805" s="4">
        <v>43743727</v>
      </c>
      <c r="E2805" s="4">
        <v>15342</v>
      </c>
      <c r="F2805" s="4">
        <v>81102</v>
      </c>
      <c r="G2805" s="8">
        <v>1.34856941941722E-2</v>
      </c>
      <c r="H2805" s="8">
        <v>1.854025835521514E-3</v>
      </c>
      <c r="I2805" t="s">
        <v>18922</v>
      </c>
      <c r="J2805" t="str">
        <f t="shared" si="43"/>
        <v>1093</v>
      </c>
      <c r="K2805" t="s">
        <v>19011</v>
      </c>
      <c r="L2805" t="s">
        <v>19876</v>
      </c>
      <c r="M2805" s="4">
        <v>1338271069</v>
      </c>
      <c r="N2805" s="6">
        <v>3.2686746364984753E-2</v>
      </c>
      <c r="O2805" s="4">
        <v>4889171947</v>
      </c>
      <c r="P2805" s="6">
        <v>2.3268766415508521E-4</v>
      </c>
      <c r="Q2805" s="4">
        <v>55245209</v>
      </c>
      <c r="R2805" s="6">
        <v>1.4680368029741731E-3</v>
      </c>
      <c r="S2805" s="4">
        <v>1320209494</v>
      </c>
      <c r="T2805" s="6">
        <v>1.162088295056603E-5</v>
      </c>
    </row>
    <row r="2806" spans="1:20" hidden="1" x14ac:dyDescent="0.45">
      <c r="A2806" t="s">
        <v>2823</v>
      </c>
      <c r="B2806" t="s">
        <v>12283</v>
      </c>
      <c r="C2806" s="4">
        <v>1137344</v>
      </c>
      <c r="D2806" s="4">
        <v>14496342</v>
      </c>
      <c r="E2806" s="4">
        <v>21207</v>
      </c>
      <c r="F2806" s="4">
        <v>897054</v>
      </c>
      <c r="G2806" s="8">
        <v>1.8646073659332619E-2</v>
      </c>
      <c r="H2806" s="8">
        <v>6.1881404288061083E-2</v>
      </c>
      <c r="I2806" t="s">
        <v>18933</v>
      </c>
      <c r="J2806" t="str">
        <f t="shared" si="43"/>
        <v>2200</v>
      </c>
      <c r="K2806" t="s">
        <v>19022</v>
      </c>
      <c r="L2806" t="s">
        <v>19782</v>
      </c>
      <c r="M2806" s="4">
        <v>3440410328</v>
      </c>
      <c r="N2806" s="6">
        <v>4.2135503088165356E-3</v>
      </c>
      <c r="O2806" s="4">
        <v>1552126082</v>
      </c>
      <c r="P2806" s="6">
        <v>7.3276521359300247E-4</v>
      </c>
      <c r="Q2806" s="4">
        <v>353021819</v>
      </c>
      <c r="R2806" s="6">
        <v>2.5410723975675849E-3</v>
      </c>
      <c r="S2806" s="4">
        <v>441844754</v>
      </c>
      <c r="T2806" s="6">
        <v>4.7996496072464403E-5</v>
      </c>
    </row>
    <row r="2807" spans="1:20" hidden="1" x14ac:dyDescent="0.45">
      <c r="A2807" t="s">
        <v>2824</v>
      </c>
      <c r="B2807" t="s">
        <v>12284</v>
      </c>
      <c r="C2807" s="4">
        <v>1136026</v>
      </c>
      <c r="D2807" s="4">
        <v>394535</v>
      </c>
      <c r="E2807" s="4">
        <v>236269</v>
      </c>
      <c r="F2807" s="4">
        <v>0</v>
      </c>
      <c r="G2807" s="8">
        <v>0.20797851457625091</v>
      </c>
      <c r="H2807" s="8">
        <v>0</v>
      </c>
      <c r="I2807" t="s">
        <v>18947</v>
      </c>
      <c r="J2807" t="str">
        <f t="shared" si="43"/>
        <v>0191</v>
      </c>
      <c r="K2807" t="s">
        <v>19036</v>
      </c>
      <c r="L2807" t="s">
        <v>19755</v>
      </c>
      <c r="M2807" s="4">
        <v>862431060</v>
      </c>
      <c r="N2807" s="6">
        <v>4.5746844971005559E-4</v>
      </c>
      <c r="O2807" s="4">
        <v>653493152</v>
      </c>
      <c r="P2807" s="6">
        <v>1.7383900604363181E-3</v>
      </c>
      <c r="Q2807" s="4">
        <v>16521982</v>
      </c>
      <c r="R2807" s="6">
        <v>0</v>
      </c>
      <c r="S2807" s="4">
        <v>68990431</v>
      </c>
      <c r="T2807" s="6">
        <v>3.424663342080005E-3</v>
      </c>
    </row>
    <row r="2808" spans="1:20" hidden="1" x14ac:dyDescent="0.45">
      <c r="A2808" t="s">
        <v>2825</v>
      </c>
      <c r="B2808" t="s">
        <v>12285</v>
      </c>
      <c r="C2808" s="4">
        <v>1133129</v>
      </c>
      <c r="D2808" s="4">
        <v>4961278</v>
      </c>
      <c r="E2808" s="4">
        <v>529</v>
      </c>
      <c r="F2808" s="4">
        <v>506056</v>
      </c>
      <c r="G2808" s="8">
        <v>4.6684887598852381E-4</v>
      </c>
      <c r="H2808" s="8">
        <v>0.10200113761010771</v>
      </c>
      <c r="I2808" t="s">
        <v>18973</v>
      </c>
      <c r="J2808" t="str">
        <f t="shared" si="43"/>
        <v>1300</v>
      </c>
      <c r="K2808" t="s">
        <v>19062</v>
      </c>
      <c r="L2808" t="s">
        <v>19397</v>
      </c>
      <c r="M2808" s="4">
        <v>1331286668</v>
      </c>
      <c r="N2808" s="6">
        <v>3.7266789484592059E-3</v>
      </c>
      <c r="O2808" s="4">
        <v>302339655</v>
      </c>
      <c r="P2808" s="6">
        <v>3.7478676093613979E-3</v>
      </c>
      <c r="Q2808" s="4">
        <v>58604757</v>
      </c>
      <c r="R2808" s="6">
        <v>8.6350669451628302E-3</v>
      </c>
      <c r="S2808" s="4">
        <v>30280453</v>
      </c>
      <c r="T2808" s="6">
        <v>1.747001605293025E-5</v>
      </c>
    </row>
    <row r="2809" spans="1:20" hidden="1" x14ac:dyDescent="0.45">
      <c r="A2809" t="s">
        <v>2826</v>
      </c>
      <c r="B2809" t="s">
        <v>12286</v>
      </c>
      <c r="C2809" s="4">
        <v>1132862</v>
      </c>
      <c r="D2809" s="4">
        <v>6445263</v>
      </c>
      <c r="E2809" s="4">
        <v>4112</v>
      </c>
      <c r="F2809" s="4">
        <v>304444</v>
      </c>
      <c r="G2809" s="8">
        <v>3.6297448409426739E-3</v>
      </c>
      <c r="H2809" s="8">
        <v>4.7235310645973638E-2</v>
      </c>
      <c r="I2809" t="s">
        <v>18932</v>
      </c>
      <c r="J2809" t="str">
        <f t="shared" si="43"/>
        <v>2300</v>
      </c>
      <c r="K2809" t="s">
        <v>19021</v>
      </c>
      <c r="L2809" t="s">
        <v>19381</v>
      </c>
      <c r="M2809" s="4">
        <v>2051059482</v>
      </c>
      <c r="N2809" s="6">
        <v>3.1424066715584412E-3</v>
      </c>
      <c r="O2809" s="4">
        <v>2143573525</v>
      </c>
      <c r="P2809" s="6">
        <v>5.2849225220767736E-4</v>
      </c>
      <c r="Q2809" s="4">
        <v>178441525</v>
      </c>
      <c r="R2809" s="6">
        <v>1.706127539539914E-3</v>
      </c>
      <c r="S2809" s="4">
        <v>1005239790</v>
      </c>
      <c r="T2809" s="6">
        <v>4.0905662916506721E-6</v>
      </c>
    </row>
    <row r="2810" spans="1:20" hidden="1" x14ac:dyDescent="0.45">
      <c r="A2810" t="s">
        <v>2827</v>
      </c>
      <c r="B2810" t="s">
        <v>12287</v>
      </c>
      <c r="C2810" s="4">
        <v>1131450</v>
      </c>
      <c r="D2810" s="4">
        <v>0</v>
      </c>
      <c r="E2810" s="4">
        <v>0</v>
      </c>
      <c r="F2810" s="4">
        <v>0</v>
      </c>
      <c r="G2810" s="8">
        <v>0</v>
      </c>
      <c r="H2810" s="8">
        <v>0</v>
      </c>
      <c r="I2810" t="s">
        <v>18958</v>
      </c>
      <c r="J2810" t="str">
        <f t="shared" si="43"/>
        <v>2092</v>
      </c>
      <c r="K2810" t="s">
        <v>19047</v>
      </c>
      <c r="L2810" t="s">
        <v>19203</v>
      </c>
      <c r="M2810" s="4">
        <v>5230881921</v>
      </c>
      <c r="N2810" s="6">
        <v>0</v>
      </c>
      <c r="O2810" s="4">
        <v>447842881</v>
      </c>
      <c r="P2810" s="6">
        <v>2.526444090109361E-3</v>
      </c>
      <c r="Q2810" s="4">
        <v>858001296</v>
      </c>
      <c r="R2810" s="6">
        <v>0</v>
      </c>
      <c r="S2810" s="4">
        <v>5479215</v>
      </c>
      <c r="T2810" s="6">
        <v>0</v>
      </c>
    </row>
    <row r="2811" spans="1:20" hidden="1" x14ac:dyDescent="0.45">
      <c r="A2811" t="s">
        <v>2828</v>
      </c>
      <c r="B2811" t="s">
        <v>12288</v>
      </c>
      <c r="C2811" s="4">
        <v>1131344</v>
      </c>
      <c r="D2811" s="4">
        <v>9250541</v>
      </c>
      <c r="E2811" s="4">
        <v>128162</v>
      </c>
      <c r="F2811" s="4">
        <v>417807</v>
      </c>
      <c r="G2811" s="8">
        <v>0.1132829625648786</v>
      </c>
      <c r="H2811" s="8">
        <v>4.516568274223097E-2</v>
      </c>
      <c r="I2811" t="s">
        <v>18943</v>
      </c>
      <c r="J2811" t="str">
        <f t="shared" si="43"/>
        <v>2800</v>
      </c>
      <c r="K2811" t="s">
        <v>19032</v>
      </c>
      <c r="L2811" t="s">
        <v>19731</v>
      </c>
      <c r="M2811" s="4">
        <v>22379104434</v>
      </c>
      <c r="N2811" s="6">
        <v>4.1335617460839451E-4</v>
      </c>
      <c r="O2811" s="4">
        <v>5835459145</v>
      </c>
      <c r="P2811" s="6">
        <v>1.93874033197434E-4</v>
      </c>
      <c r="Q2811" s="4">
        <v>2772687331</v>
      </c>
      <c r="R2811" s="6">
        <v>1.506866624767652E-4</v>
      </c>
      <c r="S2811" s="4">
        <v>1092567481</v>
      </c>
      <c r="T2811" s="6">
        <v>1.173035096035409E-4</v>
      </c>
    </row>
    <row r="2812" spans="1:20" hidden="1" x14ac:dyDescent="0.45">
      <c r="A2812" t="s">
        <v>2829</v>
      </c>
      <c r="B2812" t="s">
        <v>12289</v>
      </c>
      <c r="C2812" s="4">
        <v>1131298</v>
      </c>
      <c r="D2812" s="4">
        <v>25133676</v>
      </c>
      <c r="E2812" s="4">
        <v>104742</v>
      </c>
      <c r="F2812" s="4">
        <v>3085</v>
      </c>
      <c r="G2812" s="8">
        <v>9.2585684762105117E-2</v>
      </c>
      <c r="H2812" s="8">
        <v>1.2274368460865021E-4</v>
      </c>
      <c r="I2812" t="s">
        <v>18973</v>
      </c>
      <c r="J2812" t="str">
        <f t="shared" si="43"/>
        <v>1300</v>
      </c>
      <c r="K2812" t="s">
        <v>19062</v>
      </c>
      <c r="L2812" t="s">
        <v>19464</v>
      </c>
      <c r="M2812" s="4">
        <v>1331286668</v>
      </c>
      <c r="N2812" s="6">
        <v>1.887923660931606E-2</v>
      </c>
      <c r="O2812" s="4">
        <v>302339655</v>
      </c>
      <c r="P2812" s="6">
        <v>3.7418115066645821E-3</v>
      </c>
      <c r="Q2812" s="4">
        <v>58604757</v>
      </c>
      <c r="R2812" s="6">
        <v>5.2640777949134742E-5</v>
      </c>
      <c r="S2812" s="4">
        <v>30280453</v>
      </c>
      <c r="T2812" s="6">
        <v>3.4590631784801899E-3</v>
      </c>
    </row>
    <row r="2813" spans="1:20" hidden="1" x14ac:dyDescent="0.45">
      <c r="A2813" t="s">
        <v>2830</v>
      </c>
      <c r="B2813" t="s">
        <v>12290</v>
      </c>
      <c r="C2813" s="4">
        <v>1131036</v>
      </c>
      <c r="D2813" s="4">
        <v>78780295</v>
      </c>
      <c r="E2813" s="4">
        <v>19364</v>
      </c>
      <c r="F2813" s="4">
        <v>819347</v>
      </c>
      <c r="G2813" s="8">
        <v>1.712058678945675E-2</v>
      </c>
      <c r="H2813" s="8">
        <v>1.040040532978456E-2</v>
      </c>
      <c r="I2813" t="s">
        <v>18956</v>
      </c>
      <c r="J2813" t="str">
        <f t="shared" si="43"/>
        <v>2100</v>
      </c>
      <c r="K2813" t="s">
        <v>19045</v>
      </c>
      <c r="L2813" t="s">
        <v>19893</v>
      </c>
      <c r="M2813" s="4">
        <v>14737488021</v>
      </c>
      <c r="N2813" s="6">
        <v>5.3455714357659176E-3</v>
      </c>
      <c r="O2813" s="4">
        <v>1216108747</v>
      </c>
      <c r="P2813" s="6">
        <v>9.3004511544722904E-4</v>
      </c>
      <c r="Q2813" s="4">
        <v>1862353455</v>
      </c>
      <c r="R2813" s="6">
        <v>4.3995246863598187E-4</v>
      </c>
      <c r="S2813" s="4">
        <v>162864975</v>
      </c>
      <c r="T2813" s="6">
        <v>1.1889603642526581E-4</v>
      </c>
    </row>
    <row r="2814" spans="1:20" hidden="1" x14ac:dyDescent="0.45">
      <c r="A2814" t="s">
        <v>2831</v>
      </c>
      <c r="B2814" t="s">
        <v>12291</v>
      </c>
      <c r="C2814" s="4">
        <v>1130764</v>
      </c>
      <c r="D2814" s="4">
        <v>3473228</v>
      </c>
      <c r="E2814" s="4">
        <v>18933</v>
      </c>
      <c r="F2814" s="4">
        <v>1153533</v>
      </c>
      <c r="G2814" s="8">
        <v>1.6743546840896951E-2</v>
      </c>
      <c r="H2814" s="8">
        <v>0.33212130041563642</v>
      </c>
      <c r="I2814" t="s">
        <v>18969</v>
      </c>
      <c r="J2814" t="str">
        <f t="shared" si="43"/>
        <v>2092</v>
      </c>
      <c r="K2814" t="s">
        <v>19058</v>
      </c>
      <c r="L2814" t="s">
        <v>19903</v>
      </c>
      <c r="M2814" s="4">
        <v>607577005</v>
      </c>
      <c r="N2814" s="6">
        <v>5.7165231261508982E-3</v>
      </c>
      <c r="O2814" s="4">
        <v>343057850</v>
      </c>
      <c r="P2814" s="6">
        <v>3.296132124654778E-3</v>
      </c>
      <c r="Q2814" s="4">
        <v>102349969</v>
      </c>
      <c r="R2814" s="6">
        <v>1.1270477277819199E-2</v>
      </c>
      <c r="S2814" s="4">
        <v>9658406</v>
      </c>
      <c r="T2814" s="6">
        <v>1.9602613516143349E-3</v>
      </c>
    </row>
    <row r="2815" spans="1:20" hidden="1" x14ac:dyDescent="0.45">
      <c r="A2815" t="s">
        <v>2832</v>
      </c>
      <c r="B2815" t="s">
        <v>12292</v>
      </c>
      <c r="C2815" s="4">
        <v>1130406</v>
      </c>
      <c r="D2815" s="4">
        <v>22593923</v>
      </c>
      <c r="E2815" s="4">
        <v>0</v>
      </c>
      <c r="F2815" s="4">
        <v>838718</v>
      </c>
      <c r="G2815" s="8">
        <v>0</v>
      </c>
      <c r="H2815" s="8">
        <v>3.7121397643074198E-2</v>
      </c>
      <c r="I2815" t="s">
        <v>18943</v>
      </c>
      <c r="J2815" t="str">
        <f t="shared" si="43"/>
        <v>2800</v>
      </c>
      <c r="K2815" t="s">
        <v>19032</v>
      </c>
      <c r="L2815" t="s">
        <v>19850</v>
      </c>
      <c r="M2815" s="4">
        <v>22379104434</v>
      </c>
      <c r="N2815" s="6">
        <v>1.0095990689276029E-3</v>
      </c>
      <c r="O2815" s="4">
        <v>5835459145</v>
      </c>
      <c r="P2815" s="6">
        <v>1.9371329177560371E-4</v>
      </c>
      <c r="Q2815" s="4">
        <v>2772687331</v>
      </c>
      <c r="R2815" s="6">
        <v>3.0249281648988071E-4</v>
      </c>
      <c r="S2815" s="4">
        <v>1092567481</v>
      </c>
      <c r="T2815" s="6">
        <v>0</v>
      </c>
    </row>
    <row r="2816" spans="1:20" hidden="1" x14ac:dyDescent="0.45">
      <c r="A2816" t="s">
        <v>2833</v>
      </c>
      <c r="B2816" t="s">
        <v>12293</v>
      </c>
      <c r="C2816" s="4">
        <v>1129910</v>
      </c>
      <c r="D2816" s="4">
        <v>4275174</v>
      </c>
      <c r="E2816" s="4">
        <v>0</v>
      </c>
      <c r="F2816" s="4">
        <v>0</v>
      </c>
      <c r="G2816" s="8">
        <v>0</v>
      </c>
      <c r="H2816" s="8">
        <v>0</v>
      </c>
      <c r="I2816" t="s">
        <v>18944</v>
      </c>
      <c r="J2816" t="str">
        <f t="shared" si="43"/>
        <v>2091</v>
      </c>
      <c r="K2816" t="s">
        <v>19033</v>
      </c>
      <c r="L2816" t="s">
        <v>19904</v>
      </c>
      <c r="M2816" s="4">
        <v>12362598049</v>
      </c>
      <c r="N2816" s="6">
        <v>3.4581517437152419E-4</v>
      </c>
      <c r="O2816" s="4">
        <v>2394214409</v>
      </c>
      <c r="P2816" s="6">
        <v>4.7193350593522379E-4</v>
      </c>
      <c r="Q2816" s="4">
        <v>2249592610</v>
      </c>
      <c r="R2816" s="6">
        <v>0</v>
      </c>
      <c r="S2816" s="4">
        <v>589402744</v>
      </c>
      <c r="T2816" s="6">
        <v>0</v>
      </c>
    </row>
    <row r="2817" spans="1:20" hidden="1" x14ac:dyDescent="0.45">
      <c r="A2817" t="s">
        <v>2834</v>
      </c>
      <c r="B2817" t="s">
        <v>12294</v>
      </c>
      <c r="C2817" s="4">
        <v>1129393</v>
      </c>
      <c r="D2817" s="4">
        <v>19740852</v>
      </c>
      <c r="E2817" s="4">
        <v>45708</v>
      </c>
      <c r="F2817" s="4">
        <v>2319492</v>
      </c>
      <c r="G2817" s="8">
        <v>4.0471297413743487E-2</v>
      </c>
      <c r="H2817" s="8">
        <v>0.11749705635805389</v>
      </c>
      <c r="I2817" t="s">
        <v>18945</v>
      </c>
      <c r="J2817" t="str">
        <f t="shared" si="43"/>
        <v>0580</v>
      </c>
      <c r="K2817" t="s">
        <v>19034</v>
      </c>
      <c r="L2817" t="s">
        <v>19905</v>
      </c>
      <c r="M2817" s="4">
        <v>589792153</v>
      </c>
      <c r="N2817" s="6">
        <v>3.3470862403962839E-2</v>
      </c>
      <c r="O2817" s="4">
        <v>974716363</v>
      </c>
      <c r="P2817" s="6">
        <v>1.158688868753504E-3</v>
      </c>
      <c r="Q2817" s="4">
        <v>125124980</v>
      </c>
      <c r="R2817" s="6">
        <v>1.8537401564419829E-2</v>
      </c>
      <c r="S2817" s="4">
        <v>55034316</v>
      </c>
      <c r="T2817" s="6">
        <v>8.3053635117405651E-4</v>
      </c>
    </row>
    <row r="2818" spans="1:20" hidden="1" x14ac:dyDescent="0.45">
      <c r="A2818" t="s">
        <v>2835</v>
      </c>
      <c r="B2818" t="s">
        <v>12295</v>
      </c>
      <c r="C2818" s="4">
        <v>1128484</v>
      </c>
      <c r="D2818" s="4">
        <v>0</v>
      </c>
      <c r="E2818" s="4">
        <v>1128484</v>
      </c>
      <c r="F2818" s="4">
        <v>0</v>
      </c>
      <c r="G2818" s="8">
        <v>1</v>
      </c>
      <c r="H2818" s="8">
        <v>0</v>
      </c>
      <c r="I2818" t="s">
        <v>18968</v>
      </c>
      <c r="J2818" t="str">
        <f t="shared" si="43"/>
        <v>1091</v>
      </c>
      <c r="K2818" t="s">
        <v>19057</v>
      </c>
      <c r="L2818" t="s">
        <v>19364</v>
      </c>
      <c r="M2818" s="4">
        <v>737742945</v>
      </c>
      <c r="N2818" s="6">
        <v>0</v>
      </c>
      <c r="O2818" s="4">
        <v>380898974</v>
      </c>
      <c r="P2818" s="6">
        <v>2.9626858485578382E-3</v>
      </c>
      <c r="Q2818" s="4">
        <v>5873631</v>
      </c>
      <c r="R2818" s="6">
        <v>0</v>
      </c>
      <c r="S2818" s="4">
        <v>175836006</v>
      </c>
      <c r="T2818" s="6">
        <v>6.4178209325341474E-3</v>
      </c>
    </row>
    <row r="2819" spans="1:20" hidden="1" x14ac:dyDescent="0.45">
      <c r="A2819" t="s">
        <v>2836</v>
      </c>
      <c r="B2819" t="s">
        <v>12296</v>
      </c>
      <c r="C2819" s="4">
        <v>1127725</v>
      </c>
      <c r="D2819" s="4">
        <v>17000</v>
      </c>
      <c r="E2819" s="4">
        <v>52940</v>
      </c>
      <c r="F2819" s="4">
        <v>0</v>
      </c>
      <c r="G2819" s="8">
        <v>4.6944068811101997E-2</v>
      </c>
      <c r="H2819" s="8">
        <v>0</v>
      </c>
      <c r="I2819" t="s">
        <v>18921</v>
      </c>
      <c r="J2819" t="str">
        <f t="shared" ref="J2819:J2882" si="44">LEFT(I2819,4)</f>
        <v>2991</v>
      </c>
      <c r="K2819" t="s">
        <v>19010</v>
      </c>
      <c r="L2819" t="s">
        <v>19101</v>
      </c>
      <c r="M2819" s="4">
        <v>12403168437</v>
      </c>
      <c r="N2819" s="6">
        <v>1.3706175229618871E-6</v>
      </c>
      <c r="O2819" s="4">
        <v>5048199569</v>
      </c>
      <c r="P2819" s="6">
        <v>2.2339152495577579E-4</v>
      </c>
      <c r="Q2819" s="4">
        <v>301027613</v>
      </c>
      <c r="R2819" s="6">
        <v>0</v>
      </c>
      <c r="S2819" s="4">
        <v>42639992</v>
      </c>
      <c r="T2819" s="6">
        <v>1.2415574562021491E-3</v>
      </c>
    </row>
    <row r="2820" spans="1:20" hidden="1" x14ac:dyDescent="0.45">
      <c r="A2820" t="s">
        <v>2837</v>
      </c>
      <c r="B2820" t="s">
        <v>12297</v>
      </c>
      <c r="C2820" s="4">
        <v>1127570</v>
      </c>
      <c r="D2820" s="4">
        <v>21031461</v>
      </c>
      <c r="E2820" s="4">
        <v>656666</v>
      </c>
      <c r="F2820" s="4">
        <v>98391</v>
      </c>
      <c r="G2820" s="8">
        <v>0.58237271300229698</v>
      </c>
      <c r="H2820" s="8">
        <v>4.6782769870338534E-3</v>
      </c>
      <c r="I2820" t="s">
        <v>18964</v>
      </c>
      <c r="J2820" t="str">
        <f t="shared" si="44"/>
        <v>2600</v>
      </c>
      <c r="K2820" t="s">
        <v>19053</v>
      </c>
      <c r="L2820" t="s">
        <v>19273</v>
      </c>
      <c r="M2820" s="4">
        <v>4961470028</v>
      </c>
      <c r="N2820" s="6">
        <v>4.2389575833995143E-3</v>
      </c>
      <c r="O2820" s="4">
        <v>221874497</v>
      </c>
      <c r="P2820" s="6">
        <v>5.0820171549504399E-3</v>
      </c>
      <c r="Q2820" s="4">
        <v>462262003</v>
      </c>
      <c r="R2820" s="6">
        <v>2.1284682574267301E-4</v>
      </c>
      <c r="S2820" s="4">
        <v>109713314</v>
      </c>
      <c r="T2820" s="6">
        <v>5.9852899895084747E-3</v>
      </c>
    </row>
    <row r="2821" spans="1:20" hidden="1" x14ac:dyDescent="0.45">
      <c r="A2821" t="s">
        <v>2838</v>
      </c>
      <c r="B2821" t="s">
        <v>12298</v>
      </c>
      <c r="C2821" s="4">
        <v>1123657</v>
      </c>
      <c r="D2821" s="4">
        <v>9496191</v>
      </c>
      <c r="E2821" s="4">
        <v>129639</v>
      </c>
      <c r="F2821" s="4">
        <v>2920184</v>
      </c>
      <c r="G2821" s="8">
        <v>0.115372395668785</v>
      </c>
      <c r="H2821" s="8">
        <v>0.30751108523406911</v>
      </c>
      <c r="I2821" t="s">
        <v>18935</v>
      </c>
      <c r="J2821" t="str">
        <f t="shared" si="44"/>
        <v>2700</v>
      </c>
      <c r="K2821" t="s">
        <v>19024</v>
      </c>
      <c r="L2821" t="s">
        <v>19790</v>
      </c>
      <c r="M2821" s="4">
        <v>10366844706</v>
      </c>
      <c r="N2821" s="6">
        <v>9.1601555432810778E-4</v>
      </c>
      <c r="O2821" s="4">
        <v>3623291784</v>
      </c>
      <c r="P2821" s="6">
        <v>3.1012048352327778E-4</v>
      </c>
      <c r="Q2821" s="4">
        <v>936427611</v>
      </c>
      <c r="R2821" s="6">
        <v>3.1184300480862261E-3</v>
      </c>
      <c r="S2821" s="4">
        <v>1189632295</v>
      </c>
      <c r="T2821" s="6">
        <v>1.089740086452512E-4</v>
      </c>
    </row>
    <row r="2822" spans="1:20" hidden="1" x14ac:dyDescent="0.45">
      <c r="A2822" t="s">
        <v>2839</v>
      </c>
      <c r="B2822" t="s">
        <v>12299</v>
      </c>
      <c r="C2822" s="4">
        <v>1123437</v>
      </c>
      <c r="D2822" s="4">
        <v>10502401</v>
      </c>
      <c r="E2822" s="4">
        <v>2080</v>
      </c>
      <c r="F2822" s="4">
        <v>0</v>
      </c>
      <c r="G2822" s="8">
        <v>1.8514611856294569E-3</v>
      </c>
      <c r="H2822" s="8">
        <v>0</v>
      </c>
      <c r="I2822" t="s">
        <v>18943</v>
      </c>
      <c r="J2822" t="str">
        <f t="shared" si="44"/>
        <v>2800</v>
      </c>
      <c r="K2822" t="s">
        <v>19032</v>
      </c>
      <c r="L2822" t="s">
        <v>19317</v>
      </c>
      <c r="M2822" s="4">
        <v>22379104434</v>
      </c>
      <c r="N2822" s="6">
        <v>4.6929496356627981E-4</v>
      </c>
      <c r="O2822" s="4">
        <v>5835459145</v>
      </c>
      <c r="P2822" s="6">
        <v>1.925190412758857E-4</v>
      </c>
      <c r="Q2822" s="4">
        <v>2772687331</v>
      </c>
      <c r="R2822" s="6">
        <v>0</v>
      </c>
      <c r="S2822" s="4">
        <v>1092567481</v>
      </c>
      <c r="T2822" s="6">
        <v>1.903772568900026E-6</v>
      </c>
    </row>
    <row r="2823" spans="1:20" hidden="1" x14ac:dyDescent="0.45">
      <c r="A2823" t="s">
        <v>2840</v>
      </c>
      <c r="B2823" t="s">
        <v>12300</v>
      </c>
      <c r="C2823" s="4">
        <v>1122351</v>
      </c>
      <c r="D2823" s="4">
        <v>2882899</v>
      </c>
      <c r="E2823" s="4">
        <v>1316</v>
      </c>
      <c r="F2823" s="4">
        <v>0</v>
      </c>
      <c r="G2823" s="8">
        <v>1.1725387156067931E-3</v>
      </c>
      <c r="H2823" s="8">
        <v>0</v>
      </c>
      <c r="I2823" t="s">
        <v>18938</v>
      </c>
      <c r="J2823" t="str">
        <f t="shared" si="44"/>
        <v>1700</v>
      </c>
      <c r="K2823" t="s">
        <v>19027</v>
      </c>
      <c r="L2823" t="s">
        <v>19416</v>
      </c>
      <c r="M2823" s="4">
        <v>991400477</v>
      </c>
      <c r="N2823" s="6">
        <v>2.9079056010984749E-3</v>
      </c>
      <c r="O2823" s="4">
        <v>2522042122</v>
      </c>
      <c r="P2823" s="6">
        <v>4.4501675456156401E-4</v>
      </c>
      <c r="Q2823" s="4">
        <v>86134290</v>
      </c>
      <c r="R2823" s="6">
        <v>0</v>
      </c>
      <c r="S2823" s="4">
        <v>265981858</v>
      </c>
      <c r="T2823" s="6">
        <v>4.9477058694732484E-6</v>
      </c>
    </row>
    <row r="2824" spans="1:20" hidden="1" x14ac:dyDescent="0.45">
      <c r="A2824" t="s">
        <v>2841</v>
      </c>
      <c r="B2824" t="s">
        <v>12301</v>
      </c>
      <c r="C2824" s="4">
        <v>1121379</v>
      </c>
      <c r="D2824" s="4">
        <v>16962907</v>
      </c>
      <c r="E2824" s="4">
        <v>554</v>
      </c>
      <c r="F2824" s="4">
        <v>3604127</v>
      </c>
      <c r="G2824" s="8">
        <v>4.940345770698399E-4</v>
      </c>
      <c r="H2824" s="8">
        <v>0.2124710699645998</v>
      </c>
      <c r="I2824" t="s">
        <v>18926</v>
      </c>
      <c r="J2824" t="str">
        <f t="shared" si="44"/>
        <v>2800</v>
      </c>
      <c r="K2824" t="s">
        <v>19015</v>
      </c>
      <c r="L2824" t="s">
        <v>19170</v>
      </c>
      <c r="M2824" s="4">
        <v>2865590747</v>
      </c>
      <c r="N2824" s="6">
        <v>5.9195148566690984E-3</v>
      </c>
      <c r="O2824" s="4">
        <v>3317121306</v>
      </c>
      <c r="P2824" s="6">
        <v>3.3805788108250752E-4</v>
      </c>
      <c r="Q2824" s="4">
        <v>551878472</v>
      </c>
      <c r="R2824" s="6">
        <v>6.5306533645690026E-3</v>
      </c>
      <c r="S2824" s="4">
        <v>1741846880</v>
      </c>
      <c r="T2824" s="6">
        <v>3.1805321487271031E-7</v>
      </c>
    </row>
    <row r="2825" spans="1:20" hidden="1" x14ac:dyDescent="0.45">
      <c r="A2825" t="s">
        <v>2842</v>
      </c>
      <c r="B2825" t="s">
        <v>12302</v>
      </c>
      <c r="C2825" s="4">
        <v>1120929</v>
      </c>
      <c r="D2825" s="4">
        <v>31363537</v>
      </c>
      <c r="E2825" s="4">
        <v>457</v>
      </c>
      <c r="F2825" s="4">
        <v>25946581</v>
      </c>
      <c r="G2825" s="8">
        <v>4.0769754373381372E-4</v>
      </c>
      <c r="H2825" s="8">
        <v>0.82728491368814683</v>
      </c>
      <c r="I2825" t="s">
        <v>18958</v>
      </c>
      <c r="J2825" t="str">
        <f t="shared" si="44"/>
        <v>2092</v>
      </c>
      <c r="K2825" t="s">
        <v>19047</v>
      </c>
      <c r="L2825" t="s">
        <v>19203</v>
      </c>
      <c r="M2825" s="4">
        <v>5230881921</v>
      </c>
      <c r="N2825" s="6">
        <v>5.9958411360974016E-3</v>
      </c>
      <c r="O2825" s="4">
        <v>447842881</v>
      </c>
      <c r="P2825" s="6">
        <v>2.502951475966411E-3</v>
      </c>
      <c r="Q2825" s="4">
        <v>858001296</v>
      </c>
      <c r="R2825" s="6">
        <v>3.0240724717972921E-2</v>
      </c>
      <c r="S2825" s="4">
        <v>5479215</v>
      </c>
      <c r="T2825" s="6">
        <v>8.3406108356762779E-5</v>
      </c>
    </row>
    <row r="2826" spans="1:20" hidden="1" x14ac:dyDescent="0.45">
      <c r="A2826" t="s">
        <v>2843</v>
      </c>
      <c r="B2826" t="s">
        <v>12303</v>
      </c>
      <c r="C2826" s="4">
        <v>1120468</v>
      </c>
      <c r="D2826" s="4">
        <v>13240058</v>
      </c>
      <c r="E2826" s="4">
        <v>1688</v>
      </c>
      <c r="F2826" s="4">
        <v>349</v>
      </c>
      <c r="G2826" s="8">
        <v>1.5065133497788429E-3</v>
      </c>
      <c r="H2826" s="8">
        <v>2.635940114461734E-5</v>
      </c>
      <c r="I2826" t="s">
        <v>18965</v>
      </c>
      <c r="J2826" t="str">
        <f t="shared" si="44"/>
        <v>2600</v>
      </c>
      <c r="K2826" t="s">
        <v>19054</v>
      </c>
      <c r="L2826" t="s">
        <v>19633</v>
      </c>
      <c r="M2826" s="4">
        <v>6139240199</v>
      </c>
      <c r="N2826" s="6">
        <v>2.1566281120840702E-3</v>
      </c>
      <c r="O2826" s="4">
        <v>341960105</v>
      </c>
      <c r="P2826" s="6">
        <v>3.2766044448372129E-3</v>
      </c>
      <c r="Q2826" s="4">
        <v>426993576</v>
      </c>
      <c r="R2826" s="6">
        <v>8.1734250727931327E-7</v>
      </c>
      <c r="S2826" s="4">
        <v>101311911</v>
      </c>
      <c r="T2826" s="6">
        <v>1.6661417037133961E-5</v>
      </c>
    </row>
    <row r="2827" spans="1:20" hidden="1" x14ac:dyDescent="0.45">
      <c r="A2827" t="s">
        <v>2844</v>
      </c>
      <c r="B2827" t="s">
        <v>12304</v>
      </c>
      <c r="C2827" s="4">
        <v>1118628</v>
      </c>
      <c r="D2827" s="4">
        <v>0</v>
      </c>
      <c r="E2827" s="4">
        <v>1084128</v>
      </c>
      <c r="F2827" s="4">
        <v>0</v>
      </c>
      <c r="G2827" s="8">
        <v>0.96915864791512463</v>
      </c>
      <c r="H2827" s="8">
        <v>0</v>
      </c>
      <c r="I2827" t="s">
        <v>18968</v>
      </c>
      <c r="J2827" t="str">
        <f t="shared" si="44"/>
        <v>1091</v>
      </c>
      <c r="K2827" t="s">
        <v>19057</v>
      </c>
      <c r="L2827" t="s">
        <v>19364</v>
      </c>
      <c r="M2827" s="4">
        <v>737742945</v>
      </c>
      <c r="N2827" s="6">
        <v>0</v>
      </c>
      <c r="O2827" s="4">
        <v>380898974</v>
      </c>
      <c r="P2827" s="6">
        <v>2.9368102209695111E-3</v>
      </c>
      <c r="Q2827" s="4">
        <v>5873631</v>
      </c>
      <c r="R2827" s="6">
        <v>0</v>
      </c>
      <c r="S2827" s="4">
        <v>175836006</v>
      </c>
      <c r="T2827" s="6">
        <v>6.1655631554779506E-3</v>
      </c>
    </row>
    <row r="2828" spans="1:20" hidden="1" x14ac:dyDescent="0.45">
      <c r="A2828" t="s">
        <v>2845</v>
      </c>
      <c r="B2828" t="s">
        <v>9694</v>
      </c>
      <c r="C2828" s="4">
        <v>1116192</v>
      </c>
      <c r="D2828" s="4">
        <v>5602</v>
      </c>
      <c r="E2828" s="4">
        <v>0</v>
      </c>
      <c r="F2828" s="4">
        <v>0</v>
      </c>
      <c r="G2828" s="8">
        <v>0</v>
      </c>
      <c r="H2828" s="8">
        <v>0</v>
      </c>
      <c r="I2828" t="s">
        <v>18936</v>
      </c>
      <c r="J2828" t="str">
        <f t="shared" si="44"/>
        <v>1500</v>
      </c>
      <c r="K2828" t="s">
        <v>19025</v>
      </c>
      <c r="L2828" t="s">
        <v>19151</v>
      </c>
      <c r="M2828" s="4">
        <v>1182575209</v>
      </c>
      <c r="N2828" s="6">
        <v>4.7371194300082784E-6</v>
      </c>
      <c r="O2828" s="4">
        <v>2329505761</v>
      </c>
      <c r="P2828" s="6">
        <v>4.7915399853780399E-4</v>
      </c>
      <c r="Q2828" s="4">
        <v>22140822</v>
      </c>
      <c r="R2828" s="6">
        <v>0</v>
      </c>
      <c r="S2828" s="4">
        <v>394175367</v>
      </c>
      <c r="T2828" s="6">
        <v>0</v>
      </c>
    </row>
    <row r="2829" spans="1:20" hidden="1" x14ac:dyDescent="0.45">
      <c r="A2829" t="s">
        <v>2846</v>
      </c>
      <c r="B2829" t="s">
        <v>12305</v>
      </c>
      <c r="C2829" s="4">
        <v>1115309</v>
      </c>
      <c r="D2829" s="4">
        <v>2155085</v>
      </c>
      <c r="E2829" s="4">
        <v>0</v>
      </c>
      <c r="F2829" s="4">
        <v>0</v>
      </c>
      <c r="G2829" s="8">
        <v>0</v>
      </c>
      <c r="H2829" s="8">
        <v>0</v>
      </c>
      <c r="I2829" t="s">
        <v>18922</v>
      </c>
      <c r="J2829" t="str">
        <f t="shared" si="44"/>
        <v>1093</v>
      </c>
      <c r="K2829" t="s">
        <v>19011</v>
      </c>
      <c r="L2829" t="s">
        <v>19906</v>
      </c>
      <c r="M2829" s="4">
        <v>1338271069</v>
      </c>
      <c r="N2829" s="6">
        <v>1.6103501375176179E-3</v>
      </c>
      <c r="O2829" s="4">
        <v>4889171947</v>
      </c>
      <c r="P2829" s="6">
        <v>2.2811817872029529E-4</v>
      </c>
      <c r="Q2829" s="4">
        <v>55245209</v>
      </c>
      <c r="R2829" s="6">
        <v>0</v>
      </c>
      <c r="S2829" s="4">
        <v>1320209494</v>
      </c>
      <c r="T2829" s="6">
        <v>0</v>
      </c>
    </row>
    <row r="2830" spans="1:20" hidden="1" x14ac:dyDescent="0.45">
      <c r="A2830" t="s">
        <v>2847</v>
      </c>
      <c r="B2830" t="s">
        <v>12306</v>
      </c>
      <c r="C2830" s="4">
        <v>1113207</v>
      </c>
      <c r="D2830" s="4">
        <v>987047</v>
      </c>
      <c r="E2830" s="4">
        <v>316449</v>
      </c>
      <c r="F2830" s="4">
        <v>228302</v>
      </c>
      <c r="G2830" s="8">
        <v>0.28426788548760468</v>
      </c>
      <c r="H2830" s="8">
        <v>0.23129800303329021</v>
      </c>
      <c r="I2830" t="s">
        <v>18932</v>
      </c>
      <c r="J2830" t="str">
        <f t="shared" si="44"/>
        <v>2300</v>
      </c>
      <c r="K2830" t="s">
        <v>19021</v>
      </c>
      <c r="L2830" t="s">
        <v>19092</v>
      </c>
      <c r="M2830" s="4">
        <v>2051059482</v>
      </c>
      <c r="N2830" s="6">
        <v>4.8123762799776281E-4</v>
      </c>
      <c r="O2830" s="4">
        <v>2143573525</v>
      </c>
      <c r="P2830" s="6">
        <v>5.1932298426759116E-4</v>
      </c>
      <c r="Q2830" s="4">
        <v>178441525</v>
      </c>
      <c r="R2830" s="6">
        <v>1.2794219282759439E-3</v>
      </c>
      <c r="S2830" s="4">
        <v>1005239790</v>
      </c>
      <c r="T2830" s="6">
        <v>3.1479951664070119E-4</v>
      </c>
    </row>
    <row r="2831" spans="1:20" hidden="1" x14ac:dyDescent="0.45">
      <c r="A2831" t="s">
        <v>2848</v>
      </c>
      <c r="B2831" t="s">
        <v>12307</v>
      </c>
      <c r="C2831" s="4">
        <v>1110546</v>
      </c>
      <c r="D2831" s="4">
        <v>572654</v>
      </c>
      <c r="E2831" s="4">
        <v>34053</v>
      </c>
      <c r="F2831" s="4">
        <v>0</v>
      </c>
      <c r="G2831" s="8">
        <v>3.0663295352016031E-2</v>
      </c>
      <c r="H2831" s="8">
        <v>0</v>
      </c>
      <c r="I2831" t="s">
        <v>18974</v>
      </c>
      <c r="J2831" t="str">
        <f t="shared" si="44"/>
        <v>1091</v>
      </c>
      <c r="K2831" t="s">
        <v>19063</v>
      </c>
      <c r="L2831" t="s">
        <v>19205</v>
      </c>
      <c r="M2831" s="4">
        <v>1123899504</v>
      </c>
      <c r="N2831" s="6">
        <v>5.0952420386511708E-4</v>
      </c>
      <c r="O2831" s="4">
        <v>140406630</v>
      </c>
      <c r="P2831" s="6">
        <v>7.9094982907858408E-3</v>
      </c>
      <c r="Q2831" s="4">
        <v>23018926</v>
      </c>
      <c r="R2831" s="6">
        <v>0</v>
      </c>
      <c r="S2831" s="4">
        <v>51341434</v>
      </c>
      <c r="T2831" s="6">
        <v>6.6326546313451242E-4</v>
      </c>
    </row>
    <row r="2832" spans="1:20" hidden="1" x14ac:dyDescent="0.45">
      <c r="A2832" t="s">
        <v>2849</v>
      </c>
      <c r="B2832" t="s">
        <v>12308</v>
      </c>
      <c r="C2832" s="4">
        <v>1104715</v>
      </c>
      <c r="D2832" s="4">
        <v>4026917</v>
      </c>
      <c r="E2832" s="4">
        <v>403</v>
      </c>
      <c r="F2832" s="4">
        <v>20660</v>
      </c>
      <c r="G2832" s="8">
        <v>3.647999710332529E-4</v>
      </c>
      <c r="H2832" s="8">
        <v>5.1304757460856531E-3</v>
      </c>
      <c r="I2832" t="s">
        <v>18979</v>
      </c>
      <c r="J2832" t="str">
        <f t="shared" si="44"/>
        <v>1400</v>
      </c>
      <c r="K2832" t="s">
        <v>19068</v>
      </c>
      <c r="L2832" t="s">
        <v>19796</v>
      </c>
      <c r="M2832" s="4">
        <v>2174863186</v>
      </c>
      <c r="N2832" s="6">
        <v>1.8515725614015701E-3</v>
      </c>
      <c r="O2832" s="4">
        <v>219473726</v>
      </c>
      <c r="P2832" s="6">
        <v>5.0334726626912966E-3</v>
      </c>
      <c r="Q2832" s="4">
        <v>5548730</v>
      </c>
      <c r="R2832" s="6">
        <v>3.7233745379573338E-3</v>
      </c>
      <c r="S2832" s="4">
        <v>37883237</v>
      </c>
      <c r="T2832" s="6">
        <v>1.0637950500375669E-5</v>
      </c>
    </row>
    <row r="2833" spans="1:20" hidden="1" x14ac:dyDescent="0.45">
      <c r="A2833" t="s">
        <v>2850</v>
      </c>
      <c r="B2833" t="s">
        <v>12309</v>
      </c>
      <c r="C2833" s="4">
        <v>1104298</v>
      </c>
      <c r="D2833" s="4">
        <v>10864616</v>
      </c>
      <c r="E2833" s="4">
        <v>0</v>
      </c>
      <c r="F2833" s="4">
        <v>0</v>
      </c>
      <c r="G2833" s="8">
        <v>0</v>
      </c>
      <c r="H2833" s="8">
        <v>0</v>
      </c>
      <c r="I2833" t="s">
        <v>18945</v>
      </c>
      <c r="J2833" t="str">
        <f t="shared" si="44"/>
        <v>0580</v>
      </c>
      <c r="K2833" t="s">
        <v>19034</v>
      </c>
      <c r="L2833" t="s">
        <v>19907</v>
      </c>
      <c r="M2833" s="4">
        <v>589792153</v>
      </c>
      <c r="N2833" s="6">
        <v>1.842109282861212E-2</v>
      </c>
      <c r="O2833" s="4">
        <v>974716363</v>
      </c>
      <c r="P2833" s="6">
        <v>1.132942917466956E-3</v>
      </c>
      <c r="Q2833" s="4">
        <v>125124980</v>
      </c>
      <c r="R2833" s="6">
        <v>0</v>
      </c>
      <c r="S2833" s="4">
        <v>55034316</v>
      </c>
      <c r="T2833" s="6">
        <v>0</v>
      </c>
    </row>
    <row r="2834" spans="1:20" hidden="1" x14ac:dyDescent="0.45">
      <c r="A2834" t="s">
        <v>2851</v>
      </c>
      <c r="B2834" t="s">
        <v>12310</v>
      </c>
      <c r="C2834" s="4">
        <v>1104098</v>
      </c>
      <c r="D2834" s="4">
        <v>24326557</v>
      </c>
      <c r="E2834" s="4">
        <v>150921</v>
      </c>
      <c r="F2834" s="4">
        <v>4970010</v>
      </c>
      <c r="G2834" s="8">
        <v>0.1366916704857721</v>
      </c>
      <c r="H2834" s="8">
        <v>0.20430388073412939</v>
      </c>
      <c r="I2834" t="s">
        <v>18963</v>
      </c>
      <c r="J2834" t="str">
        <f t="shared" si="44"/>
        <v>2600</v>
      </c>
      <c r="K2834" t="s">
        <v>19052</v>
      </c>
      <c r="L2834" t="s">
        <v>19764</v>
      </c>
      <c r="M2834" s="4">
        <v>5561639720</v>
      </c>
      <c r="N2834" s="6">
        <v>4.3739900865063588E-3</v>
      </c>
      <c r="O2834" s="4">
        <v>643680544</v>
      </c>
      <c r="P2834" s="6">
        <v>1.7152887566537971E-3</v>
      </c>
      <c r="Q2834" s="4">
        <v>1258658855</v>
      </c>
      <c r="R2834" s="6">
        <v>3.9486553328224906E-3</v>
      </c>
      <c r="S2834" s="4">
        <v>193627688</v>
      </c>
      <c r="T2834" s="6">
        <v>7.7943914715337612E-4</v>
      </c>
    </row>
    <row r="2835" spans="1:20" hidden="1" x14ac:dyDescent="0.45">
      <c r="A2835" t="s">
        <v>2852</v>
      </c>
      <c r="B2835" t="s">
        <v>12311</v>
      </c>
      <c r="C2835" s="4">
        <v>1103010</v>
      </c>
      <c r="D2835" s="4">
        <v>687404</v>
      </c>
      <c r="E2835" s="4">
        <v>544761</v>
      </c>
      <c r="F2835" s="4">
        <v>3829</v>
      </c>
      <c r="G2835" s="8">
        <v>0.49388582152473692</v>
      </c>
      <c r="H2835" s="8">
        <v>5.5702323524448507E-3</v>
      </c>
      <c r="I2835" t="s">
        <v>18938</v>
      </c>
      <c r="J2835" t="str">
        <f t="shared" si="44"/>
        <v>1700</v>
      </c>
      <c r="K2835" t="s">
        <v>19027</v>
      </c>
      <c r="L2835" t="s">
        <v>19177</v>
      </c>
      <c r="M2835" s="4">
        <v>991400477</v>
      </c>
      <c r="N2835" s="6">
        <v>6.9336662221517169E-4</v>
      </c>
      <c r="O2835" s="4">
        <v>2522042122</v>
      </c>
      <c r="P2835" s="6">
        <v>4.3734796908360279E-4</v>
      </c>
      <c r="Q2835" s="4">
        <v>86134290</v>
      </c>
      <c r="R2835" s="6">
        <v>4.4453840624912557E-5</v>
      </c>
      <c r="S2835" s="4">
        <v>265981858</v>
      </c>
      <c r="T2835" s="6">
        <v>2.0481133717022162E-3</v>
      </c>
    </row>
    <row r="2836" spans="1:20" hidden="1" x14ac:dyDescent="0.45">
      <c r="A2836" t="s">
        <v>2853</v>
      </c>
      <c r="B2836" t="s">
        <v>12312</v>
      </c>
      <c r="C2836" s="4">
        <v>1102339</v>
      </c>
      <c r="D2836" s="4">
        <v>0</v>
      </c>
      <c r="E2836" s="4">
        <v>0</v>
      </c>
      <c r="F2836" s="4">
        <v>0</v>
      </c>
      <c r="G2836" s="8">
        <v>0</v>
      </c>
      <c r="H2836" s="8">
        <v>0</v>
      </c>
      <c r="I2836" t="s">
        <v>18906</v>
      </c>
      <c r="J2836" t="str">
        <f t="shared" si="44"/>
        <v>1091</v>
      </c>
      <c r="K2836" t="s">
        <v>18995</v>
      </c>
      <c r="L2836" t="s">
        <v>19437</v>
      </c>
      <c r="M2836" s="4">
        <v>646107327</v>
      </c>
      <c r="N2836" s="6">
        <v>0</v>
      </c>
      <c r="O2836" s="4">
        <v>15343376700</v>
      </c>
      <c r="P2836" s="6">
        <v>7.1844615533684961E-5</v>
      </c>
      <c r="Q2836" s="4">
        <v>45876937</v>
      </c>
      <c r="R2836" s="6">
        <v>0</v>
      </c>
      <c r="S2836" s="4">
        <v>1806469657</v>
      </c>
      <c r="T2836" s="6">
        <v>0</v>
      </c>
    </row>
    <row r="2837" spans="1:20" hidden="1" x14ac:dyDescent="0.45">
      <c r="A2837" t="s">
        <v>2854</v>
      </c>
      <c r="B2837" t="s">
        <v>12313</v>
      </c>
      <c r="C2837" s="4">
        <v>1100368</v>
      </c>
      <c r="D2837" s="4">
        <v>5221591</v>
      </c>
      <c r="E2837" s="4">
        <v>17501</v>
      </c>
      <c r="F2837" s="4">
        <v>2738</v>
      </c>
      <c r="G2837" s="8">
        <v>1.5904679161880389E-2</v>
      </c>
      <c r="H2837" s="8">
        <v>5.2436125311231766E-4</v>
      </c>
      <c r="I2837" t="s">
        <v>18975</v>
      </c>
      <c r="J2837" t="str">
        <f t="shared" si="44"/>
        <v>1300</v>
      </c>
      <c r="K2837" t="s">
        <v>19064</v>
      </c>
      <c r="L2837" t="s">
        <v>19794</v>
      </c>
      <c r="M2837" s="4">
        <v>1597586602</v>
      </c>
      <c r="N2837" s="6">
        <v>3.2684243805394661E-3</v>
      </c>
      <c r="O2837" s="4">
        <v>229038466</v>
      </c>
      <c r="P2837" s="6">
        <v>4.8042934412597764E-3</v>
      </c>
      <c r="Q2837" s="4">
        <v>21002138</v>
      </c>
      <c r="R2837" s="6">
        <v>1.3036767970956101E-4</v>
      </c>
      <c r="S2837" s="4">
        <v>10897541</v>
      </c>
      <c r="T2837" s="6">
        <v>1.6059586286484261E-3</v>
      </c>
    </row>
    <row r="2838" spans="1:20" hidden="1" x14ac:dyDescent="0.45">
      <c r="A2838" t="s">
        <v>2855</v>
      </c>
      <c r="B2838" t="s">
        <v>12314</v>
      </c>
      <c r="C2838" s="4">
        <v>1092641</v>
      </c>
      <c r="D2838" s="4">
        <v>4047250</v>
      </c>
      <c r="E2838" s="4">
        <v>240931</v>
      </c>
      <c r="F2838" s="4">
        <v>121888</v>
      </c>
      <c r="G2838" s="8">
        <v>0.22050334922449369</v>
      </c>
      <c r="H2838" s="8">
        <v>3.0116251775897211E-2</v>
      </c>
      <c r="I2838" t="s">
        <v>18946</v>
      </c>
      <c r="J2838" t="str">
        <f t="shared" si="44"/>
        <v>1093</v>
      </c>
      <c r="K2838" t="s">
        <v>19035</v>
      </c>
      <c r="L2838" t="s">
        <v>19677</v>
      </c>
      <c r="M2838" s="4">
        <v>1315379512</v>
      </c>
      <c r="N2838" s="6">
        <v>3.0768686626768751E-3</v>
      </c>
      <c r="O2838" s="4">
        <v>2050596213</v>
      </c>
      <c r="P2838" s="6">
        <v>5.3284064072344991E-4</v>
      </c>
      <c r="Q2838" s="4">
        <v>98071544</v>
      </c>
      <c r="R2838" s="6">
        <v>1.2428477724384559E-3</v>
      </c>
      <c r="S2838" s="4">
        <v>370477207</v>
      </c>
      <c r="T2838" s="6">
        <v>6.5032610764634703E-4</v>
      </c>
    </row>
    <row r="2839" spans="1:20" hidden="1" x14ac:dyDescent="0.45">
      <c r="A2839" t="s">
        <v>2856</v>
      </c>
      <c r="B2839" t="s">
        <v>12315</v>
      </c>
      <c r="C2839" s="4">
        <v>1090271</v>
      </c>
      <c r="D2839" s="4">
        <v>16022309</v>
      </c>
      <c r="E2839" s="4">
        <v>131133</v>
      </c>
      <c r="F2839" s="4">
        <v>3136404</v>
      </c>
      <c r="G2839" s="8">
        <v>0.1202756012037374</v>
      </c>
      <c r="H2839" s="8">
        <v>0.1957523101071138</v>
      </c>
      <c r="I2839" t="s">
        <v>18940</v>
      </c>
      <c r="J2839" t="str">
        <f t="shared" si="44"/>
        <v>2500</v>
      </c>
      <c r="K2839" t="s">
        <v>19029</v>
      </c>
      <c r="L2839" t="s">
        <v>19600</v>
      </c>
      <c r="M2839" s="4">
        <v>5820413497</v>
      </c>
      <c r="N2839" s="6">
        <v>2.7527784766938528E-3</v>
      </c>
      <c r="O2839" s="4">
        <v>2234763811</v>
      </c>
      <c r="P2839" s="6">
        <v>4.8786855892038607E-4</v>
      </c>
      <c r="Q2839" s="4">
        <v>614888184</v>
      </c>
      <c r="R2839" s="6">
        <v>5.1007712973063094E-3</v>
      </c>
      <c r="S2839" s="4">
        <v>697476271</v>
      </c>
      <c r="T2839" s="6">
        <v>1.8801069721266549E-4</v>
      </c>
    </row>
    <row r="2840" spans="1:20" hidden="1" x14ac:dyDescent="0.45">
      <c r="A2840" t="s">
        <v>2857</v>
      </c>
      <c r="B2840" t="s">
        <v>12316</v>
      </c>
      <c r="C2840" s="4">
        <v>1089948</v>
      </c>
      <c r="D2840" s="4">
        <v>1582413</v>
      </c>
      <c r="E2840" s="4">
        <v>2269</v>
      </c>
      <c r="F2840" s="4">
        <v>694233</v>
      </c>
      <c r="G2840" s="8">
        <v>2.081750689023696E-3</v>
      </c>
      <c r="H2840" s="8">
        <v>0.43871795795408658</v>
      </c>
      <c r="I2840" t="s">
        <v>18937</v>
      </c>
      <c r="J2840" t="str">
        <f t="shared" si="44"/>
        <v>2091</v>
      </c>
      <c r="K2840" t="s">
        <v>19026</v>
      </c>
      <c r="L2840" t="s">
        <v>19820</v>
      </c>
      <c r="M2840" s="4">
        <v>8810866406</v>
      </c>
      <c r="N2840" s="6">
        <v>1.7959788823065261E-4</v>
      </c>
      <c r="O2840" s="4">
        <v>2058238830</v>
      </c>
      <c r="P2840" s="6">
        <v>5.2955370587387085E-4</v>
      </c>
      <c r="Q2840" s="4">
        <v>2577887682</v>
      </c>
      <c r="R2840" s="6">
        <v>2.6930304405713818E-4</v>
      </c>
      <c r="S2840" s="4">
        <v>125243598</v>
      </c>
      <c r="T2840" s="6">
        <v>1.8116694475672919E-5</v>
      </c>
    </row>
    <row r="2841" spans="1:20" hidden="1" x14ac:dyDescent="0.45">
      <c r="A2841" t="s">
        <v>2858</v>
      </c>
      <c r="B2841" t="s">
        <v>12317</v>
      </c>
      <c r="C2841" s="4">
        <v>1089060</v>
      </c>
      <c r="D2841" s="4">
        <v>16994</v>
      </c>
      <c r="E2841" s="4">
        <v>0</v>
      </c>
      <c r="F2841" s="4">
        <v>0</v>
      </c>
      <c r="G2841" s="8">
        <v>0</v>
      </c>
      <c r="H2841" s="8">
        <v>0</v>
      </c>
      <c r="I2841" t="s">
        <v>18957</v>
      </c>
      <c r="J2841" t="str">
        <f t="shared" si="44"/>
        <v>2200</v>
      </c>
      <c r="K2841" t="s">
        <v>19046</v>
      </c>
      <c r="L2841" t="s">
        <v>19739</v>
      </c>
      <c r="M2841" s="4">
        <v>3711245513</v>
      </c>
      <c r="N2841" s="6">
        <v>4.5790557214477659E-6</v>
      </c>
      <c r="O2841" s="4">
        <v>1242559330</v>
      </c>
      <c r="P2841" s="6">
        <v>8.7646519059979213E-4</v>
      </c>
      <c r="Q2841" s="4">
        <v>451887404</v>
      </c>
      <c r="R2841" s="6">
        <v>0</v>
      </c>
      <c r="S2841" s="4">
        <v>128451375</v>
      </c>
      <c r="T2841" s="6">
        <v>0</v>
      </c>
    </row>
    <row r="2842" spans="1:20" hidden="1" x14ac:dyDescent="0.45">
      <c r="A2842" t="s">
        <v>2859</v>
      </c>
      <c r="B2842" t="s">
        <v>12318</v>
      </c>
      <c r="C2842" s="4">
        <v>1087486</v>
      </c>
      <c r="D2842" s="4">
        <v>3314084</v>
      </c>
      <c r="E2842" s="4">
        <v>0</v>
      </c>
      <c r="F2842" s="4">
        <v>0</v>
      </c>
      <c r="G2842" s="8">
        <v>0</v>
      </c>
      <c r="H2842" s="8">
        <v>0</v>
      </c>
      <c r="I2842" t="s">
        <v>18956</v>
      </c>
      <c r="J2842" t="str">
        <f t="shared" si="44"/>
        <v>2100</v>
      </c>
      <c r="K2842" t="s">
        <v>19045</v>
      </c>
      <c r="L2842" t="s">
        <v>19192</v>
      </c>
      <c r="M2842" s="4">
        <v>14737488021</v>
      </c>
      <c r="N2842" s="6">
        <v>2.2487441518375699E-4</v>
      </c>
      <c r="O2842" s="4">
        <v>1216108747</v>
      </c>
      <c r="P2842" s="6">
        <v>8.9423417328647831E-4</v>
      </c>
      <c r="Q2842" s="4">
        <v>1862353455</v>
      </c>
      <c r="R2842" s="6">
        <v>0</v>
      </c>
      <c r="S2842" s="4">
        <v>162864975</v>
      </c>
      <c r="T2842" s="6">
        <v>0</v>
      </c>
    </row>
    <row r="2843" spans="1:20" hidden="1" x14ac:dyDescent="0.45">
      <c r="A2843" t="s">
        <v>2860</v>
      </c>
      <c r="B2843" t="s">
        <v>12319</v>
      </c>
      <c r="C2843" s="4">
        <v>1087199</v>
      </c>
      <c r="D2843" s="4">
        <v>12522638</v>
      </c>
      <c r="E2843" s="4">
        <v>255093</v>
      </c>
      <c r="F2843" s="4">
        <v>0</v>
      </c>
      <c r="G2843" s="8">
        <v>0.23463321802172371</v>
      </c>
      <c r="H2843" s="8">
        <v>0</v>
      </c>
      <c r="I2843" t="s">
        <v>18973</v>
      </c>
      <c r="J2843" t="str">
        <f t="shared" si="44"/>
        <v>1300</v>
      </c>
      <c r="K2843" t="s">
        <v>19062</v>
      </c>
      <c r="L2843" t="s">
        <v>19464</v>
      </c>
      <c r="M2843" s="4">
        <v>1331286668</v>
      </c>
      <c r="N2843" s="6">
        <v>9.4064173412123434E-3</v>
      </c>
      <c r="O2843" s="4">
        <v>302339655</v>
      </c>
      <c r="P2843" s="6">
        <v>3.595952373498607E-3</v>
      </c>
      <c r="Q2843" s="4">
        <v>58604757</v>
      </c>
      <c r="R2843" s="6">
        <v>0</v>
      </c>
      <c r="S2843" s="4">
        <v>30280453</v>
      </c>
      <c r="T2843" s="6">
        <v>8.4243455670891046E-3</v>
      </c>
    </row>
    <row r="2844" spans="1:20" hidden="1" x14ac:dyDescent="0.45">
      <c r="A2844" t="s">
        <v>2861</v>
      </c>
      <c r="B2844" t="s">
        <v>12320</v>
      </c>
      <c r="C2844" s="4">
        <v>1084269</v>
      </c>
      <c r="D2844" s="4">
        <v>5623582</v>
      </c>
      <c r="E2844" s="4">
        <v>364523</v>
      </c>
      <c r="F2844" s="4">
        <v>73599</v>
      </c>
      <c r="G2844" s="8">
        <v>0.33619240243887821</v>
      </c>
      <c r="H2844" s="8">
        <v>1.3087565896611799E-2</v>
      </c>
      <c r="I2844" t="s">
        <v>18913</v>
      </c>
      <c r="J2844" t="str">
        <f t="shared" si="44"/>
        <v>2491</v>
      </c>
      <c r="K2844" t="s">
        <v>19002</v>
      </c>
      <c r="L2844" t="s">
        <v>19377</v>
      </c>
      <c r="M2844" s="4">
        <v>6344868340</v>
      </c>
      <c r="N2844" s="6">
        <v>8.8631973094653691E-4</v>
      </c>
      <c r="O2844" s="4">
        <v>7927512108</v>
      </c>
      <c r="P2844" s="6">
        <v>1.3677292260529209E-4</v>
      </c>
      <c r="Q2844" s="4">
        <v>298780260</v>
      </c>
      <c r="R2844" s="6">
        <v>2.4633153475400282E-4</v>
      </c>
      <c r="S2844" s="4">
        <v>4137801390</v>
      </c>
      <c r="T2844" s="6">
        <v>8.809581844139696E-5</v>
      </c>
    </row>
    <row r="2845" spans="1:20" hidden="1" x14ac:dyDescent="0.45">
      <c r="A2845" t="s">
        <v>2862</v>
      </c>
      <c r="B2845" t="s">
        <v>12321</v>
      </c>
      <c r="C2845" s="4">
        <v>1083824</v>
      </c>
      <c r="D2845" s="4">
        <v>187503385</v>
      </c>
      <c r="E2845" s="4">
        <v>718</v>
      </c>
      <c r="F2845" s="4">
        <v>0</v>
      </c>
      <c r="G2845" s="8">
        <v>6.6246918318841436E-4</v>
      </c>
      <c r="H2845" s="8">
        <v>0</v>
      </c>
      <c r="I2845" t="s">
        <v>18939</v>
      </c>
      <c r="J2845" t="str">
        <f t="shared" si="44"/>
        <v>0191</v>
      </c>
      <c r="K2845" t="s">
        <v>19028</v>
      </c>
      <c r="L2845" t="s">
        <v>19435</v>
      </c>
      <c r="M2845" s="4">
        <v>681243395</v>
      </c>
      <c r="N2845" s="6">
        <v>0.27523699514180239</v>
      </c>
      <c r="O2845" s="4">
        <v>1300844827</v>
      </c>
      <c r="P2845" s="6">
        <v>8.3316932004834734E-4</v>
      </c>
      <c r="Q2845" s="4">
        <v>17788390</v>
      </c>
      <c r="R2845" s="6">
        <v>0</v>
      </c>
      <c r="S2845" s="4">
        <v>51817143</v>
      </c>
      <c r="T2845" s="6">
        <v>1.385641813559655E-5</v>
      </c>
    </row>
    <row r="2846" spans="1:20" hidden="1" x14ac:dyDescent="0.45">
      <c r="A2846" t="s">
        <v>2863</v>
      </c>
      <c r="B2846" t="s">
        <v>12322</v>
      </c>
      <c r="C2846" s="4">
        <v>1082322</v>
      </c>
      <c r="D2846" s="4">
        <v>5082647</v>
      </c>
      <c r="E2846" s="4">
        <v>567</v>
      </c>
      <c r="F2846" s="4">
        <v>166266</v>
      </c>
      <c r="G2846" s="8">
        <v>5.2387367160604704E-4</v>
      </c>
      <c r="H2846" s="8">
        <v>3.2712482295150537E-2</v>
      </c>
      <c r="I2846" t="s">
        <v>18943</v>
      </c>
      <c r="J2846" t="str">
        <f t="shared" si="44"/>
        <v>2800</v>
      </c>
      <c r="K2846" t="s">
        <v>19032</v>
      </c>
      <c r="L2846" t="s">
        <v>19208</v>
      </c>
      <c r="M2846" s="4">
        <v>22379104434</v>
      </c>
      <c r="N2846" s="6">
        <v>2.2711574607418451E-4</v>
      </c>
      <c r="O2846" s="4">
        <v>5835459145</v>
      </c>
      <c r="P2846" s="6">
        <v>1.8547332319640461E-4</v>
      </c>
      <c r="Q2846" s="4">
        <v>2772687331</v>
      </c>
      <c r="R2846" s="6">
        <v>5.9965650703223847E-5</v>
      </c>
      <c r="S2846" s="4">
        <v>1092567481</v>
      </c>
      <c r="T2846" s="6">
        <v>5.1896108007995894E-7</v>
      </c>
    </row>
    <row r="2847" spans="1:20" hidden="1" x14ac:dyDescent="0.45">
      <c r="A2847" t="s">
        <v>2864</v>
      </c>
      <c r="B2847" t="s">
        <v>12323</v>
      </c>
      <c r="C2847" s="4">
        <v>1082247</v>
      </c>
      <c r="D2847" s="4">
        <v>6582770</v>
      </c>
      <c r="E2847" s="4">
        <v>548405</v>
      </c>
      <c r="F2847" s="4">
        <v>2413500</v>
      </c>
      <c r="G2847" s="8">
        <v>0.50672813137851158</v>
      </c>
      <c r="H2847" s="8">
        <v>0.36663896809397872</v>
      </c>
      <c r="I2847" t="s">
        <v>18935</v>
      </c>
      <c r="J2847" t="str">
        <f t="shared" si="44"/>
        <v>2700</v>
      </c>
      <c r="K2847" t="s">
        <v>19024</v>
      </c>
      <c r="L2847" t="s">
        <v>19264</v>
      </c>
      <c r="M2847" s="4">
        <v>10366844706</v>
      </c>
      <c r="N2847" s="6">
        <v>6.3498298534269565E-4</v>
      </c>
      <c r="O2847" s="4">
        <v>3623291784</v>
      </c>
      <c r="P2847" s="6">
        <v>2.9869164961515558E-4</v>
      </c>
      <c r="Q2847" s="4">
        <v>936427611</v>
      </c>
      <c r="R2847" s="6">
        <v>2.5773481811612242E-3</v>
      </c>
      <c r="S2847" s="4">
        <v>1189632295</v>
      </c>
      <c r="T2847" s="6">
        <v>4.6098698085529031E-4</v>
      </c>
    </row>
    <row r="2848" spans="1:20" hidden="1" x14ac:dyDescent="0.45">
      <c r="A2848" t="s">
        <v>2865</v>
      </c>
      <c r="B2848" t="s">
        <v>12324</v>
      </c>
      <c r="C2848" s="4">
        <v>1081405</v>
      </c>
      <c r="D2848" s="4">
        <v>4797374</v>
      </c>
      <c r="E2848" s="4">
        <v>45496</v>
      </c>
      <c r="F2848" s="4">
        <v>485992</v>
      </c>
      <c r="G2848" s="8">
        <v>4.2071194418372398E-2</v>
      </c>
      <c r="H2848" s="8">
        <v>0.10130375492925919</v>
      </c>
      <c r="I2848" t="s">
        <v>18944</v>
      </c>
      <c r="J2848" t="str">
        <f t="shared" si="44"/>
        <v>2091</v>
      </c>
      <c r="K2848" t="s">
        <v>19033</v>
      </c>
      <c r="L2848" t="s">
        <v>19446</v>
      </c>
      <c r="M2848" s="4">
        <v>12362598049</v>
      </c>
      <c r="N2848" s="6">
        <v>3.8805548647503392E-4</v>
      </c>
      <c r="O2848" s="4">
        <v>2394214409</v>
      </c>
      <c r="P2848" s="6">
        <v>4.5167425103404771E-4</v>
      </c>
      <c r="Q2848" s="4">
        <v>2249592610</v>
      </c>
      <c r="R2848" s="6">
        <v>2.1603556032307559E-4</v>
      </c>
      <c r="S2848" s="4">
        <v>589402744</v>
      </c>
      <c r="T2848" s="6">
        <v>7.7190003716711575E-5</v>
      </c>
    </row>
    <row r="2849" spans="1:20" hidden="1" x14ac:dyDescent="0.45">
      <c r="A2849" t="s">
        <v>2866</v>
      </c>
      <c r="B2849" t="s">
        <v>12325</v>
      </c>
      <c r="C2849" s="4">
        <v>1080904</v>
      </c>
      <c r="D2849" s="4">
        <v>81498389</v>
      </c>
      <c r="E2849" s="4">
        <v>65079</v>
      </c>
      <c r="F2849" s="4">
        <v>5686494</v>
      </c>
      <c r="G2849" s="8">
        <v>6.0207937060090443E-2</v>
      </c>
      <c r="H2849" s="8">
        <v>6.9774311735168168E-2</v>
      </c>
      <c r="I2849" t="s">
        <v>18964</v>
      </c>
      <c r="J2849" t="str">
        <f t="shared" si="44"/>
        <v>2600</v>
      </c>
      <c r="K2849" t="s">
        <v>19053</v>
      </c>
      <c r="L2849" t="s">
        <v>19487</v>
      </c>
      <c r="M2849" s="4">
        <v>4961470028</v>
      </c>
      <c r="N2849" s="6">
        <v>1.642625845567236E-2</v>
      </c>
      <c r="O2849" s="4">
        <v>221874497</v>
      </c>
      <c r="P2849" s="6">
        <v>4.8716910443294438E-3</v>
      </c>
      <c r="Q2849" s="4">
        <v>462262003</v>
      </c>
      <c r="R2849" s="6">
        <v>1.230145234325046E-2</v>
      </c>
      <c r="S2849" s="4">
        <v>109713314</v>
      </c>
      <c r="T2849" s="6">
        <v>5.931732223492948E-4</v>
      </c>
    </row>
    <row r="2850" spans="1:20" hidden="1" x14ac:dyDescent="0.45">
      <c r="A2850" t="s">
        <v>2867</v>
      </c>
      <c r="B2850" t="s">
        <v>12326</v>
      </c>
      <c r="C2850" s="4">
        <v>1080223</v>
      </c>
      <c r="D2850" s="4">
        <v>7536496</v>
      </c>
      <c r="E2850" s="4">
        <v>26252</v>
      </c>
      <c r="F2850" s="4">
        <v>842039</v>
      </c>
      <c r="G2850" s="8">
        <v>2.4302389414037659E-2</v>
      </c>
      <c r="H2850" s="8">
        <v>0.1117281824338525</v>
      </c>
      <c r="I2850" t="s">
        <v>18938</v>
      </c>
      <c r="J2850" t="str">
        <f t="shared" si="44"/>
        <v>1700</v>
      </c>
      <c r="K2850" t="s">
        <v>19027</v>
      </c>
      <c r="L2850" t="s">
        <v>19652</v>
      </c>
      <c r="M2850" s="4">
        <v>991400477</v>
      </c>
      <c r="N2850" s="6">
        <v>7.6018684425143762E-3</v>
      </c>
      <c r="O2850" s="4">
        <v>2522042122</v>
      </c>
      <c r="P2850" s="6">
        <v>4.2831283053408099E-4</v>
      </c>
      <c r="Q2850" s="4">
        <v>86134290</v>
      </c>
      <c r="R2850" s="6">
        <v>9.7758860031237262E-3</v>
      </c>
      <c r="S2850" s="4">
        <v>265981858</v>
      </c>
      <c r="T2850" s="6">
        <v>9.8698460855176065E-5</v>
      </c>
    </row>
    <row r="2851" spans="1:20" hidden="1" x14ac:dyDescent="0.45">
      <c r="A2851" t="s">
        <v>2868</v>
      </c>
      <c r="B2851" t="s">
        <v>12327</v>
      </c>
      <c r="C2851" s="4">
        <v>1079000</v>
      </c>
      <c r="D2851" s="4">
        <v>8515501</v>
      </c>
      <c r="E2851" s="4">
        <v>152337</v>
      </c>
      <c r="F2851" s="4">
        <v>613680</v>
      </c>
      <c r="G2851" s="8">
        <v>0.14118350324374421</v>
      </c>
      <c r="H2851" s="8">
        <v>7.2066223701928986E-2</v>
      </c>
      <c r="I2851" t="s">
        <v>18960</v>
      </c>
      <c r="J2851" t="str">
        <f t="shared" si="44"/>
        <v>3180</v>
      </c>
      <c r="K2851" t="s">
        <v>19049</v>
      </c>
      <c r="L2851" t="s">
        <v>19908</v>
      </c>
      <c r="M2851" s="4">
        <v>4780340738</v>
      </c>
      <c r="N2851" s="6">
        <v>1.7813585823094941E-3</v>
      </c>
      <c r="O2851" s="4">
        <v>1114055214</v>
      </c>
      <c r="P2851" s="6">
        <v>9.6853368346606927E-4</v>
      </c>
      <c r="Q2851" s="4">
        <v>703543719</v>
      </c>
      <c r="R2851" s="6">
        <v>8.722698866138268E-4</v>
      </c>
      <c r="S2851" s="4">
        <v>320159950</v>
      </c>
      <c r="T2851" s="6">
        <v>4.7581529170028918E-4</v>
      </c>
    </row>
    <row r="2852" spans="1:20" hidden="1" x14ac:dyDescent="0.45">
      <c r="A2852" t="s">
        <v>2869</v>
      </c>
      <c r="B2852" t="s">
        <v>12328</v>
      </c>
      <c r="C2852" s="4">
        <v>1077738</v>
      </c>
      <c r="D2852" s="4">
        <v>2240155</v>
      </c>
      <c r="E2852" s="4">
        <v>90</v>
      </c>
      <c r="F2852" s="4">
        <v>311638</v>
      </c>
      <c r="G2852" s="8">
        <v>8.3508236695746093E-5</v>
      </c>
      <c r="H2852" s="8">
        <v>0.13911448091761511</v>
      </c>
      <c r="I2852" t="s">
        <v>18940</v>
      </c>
      <c r="J2852" t="str">
        <f t="shared" si="44"/>
        <v>2500</v>
      </c>
      <c r="K2852" t="s">
        <v>19029</v>
      </c>
      <c r="L2852" t="s">
        <v>19345</v>
      </c>
      <c r="M2852" s="4">
        <v>5820413497</v>
      </c>
      <c r="N2852" s="6">
        <v>3.8487901266029238E-4</v>
      </c>
      <c r="O2852" s="4">
        <v>2234763811</v>
      </c>
      <c r="P2852" s="6">
        <v>4.8226035999649538E-4</v>
      </c>
      <c r="Q2852" s="4">
        <v>614888184</v>
      </c>
      <c r="R2852" s="6">
        <v>5.0682060268700821E-4</v>
      </c>
      <c r="S2852" s="4">
        <v>697476271</v>
      </c>
      <c r="T2852" s="6">
        <v>1.2903664790052759E-7</v>
      </c>
    </row>
    <row r="2853" spans="1:20" hidden="1" x14ac:dyDescent="0.45">
      <c r="A2853" t="s">
        <v>2870</v>
      </c>
      <c r="B2853" t="s">
        <v>12329</v>
      </c>
      <c r="C2853" s="4">
        <v>1077377</v>
      </c>
      <c r="D2853" s="4">
        <v>2772042</v>
      </c>
      <c r="E2853" s="4">
        <v>32466</v>
      </c>
      <c r="F2853" s="4">
        <v>4064</v>
      </c>
      <c r="G2853" s="8">
        <v>3.013429839322725E-2</v>
      </c>
      <c r="H2853" s="8">
        <v>1.46606725294927E-3</v>
      </c>
      <c r="I2853" t="s">
        <v>18943</v>
      </c>
      <c r="J2853" t="str">
        <f t="shared" si="44"/>
        <v>2800</v>
      </c>
      <c r="K2853" t="s">
        <v>19032</v>
      </c>
      <c r="L2853" t="s">
        <v>19878</v>
      </c>
      <c r="M2853" s="4">
        <v>22379104434</v>
      </c>
      <c r="N2853" s="6">
        <v>1.2386742321057799E-4</v>
      </c>
      <c r="O2853" s="4">
        <v>5835459145</v>
      </c>
      <c r="P2853" s="6">
        <v>1.8462591772630771E-4</v>
      </c>
      <c r="Q2853" s="4">
        <v>2772687331</v>
      </c>
      <c r="R2853" s="6">
        <v>1.465726032128648E-6</v>
      </c>
      <c r="S2853" s="4">
        <v>1092567481</v>
      </c>
      <c r="T2853" s="6">
        <v>2.9715327029763569E-5</v>
      </c>
    </row>
    <row r="2854" spans="1:20" hidden="1" x14ac:dyDescent="0.45">
      <c r="A2854" t="s">
        <v>2871</v>
      </c>
      <c r="B2854" t="s">
        <v>12330</v>
      </c>
      <c r="C2854" s="4">
        <v>1077059</v>
      </c>
      <c r="D2854" s="4">
        <v>1260</v>
      </c>
      <c r="E2854" s="4">
        <v>11622</v>
      </c>
      <c r="F2854" s="4">
        <v>0</v>
      </c>
      <c r="G2854" s="8">
        <v>1.079049522820941E-2</v>
      </c>
      <c r="H2854" s="8">
        <v>0</v>
      </c>
      <c r="I2854" t="s">
        <v>18939</v>
      </c>
      <c r="J2854" t="str">
        <f t="shared" si="44"/>
        <v>0191</v>
      </c>
      <c r="K2854" t="s">
        <v>19028</v>
      </c>
      <c r="L2854" t="s">
        <v>19727</v>
      </c>
      <c r="M2854" s="4">
        <v>681243395</v>
      </c>
      <c r="N2854" s="6">
        <v>1.8495592166438551E-6</v>
      </c>
      <c r="O2854" s="4">
        <v>1300844827</v>
      </c>
      <c r="P2854" s="6">
        <v>8.2796885350569179E-4</v>
      </c>
      <c r="Q2854" s="4">
        <v>17788390</v>
      </c>
      <c r="R2854" s="6">
        <v>0</v>
      </c>
      <c r="S2854" s="4">
        <v>51817143</v>
      </c>
      <c r="T2854" s="6">
        <v>2.2428870692465619E-4</v>
      </c>
    </row>
    <row r="2855" spans="1:20" hidden="1" x14ac:dyDescent="0.45">
      <c r="A2855" t="s">
        <v>2872</v>
      </c>
      <c r="B2855" t="s">
        <v>12331</v>
      </c>
      <c r="C2855" s="4">
        <v>1074329</v>
      </c>
      <c r="D2855" s="4">
        <v>171103125</v>
      </c>
      <c r="E2855" s="4">
        <v>17110</v>
      </c>
      <c r="F2855" s="4">
        <v>0</v>
      </c>
      <c r="G2855" s="8">
        <v>1.5926219994061411E-2</v>
      </c>
      <c r="H2855" s="8">
        <v>0</v>
      </c>
      <c r="I2855" t="s">
        <v>18950</v>
      </c>
      <c r="J2855" t="str">
        <f t="shared" si="44"/>
        <v>1093</v>
      </c>
      <c r="K2855" t="s">
        <v>19039</v>
      </c>
      <c r="L2855" t="s">
        <v>19178</v>
      </c>
      <c r="M2855" s="4">
        <v>664867583</v>
      </c>
      <c r="N2855" s="6">
        <v>0.25734917655024248</v>
      </c>
      <c r="O2855" s="4">
        <v>387761648</v>
      </c>
      <c r="P2855" s="6">
        <v>2.7705911751231258E-3</v>
      </c>
      <c r="Q2855" s="4">
        <v>35719</v>
      </c>
      <c r="R2855" s="6">
        <v>0</v>
      </c>
      <c r="S2855" s="4">
        <v>20197871</v>
      </c>
      <c r="T2855" s="6">
        <v>8.4711898595649017E-4</v>
      </c>
    </row>
    <row r="2856" spans="1:20" hidden="1" x14ac:dyDescent="0.45">
      <c r="A2856" t="s">
        <v>2873</v>
      </c>
      <c r="B2856" t="s">
        <v>12332</v>
      </c>
      <c r="C2856" s="4">
        <v>1072273</v>
      </c>
      <c r="D2856" s="4">
        <v>1029700</v>
      </c>
      <c r="E2856" s="4">
        <v>15486</v>
      </c>
      <c r="F2856" s="4">
        <v>5482</v>
      </c>
      <c r="G2856" s="8">
        <v>1.444221760689675E-2</v>
      </c>
      <c r="H2856" s="8">
        <v>5.3238807419636776E-3</v>
      </c>
      <c r="I2856" t="s">
        <v>18932</v>
      </c>
      <c r="J2856" t="str">
        <f t="shared" si="44"/>
        <v>2300</v>
      </c>
      <c r="K2856" t="s">
        <v>19021</v>
      </c>
      <c r="L2856" t="s">
        <v>19909</v>
      </c>
      <c r="M2856" s="4">
        <v>2051059482</v>
      </c>
      <c r="N2856" s="6">
        <v>5.0203322187220706E-4</v>
      </c>
      <c r="O2856" s="4">
        <v>2143573525</v>
      </c>
      <c r="P2856" s="6">
        <v>5.0022683499974653E-4</v>
      </c>
      <c r="Q2856" s="4">
        <v>178441525</v>
      </c>
      <c r="R2856" s="6">
        <v>3.0721548697815712E-5</v>
      </c>
      <c r="S2856" s="4">
        <v>1005239790</v>
      </c>
      <c r="T2856" s="6">
        <v>1.5405279570161061E-5</v>
      </c>
    </row>
    <row r="2857" spans="1:20" hidden="1" x14ac:dyDescent="0.45">
      <c r="A2857" t="s">
        <v>2874</v>
      </c>
      <c r="B2857" t="s">
        <v>12333</v>
      </c>
      <c r="C2857" s="4">
        <v>1071349</v>
      </c>
      <c r="D2857" s="4">
        <v>17919116</v>
      </c>
      <c r="E2857" s="4">
        <v>58401</v>
      </c>
      <c r="F2857" s="4">
        <v>644342</v>
      </c>
      <c r="G2857" s="8">
        <v>5.4511648398421063E-2</v>
      </c>
      <c r="H2857" s="8">
        <v>3.5958358660103537E-2</v>
      </c>
      <c r="I2857" t="s">
        <v>18966</v>
      </c>
      <c r="J2857" t="str">
        <f t="shared" si="44"/>
        <v>2600</v>
      </c>
      <c r="K2857" t="s">
        <v>19055</v>
      </c>
      <c r="L2857" t="s">
        <v>19697</v>
      </c>
      <c r="M2857" s="4">
        <v>9560257826</v>
      </c>
      <c r="N2857" s="6">
        <v>1.874333969452928E-3</v>
      </c>
      <c r="O2857" s="4">
        <v>163896461</v>
      </c>
      <c r="P2857" s="6">
        <v>6.5367427305218018E-3</v>
      </c>
      <c r="Q2857" s="4">
        <v>89731675</v>
      </c>
      <c r="R2857" s="6">
        <v>7.1807642061735722E-3</v>
      </c>
      <c r="S2857" s="4">
        <v>16969166</v>
      </c>
      <c r="T2857" s="6">
        <v>3.4415951850550581E-3</v>
      </c>
    </row>
    <row r="2858" spans="1:20" hidden="1" x14ac:dyDescent="0.45">
      <c r="A2858" t="s">
        <v>2875</v>
      </c>
      <c r="B2858" t="s">
        <v>12334</v>
      </c>
      <c r="C2858" s="4">
        <v>1069933</v>
      </c>
      <c r="D2858" s="4">
        <v>6288454</v>
      </c>
      <c r="E2858" s="4">
        <v>704487</v>
      </c>
      <c r="F2858" s="4">
        <v>0</v>
      </c>
      <c r="G2858" s="8">
        <v>0.65844029485958466</v>
      </c>
      <c r="H2858" s="8">
        <v>0</v>
      </c>
      <c r="I2858" t="s">
        <v>18979</v>
      </c>
      <c r="J2858" t="str">
        <f t="shared" si="44"/>
        <v>1400</v>
      </c>
      <c r="K2858" t="s">
        <v>19068</v>
      </c>
      <c r="L2858" t="s">
        <v>19541</v>
      </c>
      <c r="M2858" s="4">
        <v>2174863186</v>
      </c>
      <c r="N2858" s="6">
        <v>2.891425097670488E-3</v>
      </c>
      <c r="O2858" s="4">
        <v>219473726</v>
      </c>
      <c r="P2858" s="6">
        <v>4.8749935561762867E-3</v>
      </c>
      <c r="Q2858" s="4">
        <v>5548730</v>
      </c>
      <c r="R2858" s="6">
        <v>0</v>
      </c>
      <c r="S2858" s="4">
        <v>37883237</v>
      </c>
      <c r="T2858" s="6">
        <v>1.8596272541335369E-2</v>
      </c>
    </row>
    <row r="2859" spans="1:20" hidden="1" x14ac:dyDescent="0.45">
      <c r="A2859" t="s">
        <v>2876</v>
      </c>
      <c r="B2859" t="s">
        <v>12335</v>
      </c>
      <c r="C2859" s="4">
        <v>1069532</v>
      </c>
      <c r="D2859" s="4">
        <v>8557</v>
      </c>
      <c r="E2859" s="4">
        <v>0</v>
      </c>
      <c r="F2859" s="4">
        <v>0</v>
      </c>
      <c r="G2859" s="8">
        <v>0</v>
      </c>
      <c r="H2859" s="8">
        <v>0</v>
      </c>
      <c r="I2859" t="s">
        <v>18975</v>
      </c>
      <c r="J2859" t="str">
        <f t="shared" si="44"/>
        <v>1300</v>
      </c>
      <c r="K2859" t="s">
        <v>19064</v>
      </c>
      <c r="L2859" t="s">
        <v>19589</v>
      </c>
      <c r="M2859" s="4">
        <v>1597586602</v>
      </c>
      <c r="N2859" s="6">
        <v>5.3562041577511931E-6</v>
      </c>
      <c r="O2859" s="4">
        <v>229038466</v>
      </c>
      <c r="P2859" s="6">
        <v>4.6696610341426231E-3</v>
      </c>
      <c r="Q2859" s="4">
        <v>21002138</v>
      </c>
      <c r="R2859" s="6">
        <v>0</v>
      </c>
      <c r="S2859" s="4">
        <v>10897541</v>
      </c>
      <c r="T2859" s="6">
        <v>0</v>
      </c>
    </row>
    <row r="2860" spans="1:20" hidden="1" x14ac:dyDescent="0.45">
      <c r="A2860" t="s">
        <v>2877</v>
      </c>
      <c r="B2860" t="s">
        <v>12336</v>
      </c>
      <c r="C2860" s="4">
        <v>1069093</v>
      </c>
      <c r="D2860" s="4">
        <v>2663224</v>
      </c>
      <c r="E2860" s="4">
        <v>169242</v>
      </c>
      <c r="F2860" s="4">
        <v>27859</v>
      </c>
      <c r="G2860" s="8">
        <v>0.15830428222801951</v>
      </c>
      <c r="H2860" s="8">
        <v>1.046062967290772E-2</v>
      </c>
      <c r="I2860" t="s">
        <v>18967</v>
      </c>
      <c r="J2860" t="str">
        <f t="shared" si="44"/>
        <v>2700</v>
      </c>
      <c r="K2860" t="s">
        <v>19056</v>
      </c>
      <c r="L2860" t="s">
        <v>19407</v>
      </c>
      <c r="M2860" s="4">
        <v>1598830250</v>
      </c>
      <c r="N2860" s="6">
        <v>1.665732806844254E-3</v>
      </c>
      <c r="O2860" s="4">
        <v>242619041</v>
      </c>
      <c r="P2860" s="6">
        <v>4.4064678336602596E-3</v>
      </c>
      <c r="Q2860" s="4">
        <v>42452613</v>
      </c>
      <c r="R2860" s="6">
        <v>6.5623757953367913E-4</v>
      </c>
      <c r="S2860" s="4">
        <v>8431782</v>
      </c>
      <c r="T2860" s="6">
        <v>2.0071913623952799E-2</v>
      </c>
    </row>
    <row r="2861" spans="1:20" hidden="1" x14ac:dyDescent="0.45">
      <c r="A2861" t="s">
        <v>2878</v>
      </c>
      <c r="B2861" t="s">
        <v>12337</v>
      </c>
      <c r="C2861" s="4">
        <v>1068368</v>
      </c>
      <c r="D2861" s="4">
        <v>1439718</v>
      </c>
      <c r="E2861" s="4">
        <v>0</v>
      </c>
      <c r="F2861" s="4">
        <v>0</v>
      </c>
      <c r="G2861" s="8">
        <v>0</v>
      </c>
      <c r="H2861" s="8">
        <v>0</v>
      </c>
      <c r="I2861" t="s">
        <v>18978</v>
      </c>
      <c r="J2861" t="str">
        <f t="shared" si="44"/>
        <v>1300</v>
      </c>
      <c r="K2861" t="s">
        <v>19067</v>
      </c>
      <c r="L2861" t="s">
        <v>19910</v>
      </c>
      <c r="M2861" s="4">
        <v>500577857</v>
      </c>
      <c r="N2861" s="6">
        <v>2.8761120370532091E-3</v>
      </c>
      <c r="O2861" s="4">
        <v>70350269</v>
      </c>
      <c r="P2861" s="6">
        <v>1.518640959283326E-2</v>
      </c>
      <c r="Q2861" s="4">
        <v>2496390</v>
      </c>
      <c r="R2861" s="6">
        <v>0</v>
      </c>
      <c r="S2861" s="4">
        <v>5725897</v>
      </c>
      <c r="T2861" s="6">
        <v>0</v>
      </c>
    </row>
    <row r="2862" spans="1:20" hidden="1" x14ac:dyDescent="0.45">
      <c r="A2862" t="s">
        <v>2879</v>
      </c>
      <c r="B2862" t="s">
        <v>12338</v>
      </c>
      <c r="C2862" s="4">
        <v>1068299</v>
      </c>
      <c r="D2862" s="4">
        <v>15479781</v>
      </c>
      <c r="E2862" s="4">
        <v>191023</v>
      </c>
      <c r="F2862" s="4">
        <v>2205620</v>
      </c>
      <c r="G2862" s="8">
        <v>0.1788104266689382</v>
      </c>
      <c r="H2862" s="8">
        <v>0.14248392790569839</v>
      </c>
      <c r="I2862" t="s">
        <v>18933</v>
      </c>
      <c r="J2862" t="str">
        <f t="shared" si="44"/>
        <v>2200</v>
      </c>
      <c r="K2862" t="s">
        <v>19022</v>
      </c>
      <c r="L2862" t="s">
        <v>19512</v>
      </c>
      <c r="M2862" s="4">
        <v>3440410328</v>
      </c>
      <c r="N2862" s="6">
        <v>4.4993996425417076E-3</v>
      </c>
      <c r="O2862" s="4">
        <v>1552126082</v>
      </c>
      <c r="P2862" s="6">
        <v>6.8828106968181208E-4</v>
      </c>
      <c r="Q2862" s="4">
        <v>353021819</v>
      </c>
      <c r="R2862" s="6">
        <v>6.2478291178937016E-3</v>
      </c>
      <c r="S2862" s="4">
        <v>441844754</v>
      </c>
      <c r="T2862" s="6">
        <v>4.3233058279107687E-4</v>
      </c>
    </row>
    <row r="2863" spans="1:20" hidden="1" x14ac:dyDescent="0.45">
      <c r="A2863" t="s">
        <v>2880</v>
      </c>
      <c r="B2863" t="s">
        <v>12339</v>
      </c>
      <c r="C2863" s="4">
        <v>1063407</v>
      </c>
      <c r="D2863" s="4">
        <v>5274346</v>
      </c>
      <c r="E2863" s="4">
        <v>19290</v>
      </c>
      <c r="F2863" s="4">
        <v>1219680</v>
      </c>
      <c r="G2863" s="8">
        <v>1.8139809122941639E-2</v>
      </c>
      <c r="H2863" s="8">
        <v>0.23124762766796109</v>
      </c>
      <c r="I2863" t="s">
        <v>18946</v>
      </c>
      <c r="J2863" t="str">
        <f t="shared" si="44"/>
        <v>1093</v>
      </c>
      <c r="K2863" t="s">
        <v>19035</v>
      </c>
      <c r="L2863" t="s">
        <v>19106</v>
      </c>
      <c r="M2863" s="4">
        <v>1315379512</v>
      </c>
      <c r="N2863" s="6">
        <v>4.0097522820470993E-3</v>
      </c>
      <c r="O2863" s="4">
        <v>2050596213</v>
      </c>
      <c r="P2863" s="6">
        <v>5.1858429917036035E-4</v>
      </c>
      <c r="Q2863" s="4">
        <v>98071544</v>
      </c>
      <c r="R2863" s="6">
        <v>1.243663503452133E-2</v>
      </c>
      <c r="S2863" s="4">
        <v>370477207</v>
      </c>
      <c r="T2863" s="6">
        <v>5.2067980527611777E-5</v>
      </c>
    </row>
    <row r="2864" spans="1:20" hidden="1" x14ac:dyDescent="0.45">
      <c r="A2864" t="s">
        <v>2881</v>
      </c>
      <c r="B2864" t="s">
        <v>12340</v>
      </c>
      <c r="C2864" s="4">
        <v>1062708</v>
      </c>
      <c r="D2864" s="4">
        <v>26662372</v>
      </c>
      <c r="E2864" s="4">
        <v>53113</v>
      </c>
      <c r="F2864" s="4">
        <v>4795635</v>
      </c>
      <c r="G2864" s="8">
        <v>4.9978921773431648E-2</v>
      </c>
      <c r="H2864" s="8">
        <v>0.17986527980331229</v>
      </c>
      <c r="I2864" t="s">
        <v>18944</v>
      </c>
      <c r="J2864" t="str">
        <f t="shared" si="44"/>
        <v>2091</v>
      </c>
      <c r="K2864" t="s">
        <v>19033</v>
      </c>
      <c r="L2864" t="s">
        <v>19446</v>
      </c>
      <c r="M2864" s="4">
        <v>12362598049</v>
      </c>
      <c r="N2864" s="6">
        <v>2.156696504595706E-3</v>
      </c>
      <c r="O2864" s="4">
        <v>2394214409</v>
      </c>
      <c r="P2864" s="6">
        <v>4.4386500891700211E-4</v>
      </c>
      <c r="Q2864" s="4">
        <v>2249592610</v>
      </c>
      <c r="R2864" s="6">
        <v>2.1317793180339441E-3</v>
      </c>
      <c r="S2864" s="4">
        <v>589402744</v>
      </c>
      <c r="T2864" s="6">
        <v>9.011325539400611E-5</v>
      </c>
    </row>
    <row r="2865" spans="1:20" hidden="1" x14ac:dyDescent="0.45">
      <c r="A2865" t="s">
        <v>2882</v>
      </c>
      <c r="B2865" t="s">
        <v>12341</v>
      </c>
      <c r="C2865" s="4">
        <v>1062530</v>
      </c>
      <c r="D2865" s="4">
        <v>103624</v>
      </c>
      <c r="E2865" s="4">
        <v>378645</v>
      </c>
      <c r="F2865" s="4">
        <v>0</v>
      </c>
      <c r="G2865" s="8">
        <v>0.35636170272839363</v>
      </c>
      <c r="H2865" s="8">
        <v>0</v>
      </c>
      <c r="I2865" t="s">
        <v>18936</v>
      </c>
      <c r="J2865" t="str">
        <f t="shared" si="44"/>
        <v>1500</v>
      </c>
      <c r="K2865" t="s">
        <v>19025</v>
      </c>
      <c r="L2865" t="s">
        <v>19626</v>
      </c>
      <c r="M2865" s="4">
        <v>1182575209</v>
      </c>
      <c r="N2865" s="6">
        <v>8.7625716496818597E-5</v>
      </c>
      <c r="O2865" s="4">
        <v>2329505761</v>
      </c>
      <c r="P2865" s="6">
        <v>4.5611821090490962E-4</v>
      </c>
      <c r="Q2865" s="4">
        <v>22140822</v>
      </c>
      <c r="R2865" s="6">
        <v>0</v>
      </c>
      <c r="S2865" s="4">
        <v>394175367</v>
      </c>
      <c r="T2865" s="6">
        <v>9.6060036141223405E-4</v>
      </c>
    </row>
    <row r="2866" spans="1:20" hidden="1" x14ac:dyDescent="0.45">
      <c r="A2866" t="s">
        <v>2883</v>
      </c>
      <c r="B2866" t="s">
        <v>12342</v>
      </c>
      <c r="C2866" s="4">
        <v>1060593</v>
      </c>
      <c r="D2866" s="4">
        <v>816561</v>
      </c>
      <c r="E2866" s="4">
        <v>23379</v>
      </c>
      <c r="F2866" s="4">
        <v>1891</v>
      </c>
      <c r="G2866" s="8">
        <v>2.2043328590703501E-2</v>
      </c>
      <c r="H2866" s="8">
        <v>2.3158098415182698E-3</v>
      </c>
      <c r="I2866" t="s">
        <v>18937</v>
      </c>
      <c r="J2866" t="str">
        <f t="shared" si="44"/>
        <v>2091</v>
      </c>
      <c r="K2866" t="s">
        <v>19026</v>
      </c>
      <c r="L2866" t="s">
        <v>19375</v>
      </c>
      <c r="M2866" s="4">
        <v>8810866406</v>
      </c>
      <c r="N2866" s="6">
        <v>9.2676583933214612E-5</v>
      </c>
      <c r="O2866" s="4">
        <v>2058238830</v>
      </c>
      <c r="P2866" s="6">
        <v>5.1529151259866184E-4</v>
      </c>
      <c r="Q2866" s="4">
        <v>2577887682</v>
      </c>
      <c r="R2866" s="6">
        <v>7.3354631127020532E-7</v>
      </c>
      <c r="S2866" s="4">
        <v>125243598</v>
      </c>
      <c r="T2866" s="6">
        <v>1.8666822395185421E-4</v>
      </c>
    </row>
    <row r="2867" spans="1:20" hidden="1" x14ac:dyDescent="0.45">
      <c r="A2867" t="s">
        <v>2884</v>
      </c>
      <c r="B2867" t="s">
        <v>12343</v>
      </c>
      <c r="C2867" s="4">
        <v>1058210</v>
      </c>
      <c r="D2867" s="4">
        <v>499149</v>
      </c>
      <c r="E2867" s="4">
        <v>0</v>
      </c>
      <c r="F2867" s="4">
        <v>0</v>
      </c>
      <c r="G2867" s="8">
        <v>0</v>
      </c>
      <c r="H2867" s="8">
        <v>0</v>
      </c>
      <c r="I2867" t="s">
        <v>18944</v>
      </c>
      <c r="J2867" t="str">
        <f t="shared" si="44"/>
        <v>2091</v>
      </c>
      <c r="K2867" t="s">
        <v>19033</v>
      </c>
      <c r="L2867" t="s">
        <v>19875</v>
      </c>
      <c r="M2867" s="4">
        <v>12362598049</v>
      </c>
      <c r="N2867" s="6">
        <v>4.037573639631321E-5</v>
      </c>
      <c r="O2867" s="4">
        <v>2394214409</v>
      </c>
      <c r="P2867" s="6">
        <v>4.4198631334859702E-4</v>
      </c>
      <c r="Q2867" s="4">
        <v>2249592610</v>
      </c>
      <c r="R2867" s="6">
        <v>0</v>
      </c>
      <c r="S2867" s="4">
        <v>589402744</v>
      </c>
      <c r="T2867" s="6">
        <v>0</v>
      </c>
    </row>
    <row r="2868" spans="1:20" hidden="1" x14ac:dyDescent="0.45">
      <c r="A2868" t="s">
        <v>2885</v>
      </c>
      <c r="B2868" t="s">
        <v>12344</v>
      </c>
      <c r="C2868" s="4">
        <v>1057970</v>
      </c>
      <c r="D2868" s="4">
        <v>127053917</v>
      </c>
      <c r="E2868" s="4">
        <v>0</v>
      </c>
      <c r="F2868" s="4">
        <v>0</v>
      </c>
      <c r="G2868" s="8">
        <v>0</v>
      </c>
      <c r="H2868" s="8">
        <v>0</v>
      </c>
      <c r="I2868" t="s">
        <v>18978</v>
      </c>
      <c r="J2868" t="str">
        <f t="shared" si="44"/>
        <v>1300</v>
      </c>
      <c r="K2868" t="s">
        <v>19067</v>
      </c>
      <c r="L2868" t="s">
        <v>19911</v>
      </c>
      <c r="M2868" s="4">
        <v>500577857</v>
      </c>
      <c r="N2868" s="6">
        <v>0.25381449703237668</v>
      </c>
      <c r="O2868" s="4">
        <v>70350269</v>
      </c>
      <c r="P2868" s="6">
        <v>1.503860632004122E-2</v>
      </c>
      <c r="Q2868" s="4">
        <v>2496390</v>
      </c>
      <c r="R2868" s="6">
        <v>0</v>
      </c>
      <c r="S2868" s="4">
        <v>5725897</v>
      </c>
      <c r="T2868" s="6">
        <v>0</v>
      </c>
    </row>
    <row r="2869" spans="1:20" hidden="1" x14ac:dyDescent="0.45">
      <c r="A2869" t="s">
        <v>2886</v>
      </c>
      <c r="B2869" t="s">
        <v>12345</v>
      </c>
      <c r="C2869" s="4">
        <v>1056787</v>
      </c>
      <c r="D2869" s="4">
        <v>171726</v>
      </c>
      <c r="E2869" s="4">
        <v>6446</v>
      </c>
      <c r="F2869" s="4">
        <v>61</v>
      </c>
      <c r="G2869" s="8">
        <v>6.0996208318232527E-3</v>
      </c>
      <c r="H2869" s="8">
        <v>3.5521703178318948E-4</v>
      </c>
      <c r="I2869" t="s">
        <v>18953</v>
      </c>
      <c r="J2869" t="str">
        <f t="shared" si="44"/>
        <v>1093</v>
      </c>
      <c r="K2869" t="s">
        <v>19042</v>
      </c>
      <c r="L2869" t="s">
        <v>19531</v>
      </c>
      <c r="M2869" s="4">
        <v>276111357</v>
      </c>
      <c r="N2869" s="6">
        <v>6.2194471776110243E-4</v>
      </c>
      <c r="O2869" s="4">
        <v>509000513</v>
      </c>
      <c r="P2869" s="6">
        <v>2.0762002650476698E-3</v>
      </c>
      <c r="Q2869" s="4">
        <v>17349848</v>
      </c>
      <c r="R2869" s="6">
        <v>3.5158809460463291E-6</v>
      </c>
      <c r="S2869" s="4">
        <v>72498039</v>
      </c>
      <c r="T2869" s="6">
        <v>8.8912749764169483E-5</v>
      </c>
    </row>
    <row r="2870" spans="1:20" hidden="1" x14ac:dyDescent="0.45">
      <c r="A2870" t="s">
        <v>2887</v>
      </c>
      <c r="B2870" t="s">
        <v>12346</v>
      </c>
      <c r="C2870" s="4">
        <v>1056675</v>
      </c>
      <c r="D2870" s="4">
        <v>32804</v>
      </c>
      <c r="E2870" s="4">
        <v>0</v>
      </c>
      <c r="F2870" s="4">
        <v>6994</v>
      </c>
      <c r="G2870" s="8">
        <v>0</v>
      </c>
      <c r="H2870" s="8">
        <v>0.2132057066211438</v>
      </c>
      <c r="I2870" t="s">
        <v>18946</v>
      </c>
      <c r="J2870" t="str">
        <f t="shared" si="44"/>
        <v>1093</v>
      </c>
      <c r="K2870" t="s">
        <v>19035</v>
      </c>
      <c r="L2870" t="s">
        <v>19912</v>
      </c>
      <c r="M2870" s="4">
        <v>1315379512</v>
      </c>
      <c r="N2870" s="6">
        <v>2.493881020704236E-5</v>
      </c>
      <c r="O2870" s="4">
        <v>2050596213</v>
      </c>
      <c r="P2870" s="6">
        <v>5.1530135152941497E-4</v>
      </c>
      <c r="Q2870" s="4">
        <v>98071544</v>
      </c>
      <c r="R2870" s="6">
        <v>7.1315283870721963E-5</v>
      </c>
      <c r="S2870" s="4">
        <v>370477207</v>
      </c>
      <c r="T2870" s="6">
        <v>0</v>
      </c>
    </row>
    <row r="2871" spans="1:20" hidden="1" x14ac:dyDescent="0.45">
      <c r="A2871" t="s">
        <v>2888</v>
      </c>
      <c r="B2871" t="s">
        <v>12347</v>
      </c>
      <c r="C2871" s="4">
        <v>1056053</v>
      </c>
      <c r="D2871" s="4">
        <v>8764462</v>
      </c>
      <c r="E2871" s="4">
        <v>981763</v>
      </c>
      <c r="F2871" s="4">
        <v>208590</v>
      </c>
      <c r="G2871" s="8">
        <v>0.92965315187779396</v>
      </c>
      <c r="H2871" s="8">
        <v>2.379952129406232E-2</v>
      </c>
      <c r="I2871" t="s">
        <v>18964</v>
      </c>
      <c r="J2871" t="str">
        <f t="shared" si="44"/>
        <v>2600</v>
      </c>
      <c r="K2871" t="s">
        <v>19053</v>
      </c>
      <c r="L2871" t="s">
        <v>19273</v>
      </c>
      <c r="M2871" s="4">
        <v>4961470028</v>
      </c>
      <c r="N2871" s="6">
        <v>1.7665050782404931E-3</v>
      </c>
      <c r="O2871" s="4">
        <v>221874497</v>
      </c>
      <c r="P2871" s="6">
        <v>4.7596862833676644E-3</v>
      </c>
      <c r="Q2871" s="4">
        <v>462262003</v>
      </c>
      <c r="R2871" s="6">
        <v>4.512376069118534E-4</v>
      </c>
      <c r="S2871" s="4">
        <v>109713314</v>
      </c>
      <c r="T2871" s="6">
        <v>8.9484399313651212E-3</v>
      </c>
    </row>
    <row r="2872" spans="1:20" hidden="1" x14ac:dyDescent="0.45">
      <c r="A2872" t="s">
        <v>2889</v>
      </c>
      <c r="B2872" t="s">
        <v>12348</v>
      </c>
      <c r="C2872" s="4">
        <v>1055231</v>
      </c>
      <c r="D2872" s="4">
        <v>23908358</v>
      </c>
      <c r="E2872" s="4">
        <v>0</v>
      </c>
      <c r="F2872" s="4">
        <v>9627661</v>
      </c>
      <c r="G2872" s="8">
        <v>0</v>
      </c>
      <c r="H2872" s="8">
        <v>0.40269018056363393</v>
      </c>
      <c r="I2872" t="s">
        <v>18934</v>
      </c>
      <c r="J2872" t="str">
        <f t="shared" si="44"/>
        <v>2092</v>
      </c>
      <c r="K2872" t="s">
        <v>19023</v>
      </c>
      <c r="L2872" t="s">
        <v>19315</v>
      </c>
      <c r="M2872" s="4">
        <v>3713133498</v>
      </c>
      <c r="N2872" s="6">
        <v>6.4388630284576967E-3</v>
      </c>
      <c r="O2872" s="4">
        <v>2530651372</v>
      </c>
      <c r="P2872" s="6">
        <v>4.1697999640544719E-4</v>
      </c>
      <c r="Q2872" s="4">
        <v>1023943034</v>
      </c>
      <c r="R2872" s="6">
        <v>9.402535766457493E-3</v>
      </c>
      <c r="S2872" s="4">
        <v>810275694</v>
      </c>
      <c r="T2872" s="6">
        <v>0</v>
      </c>
    </row>
    <row r="2873" spans="1:20" hidden="1" x14ac:dyDescent="0.45">
      <c r="A2873" t="s">
        <v>2890</v>
      </c>
      <c r="B2873" t="s">
        <v>12349</v>
      </c>
      <c r="C2873" s="4">
        <v>1053142</v>
      </c>
      <c r="D2873" s="4">
        <v>25114180</v>
      </c>
      <c r="E2873" s="4">
        <v>0</v>
      </c>
      <c r="F2873" s="4">
        <v>16159047</v>
      </c>
      <c r="G2873" s="8">
        <v>0</v>
      </c>
      <c r="H2873" s="8">
        <v>0.64342323739019147</v>
      </c>
      <c r="I2873" t="s">
        <v>18956</v>
      </c>
      <c r="J2873" t="str">
        <f t="shared" si="44"/>
        <v>2100</v>
      </c>
      <c r="K2873" t="s">
        <v>19045</v>
      </c>
      <c r="L2873" t="s">
        <v>19192</v>
      </c>
      <c r="M2873" s="4">
        <v>14737488021</v>
      </c>
      <c r="N2873" s="6">
        <v>1.704101809223788E-3</v>
      </c>
      <c r="O2873" s="4">
        <v>1216108747</v>
      </c>
      <c r="P2873" s="6">
        <v>8.659932778199152E-4</v>
      </c>
      <c r="Q2873" s="4">
        <v>1862353455</v>
      </c>
      <c r="R2873" s="6">
        <v>8.6766810868348296E-3</v>
      </c>
      <c r="S2873" s="4">
        <v>162864975</v>
      </c>
      <c r="T2873" s="6">
        <v>0</v>
      </c>
    </row>
    <row r="2874" spans="1:20" hidden="1" x14ac:dyDescent="0.45">
      <c r="A2874" t="s">
        <v>2891</v>
      </c>
      <c r="B2874" t="s">
        <v>12350</v>
      </c>
      <c r="C2874" s="4">
        <v>1053138</v>
      </c>
      <c r="D2874" s="4">
        <v>191163</v>
      </c>
      <c r="E2874" s="4">
        <v>0</v>
      </c>
      <c r="F2874" s="4">
        <v>3009</v>
      </c>
      <c r="G2874" s="8">
        <v>0</v>
      </c>
      <c r="H2874" s="8">
        <v>1.57404937147879E-2</v>
      </c>
      <c r="I2874" t="s">
        <v>18935</v>
      </c>
      <c r="J2874" t="str">
        <f t="shared" si="44"/>
        <v>2700</v>
      </c>
      <c r="K2874" t="s">
        <v>19024</v>
      </c>
      <c r="L2874" t="s">
        <v>19140</v>
      </c>
      <c r="M2874" s="4">
        <v>10366844706</v>
      </c>
      <c r="N2874" s="6">
        <v>1.8439844081908641E-5</v>
      </c>
      <c r="O2874" s="4">
        <v>3623291784</v>
      </c>
      <c r="P2874" s="6">
        <v>2.9065779484018498E-4</v>
      </c>
      <c r="Q2874" s="4">
        <v>936427611</v>
      </c>
      <c r="R2874" s="6">
        <v>3.2132756068423959E-6</v>
      </c>
      <c r="S2874" s="4">
        <v>1189632295</v>
      </c>
      <c r="T2874" s="6">
        <v>0</v>
      </c>
    </row>
    <row r="2875" spans="1:20" hidden="1" x14ac:dyDescent="0.45">
      <c r="A2875" t="s">
        <v>2892</v>
      </c>
      <c r="B2875" t="s">
        <v>12351</v>
      </c>
      <c r="C2875" s="4">
        <v>1048016</v>
      </c>
      <c r="D2875" s="4">
        <v>5259698</v>
      </c>
      <c r="E2875" s="4">
        <v>65974</v>
      </c>
      <c r="F2875" s="4">
        <v>195651</v>
      </c>
      <c r="G2875" s="8">
        <v>6.2951328987343708E-2</v>
      </c>
      <c r="H2875" s="8">
        <v>3.7198143315452722E-2</v>
      </c>
      <c r="I2875" t="s">
        <v>18914</v>
      </c>
      <c r="J2875" t="str">
        <f t="shared" si="44"/>
        <v>2492</v>
      </c>
      <c r="K2875" t="s">
        <v>19003</v>
      </c>
      <c r="L2875" t="s">
        <v>19913</v>
      </c>
      <c r="M2875" s="4">
        <v>6422016738</v>
      </c>
      <c r="N2875" s="6">
        <v>8.19010322548306E-4</v>
      </c>
      <c r="O2875" s="4">
        <v>10594928443</v>
      </c>
      <c r="P2875" s="6">
        <v>9.8916760565043494E-5</v>
      </c>
      <c r="Q2875" s="4">
        <v>279059028</v>
      </c>
      <c r="R2875" s="6">
        <v>7.0110973080577061E-4</v>
      </c>
      <c r="S2875" s="4">
        <v>1312432038</v>
      </c>
      <c r="T2875" s="6">
        <v>5.0268507693958008E-5</v>
      </c>
    </row>
    <row r="2876" spans="1:20" hidden="1" x14ac:dyDescent="0.45">
      <c r="A2876" t="s">
        <v>2893</v>
      </c>
      <c r="B2876" t="s">
        <v>12352</v>
      </c>
      <c r="C2876" s="4">
        <v>1047951</v>
      </c>
      <c r="D2876" s="4">
        <v>7212067</v>
      </c>
      <c r="E2876" s="4">
        <v>32922</v>
      </c>
      <c r="F2876" s="4">
        <v>1037727</v>
      </c>
      <c r="G2876" s="8">
        <v>3.1415590996143897E-2</v>
      </c>
      <c r="H2876" s="8">
        <v>0.1438875983819895</v>
      </c>
      <c r="I2876" t="s">
        <v>18935</v>
      </c>
      <c r="J2876" t="str">
        <f t="shared" si="44"/>
        <v>2700</v>
      </c>
      <c r="K2876" t="s">
        <v>19024</v>
      </c>
      <c r="L2876" t="s">
        <v>19219</v>
      </c>
      <c r="M2876" s="4">
        <v>10366844706</v>
      </c>
      <c r="N2876" s="6">
        <v>6.9568583349434042E-4</v>
      </c>
      <c r="O2876" s="4">
        <v>3623291784</v>
      </c>
      <c r="P2876" s="6">
        <v>2.8922622368632289E-4</v>
      </c>
      <c r="Q2876" s="4">
        <v>936427611</v>
      </c>
      <c r="R2876" s="6">
        <v>1.108176422619388E-3</v>
      </c>
      <c r="S2876" s="4">
        <v>1189632295</v>
      </c>
      <c r="T2876" s="6">
        <v>2.7674097398305749E-5</v>
      </c>
    </row>
    <row r="2877" spans="1:20" hidden="1" x14ac:dyDescent="0.45">
      <c r="A2877" t="s">
        <v>2894</v>
      </c>
      <c r="B2877" t="s">
        <v>12353</v>
      </c>
      <c r="C2877" s="4">
        <v>1047558</v>
      </c>
      <c r="D2877" s="4">
        <v>57948</v>
      </c>
      <c r="E2877" s="4">
        <v>22989</v>
      </c>
      <c r="F2877" s="4">
        <v>25472</v>
      </c>
      <c r="G2877" s="8">
        <v>2.1945324268441459E-2</v>
      </c>
      <c r="H2877" s="8">
        <v>0.43956650790363783</v>
      </c>
      <c r="I2877" t="s">
        <v>18936</v>
      </c>
      <c r="J2877" t="str">
        <f t="shared" si="44"/>
        <v>1500</v>
      </c>
      <c r="K2877" t="s">
        <v>19025</v>
      </c>
      <c r="L2877" t="s">
        <v>19126</v>
      </c>
      <c r="M2877" s="4">
        <v>1182575209</v>
      </c>
      <c r="N2877" s="6">
        <v>4.9001534582313401E-5</v>
      </c>
      <c r="O2877" s="4">
        <v>2329505761</v>
      </c>
      <c r="P2877" s="6">
        <v>4.4969109651409869E-4</v>
      </c>
      <c r="Q2877" s="4">
        <v>22140822</v>
      </c>
      <c r="R2877" s="6">
        <v>1.150454124964285E-3</v>
      </c>
      <c r="S2877" s="4">
        <v>394175367</v>
      </c>
      <c r="T2877" s="6">
        <v>5.8321757077224973E-5</v>
      </c>
    </row>
    <row r="2878" spans="1:20" hidden="1" x14ac:dyDescent="0.45">
      <c r="A2878" t="s">
        <v>2895</v>
      </c>
      <c r="B2878" t="s">
        <v>12354</v>
      </c>
      <c r="C2878" s="4">
        <v>1044412</v>
      </c>
      <c r="D2878" s="4">
        <v>8413717</v>
      </c>
      <c r="E2878" s="4">
        <v>23556</v>
      </c>
      <c r="F2878" s="4">
        <v>756643</v>
      </c>
      <c r="G2878" s="8">
        <v>2.2554317644760881E-2</v>
      </c>
      <c r="H2878" s="8">
        <v>8.9929694568999644E-2</v>
      </c>
      <c r="I2878" t="s">
        <v>18943</v>
      </c>
      <c r="J2878" t="str">
        <f t="shared" si="44"/>
        <v>2800</v>
      </c>
      <c r="K2878" t="s">
        <v>19032</v>
      </c>
      <c r="L2878" t="s">
        <v>19575</v>
      </c>
      <c r="M2878" s="4">
        <v>22379104434</v>
      </c>
      <c r="N2878" s="6">
        <v>3.7596307863049501E-4</v>
      </c>
      <c r="O2878" s="4">
        <v>5835459145</v>
      </c>
      <c r="P2878" s="6">
        <v>1.7897683353586399E-4</v>
      </c>
      <c r="Q2878" s="4">
        <v>2772687331</v>
      </c>
      <c r="R2878" s="6">
        <v>2.7289157040549122E-4</v>
      </c>
      <c r="S2878" s="4">
        <v>1092567481</v>
      </c>
      <c r="T2878" s="6">
        <v>2.156022434279279E-5</v>
      </c>
    </row>
    <row r="2879" spans="1:20" hidden="1" x14ac:dyDescent="0.45">
      <c r="A2879" t="s">
        <v>2896</v>
      </c>
      <c r="B2879" t="s">
        <v>12355</v>
      </c>
      <c r="C2879" s="4">
        <v>1044006</v>
      </c>
      <c r="D2879" s="4">
        <v>6245910</v>
      </c>
      <c r="E2879" s="4">
        <v>0</v>
      </c>
      <c r="F2879" s="4">
        <v>0</v>
      </c>
      <c r="G2879" s="8">
        <v>0</v>
      </c>
      <c r="H2879" s="8">
        <v>0</v>
      </c>
      <c r="J2879" t="str">
        <f t="shared" si="44"/>
        <v/>
      </c>
      <c r="L2879" t="s">
        <v>19421</v>
      </c>
    </row>
    <row r="2880" spans="1:20" hidden="1" x14ac:dyDescent="0.45">
      <c r="A2880" t="s">
        <v>2897</v>
      </c>
      <c r="B2880" t="s">
        <v>12356</v>
      </c>
      <c r="C2880" s="4">
        <v>1042578</v>
      </c>
      <c r="D2880" s="4">
        <v>9221046</v>
      </c>
      <c r="E2880" s="4">
        <v>241461</v>
      </c>
      <c r="F2880" s="4">
        <v>0</v>
      </c>
      <c r="G2880" s="8">
        <v>0.231599937846377</v>
      </c>
      <c r="H2880" s="8">
        <v>0</v>
      </c>
      <c r="I2880" t="s">
        <v>18943</v>
      </c>
      <c r="J2880" t="str">
        <f t="shared" si="44"/>
        <v>2800</v>
      </c>
      <c r="K2880" t="s">
        <v>19032</v>
      </c>
      <c r="L2880" t="s">
        <v>19622</v>
      </c>
      <c r="M2880" s="4">
        <v>22379104434</v>
      </c>
      <c r="N2880" s="6">
        <v>4.1203820408428407E-4</v>
      </c>
      <c r="O2880" s="4">
        <v>5835459145</v>
      </c>
      <c r="P2880" s="6">
        <v>1.7866254806930021E-4</v>
      </c>
      <c r="Q2880" s="4">
        <v>2772687331</v>
      </c>
      <c r="R2880" s="6">
        <v>0</v>
      </c>
      <c r="S2880" s="4">
        <v>1092567481</v>
      </c>
      <c r="T2880" s="6">
        <v>2.2100328281690821E-4</v>
      </c>
    </row>
    <row r="2881" spans="1:20" hidden="1" x14ac:dyDescent="0.45">
      <c r="A2881" t="s">
        <v>2898</v>
      </c>
      <c r="B2881" t="s">
        <v>12357</v>
      </c>
      <c r="C2881" s="4">
        <v>1041811</v>
      </c>
      <c r="D2881" s="4">
        <v>21200209</v>
      </c>
      <c r="E2881" s="4">
        <v>36303</v>
      </c>
      <c r="F2881" s="4">
        <v>365243</v>
      </c>
      <c r="G2881" s="8">
        <v>3.4846051731072143E-2</v>
      </c>
      <c r="H2881" s="8">
        <v>1.7228273551454142E-2</v>
      </c>
      <c r="I2881" t="s">
        <v>18964</v>
      </c>
      <c r="J2881" t="str">
        <f t="shared" si="44"/>
        <v>2600</v>
      </c>
      <c r="K2881" t="s">
        <v>19053</v>
      </c>
      <c r="L2881" t="s">
        <v>19487</v>
      </c>
      <c r="M2881" s="4">
        <v>4961470028</v>
      </c>
      <c r="N2881" s="6">
        <v>4.2729692773224182E-3</v>
      </c>
      <c r="O2881" s="4">
        <v>221874497</v>
      </c>
      <c r="P2881" s="6">
        <v>4.6954968420728407E-3</v>
      </c>
      <c r="Q2881" s="4">
        <v>462262003</v>
      </c>
      <c r="R2881" s="6">
        <v>7.9012118155858898E-4</v>
      </c>
      <c r="S2881" s="4">
        <v>109713314</v>
      </c>
      <c r="T2881" s="6">
        <v>3.3088964936379549E-4</v>
      </c>
    </row>
    <row r="2882" spans="1:20" hidden="1" x14ac:dyDescent="0.45">
      <c r="A2882" t="s">
        <v>2899</v>
      </c>
      <c r="B2882" t="s">
        <v>12358</v>
      </c>
      <c r="C2882" s="4">
        <v>1041183</v>
      </c>
      <c r="D2882" s="4">
        <v>750897</v>
      </c>
      <c r="E2882" s="4">
        <v>93130</v>
      </c>
      <c r="F2882" s="4">
        <v>13275</v>
      </c>
      <c r="G2882" s="8">
        <v>8.9446331720744579E-2</v>
      </c>
      <c r="H2882" s="8">
        <v>1.7678856088118609E-2</v>
      </c>
      <c r="I2882" t="s">
        <v>18944</v>
      </c>
      <c r="J2882" t="str">
        <f t="shared" si="44"/>
        <v>2091</v>
      </c>
      <c r="K2882" t="s">
        <v>19033</v>
      </c>
      <c r="L2882" t="s">
        <v>19173</v>
      </c>
      <c r="M2882" s="4">
        <v>12362598049</v>
      </c>
      <c r="N2882" s="6">
        <v>6.0739417153560158E-5</v>
      </c>
      <c r="O2882" s="4">
        <v>2394214409</v>
      </c>
      <c r="P2882" s="6">
        <v>4.3487458603796249E-4</v>
      </c>
      <c r="Q2882" s="4">
        <v>2249592610</v>
      </c>
      <c r="R2882" s="6">
        <v>5.9010684605689559E-6</v>
      </c>
      <c r="S2882" s="4">
        <v>589402744</v>
      </c>
      <c r="T2882" s="6">
        <v>1.5800740825868979E-4</v>
      </c>
    </row>
    <row r="2883" spans="1:20" hidden="1" x14ac:dyDescent="0.45">
      <c r="A2883" t="s">
        <v>2900</v>
      </c>
      <c r="B2883" t="s">
        <v>12359</v>
      </c>
      <c r="C2883" s="4">
        <v>1040438</v>
      </c>
      <c r="D2883" s="4">
        <v>133017</v>
      </c>
      <c r="E2883" s="4">
        <v>367551</v>
      </c>
      <c r="F2883" s="4">
        <v>9495</v>
      </c>
      <c r="G2883" s="8">
        <v>0.35326564389228382</v>
      </c>
      <c r="H2883" s="8">
        <v>7.1381853447303731E-2</v>
      </c>
      <c r="I2883" t="s">
        <v>18945</v>
      </c>
      <c r="J2883" t="str">
        <f t="shared" ref="J2883:J2946" si="45">LEFT(I2883,4)</f>
        <v>0580</v>
      </c>
      <c r="K2883" t="s">
        <v>19034</v>
      </c>
      <c r="L2883" t="s">
        <v>19914</v>
      </c>
      <c r="M2883" s="4">
        <v>589792153</v>
      </c>
      <c r="N2883" s="6">
        <v>2.2553199347160531E-4</v>
      </c>
      <c r="O2883" s="4">
        <v>974716363</v>
      </c>
      <c r="P2883" s="6">
        <v>1.067426422182676E-3</v>
      </c>
      <c r="Q2883" s="4">
        <v>125124980</v>
      </c>
      <c r="R2883" s="6">
        <v>7.5884128013447032E-5</v>
      </c>
      <c r="S2883" s="4">
        <v>55034316</v>
      </c>
      <c r="T2883" s="6">
        <v>6.6785785072717178E-3</v>
      </c>
    </row>
    <row r="2884" spans="1:20" hidden="1" x14ac:dyDescent="0.45">
      <c r="A2884" t="s">
        <v>2901</v>
      </c>
      <c r="B2884" t="s">
        <v>12360</v>
      </c>
      <c r="C2884" s="4">
        <v>1039556</v>
      </c>
      <c r="D2884" s="4">
        <v>9195666</v>
      </c>
      <c r="E2884" s="4">
        <v>0</v>
      </c>
      <c r="F2884" s="4">
        <v>1812848</v>
      </c>
      <c r="G2884" s="8">
        <v>0</v>
      </c>
      <c r="H2884" s="8">
        <v>0.19714156647272749</v>
      </c>
      <c r="I2884" t="s">
        <v>18937</v>
      </c>
      <c r="J2884" t="str">
        <f t="shared" si="45"/>
        <v>2091</v>
      </c>
      <c r="K2884" t="s">
        <v>19026</v>
      </c>
      <c r="L2884" t="s">
        <v>19915</v>
      </c>
      <c r="M2884" s="4">
        <v>8810866406</v>
      </c>
      <c r="N2884" s="6">
        <v>1.043673297978728E-3</v>
      </c>
      <c r="O2884" s="4">
        <v>2058238830</v>
      </c>
      <c r="P2884" s="6">
        <v>5.0507063847396178E-4</v>
      </c>
      <c r="Q2884" s="4">
        <v>2577887682</v>
      </c>
      <c r="R2884" s="6">
        <v>7.0323001760632948E-4</v>
      </c>
      <c r="S2884" s="4">
        <v>125243598</v>
      </c>
      <c r="T2884" s="6">
        <v>0</v>
      </c>
    </row>
    <row r="2885" spans="1:20" hidden="1" x14ac:dyDescent="0.45">
      <c r="A2885" t="s">
        <v>2902</v>
      </c>
      <c r="B2885" t="s">
        <v>12361</v>
      </c>
      <c r="C2885" s="4">
        <v>1039183</v>
      </c>
      <c r="D2885" s="4">
        <v>23147131</v>
      </c>
      <c r="E2885" s="4">
        <v>0</v>
      </c>
      <c r="F2885" s="4">
        <v>2056928</v>
      </c>
      <c r="G2885" s="8">
        <v>0</v>
      </c>
      <c r="H2885" s="8">
        <v>8.8863194319848973E-2</v>
      </c>
      <c r="I2885" t="s">
        <v>18956</v>
      </c>
      <c r="J2885" t="str">
        <f t="shared" si="45"/>
        <v>2100</v>
      </c>
      <c r="K2885" t="s">
        <v>19045</v>
      </c>
      <c r="L2885" t="s">
        <v>19333</v>
      </c>
      <c r="M2885" s="4">
        <v>14737488021</v>
      </c>
      <c r="N2885" s="6">
        <v>1.570629334321886E-3</v>
      </c>
      <c r="O2885" s="4">
        <v>1216108747</v>
      </c>
      <c r="P2885" s="6">
        <v>8.5451486354616276E-4</v>
      </c>
      <c r="Q2885" s="4">
        <v>1862353455</v>
      </c>
      <c r="R2885" s="6">
        <v>1.1044777748700769E-3</v>
      </c>
      <c r="S2885" s="4">
        <v>162864975</v>
      </c>
      <c r="T2885" s="6">
        <v>0</v>
      </c>
    </row>
    <row r="2886" spans="1:20" hidden="1" x14ac:dyDescent="0.45">
      <c r="A2886" t="s">
        <v>2903</v>
      </c>
      <c r="B2886" t="s">
        <v>12362</v>
      </c>
      <c r="C2886" s="4">
        <v>1038502</v>
      </c>
      <c r="D2886" s="4">
        <v>7595006</v>
      </c>
      <c r="E2886" s="4">
        <v>183</v>
      </c>
      <c r="F2886" s="4">
        <v>217470</v>
      </c>
      <c r="G2886" s="8">
        <v>1.7621535634981919E-4</v>
      </c>
      <c r="H2886" s="8">
        <v>2.863328876896213E-2</v>
      </c>
      <c r="I2886" t="s">
        <v>18940</v>
      </c>
      <c r="J2886" t="str">
        <f t="shared" si="45"/>
        <v>2500</v>
      </c>
      <c r="K2886" t="s">
        <v>19029</v>
      </c>
      <c r="L2886" t="s">
        <v>19548</v>
      </c>
      <c r="M2886" s="4">
        <v>5820413497</v>
      </c>
      <c r="N2886" s="6">
        <v>1.3048911394207079E-3</v>
      </c>
      <c r="O2886" s="4">
        <v>2234763811</v>
      </c>
      <c r="P2886" s="6">
        <v>4.64703247335698E-4</v>
      </c>
      <c r="Q2886" s="4">
        <v>614888184</v>
      </c>
      <c r="R2886" s="6">
        <v>3.5367405921724461E-4</v>
      </c>
      <c r="S2886" s="4">
        <v>697476271</v>
      </c>
      <c r="T2886" s="6">
        <v>2.6237451739773947E-7</v>
      </c>
    </row>
    <row r="2887" spans="1:20" hidden="1" x14ac:dyDescent="0.45">
      <c r="A2887" t="s">
        <v>2904</v>
      </c>
      <c r="B2887" t="s">
        <v>12363</v>
      </c>
      <c r="C2887" s="4">
        <v>1038139</v>
      </c>
      <c r="D2887" s="4">
        <v>4315164</v>
      </c>
      <c r="E2887" s="4">
        <v>42629</v>
      </c>
      <c r="F2887" s="4">
        <v>535414</v>
      </c>
      <c r="G2887" s="8">
        <v>4.1062901981333909E-2</v>
      </c>
      <c r="H2887" s="8">
        <v>0.1240773235965076</v>
      </c>
      <c r="I2887" t="s">
        <v>18933</v>
      </c>
      <c r="J2887" t="str">
        <f t="shared" si="45"/>
        <v>2200</v>
      </c>
      <c r="K2887" t="s">
        <v>19022</v>
      </c>
      <c r="L2887" t="s">
        <v>19247</v>
      </c>
      <c r="M2887" s="4">
        <v>3440410328</v>
      </c>
      <c r="N2887" s="6">
        <v>1.2542585298273179E-3</v>
      </c>
      <c r="O2887" s="4">
        <v>1552126082</v>
      </c>
      <c r="P2887" s="6">
        <v>6.6884965856787916E-4</v>
      </c>
      <c r="Q2887" s="4">
        <v>353021819</v>
      </c>
      <c r="R2887" s="6">
        <v>1.5166597960337401E-3</v>
      </c>
      <c r="S2887" s="4">
        <v>441844754</v>
      </c>
      <c r="T2887" s="6">
        <v>9.6479588394072E-5</v>
      </c>
    </row>
    <row r="2888" spans="1:20" hidden="1" x14ac:dyDescent="0.45">
      <c r="A2888" t="s">
        <v>2905</v>
      </c>
      <c r="B2888" t="s">
        <v>12364</v>
      </c>
      <c r="C2888" s="4">
        <v>1037656</v>
      </c>
      <c r="D2888" s="4">
        <v>26413894</v>
      </c>
      <c r="E2888" s="4">
        <v>748063</v>
      </c>
      <c r="F2888" s="4">
        <v>95441</v>
      </c>
      <c r="G2888" s="8">
        <v>0.72091618031409255</v>
      </c>
      <c r="H2888" s="8">
        <v>3.613287764386425E-3</v>
      </c>
      <c r="I2888" t="s">
        <v>18936</v>
      </c>
      <c r="J2888" t="str">
        <f t="shared" si="45"/>
        <v>1500</v>
      </c>
      <c r="K2888" t="s">
        <v>19025</v>
      </c>
      <c r="L2888" t="s">
        <v>19683</v>
      </c>
      <c r="M2888" s="4">
        <v>1182575209</v>
      </c>
      <c r="N2888" s="6">
        <v>2.233591047654036E-2</v>
      </c>
      <c r="O2888" s="4">
        <v>2329505761</v>
      </c>
      <c r="P2888" s="6">
        <v>4.4544040945172829E-4</v>
      </c>
      <c r="Q2888" s="4">
        <v>22140822</v>
      </c>
      <c r="R2888" s="6">
        <v>4.3106348987404352E-3</v>
      </c>
      <c r="S2888" s="4">
        <v>394175367</v>
      </c>
      <c r="T2888" s="6">
        <v>1.897792360018276E-3</v>
      </c>
    </row>
    <row r="2889" spans="1:20" hidden="1" x14ac:dyDescent="0.45">
      <c r="A2889" t="s">
        <v>2906</v>
      </c>
      <c r="B2889" t="s">
        <v>12365</v>
      </c>
      <c r="C2889" s="4">
        <v>1034879</v>
      </c>
      <c r="D2889" s="4">
        <v>27358580</v>
      </c>
      <c r="E2889" s="4">
        <v>1014852</v>
      </c>
      <c r="F2889" s="4">
        <v>5757676</v>
      </c>
      <c r="G2889" s="8">
        <v>0.9806479791357251</v>
      </c>
      <c r="H2889" s="8">
        <v>0.21045229686628469</v>
      </c>
      <c r="I2889" t="s">
        <v>18960</v>
      </c>
      <c r="J2889" t="str">
        <f t="shared" si="45"/>
        <v>3180</v>
      </c>
      <c r="K2889" t="s">
        <v>19049</v>
      </c>
      <c r="L2889" t="s">
        <v>19674</v>
      </c>
      <c r="M2889" s="4">
        <v>4780340738</v>
      </c>
      <c r="N2889" s="6">
        <v>5.7231443320599554E-3</v>
      </c>
      <c r="O2889" s="4">
        <v>1114055214</v>
      </c>
      <c r="P2889" s="6">
        <v>9.2892972179025235E-4</v>
      </c>
      <c r="Q2889" s="4">
        <v>703543719</v>
      </c>
      <c r="R2889" s="6">
        <v>8.1838211961920738E-3</v>
      </c>
      <c r="S2889" s="4">
        <v>320159950</v>
      </c>
      <c r="T2889" s="6">
        <v>3.169828081245015E-3</v>
      </c>
    </row>
    <row r="2890" spans="1:20" hidden="1" x14ac:dyDescent="0.45">
      <c r="A2890" t="s">
        <v>2907</v>
      </c>
      <c r="B2890" t="s">
        <v>12366</v>
      </c>
      <c r="C2890" s="4">
        <v>1034277</v>
      </c>
      <c r="D2890" s="4">
        <v>11547224</v>
      </c>
      <c r="E2890" s="4">
        <v>1179</v>
      </c>
      <c r="F2890" s="4">
        <v>1219994</v>
      </c>
      <c r="G2890" s="8">
        <v>1.139926731426881E-3</v>
      </c>
      <c r="H2890" s="8">
        <v>0.1056525793558694</v>
      </c>
      <c r="I2890" t="s">
        <v>18940</v>
      </c>
      <c r="J2890" t="str">
        <f t="shared" si="45"/>
        <v>2500</v>
      </c>
      <c r="K2890" t="s">
        <v>19029</v>
      </c>
      <c r="L2890" t="s">
        <v>19419</v>
      </c>
      <c r="M2890" s="4">
        <v>5820413497</v>
      </c>
      <c r="N2890" s="6">
        <v>1.9839181539166861E-3</v>
      </c>
      <c r="O2890" s="4">
        <v>2234763811</v>
      </c>
      <c r="P2890" s="6">
        <v>4.628126672308996E-4</v>
      </c>
      <c r="Q2890" s="4">
        <v>614888184</v>
      </c>
      <c r="R2890" s="6">
        <v>1.984090818047009E-3</v>
      </c>
      <c r="S2890" s="4">
        <v>697476271</v>
      </c>
      <c r="T2890" s="6">
        <v>1.6903800874969119E-6</v>
      </c>
    </row>
    <row r="2891" spans="1:20" hidden="1" x14ac:dyDescent="0.45">
      <c r="A2891" t="s">
        <v>2908</v>
      </c>
      <c r="B2891" t="s">
        <v>12367</v>
      </c>
      <c r="C2891" s="4">
        <v>1031657</v>
      </c>
      <c r="D2891" s="4">
        <v>21661840</v>
      </c>
      <c r="E2891" s="4">
        <v>36825</v>
      </c>
      <c r="F2891" s="4">
        <v>417660</v>
      </c>
      <c r="G2891" s="8">
        <v>3.5695003281129289E-2</v>
      </c>
      <c r="H2891" s="8">
        <v>1.9280910578233432E-2</v>
      </c>
      <c r="I2891" t="s">
        <v>18913</v>
      </c>
      <c r="J2891" t="str">
        <f t="shared" si="45"/>
        <v>2491</v>
      </c>
      <c r="K2891" t="s">
        <v>19002</v>
      </c>
      <c r="L2891" t="s">
        <v>19168</v>
      </c>
      <c r="M2891" s="4">
        <v>6344868340</v>
      </c>
      <c r="N2891" s="6">
        <v>3.4140724187194092E-3</v>
      </c>
      <c r="O2891" s="4">
        <v>7927512108</v>
      </c>
      <c r="P2891" s="6">
        <v>1.3013628815008809E-4</v>
      </c>
      <c r="Q2891" s="4">
        <v>298780260</v>
      </c>
      <c r="R2891" s="6">
        <v>1.3978835147944509E-3</v>
      </c>
      <c r="S2891" s="4">
        <v>4137801390</v>
      </c>
      <c r="T2891" s="6">
        <v>8.8996538328293231E-6</v>
      </c>
    </row>
    <row r="2892" spans="1:20" hidden="1" x14ac:dyDescent="0.45">
      <c r="A2892" t="s">
        <v>2909</v>
      </c>
      <c r="B2892" t="s">
        <v>12368</v>
      </c>
      <c r="C2892" s="4">
        <v>1030449</v>
      </c>
      <c r="D2892" s="4">
        <v>3929024</v>
      </c>
      <c r="E2892" s="4">
        <v>428754</v>
      </c>
      <c r="F2892" s="4">
        <v>736457</v>
      </c>
      <c r="G2892" s="8">
        <v>0.41608463883219837</v>
      </c>
      <c r="H2892" s="8">
        <v>0.18744018870844259</v>
      </c>
      <c r="I2892" t="s">
        <v>18940</v>
      </c>
      <c r="J2892" t="str">
        <f t="shared" si="45"/>
        <v>2500</v>
      </c>
      <c r="K2892" t="s">
        <v>19029</v>
      </c>
      <c r="L2892" t="s">
        <v>19462</v>
      </c>
      <c r="M2892" s="4">
        <v>5820413497</v>
      </c>
      <c r="N2892" s="6">
        <v>6.7504207424869838E-4</v>
      </c>
      <c r="O2892" s="4">
        <v>2234763811</v>
      </c>
      <c r="P2892" s="6">
        <v>4.6109973453476512E-4</v>
      </c>
      <c r="Q2892" s="4">
        <v>614888184</v>
      </c>
      <c r="R2892" s="6">
        <v>1.1977088179011099E-3</v>
      </c>
      <c r="S2892" s="4">
        <v>697476271</v>
      </c>
      <c r="T2892" s="6">
        <v>6.1472198815492034E-4</v>
      </c>
    </row>
    <row r="2893" spans="1:20" hidden="1" x14ac:dyDescent="0.45">
      <c r="A2893" t="s">
        <v>2910</v>
      </c>
      <c r="B2893" t="s">
        <v>12369</v>
      </c>
      <c r="C2893" s="4">
        <v>1029584</v>
      </c>
      <c r="D2893" s="4">
        <v>114390</v>
      </c>
      <c r="E2893" s="4">
        <v>0</v>
      </c>
      <c r="F2893" s="4">
        <v>0</v>
      </c>
      <c r="G2893" s="8">
        <v>0</v>
      </c>
      <c r="H2893" s="8">
        <v>0</v>
      </c>
      <c r="I2893" t="s">
        <v>18962</v>
      </c>
      <c r="J2893" t="str">
        <f t="shared" si="45"/>
        <v>0280</v>
      </c>
      <c r="K2893" t="s">
        <v>19051</v>
      </c>
      <c r="L2893" t="s">
        <v>19271</v>
      </c>
      <c r="M2893" s="4">
        <v>341172766</v>
      </c>
      <c r="N2893" s="6">
        <v>3.3528467509625308E-4</v>
      </c>
      <c r="O2893" s="4">
        <v>312992677</v>
      </c>
      <c r="P2893" s="6">
        <v>3.2894827120827489E-3</v>
      </c>
      <c r="Q2893" s="4">
        <v>968310</v>
      </c>
      <c r="R2893" s="6">
        <v>0</v>
      </c>
      <c r="S2893" s="4">
        <v>33285662</v>
      </c>
      <c r="T2893" s="6">
        <v>0</v>
      </c>
    </row>
    <row r="2894" spans="1:20" hidden="1" x14ac:dyDescent="0.45">
      <c r="A2894" t="s">
        <v>2911</v>
      </c>
      <c r="B2894" t="s">
        <v>12370</v>
      </c>
      <c r="C2894" s="4">
        <v>1029182</v>
      </c>
      <c r="D2894" s="4">
        <v>27483864</v>
      </c>
      <c r="E2894" s="4">
        <v>113461</v>
      </c>
      <c r="F2894" s="4">
        <v>7167</v>
      </c>
      <c r="G2894" s="8">
        <v>0.1102438635732067</v>
      </c>
      <c r="H2894" s="8">
        <v>2.6077119287156998E-4</v>
      </c>
      <c r="I2894" t="s">
        <v>18979</v>
      </c>
      <c r="J2894" t="str">
        <f t="shared" si="45"/>
        <v>1400</v>
      </c>
      <c r="K2894" t="s">
        <v>19068</v>
      </c>
      <c r="L2894" t="s">
        <v>19916</v>
      </c>
      <c r="M2894" s="4">
        <v>2174863186</v>
      </c>
      <c r="N2894" s="6">
        <v>1.26370542188211E-2</v>
      </c>
      <c r="O2894" s="4">
        <v>219473726</v>
      </c>
      <c r="P2894" s="6">
        <v>4.6893175723457664E-3</v>
      </c>
      <c r="Q2894" s="4">
        <v>5548730</v>
      </c>
      <c r="R2894" s="6">
        <v>1.2916469174027211E-3</v>
      </c>
      <c r="S2894" s="4">
        <v>37883237</v>
      </c>
      <c r="T2894" s="6">
        <v>2.995018614697577E-3</v>
      </c>
    </row>
    <row r="2895" spans="1:20" hidden="1" x14ac:dyDescent="0.45">
      <c r="A2895" t="s">
        <v>2912</v>
      </c>
      <c r="B2895" t="s">
        <v>12371</v>
      </c>
      <c r="C2895" s="4">
        <v>1028679</v>
      </c>
      <c r="D2895" s="4">
        <v>1239055</v>
      </c>
      <c r="E2895" s="4">
        <v>98</v>
      </c>
      <c r="F2895" s="4">
        <v>0</v>
      </c>
      <c r="G2895" s="8">
        <v>9.5267814352193448E-5</v>
      </c>
      <c r="H2895" s="8">
        <v>0</v>
      </c>
      <c r="I2895" t="s">
        <v>18936</v>
      </c>
      <c r="J2895" t="str">
        <f t="shared" si="45"/>
        <v>1500</v>
      </c>
      <c r="K2895" t="s">
        <v>19025</v>
      </c>
      <c r="L2895" t="s">
        <v>19917</v>
      </c>
      <c r="M2895" s="4">
        <v>1182575209</v>
      </c>
      <c r="N2895" s="6">
        <v>1.047759999169744E-3</v>
      </c>
      <c r="O2895" s="4">
        <v>2329505761</v>
      </c>
      <c r="P2895" s="6">
        <v>4.4158680232600641E-4</v>
      </c>
      <c r="Q2895" s="4">
        <v>22140822</v>
      </c>
      <c r="R2895" s="6">
        <v>0</v>
      </c>
      <c r="S2895" s="4">
        <v>394175367</v>
      </c>
      <c r="T2895" s="6">
        <v>2.4862030508365081E-7</v>
      </c>
    </row>
    <row r="2896" spans="1:20" hidden="1" x14ac:dyDescent="0.45">
      <c r="A2896" t="s">
        <v>2913</v>
      </c>
      <c r="B2896" t="s">
        <v>12372</v>
      </c>
      <c r="C2896" s="4">
        <v>1028603</v>
      </c>
      <c r="D2896" s="4">
        <v>14110</v>
      </c>
      <c r="E2896" s="4">
        <v>0</v>
      </c>
      <c r="F2896" s="4">
        <v>14110</v>
      </c>
      <c r="G2896" s="8">
        <v>0</v>
      </c>
      <c r="H2896" s="8">
        <v>1</v>
      </c>
      <c r="I2896" t="s">
        <v>18915</v>
      </c>
      <c r="J2896" t="str">
        <f t="shared" si="45"/>
        <v>0792</v>
      </c>
      <c r="K2896" t="s">
        <v>19004</v>
      </c>
      <c r="L2896" t="s">
        <v>19682</v>
      </c>
      <c r="M2896" s="4">
        <v>600928938</v>
      </c>
      <c r="N2896" s="6">
        <v>2.348031374052417E-5</v>
      </c>
      <c r="O2896" s="4">
        <v>5193418278</v>
      </c>
      <c r="P2896" s="6">
        <v>1.9805895557407669E-4</v>
      </c>
      <c r="Q2896" s="4">
        <v>19652056</v>
      </c>
      <c r="R2896" s="6">
        <v>7.1799103360991852E-4</v>
      </c>
      <c r="S2896" s="4">
        <v>5069318</v>
      </c>
      <c r="T2896" s="6">
        <v>0</v>
      </c>
    </row>
    <row r="2897" spans="1:20" hidden="1" x14ac:dyDescent="0.45">
      <c r="A2897" t="s">
        <v>2914</v>
      </c>
      <c r="B2897" t="s">
        <v>12373</v>
      </c>
      <c r="C2897" s="4">
        <v>1028048</v>
      </c>
      <c r="D2897" s="4">
        <v>162861</v>
      </c>
      <c r="E2897" s="4">
        <v>0</v>
      </c>
      <c r="F2897" s="4">
        <v>0</v>
      </c>
      <c r="G2897" s="8">
        <v>0</v>
      </c>
      <c r="H2897" s="8">
        <v>0</v>
      </c>
      <c r="I2897" t="s">
        <v>18927</v>
      </c>
      <c r="J2897" t="str">
        <f t="shared" si="45"/>
        <v>1600</v>
      </c>
      <c r="K2897" t="s">
        <v>19016</v>
      </c>
      <c r="L2897" t="s">
        <v>19305</v>
      </c>
      <c r="M2897" s="4">
        <v>149643917</v>
      </c>
      <c r="N2897" s="6">
        <v>1.08832355678046E-3</v>
      </c>
      <c r="O2897" s="4">
        <v>3582380599</v>
      </c>
      <c r="P2897" s="6">
        <v>2.8697341658420479E-4</v>
      </c>
      <c r="Q2897" s="4">
        <v>16738674</v>
      </c>
      <c r="R2897" s="6">
        <v>0</v>
      </c>
      <c r="S2897" s="4">
        <v>1583706078</v>
      </c>
      <c r="T2897" s="6">
        <v>0</v>
      </c>
    </row>
    <row r="2898" spans="1:20" hidden="1" x14ac:dyDescent="0.45">
      <c r="A2898" t="s">
        <v>2915</v>
      </c>
      <c r="B2898" t="s">
        <v>12374</v>
      </c>
      <c r="C2898" s="4">
        <v>1026265</v>
      </c>
      <c r="D2898" s="4">
        <v>5279837</v>
      </c>
      <c r="E2898" s="4">
        <v>1022512</v>
      </c>
      <c r="F2898" s="4">
        <v>161438</v>
      </c>
      <c r="G2898" s="8">
        <v>0.99634304979707966</v>
      </c>
      <c r="H2898" s="8">
        <v>3.057632271602324E-2</v>
      </c>
      <c r="I2898" t="s">
        <v>18943</v>
      </c>
      <c r="J2898" t="str">
        <f t="shared" si="45"/>
        <v>2800</v>
      </c>
      <c r="K2898" t="s">
        <v>19032</v>
      </c>
      <c r="L2898" t="s">
        <v>19274</v>
      </c>
      <c r="M2898" s="4">
        <v>22379104434</v>
      </c>
      <c r="N2898" s="6">
        <v>2.35927090629171E-4</v>
      </c>
      <c r="O2898" s="4">
        <v>5835459145</v>
      </c>
      <c r="P2898" s="6">
        <v>1.7586705253164791E-4</v>
      </c>
      <c r="Q2898" s="4">
        <v>2772687331</v>
      </c>
      <c r="R2898" s="6">
        <v>5.8224379718204867E-5</v>
      </c>
      <c r="S2898" s="4">
        <v>1092567481</v>
      </c>
      <c r="T2898" s="6">
        <v>9.3587995046687646E-4</v>
      </c>
    </row>
    <row r="2899" spans="1:20" hidden="1" x14ac:dyDescent="0.45">
      <c r="A2899" t="s">
        <v>2916</v>
      </c>
      <c r="B2899" t="s">
        <v>12375</v>
      </c>
      <c r="C2899" s="4">
        <v>1026066</v>
      </c>
      <c r="D2899" s="4">
        <v>0</v>
      </c>
      <c r="E2899" s="4">
        <v>956983</v>
      </c>
      <c r="F2899" s="4">
        <v>0</v>
      </c>
      <c r="G2899" s="8">
        <v>0.93267197236824917</v>
      </c>
      <c r="H2899" s="8">
        <v>0</v>
      </c>
      <c r="I2899" t="s">
        <v>18927</v>
      </c>
      <c r="J2899" t="str">
        <f t="shared" si="45"/>
        <v>1600</v>
      </c>
      <c r="K2899" t="s">
        <v>19016</v>
      </c>
      <c r="L2899" t="s">
        <v>19115</v>
      </c>
      <c r="M2899" s="4">
        <v>149643917</v>
      </c>
      <c r="N2899" s="6">
        <v>0</v>
      </c>
      <c r="O2899" s="4">
        <v>3582380599</v>
      </c>
      <c r="P2899" s="6">
        <v>2.8642015320382767E-4</v>
      </c>
      <c r="Q2899" s="4">
        <v>16738674</v>
      </c>
      <c r="R2899" s="6">
        <v>0</v>
      </c>
      <c r="S2899" s="4">
        <v>1583706078</v>
      </c>
      <c r="T2899" s="6">
        <v>6.0426806040205145E-4</v>
      </c>
    </row>
    <row r="2900" spans="1:20" hidden="1" x14ac:dyDescent="0.45">
      <c r="A2900" t="s">
        <v>2917</v>
      </c>
      <c r="B2900" t="s">
        <v>12376</v>
      </c>
      <c r="C2900" s="4">
        <v>1023853</v>
      </c>
      <c r="D2900" s="4">
        <v>181805</v>
      </c>
      <c r="E2900" s="4">
        <v>927900</v>
      </c>
      <c r="F2900" s="4">
        <v>0</v>
      </c>
      <c r="G2900" s="8">
        <v>0.90628244484315623</v>
      </c>
      <c r="H2900" s="8">
        <v>0</v>
      </c>
      <c r="I2900" t="s">
        <v>18946</v>
      </c>
      <c r="J2900" t="str">
        <f t="shared" si="45"/>
        <v>1093</v>
      </c>
      <c r="K2900" t="s">
        <v>19035</v>
      </c>
      <c r="L2900" t="s">
        <v>19205</v>
      </c>
      <c r="M2900" s="4">
        <v>1315379512</v>
      </c>
      <c r="N2900" s="6">
        <v>1.3821486372672041E-4</v>
      </c>
      <c r="O2900" s="4">
        <v>2050596213</v>
      </c>
      <c r="P2900" s="6">
        <v>4.9929527495913692E-4</v>
      </c>
      <c r="Q2900" s="4">
        <v>98071544</v>
      </c>
      <c r="R2900" s="6">
        <v>0</v>
      </c>
      <c r="S2900" s="4">
        <v>370477207</v>
      </c>
      <c r="T2900" s="6">
        <v>2.5046075236687909E-3</v>
      </c>
    </row>
    <row r="2901" spans="1:20" hidden="1" x14ac:dyDescent="0.45">
      <c r="A2901" t="s">
        <v>2918</v>
      </c>
      <c r="B2901" t="s">
        <v>12377</v>
      </c>
      <c r="C2901" s="4">
        <v>1023263</v>
      </c>
      <c r="D2901" s="4">
        <v>5175508</v>
      </c>
      <c r="E2901" s="4">
        <v>129187</v>
      </c>
      <c r="F2901" s="4">
        <v>626728</v>
      </c>
      <c r="G2901" s="8">
        <v>0.12625004519854621</v>
      </c>
      <c r="H2901" s="8">
        <v>0.1210949727060609</v>
      </c>
      <c r="I2901" t="s">
        <v>18965</v>
      </c>
      <c r="J2901" t="str">
        <f t="shared" si="45"/>
        <v>2600</v>
      </c>
      <c r="K2901" t="s">
        <v>19054</v>
      </c>
      <c r="L2901" t="s">
        <v>19287</v>
      </c>
      <c r="M2901" s="4">
        <v>6139240199</v>
      </c>
      <c r="N2901" s="6">
        <v>8.4302093292310356E-4</v>
      </c>
      <c r="O2901" s="4">
        <v>341960105</v>
      </c>
      <c r="P2901" s="6">
        <v>2.9923461393252292E-3</v>
      </c>
      <c r="Q2901" s="4">
        <v>426993576</v>
      </c>
      <c r="R2901" s="6">
        <v>1.46776915444742E-3</v>
      </c>
      <c r="S2901" s="4">
        <v>101311911</v>
      </c>
      <c r="T2901" s="6">
        <v>1.2751412812655369E-3</v>
      </c>
    </row>
    <row r="2902" spans="1:20" hidden="1" x14ac:dyDescent="0.45">
      <c r="A2902" t="s">
        <v>2919</v>
      </c>
      <c r="B2902" t="s">
        <v>12378</v>
      </c>
      <c r="C2902" s="4">
        <v>1022843</v>
      </c>
      <c r="D2902" s="4">
        <v>0</v>
      </c>
      <c r="E2902" s="4">
        <v>21109</v>
      </c>
      <c r="F2902" s="4">
        <v>0</v>
      </c>
      <c r="G2902" s="8">
        <v>2.063757585474995E-2</v>
      </c>
      <c r="H2902" s="8">
        <v>0</v>
      </c>
      <c r="I2902" t="s">
        <v>18974</v>
      </c>
      <c r="J2902" t="str">
        <f t="shared" si="45"/>
        <v>1091</v>
      </c>
      <c r="K2902" t="s">
        <v>19063</v>
      </c>
      <c r="L2902" t="s">
        <v>19918</v>
      </c>
      <c r="M2902" s="4">
        <v>1123899504</v>
      </c>
      <c r="N2902" s="6">
        <v>0</v>
      </c>
      <c r="O2902" s="4">
        <v>140406630</v>
      </c>
      <c r="P2902" s="6">
        <v>7.28486254530858E-3</v>
      </c>
      <c r="Q2902" s="4">
        <v>23018926</v>
      </c>
      <c r="R2902" s="6">
        <v>0</v>
      </c>
      <c r="S2902" s="4">
        <v>51341434</v>
      </c>
      <c r="T2902" s="6">
        <v>4.1114940420246152E-4</v>
      </c>
    </row>
    <row r="2903" spans="1:20" hidden="1" x14ac:dyDescent="0.45">
      <c r="A2903" t="s">
        <v>2920</v>
      </c>
      <c r="B2903" t="s">
        <v>12379</v>
      </c>
      <c r="C2903" s="4">
        <v>1021244</v>
      </c>
      <c r="D2903" s="4">
        <v>2927958</v>
      </c>
      <c r="E2903" s="4">
        <v>927715</v>
      </c>
      <c r="F2903" s="4">
        <v>30462</v>
      </c>
      <c r="G2903" s="8">
        <v>0.90841659779641304</v>
      </c>
      <c r="H2903" s="8">
        <v>1.0403837759967871E-2</v>
      </c>
      <c r="I2903" t="s">
        <v>18914</v>
      </c>
      <c r="J2903" t="str">
        <f t="shared" si="45"/>
        <v>2492</v>
      </c>
      <c r="K2903" t="s">
        <v>19003</v>
      </c>
      <c r="L2903" t="s">
        <v>19204</v>
      </c>
      <c r="M2903" s="4">
        <v>6422016738</v>
      </c>
      <c r="N2903" s="6">
        <v>4.5592500291611671E-4</v>
      </c>
      <c r="O2903" s="4">
        <v>10594928443</v>
      </c>
      <c r="P2903" s="6">
        <v>9.6389891210141141E-5</v>
      </c>
      <c r="Q2903" s="4">
        <v>279059028</v>
      </c>
      <c r="R2903" s="6">
        <v>1.091597007927656E-4</v>
      </c>
      <c r="S2903" s="4">
        <v>1312432038</v>
      </c>
      <c r="T2903" s="6">
        <v>7.0686707817170795E-4</v>
      </c>
    </row>
    <row r="2904" spans="1:20" hidden="1" x14ac:dyDescent="0.45">
      <c r="A2904" t="s">
        <v>2921</v>
      </c>
      <c r="B2904" t="s">
        <v>12380</v>
      </c>
      <c r="C2904" s="4">
        <v>1018443</v>
      </c>
      <c r="D2904" s="4">
        <v>94267668</v>
      </c>
      <c r="E2904" s="4">
        <v>31274</v>
      </c>
      <c r="F2904" s="4">
        <v>115472</v>
      </c>
      <c r="G2904" s="8">
        <v>3.0707658651490562E-2</v>
      </c>
      <c r="H2904" s="8">
        <v>1.224937483337341E-3</v>
      </c>
      <c r="I2904" t="s">
        <v>18948</v>
      </c>
      <c r="J2904" t="str">
        <f t="shared" si="45"/>
        <v>2091</v>
      </c>
      <c r="K2904" t="s">
        <v>19037</v>
      </c>
      <c r="L2904" t="s">
        <v>19495</v>
      </c>
      <c r="M2904" s="4">
        <v>14351014051</v>
      </c>
      <c r="N2904" s="6">
        <v>6.5687112886236281E-3</v>
      </c>
      <c r="O2904" s="4">
        <v>1072689217</v>
      </c>
      <c r="P2904" s="6">
        <v>9.4942969861139194E-4</v>
      </c>
      <c r="Q2904" s="4">
        <v>934233527</v>
      </c>
      <c r="R2904" s="6">
        <v>1.236007878788105E-4</v>
      </c>
      <c r="S2904" s="4">
        <v>238405628</v>
      </c>
      <c r="T2904" s="6">
        <v>1.3117978909457621E-4</v>
      </c>
    </row>
    <row r="2905" spans="1:20" hidden="1" x14ac:dyDescent="0.45">
      <c r="A2905" t="s">
        <v>2922</v>
      </c>
      <c r="B2905" t="s">
        <v>12381</v>
      </c>
      <c r="C2905" s="4">
        <v>1018373</v>
      </c>
      <c r="D2905" s="4">
        <v>7278774</v>
      </c>
      <c r="E2905" s="4">
        <v>29419</v>
      </c>
      <c r="F2905" s="4">
        <v>1464836</v>
      </c>
      <c r="G2905" s="8">
        <v>2.8888236432034239E-2</v>
      </c>
      <c r="H2905" s="8">
        <v>0.2012476276911469</v>
      </c>
      <c r="J2905" t="str">
        <f t="shared" si="45"/>
        <v/>
      </c>
      <c r="L2905" t="s">
        <v>19575</v>
      </c>
    </row>
    <row r="2906" spans="1:20" hidden="1" x14ac:dyDescent="0.45">
      <c r="A2906" t="s">
        <v>2923</v>
      </c>
      <c r="B2906" t="s">
        <v>12382</v>
      </c>
      <c r="C2906" s="4">
        <v>1016291</v>
      </c>
      <c r="D2906" s="4">
        <v>15495150</v>
      </c>
      <c r="E2906" s="4">
        <v>50141</v>
      </c>
      <c r="F2906" s="4">
        <v>584486</v>
      </c>
      <c r="G2906" s="8">
        <v>4.9337246910579738E-2</v>
      </c>
      <c r="H2906" s="8">
        <v>3.772057708379719E-2</v>
      </c>
      <c r="I2906" t="s">
        <v>18943</v>
      </c>
      <c r="J2906" t="str">
        <f t="shared" si="45"/>
        <v>2800</v>
      </c>
      <c r="K2906" t="s">
        <v>19032</v>
      </c>
      <c r="L2906" t="s">
        <v>19517</v>
      </c>
      <c r="M2906" s="4">
        <v>22379104434</v>
      </c>
      <c r="N2906" s="6">
        <v>6.9239365881230779E-4</v>
      </c>
      <c r="O2906" s="4">
        <v>5835459145</v>
      </c>
      <c r="P2906" s="6">
        <v>1.7415784683726029E-4</v>
      </c>
      <c r="Q2906" s="4">
        <v>2772687331</v>
      </c>
      <c r="R2906" s="6">
        <v>2.1080126614536041E-4</v>
      </c>
      <c r="S2906" s="4">
        <v>1092567481</v>
      </c>
      <c r="T2906" s="6">
        <v>4.5892817489046238E-5</v>
      </c>
    </row>
    <row r="2907" spans="1:20" hidden="1" x14ac:dyDescent="0.45">
      <c r="A2907" t="s">
        <v>2924</v>
      </c>
      <c r="B2907" t="s">
        <v>12383</v>
      </c>
      <c r="C2907" s="4">
        <v>1016030</v>
      </c>
      <c r="D2907" s="4">
        <v>12319298</v>
      </c>
      <c r="E2907" s="4">
        <v>28818</v>
      </c>
      <c r="F2907" s="4">
        <v>15249</v>
      </c>
      <c r="G2907" s="8">
        <v>2.8363335728275742E-2</v>
      </c>
      <c r="H2907" s="8">
        <v>1.2378140377804E-3</v>
      </c>
      <c r="I2907" t="s">
        <v>18940</v>
      </c>
      <c r="J2907" t="str">
        <f t="shared" si="45"/>
        <v>2500</v>
      </c>
      <c r="K2907" t="s">
        <v>19029</v>
      </c>
      <c r="L2907" t="s">
        <v>19345</v>
      </c>
      <c r="M2907" s="4">
        <v>5820413497</v>
      </c>
      <c r="N2907" s="6">
        <v>2.1165674923868732E-3</v>
      </c>
      <c r="O2907" s="4">
        <v>2234763811</v>
      </c>
      <c r="P2907" s="6">
        <v>4.546475985510757E-4</v>
      </c>
      <c r="Q2907" s="4">
        <v>614888184</v>
      </c>
      <c r="R2907" s="6">
        <v>2.47996308870362E-5</v>
      </c>
      <c r="S2907" s="4">
        <v>697476271</v>
      </c>
      <c r="T2907" s="6">
        <v>4.1317534657748953E-5</v>
      </c>
    </row>
    <row r="2908" spans="1:20" hidden="1" x14ac:dyDescent="0.45">
      <c r="A2908" t="s">
        <v>2925</v>
      </c>
      <c r="B2908" t="s">
        <v>12384</v>
      </c>
      <c r="C2908" s="4">
        <v>1015665</v>
      </c>
      <c r="D2908" s="4">
        <v>22999472</v>
      </c>
      <c r="E2908" s="4">
        <v>117055</v>
      </c>
      <c r="F2908" s="4">
        <v>478109</v>
      </c>
      <c r="G2908" s="8">
        <v>0.11524961478440229</v>
      </c>
      <c r="H2908" s="8">
        <v>2.078782504224445E-2</v>
      </c>
      <c r="I2908" t="s">
        <v>18963</v>
      </c>
      <c r="J2908" t="str">
        <f t="shared" si="45"/>
        <v>2600</v>
      </c>
      <c r="K2908" t="s">
        <v>19052</v>
      </c>
      <c r="L2908" t="s">
        <v>19344</v>
      </c>
      <c r="M2908" s="4">
        <v>5561639720</v>
      </c>
      <c r="N2908" s="6">
        <v>4.1353761045132926E-3</v>
      </c>
      <c r="O2908" s="4">
        <v>643680544</v>
      </c>
      <c r="P2908" s="6">
        <v>1.577902283154919E-3</v>
      </c>
      <c r="Q2908" s="4">
        <v>1258658855</v>
      </c>
      <c r="R2908" s="6">
        <v>3.7985590622965112E-4</v>
      </c>
      <c r="S2908" s="4">
        <v>193627688</v>
      </c>
      <c r="T2908" s="6">
        <v>6.0453647517600892E-4</v>
      </c>
    </row>
    <row r="2909" spans="1:20" hidden="1" x14ac:dyDescent="0.45">
      <c r="A2909" t="s">
        <v>2926</v>
      </c>
      <c r="B2909" t="s">
        <v>12385</v>
      </c>
      <c r="C2909" s="4">
        <v>1014509</v>
      </c>
      <c r="D2909" s="4">
        <v>26075618</v>
      </c>
      <c r="E2909" s="4">
        <v>322970</v>
      </c>
      <c r="F2909" s="4">
        <v>1117501</v>
      </c>
      <c r="G2909" s="8">
        <v>0.31835104469255571</v>
      </c>
      <c r="H2909" s="8">
        <v>4.2856165479951427E-2</v>
      </c>
      <c r="I2909" t="s">
        <v>18926</v>
      </c>
      <c r="J2909" t="str">
        <f t="shared" si="45"/>
        <v>2800</v>
      </c>
      <c r="K2909" t="s">
        <v>19015</v>
      </c>
      <c r="L2909" t="s">
        <v>19725</v>
      </c>
      <c r="M2909" s="4">
        <v>2865590747</v>
      </c>
      <c r="N2909" s="6">
        <v>9.0995610686203827E-3</v>
      </c>
      <c r="O2909" s="4">
        <v>3317121306</v>
      </c>
      <c r="P2909" s="6">
        <v>3.0584018684060748E-4</v>
      </c>
      <c r="Q2909" s="4">
        <v>551878472</v>
      </c>
      <c r="R2909" s="6">
        <v>2.0249041350538489E-3</v>
      </c>
      <c r="S2909" s="4">
        <v>1741846880</v>
      </c>
      <c r="T2909" s="6">
        <v>1.854181350314788E-4</v>
      </c>
    </row>
    <row r="2910" spans="1:20" hidden="1" x14ac:dyDescent="0.45">
      <c r="A2910" t="s">
        <v>2927</v>
      </c>
      <c r="B2910" t="s">
        <v>12386</v>
      </c>
      <c r="C2910" s="4">
        <v>1013876</v>
      </c>
      <c r="D2910" s="4">
        <v>3633244</v>
      </c>
      <c r="E2910" s="4">
        <v>237238</v>
      </c>
      <c r="F2910" s="4">
        <v>327011</v>
      </c>
      <c r="G2910" s="8">
        <v>0.23399113895584861</v>
      </c>
      <c r="H2910" s="8">
        <v>9.000524049582137E-2</v>
      </c>
      <c r="I2910" t="s">
        <v>18913</v>
      </c>
      <c r="J2910" t="str">
        <f t="shared" si="45"/>
        <v>2491</v>
      </c>
      <c r="K2910" t="s">
        <v>19002</v>
      </c>
      <c r="L2910" t="s">
        <v>19125</v>
      </c>
      <c r="M2910" s="4">
        <v>6344868340</v>
      </c>
      <c r="N2910" s="6">
        <v>5.726271697546367E-4</v>
      </c>
      <c r="O2910" s="4">
        <v>7927512108</v>
      </c>
      <c r="P2910" s="6">
        <v>1.278933398255997E-4</v>
      </c>
      <c r="Q2910" s="4">
        <v>298780260</v>
      </c>
      <c r="R2910" s="6">
        <v>1.0944866304085821E-3</v>
      </c>
      <c r="S2910" s="4">
        <v>4137801390</v>
      </c>
      <c r="T2910" s="6">
        <v>5.7334312993693487E-5</v>
      </c>
    </row>
    <row r="2911" spans="1:20" hidden="1" x14ac:dyDescent="0.45">
      <c r="A2911" t="s">
        <v>2928</v>
      </c>
      <c r="B2911" t="s">
        <v>12387</v>
      </c>
      <c r="C2911" s="4">
        <v>1013869</v>
      </c>
      <c r="D2911" s="4">
        <v>2035816</v>
      </c>
      <c r="E2911" s="4">
        <v>0</v>
      </c>
      <c r="F2911" s="4">
        <v>2029654</v>
      </c>
      <c r="G2911" s="8">
        <v>0</v>
      </c>
      <c r="H2911" s="8">
        <v>0.99697320386518229</v>
      </c>
      <c r="I2911" t="s">
        <v>18914</v>
      </c>
      <c r="J2911" t="str">
        <f t="shared" si="45"/>
        <v>2492</v>
      </c>
      <c r="K2911" t="s">
        <v>19003</v>
      </c>
      <c r="L2911" t="s">
        <v>19849</v>
      </c>
      <c r="M2911" s="4">
        <v>6422016738</v>
      </c>
      <c r="N2911" s="6">
        <v>3.1700571378984161E-4</v>
      </c>
      <c r="O2911" s="4">
        <v>10594928443</v>
      </c>
      <c r="P2911" s="6">
        <v>9.5693803450825246E-5</v>
      </c>
      <c r="Q2911" s="4">
        <v>279059028</v>
      </c>
      <c r="R2911" s="6">
        <v>7.2732067281478527E-3</v>
      </c>
      <c r="S2911" s="4">
        <v>1312432038</v>
      </c>
      <c r="T2911" s="6">
        <v>0</v>
      </c>
    </row>
    <row r="2912" spans="1:20" hidden="1" x14ac:dyDescent="0.45">
      <c r="A2912" t="s">
        <v>2929</v>
      </c>
      <c r="B2912" t="s">
        <v>12388</v>
      </c>
      <c r="C2912" s="4">
        <v>1013387</v>
      </c>
      <c r="D2912" s="4">
        <v>1140745</v>
      </c>
      <c r="E2912" s="4">
        <v>474157</v>
      </c>
      <c r="F2912" s="4">
        <v>46988</v>
      </c>
      <c r="G2912" s="8">
        <v>0.46789331222918779</v>
      </c>
      <c r="H2912" s="8">
        <v>4.119062542461286E-2</v>
      </c>
      <c r="I2912" t="s">
        <v>18948</v>
      </c>
      <c r="J2912" t="str">
        <f t="shared" si="45"/>
        <v>2091</v>
      </c>
      <c r="K2912" t="s">
        <v>19037</v>
      </c>
      <c r="L2912" t="s">
        <v>19406</v>
      </c>
      <c r="M2912" s="4">
        <v>14351014051</v>
      </c>
      <c r="N2912" s="6">
        <v>7.9488807964794037E-5</v>
      </c>
      <c r="O2912" s="4">
        <v>1072689217</v>
      </c>
      <c r="P2912" s="6">
        <v>9.4471631106179E-4</v>
      </c>
      <c r="Q2912" s="4">
        <v>934233527</v>
      </c>
      <c r="R2912" s="6">
        <v>5.0295775779838832E-5</v>
      </c>
      <c r="S2912" s="4">
        <v>238405628</v>
      </c>
      <c r="T2912" s="6">
        <v>1.988866638668446E-3</v>
      </c>
    </row>
    <row r="2913" spans="1:20" hidden="1" x14ac:dyDescent="0.45">
      <c r="A2913" t="s">
        <v>2930</v>
      </c>
      <c r="B2913" t="s">
        <v>12389</v>
      </c>
      <c r="C2913" s="4">
        <v>1011967</v>
      </c>
      <c r="D2913" s="4">
        <v>3138142</v>
      </c>
      <c r="E2913" s="4">
        <v>14395</v>
      </c>
      <c r="F2913" s="4">
        <v>10</v>
      </c>
      <c r="G2913" s="8">
        <v>1.4224772151661069E-2</v>
      </c>
      <c r="H2913" s="8">
        <v>3.186598949314594E-6</v>
      </c>
      <c r="I2913" t="s">
        <v>18979</v>
      </c>
      <c r="J2913" t="str">
        <f t="shared" si="45"/>
        <v>1400</v>
      </c>
      <c r="K2913" t="s">
        <v>19068</v>
      </c>
      <c r="L2913" t="s">
        <v>19718</v>
      </c>
      <c r="M2913" s="4">
        <v>2174863186</v>
      </c>
      <c r="N2913" s="6">
        <v>1.442914671690985E-3</v>
      </c>
      <c r="O2913" s="4">
        <v>219473726</v>
      </c>
      <c r="P2913" s="6">
        <v>4.6108799374007976E-3</v>
      </c>
      <c r="Q2913" s="4">
        <v>5548730</v>
      </c>
      <c r="R2913" s="6">
        <v>1.80221420036657E-6</v>
      </c>
      <c r="S2913" s="4">
        <v>37883237</v>
      </c>
      <c r="T2913" s="6">
        <v>3.7998336836949812E-4</v>
      </c>
    </row>
    <row r="2914" spans="1:20" hidden="1" x14ac:dyDescent="0.45">
      <c r="A2914" t="s">
        <v>2931</v>
      </c>
      <c r="B2914" t="s">
        <v>12390</v>
      </c>
      <c r="C2914" s="4">
        <v>1011907</v>
      </c>
      <c r="D2914" s="4">
        <v>458032</v>
      </c>
      <c r="E2914" s="4">
        <v>915794</v>
      </c>
      <c r="F2914" s="4">
        <v>0</v>
      </c>
      <c r="G2914" s="8">
        <v>0.90501795125441364</v>
      </c>
      <c r="H2914" s="8">
        <v>0</v>
      </c>
      <c r="I2914" t="s">
        <v>18947</v>
      </c>
      <c r="J2914" t="str">
        <f t="shared" si="45"/>
        <v>0191</v>
      </c>
      <c r="K2914" t="s">
        <v>19036</v>
      </c>
      <c r="L2914" t="s">
        <v>19919</v>
      </c>
      <c r="M2914" s="4">
        <v>862431060</v>
      </c>
      <c r="N2914" s="6">
        <v>5.3109404478080837E-4</v>
      </c>
      <c r="O2914" s="4">
        <v>653493152</v>
      </c>
      <c r="P2914" s="6">
        <v>1.5484584603573631E-3</v>
      </c>
      <c r="Q2914" s="4">
        <v>16521982</v>
      </c>
      <c r="R2914" s="6">
        <v>0</v>
      </c>
      <c r="S2914" s="4">
        <v>68990431</v>
      </c>
      <c r="T2914" s="6">
        <v>1.3274217695494609E-2</v>
      </c>
    </row>
    <row r="2915" spans="1:20" hidden="1" x14ac:dyDescent="0.45">
      <c r="A2915" t="s">
        <v>2932</v>
      </c>
      <c r="B2915" t="s">
        <v>12391</v>
      </c>
      <c r="C2915" s="4">
        <v>1010658</v>
      </c>
      <c r="D2915" s="4">
        <v>1477336</v>
      </c>
      <c r="E2915" s="4">
        <v>60331</v>
      </c>
      <c r="F2915" s="4">
        <v>560796</v>
      </c>
      <c r="G2915" s="8">
        <v>5.9694773108212668E-2</v>
      </c>
      <c r="H2915" s="8">
        <v>0.37959949530777021</v>
      </c>
      <c r="I2915" t="s">
        <v>18969</v>
      </c>
      <c r="J2915" t="str">
        <f t="shared" si="45"/>
        <v>2092</v>
      </c>
      <c r="K2915" t="s">
        <v>19058</v>
      </c>
      <c r="L2915" t="s">
        <v>19920</v>
      </c>
      <c r="M2915" s="4">
        <v>607577005</v>
      </c>
      <c r="N2915" s="6">
        <v>2.4315205938381418E-3</v>
      </c>
      <c r="O2915" s="4">
        <v>343057850</v>
      </c>
      <c r="P2915" s="6">
        <v>2.9460279075380429E-3</v>
      </c>
      <c r="Q2915" s="4">
        <v>102349969</v>
      </c>
      <c r="R2915" s="6">
        <v>5.4792004871051792E-3</v>
      </c>
      <c r="S2915" s="4">
        <v>9658406</v>
      </c>
      <c r="T2915" s="6">
        <v>6.2464758677570602E-3</v>
      </c>
    </row>
    <row r="2916" spans="1:20" hidden="1" x14ac:dyDescent="0.45">
      <c r="A2916" t="s">
        <v>2933</v>
      </c>
      <c r="B2916" t="s">
        <v>12392</v>
      </c>
      <c r="C2916" s="4">
        <v>1010638</v>
      </c>
      <c r="D2916" s="4">
        <v>90416859</v>
      </c>
      <c r="E2916" s="4">
        <v>220433</v>
      </c>
      <c r="F2916" s="4">
        <v>2371238</v>
      </c>
      <c r="G2916" s="8">
        <v>0.21811271691743239</v>
      </c>
      <c r="H2916" s="8">
        <v>2.6225617945874451E-2</v>
      </c>
      <c r="I2916" t="s">
        <v>18943</v>
      </c>
      <c r="J2916" t="str">
        <f t="shared" si="45"/>
        <v>2800</v>
      </c>
      <c r="K2916" t="s">
        <v>19032</v>
      </c>
      <c r="L2916" t="s">
        <v>19487</v>
      </c>
      <c r="M2916" s="4">
        <v>22379104434</v>
      </c>
      <c r="N2916" s="6">
        <v>4.0402358041920564E-3</v>
      </c>
      <c r="O2916" s="4">
        <v>5835459145</v>
      </c>
      <c r="P2916" s="6">
        <v>1.7318911415324461E-4</v>
      </c>
      <c r="Q2916" s="4">
        <v>2772687331</v>
      </c>
      <c r="R2916" s="6">
        <v>8.5521290968815699E-4</v>
      </c>
      <c r="S2916" s="4">
        <v>1092567481</v>
      </c>
      <c r="T2916" s="6">
        <v>2.017568743655478E-4</v>
      </c>
    </row>
    <row r="2917" spans="1:20" hidden="1" x14ac:dyDescent="0.45">
      <c r="A2917" t="s">
        <v>2934</v>
      </c>
      <c r="B2917" t="s">
        <v>12393</v>
      </c>
      <c r="C2917" s="4">
        <v>1010407</v>
      </c>
      <c r="D2917" s="4">
        <v>2410171</v>
      </c>
      <c r="E2917" s="4">
        <v>0</v>
      </c>
      <c r="F2917" s="4">
        <v>0</v>
      </c>
      <c r="G2917" s="8">
        <v>0</v>
      </c>
      <c r="H2917" s="8">
        <v>0</v>
      </c>
      <c r="I2917" t="s">
        <v>18956</v>
      </c>
      <c r="J2917" t="str">
        <f t="shared" si="45"/>
        <v>2100</v>
      </c>
      <c r="K2917" t="s">
        <v>19045</v>
      </c>
      <c r="L2917" t="s">
        <v>19192</v>
      </c>
      <c r="M2917" s="4">
        <v>14737488021</v>
      </c>
      <c r="N2917" s="6">
        <v>1.6354014989295709E-4</v>
      </c>
      <c r="O2917" s="4">
        <v>1216108747</v>
      </c>
      <c r="P2917" s="6">
        <v>8.308525059889237E-4</v>
      </c>
      <c r="Q2917" s="4">
        <v>1862353455</v>
      </c>
      <c r="R2917" s="6">
        <v>0</v>
      </c>
      <c r="S2917" s="4">
        <v>162864975</v>
      </c>
      <c r="T2917" s="6">
        <v>0</v>
      </c>
    </row>
    <row r="2918" spans="1:20" hidden="1" x14ac:dyDescent="0.45">
      <c r="A2918" t="s">
        <v>2935</v>
      </c>
      <c r="B2918" t="s">
        <v>12394</v>
      </c>
      <c r="C2918" s="4">
        <v>1010136</v>
      </c>
      <c r="D2918" s="4">
        <v>6510552</v>
      </c>
      <c r="E2918" s="4">
        <v>5723</v>
      </c>
      <c r="F2918" s="4">
        <v>1033233</v>
      </c>
      <c r="G2918" s="8">
        <v>5.66557374452549E-3</v>
      </c>
      <c r="H2918" s="8">
        <v>0.1587012898445477</v>
      </c>
      <c r="I2918" t="s">
        <v>18963</v>
      </c>
      <c r="J2918" t="str">
        <f t="shared" si="45"/>
        <v>2600</v>
      </c>
      <c r="K2918" t="s">
        <v>19052</v>
      </c>
      <c r="L2918" t="s">
        <v>19656</v>
      </c>
      <c r="M2918" s="4">
        <v>5561639720</v>
      </c>
      <c r="N2918" s="6">
        <v>1.1706173588676831E-3</v>
      </c>
      <c r="O2918" s="4">
        <v>643680544</v>
      </c>
      <c r="P2918" s="6">
        <v>1.5693126185277401E-3</v>
      </c>
      <c r="Q2918" s="4">
        <v>1258658855</v>
      </c>
      <c r="R2918" s="6">
        <v>8.2089995704197382E-4</v>
      </c>
      <c r="S2918" s="4">
        <v>193627688</v>
      </c>
      <c r="T2918" s="6">
        <v>2.9556723313248461E-5</v>
      </c>
    </row>
    <row r="2919" spans="1:20" hidden="1" x14ac:dyDescent="0.45">
      <c r="A2919" t="s">
        <v>2936</v>
      </c>
      <c r="B2919" t="s">
        <v>12395</v>
      </c>
      <c r="C2919" s="4">
        <v>1008602</v>
      </c>
      <c r="D2919" s="4">
        <v>0</v>
      </c>
      <c r="E2919" s="4">
        <v>0</v>
      </c>
      <c r="F2919" s="4">
        <v>0</v>
      </c>
      <c r="G2919" s="8">
        <v>0</v>
      </c>
      <c r="H2919" s="8">
        <v>0</v>
      </c>
      <c r="I2919" t="s">
        <v>18906</v>
      </c>
      <c r="J2919" t="str">
        <f t="shared" si="45"/>
        <v>1091</v>
      </c>
      <c r="K2919" t="s">
        <v>18995</v>
      </c>
      <c r="L2919" t="s">
        <v>19163</v>
      </c>
      <c r="M2919" s="4">
        <v>646107327</v>
      </c>
      <c r="N2919" s="6">
        <v>0</v>
      </c>
      <c r="O2919" s="4">
        <v>15343376700</v>
      </c>
      <c r="P2919" s="6">
        <v>6.5735334517336066E-5</v>
      </c>
      <c r="Q2919" s="4">
        <v>45876937</v>
      </c>
      <c r="R2919" s="6">
        <v>0</v>
      </c>
      <c r="S2919" s="4">
        <v>1806469657</v>
      </c>
      <c r="T2919" s="6">
        <v>0</v>
      </c>
    </row>
    <row r="2920" spans="1:20" hidden="1" x14ac:dyDescent="0.45">
      <c r="A2920" t="s">
        <v>2937</v>
      </c>
      <c r="B2920" t="s">
        <v>12396</v>
      </c>
      <c r="C2920" s="4">
        <v>1007975</v>
      </c>
      <c r="D2920" s="4">
        <v>900902</v>
      </c>
      <c r="E2920" s="4">
        <v>0</v>
      </c>
      <c r="F2920" s="4">
        <v>0</v>
      </c>
      <c r="G2920" s="8">
        <v>0</v>
      </c>
      <c r="H2920" s="8">
        <v>0</v>
      </c>
      <c r="I2920" t="s">
        <v>18932</v>
      </c>
      <c r="J2920" t="str">
        <f t="shared" si="45"/>
        <v>2300</v>
      </c>
      <c r="K2920" t="s">
        <v>19021</v>
      </c>
      <c r="L2920" t="s">
        <v>19877</v>
      </c>
      <c r="M2920" s="4">
        <v>2051059482</v>
      </c>
      <c r="N2920" s="6">
        <v>4.3923738336516951E-4</v>
      </c>
      <c r="O2920" s="4">
        <v>2143573525</v>
      </c>
      <c r="P2920" s="6">
        <v>4.7023112958068472E-4</v>
      </c>
      <c r="Q2920" s="4">
        <v>178441525</v>
      </c>
      <c r="R2920" s="6">
        <v>0</v>
      </c>
      <c r="S2920" s="4">
        <v>1005239790</v>
      </c>
      <c r="T2920" s="6">
        <v>0</v>
      </c>
    </row>
    <row r="2921" spans="1:20" hidden="1" x14ac:dyDescent="0.45">
      <c r="A2921" t="s">
        <v>2938</v>
      </c>
      <c r="B2921" t="s">
        <v>12397</v>
      </c>
      <c r="C2921" s="4">
        <v>1006662</v>
      </c>
      <c r="D2921" s="4">
        <v>4970794</v>
      </c>
      <c r="E2921" s="4">
        <v>1765</v>
      </c>
      <c r="F2921" s="4">
        <v>3822929</v>
      </c>
      <c r="G2921" s="8">
        <v>1.75331938624881E-3</v>
      </c>
      <c r="H2921" s="8">
        <v>0.76907813922685186</v>
      </c>
      <c r="I2921" t="s">
        <v>18922</v>
      </c>
      <c r="J2921" t="str">
        <f t="shared" si="45"/>
        <v>1093</v>
      </c>
      <c r="K2921" t="s">
        <v>19011</v>
      </c>
      <c r="L2921" t="s">
        <v>19776</v>
      </c>
      <c r="M2921" s="4">
        <v>1338271069</v>
      </c>
      <c r="N2921" s="6">
        <v>3.7143401775204931E-3</v>
      </c>
      <c r="O2921" s="4">
        <v>4889171947</v>
      </c>
      <c r="P2921" s="6">
        <v>2.0589621533308701E-4</v>
      </c>
      <c r="Q2921" s="4">
        <v>55245209</v>
      </c>
      <c r="R2921" s="6">
        <v>6.9199285679234196E-2</v>
      </c>
      <c r="S2921" s="4">
        <v>1320209494</v>
      </c>
      <c r="T2921" s="6">
        <v>1.336909034529334E-6</v>
      </c>
    </row>
    <row r="2922" spans="1:20" hidden="1" x14ac:dyDescent="0.45">
      <c r="A2922" t="s">
        <v>2939</v>
      </c>
      <c r="B2922" t="s">
        <v>12398</v>
      </c>
      <c r="C2922" s="4">
        <v>1005308</v>
      </c>
      <c r="D2922" s="4">
        <v>22245674</v>
      </c>
      <c r="E2922" s="4">
        <v>705231</v>
      </c>
      <c r="F2922" s="4">
        <v>5114556</v>
      </c>
      <c r="G2922" s="8">
        <v>0.70150739872755419</v>
      </c>
      <c r="H2922" s="8">
        <v>0.2299123865610905</v>
      </c>
      <c r="I2922" t="s">
        <v>18960</v>
      </c>
      <c r="J2922" t="str">
        <f t="shared" si="45"/>
        <v>3180</v>
      </c>
      <c r="K2922" t="s">
        <v>19049</v>
      </c>
      <c r="L2922" t="s">
        <v>19221</v>
      </c>
      <c r="M2922" s="4">
        <v>4780340738</v>
      </c>
      <c r="N2922" s="6">
        <v>4.6535749686552989E-3</v>
      </c>
      <c r="O2922" s="4">
        <v>1114055214</v>
      </c>
      <c r="P2922" s="6">
        <v>9.0238615408517802E-4</v>
      </c>
      <c r="Q2922" s="4">
        <v>703543719</v>
      </c>
      <c r="R2922" s="6">
        <v>7.2697060067137068E-3</v>
      </c>
      <c r="S2922" s="4">
        <v>320159950</v>
      </c>
      <c r="T2922" s="6">
        <v>2.2027458462559111E-3</v>
      </c>
    </row>
    <row r="2923" spans="1:20" hidden="1" x14ac:dyDescent="0.45">
      <c r="A2923" t="s">
        <v>2940</v>
      </c>
      <c r="B2923" t="s">
        <v>12399</v>
      </c>
      <c r="C2923" s="4">
        <v>1003929</v>
      </c>
      <c r="D2923" s="4">
        <v>34188323</v>
      </c>
      <c r="E2923" s="4">
        <v>7451</v>
      </c>
      <c r="F2923" s="4">
        <v>7791163</v>
      </c>
      <c r="G2923" s="8">
        <v>7.4218395922420813E-3</v>
      </c>
      <c r="H2923" s="8">
        <v>0.22788959259569419</v>
      </c>
      <c r="I2923" t="s">
        <v>18937</v>
      </c>
      <c r="J2923" t="str">
        <f t="shared" si="45"/>
        <v>2091</v>
      </c>
      <c r="K2923" t="s">
        <v>19026</v>
      </c>
      <c r="L2923" t="s">
        <v>19420</v>
      </c>
      <c r="M2923" s="4">
        <v>8810866406</v>
      </c>
      <c r="N2923" s="6">
        <v>3.880245304447986E-3</v>
      </c>
      <c r="O2923" s="4">
        <v>2058238830</v>
      </c>
      <c r="P2923" s="6">
        <v>4.8776117978495241E-4</v>
      </c>
      <c r="Q2923" s="4">
        <v>2577887682</v>
      </c>
      <c r="R2923" s="6">
        <v>3.0223050656556878E-3</v>
      </c>
      <c r="S2923" s="4">
        <v>125243598</v>
      </c>
      <c r="T2923" s="6">
        <v>5.9492062819849683E-5</v>
      </c>
    </row>
    <row r="2924" spans="1:20" hidden="1" x14ac:dyDescent="0.45">
      <c r="A2924" t="s">
        <v>2941</v>
      </c>
      <c r="B2924" t="s">
        <v>12400</v>
      </c>
      <c r="C2924" s="4">
        <v>1002209</v>
      </c>
      <c r="D2924" s="4">
        <v>843383</v>
      </c>
      <c r="E2924" s="4">
        <v>713113</v>
      </c>
      <c r="F2924" s="4">
        <v>41</v>
      </c>
      <c r="G2924" s="8">
        <v>0.71154120547710109</v>
      </c>
      <c r="H2924" s="8">
        <v>4.8613737768012871E-5</v>
      </c>
      <c r="I2924" t="s">
        <v>18936</v>
      </c>
      <c r="J2924" t="str">
        <f t="shared" si="45"/>
        <v>1500</v>
      </c>
      <c r="K2924" t="s">
        <v>19025</v>
      </c>
      <c r="L2924" t="s">
        <v>19921</v>
      </c>
      <c r="M2924" s="4">
        <v>1182575209</v>
      </c>
      <c r="N2924" s="6">
        <v>7.1317493685088746E-4</v>
      </c>
      <c r="O2924" s="4">
        <v>2329505761</v>
      </c>
      <c r="P2924" s="6">
        <v>4.3022387700375378E-4</v>
      </c>
      <c r="Q2924" s="4">
        <v>22140822</v>
      </c>
      <c r="R2924" s="6">
        <v>1.8517831000131791E-6</v>
      </c>
      <c r="S2924" s="4">
        <v>394175367</v>
      </c>
      <c r="T2924" s="6">
        <v>1.8091262410114019E-3</v>
      </c>
    </row>
    <row r="2925" spans="1:20" hidden="1" x14ac:dyDescent="0.45">
      <c r="A2925" t="s">
        <v>2942</v>
      </c>
      <c r="B2925" t="s">
        <v>12401</v>
      </c>
      <c r="C2925" s="4">
        <v>1001707</v>
      </c>
      <c r="D2925" s="4">
        <v>41825947</v>
      </c>
      <c r="E2925" s="4">
        <v>0</v>
      </c>
      <c r="F2925" s="4">
        <v>0</v>
      </c>
      <c r="G2925" s="8">
        <v>0</v>
      </c>
      <c r="H2925" s="8">
        <v>0</v>
      </c>
      <c r="I2925" t="s">
        <v>18919</v>
      </c>
      <c r="J2925" t="str">
        <f t="shared" si="45"/>
        <v>2491</v>
      </c>
      <c r="K2925" t="s">
        <v>19008</v>
      </c>
      <c r="L2925" t="s">
        <v>19098</v>
      </c>
      <c r="M2925" s="4">
        <v>213274960</v>
      </c>
      <c r="N2925" s="6">
        <v>0.1961127879240957</v>
      </c>
      <c r="O2925" s="4">
        <v>5301769055</v>
      </c>
      <c r="P2925" s="6">
        <v>1.8893825619494101E-4</v>
      </c>
      <c r="Q2925" s="4">
        <v>10743825</v>
      </c>
      <c r="R2925" s="6">
        <v>0</v>
      </c>
      <c r="S2925" s="4">
        <v>1791563862</v>
      </c>
      <c r="T2925" s="6">
        <v>0</v>
      </c>
    </row>
    <row r="2926" spans="1:20" hidden="1" x14ac:dyDescent="0.45">
      <c r="A2926" t="s">
        <v>2943</v>
      </c>
      <c r="B2926" t="s">
        <v>12402</v>
      </c>
      <c r="C2926" s="4">
        <v>1001428</v>
      </c>
      <c r="D2926" s="4">
        <v>31350434</v>
      </c>
      <c r="E2926" s="4">
        <v>0</v>
      </c>
      <c r="F2926" s="4">
        <v>1190440</v>
      </c>
      <c r="G2926" s="8">
        <v>0</v>
      </c>
      <c r="H2926" s="8">
        <v>3.7972042109528689E-2</v>
      </c>
      <c r="I2926" t="s">
        <v>18956</v>
      </c>
      <c r="J2926" t="str">
        <f t="shared" si="45"/>
        <v>2100</v>
      </c>
      <c r="K2926" t="s">
        <v>19045</v>
      </c>
      <c r="L2926" t="s">
        <v>19192</v>
      </c>
      <c r="M2926" s="4">
        <v>14737488021</v>
      </c>
      <c r="N2926" s="6">
        <v>2.1272576408766261E-3</v>
      </c>
      <c r="O2926" s="4">
        <v>1216108747</v>
      </c>
      <c r="P2926" s="6">
        <v>8.2346912023320887E-4</v>
      </c>
      <c r="Q2926" s="4">
        <v>1862353455</v>
      </c>
      <c r="R2926" s="6">
        <v>6.3921271056465486E-4</v>
      </c>
      <c r="S2926" s="4">
        <v>162864975</v>
      </c>
      <c r="T2926" s="6">
        <v>0</v>
      </c>
    </row>
    <row r="2927" spans="1:20" hidden="1" x14ac:dyDescent="0.45">
      <c r="A2927" t="s">
        <v>2944</v>
      </c>
      <c r="B2927" t="s">
        <v>12403</v>
      </c>
      <c r="C2927" s="4">
        <v>998906</v>
      </c>
      <c r="D2927" s="4">
        <v>902398</v>
      </c>
      <c r="E2927" s="4">
        <v>152454</v>
      </c>
      <c r="F2927" s="4">
        <v>245765</v>
      </c>
      <c r="G2927" s="8">
        <v>0.1526209673382681</v>
      </c>
      <c r="H2927" s="8">
        <v>0.27234656991704331</v>
      </c>
      <c r="I2927" t="s">
        <v>18926</v>
      </c>
      <c r="J2927" t="str">
        <f t="shared" si="45"/>
        <v>2800</v>
      </c>
      <c r="K2927" t="s">
        <v>19015</v>
      </c>
      <c r="L2927" t="s">
        <v>19118</v>
      </c>
      <c r="M2927" s="4">
        <v>2865590747</v>
      </c>
      <c r="N2927" s="6">
        <v>3.1490819159879149E-4</v>
      </c>
      <c r="O2927" s="4">
        <v>3317121306</v>
      </c>
      <c r="P2927" s="6">
        <v>3.0113640951061441E-4</v>
      </c>
      <c r="Q2927" s="4">
        <v>551878472</v>
      </c>
      <c r="R2927" s="6">
        <v>4.4532449165728648E-4</v>
      </c>
      <c r="S2927" s="4">
        <v>1741846880</v>
      </c>
      <c r="T2927" s="6">
        <v>8.7524340830693459E-5</v>
      </c>
    </row>
    <row r="2928" spans="1:20" hidden="1" x14ac:dyDescent="0.45">
      <c r="A2928" t="s">
        <v>2945</v>
      </c>
      <c r="B2928" t="s">
        <v>12404</v>
      </c>
      <c r="C2928" s="4">
        <v>998867</v>
      </c>
      <c r="D2928" s="4">
        <v>6379904</v>
      </c>
      <c r="E2928" s="4">
        <v>9155</v>
      </c>
      <c r="F2928" s="4">
        <v>800384</v>
      </c>
      <c r="G2928" s="8">
        <v>9.1653843805031103E-3</v>
      </c>
      <c r="H2928" s="8">
        <v>0.1254539253255221</v>
      </c>
      <c r="I2928" t="s">
        <v>18957</v>
      </c>
      <c r="J2928" t="str">
        <f t="shared" si="45"/>
        <v>2200</v>
      </c>
      <c r="K2928" t="s">
        <v>19046</v>
      </c>
      <c r="L2928" t="s">
        <v>19330</v>
      </c>
      <c r="M2928" s="4">
        <v>3711245513</v>
      </c>
      <c r="N2928" s="6">
        <v>1.719073550281716E-3</v>
      </c>
      <c r="O2928" s="4">
        <v>1242559330</v>
      </c>
      <c r="P2928" s="6">
        <v>8.0387871700259169E-4</v>
      </c>
      <c r="Q2928" s="4">
        <v>451887404</v>
      </c>
      <c r="R2928" s="6">
        <v>1.771202279406752E-3</v>
      </c>
      <c r="S2928" s="4">
        <v>128451375</v>
      </c>
      <c r="T2928" s="6">
        <v>7.1272105884425134E-5</v>
      </c>
    </row>
    <row r="2929" spans="1:20" hidden="1" x14ac:dyDescent="0.45">
      <c r="A2929" t="s">
        <v>2946</v>
      </c>
      <c r="B2929" t="s">
        <v>12405</v>
      </c>
      <c r="C2929" s="4">
        <v>998851</v>
      </c>
      <c r="D2929" s="4">
        <v>5901346</v>
      </c>
      <c r="E2929" s="4">
        <v>9610</v>
      </c>
      <c r="F2929" s="4">
        <v>790999</v>
      </c>
      <c r="G2929" s="8">
        <v>9.6210545917258927E-3</v>
      </c>
      <c r="H2929" s="8">
        <v>0.13403704849707171</v>
      </c>
      <c r="I2929" t="s">
        <v>18943</v>
      </c>
      <c r="J2929" t="str">
        <f t="shared" si="45"/>
        <v>2800</v>
      </c>
      <c r="K2929" t="s">
        <v>19032</v>
      </c>
      <c r="L2929" t="s">
        <v>19470</v>
      </c>
      <c r="M2929" s="4">
        <v>22379104434</v>
      </c>
      <c r="N2929" s="6">
        <v>2.6369893475425391E-4</v>
      </c>
      <c r="O2929" s="4">
        <v>5835459145</v>
      </c>
      <c r="P2929" s="6">
        <v>1.7116922168084169E-4</v>
      </c>
      <c r="Q2929" s="4">
        <v>2772687331</v>
      </c>
      <c r="R2929" s="6">
        <v>2.8528243742316142E-4</v>
      </c>
      <c r="S2929" s="4">
        <v>1092567481</v>
      </c>
      <c r="T2929" s="6">
        <v>8.7957953784275218E-6</v>
      </c>
    </row>
    <row r="2930" spans="1:20" hidden="1" x14ac:dyDescent="0.45">
      <c r="A2930" t="s">
        <v>2947</v>
      </c>
      <c r="B2930" t="s">
        <v>12406</v>
      </c>
      <c r="C2930" s="4">
        <v>996175</v>
      </c>
      <c r="D2930" s="4">
        <v>26358761</v>
      </c>
      <c r="E2930" s="4">
        <v>713440</v>
      </c>
      <c r="F2930" s="4">
        <v>1464398</v>
      </c>
      <c r="G2930" s="8">
        <v>0.71617938615203147</v>
      </c>
      <c r="H2930" s="8">
        <v>5.5556404946347823E-2</v>
      </c>
      <c r="I2930" t="s">
        <v>18966</v>
      </c>
      <c r="J2930" t="str">
        <f t="shared" si="45"/>
        <v>2600</v>
      </c>
      <c r="K2930" t="s">
        <v>19055</v>
      </c>
      <c r="L2930" t="s">
        <v>19424</v>
      </c>
      <c r="M2930" s="4">
        <v>9560257826</v>
      </c>
      <c r="N2930" s="6">
        <v>2.7571182158199672E-3</v>
      </c>
      <c r="O2930" s="4">
        <v>163896461</v>
      </c>
      <c r="P2930" s="6">
        <v>6.0780751086504546E-3</v>
      </c>
      <c r="Q2930" s="4">
        <v>89731675</v>
      </c>
      <c r="R2930" s="6">
        <v>1.6319744393493159E-2</v>
      </c>
      <c r="S2930" s="4">
        <v>16969166</v>
      </c>
      <c r="T2930" s="6">
        <v>4.2043315505311221E-2</v>
      </c>
    </row>
    <row r="2931" spans="1:20" hidden="1" x14ac:dyDescent="0.45">
      <c r="A2931" t="s">
        <v>2948</v>
      </c>
      <c r="B2931" t="s">
        <v>12407</v>
      </c>
      <c r="C2931" s="4">
        <v>995867</v>
      </c>
      <c r="D2931" s="4">
        <v>7285866</v>
      </c>
      <c r="E2931" s="4">
        <v>149992</v>
      </c>
      <c r="F2931" s="4">
        <v>59706</v>
      </c>
      <c r="G2931" s="8">
        <v>0.15061448968587171</v>
      </c>
      <c r="H2931" s="8">
        <v>8.1947705324253838E-3</v>
      </c>
      <c r="I2931" t="s">
        <v>18940</v>
      </c>
      <c r="J2931" t="str">
        <f t="shared" si="45"/>
        <v>2500</v>
      </c>
      <c r="K2931" t="s">
        <v>19029</v>
      </c>
      <c r="L2931" t="s">
        <v>19548</v>
      </c>
      <c r="M2931" s="4">
        <v>5820413497</v>
      </c>
      <c r="N2931" s="6">
        <v>1.2517780744882359E-3</v>
      </c>
      <c r="O2931" s="4">
        <v>2234763811</v>
      </c>
      <c r="P2931" s="6">
        <v>4.4562516857402247E-4</v>
      </c>
      <c r="Q2931" s="4">
        <v>614888184</v>
      </c>
      <c r="R2931" s="6">
        <v>9.7100581135902911E-5</v>
      </c>
      <c r="S2931" s="4">
        <v>697476271</v>
      </c>
      <c r="T2931" s="6">
        <v>2.150496099099549E-4</v>
      </c>
    </row>
    <row r="2932" spans="1:20" hidden="1" x14ac:dyDescent="0.45">
      <c r="A2932" t="s">
        <v>2949</v>
      </c>
      <c r="B2932" t="s">
        <v>12408</v>
      </c>
      <c r="C2932" s="4">
        <v>995009</v>
      </c>
      <c r="D2932" s="4">
        <v>1210226</v>
      </c>
      <c r="E2932" s="4">
        <v>131487</v>
      </c>
      <c r="F2932" s="4">
        <v>0</v>
      </c>
      <c r="G2932" s="8">
        <v>0.13214654339809989</v>
      </c>
      <c r="H2932" s="8">
        <v>0</v>
      </c>
      <c r="I2932" t="s">
        <v>18947</v>
      </c>
      <c r="J2932" t="str">
        <f t="shared" si="45"/>
        <v>0191</v>
      </c>
      <c r="K2932" t="s">
        <v>19036</v>
      </c>
      <c r="L2932" t="s">
        <v>19755</v>
      </c>
      <c r="M2932" s="4">
        <v>862431060</v>
      </c>
      <c r="N2932" s="6">
        <v>1.403272743910684E-3</v>
      </c>
      <c r="O2932" s="4">
        <v>653493152</v>
      </c>
      <c r="P2932" s="6">
        <v>1.522600500027887E-3</v>
      </c>
      <c r="Q2932" s="4">
        <v>16521982</v>
      </c>
      <c r="R2932" s="6">
        <v>0</v>
      </c>
      <c r="S2932" s="4">
        <v>68990431</v>
      </c>
      <c r="T2932" s="6">
        <v>1.905873004330122E-3</v>
      </c>
    </row>
    <row r="2933" spans="1:20" hidden="1" x14ac:dyDescent="0.45">
      <c r="A2933" t="s">
        <v>2950</v>
      </c>
      <c r="B2933" t="s">
        <v>12409</v>
      </c>
      <c r="C2933" s="4">
        <v>994958</v>
      </c>
      <c r="D2933" s="4">
        <v>50915265</v>
      </c>
      <c r="E2933" s="4">
        <v>256411</v>
      </c>
      <c r="F2933" s="4">
        <v>1137954</v>
      </c>
      <c r="G2933" s="8">
        <v>0.25771037571435168</v>
      </c>
      <c r="H2933" s="8">
        <v>2.234995732615749E-2</v>
      </c>
      <c r="I2933" t="s">
        <v>18964</v>
      </c>
      <c r="J2933" t="str">
        <f t="shared" si="45"/>
        <v>2600</v>
      </c>
      <c r="K2933" t="s">
        <v>19053</v>
      </c>
      <c r="L2933" t="s">
        <v>19487</v>
      </c>
      <c r="M2933" s="4">
        <v>4961470028</v>
      </c>
      <c r="N2933" s="6">
        <v>1.0262132938959679E-2</v>
      </c>
      <c r="O2933" s="4">
        <v>221874497</v>
      </c>
      <c r="P2933" s="6">
        <v>4.48432791263973E-3</v>
      </c>
      <c r="Q2933" s="4">
        <v>462262003</v>
      </c>
      <c r="R2933" s="6">
        <v>2.4617078466646109E-3</v>
      </c>
      <c r="S2933" s="4">
        <v>109713314</v>
      </c>
      <c r="T2933" s="6">
        <v>2.3371001262435659E-3</v>
      </c>
    </row>
    <row r="2934" spans="1:20" hidden="1" x14ac:dyDescent="0.45">
      <c r="A2934" t="s">
        <v>2951</v>
      </c>
      <c r="B2934" t="s">
        <v>12410</v>
      </c>
      <c r="C2934" s="4">
        <v>994741</v>
      </c>
      <c r="D2934" s="4">
        <v>543435</v>
      </c>
      <c r="E2934" s="4">
        <v>262820</v>
      </c>
      <c r="F2934" s="4">
        <v>24274</v>
      </c>
      <c r="G2934" s="8">
        <v>0.26420947764292407</v>
      </c>
      <c r="H2934" s="8">
        <v>4.4667715550157791E-2</v>
      </c>
      <c r="I2934" t="s">
        <v>18938</v>
      </c>
      <c r="J2934" t="str">
        <f t="shared" si="45"/>
        <v>1700</v>
      </c>
      <c r="K2934" t="s">
        <v>19027</v>
      </c>
      <c r="L2934" t="s">
        <v>19135</v>
      </c>
      <c r="M2934" s="4">
        <v>991400477</v>
      </c>
      <c r="N2934" s="6">
        <v>5.4814881837100425E-4</v>
      </c>
      <c r="O2934" s="4">
        <v>2522042122</v>
      </c>
      <c r="P2934" s="6">
        <v>3.9441886847280821E-4</v>
      </c>
      <c r="Q2934" s="4">
        <v>86134290</v>
      </c>
      <c r="R2934" s="6">
        <v>2.8181575537454372E-4</v>
      </c>
      <c r="S2934" s="4">
        <v>265981858</v>
      </c>
      <c r="T2934" s="6">
        <v>9.881125050265646E-4</v>
      </c>
    </row>
    <row r="2935" spans="1:20" hidden="1" x14ac:dyDescent="0.45">
      <c r="A2935" t="s">
        <v>2952</v>
      </c>
      <c r="B2935" t="s">
        <v>12411</v>
      </c>
      <c r="C2935" s="4">
        <v>991896</v>
      </c>
      <c r="D2935" s="4">
        <v>211851099</v>
      </c>
      <c r="E2935" s="4">
        <v>95251</v>
      </c>
      <c r="F2935" s="4">
        <v>55514</v>
      </c>
      <c r="G2935" s="8">
        <v>9.6029220805407017E-2</v>
      </c>
      <c r="H2935" s="8">
        <v>2.6204253960466828E-4</v>
      </c>
      <c r="I2935" t="s">
        <v>18966</v>
      </c>
      <c r="J2935" t="str">
        <f t="shared" si="45"/>
        <v>2600</v>
      </c>
      <c r="K2935" t="s">
        <v>19055</v>
      </c>
      <c r="L2935" t="s">
        <v>19922</v>
      </c>
      <c r="M2935" s="4">
        <v>9560257826</v>
      </c>
      <c r="N2935" s="6">
        <v>2.2159559172541501E-2</v>
      </c>
      <c r="O2935" s="4">
        <v>163896461</v>
      </c>
      <c r="P2935" s="6">
        <v>6.051967162366001E-3</v>
      </c>
      <c r="Q2935" s="4">
        <v>89731675</v>
      </c>
      <c r="R2935" s="6">
        <v>6.1866670827219038E-4</v>
      </c>
      <c r="S2935" s="4">
        <v>16969166</v>
      </c>
      <c r="T2935" s="6">
        <v>5.6131809895666046E-3</v>
      </c>
    </row>
    <row r="2936" spans="1:20" hidden="1" x14ac:dyDescent="0.45">
      <c r="A2936" t="s">
        <v>2953</v>
      </c>
      <c r="B2936" t="s">
        <v>12412</v>
      </c>
      <c r="C2936" s="4">
        <v>991765</v>
      </c>
      <c r="D2936" s="4">
        <v>771520</v>
      </c>
      <c r="E2936" s="4">
        <v>0</v>
      </c>
      <c r="F2936" s="4">
        <v>15986</v>
      </c>
      <c r="G2936" s="8">
        <v>0</v>
      </c>
      <c r="H2936" s="8">
        <v>2.0720136872666939E-2</v>
      </c>
      <c r="I2936" t="s">
        <v>18914</v>
      </c>
      <c r="J2936" t="str">
        <f t="shared" si="45"/>
        <v>2492</v>
      </c>
      <c r="K2936" t="s">
        <v>19003</v>
      </c>
      <c r="L2936" t="s">
        <v>19923</v>
      </c>
      <c r="M2936" s="4">
        <v>6422016738</v>
      </c>
      <c r="N2936" s="6">
        <v>1.2013671584423081E-4</v>
      </c>
      <c r="O2936" s="4">
        <v>10594928443</v>
      </c>
      <c r="P2936" s="6">
        <v>9.3607522253277001E-5</v>
      </c>
      <c r="Q2936" s="4">
        <v>279059028</v>
      </c>
      <c r="R2936" s="6">
        <v>5.7285371179605767E-5</v>
      </c>
      <c r="S2936" s="4">
        <v>1312432038</v>
      </c>
      <c r="T2936" s="6">
        <v>0</v>
      </c>
    </row>
    <row r="2937" spans="1:20" hidden="1" x14ac:dyDescent="0.45">
      <c r="A2937" t="s">
        <v>2954</v>
      </c>
      <c r="B2937" t="s">
        <v>12413</v>
      </c>
      <c r="C2937" s="4">
        <v>991577</v>
      </c>
      <c r="D2937" s="4">
        <v>18126239</v>
      </c>
      <c r="E2937" s="4">
        <v>6800</v>
      </c>
      <c r="F2937" s="4">
        <v>652202</v>
      </c>
      <c r="G2937" s="8">
        <v>6.8577629372202058E-3</v>
      </c>
      <c r="H2937" s="8">
        <v>3.5981099002390951E-2</v>
      </c>
      <c r="I2937" t="s">
        <v>18960</v>
      </c>
      <c r="J2937" t="str">
        <f t="shared" si="45"/>
        <v>3180</v>
      </c>
      <c r="K2937" t="s">
        <v>19049</v>
      </c>
      <c r="L2937" t="s">
        <v>19552</v>
      </c>
      <c r="M2937" s="4">
        <v>4780340738</v>
      </c>
      <c r="N2937" s="6">
        <v>3.7918299120208031E-3</v>
      </c>
      <c r="O2937" s="4">
        <v>1114055214</v>
      </c>
      <c r="P2937" s="6">
        <v>8.9006091218742772E-4</v>
      </c>
      <c r="Q2937" s="4">
        <v>703543719</v>
      </c>
      <c r="R2937" s="6">
        <v>9.2702412428189124E-4</v>
      </c>
      <c r="S2937" s="4">
        <v>320159950</v>
      </c>
      <c r="T2937" s="6">
        <v>2.123938362684027E-5</v>
      </c>
    </row>
    <row r="2938" spans="1:20" hidden="1" x14ac:dyDescent="0.45">
      <c r="A2938" t="s">
        <v>2955</v>
      </c>
      <c r="B2938" t="s">
        <v>12414</v>
      </c>
      <c r="C2938" s="4">
        <v>991053</v>
      </c>
      <c r="D2938" s="4">
        <v>5989</v>
      </c>
      <c r="E2938" s="4">
        <v>0</v>
      </c>
      <c r="F2938" s="4">
        <v>5989</v>
      </c>
      <c r="G2938" s="8">
        <v>0</v>
      </c>
      <c r="H2938" s="8">
        <v>1</v>
      </c>
      <c r="I2938" t="s">
        <v>18914</v>
      </c>
      <c r="J2938" t="str">
        <f t="shared" si="45"/>
        <v>2492</v>
      </c>
      <c r="K2938" t="s">
        <v>19003</v>
      </c>
      <c r="L2938" t="s">
        <v>19924</v>
      </c>
      <c r="M2938" s="4">
        <v>6422016738</v>
      </c>
      <c r="N2938" s="6">
        <v>9.3257309102952384E-7</v>
      </c>
      <c r="O2938" s="4">
        <v>10594928443</v>
      </c>
      <c r="P2938" s="6">
        <v>9.3540320289258984E-5</v>
      </c>
      <c r="Q2938" s="4">
        <v>279059028</v>
      </c>
      <c r="R2938" s="6">
        <v>2.1461409232744839E-5</v>
      </c>
      <c r="S2938" s="4">
        <v>1312432038</v>
      </c>
      <c r="T2938" s="6">
        <v>0</v>
      </c>
    </row>
    <row r="2939" spans="1:20" hidden="1" x14ac:dyDescent="0.45">
      <c r="A2939" t="s">
        <v>2956</v>
      </c>
      <c r="B2939" t="s">
        <v>12415</v>
      </c>
      <c r="C2939" s="4">
        <v>989799</v>
      </c>
      <c r="D2939" s="4">
        <v>1483349</v>
      </c>
      <c r="E2939" s="4">
        <v>35546</v>
      </c>
      <c r="F2939" s="4">
        <v>24749</v>
      </c>
      <c r="G2939" s="8">
        <v>3.5912341798688421E-2</v>
      </c>
      <c r="H2939" s="8">
        <v>1.668454288235607E-2</v>
      </c>
      <c r="I2939" t="s">
        <v>18943</v>
      </c>
      <c r="J2939" t="str">
        <f t="shared" si="45"/>
        <v>2800</v>
      </c>
      <c r="K2939" t="s">
        <v>19032</v>
      </c>
      <c r="L2939" t="s">
        <v>19925</v>
      </c>
      <c r="M2939" s="4">
        <v>22379104434</v>
      </c>
      <c r="N2939" s="6">
        <v>6.6282768569880115E-5</v>
      </c>
      <c r="O2939" s="4">
        <v>5835459145</v>
      </c>
      <c r="P2939" s="6">
        <v>1.6961801555034279E-4</v>
      </c>
      <c r="Q2939" s="4">
        <v>2772687331</v>
      </c>
      <c r="R2939" s="6">
        <v>8.9259974333543063E-6</v>
      </c>
      <c r="S2939" s="4">
        <v>1092567481</v>
      </c>
      <c r="T2939" s="6">
        <v>3.2534374872173217E-5</v>
      </c>
    </row>
    <row r="2940" spans="1:20" hidden="1" x14ac:dyDescent="0.45">
      <c r="A2940" t="s">
        <v>2957</v>
      </c>
      <c r="B2940" t="s">
        <v>12416</v>
      </c>
      <c r="C2940" s="4">
        <v>988883</v>
      </c>
      <c r="D2940" s="4">
        <v>6484654</v>
      </c>
      <c r="E2940" s="4">
        <v>600105</v>
      </c>
      <c r="F2940" s="4">
        <v>1559991</v>
      </c>
      <c r="G2940" s="8">
        <v>0.6068513666429699</v>
      </c>
      <c r="H2940" s="8">
        <v>0.2405665745620352</v>
      </c>
      <c r="I2940" t="s">
        <v>18932</v>
      </c>
      <c r="J2940" t="str">
        <f t="shared" si="45"/>
        <v>2300</v>
      </c>
      <c r="K2940" t="s">
        <v>19021</v>
      </c>
      <c r="L2940" t="s">
        <v>19722</v>
      </c>
      <c r="M2940" s="4">
        <v>2051059482</v>
      </c>
      <c r="N2940" s="6">
        <v>3.161611867870734E-3</v>
      </c>
      <c r="O2940" s="4">
        <v>2143573525</v>
      </c>
      <c r="P2940" s="6">
        <v>4.6132450716846759E-4</v>
      </c>
      <c r="Q2940" s="4">
        <v>178441525</v>
      </c>
      <c r="R2940" s="6">
        <v>8.7423092803090539E-3</v>
      </c>
      <c r="S2940" s="4">
        <v>1005239790</v>
      </c>
      <c r="T2940" s="6">
        <v>5.9697696606299277E-4</v>
      </c>
    </row>
    <row r="2941" spans="1:20" hidden="1" x14ac:dyDescent="0.45">
      <c r="A2941" t="s">
        <v>2958</v>
      </c>
      <c r="B2941" t="s">
        <v>12417</v>
      </c>
      <c r="C2941" s="4">
        <v>988858</v>
      </c>
      <c r="D2941" s="4">
        <v>5601565</v>
      </c>
      <c r="E2941" s="4">
        <v>190528</v>
      </c>
      <c r="F2941" s="4">
        <v>2104188</v>
      </c>
      <c r="G2941" s="8">
        <v>0.19267478242578809</v>
      </c>
      <c r="H2941" s="8">
        <v>0.37564287837416871</v>
      </c>
      <c r="I2941" t="s">
        <v>18963</v>
      </c>
      <c r="J2941" t="str">
        <f t="shared" si="45"/>
        <v>2600</v>
      </c>
      <c r="K2941" t="s">
        <v>19052</v>
      </c>
      <c r="L2941" t="s">
        <v>19764</v>
      </c>
      <c r="M2941" s="4">
        <v>5561639720</v>
      </c>
      <c r="N2941" s="6">
        <v>1.007178688661983E-3</v>
      </c>
      <c r="O2941" s="4">
        <v>643680544</v>
      </c>
      <c r="P2941" s="6">
        <v>1.536255848056206E-3</v>
      </c>
      <c r="Q2941" s="4">
        <v>1258658855</v>
      </c>
      <c r="R2941" s="6">
        <v>1.6717699094088529E-3</v>
      </c>
      <c r="S2941" s="4">
        <v>193627688</v>
      </c>
      <c r="T2941" s="6">
        <v>9.8399150435551355E-4</v>
      </c>
    </row>
    <row r="2942" spans="1:20" hidden="1" x14ac:dyDescent="0.45">
      <c r="A2942" t="s">
        <v>2959</v>
      </c>
      <c r="B2942" t="s">
        <v>12418</v>
      </c>
      <c r="C2942" s="4">
        <v>988669</v>
      </c>
      <c r="D2942" s="4">
        <v>9573824</v>
      </c>
      <c r="E2942" s="4">
        <v>915730</v>
      </c>
      <c r="F2942" s="4">
        <v>0</v>
      </c>
      <c r="G2942" s="8">
        <v>0.92622505611079142</v>
      </c>
      <c r="H2942" s="8">
        <v>0</v>
      </c>
      <c r="I2942" t="s">
        <v>18922</v>
      </c>
      <c r="J2942" t="str">
        <f t="shared" si="45"/>
        <v>1093</v>
      </c>
      <c r="K2942" t="s">
        <v>19011</v>
      </c>
      <c r="L2942" t="s">
        <v>19102</v>
      </c>
      <c r="M2942" s="4">
        <v>1338271069</v>
      </c>
      <c r="N2942" s="6">
        <v>7.1538750420375406E-3</v>
      </c>
      <c r="O2942" s="4">
        <v>4889171947</v>
      </c>
      <c r="P2942" s="6">
        <v>2.0221604204504371E-4</v>
      </c>
      <c r="Q2942" s="4">
        <v>55245209</v>
      </c>
      <c r="R2942" s="6">
        <v>0</v>
      </c>
      <c r="S2942" s="4">
        <v>1320209494</v>
      </c>
      <c r="T2942" s="6">
        <v>6.9362476497991307E-4</v>
      </c>
    </row>
    <row r="2943" spans="1:20" hidden="1" x14ac:dyDescent="0.45">
      <c r="A2943" t="s">
        <v>2960</v>
      </c>
      <c r="B2943" t="s">
        <v>12419</v>
      </c>
      <c r="C2943" s="4">
        <v>985114</v>
      </c>
      <c r="D2943" s="4">
        <v>21323191</v>
      </c>
      <c r="E2943" s="4">
        <v>2824</v>
      </c>
      <c r="F2943" s="4">
        <v>80859</v>
      </c>
      <c r="G2943" s="8">
        <v>2.866673298724818E-3</v>
      </c>
      <c r="H2943" s="8">
        <v>3.792068457296096E-3</v>
      </c>
      <c r="I2943" t="s">
        <v>18943</v>
      </c>
      <c r="J2943" t="str">
        <f t="shared" si="45"/>
        <v>2800</v>
      </c>
      <c r="K2943" t="s">
        <v>19032</v>
      </c>
      <c r="L2943" t="s">
        <v>19926</v>
      </c>
      <c r="M2943" s="4">
        <v>22379104434</v>
      </c>
      <c r="N2943" s="6">
        <v>9.5281699332008221E-4</v>
      </c>
      <c r="O2943" s="4">
        <v>5835459145</v>
      </c>
      <c r="P2943" s="6">
        <v>1.6881516527179801E-4</v>
      </c>
      <c r="Q2943" s="4">
        <v>2772687331</v>
      </c>
      <c r="R2943" s="6">
        <v>2.9162682389736791E-5</v>
      </c>
      <c r="S2943" s="4">
        <v>1092567481</v>
      </c>
      <c r="T2943" s="6">
        <v>2.5847373723911891E-6</v>
      </c>
    </row>
    <row r="2944" spans="1:20" hidden="1" x14ac:dyDescent="0.45">
      <c r="A2944" t="s">
        <v>2961</v>
      </c>
      <c r="B2944" t="s">
        <v>12420</v>
      </c>
      <c r="C2944" s="4">
        <v>983550</v>
      </c>
      <c r="D2944" s="4">
        <v>0</v>
      </c>
      <c r="E2944" s="4">
        <v>5030</v>
      </c>
      <c r="F2944" s="4">
        <v>0</v>
      </c>
      <c r="G2944" s="8">
        <v>5.1141273956585836E-3</v>
      </c>
      <c r="H2944" s="8">
        <v>0</v>
      </c>
      <c r="I2944" t="s">
        <v>18968</v>
      </c>
      <c r="J2944" t="str">
        <f t="shared" si="45"/>
        <v>1091</v>
      </c>
      <c r="K2944" t="s">
        <v>19057</v>
      </c>
      <c r="L2944" t="s">
        <v>19327</v>
      </c>
      <c r="M2944" s="4">
        <v>737742945</v>
      </c>
      <c r="N2944" s="6">
        <v>0</v>
      </c>
      <c r="O2944" s="4">
        <v>380898974</v>
      </c>
      <c r="P2944" s="6">
        <v>2.582180754312035E-3</v>
      </c>
      <c r="Q2944" s="4">
        <v>5873631</v>
      </c>
      <c r="R2944" s="6">
        <v>0</v>
      </c>
      <c r="S2944" s="4">
        <v>175836006</v>
      </c>
      <c r="T2944" s="6">
        <v>2.860620025684614E-5</v>
      </c>
    </row>
    <row r="2945" spans="1:20" hidden="1" x14ac:dyDescent="0.45">
      <c r="A2945" t="s">
        <v>2962</v>
      </c>
      <c r="B2945" t="s">
        <v>12421</v>
      </c>
      <c r="C2945" s="4">
        <v>982858</v>
      </c>
      <c r="D2945" s="4">
        <v>18895454</v>
      </c>
      <c r="E2945" s="4">
        <v>996</v>
      </c>
      <c r="F2945" s="4">
        <v>279077</v>
      </c>
      <c r="G2945" s="8">
        <v>1.0133712092692941E-3</v>
      </c>
      <c r="H2945" s="8">
        <v>1.476953133806682E-2</v>
      </c>
      <c r="I2945" t="s">
        <v>18944</v>
      </c>
      <c r="J2945" t="str">
        <f t="shared" si="45"/>
        <v>2091</v>
      </c>
      <c r="K2945" t="s">
        <v>19033</v>
      </c>
      <c r="L2945" t="s">
        <v>19286</v>
      </c>
      <c r="M2945" s="4">
        <v>12362598049</v>
      </c>
      <c r="N2945" s="6">
        <v>1.5284371395969179E-3</v>
      </c>
      <c r="O2945" s="4">
        <v>2394214409</v>
      </c>
      <c r="P2945" s="6">
        <v>4.1051377700567502E-4</v>
      </c>
      <c r="Q2945" s="4">
        <v>2249592610</v>
      </c>
      <c r="R2945" s="6">
        <v>1.240566842011452E-4</v>
      </c>
      <c r="S2945" s="4">
        <v>589402744</v>
      </c>
      <c r="T2945" s="6">
        <v>1.689846221686406E-6</v>
      </c>
    </row>
    <row r="2946" spans="1:20" hidden="1" x14ac:dyDescent="0.45">
      <c r="A2946" t="s">
        <v>2963</v>
      </c>
      <c r="B2946" t="s">
        <v>12422</v>
      </c>
      <c r="C2946" s="4">
        <v>980838</v>
      </c>
      <c r="D2946" s="4">
        <v>15865897</v>
      </c>
      <c r="E2946" s="4">
        <v>818</v>
      </c>
      <c r="F2946" s="4">
        <v>56961</v>
      </c>
      <c r="G2946" s="8">
        <v>8.3398073891916913E-4</v>
      </c>
      <c r="H2946" s="8">
        <v>3.5901531441934862E-3</v>
      </c>
      <c r="I2946" t="s">
        <v>18944</v>
      </c>
      <c r="J2946" t="str">
        <f t="shared" si="45"/>
        <v>2091</v>
      </c>
      <c r="K2946" t="s">
        <v>19033</v>
      </c>
      <c r="L2946" t="s">
        <v>19367</v>
      </c>
      <c r="M2946" s="4">
        <v>12362598049</v>
      </c>
      <c r="N2946" s="6">
        <v>1.2833788607471051E-3</v>
      </c>
      <c r="O2946" s="4">
        <v>2394214409</v>
      </c>
      <c r="P2946" s="6">
        <v>4.0967007646139348E-4</v>
      </c>
      <c r="Q2946" s="4">
        <v>2249592610</v>
      </c>
      <c r="R2946" s="6">
        <v>2.5320584601315881E-5</v>
      </c>
      <c r="S2946" s="4">
        <v>589402744</v>
      </c>
      <c r="T2946" s="6">
        <v>1.387845591706305E-6</v>
      </c>
    </row>
    <row r="2947" spans="1:20" hidden="1" x14ac:dyDescent="0.45">
      <c r="A2947" t="s">
        <v>2964</v>
      </c>
      <c r="B2947" t="s">
        <v>12423</v>
      </c>
      <c r="C2947" s="4">
        <v>979952</v>
      </c>
      <c r="D2947" s="4">
        <v>46301211</v>
      </c>
      <c r="E2947" s="4">
        <v>195644</v>
      </c>
      <c r="F2947" s="4">
        <v>2976412</v>
      </c>
      <c r="G2947" s="8">
        <v>0.19964651329861061</v>
      </c>
      <c r="H2947" s="8">
        <v>6.4283674999342885E-2</v>
      </c>
      <c r="I2947" t="s">
        <v>18944</v>
      </c>
      <c r="J2947" t="str">
        <f t="shared" ref="J2947:J3010" si="46">LEFT(I2947,4)</f>
        <v>2091</v>
      </c>
      <c r="K2947" t="s">
        <v>19033</v>
      </c>
      <c r="L2947" t="s">
        <v>19537</v>
      </c>
      <c r="M2947" s="4">
        <v>12362598049</v>
      </c>
      <c r="N2947" s="6">
        <v>3.745265422080537E-3</v>
      </c>
      <c r="O2947" s="4">
        <v>2394214409</v>
      </c>
      <c r="P2947" s="6">
        <v>4.0930001770781262E-4</v>
      </c>
      <c r="Q2947" s="4">
        <v>2249592610</v>
      </c>
      <c r="R2947" s="6">
        <v>1.3230893392737449E-3</v>
      </c>
      <c r="S2947" s="4">
        <v>589402744</v>
      </c>
      <c r="T2947" s="6">
        <v>3.3193601826869002E-4</v>
      </c>
    </row>
    <row r="2948" spans="1:20" hidden="1" x14ac:dyDescent="0.45">
      <c r="A2948" t="s">
        <v>2965</v>
      </c>
      <c r="B2948" t="s">
        <v>12424</v>
      </c>
      <c r="C2948" s="4">
        <v>978955</v>
      </c>
      <c r="D2948" s="4">
        <v>4235504</v>
      </c>
      <c r="E2948" s="4">
        <v>546028</v>
      </c>
      <c r="F2948" s="4">
        <v>332221</v>
      </c>
      <c r="G2948" s="8">
        <v>0.55776618945712519</v>
      </c>
      <c r="H2948" s="8">
        <v>7.8437182446292109E-2</v>
      </c>
      <c r="I2948" t="s">
        <v>18913</v>
      </c>
      <c r="J2948" t="str">
        <f t="shared" si="46"/>
        <v>2491</v>
      </c>
      <c r="K2948" t="s">
        <v>19002</v>
      </c>
      <c r="L2948" t="s">
        <v>19125</v>
      </c>
      <c r="M2948" s="4">
        <v>6344868340</v>
      </c>
      <c r="N2948" s="6">
        <v>6.6754797310735056E-4</v>
      </c>
      <c r="O2948" s="4">
        <v>7927512108</v>
      </c>
      <c r="P2948" s="6">
        <v>1.2348830082669859E-4</v>
      </c>
      <c r="Q2948" s="4">
        <v>298780260</v>
      </c>
      <c r="R2948" s="6">
        <v>1.1119241947242431E-3</v>
      </c>
      <c r="S2948" s="4">
        <v>4137801390</v>
      </c>
      <c r="T2948" s="6">
        <v>1.319609011006688E-4</v>
      </c>
    </row>
    <row r="2949" spans="1:20" hidden="1" x14ac:dyDescent="0.45">
      <c r="A2949" t="s">
        <v>2966</v>
      </c>
      <c r="B2949" t="s">
        <v>12425</v>
      </c>
      <c r="C2949" s="4">
        <v>972048</v>
      </c>
      <c r="D2949" s="4">
        <v>126242130</v>
      </c>
      <c r="E2949" s="4">
        <v>119237</v>
      </c>
      <c r="F2949" s="4">
        <v>674</v>
      </c>
      <c r="G2949" s="8">
        <v>0.12266575313153261</v>
      </c>
      <c r="H2949" s="8">
        <v>5.3389466733490632E-6</v>
      </c>
      <c r="I2949" t="s">
        <v>18922</v>
      </c>
      <c r="J2949" t="str">
        <f t="shared" si="46"/>
        <v>1093</v>
      </c>
      <c r="K2949" t="s">
        <v>19011</v>
      </c>
      <c r="L2949" t="s">
        <v>19467</v>
      </c>
      <c r="M2949" s="4">
        <v>1338271069</v>
      </c>
      <c r="N2949" s="6">
        <v>9.4332256688723207E-2</v>
      </c>
      <c r="O2949" s="4">
        <v>4889171947</v>
      </c>
      <c r="P2949" s="6">
        <v>1.9881648887322309E-4</v>
      </c>
      <c r="Q2949" s="4">
        <v>55245209</v>
      </c>
      <c r="R2949" s="6">
        <v>1.220015295806013E-5</v>
      </c>
      <c r="S2949" s="4">
        <v>1320209494</v>
      </c>
      <c r="T2949" s="6">
        <v>9.0316726657322456E-5</v>
      </c>
    </row>
    <row r="2950" spans="1:20" hidden="1" x14ac:dyDescent="0.45">
      <c r="A2950" t="s">
        <v>2967</v>
      </c>
      <c r="B2950" t="s">
        <v>12426</v>
      </c>
      <c r="C2950" s="4">
        <v>961110</v>
      </c>
      <c r="D2950" s="4">
        <v>27689560</v>
      </c>
      <c r="E2950" s="4">
        <v>312529</v>
      </c>
      <c r="F2950" s="4">
        <v>5581844</v>
      </c>
      <c r="G2950" s="8">
        <v>0.32517505800584739</v>
      </c>
      <c r="H2950" s="8">
        <v>0.20158659075839411</v>
      </c>
      <c r="I2950" t="s">
        <v>18937</v>
      </c>
      <c r="J2950" t="str">
        <f t="shared" si="46"/>
        <v>2091</v>
      </c>
      <c r="K2950" t="s">
        <v>19026</v>
      </c>
      <c r="L2950" t="s">
        <v>19533</v>
      </c>
      <c r="M2950" s="4">
        <v>8810866406</v>
      </c>
      <c r="N2950" s="6">
        <v>3.142660292879261E-3</v>
      </c>
      <c r="O2950" s="4">
        <v>2058238830</v>
      </c>
      <c r="P2950" s="6">
        <v>4.6695747159721012E-4</v>
      </c>
      <c r="Q2950" s="4">
        <v>2577887682</v>
      </c>
      <c r="R2950" s="6">
        <v>2.165278200045335E-3</v>
      </c>
      <c r="S2950" s="4">
        <v>125243598</v>
      </c>
      <c r="T2950" s="6">
        <v>2.4953690646926322E-3</v>
      </c>
    </row>
    <row r="2951" spans="1:20" hidden="1" x14ac:dyDescent="0.45">
      <c r="A2951" t="s">
        <v>2968</v>
      </c>
      <c r="B2951" t="s">
        <v>12427</v>
      </c>
      <c r="C2951" s="4">
        <v>960524</v>
      </c>
      <c r="D2951" s="4">
        <v>6755862</v>
      </c>
      <c r="E2951" s="4">
        <v>8331</v>
      </c>
      <c r="F2951" s="4">
        <v>250243</v>
      </c>
      <c r="G2951" s="8">
        <v>8.6733907742024153E-3</v>
      </c>
      <c r="H2951" s="8">
        <v>3.7040869100049702E-2</v>
      </c>
      <c r="I2951" t="s">
        <v>18957</v>
      </c>
      <c r="J2951" t="str">
        <f t="shared" si="46"/>
        <v>2200</v>
      </c>
      <c r="K2951" t="s">
        <v>19046</v>
      </c>
      <c r="L2951" t="s">
        <v>19268</v>
      </c>
      <c r="M2951" s="4">
        <v>3711245513</v>
      </c>
      <c r="N2951" s="6">
        <v>1.82037592941106E-3</v>
      </c>
      <c r="O2951" s="4">
        <v>1242559330</v>
      </c>
      <c r="P2951" s="6">
        <v>7.7302063314755361E-4</v>
      </c>
      <c r="Q2951" s="4">
        <v>451887404</v>
      </c>
      <c r="R2951" s="6">
        <v>5.5377290401305366E-4</v>
      </c>
      <c r="S2951" s="4">
        <v>128451375</v>
      </c>
      <c r="T2951" s="6">
        <v>6.4857227102473606E-5</v>
      </c>
    </row>
    <row r="2952" spans="1:20" hidden="1" x14ac:dyDescent="0.45">
      <c r="A2952" t="s">
        <v>2969</v>
      </c>
      <c r="B2952" t="s">
        <v>12428</v>
      </c>
      <c r="C2952" s="4">
        <v>960269</v>
      </c>
      <c r="D2952" s="4">
        <v>1680168</v>
      </c>
      <c r="E2952" s="4">
        <v>0</v>
      </c>
      <c r="F2952" s="4">
        <v>687371</v>
      </c>
      <c r="G2952" s="8">
        <v>0</v>
      </c>
      <c r="H2952" s="8">
        <v>0.40910849391251353</v>
      </c>
      <c r="I2952" t="s">
        <v>18944</v>
      </c>
      <c r="J2952" t="str">
        <f t="shared" si="46"/>
        <v>2091</v>
      </c>
      <c r="K2952" t="s">
        <v>19033</v>
      </c>
      <c r="L2952" t="s">
        <v>19173</v>
      </c>
      <c r="M2952" s="4">
        <v>12362598049</v>
      </c>
      <c r="N2952" s="6">
        <v>1.359073548570082E-4</v>
      </c>
      <c r="O2952" s="4">
        <v>2394214409</v>
      </c>
      <c r="P2952" s="6">
        <v>4.0107894948350888E-4</v>
      </c>
      <c r="Q2952" s="4">
        <v>2249592610</v>
      </c>
      <c r="R2952" s="6">
        <v>3.0555354642634598E-4</v>
      </c>
      <c r="S2952" s="4">
        <v>589402744</v>
      </c>
      <c r="T2952" s="6">
        <v>0</v>
      </c>
    </row>
    <row r="2953" spans="1:20" hidden="1" x14ac:dyDescent="0.45">
      <c r="A2953" t="s">
        <v>2970</v>
      </c>
      <c r="B2953" t="s">
        <v>12429</v>
      </c>
      <c r="C2953" s="4">
        <v>957147</v>
      </c>
      <c r="D2953" s="4">
        <v>727137</v>
      </c>
      <c r="E2953" s="4">
        <v>0</v>
      </c>
      <c r="F2953" s="4">
        <v>0</v>
      </c>
      <c r="G2953" s="8">
        <v>0</v>
      </c>
      <c r="H2953" s="8">
        <v>0</v>
      </c>
      <c r="I2953" t="s">
        <v>18967</v>
      </c>
      <c r="J2953" t="str">
        <f t="shared" si="46"/>
        <v>2700</v>
      </c>
      <c r="K2953" t="s">
        <v>19056</v>
      </c>
      <c r="L2953" t="s">
        <v>19850</v>
      </c>
      <c r="M2953" s="4">
        <v>1598830250</v>
      </c>
      <c r="N2953" s="6">
        <v>4.5479312140860479E-4</v>
      </c>
      <c r="O2953" s="4">
        <v>242619041</v>
      </c>
      <c r="P2953" s="6">
        <v>3.9450613441341566E-3</v>
      </c>
      <c r="Q2953" s="4">
        <v>42452613</v>
      </c>
      <c r="R2953" s="6">
        <v>0</v>
      </c>
      <c r="S2953" s="4">
        <v>8431782</v>
      </c>
      <c r="T2953" s="6">
        <v>0</v>
      </c>
    </row>
    <row r="2954" spans="1:20" hidden="1" x14ac:dyDescent="0.45">
      <c r="A2954" t="s">
        <v>2971</v>
      </c>
      <c r="B2954" t="s">
        <v>12430</v>
      </c>
      <c r="C2954" s="4">
        <v>955008</v>
      </c>
      <c r="D2954" s="4">
        <v>4210856</v>
      </c>
      <c r="E2954" s="4">
        <v>710046</v>
      </c>
      <c r="F2954" s="4">
        <v>2363156</v>
      </c>
      <c r="G2954" s="8">
        <v>0.74349743667068757</v>
      </c>
      <c r="H2954" s="8">
        <v>0.56120560760092486</v>
      </c>
      <c r="I2954" t="s">
        <v>18963</v>
      </c>
      <c r="J2954" t="str">
        <f t="shared" si="46"/>
        <v>2600</v>
      </c>
      <c r="K2954" t="s">
        <v>19052</v>
      </c>
      <c r="L2954" t="s">
        <v>19851</v>
      </c>
      <c r="M2954" s="4">
        <v>5561639720</v>
      </c>
      <c r="N2954" s="6">
        <v>7.5712491495224003E-4</v>
      </c>
      <c r="O2954" s="4">
        <v>643680544</v>
      </c>
      <c r="P2954" s="6">
        <v>1.483667649895598E-3</v>
      </c>
      <c r="Q2954" s="4">
        <v>1258658855</v>
      </c>
      <c r="R2954" s="6">
        <v>1.8775190677063961E-3</v>
      </c>
      <c r="S2954" s="4">
        <v>193627688</v>
      </c>
      <c r="T2954" s="6">
        <v>3.667068523795006E-3</v>
      </c>
    </row>
    <row r="2955" spans="1:20" hidden="1" x14ac:dyDescent="0.45">
      <c r="A2955" t="s">
        <v>2972</v>
      </c>
      <c r="B2955" t="s">
        <v>12431</v>
      </c>
      <c r="C2955" s="4">
        <v>950474</v>
      </c>
      <c r="D2955" s="4">
        <v>8644586</v>
      </c>
      <c r="E2955" s="4">
        <v>0</v>
      </c>
      <c r="F2955" s="4">
        <v>0</v>
      </c>
      <c r="G2955" s="8">
        <v>0</v>
      </c>
      <c r="H2955" s="8">
        <v>0</v>
      </c>
      <c r="I2955" t="s">
        <v>18919</v>
      </c>
      <c r="J2955" t="str">
        <f t="shared" si="46"/>
        <v>2491</v>
      </c>
      <c r="K2955" t="s">
        <v>19008</v>
      </c>
      <c r="L2955" t="s">
        <v>19098</v>
      </c>
      <c r="M2955" s="4">
        <v>213274960</v>
      </c>
      <c r="N2955" s="6">
        <v>4.0532587604283223E-2</v>
      </c>
      <c r="O2955" s="4">
        <v>5301769055</v>
      </c>
      <c r="P2955" s="6">
        <v>1.792748779020515E-4</v>
      </c>
      <c r="Q2955" s="4">
        <v>10743825</v>
      </c>
      <c r="R2955" s="6">
        <v>0</v>
      </c>
      <c r="S2955" s="4">
        <v>1791563862</v>
      </c>
      <c r="T2955" s="6">
        <v>0</v>
      </c>
    </row>
    <row r="2956" spans="1:20" hidden="1" x14ac:dyDescent="0.45">
      <c r="A2956" t="s">
        <v>2973</v>
      </c>
      <c r="B2956" t="s">
        <v>12432</v>
      </c>
      <c r="C2956" s="4">
        <v>950282</v>
      </c>
      <c r="D2956" s="4">
        <v>15983867</v>
      </c>
      <c r="E2956" s="4">
        <v>177325</v>
      </c>
      <c r="F2956" s="4">
        <v>978366</v>
      </c>
      <c r="G2956" s="8">
        <v>0.18660250325692801</v>
      </c>
      <c r="H2956" s="8">
        <v>6.1209593398143268E-2</v>
      </c>
      <c r="I2956" t="s">
        <v>18943</v>
      </c>
      <c r="J2956" t="str">
        <f t="shared" si="46"/>
        <v>2800</v>
      </c>
      <c r="K2956" t="s">
        <v>19032</v>
      </c>
      <c r="L2956" t="s">
        <v>19818</v>
      </c>
      <c r="M2956" s="4">
        <v>22379104434</v>
      </c>
      <c r="N2956" s="6">
        <v>7.1423175342602715E-4</v>
      </c>
      <c r="O2956" s="4">
        <v>5835459145</v>
      </c>
      <c r="P2956" s="6">
        <v>1.6284614053278581E-4</v>
      </c>
      <c r="Q2956" s="4">
        <v>2772687331</v>
      </c>
      <c r="R2956" s="6">
        <v>3.5285839447578158E-4</v>
      </c>
      <c r="S2956" s="4">
        <v>1092567481</v>
      </c>
      <c r="T2956" s="6">
        <v>1.6230118787509469E-4</v>
      </c>
    </row>
    <row r="2957" spans="1:20" hidden="1" x14ac:dyDescent="0.45">
      <c r="A2957" t="s">
        <v>2974</v>
      </c>
      <c r="B2957" t="s">
        <v>12433</v>
      </c>
      <c r="C2957" s="4">
        <v>950264</v>
      </c>
      <c r="D2957" s="4">
        <v>1312222</v>
      </c>
      <c r="E2957" s="4">
        <v>14146</v>
      </c>
      <c r="F2957" s="4">
        <v>0</v>
      </c>
      <c r="G2957" s="8">
        <v>1.488638946650615E-2</v>
      </c>
      <c r="H2957" s="8">
        <v>0</v>
      </c>
      <c r="I2957" t="s">
        <v>18944</v>
      </c>
      <c r="J2957" t="str">
        <f t="shared" si="46"/>
        <v>2091</v>
      </c>
      <c r="K2957" t="s">
        <v>19033</v>
      </c>
      <c r="L2957" t="s">
        <v>19446</v>
      </c>
      <c r="M2957" s="4">
        <v>12362598049</v>
      </c>
      <c r="N2957" s="6">
        <v>1.061445170989883E-4</v>
      </c>
      <c r="O2957" s="4">
        <v>2394214409</v>
      </c>
      <c r="P2957" s="6">
        <v>3.9690012574809461E-4</v>
      </c>
      <c r="Q2957" s="4">
        <v>2249592610</v>
      </c>
      <c r="R2957" s="6">
        <v>0</v>
      </c>
      <c r="S2957" s="4">
        <v>589402744</v>
      </c>
      <c r="T2957" s="6">
        <v>2.4000566919654519E-5</v>
      </c>
    </row>
    <row r="2958" spans="1:20" hidden="1" x14ac:dyDescent="0.45">
      <c r="A2958" t="s">
        <v>2975</v>
      </c>
      <c r="B2958" t="s">
        <v>12434</v>
      </c>
      <c r="C2958" s="4">
        <v>949199</v>
      </c>
      <c r="D2958" s="4">
        <v>23992886</v>
      </c>
      <c r="E2958" s="4">
        <v>83991</v>
      </c>
      <c r="F2958" s="4">
        <v>6071787</v>
      </c>
      <c r="G2958" s="8">
        <v>8.8486186774322351E-2</v>
      </c>
      <c r="H2958" s="8">
        <v>0.25306613802107841</v>
      </c>
      <c r="I2958" t="s">
        <v>18943</v>
      </c>
      <c r="J2958" t="str">
        <f t="shared" si="46"/>
        <v>2800</v>
      </c>
      <c r="K2958" t="s">
        <v>19032</v>
      </c>
      <c r="L2958" t="s">
        <v>19169</v>
      </c>
      <c r="M2958" s="4">
        <v>22379104434</v>
      </c>
      <c r="N2958" s="6">
        <v>1.072111087856948E-3</v>
      </c>
      <c r="O2958" s="4">
        <v>5835459145</v>
      </c>
      <c r="P2958" s="6">
        <v>1.6266055102335909E-4</v>
      </c>
      <c r="Q2958" s="4">
        <v>2772687331</v>
      </c>
      <c r="R2958" s="6">
        <v>2.1898563650197601E-3</v>
      </c>
      <c r="S2958" s="4">
        <v>1092567481</v>
      </c>
      <c r="T2958" s="6">
        <v>7.6874885497347142E-5</v>
      </c>
    </row>
    <row r="2959" spans="1:20" hidden="1" x14ac:dyDescent="0.45">
      <c r="A2959" t="s">
        <v>2976</v>
      </c>
      <c r="B2959" t="s">
        <v>12435</v>
      </c>
      <c r="C2959" s="4">
        <v>947997</v>
      </c>
      <c r="D2959" s="4">
        <v>1698885</v>
      </c>
      <c r="E2959" s="4">
        <v>0</v>
      </c>
      <c r="F2959" s="4">
        <v>105792</v>
      </c>
      <c r="G2959" s="8">
        <v>0</v>
      </c>
      <c r="H2959" s="8">
        <v>6.2271430967958397E-2</v>
      </c>
      <c r="I2959" t="s">
        <v>18945</v>
      </c>
      <c r="J2959" t="str">
        <f t="shared" si="46"/>
        <v>0580</v>
      </c>
      <c r="K2959" t="s">
        <v>19034</v>
      </c>
      <c r="L2959" t="s">
        <v>19927</v>
      </c>
      <c r="M2959" s="4">
        <v>589792153</v>
      </c>
      <c r="N2959" s="6">
        <v>2.8804808462753492E-3</v>
      </c>
      <c r="O2959" s="4">
        <v>974716363</v>
      </c>
      <c r="P2959" s="6">
        <v>9.7258755057957305E-4</v>
      </c>
      <c r="Q2959" s="4">
        <v>125124980</v>
      </c>
      <c r="R2959" s="6">
        <v>8.4549064463386924E-4</v>
      </c>
      <c r="S2959" s="4">
        <v>55034316</v>
      </c>
      <c r="T2959" s="6">
        <v>0</v>
      </c>
    </row>
    <row r="2960" spans="1:20" hidden="1" x14ac:dyDescent="0.45">
      <c r="A2960" t="s">
        <v>2977</v>
      </c>
      <c r="B2960" t="s">
        <v>12436</v>
      </c>
      <c r="C2960" s="4">
        <v>947690</v>
      </c>
      <c r="D2960" s="4">
        <v>23907339</v>
      </c>
      <c r="E2960" s="4">
        <v>0</v>
      </c>
      <c r="F2960" s="4">
        <v>5798063</v>
      </c>
      <c r="G2960" s="8">
        <v>0</v>
      </c>
      <c r="H2960" s="8">
        <v>0.24252230664399749</v>
      </c>
      <c r="I2960" t="s">
        <v>18937</v>
      </c>
      <c r="J2960" t="str">
        <f t="shared" si="46"/>
        <v>2091</v>
      </c>
      <c r="K2960" t="s">
        <v>19026</v>
      </c>
      <c r="L2960" t="s">
        <v>19325</v>
      </c>
      <c r="M2960" s="4">
        <v>8810866406</v>
      </c>
      <c r="N2960" s="6">
        <v>2.7133925199137789E-3</v>
      </c>
      <c r="O2960" s="4">
        <v>2058238830</v>
      </c>
      <c r="P2960" s="6">
        <v>4.6043733418439111E-4</v>
      </c>
      <c r="Q2960" s="4">
        <v>2577887682</v>
      </c>
      <c r="R2960" s="6">
        <v>2.2491526843798309E-3</v>
      </c>
      <c r="S2960" s="4">
        <v>125243598</v>
      </c>
      <c r="T2960" s="6">
        <v>0</v>
      </c>
    </row>
    <row r="2961" spans="1:20" hidden="1" x14ac:dyDescent="0.45">
      <c r="A2961" t="s">
        <v>2978</v>
      </c>
      <c r="B2961" t="s">
        <v>12437</v>
      </c>
      <c r="C2961" s="4">
        <v>947233</v>
      </c>
      <c r="D2961" s="4">
        <v>20473076</v>
      </c>
      <c r="E2961" s="4">
        <v>75172</v>
      </c>
      <c r="F2961" s="4">
        <v>5028391</v>
      </c>
      <c r="G2961" s="8">
        <v>7.9359566231328518E-2</v>
      </c>
      <c r="H2961" s="8">
        <v>0.24560994156422811</v>
      </c>
      <c r="I2961" t="s">
        <v>18957</v>
      </c>
      <c r="J2961" t="str">
        <f t="shared" si="46"/>
        <v>2200</v>
      </c>
      <c r="K2961" t="s">
        <v>19046</v>
      </c>
      <c r="L2961" t="s">
        <v>19330</v>
      </c>
      <c r="M2961" s="4">
        <v>3711245513</v>
      </c>
      <c r="N2961" s="6">
        <v>5.5164973398514148E-3</v>
      </c>
      <c r="O2961" s="4">
        <v>1242559330</v>
      </c>
      <c r="P2961" s="6">
        <v>7.6232416201808242E-4</v>
      </c>
      <c r="Q2961" s="4">
        <v>451887404</v>
      </c>
      <c r="R2961" s="6">
        <v>1.112753078640802E-2</v>
      </c>
      <c r="S2961" s="4">
        <v>128451375</v>
      </c>
      <c r="T2961" s="6">
        <v>5.8521755800589915E-4</v>
      </c>
    </row>
    <row r="2962" spans="1:20" hidden="1" x14ac:dyDescent="0.45">
      <c r="A2962" t="s">
        <v>2979</v>
      </c>
      <c r="B2962" t="s">
        <v>12438</v>
      </c>
      <c r="C2962" s="4">
        <v>945450</v>
      </c>
      <c r="D2962" s="4">
        <v>3172535</v>
      </c>
      <c r="E2962" s="4">
        <v>10302</v>
      </c>
      <c r="F2962" s="4">
        <v>64028</v>
      </c>
      <c r="G2962" s="8">
        <v>1.08963985403776E-2</v>
      </c>
      <c r="H2962" s="8">
        <v>2.0181968047633829E-2</v>
      </c>
      <c r="I2962" t="s">
        <v>18943</v>
      </c>
      <c r="J2962" t="str">
        <f t="shared" si="46"/>
        <v>2800</v>
      </c>
      <c r="K2962" t="s">
        <v>19032</v>
      </c>
      <c r="L2962" t="s">
        <v>19311</v>
      </c>
      <c r="M2962" s="4">
        <v>22379104434</v>
      </c>
      <c r="N2962" s="6">
        <v>1.4176326891705501E-4</v>
      </c>
      <c r="O2962" s="4">
        <v>5835459145</v>
      </c>
      <c r="P2962" s="6">
        <v>1.6201809943440189E-4</v>
      </c>
      <c r="Q2962" s="4">
        <v>2772687331</v>
      </c>
      <c r="R2962" s="6">
        <v>2.309239822468825E-5</v>
      </c>
      <c r="S2962" s="4">
        <v>1092567481</v>
      </c>
      <c r="T2962" s="6">
        <v>9.4291658676961842E-6</v>
      </c>
    </row>
    <row r="2963" spans="1:20" hidden="1" x14ac:dyDescent="0.45">
      <c r="A2963" t="s">
        <v>2980</v>
      </c>
      <c r="B2963" t="s">
        <v>12439</v>
      </c>
      <c r="C2963" s="4">
        <v>944558</v>
      </c>
      <c r="D2963" s="4">
        <v>22913061</v>
      </c>
      <c r="E2963" s="4">
        <v>424124</v>
      </c>
      <c r="F2963" s="4">
        <v>1304187</v>
      </c>
      <c r="G2963" s="8">
        <v>0.44901848271890132</v>
      </c>
      <c r="H2963" s="8">
        <v>5.6918933703358099E-2</v>
      </c>
      <c r="I2963" t="s">
        <v>18960</v>
      </c>
      <c r="J2963" t="str">
        <f t="shared" si="46"/>
        <v>3180</v>
      </c>
      <c r="K2963" t="s">
        <v>19049</v>
      </c>
      <c r="L2963" t="s">
        <v>19336</v>
      </c>
      <c r="M2963" s="4">
        <v>4780340738</v>
      </c>
      <c r="N2963" s="6">
        <v>4.7931857279249869E-3</v>
      </c>
      <c r="O2963" s="4">
        <v>1114055214</v>
      </c>
      <c r="P2963" s="6">
        <v>8.4785564317640721E-4</v>
      </c>
      <c r="Q2963" s="4">
        <v>703543719</v>
      </c>
      <c r="R2963" s="6">
        <v>1.85373981002025E-3</v>
      </c>
      <c r="S2963" s="4">
        <v>320159950</v>
      </c>
      <c r="T2963" s="6">
        <v>1.324725344316177E-3</v>
      </c>
    </row>
    <row r="2964" spans="1:20" hidden="1" x14ac:dyDescent="0.45">
      <c r="A2964" t="s">
        <v>2981</v>
      </c>
      <c r="B2964" t="s">
        <v>12440</v>
      </c>
      <c r="C2964" s="4">
        <v>944265</v>
      </c>
      <c r="D2964" s="4">
        <v>396305</v>
      </c>
      <c r="E2964" s="4">
        <v>565734</v>
      </c>
      <c r="F2964" s="4">
        <v>0</v>
      </c>
      <c r="G2964" s="8">
        <v>0.59912630458610661</v>
      </c>
      <c r="H2964" s="8">
        <v>0</v>
      </c>
      <c r="I2964" t="s">
        <v>18927</v>
      </c>
      <c r="J2964" t="str">
        <f t="shared" si="46"/>
        <v>1600</v>
      </c>
      <c r="K2964" t="s">
        <v>19016</v>
      </c>
      <c r="L2964" t="s">
        <v>19928</v>
      </c>
      <c r="M2964" s="4">
        <v>149643917</v>
      </c>
      <c r="N2964" s="6">
        <v>2.6483201452151238E-3</v>
      </c>
      <c r="O2964" s="4">
        <v>3582380599</v>
      </c>
      <c r="P2964" s="6">
        <v>2.6358589599987948E-4</v>
      </c>
      <c r="Q2964" s="4">
        <v>16738674</v>
      </c>
      <c r="R2964" s="6">
        <v>0</v>
      </c>
      <c r="S2964" s="4">
        <v>1583706078</v>
      </c>
      <c r="T2964" s="6">
        <v>3.5722158793154548E-4</v>
      </c>
    </row>
    <row r="2965" spans="1:20" hidden="1" x14ac:dyDescent="0.45">
      <c r="A2965" t="s">
        <v>2982</v>
      </c>
      <c r="B2965" t="s">
        <v>12441</v>
      </c>
      <c r="C2965" s="4">
        <v>943329</v>
      </c>
      <c r="D2965" s="4">
        <v>205143</v>
      </c>
      <c r="E2965" s="4">
        <v>0</v>
      </c>
      <c r="F2965" s="4">
        <v>0</v>
      </c>
      <c r="G2965" s="8">
        <v>0</v>
      </c>
      <c r="H2965" s="8">
        <v>0</v>
      </c>
      <c r="I2965" t="s">
        <v>18906</v>
      </c>
      <c r="J2965" t="str">
        <f t="shared" si="46"/>
        <v>1091</v>
      </c>
      <c r="K2965" t="s">
        <v>18995</v>
      </c>
      <c r="L2965" t="s">
        <v>19661</v>
      </c>
      <c r="M2965" s="4">
        <v>646107327</v>
      </c>
      <c r="N2965" s="6">
        <v>3.1750607279524011E-4</v>
      </c>
      <c r="O2965" s="4">
        <v>15343376700</v>
      </c>
      <c r="P2965" s="6">
        <v>6.1481186211116096E-5</v>
      </c>
      <c r="Q2965" s="4">
        <v>45876937</v>
      </c>
      <c r="R2965" s="6">
        <v>0</v>
      </c>
      <c r="S2965" s="4">
        <v>1806469657</v>
      </c>
      <c r="T2965" s="6">
        <v>0</v>
      </c>
    </row>
    <row r="2966" spans="1:20" hidden="1" x14ac:dyDescent="0.45">
      <c r="A2966" t="s">
        <v>2983</v>
      </c>
      <c r="B2966" t="s">
        <v>12442</v>
      </c>
      <c r="C2966" s="4">
        <v>942226</v>
      </c>
      <c r="D2966" s="4">
        <v>1015178</v>
      </c>
      <c r="E2966" s="4">
        <v>747328</v>
      </c>
      <c r="F2966" s="4">
        <v>3016</v>
      </c>
      <c r="G2966" s="8">
        <v>0.79315153689242279</v>
      </c>
      <c r="H2966" s="8">
        <v>2.9709075649787531E-3</v>
      </c>
      <c r="I2966" t="s">
        <v>18914</v>
      </c>
      <c r="J2966" t="str">
        <f t="shared" si="46"/>
        <v>2492</v>
      </c>
      <c r="K2966" t="s">
        <v>19003</v>
      </c>
      <c r="L2966" t="s">
        <v>19204</v>
      </c>
      <c r="M2966" s="4">
        <v>6422016738</v>
      </c>
      <c r="N2966" s="6">
        <v>1.5807775678830689E-4</v>
      </c>
      <c r="O2966" s="4">
        <v>10594928443</v>
      </c>
      <c r="P2966" s="6">
        <v>8.8931794591073677E-5</v>
      </c>
      <c r="Q2966" s="4">
        <v>279059028</v>
      </c>
      <c r="R2966" s="6">
        <v>1.080774924794764E-5</v>
      </c>
      <c r="S2966" s="4">
        <v>1312432038</v>
      </c>
      <c r="T2966" s="6">
        <v>5.6942224691409126E-4</v>
      </c>
    </row>
    <row r="2967" spans="1:20" hidden="1" x14ac:dyDescent="0.45">
      <c r="A2967" t="s">
        <v>2984</v>
      </c>
      <c r="B2967" t="s">
        <v>12443</v>
      </c>
      <c r="C2967" s="4">
        <v>942158</v>
      </c>
      <c r="D2967" s="4">
        <v>5624560</v>
      </c>
      <c r="E2967" s="4">
        <v>18782</v>
      </c>
      <c r="F2967" s="4">
        <v>0</v>
      </c>
      <c r="G2967" s="8">
        <v>1.9935085198024109E-2</v>
      </c>
      <c r="H2967" s="8">
        <v>0</v>
      </c>
      <c r="J2967" t="str">
        <f t="shared" si="46"/>
        <v/>
      </c>
      <c r="L2967" t="s">
        <v>19334</v>
      </c>
    </row>
    <row r="2968" spans="1:20" hidden="1" x14ac:dyDescent="0.45">
      <c r="A2968" t="s">
        <v>2985</v>
      </c>
      <c r="B2968" t="s">
        <v>12444</v>
      </c>
      <c r="C2968" s="4">
        <v>940894</v>
      </c>
      <c r="D2968" s="4">
        <v>14748455</v>
      </c>
      <c r="E2968" s="4">
        <v>18027</v>
      </c>
      <c r="F2968" s="4">
        <v>24846</v>
      </c>
      <c r="G2968" s="8">
        <v>1.9159437726247591E-2</v>
      </c>
      <c r="H2968" s="8">
        <v>1.6846510363288901E-3</v>
      </c>
      <c r="I2968" t="s">
        <v>18966</v>
      </c>
      <c r="J2968" t="str">
        <f t="shared" si="46"/>
        <v>2600</v>
      </c>
      <c r="K2968" t="s">
        <v>19055</v>
      </c>
      <c r="L2968" t="s">
        <v>19922</v>
      </c>
      <c r="M2968" s="4">
        <v>9560257826</v>
      </c>
      <c r="N2968" s="6">
        <v>1.5426838133894491E-3</v>
      </c>
      <c r="O2968" s="4">
        <v>163896461</v>
      </c>
      <c r="P2968" s="6">
        <v>5.7407828958552067E-3</v>
      </c>
      <c r="Q2968" s="4">
        <v>89731675</v>
      </c>
      <c r="R2968" s="6">
        <v>2.768921899652492E-4</v>
      </c>
      <c r="S2968" s="4">
        <v>16969166</v>
      </c>
      <c r="T2968" s="6">
        <v>1.062338596958743E-3</v>
      </c>
    </row>
    <row r="2969" spans="1:20" hidden="1" x14ac:dyDescent="0.45">
      <c r="A2969" t="s">
        <v>2986</v>
      </c>
      <c r="B2969" t="s">
        <v>12445</v>
      </c>
      <c r="C2969" s="4">
        <v>934862</v>
      </c>
      <c r="D2969" s="4">
        <v>4082090</v>
      </c>
      <c r="E2969" s="4">
        <v>45468</v>
      </c>
      <c r="F2969" s="4">
        <v>73439</v>
      </c>
      <c r="G2969" s="8">
        <v>4.8636055375017917E-2</v>
      </c>
      <c r="H2969" s="8">
        <v>1.799053916008711E-2</v>
      </c>
      <c r="I2969" t="s">
        <v>18963</v>
      </c>
      <c r="J2969" t="str">
        <f t="shared" si="46"/>
        <v>2600</v>
      </c>
      <c r="K2969" t="s">
        <v>19052</v>
      </c>
      <c r="L2969" t="s">
        <v>19482</v>
      </c>
      <c r="M2969" s="4">
        <v>5561639720</v>
      </c>
      <c r="N2969" s="6">
        <v>7.3397239043020927E-4</v>
      </c>
      <c r="O2969" s="4">
        <v>643680544</v>
      </c>
      <c r="P2969" s="6">
        <v>1.452369515770233E-3</v>
      </c>
      <c r="Q2969" s="4">
        <v>1258658855</v>
      </c>
      <c r="R2969" s="6">
        <v>5.8347025254909121E-5</v>
      </c>
      <c r="S2969" s="4">
        <v>193627688</v>
      </c>
      <c r="T2969" s="6">
        <v>2.348217885037185E-4</v>
      </c>
    </row>
    <row r="2970" spans="1:20" hidden="1" x14ac:dyDescent="0.45">
      <c r="A2970" t="s">
        <v>2987</v>
      </c>
      <c r="B2970" t="s">
        <v>12446</v>
      </c>
      <c r="C2970" s="4">
        <v>934532</v>
      </c>
      <c r="D2970" s="4">
        <v>6427449</v>
      </c>
      <c r="E2970" s="4">
        <v>95003</v>
      </c>
      <c r="F2970" s="4">
        <v>481483</v>
      </c>
      <c r="G2970" s="8">
        <v>0.10165837017887031</v>
      </c>
      <c r="H2970" s="8">
        <v>7.491043491749215E-2</v>
      </c>
      <c r="I2970" t="s">
        <v>18943</v>
      </c>
      <c r="J2970" t="str">
        <f t="shared" si="46"/>
        <v>2800</v>
      </c>
      <c r="K2970" t="s">
        <v>19032</v>
      </c>
      <c r="L2970" t="s">
        <v>19148</v>
      </c>
      <c r="M2970" s="4">
        <v>22379104434</v>
      </c>
      <c r="N2970" s="6">
        <v>2.872076056017211E-4</v>
      </c>
      <c r="O2970" s="4">
        <v>5835459145</v>
      </c>
      <c r="P2970" s="6">
        <v>1.6014712412145589E-4</v>
      </c>
      <c r="Q2970" s="4">
        <v>2772687331</v>
      </c>
      <c r="R2970" s="6">
        <v>1.7365210805300141E-4</v>
      </c>
      <c r="S2970" s="4">
        <v>1092567481</v>
      </c>
      <c r="T2970" s="6">
        <v>8.6953896809235169E-5</v>
      </c>
    </row>
    <row r="2971" spans="1:20" hidden="1" x14ac:dyDescent="0.45">
      <c r="A2971" t="s">
        <v>2988</v>
      </c>
      <c r="B2971" t="s">
        <v>12447</v>
      </c>
      <c r="C2971" s="4">
        <v>932827</v>
      </c>
      <c r="D2971" s="4">
        <v>10842567</v>
      </c>
      <c r="E2971" s="4">
        <v>796978</v>
      </c>
      <c r="F2971" s="4">
        <v>0</v>
      </c>
      <c r="G2971" s="8">
        <v>0.85436849490848787</v>
      </c>
      <c r="H2971" s="8">
        <v>0</v>
      </c>
      <c r="I2971" t="s">
        <v>18943</v>
      </c>
      <c r="J2971" t="str">
        <f t="shared" si="46"/>
        <v>2800</v>
      </c>
      <c r="K2971" t="s">
        <v>19032</v>
      </c>
      <c r="L2971" t="s">
        <v>19299</v>
      </c>
      <c r="M2971" s="4">
        <v>22379104434</v>
      </c>
      <c r="N2971" s="6">
        <v>4.84495124993794E-4</v>
      </c>
      <c r="O2971" s="4">
        <v>5835459145</v>
      </c>
      <c r="P2971" s="6">
        <v>1.598549448845469E-4</v>
      </c>
      <c r="Q2971" s="4">
        <v>2772687331</v>
      </c>
      <c r="R2971" s="6">
        <v>0</v>
      </c>
      <c r="S2971" s="4">
        <v>1092567481</v>
      </c>
      <c r="T2971" s="6">
        <v>7.2945425693115608E-4</v>
      </c>
    </row>
    <row r="2972" spans="1:20" hidden="1" x14ac:dyDescent="0.45">
      <c r="A2972" t="s">
        <v>2989</v>
      </c>
      <c r="B2972" t="s">
        <v>12448</v>
      </c>
      <c r="C2972" s="4">
        <v>932627</v>
      </c>
      <c r="D2972" s="4">
        <v>2036520</v>
      </c>
      <c r="E2972" s="4">
        <v>3524</v>
      </c>
      <c r="F2972" s="4">
        <v>25761</v>
      </c>
      <c r="G2972" s="8">
        <v>3.7785738564292048E-3</v>
      </c>
      <c r="H2972" s="8">
        <v>1.264951976901774E-2</v>
      </c>
      <c r="I2972" t="s">
        <v>18979</v>
      </c>
      <c r="J2972" t="str">
        <f t="shared" si="46"/>
        <v>1400</v>
      </c>
      <c r="K2972" t="s">
        <v>19068</v>
      </c>
      <c r="L2972" t="s">
        <v>19613</v>
      </c>
      <c r="M2972" s="4">
        <v>2174863186</v>
      </c>
      <c r="N2972" s="6">
        <v>9.3638993620815281E-4</v>
      </c>
      <c r="O2972" s="4">
        <v>219473726</v>
      </c>
      <c r="P2972" s="6">
        <v>4.2493788071926207E-3</v>
      </c>
      <c r="Q2972" s="4">
        <v>5548730</v>
      </c>
      <c r="R2972" s="6">
        <v>4.6426840015643218E-3</v>
      </c>
      <c r="S2972" s="4">
        <v>37883237</v>
      </c>
      <c r="T2972" s="6">
        <v>9.3022673854401618E-5</v>
      </c>
    </row>
    <row r="2973" spans="1:20" hidden="1" x14ac:dyDescent="0.45">
      <c r="A2973" t="s">
        <v>2990</v>
      </c>
      <c r="B2973" t="s">
        <v>12449</v>
      </c>
      <c r="C2973" s="4">
        <v>928726</v>
      </c>
      <c r="D2973" s="4">
        <v>6141484</v>
      </c>
      <c r="E2973" s="4">
        <v>85030</v>
      </c>
      <c r="F2973" s="4">
        <v>48803</v>
      </c>
      <c r="G2973" s="8">
        <v>9.1555528756597754E-2</v>
      </c>
      <c r="H2973" s="8">
        <v>7.9464507275440275E-3</v>
      </c>
      <c r="I2973" t="s">
        <v>18943</v>
      </c>
      <c r="J2973" t="str">
        <f t="shared" si="46"/>
        <v>2800</v>
      </c>
      <c r="K2973" t="s">
        <v>19032</v>
      </c>
      <c r="L2973" t="s">
        <v>19562</v>
      </c>
      <c r="M2973" s="4">
        <v>22379104434</v>
      </c>
      <c r="N2973" s="6">
        <v>2.744293909576382E-4</v>
      </c>
      <c r="O2973" s="4">
        <v>5835459145</v>
      </c>
      <c r="P2973" s="6">
        <v>1.5915217242087301E-4</v>
      </c>
      <c r="Q2973" s="4">
        <v>2772687331</v>
      </c>
      <c r="R2973" s="6">
        <v>1.7601335518202359E-5</v>
      </c>
      <c r="S2973" s="4">
        <v>1092567481</v>
      </c>
      <c r="T2973" s="6">
        <v>7.7825856506523645E-5</v>
      </c>
    </row>
    <row r="2974" spans="1:20" hidden="1" x14ac:dyDescent="0.45">
      <c r="A2974" t="s">
        <v>2991</v>
      </c>
      <c r="B2974" t="s">
        <v>12450</v>
      </c>
      <c r="C2974" s="4">
        <v>928338</v>
      </c>
      <c r="D2974" s="4">
        <v>9732528</v>
      </c>
      <c r="E2974" s="4">
        <v>2604</v>
      </c>
      <c r="F2974" s="4">
        <v>0</v>
      </c>
      <c r="G2974" s="8">
        <v>2.8050128293789548E-3</v>
      </c>
      <c r="H2974" s="8">
        <v>0</v>
      </c>
      <c r="I2974" t="s">
        <v>18975</v>
      </c>
      <c r="J2974" t="str">
        <f t="shared" si="46"/>
        <v>1300</v>
      </c>
      <c r="K2974" t="s">
        <v>19064</v>
      </c>
      <c r="L2974" t="s">
        <v>19589</v>
      </c>
      <c r="M2974" s="4">
        <v>1597586602</v>
      </c>
      <c r="N2974" s="6">
        <v>6.0920190416068601E-3</v>
      </c>
      <c r="O2974" s="4">
        <v>229038466</v>
      </c>
      <c r="P2974" s="6">
        <v>4.0531968983760136E-3</v>
      </c>
      <c r="Q2974" s="4">
        <v>21002138</v>
      </c>
      <c r="R2974" s="6">
        <v>0</v>
      </c>
      <c r="S2974" s="4">
        <v>10897541</v>
      </c>
      <c r="T2974" s="6">
        <v>2.3895298948634381E-4</v>
      </c>
    </row>
    <row r="2975" spans="1:20" hidden="1" x14ac:dyDescent="0.45">
      <c r="A2975" t="s">
        <v>2992</v>
      </c>
      <c r="B2975" t="s">
        <v>12451</v>
      </c>
      <c r="C2975" s="4">
        <v>926483</v>
      </c>
      <c r="D2975" s="4">
        <v>17466697</v>
      </c>
      <c r="E2975" s="4">
        <v>0</v>
      </c>
      <c r="F2975" s="4">
        <v>55989</v>
      </c>
      <c r="G2975" s="8">
        <v>0</v>
      </c>
      <c r="H2975" s="8">
        <v>3.205471532482644E-3</v>
      </c>
      <c r="I2975" t="s">
        <v>18943</v>
      </c>
      <c r="J2975" t="str">
        <f t="shared" si="46"/>
        <v>2800</v>
      </c>
      <c r="K2975" t="s">
        <v>19032</v>
      </c>
      <c r="L2975" t="s">
        <v>19850</v>
      </c>
      <c r="M2975" s="4">
        <v>22379104434</v>
      </c>
      <c r="N2975" s="6">
        <v>7.8049133071935155E-4</v>
      </c>
      <c r="O2975" s="4">
        <v>5835459145</v>
      </c>
      <c r="P2975" s="6">
        <v>1.587677982106753E-4</v>
      </c>
      <c r="Q2975" s="4">
        <v>2772687331</v>
      </c>
      <c r="R2975" s="6">
        <v>2.0193044983477078E-5</v>
      </c>
      <c r="S2975" s="4">
        <v>1092567481</v>
      </c>
      <c r="T2975" s="6">
        <v>0</v>
      </c>
    </row>
    <row r="2976" spans="1:20" hidden="1" x14ac:dyDescent="0.45">
      <c r="A2976" t="s">
        <v>2993</v>
      </c>
      <c r="B2976" t="s">
        <v>12452</v>
      </c>
      <c r="C2976" s="4">
        <v>925272</v>
      </c>
      <c r="D2976" s="4">
        <v>5263463</v>
      </c>
      <c r="E2976" s="4">
        <v>125</v>
      </c>
      <c r="F2976" s="4">
        <v>48631</v>
      </c>
      <c r="G2976" s="8">
        <v>1.3509540978220459E-4</v>
      </c>
      <c r="H2976" s="8">
        <v>9.2393543946257435E-3</v>
      </c>
      <c r="I2976" t="s">
        <v>18944</v>
      </c>
      <c r="J2976" t="str">
        <f t="shared" si="46"/>
        <v>2091</v>
      </c>
      <c r="K2976" t="s">
        <v>19033</v>
      </c>
      <c r="L2976" t="s">
        <v>19297</v>
      </c>
      <c r="M2976" s="4">
        <v>12362598049</v>
      </c>
      <c r="N2976" s="6">
        <v>4.2575702770064242E-4</v>
      </c>
      <c r="O2976" s="4">
        <v>2394214409</v>
      </c>
      <c r="P2976" s="6">
        <v>3.8646162871706279E-4</v>
      </c>
      <c r="Q2976" s="4">
        <v>2249592610</v>
      </c>
      <c r="R2976" s="6">
        <v>2.1617691925117059E-5</v>
      </c>
      <c r="S2976" s="4">
        <v>589402744</v>
      </c>
      <c r="T2976" s="6">
        <v>2.1207909408714929E-7</v>
      </c>
    </row>
    <row r="2977" spans="1:20" hidden="1" x14ac:dyDescent="0.45">
      <c r="A2977" t="s">
        <v>2994</v>
      </c>
      <c r="B2977" t="s">
        <v>12453</v>
      </c>
      <c r="C2977" s="4">
        <v>922624</v>
      </c>
      <c r="D2977" s="4">
        <v>17459085</v>
      </c>
      <c r="E2977" s="4">
        <v>2740</v>
      </c>
      <c r="F2977" s="4">
        <v>32550</v>
      </c>
      <c r="G2977" s="8">
        <v>2.9697905105438402E-3</v>
      </c>
      <c r="H2977" s="8">
        <v>1.864358871040493E-3</v>
      </c>
      <c r="I2977" t="s">
        <v>18913</v>
      </c>
      <c r="J2977" t="str">
        <f t="shared" si="46"/>
        <v>2491</v>
      </c>
      <c r="K2977" t="s">
        <v>19002</v>
      </c>
      <c r="L2977" t="s">
        <v>19125</v>
      </c>
      <c r="M2977" s="4">
        <v>6344868340</v>
      </c>
      <c r="N2977" s="6">
        <v>2.7516859396329099E-3</v>
      </c>
      <c r="O2977" s="4">
        <v>7927512108</v>
      </c>
      <c r="P2977" s="6">
        <v>1.163825406294794E-4</v>
      </c>
      <c r="Q2977" s="4">
        <v>298780260</v>
      </c>
      <c r="R2977" s="6">
        <v>1.089429402062907E-4</v>
      </c>
      <c r="S2977" s="4">
        <v>4137801390</v>
      </c>
      <c r="T2977" s="6">
        <v>6.6218741349497203E-7</v>
      </c>
    </row>
    <row r="2978" spans="1:20" hidden="1" x14ac:dyDescent="0.45">
      <c r="A2978" t="s">
        <v>2995</v>
      </c>
      <c r="B2978" t="s">
        <v>12454</v>
      </c>
      <c r="C2978" s="4">
        <v>921726</v>
      </c>
      <c r="D2978" s="4">
        <v>5179393</v>
      </c>
      <c r="E2978" s="4">
        <v>224626</v>
      </c>
      <c r="F2978" s="4">
        <v>72471</v>
      </c>
      <c r="G2978" s="8">
        <v>0.2437014904646283</v>
      </c>
      <c r="H2978" s="8">
        <v>1.3992180164741311E-2</v>
      </c>
      <c r="I2978" t="s">
        <v>18943</v>
      </c>
      <c r="J2978" t="str">
        <f t="shared" si="46"/>
        <v>2800</v>
      </c>
      <c r="K2978" t="s">
        <v>19032</v>
      </c>
      <c r="L2978" t="s">
        <v>19850</v>
      </c>
      <c r="M2978" s="4">
        <v>22379104434</v>
      </c>
      <c r="N2978" s="6">
        <v>2.314387966361639E-4</v>
      </c>
      <c r="O2978" s="4">
        <v>5835459145</v>
      </c>
      <c r="P2978" s="6">
        <v>1.57952609571393E-4</v>
      </c>
      <c r="Q2978" s="4">
        <v>2772687331</v>
      </c>
      <c r="R2978" s="6">
        <v>2.613745848287284E-5</v>
      </c>
      <c r="S2978" s="4">
        <v>1092567481</v>
      </c>
      <c r="T2978" s="6">
        <v>2.055946235873736E-4</v>
      </c>
    </row>
    <row r="2979" spans="1:20" hidden="1" x14ac:dyDescent="0.45">
      <c r="A2979" t="s">
        <v>2996</v>
      </c>
      <c r="B2979" t="s">
        <v>12455</v>
      </c>
      <c r="C2979" s="4">
        <v>921579</v>
      </c>
      <c r="D2979" s="4">
        <v>542076</v>
      </c>
      <c r="E2979" s="4">
        <v>0</v>
      </c>
      <c r="F2979" s="4">
        <v>368117</v>
      </c>
      <c r="G2979" s="8">
        <v>0</v>
      </c>
      <c r="H2979" s="8">
        <v>0.67908743423431406</v>
      </c>
      <c r="I2979" t="s">
        <v>18943</v>
      </c>
      <c r="J2979" t="str">
        <f t="shared" si="46"/>
        <v>2800</v>
      </c>
      <c r="K2979" t="s">
        <v>19032</v>
      </c>
      <c r="L2979" t="s">
        <v>19704</v>
      </c>
      <c r="M2979" s="4">
        <v>22379104434</v>
      </c>
      <c r="N2979" s="6">
        <v>2.422241701399086E-5</v>
      </c>
      <c r="O2979" s="4">
        <v>5835459145</v>
      </c>
      <c r="P2979" s="6">
        <v>1.5792741875155389E-4</v>
      </c>
      <c r="Q2979" s="4">
        <v>2772687331</v>
      </c>
      <c r="R2979" s="6">
        <v>1.327654207109009E-4</v>
      </c>
      <c r="S2979" s="4">
        <v>1092567481</v>
      </c>
      <c r="T2979" s="6">
        <v>0</v>
      </c>
    </row>
    <row r="2980" spans="1:20" hidden="1" x14ac:dyDescent="0.45">
      <c r="A2980" t="s">
        <v>2997</v>
      </c>
      <c r="B2980" t="s">
        <v>12456</v>
      </c>
      <c r="C2980" s="4">
        <v>921469</v>
      </c>
      <c r="D2980" s="4">
        <v>1496</v>
      </c>
      <c r="E2980" s="4">
        <v>7</v>
      </c>
      <c r="F2980" s="4">
        <v>1170</v>
      </c>
      <c r="G2980" s="8">
        <v>7.5965659181155307E-6</v>
      </c>
      <c r="H2980" s="8">
        <v>0.78208556149732622</v>
      </c>
      <c r="I2980" t="s">
        <v>18938</v>
      </c>
      <c r="J2980" t="str">
        <f t="shared" si="46"/>
        <v>1700</v>
      </c>
      <c r="K2980" t="s">
        <v>19027</v>
      </c>
      <c r="L2980" t="s">
        <v>19139</v>
      </c>
      <c r="M2980" s="4">
        <v>991400477</v>
      </c>
      <c r="N2980" s="6">
        <v>1.508976477928404E-6</v>
      </c>
      <c r="O2980" s="4">
        <v>2522042122</v>
      </c>
      <c r="P2980" s="6">
        <v>3.6536622127043128E-4</v>
      </c>
      <c r="Q2980" s="4">
        <v>86134290</v>
      </c>
      <c r="R2980" s="6">
        <v>1.358344046256143E-5</v>
      </c>
      <c r="S2980" s="4">
        <v>265981858</v>
      </c>
      <c r="T2980" s="6">
        <v>2.631758441209174E-8</v>
      </c>
    </row>
    <row r="2981" spans="1:20" hidden="1" x14ac:dyDescent="0.45">
      <c r="A2981" t="s">
        <v>2998</v>
      </c>
      <c r="B2981" t="s">
        <v>12457</v>
      </c>
      <c r="C2981" s="4">
        <v>921251</v>
      </c>
      <c r="D2981" s="4">
        <v>59170280</v>
      </c>
      <c r="E2981" s="4">
        <v>0</v>
      </c>
      <c r="F2981" s="4">
        <v>49317129</v>
      </c>
      <c r="G2981" s="8">
        <v>0</v>
      </c>
      <c r="H2981" s="8">
        <v>0.8334780399889945</v>
      </c>
      <c r="I2981" t="s">
        <v>18926</v>
      </c>
      <c r="J2981" t="str">
        <f t="shared" si="46"/>
        <v>2800</v>
      </c>
      <c r="K2981" t="s">
        <v>19015</v>
      </c>
      <c r="L2981" t="s">
        <v>19108</v>
      </c>
      <c r="M2981" s="4">
        <v>2865590747</v>
      </c>
      <c r="N2981" s="6">
        <v>2.0648545177620228E-2</v>
      </c>
      <c r="O2981" s="4">
        <v>3317121306</v>
      </c>
      <c r="P2981" s="6">
        <v>2.777260506975261E-4</v>
      </c>
      <c r="Q2981" s="4">
        <v>551878472</v>
      </c>
      <c r="R2981" s="6">
        <v>8.9362298951933025E-2</v>
      </c>
      <c r="S2981" s="4">
        <v>1741846880</v>
      </c>
      <c r="T2981" s="6">
        <v>0</v>
      </c>
    </row>
    <row r="2982" spans="1:20" hidden="1" x14ac:dyDescent="0.45">
      <c r="A2982" t="s">
        <v>2999</v>
      </c>
      <c r="B2982" t="s">
        <v>12458</v>
      </c>
      <c r="C2982" s="4">
        <v>919871</v>
      </c>
      <c r="D2982" s="4">
        <v>1662028</v>
      </c>
      <c r="E2982" s="4">
        <v>71</v>
      </c>
      <c r="F2982" s="4">
        <v>800</v>
      </c>
      <c r="G2982" s="8">
        <v>7.7184735685764639E-5</v>
      </c>
      <c r="H2982" s="8">
        <v>4.8133966455438782E-4</v>
      </c>
      <c r="I2982" t="s">
        <v>18944</v>
      </c>
      <c r="J2982" t="str">
        <f t="shared" si="46"/>
        <v>2091</v>
      </c>
      <c r="K2982" t="s">
        <v>19033</v>
      </c>
      <c r="L2982" t="s">
        <v>19469</v>
      </c>
      <c r="M2982" s="4">
        <v>12362598049</v>
      </c>
      <c r="N2982" s="6">
        <v>1.344400257464037E-4</v>
      </c>
      <c r="O2982" s="4">
        <v>2394214409</v>
      </c>
      <c r="P2982" s="6">
        <v>3.8420577394495162E-4</v>
      </c>
      <c r="Q2982" s="4">
        <v>2249592610</v>
      </c>
      <c r="R2982" s="6">
        <v>3.5561994489304442E-7</v>
      </c>
      <c r="S2982" s="4">
        <v>589402744</v>
      </c>
      <c r="T2982" s="6">
        <v>1.2046092544150081E-7</v>
      </c>
    </row>
    <row r="2983" spans="1:20" hidden="1" x14ac:dyDescent="0.45">
      <c r="A2983" t="s">
        <v>3000</v>
      </c>
      <c r="B2983" t="s">
        <v>12459</v>
      </c>
      <c r="C2983" s="4">
        <v>918888</v>
      </c>
      <c r="D2983" s="4">
        <v>17709062</v>
      </c>
      <c r="E2983" s="4">
        <v>382280</v>
      </c>
      <c r="F2983" s="4">
        <v>6880311</v>
      </c>
      <c r="G2983" s="8">
        <v>0.41602458623901928</v>
      </c>
      <c r="H2983" s="8">
        <v>0.38851922253137972</v>
      </c>
      <c r="I2983" t="s">
        <v>18965</v>
      </c>
      <c r="J2983" t="str">
        <f t="shared" si="46"/>
        <v>2600</v>
      </c>
      <c r="K2983" t="s">
        <v>19054</v>
      </c>
      <c r="L2983" t="s">
        <v>19287</v>
      </c>
      <c r="M2983" s="4">
        <v>6139240199</v>
      </c>
      <c r="N2983" s="6">
        <v>2.8845690062565999E-3</v>
      </c>
      <c r="O2983" s="4">
        <v>341960105</v>
      </c>
      <c r="P2983" s="6">
        <v>2.6871204756472979E-3</v>
      </c>
      <c r="Q2983" s="4">
        <v>426993576</v>
      </c>
      <c r="R2983" s="6">
        <v>1.611338293295541E-2</v>
      </c>
      <c r="S2983" s="4">
        <v>101311911</v>
      </c>
      <c r="T2983" s="6">
        <v>3.773297692509225E-3</v>
      </c>
    </row>
    <row r="2984" spans="1:20" hidden="1" x14ac:dyDescent="0.45">
      <c r="A2984" t="s">
        <v>3001</v>
      </c>
      <c r="B2984" t="s">
        <v>12460</v>
      </c>
      <c r="C2984" s="4">
        <v>918826</v>
      </c>
      <c r="D2984" s="4">
        <v>381585</v>
      </c>
      <c r="E2984" s="4">
        <v>8397</v>
      </c>
      <c r="F2984" s="4">
        <v>0</v>
      </c>
      <c r="G2984" s="8">
        <v>9.1388358622851336E-3</v>
      </c>
      <c r="H2984" s="8">
        <v>0</v>
      </c>
      <c r="I2984" t="s">
        <v>18922</v>
      </c>
      <c r="J2984" t="str">
        <f t="shared" si="46"/>
        <v>1093</v>
      </c>
      <c r="K2984" t="s">
        <v>19011</v>
      </c>
      <c r="L2984" t="s">
        <v>19102</v>
      </c>
      <c r="M2984" s="4">
        <v>1338271069</v>
      </c>
      <c r="N2984" s="6">
        <v>2.8513281713930561E-4</v>
      </c>
      <c r="O2984" s="4">
        <v>4889171947</v>
      </c>
      <c r="P2984" s="6">
        <v>1.8793080095368551E-4</v>
      </c>
      <c r="Q2984" s="4">
        <v>55245209</v>
      </c>
      <c r="R2984" s="6">
        <v>0</v>
      </c>
      <c r="S2984" s="4">
        <v>1320209494</v>
      </c>
      <c r="T2984" s="6">
        <v>6.3603541999676001E-6</v>
      </c>
    </row>
    <row r="2985" spans="1:20" hidden="1" x14ac:dyDescent="0.45">
      <c r="A2985" t="s">
        <v>3002</v>
      </c>
      <c r="B2985" t="s">
        <v>12461</v>
      </c>
      <c r="C2985" s="4">
        <v>918522</v>
      </c>
      <c r="D2985" s="4">
        <v>1743549</v>
      </c>
      <c r="E2985" s="4">
        <v>92767</v>
      </c>
      <c r="F2985" s="4">
        <v>416576</v>
      </c>
      <c r="G2985" s="8">
        <v>0.10099594783793971</v>
      </c>
      <c r="H2985" s="8">
        <v>0.2389241713310036</v>
      </c>
      <c r="I2985" t="s">
        <v>18944</v>
      </c>
      <c r="J2985" t="str">
        <f t="shared" si="46"/>
        <v>2091</v>
      </c>
      <c r="K2985" t="s">
        <v>19033</v>
      </c>
      <c r="L2985" t="s">
        <v>19173</v>
      </c>
      <c r="M2985" s="4">
        <v>12362598049</v>
      </c>
      <c r="N2985" s="6">
        <v>1.4103418982719691E-4</v>
      </c>
      <c r="O2985" s="4">
        <v>2394214409</v>
      </c>
      <c r="P2985" s="6">
        <v>3.8364233234384478E-4</v>
      </c>
      <c r="Q2985" s="4">
        <v>2249592610</v>
      </c>
      <c r="R2985" s="6">
        <v>1.8517841770470609E-4</v>
      </c>
      <c r="S2985" s="4">
        <v>589402744</v>
      </c>
      <c r="T2985" s="6">
        <v>1.5739153056946071E-4</v>
      </c>
    </row>
    <row r="2986" spans="1:20" hidden="1" x14ac:dyDescent="0.45">
      <c r="A2986" t="s">
        <v>3003</v>
      </c>
      <c r="B2986" t="s">
        <v>12462</v>
      </c>
      <c r="C2986" s="4">
        <v>918307</v>
      </c>
      <c r="D2986" s="4">
        <v>165857</v>
      </c>
      <c r="E2986" s="4">
        <v>398</v>
      </c>
      <c r="F2986" s="4">
        <v>25203</v>
      </c>
      <c r="G2986" s="8">
        <v>4.3340625738451301E-4</v>
      </c>
      <c r="H2986" s="8">
        <v>0.15195620323531719</v>
      </c>
      <c r="I2986" t="s">
        <v>18948</v>
      </c>
      <c r="J2986" t="str">
        <f t="shared" si="46"/>
        <v>2091</v>
      </c>
      <c r="K2986" t="s">
        <v>19037</v>
      </c>
      <c r="L2986" t="s">
        <v>19929</v>
      </c>
      <c r="M2986" s="4">
        <v>14351014051</v>
      </c>
      <c r="N2986" s="6">
        <v>1.155716240055126E-5</v>
      </c>
      <c r="O2986" s="4">
        <v>1072689217</v>
      </c>
      <c r="P2986" s="6">
        <v>8.5607926829752031E-4</v>
      </c>
      <c r="Q2986" s="4">
        <v>934233527</v>
      </c>
      <c r="R2986" s="6">
        <v>2.6977194964230821E-5</v>
      </c>
      <c r="S2986" s="4">
        <v>238405628</v>
      </c>
      <c r="T2986" s="6">
        <v>1.669423676524952E-6</v>
      </c>
    </row>
    <row r="2987" spans="1:20" hidden="1" x14ac:dyDescent="0.45">
      <c r="A2987" t="s">
        <v>3004</v>
      </c>
      <c r="B2987" t="s">
        <v>12463</v>
      </c>
      <c r="C2987" s="4">
        <v>918025</v>
      </c>
      <c r="D2987" s="4">
        <v>25557358</v>
      </c>
      <c r="E2987" s="4">
        <v>2067</v>
      </c>
      <c r="F2987" s="4">
        <v>102102</v>
      </c>
      <c r="G2987" s="8">
        <v>2.251572669589608E-3</v>
      </c>
      <c r="H2987" s="8">
        <v>3.9950138821078446E-3</v>
      </c>
      <c r="I2987" t="s">
        <v>18960</v>
      </c>
      <c r="J2987" t="str">
        <f t="shared" si="46"/>
        <v>3180</v>
      </c>
      <c r="K2987" t="s">
        <v>19049</v>
      </c>
      <c r="L2987" t="s">
        <v>19698</v>
      </c>
      <c r="M2987" s="4">
        <v>4780340738</v>
      </c>
      <c r="N2987" s="6">
        <v>5.3463465055615866E-3</v>
      </c>
      <c r="O2987" s="4">
        <v>1114055214</v>
      </c>
      <c r="P2987" s="6">
        <v>8.2403904982756085E-4</v>
      </c>
      <c r="Q2987" s="4">
        <v>703543719</v>
      </c>
      <c r="R2987" s="6">
        <v>1.451253095473943E-4</v>
      </c>
      <c r="S2987" s="4">
        <v>320159950</v>
      </c>
      <c r="T2987" s="6">
        <v>6.4561479348057116E-6</v>
      </c>
    </row>
    <row r="2988" spans="1:20" hidden="1" x14ac:dyDescent="0.45">
      <c r="A2988" t="s">
        <v>3005</v>
      </c>
      <c r="B2988" t="s">
        <v>12464</v>
      </c>
      <c r="C2988" s="4">
        <v>917775</v>
      </c>
      <c r="D2988" s="4">
        <v>7481207</v>
      </c>
      <c r="E2988" s="4">
        <v>483</v>
      </c>
      <c r="F2988" s="4">
        <v>86328</v>
      </c>
      <c r="G2988" s="8">
        <v>5.2627277927596628E-4</v>
      </c>
      <c r="H2988" s="8">
        <v>1.153931444484827E-2</v>
      </c>
      <c r="I2988" t="s">
        <v>18934</v>
      </c>
      <c r="J2988" t="str">
        <f t="shared" si="46"/>
        <v>2092</v>
      </c>
      <c r="K2988" t="s">
        <v>19023</v>
      </c>
      <c r="L2988" t="s">
        <v>19128</v>
      </c>
      <c r="M2988" s="4">
        <v>3713133498</v>
      </c>
      <c r="N2988" s="6">
        <v>2.0147961294765169E-3</v>
      </c>
      <c r="O2988" s="4">
        <v>2530651372</v>
      </c>
      <c r="P2988" s="6">
        <v>3.6266354589754222E-4</v>
      </c>
      <c r="Q2988" s="4">
        <v>1023943034</v>
      </c>
      <c r="R2988" s="6">
        <v>8.4309377703134999E-5</v>
      </c>
      <c r="S2988" s="4">
        <v>810275694</v>
      </c>
      <c r="T2988" s="6">
        <v>5.9609340817768624E-7</v>
      </c>
    </row>
    <row r="2989" spans="1:20" hidden="1" x14ac:dyDescent="0.45">
      <c r="A2989" t="s">
        <v>3006</v>
      </c>
      <c r="B2989" t="s">
        <v>12465</v>
      </c>
      <c r="C2989" s="4">
        <v>917528</v>
      </c>
      <c r="D2989" s="4">
        <v>6003845</v>
      </c>
      <c r="E2989" s="4">
        <v>372068</v>
      </c>
      <c r="F2989" s="4">
        <v>209</v>
      </c>
      <c r="G2989" s="8">
        <v>0.40551133044441151</v>
      </c>
      <c r="H2989" s="8">
        <v>3.4811025267974097E-5</v>
      </c>
      <c r="I2989" t="s">
        <v>18935</v>
      </c>
      <c r="J2989" t="str">
        <f t="shared" si="46"/>
        <v>2700</v>
      </c>
      <c r="K2989" t="s">
        <v>19024</v>
      </c>
      <c r="L2989" t="s">
        <v>19174</v>
      </c>
      <c r="M2989" s="4">
        <v>10366844706</v>
      </c>
      <c r="N2989" s="6">
        <v>5.791390891121544E-4</v>
      </c>
      <c r="O2989" s="4">
        <v>3623291784</v>
      </c>
      <c r="P2989" s="6">
        <v>2.5323050273005562E-4</v>
      </c>
      <c r="Q2989" s="4">
        <v>936427611</v>
      </c>
      <c r="R2989" s="6">
        <v>2.2318863470590251E-7</v>
      </c>
      <c r="S2989" s="4">
        <v>1189632295</v>
      </c>
      <c r="T2989" s="6">
        <v>3.1275882603708233E-4</v>
      </c>
    </row>
    <row r="2990" spans="1:20" hidden="1" x14ac:dyDescent="0.45">
      <c r="A2990" t="s">
        <v>3007</v>
      </c>
      <c r="B2990" t="s">
        <v>12466</v>
      </c>
      <c r="C2990" s="4">
        <v>916130</v>
      </c>
      <c r="D2990" s="4">
        <v>2026746</v>
      </c>
      <c r="E2990" s="4">
        <v>0</v>
      </c>
      <c r="F2990" s="4">
        <v>270281</v>
      </c>
      <c r="G2990" s="8">
        <v>0</v>
      </c>
      <c r="H2990" s="8">
        <v>0.13335711529713151</v>
      </c>
      <c r="I2990" t="s">
        <v>18943</v>
      </c>
      <c r="J2990" t="str">
        <f t="shared" si="46"/>
        <v>2800</v>
      </c>
      <c r="K2990" t="s">
        <v>19032</v>
      </c>
      <c r="L2990" t="s">
        <v>19930</v>
      </c>
      <c r="M2990" s="4">
        <v>22379104434</v>
      </c>
      <c r="N2990" s="6">
        <v>9.0564213861963873E-5</v>
      </c>
      <c r="O2990" s="4">
        <v>5835459145</v>
      </c>
      <c r="P2990" s="6">
        <v>1.5699364475629449E-4</v>
      </c>
      <c r="Q2990" s="4">
        <v>2772687331</v>
      </c>
      <c r="R2990" s="6">
        <v>9.7479797659882623E-5</v>
      </c>
      <c r="S2990" s="4">
        <v>1092567481</v>
      </c>
      <c r="T2990" s="6">
        <v>0</v>
      </c>
    </row>
    <row r="2991" spans="1:20" hidden="1" x14ac:dyDescent="0.45">
      <c r="A2991" t="s">
        <v>3008</v>
      </c>
      <c r="B2991" t="s">
        <v>12467</v>
      </c>
      <c r="C2991" s="4">
        <v>915650</v>
      </c>
      <c r="D2991" s="4">
        <v>823625</v>
      </c>
      <c r="E2991" s="4">
        <v>35826</v>
      </c>
      <c r="F2991" s="4">
        <v>0</v>
      </c>
      <c r="G2991" s="8">
        <v>3.9126303718669798E-2</v>
      </c>
      <c r="H2991" s="8">
        <v>0</v>
      </c>
      <c r="I2991" t="s">
        <v>18927</v>
      </c>
      <c r="J2991" t="str">
        <f t="shared" si="46"/>
        <v>1600</v>
      </c>
      <c r="K2991" t="s">
        <v>19016</v>
      </c>
      <c r="L2991" t="s">
        <v>19196</v>
      </c>
      <c r="M2991" s="4">
        <v>149643917</v>
      </c>
      <c r="N2991" s="6">
        <v>5.503898965702695E-3</v>
      </c>
      <c r="O2991" s="4">
        <v>3582380599</v>
      </c>
      <c r="P2991" s="6">
        <v>2.5559819083868372E-4</v>
      </c>
      <c r="Q2991" s="4">
        <v>16738674</v>
      </c>
      <c r="R2991" s="6">
        <v>0</v>
      </c>
      <c r="S2991" s="4">
        <v>1583706078</v>
      </c>
      <c r="T2991" s="6">
        <v>2.2621621838594722E-5</v>
      </c>
    </row>
    <row r="2992" spans="1:20" hidden="1" x14ac:dyDescent="0.45">
      <c r="A2992" t="s">
        <v>3009</v>
      </c>
      <c r="B2992" t="s">
        <v>12468</v>
      </c>
      <c r="C2992" s="4">
        <v>915294</v>
      </c>
      <c r="D2992" s="4">
        <v>54450580</v>
      </c>
      <c r="E2992" s="4">
        <v>2339</v>
      </c>
      <c r="F2992" s="4">
        <v>28420771</v>
      </c>
      <c r="G2992" s="8">
        <v>2.5554630534014209E-3</v>
      </c>
      <c r="H2992" s="8">
        <v>0.52195534005331068</v>
      </c>
      <c r="I2992" t="s">
        <v>18943</v>
      </c>
      <c r="J2992" t="str">
        <f t="shared" si="46"/>
        <v>2800</v>
      </c>
      <c r="K2992" t="s">
        <v>19032</v>
      </c>
      <c r="L2992" t="s">
        <v>19160</v>
      </c>
      <c r="M2992" s="4">
        <v>22379104434</v>
      </c>
      <c r="N2992" s="6">
        <v>2.43309915106677E-3</v>
      </c>
      <c r="O2992" s="4">
        <v>5835459145</v>
      </c>
      <c r="P2992" s="6">
        <v>1.568503826788423E-4</v>
      </c>
      <c r="Q2992" s="4">
        <v>2772687331</v>
      </c>
      <c r="R2992" s="6">
        <v>1.0250261788353081E-2</v>
      </c>
      <c r="S2992" s="4">
        <v>1092567481</v>
      </c>
      <c r="T2992" s="6">
        <v>2.1408288647390189E-6</v>
      </c>
    </row>
    <row r="2993" spans="1:20" hidden="1" x14ac:dyDescent="0.45">
      <c r="A2993" t="s">
        <v>3010</v>
      </c>
      <c r="B2993" t="s">
        <v>12469</v>
      </c>
      <c r="C2993" s="4">
        <v>913291</v>
      </c>
      <c r="D2993" s="4">
        <v>20926258</v>
      </c>
      <c r="E2993" s="4">
        <v>27</v>
      </c>
      <c r="F2993" s="4">
        <v>8984686</v>
      </c>
      <c r="G2993" s="8">
        <v>2.9563414070652181E-5</v>
      </c>
      <c r="H2993" s="8">
        <v>0.42934986274182418</v>
      </c>
      <c r="I2993" t="s">
        <v>18974</v>
      </c>
      <c r="J2993" t="str">
        <f t="shared" si="46"/>
        <v>1091</v>
      </c>
      <c r="K2993" t="s">
        <v>19063</v>
      </c>
      <c r="L2993" t="s">
        <v>19687</v>
      </c>
      <c r="M2993" s="4">
        <v>1123899504</v>
      </c>
      <c r="N2993" s="6">
        <v>1.8619332000345819E-2</v>
      </c>
      <c r="O2993" s="4">
        <v>140406630</v>
      </c>
      <c r="P2993" s="6">
        <v>6.5046144900707328E-3</v>
      </c>
      <c r="Q2993" s="4">
        <v>23018926</v>
      </c>
      <c r="R2993" s="6">
        <v>0.39031734147805158</v>
      </c>
      <c r="S2993" s="4">
        <v>51341434</v>
      </c>
      <c r="T2993" s="6">
        <v>5.258910376363855E-7</v>
      </c>
    </row>
    <row r="2994" spans="1:20" hidden="1" x14ac:dyDescent="0.45">
      <c r="A2994" t="s">
        <v>3011</v>
      </c>
      <c r="B2994" t="s">
        <v>12470</v>
      </c>
      <c r="C2994" s="4">
        <v>911481</v>
      </c>
      <c r="D2994" s="4">
        <v>6707749</v>
      </c>
      <c r="E2994" s="4">
        <v>115419</v>
      </c>
      <c r="F2994" s="4">
        <v>290087</v>
      </c>
      <c r="G2994" s="8">
        <v>0.12662798237154699</v>
      </c>
      <c r="H2994" s="8">
        <v>4.3246549624918883E-2</v>
      </c>
      <c r="I2994" t="s">
        <v>18943</v>
      </c>
      <c r="J2994" t="str">
        <f t="shared" si="46"/>
        <v>2800</v>
      </c>
      <c r="K2994" t="s">
        <v>19032</v>
      </c>
      <c r="L2994" t="s">
        <v>19517</v>
      </c>
      <c r="M2994" s="4">
        <v>22379104434</v>
      </c>
      <c r="N2994" s="6">
        <v>2.9973268232347532E-4</v>
      </c>
      <c r="O2994" s="4">
        <v>5835459145</v>
      </c>
      <c r="P2994" s="6">
        <v>1.5619696365811849E-4</v>
      </c>
      <c r="Q2994" s="4">
        <v>2772687331</v>
      </c>
      <c r="R2994" s="6">
        <v>1.046230481009112E-4</v>
      </c>
      <c r="S2994" s="4">
        <v>1092567481</v>
      </c>
      <c r="T2994" s="6">
        <v>1.056401567932077E-4</v>
      </c>
    </row>
    <row r="2995" spans="1:20" hidden="1" x14ac:dyDescent="0.45">
      <c r="A2995" t="s">
        <v>3012</v>
      </c>
      <c r="B2995" t="s">
        <v>12471</v>
      </c>
      <c r="C2995" s="4">
        <v>911154</v>
      </c>
      <c r="D2995" s="4">
        <v>283096</v>
      </c>
      <c r="E2995" s="4">
        <v>28463</v>
      </c>
      <c r="F2995" s="4">
        <v>22084</v>
      </c>
      <c r="G2995" s="8">
        <v>3.1238407557888131E-2</v>
      </c>
      <c r="H2995" s="8">
        <v>7.8008873315059207E-2</v>
      </c>
      <c r="I2995" t="s">
        <v>18940</v>
      </c>
      <c r="J2995" t="str">
        <f t="shared" si="46"/>
        <v>2500</v>
      </c>
      <c r="K2995" t="s">
        <v>19029</v>
      </c>
      <c r="L2995" t="s">
        <v>19568</v>
      </c>
      <c r="M2995" s="4">
        <v>5820413497</v>
      </c>
      <c r="N2995" s="6">
        <v>4.863846875242032E-5</v>
      </c>
      <c r="O2995" s="4">
        <v>2234763811</v>
      </c>
      <c r="P2995" s="6">
        <v>4.077182543922983E-4</v>
      </c>
      <c r="Q2995" s="4">
        <v>614888184</v>
      </c>
      <c r="R2995" s="6">
        <v>3.591547304802331E-5</v>
      </c>
      <c r="S2995" s="4">
        <v>697476271</v>
      </c>
      <c r="T2995" s="6">
        <v>4.0808556768807978E-5</v>
      </c>
    </row>
    <row r="2996" spans="1:20" hidden="1" x14ac:dyDescent="0.45">
      <c r="A2996" t="s">
        <v>3013</v>
      </c>
      <c r="B2996" t="s">
        <v>12472</v>
      </c>
      <c r="C2996" s="4">
        <v>910851</v>
      </c>
      <c r="D2996" s="4">
        <v>2671488</v>
      </c>
      <c r="E2996" s="4">
        <v>17467</v>
      </c>
      <c r="F2996" s="4">
        <v>747017</v>
      </c>
      <c r="G2996" s="8">
        <v>1.9176572238489061E-2</v>
      </c>
      <c r="H2996" s="8">
        <v>0.27962581153274879</v>
      </c>
      <c r="I2996" t="s">
        <v>18943</v>
      </c>
      <c r="J2996" t="str">
        <f t="shared" si="46"/>
        <v>2800</v>
      </c>
      <c r="K2996" t="s">
        <v>19032</v>
      </c>
      <c r="L2996" t="s">
        <v>19166</v>
      </c>
      <c r="M2996" s="4">
        <v>22379104434</v>
      </c>
      <c r="N2996" s="6">
        <v>1.193742139181082E-4</v>
      </c>
      <c r="O2996" s="4">
        <v>5835459145</v>
      </c>
      <c r="P2996" s="6">
        <v>1.5608900300166531E-4</v>
      </c>
      <c r="Q2996" s="4">
        <v>2772687331</v>
      </c>
      <c r="R2996" s="6">
        <v>2.6941984826344632E-4</v>
      </c>
      <c r="S2996" s="4">
        <v>1092567481</v>
      </c>
      <c r="T2996" s="6">
        <v>1.5987113202392668E-5</v>
      </c>
    </row>
    <row r="2997" spans="1:20" hidden="1" x14ac:dyDescent="0.45">
      <c r="A2997" t="s">
        <v>3014</v>
      </c>
      <c r="B2997" t="s">
        <v>12473</v>
      </c>
      <c r="C2997" s="4">
        <v>910644</v>
      </c>
      <c r="D2997" s="4">
        <v>2380654</v>
      </c>
      <c r="E2997" s="4">
        <v>624314</v>
      </c>
      <c r="F2997" s="4">
        <v>12554</v>
      </c>
      <c r="G2997" s="8">
        <v>0.68557416509634939</v>
      </c>
      <c r="H2997" s="8">
        <v>5.2733408550759576E-3</v>
      </c>
      <c r="I2997" t="s">
        <v>18932</v>
      </c>
      <c r="J2997" t="str">
        <f t="shared" si="46"/>
        <v>2300</v>
      </c>
      <c r="K2997" t="s">
        <v>19021</v>
      </c>
      <c r="L2997" t="s">
        <v>19438</v>
      </c>
      <c r="M2997" s="4">
        <v>2051059482</v>
      </c>
      <c r="N2997" s="6">
        <v>1.160694763312574E-3</v>
      </c>
      <c r="O2997" s="4">
        <v>2143573525</v>
      </c>
      <c r="P2997" s="6">
        <v>4.2482517598737369E-4</v>
      </c>
      <c r="Q2997" s="4">
        <v>178441525</v>
      </c>
      <c r="R2997" s="6">
        <v>7.0353579414881155E-5</v>
      </c>
      <c r="S2997" s="4">
        <v>1005239790</v>
      </c>
      <c r="T2997" s="6">
        <v>6.2105977719007725E-4</v>
      </c>
    </row>
    <row r="2998" spans="1:20" hidden="1" x14ac:dyDescent="0.45">
      <c r="A2998" t="s">
        <v>3015</v>
      </c>
      <c r="B2998" t="s">
        <v>12474</v>
      </c>
      <c r="C2998" s="4">
        <v>908185</v>
      </c>
      <c r="D2998" s="4">
        <v>25870137</v>
      </c>
      <c r="E2998" s="4">
        <v>67487</v>
      </c>
      <c r="F2998" s="4">
        <v>647780</v>
      </c>
      <c r="G2998" s="8">
        <v>7.4309749665541713E-2</v>
      </c>
      <c r="H2998" s="8">
        <v>2.5039681854023429E-2</v>
      </c>
      <c r="I2998" t="s">
        <v>18943</v>
      </c>
      <c r="J2998" t="str">
        <f t="shared" si="46"/>
        <v>2800</v>
      </c>
      <c r="K2998" t="s">
        <v>19032</v>
      </c>
      <c r="L2998" t="s">
        <v>19425</v>
      </c>
      <c r="M2998" s="4">
        <v>22379104434</v>
      </c>
      <c r="N2998" s="6">
        <v>1.1559951863264091E-3</v>
      </c>
      <c r="O2998" s="4">
        <v>5835459145</v>
      </c>
      <c r="P2998" s="6">
        <v>1.556321409221348E-4</v>
      </c>
      <c r="Q2998" s="4">
        <v>2772687331</v>
      </c>
      <c r="R2998" s="6">
        <v>2.336289392451514E-4</v>
      </c>
      <c r="S2998" s="4">
        <v>1092567481</v>
      </c>
      <c r="T2998" s="6">
        <v>6.1769182383344251E-5</v>
      </c>
    </row>
    <row r="2999" spans="1:20" hidden="1" x14ac:dyDescent="0.45">
      <c r="A2999" t="s">
        <v>3016</v>
      </c>
      <c r="B2999" t="s">
        <v>12475</v>
      </c>
      <c r="C2999" s="4">
        <v>907875</v>
      </c>
      <c r="D2999" s="4">
        <v>2786370</v>
      </c>
      <c r="E2999" s="4">
        <v>8</v>
      </c>
      <c r="F2999" s="4">
        <v>924958</v>
      </c>
      <c r="G2999" s="8">
        <v>8.8117857634586253E-6</v>
      </c>
      <c r="H2999" s="8">
        <v>0.33195806730620842</v>
      </c>
      <c r="I2999" t="s">
        <v>18944</v>
      </c>
      <c r="J2999" t="str">
        <f t="shared" si="46"/>
        <v>2091</v>
      </c>
      <c r="K2999" t="s">
        <v>19033</v>
      </c>
      <c r="L2999" t="s">
        <v>19480</v>
      </c>
      <c r="M2999" s="4">
        <v>12362598049</v>
      </c>
      <c r="N2999" s="6">
        <v>2.2538709007249391E-4</v>
      </c>
      <c r="O2999" s="4">
        <v>2394214409</v>
      </c>
      <c r="P2999" s="6">
        <v>3.7919536219782228E-4</v>
      </c>
      <c r="Q2999" s="4">
        <v>2249592610</v>
      </c>
      <c r="R2999" s="6">
        <v>4.1116689123547569E-4</v>
      </c>
      <c r="S2999" s="4">
        <v>589402744</v>
      </c>
      <c r="T2999" s="6">
        <v>1.3573062021577561E-8</v>
      </c>
    </row>
    <row r="3000" spans="1:20" hidden="1" x14ac:dyDescent="0.45">
      <c r="A3000" t="s">
        <v>3017</v>
      </c>
      <c r="B3000" t="s">
        <v>12476</v>
      </c>
      <c r="C3000" s="4">
        <v>906557</v>
      </c>
      <c r="D3000" s="4">
        <v>2049278</v>
      </c>
      <c r="E3000" s="4">
        <v>0</v>
      </c>
      <c r="F3000" s="4">
        <v>195319</v>
      </c>
      <c r="G3000" s="8">
        <v>0</v>
      </c>
      <c r="H3000" s="8">
        <v>9.5311129090343033E-2</v>
      </c>
      <c r="I3000" t="s">
        <v>18948</v>
      </c>
      <c r="J3000" t="str">
        <f t="shared" si="46"/>
        <v>2091</v>
      </c>
      <c r="K3000" t="s">
        <v>19037</v>
      </c>
      <c r="L3000" t="s">
        <v>19484</v>
      </c>
      <c r="M3000" s="4">
        <v>14351014051</v>
      </c>
      <c r="N3000" s="6">
        <v>1.4279673845467411E-4</v>
      </c>
      <c r="O3000" s="4">
        <v>1072689217</v>
      </c>
      <c r="P3000" s="6">
        <v>8.4512548987429603E-4</v>
      </c>
      <c r="Q3000" s="4">
        <v>934233527</v>
      </c>
      <c r="R3000" s="6">
        <v>2.0906871178901721E-4</v>
      </c>
      <c r="S3000" s="4">
        <v>238405628</v>
      </c>
      <c r="T3000" s="6">
        <v>0</v>
      </c>
    </row>
    <row r="3001" spans="1:20" hidden="1" x14ac:dyDescent="0.45">
      <c r="A3001" t="s">
        <v>3018</v>
      </c>
      <c r="B3001" t="s">
        <v>12477</v>
      </c>
      <c r="C3001" s="4">
        <v>906357</v>
      </c>
      <c r="D3001" s="4">
        <v>5696451</v>
      </c>
      <c r="E3001" s="4">
        <v>318037</v>
      </c>
      <c r="F3001" s="4">
        <v>4371</v>
      </c>
      <c r="G3001" s="8">
        <v>0.35089594938859631</v>
      </c>
      <c r="H3001" s="8">
        <v>7.6731986284091626E-4</v>
      </c>
      <c r="I3001" t="s">
        <v>18979</v>
      </c>
      <c r="J3001" t="str">
        <f t="shared" si="46"/>
        <v>1400</v>
      </c>
      <c r="K3001" t="s">
        <v>19068</v>
      </c>
      <c r="L3001" t="s">
        <v>19666</v>
      </c>
      <c r="M3001" s="4">
        <v>2174863186</v>
      </c>
      <c r="N3001" s="6">
        <v>2.6192226879691179E-3</v>
      </c>
      <c r="O3001" s="4">
        <v>219473726</v>
      </c>
      <c r="P3001" s="6">
        <v>4.1296833863384633E-3</v>
      </c>
      <c r="Q3001" s="4">
        <v>5548730</v>
      </c>
      <c r="R3001" s="6">
        <v>7.8774782698022789E-4</v>
      </c>
      <c r="S3001" s="4">
        <v>37883237</v>
      </c>
      <c r="T3001" s="6">
        <v>8.3951907277617279E-3</v>
      </c>
    </row>
    <row r="3002" spans="1:20" hidden="1" x14ac:dyDescent="0.45">
      <c r="A3002" t="s">
        <v>3019</v>
      </c>
      <c r="B3002" t="s">
        <v>12478</v>
      </c>
      <c r="C3002" s="4">
        <v>906129</v>
      </c>
      <c r="D3002" s="4">
        <v>491982</v>
      </c>
      <c r="E3002" s="4">
        <v>0</v>
      </c>
      <c r="F3002" s="4">
        <v>0</v>
      </c>
      <c r="G3002" s="8">
        <v>0</v>
      </c>
      <c r="H3002" s="8">
        <v>0</v>
      </c>
      <c r="I3002" t="s">
        <v>18944</v>
      </c>
      <c r="J3002" t="str">
        <f t="shared" si="46"/>
        <v>2091</v>
      </c>
      <c r="K3002" t="s">
        <v>19033</v>
      </c>
      <c r="L3002" t="s">
        <v>19537</v>
      </c>
      <c r="M3002" s="4">
        <v>12362598049</v>
      </c>
      <c r="N3002" s="6">
        <v>3.9796003886076028E-5</v>
      </c>
      <c r="O3002" s="4">
        <v>2394214409</v>
      </c>
      <c r="P3002" s="6">
        <v>3.7846610420261652E-4</v>
      </c>
      <c r="Q3002" s="4">
        <v>2249592610</v>
      </c>
      <c r="R3002" s="6">
        <v>0</v>
      </c>
      <c r="S3002" s="4">
        <v>589402744</v>
      </c>
      <c r="T3002" s="6">
        <v>0</v>
      </c>
    </row>
    <row r="3003" spans="1:20" hidden="1" x14ac:dyDescent="0.45">
      <c r="A3003" t="s">
        <v>3020</v>
      </c>
      <c r="B3003" t="s">
        <v>12479</v>
      </c>
      <c r="C3003" s="4">
        <v>904566</v>
      </c>
      <c r="D3003" s="4">
        <v>20302436</v>
      </c>
      <c r="E3003" s="4">
        <v>0</v>
      </c>
      <c r="F3003" s="4">
        <v>60559</v>
      </c>
      <c r="G3003" s="8">
        <v>0</v>
      </c>
      <c r="H3003" s="8">
        <v>2.98284402915985E-3</v>
      </c>
      <c r="I3003" t="s">
        <v>18944</v>
      </c>
      <c r="J3003" t="str">
        <f t="shared" si="46"/>
        <v>2091</v>
      </c>
      <c r="K3003" t="s">
        <v>19033</v>
      </c>
      <c r="L3003" t="s">
        <v>19605</v>
      </c>
      <c r="M3003" s="4">
        <v>12362598049</v>
      </c>
      <c r="N3003" s="6">
        <v>1.642246712182173E-3</v>
      </c>
      <c r="O3003" s="4">
        <v>2394214409</v>
      </c>
      <c r="P3003" s="6">
        <v>3.7781328046464029E-4</v>
      </c>
      <c r="Q3003" s="4">
        <v>2249592610</v>
      </c>
      <c r="R3003" s="6">
        <v>2.6919985303472351E-5</v>
      </c>
      <c r="S3003" s="4">
        <v>589402744</v>
      </c>
      <c r="T3003" s="6">
        <v>0</v>
      </c>
    </row>
    <row r="3004" spans="1:20" hidden="1" x14ac:dyDescent="0.45">
      <c r="A3004" t="s">
        <v>3021</v>
      </c>
      <c r="B3004" t="s">
        <v>12480</v>
      </c>
      <c r="C3004" s="4">
        <v>904342</v>
      </c>
      <c r="D3004" s="4">
        <v>1915872</v>
      </c>
      <c r="E3004" s="4">
        <v>4</v>
      </c>
      <c r="F3004" s="4">
        <v>74678</v>
      </c>
      <c r="G3004" s="8">
        <v>4.4231054180829821E-6</v>
      </c>
      <c r="H3004" s="8">
        <v>3.8978595647308378E-2</v>
      </c>
      <c r="I3004" t="s">
        <v>18946</v>
      </c>
      <c r="J3004" t="str">
        <f t="shared" si="46"/>
        <v>1093</v>
      </c>
      <c r="K3004" t="s">
        <v>19035</v>
      </c>
      <c r="L3004" t="s">
        <v>19677</v>
      </c>
      <c r="M3004" s="4">
        <v>1315379512</v>
      </c>
      <c r="N3004" s="6">
        <v>1.4565165281364061E-3</v>
      </c>
      <c r="O3004" s="4">
        <v>2050596213</v>
      </c>
      <c r="P3004" s="6">
        <v>4.4101417639748661E-4</v>
      </c>
      <c r="Q3004" s="4">
        <v>98071544</v>
      </c>
      <c r="R3004" s="6">
        <v>7.6146450799224701E-4</v>
      </c>
      <c r="S3004" s="4">
        <v>370477207</v>
      </c>
      <c r="T3004" s="6">
        <v>1.0796885542273049E-8</v>
      </c>
    </row>
    <row r="3005" spans="1:20" hidden="1" x14ac:dyDescent="0.45">
      <c r="A3005" t="s">
        <v>3022</v>
      </c>
      <c r="B3005" t="s">
        <v>12481</v>
      </c>
      <c r="C3005" s="4">
        <v>901946</v>
      </c>
      <c r="D3005" s="4">
        <v>2098518</v>
      </c>
      <c r="E3005" s="4">
        <v>693</v>
      </c>
      <c r="F3005" s="4">
        <v>5957</v>
      </c>
      <c r="G3005" s="8">
        <v>7.6833868102968471E-4</v>
      </c>
      <c r="H3005" s="8">
        <v>2.8386699566074719E-3</v>
      </c>
      <c r="I3005" t="s">
        <v>18948</v>
      </c>
      <c r="J3005" t="str">
        <f t="shared" si="46"/>
        <v>2091</v>
      </c>
      <c r="K3005" t="s">
        <v>19037</v>
      </c>
      <c r="L3005" t="s">
        <v>19587</v>
      </c>
      <c r="M3005" s="4">
        <v>14351014051</v>
      </c>
      <c r="N3005" s="6">
        <v>1.462278548778769E-4</v>
      </c>
      <c r="O3005" s="4">
        <v>1072689217</v>
      </c>
      <c r="P3005" s="6">
        <v>8.4082694755008432E-4</v>
      </c>
      <c r="Q3005" s="4">
        <v>934233527</v>
      </c>
      <c r="R3005" s="6">
        <v>6.3763500536413526E-6</v>
      </c>
      <c r="S3005" s="4">
        <v>238405628</v>
      </c>
      <c r="T3005" s="6">
        <v>2.906810572441688E-6</v>
      </c>
    </row>
    <row r="3006" spans="1:20" hidden="1" x14ac:dyDescent="0.45">
      <c r="A3006" t="s">
        <v>3023</v>
      </c>
      <c r="B3006" t="s">
        <v>12482</v>
      </c>
      <c r="C3006" s="4">
        <v>900980</v>
      </c>
      <c r="D3006" s="4">
        <v>0</v>
      </c>
      <c r="E3006" s="4">
        <v>28190</v>
      </c>
      <c r="F3006" s="4">
        <v>0</v>
      </c>
      <c r="G3006" s="8">
        <v>3.1288152900175357E-2</v>
      </c>
      <c r="H3006" s="8">
        <v>0</v>
      </c>
      <c r="I3006" t="s">
        <v>18984</v>
      </c>
      <c r="J3006" t="str">
        <f t="shared" si="46"/>
        <v>1091</v>
      </c>
      <c r="K3006" t="s">
        <v>19073</v>
      </c>
      <c r="L3006" t="s">
        <v>19496</v>
      </c>
      <c r="M3006" s="4">
        <v>0</v>
      </c>
      <c r="O3006" s="4">
        <v>3097333</v>
      </c>
      <c r="P3006" s="6">
        <v>0.29088896802507191</v>
      </c>
      <c r="Q3006" s="4">
        <v>0</v>
      </c>
      <c r="S3006" s="4">
        <v>71978</v>
      </c>
      <c r="T3006" s="6">
        <v>0.3916474478312818</v>
      </c>
    </row>
    <row r="3007" spans="1:20" hidden="1" x14ac:dyDescent="0.45">
      <c r="A3007" t="s">
        <v>3024</v>
      </c>
      <c r="B3007" t="s">
        <v>12483</v>
      </c>
      <c r="C3007" s="4">
        <v>900860</v>
      </c>
      <c r="D3007" s="4">
        <v>46075646</v>
      </c>
      <c r="E3007" s="4">
        <v>0</v>
      </c>
      <c r="F3007" s="4">
        <v>217544</v>
      </c>
      <c r="G3007" s="8">
        <v>0</v>
      </c>
      <c r="H3007" s="8">
        <v>4.7214530643802594E-3</v>
      </c>
      <c r="I3007" t="s">
        <v>18935</v>
      </c>
      <c r="J3007" t="str">
        <f t="shared" si="46"/>
        <v>2700</v>
      </c>
      <c r="K3007" t="s">
        <v>19024</v>
      </c>
      <c r="L3007" t="s">
        <v>19660</v>
      </c>
      <c r="M3007" s="4">
        <v>10366844706</v>
      </c>
      <c r="N3007" s="6">
        <v>4.4445197460450886E-3</v>
      </c>
      <c r="O3007" s="4">
        <v>3623291784</v>
      </c>
      <c r="P3007" s="6">
        <v>2.4863026598577692E-4</v>
      </c>
      <c r="Q3007" s="4">
        <v>936427611</v>
      </c>
      <c r="R3007" s="6">
        <v>2.323126715237362E-4</v>
      </c>
      <c r="S3007" s="4">
        <v>1189632295</v>
      </c>
      <c r="T3007" s="6">
        <v>0</v>
      </c>
    </row>
    <row r="3008" spans="1:20" hidden="1" x14ac:dyDescent="0.45">
      <c r="A3008" t="s">
        <v>3025</v>
      </c>
      <c r="B3008" t="s">
        <v>12484</v>
      </c>
      <c r="C3008" s="4">
        <v>897313</v>
      </c>
      <c r="D3008" s="4">
        <v>39371116</v>
      </c>
      <c r="E3008" s="4">
        <v>90547</v>
      </c>
      <c r="F3008" s="4">
        <v>2672674</v>
      </c>
      <c r="G3008" s="8">
        <v>0.10090904734468351</v>
      </c>
      <c r="H3008" s="8">
        <v>6.7884131097528458E-2</v>
      </c>
      <c r="I3008" t="s">
        <v>18944</v>
      </c>
      <c r="J3008" t="str">
        <f t="shared" si="46"/>
        <v>2091</v>
      </c>
      <c r="K3008" t="s">
        <v>19033</v>
      </c>
      <c r="L3008" t="s">
        <v>19931</v>
      </c>
      <c r="M3008" s="4">
        <v>12362598049</v>
      </c>
      <c r="N3008" s="6">
        <v>3.1846959550047571E-3</v>
      </c>
      <c r="O3008" s="4">
        <v>2394214409</v>
      </c>
      <c r="P3008" s="6">
        <v>3.7478389430242552E-4</v>
      </c>
      <c r="Q3008" s="4">
        <v>2249592610</v>
      </c>
      <c r="R3008" s="6">
        <v>1.1880702257463409E-3</v>
      </c>
      <c r="S3008" s="4">
        <v>589402744</v>
      </c>
      <c r="T3008" s="6">
        <v>1.5362500585847289E-4</v>
      </c>
    </row>
    <row r="3009" spans="1:20" hidden="1" x14ac:dyDescent="0.45">
      <c r="A3009" t="s">
        <v>3026</v>
      </c>
      <c r="B3009" t="s">
        <v>12485</v>
      </c>
      <c r="C3009" s="4">
        <v>896996</v>
      </c>
      <c r="D3009" s="4">
        <v>14895800</v>
      </c>
      <c r="E3009" s="4">
        <v>12717</v>
      </c>
      <c r="F3009" s="4">
        <v>46028</v>
      </c>
      <c r="G3009" s="8">
        <v>1.417732074613488E-2</v>
      </c>
      <c r="H3009" s="8">
        <v>3.0899985230736179E-3</v>
      </c>
      <c r="I3009" t="s">
        <v>18973</v>
      </c>
      <c r="J3009" t="str">
        <f t="shared" si="46"/>
        <v>1300</v>
      </c>
      <c r="K3009" t="s">
        <v>19062</v>
      </c>
      <c r="L3009" t="s">
        <v>19834</v>
      </c>
      <c r="M3009" s="4">
        <v>1331286668</v>
      </c>
      <c r="N3009" s="6">
        <v>1.1189025142404571E-2</v>
      </c>
      <c r="O3009" s="4">
        <v>302339655</v>
      </c>
      <c r="P3009" s="6">
        <v>2.9668486590024058E-3</v>
      </c>
      <c r="Q3009" s="4">
        <v>58604757</v>
      </c>
      <c r="R3009" s="6">
        <v>7.8539699430884083E-4</v>
      </c>
      <c r="S3009" s="4">
        <v>30280453</v>
      </c>
      <c r="T3009" s="6">
        <v>4.199739019756408E-4</v>
      </c>
    </row>
    <row r="3010" spans="1:20" hidden="1" x14ac:dyDescent="0.45">
      <c r="A3010" t="s">
        <v>3027</v>
      </c>
      <c r="B3010" t="s">
        <v>12486</v>
      </c>
      <c r="C3010" s="4">
        <v>896110</v>
      </c>
      <c r="D3010" s="4">
        <v>3869166</v>
      </c>
      <c r="E3010" s="4">
        <v>190</v>
      </c>
      <c r="F3010" s="4">
        <v>603186</v>
      </c>
      <c r="G3010" s="8">
        <v>2.120275412616755E-4</v>
      </c>
      <c r="H3010" s="8">
        <v>0.15589561161242499</v>
      </c>
      <c r="I3010" t="s">
        <v>18932</v>
      </c>
      <c r="J3010" t="str">
        <f t="shared" si="46"/>
        <v>2300</v>
      </c>
      <c r="K3010" t="s">
        <v>19021</v>
      </c>
      <c r="L3010" t="s">
        <v>19550</v>
      </c>
      <c r="M3010" s="4">
        <v>2051059482</v>
      </c>
      <c r="N3010" s="6">
        <v>1.8864231066702921E-3</v>
      </c>
      <c r="O3010" s="4">
        <v>2143573525</v>
      </c>
      <c r="P3010" s="6">
        <v>4.1804490937627162E-4</v>
      </c>
      <c r="Q3010" s="4">
        <v>178441525</v>
      </c>
      <c r="R3010" s="6">
        <v>3.3803006334988451E-3</v>
      </c>
      <c r="S3010" s="4">
        <v>1005239790</v>
      </c>
      <c r="T3010" s="6">
        <v>1.890096292348316E-7</v>
      </c>
    </row>
    <row r="3011" spans="1:20" hidden="1" x14ac:dyDescent="0.45">
      <c r="A3011" t="s">
        <v>3028</v>
      </c>
      <c r="B3011" t="s">
        <v>12487</v>
      </c>
      <c r="C3011" s="4">
        <v>894978</v>
      </c>
      <c r="D3011" s="4">
        <v>469667</v>
      </c>
      <c r="E3011" s="4">
        <v>0</v>
      </c>
      <c r="F3011" s="4">
        <v>0</v>
      </c>
      <c r="G3011" s="8">
        <v>0</v>
      </c>
      <c r="H3011" s="8">
        <v>0</v>
      </c>
      <c r="I3011" t="s">
        <v>18939</v>
      </c>
      <c r="J3011" t="str">
        <f t="shared" ref="J3011:J3074" si="47">LEFT(I3011,4)</f>
        <v>0191</v>
      </c>
      <c r="K3011" t="s">
        <v>19028</v>
      </c>
      <c r="L3011" t="s">
        <v>19815</v>
      </c>
      <c r="M3011" s="4">
        <v>681243395</v>
      </c>
      <c r="N3011" s="6">
        <v>6.8942613381227716E-4</v>
      </c>
      <c r="O3011" s="4">
        <v>1300844827</v>
      </c>
      <c r="P3011" s="6">
        <v>6.8799750856064247E-4</v>
      </c>
      <c r="Q3011" s="4">
        <v>17788390</v>
      </c>
      <c r="R3011" s="6">
        <v>0</v>
      </c>
      <c r="S3011" s="4">
        <v>51817143</v>
      </c>
      <c r="T3011" s="6">
        <v>0</v>
      </c>
    </row>
    <row r="3012" spans="1:20" hidden="1" x14ac:dyDescent="0.45">
      <c r="A3012" t="s">
        <v>3029</v>
      </c>
      <c r="B3012" t="s">
        <v>12488</v>
      </c>
      <c r="C3012" s="4">
        <v>894964</v>
      </c>
      <c r="D3012" s="4">
        <v>0</v>
      </c>
      <c r="E3012" s="4">
        <v>0</v>
      </c>
      <c r="F3012" s="4">
        <v>0</v>
      </c>
      <c r="G3012" s="8">
        <v>0</v>
      </c>
      <c r="H3012" s="8">
        <v>0</v>
      </c>
      <c r="I3012" t="s">
        <v>18910</v>
      </c>
      <c r="J3012" t="str">
        <f t="shared" si="47"/>
        <v>1093</v>
      </c>
      <c r="K3012" t="s">
        <v>18999</v>
      </c>
      <c r="L3012" t="s">
        <v>19932</v>
      </c>
      <c r="M3012" s="4">
        <v>1808970810</v>
      </c>
      <c r="N3012" s="6">
        <v>0</v>
      </c>
      <c r="O3012" s="4">
        <v>11298102381</v>
      </c>
      <c r="P3012" s="6">
        <v>7.9213656401721011E-5</v>
      </c>
      <c r="Q3012" s="4">
        <v>13204872</v>
      </c>
      <c r="R3012" s="6">
        <v>0</v>
      </c>
      <c r="S3012" s="4">
        <v>25185486</v>
      </c>
      <c r="T3012" s="6">
        <v>0</v>
      </c>
    </row>
    <row r="3013" spans="1:20" hidden="1" x14ac:dyDescent="0.45">
      <c r="A3013" t="s">
        <v>3030</v>
      </c>
      <c r="B3013" t="s">
        <v>12489</v>
      </c>
      <c r="C3013" s="4">
        <v>892216</v>
      </c>
      <c r="D3013" s="4">
        <v>49892427</v>
      </c>
      <c r="E3013" s="4">
        <v>2706</v>
      </c>
      <c r="F3013" s="4">
        <v>37775</v>
      </c>
      <c r="G3013" s="8">
        <v>3.0328978632976769E-3</v>
      </c>
      <c r="H3013" s="8">
        <v>7.5712893261336038E-4</v>
      </c>
      <c r="I3013" t="s">
        <v>18978</v>
      </c>
      <c r="J3013" t="str">
        <f t="shared" si="47"/>
        <v>1300</v>
      </c>
      <c r="K3013" t="s">
        <v>19067</v>
      </c>
      <c r="L3013" t="s">
        <v>19775</v>
      </c>
      <c r="M3013" s="4">
        <v>500577857</v>
      </c>
      <c r="N3013" s="6">
        <v>9.9669664373508229E-2</v>
      </c>
      <c r="O3013" s="4">
        <v>70350269</v>
      </c>
      <c r="P3013" s="6">
        <v>1.268248171161933E-2</v>
      </c>
      <c r="Q3013" s="4">
        <v>2496390</v>
      </c>
      <c r="R3013" s="6">
        <v>1.5131850391966E-2</v>
      </c>
      <c r="S3013" s="4">
        <v>5725897</v>
      </c>
      <c r="T3013" s="6">
        <v>4.7258970952498801E-4</v>
      </c>
    </row>
    <row r="3014" spans="1:20" hidden="1" x14ac:dyDescent="0.45">
      <c r="A3014" t="s">
        <v>3031</v>
      </c>
      <c r="B3014" t="s">
        <v>12490</v>
      </c>
      <c r="C3014" s="4">
        <v>891855</v>
      </c>
      <c r="D3014" s="4">
        <v>7701628</v>
      </c>
      <c r="E3014" s="4">
        <v>125</v>
      </c>
      <c r="F3014" s="4">
        <v>1468772</v>
      </c>
      <c r="G3014" s="8">
        <v>1.4015731256762591E-4</v>
      </c>
      <c r="H3014" s="8">
        <v>0.19070928899707959</v>
      </c>
      <c r="I3014" t="s">
        <v>18944</v>
      </c>
      <c r="J3014" t="str">
        <f t="shared" si="47"/>
        <v>2091</v>
      </c>
      <c r="K3014" t="s">
        <v>19033</v>
      </c>
      <c r="L3014" t="s">
        <v>19480</v>
      </c>
      <c r="M3014" s="4">
        <v>12362598049</v>
      </c>
      <c r="N3014" s="6">
        <v>6.2297811264865792E-4</v>
      </c>
      <c r="O3014" s="4">
        <v>2394214409</v>
      </c>
      <c r="P3014" s="6">
        <v>3.725042321387182E-4</v>
      </c>
      <c r="Q3014" s="4">
        <v>2249592610</v>
      </c>
      <c r="R3014" s="6">
        <v>6.5290577212555833E-4</v>
      </c>
      <c r="S3014" s="4">
        <v>589402744</v>
      </c>
      <c r="T3014" s="6">
        <v>2.1207909408714929E-7</v>
      </c>
    </row>
    <row r="3015" spans="1:20" hidden="1" x14ac:dyDescent="0.45">
      <c r="A3015" t="s">
        <v>3032</v>
      </c>
      <c r="B3015" t="s">
        <v>12491</v>
      </c>
      <c r="C3015" s="4">
        <v>890695</v>
      </c>
      <c r="D3015" s="4">
        <v>20084491</v>
      </c>
      <c r="E3015" s="4">
        <v>56475</v>
      </c>
      <c r="F3015" s="4">
        <v>7673710</v>
      </c>
      <c r="G3015" s="8">
        <v>6.3405542862596059E-2</v>
      </c>
      <c r="H3015" s="8">
        <v>0.38207142018187068</v>
      </c>
      <c r="I3015" t="s">
        <v>18937</v>
      </c>
      <c r="J3015" t="str">
        <f t="shared" si="47"/>
        <v>2091</v>
      </c>
      <c r="K3015" t="s">
        <v>19026</v>
      </c>
      <c r="L3015" t="s">
        <v>19325</v>
      </c>
      <c r="M3015" s="4">
        <v>8810866406</v>
      </c>
      <c r="N3015" s="6">
        <v>2.2795137361659372E-3</v>
      </c>
      <c r="O3015" s="4">
        <v>2058238830</v>
      </c>
      <c r="P3015" s="6">
        <v>4.3274618427055912E-4</v>
      </c>
      <c r="Q3015" s="4">
        <v>2577887682</v>
      </c>
      <c r="R3015" s="6">
        <v>2.976743344398354E-3</v>
      </c>
      <c r="S3015" s="4">
        <v>125243598</v>
      </c>
      <c r="T3015" s="6">
        <v>4.509212518790781E-4</v>
      </c>
    </row>
    <row r="3016" spans="1:20" hidden="1" x14ac:dyDescent="0.45">
      <c r="A3016" t="s">
        <v>3033</v>
      </c>
      <c r="B3016" t="s">
        <v>12492</v>
      </c>
      <c r="C3016" s="4">
        <v>890142</v>
      </c>
      <c r="D3016" s="4">
        <v>1801944</v>
      </c>
      <c r="E3016" s="4">
        <v>24060</v>
      </c>
      <c r="F3016" s="4">
        <v>114714</v>
      </c>
      <c r="G3016" s="8">
        <v>2.702939530996178E-2</v>
      </c>
      <c r="H3016" s="8">
        <v>6.3661245854477161E-2</v>
      </c>
      <c r="I3016" t="s">
        <v>18943</v>
      </c>
      <c r="J3016" t="str">
        <f t="shared" si="47"/>
        <v>2800</v>
      </c>
      <c r="K3016" t="s">
        <v>19032</v>
      </c>
      <c r="L3016" t="s">
        <v>19317</v>
      </c>
      <c r="M3016" s="4">
        <v>22379104434</v>
      </c>
      <c r="N3016" s="6">
        <v>8.0519039772760192E-5</v>
      </c>
      <c r="O3016" s="4">
        <v>5835459145</v>
      </c>
      <c r="P3016" s="6">
        <v>1.525401819945395E-4</v>
      </c>
      <c r="Q3016" s="4">
        <v>2772687331</v>
      </c>
      <c r="R3016" s="6">
        <v>4.1372858279922647E-5</v>
      </c>
      <c r="S3016" s="4">
        <v>1092567481</v>
      </c>
      <c r="T3016" s="6">
        <v>2.2021523080641638E-5</v>
      </c>
    </row>
    <row r="3017" spans="1:20" hidden="1" x14ac:dyDescent="0.45">
      <c r="A3017" t="s">
        <v>3034</v>
      </c>
      <c r="B3017" t="s">
        <v>12493</v>
      </c>
      <c r="C3017" s="4">
        <v>889256</v>
      </c>
      <c r="D3017" s="4">
        <v>4708267</v>
      </c>
      <c r="E3017" s="4">
        <v>1600</v>
      </c>
      <c r="F3017" s="4">
        <v>505314</v>
      </c>
      <c r="G3017" s="8">
        <v>1.799256906897451E-3</v>
      </c>
      <c r="H3017" s="8">
        <v>0.1073248394791544</v>
      </c>
      <c r="I3017" t="s">
        <v>18940</v>
      </c>
      <c r="J3017" t="str">
        <f t="shared" si="47"/>
        <v>2500</v>
      </c>
      <c r="K3017" t="s">
        <v>19029</v>
      </c>
      <c r="L3017" t="s">
        <v>19600</v>
      </c>
      <c r="M3017" s="4">
        <v>5820413497</v>
      </c>
      <c r="N3017" s="6">
        <v>8.0892311215118463E-4</v>
      </c>
      <c r="O3017" s="4">
        <v>2234763811</v>
      </c>
      <c r="P3017" s="6">
        <v>3.9791945601718001E-4</v>
      </c>
      <c r="Q3017" s="4">
        <v>614888184</v>
      </c>
      <c r="R3017" s="6">
        <v>8.2179819542604839E-4</v>
      </c>
      <c r="S3017" s="4">
        <v>697476271</v>
      </c>
      <c r="T3017" s="6">
        <v>2.293984851564936E-6</v>
      </c>
    </row>
    <row r="3018" spans="1:20" hidden="1" x14ac:dyDescent="0.45">
      <c r="A3018" t="s">
        <v>3035</v>
      </c>
      <c r="B3018" t="s">
        <v>12494</v>
      </c>
      <c r="C3018" s="4">
        <v>885633</v>
      </c>
      <c r="D3018" s="4">
        <v>9914965</v>
      </c>
      <c r="E3018" s="4">
        <v>15900</v>
      </c>
      <c r="F3018" s="4">
        <v>1405413</v>
      </c>
      <c r="G3018" s="8">
        <v>1.7953260549234271E-2</v>
      </c>
      <c r="H3018" s="8">
        <v>0.14174664257513769</v>
      </c>
      <c r="I3018" t="s">
        <v>18933</v>
      </c>
      <c r="J3018" t="str">
        <f t="shared" si="47"/>
        <v>2200</v>
      </c>
      <c r="K3018" t="s">
        <v>19022</v>
      </c>
      <c r="L3018" t="s">
        <v>19433</v>
      </c>
      <c r="M3018" s="4">
        <v>3440410328</v>
      </c>
      <c r="N3018" s="6">
        <v>2.8819135087772589E-3</v>
      </c>
      <c r="O3018" s="4">
        <v>1552126082</v>
      </c>
      <c r="P3018" s="6">
        <v>5.7059346548626584E-4</v>
      </c>
      <c r="Q3018" s="4">
        <v>353021819</v>
      </c>
      <c r="R3018" s="6">
        <v>3.9810938711411486E-3</v>
      </c>
      <c r="S3018" s="4">
        <v>441844754</v>
      </c>
      <c r="T3018" s="6">
        <v>3.5985490052915743E-5</v>
      </c>
    </row>
    <row r="3019" spans="1:20" hidden="1" x14ac:dyDescent="0.45">
      <c r="A3019" t="s">
        <v>3036</v>
      </c>
      <c r="B3019" t="s">
        <v>12495</v>
      </c>
      <c r="C3019" s="4">
        <v>885083</v>
      </c>
      <c r="D3019" s="4">
        <v>4506539</v>
      </c>
      <c r="E3019" s="4">
        <v>212624</v>
      </c>
      <c r="F3019" s="4">
        <v>48285</v>
      </c>
      <c r="G3019" s="8">
        <v>0.24023057724529789</v>
      </c>
      <c r="H3019" s="8">
        <v>1.071443074164009E-2</v>
      </c>
      <c r="I3019" t="s">
        <v>18932</v>
      </c>
      <c r="J3019" t="str">
        <f t="shared" si="47"/>
        <v>2300</v>
      </c>
      <c r="K3019" t="s">
        <v>19021</v>
      </c>
      <c r="L3019" t="s">
        <v>19785</v>
      </c>
      <c r="M3019" s="4">
        <v>2051059482</v>
      </c>
      <c r="N3019" s="6">
        <v>2.1971761616614099E-3</v>
      </c>
      <c r="O3019" s="4">
        <v>2143573525</v>
      </c>
      <c r="P3019" s="6">
        <v>4.1290069581354812E-4</v>
      </c>
      <c r="Q3019" s="4">
        <v>178441525</v>
      </c>
      <c r="R3019" s="6">
        <v>2.7059284547136658E-4</v>
      </c>
      <c r="S3019" s="4">
        <v>1005239790</v>
      </c>
      <c r="T3019" s="6">
        <v>2.1151570213908861E-4</v>
      </c>
    </row>
    <row r="3020" spans="1:20" hidden="1" x14ac:dyDescent="0.45">
      <c r="A3020" t="s">
        <v>3037</v>
      </c>
      <c r="B3020" t="s">
        <v>12496</v>
      </c>
      <c r="C3020" s="4">
        <v>885081</v>
      </c>
      <c r="D3020" s="4">
        <v>9340479</v>
      </c>
      <c r="E3020" s="4">
        <v>0</v>
      </c>
      <c r="F3020" s="4">
        <v>7374064</v>
      </c>
      <c r="G3020" s="8">
        <v>0</v>
      </c>
      <c r="H3020" s="8">
        <v>0.78947385888882149</v>
      </c>
      <c r="I3020" t="s">
        <v>18937</v>
      </c>
      <c r="J3020" t="str">
        <f t="shared" si="47"/>
        <v>2091</v>
      </c>
      <c r="K3020" t="s">
        <v>19026</v>
      </c>
      <c r="L3020" t="s">
        <v>19351</v>
      </c>
      <c r="M3020" s="4">
        <v>8810866406</v>
      </c>
      <c r="N3020" s="6">
        <v>1.0601090255595461E-3</v>
      </c>
      <c r="O3020" s="4">
        <v>2058238830</v>
      </c>
      <c r="P3020" s="6">
        <v>4.3001860964793869E-4</v>
      </c>
      <c r="Q3020" s="4">
        <v>2577887682</v>
      </c>
      <c r="R3020" s="6">
        <v>2.8605063174354391E-3</v>
      </c>
      <c r="S3020" s="4">
        <v>125243598</v>
      </c>
      <c r="T3020" s="6">
        <v>0</v>
      </c>
    </row>
    <row r="3021" spans="1:20" hidden="1" x14ac:dyDescent="0.45">
      <c r="A3021" t="s">
        <v>3038</v>
      </c>
      <c r="B3021" t="s">
        <v>12497</v>
      </c>
      <c r="C3021" s="4">
        <v>883325</v>
      </c>
      <c r="D3021" s="4">
        <v>490665</v>
      </c>
      <c r="E3021" s="4">
        <v>6684</v>
      </c>
      <c r="F3021" s="4">
        <v>95559</v>
      </c>
      <c r="G3021" s="8">
        <v>7.5668638383380978E-3</v>
      </c>
      <c r="H3021" s="8">
        <v>0.19475405826786099</v>
      </c>
      <c r="I3021" t="s">
        <v>18940</v>
      </c>
      <c r="J3021" t="str">
        <f t="shared" si="47"/>
        <v>2500</v>
      </c>
      <c r="K3021" t="s">
        <v>19029</v>
      </c>
      <c r="L3021" t="s">
        <v>19933</v>
      </c>
      <c r="M3021" s="4">
        <v>5820413497</v>
      </c>
      <c r="N3021" s="6">
        <v>8.4300711668149029E-5</v>
      </c>
      <c r="O3021" s="4">
        <v>2234763811</v>
      </c>
      <c r="P3021" s="6">
        <v>3.9526548427716601E-4</v>
      </c>
      <c r="Q3021" s="4">
        <v>614888184</v>
      </c>
      <c r="R3021" s="6">
        <v>1.554087433887004E-4</v>
      </c>
      <c r="S3021" s="4">
        <v>697476271</v>
      </c>
      <c r="T3021" s="6">
        <v>9.5831217174125191E-6</v>
      </c>
    </row>
    <row r="3022" spans="1:20" hidden="1" x14ac:dyDescent="0.45">
      <c r="A3022" t="s">
        <v>3039</v>
      </c>
      <c r="B3022" t="s">
        <v>12498</v>
      </c>
      <c r="C3022" s="4">
        <v>882959</v>
      </c>
      <c r="D3022" s="4">
        <v>70960898</v>
      </c>
      <c r="E3022" s="4">
        <v>602955</v>
      </c>
      <c r="F3022" s="4">
        <v>27040757</v>
      </c>
      <c r="G3022" s="8">
        <v>0.68287995252327682</v>
      </c>
      <c r="H3022" s="8">
        <v>0.38106559756332281</v>
      </c>
      <c r="I3022" t="s">
        <v>18932</v>
      </c>
      <c r="J3022" t="str">
        <f t="shared" si="47"/>
        <v>2300</v>
      </c>
      <c r="K3022" t="s">
        <v>19021</v>
      </c>
      <c r="L3022" t="s">
        <v>19376</v>
      </c>
      <c r="M3022" s="4">
        <v>2051059482</v>
      </c>
      <c r="N3022" s="6">
        <v>3.4597191657652758E-2</v>
      </c>
      <c r="O3022" s="4">
        <v>2143573525</v>
      </c>
      <c r="P3022" s="6">
        <v>4.1190982707252832E-4</v>
      </c>
      <c r="Q3022" s="4">
        <v>178441525</v>
      </c>
      <c r="R3022" s="6">
        <v>0.1515384773807554</v>
      </c>
      <c r="S3022" s="4">
        <v>1005239790</v>
      </c>
      <c r="T3022" s="6">
        <v>5.998121105015153E-4</v>
      </c>
    </row>
    <row r="3023" spans="1:20" hidden="1" x14ac:dyDescent="0.45">
      <c r="A3023" t="s">
        <v>3040</v>
      </c>
      <c r="B3023" t="s">
        <v>12499</v>
      </c>
      <c r="C3023" s="4">
        <v>882738</v>
      </c>
      <c r="D3023" s="4">
        <v>896094</v>
      </c>
      <c r="E3023" s="4">
        <v>794065</v>
      </c>
      <c r="F3023" s="4">
        <v>34819</v>
      </c>
      <c r="G3023" s="8">
        <v>0.89954777068620584</v>
      </c>
      <c r="H3023" s="8">
        <v>3.8856414617216499E-2</v>
      </c>
      <c r="I3023" t="s">
        <v>18932</v>
      </c>
      <c r="J3023" t="str">
        <f t="shared" si="47"/>
        <v>2300</v>
      </c>
      <c r="K3023" t="s">
        <v>19021</v>
      </c>
      <c r="L3023" t="s">
        <v>19934</v>
      </c>
      <c r="M3023" s="4">
        <v>2051059482</v>
      </c>
      <c r="N3023" s="6">
        <v>4.3689322901850392E-4</v>
      </c>
      <c r="O3023" s="4">
        <v>2143573525</v>
      </c>
      <c r="P3023" s="6">
        <v>4.1180672820634881E-4</v>
      </c>
      <c r="Q3023" s="4">
        <v>178441525</v>
      </c>
      <c r="R3023" s="6">
        <v>1.9512834806808559E-4</v>
      </c>
      <c r="S3023" s="4">
        <v>1005239790</v>
      </c>
      <c r="T3023" s="6">
        <v>7.8992595388608722E-4</v>
      </c>
    </row>
    <row r="3024" spans="1:20" hidden="1" x14ac:dyDescent="0.45">
      <c r="A3024" t="s">
        <v>3041</v>
      </c>
      <c r="B3024" t="s">
        <v>12500</v>
      </c>
      <c r="C3024" s="4">
        <v>882202</v>
      </c>
      <c r="D3024" s="4">
        <v>4022911</v>
      </c>
      <c r="E3024" s="4">
        <v>70356</v>
      </c>
      <c r="F3024" s="4">
        <v>1050173</v>
      </c>
      <c r="G3024" s="8">
        <v>7.9750442642388022E-2</v>
      </c>
      <c r="H3024" s="8">
        <v>0.26104803213394479</v>
      </c>
      <c r="I3024" t="s">
        <v>18960</v>
      </c>
      <c r="J3024" t="str">
        <f t="shared" si="47"/>
        <v>3180</v>
      </c>
      <c r="K3024" t="s">
        <v>19049</v>
      </c>
      <c r="L3024" t="s">
        <v>19754</v>
      </c>
      <c r="M3024" s="4">
        <v>4780340738</v>
      </c>
      <c r="N3024" s="6">
        <v>8.4155319055417507E-4</v>
      </c>
      <c r="O3024" s="4">
        <v>1114055214</v>
      </c>
      <c r="P3024" s="6">
        <v>7.918835520121716E-4</v>
      </c>
      <c r="Q3024" s="4">
        <v>703543719</v>
      </c>
      <c r="R3024" s="6">
        <v>1.492690463490585E-3</v>
      </c>
      <c r="S3024" s="4">
        <v>320159950</v>
      </c>
      <c r="T3024" s="6">
        <v>2.1975265800734911E-4</v>
      </c>
    </row>
    <row r="3025" spans="1:20" hidden="1" x14ac:dyDescent="0.45">
      <c r="A3025" t="s">
        <v>3042</v>
      </c>
      <c r="B3025" t="s">
        <v>12501</v>
      </c>
      <c r="C3025" s="4">
        <v>880563</v>
      </c>
      <c r="D3025" s="4">
        <v>2713674</v>
      </c>
      <c r="E3025" s="4">
        <v>0</v>
      </c>
      <c r="F3025" s="4">
        <v>548975</v>
      </c>
      <c r="G3025" s="8">
        <v>0</v>
      </c>
      <c r="H3025" s="8">
        <v>0.20229953929617189</v>
      </c>
      <c r="I3025" t="s">
        <v>18981</v>
      </c>
      <c r="J3025" t="str">
        <f t="shared" si="47"/>
        <v>0192</v>
      </c>
      <c r="K3025" t="s">
        <v>19070</v>
      </c>
      <c r="L3025" t="s">
        <v>19662</v>
      </c>
      <c r="M3025" s="4">
        <v>2713674</v>
      </c>
      <c r="N3025" s="6">
        <v>1</v>
      </c>
      <c r="O3025" s="4">
        <v>6842287</v>
      </c>
      <c r="P3025" s="6">
        <v>0.12869425091347381</v>
      </c>
      <c r="Q3025" s="4">
        <v>548975</v>
      </c>
      <c r="R3025" s="6">
        <v>1</v>
      </c>
      <c r="S3025" s="4">
        <v>0</v>
      </c>
    </row>
    <row r="3026" spans="1:20" hidden="1" x14ac:dyDescent="0.45">
      <c r="A3026" t="s">
        <v>3043</v>
      </c>
      <c r="B3026" t="s">
        <v>12502</v>
      </c>
      <c r="C3026" s="4">
        <v>880532</v>
      </c>
      <c r="D3026" s="4">
        <v>99509</v>
      </c>
      <c r="E3026" s="4">
        <v>361764</v>
      </c>
      <c r="F3026" s="4">
        <v>11305</v>
      </c>
      <c r="G3026" s="8">
        <v>0.41084707881144578</v>
      </c>
      <c r="H3026" s="8">
        <v>0.1136078143685496</v>
      </c>
      <c r="I3026" t="s">
        <v>18937</v>
      </c>
      <c r="J3026" t="str">
        <f t="shared" si="47"/>
        <v>2091</v>
      </c>
      <c r="K3026" t="s">
        <v>19026</v>
      </c>
      <c r="L3026" t="s">
        <v>19325</v>
      </c>
      <c r="M3026" s="4">
        <v>8810866406</v>
      </c>
      <c r="N3026" s="6">
        <v>1.129389499450776E-5</v>
      </c>
      <c r="O3026" s="4">
        <v>2058238830</v>
      </c>
      <c r="P3026" s="6">
        <v>4.2780846768885418E-4</v>
      </c>
      <c r="Q3026" s="4">
        <v>2577887682</v>
      </c>
      <c r="R3026" s="6">
        <v>4.385373373299667E-6</v>
      </c>
      <c r="S3026" s="4">
        <v>125243598</v>
      </c>
      <c r="T3026" s="6">
        <v>2.8884829706026169E-3</v>
      </c>
    </row>
    <row r="3027" spans="1:20" hidden="1" x14ac:dyDescent="0.45">
      <c r="A3027" t="s">
        <v>3044</v>
      </c>
      <c r="B3027" t="s">
        <v>12503</v>
      </c>
      <c r="C3027" s="4">
        <v>880355</v>
      </c>
      <c r="D3027" s="4">
        <v>9532909</v>
      </c>
      <c r="E3027" s="4">
        <v>759616</v>
      </c>
      <c r="F3027" s="4">
        <v>37230</v>
      </c>
      <c r="G3027" s="8">
        <v>0.86285191769229463</v>
      </c>
      <c r="H3027" s="8">
        <v>3.9054185873378211E-3</v>
      </c>
      <c r="I3027" t="s">
        <v>18940</v>
      </c>
      <c r="J3027" t="str">
        <f t="shared" si="47"/>
        <v>2500</v>
      </c>
      <c r="K3027" t="s">
        <v>19029</v>
      </c>
      <c r="L3027" t="s">
        <v>19935</v>
      </c>
      <c r="M3027" s="4">
        <v>5820413497</v>
      </c>
      <c r="N3027" s="6">
        <v>1.6378405082239471E-3</v>
      </c>
      <c r="O3027" s="4">
        <v>2234763811</v>
      </c>
      <c r="P3027" s="6">
        <v>3.9393648477154442E-4</v>
      </c>
      <c r="Q3027" s="4">
        <v>614888184</v>
      </c>
      <c r="R3027" s="6">
        <v>6.0547593804469661E-5</v>
      </c>
      <c r="S3027" s="4">
        <v>697476271</v>
      </c>
      <c r="T3027" s="6">
        <v>1.089092248128969E-3</v>
      </c>
    </row>
    <row r="3028" spans="1:20" hidden="1" x14ac:dyDescent="0.45">
      <c r="A3028" t="s">
        <v>3045</v>
      </c>
      <c r="B3028" t="s">
        <v>12504</v>
      </c>
      <c r="C3028" s="4">
        <v>879302</v>
      </c>
      <c r="D3028" s="4">
        <v>97037061</v>
      </c>
      <c r="E3028" s="4">
        <v>84263</v>
      </c>
      <c r="F3028" s="4">
        <v>3955168</v>
      </c>
      <c r="G3028" s="8">
        <v>9.5829419243900274E-2</v>
      </c>
      <c r="H3028" s="8">
        <v>4.0759354820113523E-2</v>
      </c>
      <c r="I3028" t="s">
        <v>18955</v>
      </c>
      <c r="J3028" t="str">
        <f t="shared" si="47"/>
        <v>2093</v>
      </c>
      <c r="K3028" t="s">
        <v>19044</v>
      </c>
      <c r="L3028" t="s">
        <v>19285</v>
      </c>
      <c r="M3028" s="4">
        <v>1196720938</v>
      </c>
      <c r="N3028" s="6">
        <v>8.1085788606800491E-2</v>
      </c>
      <c r="O3028" s="4">
        <v>1144174374</v>
      </c>
      <c r="P3028" s="6">
        <v>7.6850349036046493E-4</v>
      </c>
      <c r="Q3028" s="4">
        <v>201731240</v>
      </c>
      <c r="R3028" s="6">
        <v>1.960612545682067E-2</v>
      </c>
      <c r="S3028" s="4">
        <v>50619126</v>
      </c>
      <c r="T3028" s="6">
        <v>1.6646474694169951E-3</v>
      </c>
    </row>
    <row r="3029" spans="1:20" hidden="1" x14ac:dyDescent="0.45">
      <c r="A3029" t="s">
        <v>3046</v>
      </c>
      <c r="B3029" t="s">
        <v>12505</v>
      </c>
      <c r="C3029" s="4">
        <v>878693</v>
      </c>
      <c r="D3029" s="4">
        <v>17137962</v>
      </c>
      <c r="E3029" s="4">
        <v>257614</v>
      </c>
      <c r="F3029" s="4">
        <v>11500747</v>
      </c>
      <c r="G3029" s="8">
        <v>0.2931786186984533</v>
      </c>
      <c r="H3029" s="8">
        <v>0.67106853195263239</v>
      </c>
      <c r="I3029" t="s">
        <v>18960</v>
      </c>
      <c r="J3029" t="str">
        <f t="shared" si="47"/>
        <v>3180</v>
      </c>
      <c r="K3029" t="s">
        <v>19049</v>
      </c>
      <c r="L3029" t="s">
        <v>19494</v>
      </c>
      <c r="M3029" s="4">
        <v>4780340738</v>
      </c>
      <c r="N3029" s="6">
        <v>3.585092138676747E-3</v>
      </c>
      <c r="O3029" s="4">
        <v>1114055214</v>
      </c>
      <c r="P3029" s="6">
        <v>7.8873379789235474E-4</v>
      </c>
      <c r="Q3029" s="4">
        <v>703543719</v>
      </c>
      <c r="R3029" s="6">
        <v>1.634688319916619E-2</v>
      </c>
      <c r="S3029" s="4">
        <v>320159950</v>
      </c>
      <c r="T3029" s="6">
        <v>8.0464155494776909E-4</v>
      </c>
    </row>
    <row r="3030" spans="1:20" hidden="1" x14ac:dyDescent="0.45">
      <c r="A3030" t="s">
        <v>3047</v>
      </c>
      <c r="B3030" t="s">
        <v>12506</v>
      </c>
      <c r="C3030" s="4">
        <v>878596</v>
      </c>
      <c r="D3030" s="4">
        <v>6120839</v>
      </c>
      <c r="E3030" s="4">
        <v>206954</v>
      </c>
      <c r="F3030" s="4">
        <v>36484</v>
      </c>
      <c r="G3030" s="8">
        <v>0.23555081061147559</v>
      </c>
      <c r="H3030" s="8">
        <v>5.9606207580366029E-3</v>
      </c>
      <c r="I3030" t="s">
        <v>18979</v>
      </c>
      <c r="J3030" t="str">
        <f t="shared" si="47"/>
        <v>1400</v>
      </c>
      <c r="K3030" t="s">
        <v>19068</v>
      </c>
      <c r="L3030" t="s">
        <v>19936</v>
      </c>
      <c r="M3030" s="4">
        <v>2174863186</v>
      </c>
      <c r="N3030" s="6">
        <v>2.814355881970407E-3</v>
      </c>
      <c r="O3030" s="4">
        <v>219473726</v>
      </c>
      <c r="P3030" s="6">
        <v>4.0031944415979889E-3</v>
      </c>
      <c r="Q3030" s="4">
        <v>5548730</v>
      </c>
      <c r="R3030" s="6">
        <v>6.5751982886173956E-3</v>
      </c>
      <c r="S3030" s="4">
        <v>37883237</v>
      </c>
      <c r="T3030" s="6">
        <v>5.4629439400862177E-3</v>
      </c>
    </row>
    <row r="3031" spans="1:20" hidden="1" x14ac:dyDescent="0.45">
      <c r="A3031" t="s">
        <v>3048</v>
      </c>
      <c r="B3031" t="s">
        <v>12507</v>
      </c>
      <c r="C3031" s="4">
        <v>875891</v>
      </c>
      <c r="D3031" s="4">
        <v>95367</v>
      </c>
      <c r="E3031" s="4">
        <v>1582</v>
      </c>
      <c r="F3031" s="4">
        <v>12593</v>
      </c>
      <c r="G3031" s="8">
        <v>1.806160812247186E-3</v>
      </c>
      <c r="H3031" s="8">
        <v>0.13204777333878601</v>
      </c>
      <c r="I3031" t="s">
        <v>18936</v>
      </c>
      <c r="J3031" t="str">
        <f t="shared" si="47"/>
        <v>1500</v>
      </c>
      <c r="K3031" t="s">
        <v>19025</v>
      </c>
      <c r="L3031" t="s">
        <v>19619</v>
      </c>
      <c r="M3031" s="4">
        <v>1182575209</v>
      </c>
      <c r="N3031" s="6">
        <v>8.064349673002489E-5</v>
      </c>
      <c r="O3031" s="4">
        <v>2329505761</v>
      </c>
      <c r="P3031" s="6">
        <v>3.7599864085504622E-4</v>
      </c>
      <c r="Q3031" s="4">
        <v>22140822</v>
      </c>
      <c r="R3031" s="6">
        <v>5.6876840435282844E-4</v>
      </c>
      <c r="S3031" s="4">
        <v>394175367</v>
      </c>
      <c r="T3031" s="6">
        <v>4.0134420677789338E-6</v>
      </c>
    </row>
    <row r="3032" spans="1:20" hidden="1" x14ac:dyDescent="0.45">
      <c r="A3032" t="s">
        <v>3049</v>
      </c>
      <c r="B3032" t="s">
        <v>12508</v>
      </c>
      <c r="C3032" s="4">
        <v>875828</v>
      </c>
      <c r="D3032" s="4">
        <v>2296306</v>
      </c>
      <c r="E3032" s="4">
        <v>223</v>
      </c>
      <c r="F3032" s="4">
        <v>1775650</v>
      </c>
      <c r="G3032" s="8">
        <v>2.5461620318144659E-4</v>
      </c>
      <c r="H3032" s="8">
        <v>0.77326366782127465</v>
      </c>
      <c r="I3032" t="s">
        <v>18946</v>
      </c>
      <c r="J3032" t="str">
        <f t="shared" si="47"/>
        <v>1093</v>
      </c>
      <c r="K3032" t="s">
        <v>19035</v>
      </c>
      <c r="L3032" t="s">
        <v>19677</v>
      </c>
      <c r="M3032" s="4">
        <v>1315379512</v>
      </c>
      <c r="N3032" s="6">
        <v>1.745736480651525E-3</v>
      </c>
      <c r="O3032" s="4">
        <v>2050596213</v>
      </c>
      <c r="P3032" s="6">
        <v>4.2710895223915048E-4</v>
      </c>
      <c r="Q3032" s="4">
        <v>98071544</v>
      </c>
      <c r="R3032" s="6">
        <v>1.810565968044716E-2</v>
      </c>
      <c r="S3032" s="4">
        <v>370477207</v>
      </c>
      <c r="T3032" s="6">
        <v>6.0192636898172257E-7</v>
      </c>
    </row>
    <row r="3033" spans="1:20" hidden="1" x14ac:dyDescent="0.45">
      <c r="A3033" t="s">
        <v>3050</v>
      </c>
      <c r="B3033" t="s">
        <v>12509</v>
      </c>
      <c r="C3033" s="4">
        <v>870410</v>
      </c>
      <c r="D3033" s="4">
        <v>27610068</v>
      </c>
      <c r="E3033" s="4">
        <v>240728</v>
      </c>
      <c r="F3033" s="4">
        <v>0</v>
      </c>
      <c r="G3033" s="8">
        <v>0.27656851368895119</v>
      </c>
      <c r="H3033" s="8">
        <v>0</v>
      </c>
      <c r="I3033" t="s">
        <v>18939</v>
      </c>
      <c r="J3033" t="str">
        <f t="shared" si="47"/>
        <v>0191</v>
      </c>
      <c r="K3033" t="s">
        <v>19028</v>
      </c>
      <c r="L3033" t="s">
        <v>19712</v>
      </c>
      <c r="M3033" s="4">
        <v>681243395</v>
      </c>
      <c r="N3033" s="6">
        <v>4.0528933128225038E-2</v>
      </c>
      <c r="O3033" s="4">
        <v>1300844827</v>
      </c>
      <c r="P3033" s="6">
        <v>6.6911132053108432E-4</v>
      </c>
      <c r="Q3033" s="4">
        <v>17788390</v>
      </c>
      <c r="R3033" s="6">
        <v>0</v>
      </c>
      <c r="S3033" s="4">
        <v>51817143</v>
      </c>
      <c r="T3033" s="6">
        <v>4.6457212046600097E-3</v>
      </c>
    </row>
    <row r="3034" spans="1:20" hidden="1" x14ac:dyDescent="0.45">
      <c r="A3034" t="s">
        <v>3051</v>
      </c>
      <c r="B3034" t="s">
        <v>12510</v>
      </c>
      <c r="C3034" s="4">
        <v>869635</v>
      </c>
      <c r="D3034" s="4">
        <v>897145</v>
      </c>
      <c r="E3034" s="4">
        <v>8198</v>
      </c>
      <c r="F3034" s="4">
        <v>0</v>
      </c>
      <c r="G3034" s="8">
        <v>9.4269434877851058E-3</v>
      </c>
      <c r="H3034" s="8">
        <v>0</v>
      </c>
      <c r="I3034" t="s">
        <v>18975</v>
      </c>
      <c r="J3034" t="str">
        <f t="shared" si="47"/>
        <v>1300</v>
      </c>
      <c r="K3034" t="s">
        <v>19064</v>
      </c>
      <c r="L3034" t="s">
        <v>19794</v>
      </c>
      <c r="M3034" s="4">
        <v>1597586602</v>
      </c>
      <c r="N3034" s="6">
        <v>5.6156267139250836E-4</v>
      </c>
      <c r="O3034" s="4">
        <v>229038466</v>
      </c>
      <c r="P3034" s="6">
        <v>3.7968949722183348E-3</v>
      </c>
      <c r="Q3034" s="4">
        <v>21002138</v>
      </c>
      <c r="R3034" s="6">
        <v>0</v>
      </c>
      <c r="S3034" s="4">
        <v>10897541</v>
      </c>
      <c r="T3034" s="6">
        <v>7.5227980330608529E-4</v>
      </c>
    </row>
    <row r="3035" spans="1:20" hidden="1" x14ac:dyDescent="0.45">
      <c r="A3035" t="s">
        <v>3052</v>
      </c>
      <c r="B3035" t="s">
        <v>12511</v>
      </c>
      <c r="C3035" s="4">
        <v>869524</v>
      </c>
      <c r="D3035" s="4">
        <v>25636526</v>
      </c>
      <c r="E3035" s="4">
        <v>0</v>
      </c>
      <c r="F3035" s="4">
        <v>144518</v>
      </c>
      <c r="G3035" s="8">
        <v>0</v>
      </c>
      <c r="H3035" s="8">
        <v>5.6371912481433719E-3</v>
      </c>
      <c r="I3035" t="s">
        <v>18944</v>
      </c>
      <c r="J3035" t="str">
        <f t="shared" si="47"/>
        <v>2091</v>
      </c>
      <c r="K3035" t="s">
        <v>19033</v>
      </c>
      <c r="L3035" t="s">
        <v>19478</v>
      </c>
      <c r="M3035" s="4">
        <v>12362598049</v>
      </c>
      <c r="N3035" s="6">
        <v>2.073716697605785E-3</v>
      </c>
      <c r="O3035" s="4">
        <v>2394214409</v>
      </c>
      <c r="P3035" s="6">
        <v>3.631771643890395E-4</v>
      </c>
      <c r="Q3035" s="4">
        <v>2249592610</v>
      </c>
      <c r="R3035" s="6">
        <v>6.4241853995066243E-5</v>
      </c>
      <c r="S3035" s="4">
        <v>589402744</v>
      </c>
      <c r="T3035" s="6">
        <v>0</v>
      </c>
    </row>
    <row r="3036" spans="1:20" hidden="1" x14ac:dyDescent="0.45">
      <c r="A3036" t="s">
        <v>3053</v>
      </c>
      <c r="B3036" t="s">
        <v>12512</v>
      </c>
      <c r="C3036" s="4">
        <v>868764</v>
      </c>
      <c r="D3036" s="4">
        <v>15046710</v>
      </c>
      <c r="E3036" s="4">
        <v>95035</v>
      </c>
      <c r="F3036" s="4">
        <v>2151800</v>
      </c>
      <c r="G3036" s="8">
        <v>0.10939104290693449</v>
      </c>
      <c r="H3036" s="8">
        <v>0.14300800640139941</v>
      </c>
      <c r="I3036" t="s">
        <v>18943</v>
      </c>
      <c r="J3036" t="str">
        <f t="shared" si="47"/>
        <v>2800</v>
      </c>
      <c r="K3036" t="s">
        <v>19032</v>
      </c>
      <c r="L3036" t="s">
        <v>19148</v>
      </c>
      <c r="M3036" s="4">
        <v>22379104434</v>
      </c>
      <c r="N3036" s="6">
        <v>6.7235532343912381E-4</v>
      </c>
      <c r="O3036" s="4">
        <v>5835459145</v>
      </c>
      <c r="P3036" s="6">
        <v>1.488767170522278E-4</v>
      </c>
      <c r="Q3036" s="4">
        <v>2772687331</v>
      </c>
      <c r="R3036" s="6">
        <v>7.7607019585000582E-4</v>
      </c>
      <c r="S3036" s="4">
        <v>1092567481</v>
      </c>
      <c r="T3036" s="6">
        <v>8.6983185617987469E-5</v>
      </c>
    </row>
    <row r="3037" spans="1:20" hidden="1" x14ac:dyDescent="0.45">
      <c r="A3037" t="s">
        <v>3054</v>
      </c>
      <c r="B3037" t="s">
        <v>12513</v>
      </c>
      <c r="C3037" s="4">
        <v>868691</v>
      </c>
      <c r="D3037" s="4">
        <v>19730661</v>
      </c>
      <c r="E3037" s="4">
        <v>86500</v>
      </c>
      <c r="F3037" s="4">
        <v>67504</v>
      </c>
      <c r="G3037" s="8">
        <v>9.9575107834661572E-2</v>
      </c>
      <c r="H3037" s="8">
        <v>3.4212741276128558E-3</v>
      </c>
      <c r="I3037" t="s">
        <v>18913</v>
      </c>
      <c r="J3037" t="str">
        <f t="shared" si="47"/>
        <v>2491</v>
      </c>
      <c r="K3037" t="s">
        <v>19002</v>
      </c>
      <c r="L3037" t="s">
        <v>19260</v>
      </c>
      <c r="M3037" s="4">
        <v>6344868340</v>
      </c>
      <c r="N3037" s="6">
        <v>3.1097037704646839E-3</v>
      </c>
      <c r="O3037" s="4">
        <v>7927512108</v>
      </c>
      <c r="P3037" s="6">
        <v>1.0957927129791021E-4</v>
      </c>
      <c r="Q3037" s="4">
        <v>298780260</v>
      </c>
      <c r="R3037" s="6">
        <v>2.2593192736360831E-4</v>
      </c>
      <c r="S3037" s="4">
        <v>4137801390</v>
      </c>
      <c r="T3037" s="6">
        <v>2.0904821630406959E-5</v>
      </c>
    </row>
    <row r="3038" spans="1:20" hidden="1" x14ac:dyDescent="0.45">
      <c r="A3038" t="s">
        <v>3055</v>
      </c>
      <c r="B3038" t="s">
        <v>12514</v>
      </c>
      <c r="C3038" s="4">
        <v>867680</v>
      </c>
      <c r="D3038" s="4">
        <v>149381199</v>
      </c>
      <c r="E3038" s="4">
        <v>6450</v>
      </c>
      <c r="F3038" s="4">
        <v>5902</v>
      </c>
      <c r="G3038" s="8">
        <v>7.4336160796607048E-3</v>
      </c>
      <c r="H3038" s="8">
        <v>3.9509657436877322E-5</v>
      </c>
      <c r="I3038" t="s">
        <v>18937</v>
      </c>
      <c r="J3038" t="str">
        <f t="shared" si="47"/>
        <v>2091</v>
      </c>
      <c r="K3038" t="s">
        <v>19026</v>
      </c>
      <c r="L3038" t="s">
        <v>19375</v>
      </c>
      <c r="M3038" s="4">
        <v>8810866406</v>
      </c>
      <c r="N3038" s="6">
        <v>1.695420088293188E-2</v>
      </c>
      <c r="O3038" s="4">
        <v>2058238830</v>
      </c>
      <c r="P3038" s="6">
        <v>4.2156429436325418E-4</v>
      </c>
      <c r="Q3038" s="4">
        <v>2577887682</v>
      </c>
      <c r="R3038" s="6">
        <v>2.2894713533139879E-6</v>
      </c>
      <c r="S3038" s="4">
        <v>125243598</v>
      </c>
      <c r="T3038" s="6">
        <v>5.1499638328819011E-5</v>
      </c>
    </row>
    <row r="3039" spans="1:20" hidden="1" x14ac:dyDescent="0.45">
      <c r="A3039" t="s">
        <v>3056</v>
      </c>
      <c r="B3039" t="s">
        <v>12515</v>
      </c>
      <c r="C3039" s="4">
        <v>866903</v>
      </c>
      <c r="D3039" s="4">
        <v>17888321</v>
      </c>
      <c r="E3039" s="4">
        <v>683982</v>
      </c>
      <c r="F3039" s="4">
        <v>11779675</v>
      </c>
      <c r="G3039" s="8">
        <v>0.78899484717436663</v>
      </c>
      <c r="H3039" s="8">
        <v>0.65851205375842703</v>
      </c>
      <c r="I3039" t="s">
        <v>18923</v>
      </c>
      <c r="J3039" t="str">
        <f t="shared" si="47"/>
        <v>2991</v>
      </c>
      <c r="K3039" t="s">
        <v>19012</v>
      </c>
      <c r="L3039" t="s">
        <v>19143</v>
      </c>
      <c r="M3039" s="4">
        <v>1670261449</v>
      </c>
      <c r="N3039" s="6">
        <v>1.070989276002861E-2</v>
      </c>
      <c r="O3039" s="4">
        <v>4263529179</v>
      </c>
      <c r="P3039" s="6">
        <v>2.0332990900353819E-4</v>
      </c>
      <c r="Q3039" s="4">
        <v>124385450</v>
      </c>
      <c r="R3039" s="6">
        <v>9.4702997818474743E-2</v>
      </c>
      <c r="S3039" s="4">
        <v>16540035</v>
      </c>
      <c r="T3039" s="6">
        <v>4.1353116846487931E-2</v>
      </c>
    </row>
    <row r="3040" spans="1:20" hidden="1" x14ac:dyDescent="0.45">
      <c r="A3040" t="s">
        <v>3057</v>
      </c>
      <c r="B3040" t="s">
        <v>12516</v>
      </c>
      <c r="C3040" s="4">
        <v>866811</v>
      </c>
      <c r="D3040" s="4">
        <v>0</v>
      </c>
      <c r="E3040" s="4">
        <v>0</v>
      </c>
      <c r="F3040" s="4">
        <v>0</v>
      </c>
      <c r="G3040" s="8">
        <v>0</v>
      </c>
      <c r="H3040" s="8">
        <v>0</v>
      </c>
      <c r="I3040" t="s">
        <v>18956</v>
      </c>
      <c r="J3040" t="str">
        <f t="shared" si="47"/>
        <v>2100</v>
      </c>
      <c r="K3040" t="s">
        <v>19045</v>
      </c>
      <c r="L3040" t="s">
        <v>19388</v>
      </c>
      <c r="M3040" s="4">
        <v>14737488021</v>
      </c>
      <c r="N3040" s="6">
        <v>0</v>
      </c>
      <c r="O3040" s="4">
        <v>1216108747</v>
      </c>
      <c r="P3040" s="6">
        <v>7.1277424994954013E-4</v>
      </c>
      <c r="Q3040" s="4">
        <v>1862353455</v>
      </c>
      <c r="R3040" s="6">
        <v>0</v>
      </c>
      <c r="S3040" s="4">
        <v>162864975</v>
      </c>
      <c r="T3040" s="6">
        <v>0</v>
      </c>
    </row>
    <row r="3041" spans="1:20" hidden="1" x14ac:dyDescent="0.45">
      <c r="A3041" t="s">
        <v>3058</v>
      </c>
      <c r="B3041" t="s">
        <v>12517</v>
      </c>
      <c r="C3041" s="4">
        <v>866396</v>
      </c>
      <c r="D3041" s="4">
        <v>5224982</v>
      </c>
      <c r="E3041" s="4">
        <v>48975</v>
      </c>
      <c r="F3041" s="4">
        <v>265403</v>
      </c>
      <c r="G3041" s="8">
        <v>5.6527269285638428E-2</v>
      </c>
      <c r="H3041" s="8">
        <v>5.0795007523470888E-2</v>
      </c>
      <c r="I3041" t="s">
        <v>18940</v>
      </c>
      <c r="J3041" t="str">
        <f t="shared" si="47"/>
        <v>2500</v>
      </c>
      <c r="K3041" t="s">
        <v>19029</v>
      </c>
      <c r="L3041" t="s">
        <v>19568</v>
      </c>
      <c r="M3041" s="4">
        <v>5820413497</v>
      </c>
      <c r="N3041" s="6">
        <v>8.9769945085398117E-4</v>
      </c>
      <c r="O3041" s="4">
        <v>2234763811</v>
      </c>
      <c r="P3041" s="6">
        <v>3.8769018709512297E-4</v>
      </c>
      <c r="Q3041" s="4">
        <v>614888184</v>
      </c>
      <c r="R3041" s="6">
        <v>4.3162806979553207E-4</v>
      </c>
      <c r="S3041" s="4">
        <v>697476271</v>
      </c>
      <c r="T3041" s="6">
        <v>7.0217442565870462E-5</v>
      </c>
    </row>
    <row r="3042" spans="1:20" hidden="1" x14ac:dyDescent="0.45">
      <c r="A3042" t="s">
        <v>3059</v>
      </c>
      <c r="B3042" t="s">
        <v>12518</v>
      </c>
      <c r="C3042" s="4">
        <v>865752</v>
      </c>
      <c r="D3042" s="4">
        <v>107326</v>
      </c>
      <c r="E3042" s="4">
        <v>0</v>
      </c>
      <c r="F3042" s="4">
        <v>92950</v>
      </c>
      <c r="G3042" s="8">
        <v>0</v>
      </c>
      <c r="H3042" s="8">
        <v>0.86605296014013378</v>
      </c>
      <c r="I3042" t="s">
        <v>18939</v>
      </c>
      <c r="J3042" t="str">
        <f t="shared" si="47"/>
        <v>0191</v>
      </c>
      <c r="K3042" t="s">
        <v>19028</v>
      </c>
      <c r="L3042" t="s">
        <v>19237</v>
      </c>
      <c r="M3042" s="4">
        <v>681243395</v>
      </c>
      <c r="N3042" s="6">
        <v>1.5754427975041139E-4</v>
      </c>
      <c r="O3042" s="4">
        <v>1300844827</v>
      </c>
      <c r="P3042" s="6">
        <v>6.6553057061893514E-4</v>
      </c>
      <c r="Q3042" s="4">
        <v>17788390</v>
      </c>
      <c r="R3042" s="6">
        <v>5.2253183115503988E-3</v>
      </c>
      <c r="S3042" s="4">
        <v>51817143</v>
      </c>
      <c r="T3042" s="6">
        <v>0</v>
      </c>
    </row>
    <row r="3043" spans="1:20" hidden="1" x14ac:dyDescent="0.45">
      <c r="A3043" t="s">
        <v>3060</v>
      </c>
      <c r="B3043" t="s">
        <v>12519</v>
      </c>
      <c r="C3043" s="4">
        <v>864964</v>
      </c>
      <c r="D3043" s="4">
        <v>244708</v>
      </c>
      <c r="E3043" s="4">
        <v>0</v>
      </c>
      <c r="F3043" s="4">
        <v>43466</v>
      </c>
      <c r="G3043" s="8">
        <v>0</v>
      </c>
      <c r="H3043" s="8">
        <v>0.17762394363894929</v>
      </c>
      <c r="I3043" t="s">
        <v>18978</v>
      </c>
      <c r="J3043" t="str">
        <f t="shared" si="47"/>
        <v>1300</v>
      </c>
      <c r="K3043" t="s">
        <v>19067</v>
      </c>
      <c r="L3043" t="s">
        <v>19775</v>
      </c>
      <c r="M3043" s="4">
        <v>500577857</v>
      </c>
      <c r="N3043" s="6">
        <v>4.8885102802299939E-4</v>
      </c>
      <c r="O3043" s="4">
        <v>70350269</v>
      </c>
      <c r="P3043" s="6">
        <v>1.2295105794122831E-2</v>
      </c>
      <c r="Q3043" s="4">
        <v>2496390</v>
      </c>
      <c r="R3043" s="6">
        <v>1.7411542267033599E-2</v>
      </c>
      <c r="S3043" s="4">
        <v>5725897</v>
      </c>
      <c r="T3043" s="6">
        <v>0</v>
      </c>
    </row>
    <row r="3044" spans="1:20" hidden="1" x14ac:dyDescent="0.45">
      <c r="A3044" t="s">
        <v>3061</v>
      </c>
      <c r="B3044" t="s">
        <v>12520</v>
      </c>
      <c r="C3044" s="4">
        <v>864414</v>
      </c>
      <c r="D3044" s="4">
        <v>26418</v>
      </c>
      <c r="E3044" s="4">
        <v>853936</v>
      </c>
      <c r="F3044" s="4">
        <v>0</v>
      </c>
      <c r="G3044" s="8">
        <v>0.98787849340709433</v>
      </c>
      <c r="H3044" s="8">
        <v>0</v>
      </c>
      <c r="I3044" t="s">
        <v>18939</v>
      </c>
      <c r="J3044" t="str">
        <f t="shared" si="47"/>
        <v>0191</v>
      </c>
      <c r="K3044" t="s">
        <v>19028</v>
      </c>
      <c r="L3044" t="s">
        <v>19749</v>
      </c>
      <c r="M3044" s="4">
        <v>681243395</v>
      </c>
      <c r="N3044" s="6">
        <v>3.8779091575632808E-5</v>
      </c>
      <c r="O3044" s="4">
        <v>1300844827</v>
      </c>
      <c r="P3044" s="6">
        <v>6.6450200827834782E-4</v>
      </c>
      <c r="Q3044" s="4">
        <v>17788390</v>
      </c>
      <c r="R3044" s="6">
        <v>0</v>
      </c>
      <c r="S3044" s="4">
        <v>51817143</v>
      </c>
      <c r="T3044" s="6">
        <v>1.6479797043229501E-2</v>
      </c>
    </row>
    <row r="3045" spans="1:20" hidden="1" x14ac:dyDescent="0.45">
      <c r="A3045" t="s">
        <v>3062</v>
      </c>
      <c r="B3045" t="s">
        <v>12521</v>
      </c>
      <c r="C3045" s="4">
        <v>862448</v>
      </c>
      <c r="D3045" s="4">
        <v>7419389</v>
      </c>
      <c r="E3045" s="4">
        <v>0</v>
      </c>
      <c r="F3045" s="4">
        <v>405019</v>
      </c>
      <c r="G3045" s="8">
        <v>0</v>
      </c>
      <c r="H3045" s="8">
        <v>5.4589266043335923E-2</v>
      </c>
      <c r="I3045" t="s">
        <v>18948</v>
      </c>
      <c r="J3045" t="str">
        <f t="shared" si="47"/>
        <v>2091</v>
      </c>
      <c r="K3045" t="s">
        <v>19037</v>
      </c>
      <c r="L3045" t="s">
        <v>19458</v>
      </c>
      <c r="M3045" s="4">
        <v>14351014051</v>
      </c>
      <c r="N3045" s="6">
        <v>5.1699405865211355E-4</v>
      </c>
      <c r="O3045" s="4">
        <v>1072689217</v>
      </c>
      <c r="P3045" s="6">
        <v>8.0400547179174261E-4</v>
      </c>
      <c r="Q3045" s="4">
        <v>934233527</v>
      </c>
      <c r="R3045" s="6">
        <v>4.3353079106526218E-4</v>
      </c>
      <c r="S3045" s="4">
        <v>238405628</v>
      </c>
      <c r="T3045" s="6">
        <v>0</v>
      </c>
    </row>
    <row r="3046" spans="1:20" x14ac:dyDescent="0.45">
      <c r="A3046" t="s">
        <v>3063</v>
      </c>
      <c r="B3046" t="s">
        <v>12522</v>
      </c>
      <c r="C3046" s="4">
        <v>861225</v>
      </c>
      <c r="D3046" s="4">
        <v>8278</v>
      </c>
      <c r="E3046" s="4">
        <v>857301</v>
      </c>
      <c r="F3046" s="4">
        <v>0</v>
      </c>
      <c r="G3046" s="8">
        <v>0.99544369938169464</v>
      </c>
      <c r="H3046" s="8">
        <v>0</v>
      </c>
      <c r="I3046" t="s">
        <v>18954</v>
      </c>
      <c r="J3046" t="str">
        <f t="shared" si="47"/>
        <v>9080</v>
      </c>
      <c r="K3046" t="s">
        <v>19043</v>
      </c>
      <c r="L3046" t="s">
        <v>19937</v>
      </c>
      <c r="M3046" s="4">
        <v>37603387</v>
      </c>
      <c r="N3046" s="6">
        <v>2.2013974432675439E-4</v>
      </c>
      <c r="O3046" s="4">
        <v>289297885</v>
      </c>
      <c r="P3046" s="6">
        <v>2.976948829059016E-3</v>
      </c>
      <c r="Q3046" s="4">
        <v>15923810</v>
      </c>
      <c r="R3046" s="6">
        <v>0</v>
      </c>
      <c r="S3046" s="4">
        <v>130209852</v>
      </c>
      <c r="T3046" s="6">
        <v>6.5839948884973774E-3</v>
      </c>
    </row>
    <row r="3047" spans="1:20" hidden="1" x14ac:dyDescent="0.45">
      <c r="A3047" t="s">
        <v>3064</v>
      </c>
      <c r="B3047" t="s">
        <v>12523</v>
      </c>
      <c r="C3047" s="4">
        <v>858747</v>
      </c>
      <c r="D3047" s="4">
        <v>267042</v>
      </c>
      <c r="E3047" s="4">
        <v>7155</v>
      </c>
      <c r="F3047" s="4">
        <v>10567</v>
      </c>
      <c r="G3047" s="8">
        <v>8.3319068363557607E-3</v>
      </c>
      <c r="H3047" s="8">
        <v>3.9570554444619203E-2</v>
      </c>
      <c r="I3047" t="s">
        <v>18979</v>
      </c>
      <c r="J3047" t="str">
        <f t="shared" si="47"/>
        <v>1400</v>
      </c>
      <c r="K3047" t="s">
        <v>19068</v>
      </c>
      <c r="L3047" t="s">
        <v>19938</v>
      </c>
      <c r="M3047" s="4">
        <v>2174863186</v>
      </c>
      <c r="N3047" s="6">
        <v>1.2278565461910389E-4</v>
      </c>
      <c r="O3047" s="4">
        <v>219473726</v>
      </c>
      <c r="P3047" s="6">
        <v>3.9127553700892652E-3</v>
      </c>
      <c r="Q3047" s="4">
        <v>5548730</v>
      </c>
      <c r="R3047" s="6">
        <v>1.9043997455273551E-3</v>
      </c>
      <c r="S3047" s="4">
        <v>37883237</v>
      </c>
      <c r="T3047" s="6">
        <v>1.8886981595580131E-4</v>
      </c>
    </row>
    <row r="3048" spans="1:20" hidden="1" x14ac:dyDescent="0.45">
      <c r="A3048" t="s">
        <v>3065</v>
      </c>
      <c r="B3048" t="s">
        <v>12524</v>
      </c>
      <c r="C3048" s="4">
        <v>858420</v>
      </c>
      <c r="D3048" s="4">
        <v>9365963</v>
      </c>
      <c r="E3048" s="4">
        <v>32685</v>
      </c>
      <c r="F3048" s="4">
        <v>145040</v>
      </c>
      <c r="G3048" s="8">
        <v>3.8075767107010557E-2</v>
      </c>
      <c r="H3048" s="8">
        <v>1.548586087730648E-2</v>
      </c>
      <c r="I3048" t="s">
        <v>18973</v>
      </c>
      <c r="J3048" t="str">
        <f t="shared" si="47"/>
        <v>1300</v>
      </c>
      <c r="K3048" t="s">
        <v>19062</v>
      </c>
      <c r="L3048" t="s">
        <v>19939</v>
      </c>
      <c r="M3048" s="4">
        <v>1331286668</v>
      </c>
      <c r="N3048" s="6">
        <v>7.0352713845399971E-3</v>
      </c>
      <c r="O3048" s="4">
        <v>302339655</v>
      </c>
      <c r="P3048" s="6">
        <v>2.839257060077018E-3</v>
      </c>
      <c r="Q3048" s="4">
        <v>58604757</v>
      </c>
      <c r="R3048" s="6">
        <v>2.4748844193654791E-3</v>
      </c>
      <c r="S3048" s="4">
        <v>30280453</v>
      </c>
      <c r="T3048" s="6">
        <v>1.079409214914982E-3</v>
      </c>
    </row>
    <row r="3049" spans="1:20" hidden="1" x14ac:dyDescent="0.45">
      <c r="A3049" t="s">
        <v>3066</v>
      </c>
      <c r="B3049" t="s">
        <v>12525</v>
      </c>
      <c r="C3049" s="4">
        <v>858141</v>
      </c>
      <c r="D3049" s="4">
        <v>3886196</v>
      </c>
      <c r="E3049" s="4">
        <v>10167</v>
      </c>
      <c r="F3049" s="4">
        <v>20025</v>
      </c>
      <c r="G3049" s="8">
        <v>1.1847703349449569E-2</v>
      </c>
      <c r="H3049" s="8">
        <v>5.1528538447366008E-3</v>
      </c>
      <c r="I3049" t="s">
        <v>18975</v>
      </c>
      <c r="J3049" t="str">
        <f t="shared" si="47"/>
        <v>1300</v>
      </c>
      <c r="K3049" t="s">
        <v>19064</v>
      </c>
      <c r="L3049" t="s">
        <v>19940</v>
      </c>
      <c r="M3049" s="4">
        <v>1597586602</v>
      </c>
      <c r="N3049" s="6">
        <v>2.4325416820189382E-3</v>
      </c>
      <c r="O3049" s="4">
        <v>229038466</v>
      </c>
      <c r="P3049" s="6">
        <v>3.7467112620287982E-3</v>
      </c>
      <c r="Q3049" s="4">
        <v>21002138</v>
      </c>
      <c r="R3049" s="6">
        <v>9.5347435580129983E-4</v>
      </c>
      <c r="S3049" s="4">
        <v>10897541</v>
      </c>
      <c r="T3049" s="6">
        <v>9.3296276655439978E-4</v>
      </c>
    </row>
    <row r="3050" spans="1:20" hidden="1" x14ac:dyDescent="0.45">
      <c r="A3050" t="s">
        <v>3067</v>
      </c>
      <c r="B3050" t="s">
        <v>12526</v>
      </c>
      <c r="C3050" s="4">
        <v>857898</v>
      </c>
      <c r="D3050" s="4">
        <v>12868794</v>
      </c>
      <c r="E3050" s="4">
        <v>30212</v>
      </c>
      <c r="F3050" s="4">
        <v>1474753</v>
      </c>
      <c r="G3050" s="8">
        <v>3.5216307766191321E-2</v>
      </c>
      <c r="H3050" s="8">
        <v>0.1145991613510948</v>
      </c>
      <c r="I3050" t="s">
        <v>18957</v>
      </c>
      <c r="J3050" t="str">
        <f t="shared" si="47"/>
        <v>2200</v>
      </c>
      <c r="K3050" t="s">
        <v>19046</v>
      </c>
      <c r="L3050" t="s">
        <v>19493</v>
      </c>
      <c r="M3050" s="4">
        <v>3711245513</v>
      </c>
      <c r="N3050" s="6">
        <v>3.4675135220567661E-3</v>
      </c>
      <c r="O3050" s="4">
        <v>1242559330</v>
      </c>
      <c r="P3050" s="6">
        <v>6.9042819870822586E-4</v>
      </c>
      <c r="Q3050" s="4">
        <v>451887404</v>
      </c>
      <c r="R3050" s="6">
        <v>3.2635408443471461E-3</v>
      </c>
      <c r="S3050" s="4">
        <v>128451375</v>
      </c>
      <c r="T3050" s="6">
        <v>2.3520184194213571E-4</v>
      </c>
    </row>
    <row r="3051" spans="1:20" hidden="1" x14ac:dyDescent="0.45">
      <c r="A3051" t="s">
        <v>3068</v>
      </c>
      <c r="B3051" t="s">
        <v>12527</v>
      </c>
      <c r="C3051" s="4">
        <v>857060</v>
      </c>
      <c r="D3051" s="4">
        <v>8433872</v>
      </c>
      <c r="E3051" s="4">
        <v>0</v>
      </c>
      <c r="F3051" s="4">
        <v>1541715</v>
      </c>
      <c r="G3051" s="8">
        <v>0</v>
      </c>
      <c r="H3051" s="8">
        <v>0.1828003792326941</v>
      </c>
      <c r="I3051" t="s">
        <v>18956</v>
      </c>
      <c r="J3051" t="str">
        <f t="shared" si="47"/>
        <v>2100</v>
      </c>
      <c r="K3051" t="s">
        <v>19045</v>
      </c>
      <c r="L3051" t="s">
        <v>19388</v>
      </c>
      <c r="M3051" s="4">
        <v>14737488021</v>
      </c>
      <c r="N3051" s="6">
        <v>5.7227337440290092E-4</v>
      </c>
      <c r="O3051" s="4">
        <v>1216108747</v>
      </c>
      <c r="P3051" s="6">
        <v>7.0475605254404113E-4</v>
      </c>
      <c r="Q3051" s="4">
        <v>1862353455</v>
      </c>
      <c r="R3051" s="6">
        <v>8.278315782972572E-4</v>
      </c>
      <c r="S3051" s="4">
        <v>162864975</v>
      </c>
      <c r="T3051" s="6">
        <v>0</v>
      </c>
    </row>
    <row r="3052" spans="1:20" hidden="1" x14ac:dyDescent="0.45">
      <c r="A3052" t="s">
        <v>3069</v>
      </c>
      <c r="B3052" t="s">
        <v>12528</v>
      </c>
      <c r="C3052" s="4">
        <v>856724</v>
      </c>
      <c r="D3052" s="4">
        <v>30774553</v>
      </c>
      <c r="E3052" s="4">
        <v>0</v>
      </c>
      <c r="F3052" s="4">
        <v>48866</v>
      </c>
      <c r="G3052" s="8">
        <v>0</v>
      </c>
      <c r="H3052" s="8">
        <v>1.587870342097251E-3</v>
      </c>
      <c r="I3052" t="s">
        <v>18956</v>
      </c>
      <c r="J3052" t="str">
        <f t="shared" si="47"/>
        <v>2100</v>
      </c>
      <c r="K3052" t="s">
        <v>19045</v>
      </c>
      <c r="L3052" t="s">
        <v>19429</v>
      </c>
      <c r="M3052" s="4">
        <v>14737488021</v>
      </c>
      <c r="N3052" s="6">
        <v>2.0881817142886349E-3</v>
      </c>
      <c r="O3052" s="4">
        <v>1216108747</v>
      </c>
      <c r="P3052" s="6">
        <v>7.0447976146330608E-4</v>
      </c>
      <c r="Q3052" s="4">
        <v>1862353455</v>
      </c>
      <c r="R3052" s="6">
        <v>2.6238843044968601E-5</v>
      </c>
      <c r="S3052" s="4">
        <v>162864975</v>
      </c>
      <c r="T3052" s="6">
        <v>0</v>
      </c>
    </row>
    <row r="3053" spans="1:20" hidden="1" x14ac:dyDescent="0.45">
      <c r="A3053" t="s">
        <v>3070</v>
      </c>
      <c r="B3053" t="s">
        <v>12529</v>
      </c>
      <c r="C3053" s="4">
        <v>856059</v>
      </c>
      <c r="D3053" s="4">
        <v>11702861</v>
      </c>
      <c r="E3053" s="4">
        <v>555100</v>
      </c>
      <c r="F3053" s="4">
        <v>3995338</v>
      </c>
      <c r="G3053" s="8">
        <v>0.64843661476603831</v>
      </c>
      <c r="H3053" s="8">
        <v>0.34139839822074269</v>
      </c>
      <c r="I3053" t="s">
        <v>18963</v>
      </c>
      <c r="J3053" t="str">
        <f t="shared" si="47"/>
        <v>2600</v>
      </c>
      <c r="K3053" t="s">
        <v>19052</v>
      </c>
      <c r="L3053" t="s">
        <v>19593</v>
      </c>
      <c r="M3053" s="4">
        <v>5561639720</v>
      </c>
      <c r="N3053" s="6">
        <v>2.104210554652756E-3</v>
      </c>
      <c r="O3053" s="4">
        <v>643680544</v>
      </c>
      <c r="P3053" s="6">
        <v>1.3299438797392019E-3</v>
      </c>
      <c r="Q3053" s="4">
        <v>1258658855</v>
      </c>
      <c r="R3053" s="6">
        <v>3.1742818827584542E-3</v>
      </c>
      <c r="S3053" s="4">
        <v>193627688</v>
      </c>
      <c r="T3053" s="6">
        <v>2.8668420603152581E-3</v>
      </c>
    </row>
    <row r="3054" spans="1:20" hidden="1" x14ac:dyDescent="0.45">
      <c r="A3054" t="s">
        <v>3071</v>
      </c>
      <c r="B3054" t="s">
        <v>12530</v>
      </c>
      <c r="C3054" s="4">
        <v>854594</v>
      </c>
      <c r="D3054" s="4">
        <v>2743256</v>
      </c>
      <c r="E3054" s="4">
        <v>65765</v>
      </c>
      <c r="F3054" s="4">
        <v>299306</v>
      </c>
      <c r="G3054" s="8">
        <v>7.6954670872952533E-2</v>
      </c>
      <c r="H3054" s="8">
        <v>0.1091061133193548</v>
      </c>
      <c r="I3054" t="s">
        <v>18944</v>
      </c>
      <c r="J3054" t="str">
        <f t="shared" si="47"/>
        <v>2091</v>
      </c>
      <c r="K3054" t="s">
        <v>19033</v>
      </c>
      <c r="L3054" t="s">
        <v>19444</v>
      </c>
      <c r="M3054" s="4">
        <v>12362598049</v>
      </c>
      <c r="N3054" s="6">
        <v>2.218996354267054E-4</v>
      </c>
      <c r="O3054" s="4">
        <v>2394214409</v>
      </c>
      <c r="P3054" s="6">
        <v>3.56941298485018E-4</v>
      </c>
      <c r="Q3054" s="4">
        <v>2249592610</v>
      </c>
      <c r="R3054" s="6">
        <v>1.3304897903269701E-4</v>
      </c>
      <c r="S3054" s="4">
        <v>589402744</v>
      </c>
      <c r="T3054" s="6">
        <v>1.1157905298113099E-4</v>
      </c>
    </row>
    <row r="3055" spans="1:20" hidden="1" x14ac:dyDescent="0.45">
      <c r="A3055" t="s">
        <v>3072</v>
      </c>
      <c r="B3055" t="s">
        <v>12531</v>
      </c>
      <c r="C3055" s="4">
        <v>853346</v>
      </c>
      <c r="D3055" s="4">
        <v>4599185</v>
      </c>
      <c r="E3055" s="4">
        <v>24676</v>
      </c>
      <c r="F3055" s="4">
        <v>211931</v>
      </c>
      <c r="G3055" s="8">
        <v>2.8916758266869479E-2</v>
      </c>
      <c r="H3055" s="8">
        <v>4.6080120717040082E-2</v>
      </c>
      <c r="I3055" t="s">
        <v>18943</v>
      </c>
      <c r="J3055" t="str">
        <f t="shared" si="47"/>
        <v>2800</v>
      </c>
      <c r="K3055" t="s">
        <v>19032</v>
      </c>
      <c r="L3055" t="s">
        <v>19517</v>
      </c>
      <c r="M3055" s="4">
        <v>22379104434</v>
      </c>
      <c r="N3055" s="6">
        <v>2.0551246872116009E-4</v>
      </c>
      <c r="O3055" s="4">
        <v>5835459145</v>
      </c>
      <c r="P3055" s="6">
        <v>1.4623459419318749E-4</v>
      </c>
      <c r="Q3055" s="4">
        <v>2772687331</v>
      </c>
      <c r="R3055" s="6">
        <v>7.6435232213350486E-5</v>
      </c>
      <c r="S3055" s="4">
        <v>1092567481</v>
      </c>
      <c r="T3055" s="6">
        <v>2.258533264912357E-5</v>
      </c>
    </row>
    <row r="3056" spans="1:20" hidden="1" x14ac:dyDescent="0.45">
      <c r="A3056" t="s">
        <v>3073</v>
      </c>
      <c r="B3056" t="s">
        <v>12532</v>
      </c>
      <c r="C3056" s="4">
        <v>853131</v>
      </c>
      <c r="D3056" s="4">
        <v>6711292</v>
      </c>
      <c r="E3056" s="4">
        <v>222299</v>
      </c>
      <c r="F3056" s="4">
        <v>386681</v>
      </c>
      <c r="G3056" s="8">
        <v>0.26056842384112172</v>
      </c>
      <c r="H3056" s="8">
        <v>5.7616476827412673E-2</v>
      </c>
      <c r="I3056" t="s">
        <v>18963</v>
      </c>
      <c r="J3056" t="str">
        <f t="shared" si="47"/>
        <v>2600</v>
      </c>
      <c r="K3056" t="s">
        <v>19052</v>
      </c>
      <c r="L3056" t="s">
        <v>19343</v>
      </c>
      <c r="M3056" s="4">
        <v>5561639720</v>
      </c>
      <c r="N3056" s="6">
        <v>1.206711030897197E-3</v>
      </c>
      <c r="O3056" s="4">
        <v>643680544</v>
      </c>
      <c r="P3056" s="6">
        <v>1.325395039437451E-3</v>
      </c>
      <c r="Q3056" s="4">
        <v>1258658855</v>
      </c>
      <c r="R3056" s="6">
        <v>3.072166842221914E-4</v>
      </c>
      <c r="S3056" s="4">
        <v>193627688</v>
      </c>
      <c r="T3056" s="6">
        <v>1.148074442741887E-3</v>
      </c>
    </row>
    <row r="3057" spans="1:20" hidden="1" x14ac:dyDescent="0.45">
      <c r="A3057" t="s">
        <v>3074</v>
      </c>
      <c r="B3057" t="s">
        <v>12533</v>
      </c>
      <c r="C3057" s="4">
        <v>852885</v>
      </c>
      <c r="D3057" s="4">
        <v>19355024</v>
      </c>
      <c r="E3057" s="4">
        <v>25327</v>
      </c>
      <c r="F3057" s="4">
        <v>923999</v>
      </c>
      <c r="G3057" s="8">
        <v>2.9695679956852329E-2</v>
      </c>
      <c r="H3057" s="8">
        <v>4.7739491307269892E-2</v>
      </c>
      <c r="I3057" t="s">
        <v>18944</v>
      </c>
      <c r="J3057" t="str">
        <f t="shared" si="47"/>
        <v>2091</v>
      </c>
      <c r="K3057" t="s">
        <v>19033</v>
      </c>
      <c r="L3057" t="s">
        <v>19941</v>
      </c>
      <c r="M3057" s="4">
        <v>12362598049</v>
      </c>
      <c r="N3057" s="6">
        <v>1.565611364478975E-3</v>
      </c>
      <c r="O3057" s="4">
        <v>2394214409</v>
      </c>
      <c r="P3057" s="6">
        <v>3.5622749441067291E-4</v>
      </c>
      <c r="Q3057" s="4">
        <v>2249592610</v>
      </c>
      <c r="R3057" s="6">
        <v>4.1074059182653519E-4</v>
      </c>
      <c r="S3057" s="4">
        <v>589402744</v>
      </c>
      <c r="T3057" s="6">
        <v>4.2970617727561862E-5</v>
      </c>
    </row>
    <row r="3058" spans="1:20" hidden="1" x14ac:dyDescent="0.45">
      <c r="A3058" t="s">
        <v>3075</v>
      </c>
      <c r="B3058" t="s">
        <v>12534</v>
      </c>
      <c r="C3058" s="4">
        <v>849822</v>
      </c>
      <c r="D3058" s="4">
        <v>1064685</v>
      </c>
      <c r="E3058" s="4">
        <v>591132</v>
      </c>
      <c r="F3058" s="4">
        <v>76631</v>
      </c>
      <c r="G3058" s="8">
        <v>0.6955950775574179</v>
      </c>
      <c r="H3058" s="8">
        <v>7.1975279073153098E-2</v>
      </c>
      <c r="I3058" t="s">
        <v>18948</v>
      </c>
      <c r="J3058" t="str">
        <f t="shared" si="47"/>
        <v>2091</v>
      </c>
      <c r="K3058" t="s">
        <v>19037</v>
      </c>
      <c r="L3058" t="s">
        <v>19596</v>
      </c>
      <c r="M3058" s="4">
        <v>14351014051</v>
      </c>
      <c r="N3058" s="6">
        <v>7.4188834058441414E-5</v>
      </c>
      <c r="O3058" s="4">
        <v>1072689217</v>
      </c>
      <c r="P3058" s="6">
        <v>7.9223505422819959E-4</v>
      </c>
      <c r="Q3058" s="4">
        <v>934233527</v>
      </c>
      <c r="R3058" s="6">
        <v>8.2025529790261955E-5</v>
      </c>
      <c r="S3058" s="4">
        <v>238405628</v>
      </c>
      <c r="T3058" s="6">
        <v>2.4795220018883112E-3</v>
      </c>
    </row>
    <row r="3059" spans="1:20" hidden="1" x14ac:dyDescent="0.45">
      <c r="A3059" t="s">
        <v>3076</v>
      </c>
      <c r="B3059" t="s">
        <v>12535</v>
      </c>
      <c r="C3059" s="4">
        <v>849602</v>
      </c>
      <c r="D3059" s="4">
        <v>9695795</v>
      </c>
      <c r="E3059" s="4">
        <v>566453</v>
      </c>
      <c r="F3059" s="4">
        <v>5396846</v>
      </c>
      <c r="G3059" s="8">
        <v>0.66672747945508604</v>
      </c>
      <c r="H3059" s="8">
        <v>0.55661717270218691</v>
      </c>
      <c r="I3059" t="s">
        <v>18944</v>
      </c>
      <c r="J3059" t="str">
        <f t="shared" si="47"/>
        <v>2091</v>
      </c>
      <c r="K3059" t="s">
        <v>19033</v>
      </c>
      <c r="L3059" t="s">
        <v>19869</v>
      </c>
      <c r="M3059" s="4">
        <v>12362598049</v>
      </c>
      <c r="N3059" s="6">
        <v>7.8428457849798693E-4</v>
      </c>
      <c r="O3059" s="4">
        <v>2394214409</v>
      </c>
      <c r="P3059" s="6">
        <v>3.54856272189447E-4</v>
      </c>
      <c r="Q3059" s="4">
        <v>2249592610</v>
      </c>
      <c r="R3059" s="6">
        <v>2.3990325963953092E-3</v>
      </c>
      <c r="S3059" s="4">
        <v>589402744</v>
      </c>
      <c r="T3059" s="6">
        <v>9.6106271266358412E-4</v>
      </c>
    </row>
    <row r="3060" spans="1:20" hidden="1" x14ac:dyDescent="0.45">
      <c r="A3060" t="s">
        <v>3077</v>
      </c>
      <c r="B3060" t="s">
        <v>12536</v>
      </c>
      <c r="C3060" s="4">
        <v>849318</v>
      </c>
      <c r="D3060" s="4">
        <v>3839048</v>
      </c>
      <c r="E3060" s="4">
        <v>171018</v>
      </c>
      <c r="F3060" s="4">
        <v>105840</v>
      </c>
      <c r="G3060" s="8">
        <v>0.2013592082117652</v>
      </c>
      <c r="H3060" s="8">
        <v>2.7569334897610029E-2</v>
      </c>
      <c r="I3060" t="s">
        <v>18960</v>
      </c>
      <c r="J3060" t="str">
        <f t="shared" si="47"/>
        <v>3180</v>
      </c>
      <c r="K3060" t="s">
        <v>19049</v>
      </c>
      <c r="L3060" t="s">
        <v>19942</v>
      </c>
      <c r="M3060" s="4">
        <v>4780340738</v>
      </c>
      <c r="N3060" s="6">
        <v>8.0309086954462197E-4</v>
      </c>
      <c r="O3060" s="4">
        <v>1114055214</v>
      </c>
      <c r="P3060" s="6">
        <v>7.6236616401671449E-4</v>
      </c>
      <c r="Q3060" s="4">
        <v>703543719</v>
      </c>
      <c r="R3060" s="6">
        <v>1.504384122005075E-4</v>
      </c>
      <c r="S3060" s="4">
        <v>320159950</v>
      </c>
      <c r="T3060" s="6">
        <v>5.3416425133749547E-4</v>
      </c>
    </row>
    <row r="3061" spans="1:20" hidden="1" x14ac:dyDescent="0.45">
      <c r="A3061" t="s">
        <v>3078</v>
      </c>
      <c r="B3061" t="s">
        <v>12537</v>
      </c>
      <c r="C3061" s="4">
        <v>848055</v>
      </c>
      <c r="D3061" s="4">
        <v>10697406</v>
      </c>
      <c r="E3061" s="4">
        <v>267473</v>
      </c>
      <c r="F3061" s="4">
        <v>122215</v>
      </c>
      <c r="G3061" s="8">
        <v>0.31539581748825252</v>
      </c>
      <c r="H3061" s="8">
        <v>1.1424732313609491E-2</v>
      </c>
      <c r="I3061" t="s">
        <v>18943</v>
      </c>
      <c r="J3061" t="str">
        <f t="shared" si="47"/>
        <v>2800</v>
      </c>
      <c r="K3061" t="s">
        <v>19032</v>
      </c>
      <c r="L3061" t="s">
        <v>19302</v>
      </c>
      <c r="M3061" s="4">
        <v>22379104434</v>
      </c>
      <c r="N3061" s="6">
        <v>4.7800867240012102E-4</v>
      </c>
      <c r="O3061" s="4">
        <v>5835459145</v>
      </c>
      <c r="P3061" s="6">
        <v>1.4532789604510199E-4</v>
      </c>
      <c r="Q3061" s="4">
        <v>2772687331</v>
      </c>
      <c r="R3061" s="6">
        <v>4.4078175939124672E-5</v>
      </c>
      <c r="S3061" s="4">
        <v>1092567481</v>
      </c>
      <c r="T3061" s="6">
        <v>2.4481142323144072E-4</v>
      </c>
    </row>
    <row r="3062" spans="1:20" hidden="1" x14ac:dyDescent="0.45">
      <c r="A3062" t="s">
        <v>3079</v>
      </c>
      <c r="B3062" t="s">
        <v>12538</v>
      </c>
      <c r="C3062" s="4">
        <v>846378</v>
      </c>
      <c r="D3062" s="4">
        <v>36695245</v>
      </c>
      <c r="E3062" s="4">
        <v>633848</v>
      </c>
      <c r="F3062" s="4">
        <v>68375</v>
      </c>
      <c r="G3062" s="8">
        <v>0.74889470189442542</v>
      </c>
      <c r="H3062" s="8">
        <v>1.8633204383837741E-3</v>
      </c>
      <c r="I3062" t="s">
        <v>18964</v>
      </c>
      <c r="J3062" t="str">
        <f t="shared" si="47"/>
        <v>2600</v>
      </c>
      <c r="K3062" t="s">
        <v>19053</v>
      </c>
      <c r="L3062" t="s">
        <v>19273</v>
      </c>
      <c r="M3062" s="4">
        <v>4961470028</v>
      </c>
      <c r="N3062" s="6">
        <v>7.3960428648990719E-3</v>
      </c>
      <c r="O3062" s="4">
        <v>221874497</v>
      </c>
      <c r="P3062" s="6">
        <v>3.814670056468906E-3</v>
      </c>
      <c r="Q3062" s="4">
        <v>462262003</v>
      </c>
      <c r="R3062" s="6">
        <v>1.479139525988685E-4</v>
      </c>
      <c r="S3062" s="4">
        <v>109713314</v>
      </c>
      <c r="T3062" s="6">
        <v>5.777311584991408E-3</v>
      </c>
    </row>
    <row r="3063" spans="1:20" hidden="1" x14ac:dyDescent="0.45">
      <c r="A3063" t="s">
        <v>3080</v>
      </c>
      <c r="B3063" t="s">
        <v>12539</v>
      </c>
      <c r="C3063" s="4">
        <v>846184</v>
      </c>
      <c r="D3063" s="4">
        <v>22442512</v>
      </c>
      <c r="E3063" s="4">
        <v>3412</v>
      </c>
      <c r="F3063" s="4">
        <v>0</v>
      </c>
      <c r="G3063" s="8">
        <v>4.0322199427074963E-3</v>
      </c>
      <c r="H3063" s="8">
        <v>0</v>
      </c>
      <c r="I3063" t="s">
        <v>18906</v>
      </c>
      <c r="J3063" t="str">
        <f t="shared" si="47"/>
        <v>1091</v>
      </c>
      <c r="K3063" t="s">
        <v>18995</v>
      </c>
      <c r="L3063" t="s">
        <v>19129</v>
      </c>
      <c r="M3063" s="4">
        <v>646107327</v>
      </c>
      <c r="N3063" s="6">
        <v>3.4734959753830487E-2</v>
      </c>
      <c r="O3063" s="4">
        <v>15343376700</v>
      </c>
      <c r="P3063" s="6">
        <v>5.514978981126104E-5</v>
      </c>
      <c r="Q3063" s="4">
        <v>45876937</v>
      </c>
      <c r="R3063" s="6">
        <v>0</v>
      </c>
      <c r="S3063" s="4">
        <v>1806469657</v>
      </c>
      <c r="T3063" s="6">
        <v>1.888766847967046E-6</v>
      </c>
    </row>
    <row r="3064" spans="1:20" hidden="1" x14ac:dyDescent="0.45">
      <c r="A3064" t="s">
        <v>3081</v>
      </c>
      <c r="B3064" t="s">
        <v>12540</v>
      </c>
      <c r="C3064" s="4">
        <v>845516</v>
      </c>
      <c r="D3064" s="4">
        <v>0</v>
      </c>
      <c r="E3064" s="4">
        <v>0</v>
      </c>
      <c r="F3064" s="4">
        <v>0</v>
      </c>
      <c r="G3064" s="8">
        <v>0</v>
      </c>
      <c r="H3064" s="8">
        <v>0</v>
      </c>
      <c r="I3064" t="s">
        <v>18910</v>
      </c>
      <c r="J3064" t="str">
        <f t="shared" si="47"/>
        <v>1093</v>
      </c>
      <c r="K3064" t="s">
        <v>18999</v>
      </c>
      <c r="L3064" t="s">
        <v>19943</v>
      </c>
      <c r="M3064" s="4">
        <v>1808970810</v>
      </c>
      <c r="N3064" s="6">
        <v>0</v>
      </c>
      <c r="O3064" s="4">
        <v>11298102381</v>
      </c>
      <c r="P3064" s="6">
        <v>7.4836992221092181E-5</v>
      </c>
      <c r="Q3064" s="4">
        <v>13204872</v>
      </c>
      <c r="R3064" s="6">
        <v>0</v>
      </c>
      <c r="S3064" s="4">
        <v>25185486</v>
      </c>
      <c r="T3064" s="6">
        <v>0</v>
      </c>
    </row>
    <row r="3065" spans="1:20" hidden="1" x14ac:dyDescent="0.45">
      <c r="A3065" t="s">
        <v>3082</v>
      </c>
      <c r="B3065" t="s">
        <v>12541</v>
      </c>
      <c r="C3065" s="4">
        <v>845008</v>
      </c>
      <c r="D3065" s="4">
        <v>57300074</v>
      </c>
      <c r="E3065" s="4">
        <v>357308</v>
      </c>
      <c r="F3065" s="4">
        <v>13569616</v>
      </c>
      <c r="G3065" s="8">
        <v>0.42284570086910422</v>
      </c>
      <c r="H3065" s="8">
        <v>0.2368167273222021</v>
      </c>
      <c r="I3065" t="s">
        <v>18926</v>
      </c>
      <c r="J3065" t="str">
        <f t="shared" si="47"/>
        <v>2800</v>
      </c>
      <c r="K3065" t="s">
        <v>19015</v>
      </c>
      <c r="L3065" t="s">
        <v>19725</v>
      </c>
      <c r="M3065" s="4">
        <v>2865590747</v>
      </c>
      <c r="N3065" s="6">
        <v>1.9995902785485929E-2</v>
      </c>
      <c r="O3065" s="4">
        <v>3317121306</v>
      </c>
      <c r="P3065" s="6">
        <v>2.5474136217796802E-4</v>
      </c>
      <c r="Q3065" s="4">
        <v>551878472</v>
      </c>
      <c r="R3065" s="6">
        <v>2.458805097220752E-2</v>
      </c>
      <c r="S3065" s="4">
        <v>1741846880</v>
      </c>
      <c r="T3065" s="6">
        <v>2.051316933208274E-4</v>
      </c>
    </row>
    <row r="3066" spans="1:20" hidden="1" x14ac:dyDescent="0.45">
      <c r="A3066" t="s">
        <v>3083</v>
      </c>
      <c r="B3066" t="s">
        <v>12542</v>
      </c>
      <c r="C3066" s="4">
        <v>844439</v>
      </c>
      <c r="D3066" s="4">
        <v>3827254</v>
      </c>
      <c r="E3066" s="4">
        <v>0</v>
      </c>
      <c r="F3066" s="4">
        <v>742085</v>
      </c>
      <c r="G3066" s="8">
        <v>0</v>
      </c>
      <c r="H3066" s="8">
        <v>0.1938948917422256</v>
      </c>
      <c r="I3066" t="s">
        <v>18937</v>
      </c>
      <c r="J3066" t="str">
        <f t="shared" si="47"/>
        <v>2091</v>
      </c>
      <c r="K3066" t="s">
        <v>19026</v>
      </c>
      <c r="L3066" t="s">
        <v>19618</v>
      </c>
      <c r="M3066" s="4">
        <v>8810866406</v>
      </c>
      <c r="N3066" s="6">
        <v>4.3437884807715702E-4</v>
      </c>
      <c r="O3066" s="4">
        <v>2058238830</v>
      </c>
      <c r="P3066" s="6">
        <v>4.1027260184378118E-4</v>
      </c>
      <c r="Q3066" s="4">
        <v>2577887682</v>
      </c>
      <c r="R3066" s="6">
        <v>2.8786552850288219E-4</v>
      </c>
      <c r="S3066" s="4">
        <v>125243598</v>
      </c>
      <c r="T3066" s="6">
        <v>0</v>
      </c>
    </row>
    <row r="3067" spans="1:20" hidden="1" x14ac:dyDescent="0.45">
      <c r="A3067" t="s">
        <v>3084</v>
      </c>
      <c r="B3067" t="s">
        <v>12543</v>
      </c>
      <c r="C3067" s="4">
        <v>843029</v>
      </c>
      <c r="D3067" s="4">
        <v>22268394</v>
      </c>
      <c r="E3067" s="4">
        <v>95686</v>
      </c>
      <c r="F3067" s="4">
        <v>5303473</v>
      </c>
      <c r="G3067" s="8">
        <v>0.1135026197200808</v>
      </c>
      <c r="H3067" s="8">
        <v>0.23816144981088441</v>
      </c>
      <c r="I3067" t="s">
        <v>18963</v>
      </c>
      <c r="J3067" t="str">
        <f t="shared" si="47"/>
        <v>2600</v>
      </c>
      <c r="K3067" t="s">
        <v>19052</v>
      </c>
      <c r="L3067" t="s">
        <v>19371</v>
      </c>
      <c r="M3067" s="4">
        <v>5561639720</v>
      </c>
      <c r="N3067" s="6">
        <v>4.0039260220185568E-3</v>
      </c>
      <c r="O3067" s="4">
        <v>643680544</v>
      </c>
      <c r="P3067" s="6">
        <v>1.3097009189701411E-3</v>
      </c>
      <c r="Q3067" s="4">
        <v>1258658855</v>
      </c>
      <c r="R3067" s="6">
        <v>4.2135905046328066E-3</v>
      </c>
      <c r="S3067" s="4">
        <v>193627688</v>
      </c>
      <c r="T3067" s="6">
        <v>4.9417519254787567E-4</v>
      </c>
    </row>
    <row r="3068" spans="1:20" hidden="1" x14ac:dyDescent="0.45">
      <c r="A3068" t="s">
        <v>3085</v>
      </c>
      <c r="B3068" t="s">
        <v>12544</v>
      </c>
      <c r="C3068" s="4">
        <v>840039</v>
      </c>
      <c r="D3068" s="4">
        <v>129379</v>
      </c>
      <c r="E3068" s="4">
        <v>827204</v>
      </c>
      <c r="F3068" s="4">
        <v>0</v>
      </c>
      <c r="G3068" s="8">
        <v>0.98472094747981942</v>
      </c>
      <c r="H3068" s="8">
        <v>0</v>
      </c>
      <c r="I3068" t="s">
        <v>18947</v>
      </c>
      <c r="J3068" t="str">
        <f t="shared" si="47"/>
        <v>0191</v>
      </c>
      <c r="K3068" t="s">
        <v>19036</v>
      </c>
      <c r="L3068" t="s">
        <v>19828</v>
      </c>
      <c r="M3068" s="4">
        <v>862431060</v>
      </c>
      <c r="N3068" s="6">
        <v>1.5001662857550609E-4</v>
      </c>
      <c r="O3068" s="4">
        <v>653493152</v>
      </c>
      <c r="P3068" s="6">
        <v>1.285459529956941E-3</v>
      </c>
      <c r="Q3068" s="4">
        <v>16521982</v>
      </c>
      <c r="R3068" s="6">
        <v>0</v>
      </c>
      <c r="S3068" s="4">
        <v>68990431</v>
      </c>
      <c r="T3068" s="6">
        <v>1.1990126572770651E-2</v>
      </c>
    </row>
    <row r="3069" spans="1:20" hidden="1" x14ac:dyDescent="0.45">
      <c r="A3069" t="s">
        <v>3086</v>
      </c>
      <c r="B3069" t="s">
        <v>12545</v>
      </c>
      <c r="C3069" s="4">
        <v>838086</v>
      </c>
      <c r="D3069" s="4">
        <v>4649701</v>
      </c>
      <c r="E3069" s="4">
        <v>15260</v>
      </c>
      <c r="F3069" s="4">
        <v>8370</v>
      </c>
      <c r="G3069" s="8">
        <v>1.820815524898399E-2</v>
      </c>
      <c r="H3069" s="8">
        <v>1.8001157493782931E-3</v>
      </c>
      <c r="I3069" t="s">
        <v>18940</v>
      </c>
      <c r="J3069" t="str">
        <f t="shared" si="47"/>
        <v>2500</v>
      </c>
      <c r="K3069" t="s">
        <v>19029</v>
      </c>
      <c r="L3069" t="s">
        <v>19463</v>
      </c>
      <c r="M3069" s="4">
        <v>5820413497</v>
      </c>
      <c r="N3069" s="6">
        <v>7.9886094044634166E-4</v>
      </c>
      <c r="O3069" s="4">
        <v>2234763811</v>
      </c>
      <c r="P3069" s="6">
        <v>3.7502218170652128E-4</v>
      </c>
      <c r="Q3069" s="4">
        <v>614888184</v>
      </c>
      <c r="R3069" s="6">
        <v>1.3612231000360221E-5</v>
      </c>
      <c r="S3069" s="4">
        <v>697476271</v>
      </c>
      <c r="T3069" s="6">
        <v>2.187888052180058E-5</v>
      </c>
    </row>
    <row r="3070" spans="1:20" hidden="1" x14ac:dyDescent="0.45">
      <c r="A3070" t="s">
        <v>3087</v>
      </c>
      <c r="B3070" t="s">
        <v>12546</v>
      </c>
      <c r="C3070" s="4">
        <v>837913</v>
      </c>
      <c r="D3070" s="4">
        <v>3131098</v>
      </c>
      <c r="E3070" s="4">
        <v>63859</v>
      </c>
      <c r="F3070" s="4">
        <v>880464</v>
      </c>
      <c r="G3070" s="8">
        <v>7.6211969500413521E-2</v>
      </c>
      <c r="H3070" s="8">
        <v>0.28119975804015079</v>
      </c>
      <c r="I3070" t="s">
        <v>18943</v>
      </c>
      <c r="J3070" t="str">
        <f t="shared" si="47"/>
        <v>2800</v>
      </c>
      <c r="K3070" t="s">
        <v>19032</v>
      </c>
      <c r="L3070" t="s">
        <v>19314</v>
      </c>
      <c r="M3070" s="4">
        <v>22379104434</v>
      </c>
      <c r="N3070" s="6">
        <v>1.399116756094584E-4</v>
      </c>
      <c r="O3070" s="4">
        <v>5835459145</v>
      </c>
      <c r="P3070" s="6">
        <v>1.4358990084232699E-4</v>
      </c>
      <c r="Q3070" s="4">
        <v>2772687331</v>
      </c>
      <c r="R3070" s="6">
        <v>3.1754896780317849E-4</v>
      </c>
      <c r="S3070" s="4">
        <v>1092567481</v>
      </c>
      <c r="T3070" s="6">
        <v>5.8448563691051322E-5</v>
      </c>
    </row>
    <row r="3071" spans="1:20" hidden="1" x14ac:dyDescent="0.45">
      <c r="A3071" t="s">
        <v>3088</v>
      </c>
      <c r="B3071" t="s">
        <v>12547</v>
      </c>
      <c r="C3071" s="4">
        <v>836366</v>
      </c>
      <c r="D3071" s="4">
        <v>6219483</v>
      </c>
      <c r="E3071" s="4">
        <v>455810</v>
      </c>
      <c r="F3071" s="4">
        <v>259955</v>
      </c>
      <c r="G3071" s="8">
        <v>0.54498867720591226</v>
      </c>
      <c r="H3071" s="8">
        <v>4.1796882473993408E-2</v>
      </c>
      <c r="I3071" t="s">
        <v>18934</v>
      </c>
      <c r="J3071" t="str">
        <f t="shared" si="47"/>
        <v>2092</v>
      </c>
      <c r="K3071" t="s">
        <v>19023</v>
      </c>
      <c r="L3071" t="s">
        <v>19128</v>
      </c>
      <c r="M3071" s="4">
        <v>3713133498</v>
      </c>
      <c r="N3071" s="6">
        <v>1.6749957962324789E-3</v>
      </c>
      <c r="O3071" s="4">
        <v>2530651372</v>
      </c>
      <c r="P3071" s="6">
        <v>3.3049435779809191E-4</v>
      </c>
      <c r="Q3071" s="4">
        <v>1023943034</v>
      </c>
      <c r="R3071" s="6">
        <v>2.5387642805136762E-4</v>
      </c>
      <c r="S3071" s="4">
        <v>810275694</v>
      </c>
      <c r="T3071" s="6">
        <v>5.6253692832602725E-4</v>
      </c>
    </row>
    <row r="3072" spans="1:20" hidden="1" x14ac:dyDescent="0.45">
      <c r="A3072" t="s">
        <v>3089</v>
      </c>
      <c r="B3072" t="s">
        <v>12548</v>
      </c>
      <c r="C3072" s="4">
        <v>834775</v>
      </c>
      <c r="D3072" s="4">
        <v>12130273</v>
      </c>
      <c r="E3072" s="4">
        <v>429562</v>
      </c>
      <c r="F3072" s="4">
        <v>3539131</v>
      </c>
      <c r="G3072" s="8">
        <v>0.51458416938696061</v>
      </c>
      <c r="H3072" s="8">
        <v>0.29176021017828702</v>
      </c>
      <c r="I3072" t="s">
        <v>18940</v>
      </c>
      <c r="J3072" t="str">
        <f t="shared" si="47"/>
        <v>2500</v>
      </c>
      <c r="K3072" t="s">
        <v>19029</v>
      </c>
      <c r="L3072" t="s">
        <v>19578</v>
      </c>
      <c r="M3072" s="4">
        <v>5820413497</v>
      </c>
      <c r="N3072" s="6">
        <v>2.0840912774070558E-3</v>
      </c>
      <c r="O3072" s="4">
        <v>2234763811</v>
      </c>
      <c r="P3072" s="6">
        <v>3.735405933687728E-4</v>
      </c>
      <c r="Q3072" s="4">
        <v>614888184</v>
      </c>
      <c r="R3072" s="6">
        <v>5.7557310289768062E-3</v>
      </c>
      <c r="S3072" s="4">
        <v>697476271</v>
      </c>
      <c r="T3072" s="6">
        <v>6.1588045050496067E-4</v>
      </c>
    </row>
    <row r="3073" spans="1:20" hidden="1" x14ac:dyDescent="0.45">
      <c r="A3073" t="s">
        <v>3090</v>
      </c>
      <c r="B3073" t="s">
        <v>12549</v>
      </c>
      <c r="C3073" s="4">
        <v>834183</v>
      </c>
      <c r="D3073" s="4">
        <v>2599756</v>
      </c>
      <c r="E3073" s="4">
        <v>516393</v>
      </c>
      <c r="F3073" s="4">
        <v>10089</v>
      </c>
      <c r="G3073" s="8">
        <v>0.61904042638126167</v>
      </c>
      <c r="H3073" s="8">
        <v>3.880748808734358E-3</v>
      </c>
      <c r="I3073" t="s">
        <v>18943</v>
      </c>
      <c r="J3073" t="str">
        <f t="shared" si="47"/>
        <v>2800</v>
      </c>
      <c r="K3073" t="s">
        <v>19032</v>
      </c>
      <c r="L3073" t="s">
        <v>19169</v>
      </c>
      <c r="M3073" s="4">
        <v>22379104434</v>
      </c>
      <c r="N3073" s="6">
        <v>1.161689024539453E-4</v>
      </c>
      <c r="O3073" s="4">
        <v>5835459145</v>
      </c>
      <c r="P3073" s="6">
        <v>1.4295070520967549E-4</v>
      </c>
      <c r="Q3073" s="4">
        <v>2772687331</v>
      </c>
      <c r="R3073" s="6">
        <v>3.6387081540713398E-6</v>
      </c>
      <c r="S3073" s="4">
        <v>1092567481</v>
      </c>
      <c r="T3073" s="6">
        <v>4.7264174431345721E-4</v>
      </c>
    </row>
    <row r="3074" spans="1:20" hidden="1" x14ac:dyDescent="0.45">
      <c r="A3074" t="s">
        <v>3091</v>
      </c>
      <c r="B3074" t="s">
        <v>12550</v>
      </c>
      <c r="C3074" s="4">
        <v>831961</v>
      </c>
      <c r="D3074" s="4">
        <v>49069</v>
      </c>
      <c r="E3074" s="4">
        <v>270720</v>
      </c>
      <c r="F3074" s="4">
        <v>0</v>
      </c>
      <c r="G3074" s="8">
        <v>0.32539986850345148</v>
      </c>
      <c r="H3074" s="8">
        <v>0</v>
      </c>
      <c r="I3074" t="s">
        <v>18978</v>
      </c>
      <c r="J3074" t="str">
        <f t="shared" si="47"/>
        <v>1300</v>
      </c>
      <c r="K3074" t="s">
        <v>19067</v>
      </c>
      <c r="L3074" t="s">
        <v>19944</v>
      </c>
      <c r="M3074" s="4">
        <v>500577857</v>
      </c>
      <c r="N3074" s="6">
        <v>9.802471146860977E-5</v>
      </c>
      <c r="O3074" s="4">
        <v>70350269</v>
      </c>
      <c r="P3074" s="6">
        <v>1.182598178835677E-2</v>
      </c>
      <c r="Q3074" s="4">
        <v>2496390</v>
      </c>
      <c r="R3074" s="6">
        <v>0</v>
      </c>
      <c r="S3074" s="4">
        <v>5725897</v>
      </c>
      <c r="T3074" s="6">
        <v>4.7279928367555339E-2</v>
      </c>
    </row>
    <row r="3075" spans="1:20" hidden="1" x14ac:dyDescent="0.45">
      <c r="A3075" t="s">
        <v>3092</v>
      </c>
      <c r="B3075" t="s">
        <v>12551</v>
      </c>
      <c r="C3075" s="4">
        <v>830933</v>
      </c>
      <c r="D3075" s="4">
        <v>9668919</v>
      </c>
      <c r="E3075" s="4">
        <v>681080</v>
      </c>
      <c r="F3075" s="4">
        <v>928780</v>
      </c>
      <c r="G3075" s="8">
        <v>0.81965693984954258</v>
      </c>
      <c r="H3075" s="8">
        <v>9.6058308069392251E-2</v>
      </c>
      <c r="I3075" t="s">
        <v>18926</v>
      </c>
      <c r="J3075" t="str">
        <f t="shared" ref="J3075:J3138" si="48">LEFT(I3075,4)</f>
        <v>2800</v>
      </c>
      <c r="K3075" t="s">
        <v>19015</v>
      </c>
      <c r="L3075" t="s">
        <v>19232</v>
      </c>
      <c r="M3075" s="4">
        <v>2865590747</v>
      </c>
      <c r="N3075" s="6">
        <v>3.3741451078184962E-3</v>
      </c>
      <c r="O3075" s="4">
        <v>3317121306</v>
      </c>
      <c r="P3075" s="6">
        <v>2.5049822522227652E-4</v>
      </c>
      <c r="Q3075" s="4">
        <v>551878472</v>
      </c>
      <c r="R3075" s="6">
        <v>1.6829429795188679E-3</v>
      </c>
      <c r="S3075" s="4">
        <v>1741846880</v>
      </c>
      <c r="T3075" s="6">
        <v>3.9101025917961279E-4</v>
      </c>
    </row>
    <row r="3076" spans="1:20" hidden="1" x14ac:dyDescent="0.45">
      <c r="A3076" t="s">
        <v>3093</v>
      </c>
      <c r="B3076" t="s">
        <v>12552</v>
      </c>
      <c r="C3076" s="4">
        <v>830885</v>
      </c>
      <c r="D3076" s="4">
        <v>7334660</v>
      </c>
      <c r="E3076" s="4">
        <v>72023</v>
      </c>
      <c r="F3076" s="4">
        <v>60360</v>
      </c>
      <c r="G3076" s="8">
        <v>8.6682272516653933E-2</v>
      </c>
      <c r="H3076" s="8">
        <v>8.2294203139613841E-3</v>
      </c>
      <c r="I3076" t="s">
        <v>18979</v>
      </c>
      <c r="J3076" t="str">
        <f t="shared" si="48"/>
        <v>1400</v>
      </c>
      <c r="K3076" t="s">
        <v>19068</v>
      </c>
      <c r="L3076" t="s">
        <v>19896</v>
      </c>
      <c r="M3076" s="4">
        <v>2174863186</v>
      </c>
      <c r="N3076" s="6">
        <v>3.372469609681461E-3</v>
      </c>
      <c r="O3076" s="4">
        <v>219473726</v>
      </c>
      <c r="P3076" s="6">
        <v>3.7858062335898919E-3</v>
      </c>
      <c r="Q3076" s="4">
        <v>5548730</v>
      </c>
      <c r="R3076" s="6">
        <v>1.0878164913412621E-2</v>
      </c>
      <c r="S3076" s="4">
        <v>37883237</v>
      </c>
      <c r="T3076" s="6">
        <v>1.9011838930237141E-3</v>
      </c>
    </row>
    <row r="3077" spans="1:20" hidden="1" x14ac:dyDescent="0.45">
      <c r="A3077" t="s">
        <v>3094</v>
      </c>
      <c r="B3077" t="s">
        <v>12553</v>
      </c>
      <c r="C3077" s="4">
        <v>830533</v>
      </c>
      <c r="D3077" s="4">
        <v>0</v>
      </c>
      <c r="E3077" s="4">
        <v>637519</v>
      </c>
      <c r="F3077" s="4">
        <v>0</v>
      </c>
      <c r="G3077" s="8">
        <v>0.76760225060292608</v>
      </c>
      <c r="H3077" s="8">
        <v>0</v>
      </c>
      <c r="I3077" t="s">
        <v>18968</v>
      </c>
      <c r="J3077" t="str">
        <f t="shared" si="48"/>
        <v>1091</v>
      </c>
      <c r="K3077" t="s">
        <v>19057</v>
      </c>
      <c r="L3077" t="s">
        <v>19327</v>
      </c>
      <c r="M3077" s="4">
        <v>737742945</v>
      </c>
      <c r="N3077" s="6">
        <v>0</v>
      </c>
      <c r="O3077" s="4">
        <v>380898974</v>
      </c>
      <c r="P3077" s="6">
        <v>2.1804548100462979E-3</v>
      </c>
      <c r="Q3077" s="4">
        <v>5873631</v>
      </c>
      <c r="R3077" s="6">
        <v>0</v>
      </c>
      <c r="S3077" s="4">
        <v>175836006</v>
      </c>
      <c r="T3077" s="6">
        <v>3.6256453641241148E-3</v>
      </c>
    </row>
    <row r="3078" spans="1:20" hidden="1" x14ac:dyDescent="0.45">
      <c r="A3078" t="s">
        <v>3095</v>
      </c>
      <c r="B3078" t="s">
        <v>12554</v>
      </c>
      <c r="C3078" s="4">
        <v>830334</v>
      </c>
      <c r="D3078" s="4">
        <v>2891999</v>
      </c>
      <c r="E3078" s="4">
        <v>657636</v>
      </c>
      <c r="F3078" s="4">
        <v>1281696</v>
      </c>
      <c r="G3078" s="8">
        <v>0.79201381612700428</v>
      </c>
      <c r="H3078" s="8">
        <v>0.44318687523750872</v>
      </c>
      <c r="I3078" t="s">
        <v>18952</v>
      </c>
      <c r="J3078" t="str">
        <f t="shared" si="48"/>
        <v>2800</v>
      </c>
      <c r="K3078" t="s">
        <v>19041</v>
      </c>
      <c r="L3078" t="s">
        <v>19182</v>
      </c>
      <c r="M3078" s="4">
        <v>1434801871</v>
      </c>
      <c r="N3078" s="6">
        <v>2.0156086066324898E-3</v>
      </c>
      <c r="O3078" s="4">
        <v>1496459529</v>
      </c>
      <c r="P3078" s="6">
        <v>5.5486565717875822E-4</v>
      </c>
      <c r="Q3078" s="4">
        <v>531158482</v>
      </c>
      <c r="R3078" s="6">
        <v>2.413019924249275E-3</v>
      </c>
      <c r="S3078" s="4">
        <v>142973827</v>
      </c>
      <c r="T3078" s="6">
        <v>4.5996950197045496E-3</v>
      </c>
    </row>
    <row r="3079" spans="1:20" hidden="1" x14ac:dyDescent="0.45">
      <c r="A3079" t="s">
        <v>3096</v>
      </c>
      <c r="B3079" t="s">
        <v>12555</v>
      </c>
      <c r="C3079" s="4">
        <v>826942</v>
      </c>
      <c r="D3079" s="4">
        <v>10020686</v>
      </c>
      <c r="E3079" s="4">
        <v>0</v>
      </c>
      <c r="F3079" s="4">
        <v>5490732</v>
      </c>
      <c r="G3079" s="8">
        <v>0</v>
      </c>
      <c r="H3079" s="8">
        <v>0.54793973187065237</v>
      </c>
      <c r="I3079" t="s">
        <v>18937</v>
      </c>
      <c r="J3079" t="str">
        <f t="shared" si="48"/>
        <v>2091</v>
      </c>
      <c r="K3079" t="s">
        <v>19026</v>
      </c>
      <c r="L3079" t="s">
        <v>19325</v>
      </c>
      <c r="M3079" s="4">
        <v>8810866406</v>
      </c>
      <c r="N3079" s="6">
        <v>1.1373099464061941E-3</v>
      </c>
      <c r="O3079" s="4">
        <v>2058238830</v>
      </c>
      <c r="P3079" s="6">
        <v>4.0177164474153863E-4</v>
      </c>
      <c r="Q3079" s="4">
        <v>2577887682</v>
      </c>
      <c r="R3079" s="6">
        <v>2.1299345345178618E-3</v>
      </c>
      <c r="S3079" s="4">
        <v>125243598</v>
      </c>
      <c r="T3079" s="6">
        <v>0</v>
      </c>
    </row>
    <row r="3080" spans="1:20" hidden="1" x14ac:dyDescent="0.45">
      <c r="A3080" t="s">
        <v>3097</v>
      </c>
      <c r="B3080" t="s">
        <v>12556</v>
      </c>
      <c r="C3080" s="4">
        <v>824417</v>
      </c>
      <c r="D3080" s="4">
        <v>25064166</v>
      </c>
      <c r="E3080" s="4">
        <v>0</v>
      </c>
      <c r="F3080" s="4">
        <v>0</v>
      </c>
      <c r="G3080" s="8">
        <v>0</v>
      </c>
      <c r="H3080" s="8">
        <v>0</v>
      </c>
      <c r="I3080" t="s">
        <v>18937</v>
      </c>
      <c r="J3080" t="str">
        <f t="shared" si="48"/>
        <v>2091</v>
      </c>
      <c r="K3080" t="s">
        <v>19026</v>
      </c>
      <c r="L3080" t="s">
        <v>19820</v>
      </c>
      <c r="M3080" s="4">
        <v>8810866406</v>
      </c>
      <c r="N3080" s="6">
        <v>2.844688007405477E-3</v>
      </c>
      <c r="O3080" s="4">
        <v>2058238830</v>
      </c>
      <c r="P3080" s="6">
        <v>4.0054486776930549E-4</v>
      </c>
      <c r="Q3080" s="4">
        <v>2577887682</v>
      </c>
      <c r="R3080" s="6">
        <v>0</v>
      </c>
      <c r="S3080" s="4">
        <v>125243598</v>
      </c>
      <c r="T3080" s="6">
        <v>0</v>
      </c>
    </row>
    <row r="3081" spans="1:20" hidden="1" x14ac:dyDescent="0.45">
      <c r="A3081" t="s">
        <v>3098</v>
      </c>
      <c r="B3081" t="s">
        <v>12557</v>
      </c>
      <c r="C3081" s="4">
        <v>824134</v>
      </c>
      <c r="D3081" s="4">
        <v>0</v>
      </c>
      <c r="E3081" s="4">
        <v>602</v>
      </c>
      <c r="F3081" s="4">
        <v>0</v>
      </c>
      <c r="G3081" s="8">
        <v>7.3046373526635235E-4</v>
      </c>
      <c r="H3081" s="8">
        <v>0</v>
      </c>
      <c r="I3081" t="s">
        <v>18906</v>
      </c>
      <c r="J3081" t="str">
        <f t="shared" si="48"/>
        <v>1091</v>
      </c>
      <c r="K3081" t="s">
        <v>18995</v>
      </c>
      <c r="L3081" t="s">
        <v>19129</v>
      </c>
      <c r="M3081" s="4">
        <v>646107327</v>
      </c>
      <c r="N3081" s="6">
        <v>0</v>
      </c>
      <c r="O3081" s="4">
        <v>15343376700</v>
      </c>
      <c r="P3081" s="6">
        <v>5.3712687638047757E-5</v>
      </c>
      <c r="Q3081" s="4">
        <v>45876937</v>
      </c>
      <c r="R3081" s="6">
        <v>0</v>
      </c>
      <c r="S3081" s="4">
        <v>1806469657</v>
      </c>
      <c r="T3081" s="6">
        <v>3.3324667130016449E-7</v>
      </c>
    </row>
    <row r="3082" spans="1:20" hidden="1" x14ac:dyDescent="0.45">
      <c r="A3082" t="s">
        <v>3099</v>
      </c>
      <c r="B3082" t="s">
        <v>12558</v>
      </c>
      <c r="C3082" s="4">
        <v>822703</v>
      </c>
      <c r="D3082" s="4">
        <v>545115</v>
      </c>
      <c r="E3082" s="4">
        <v>7</v>
      </c>
      <c r="F3082" s="4">
        <v>325733</v>
      </c>
      <c r="G3082" s="8">
        <v>8.5085383182023166E-6</v>
      </c>
      <c r="H3082" s="8">
        <v>0.59754914100694345</v>
      </c>
      <c r="I3082" t="s">
        <v>18938</v>
      </c>
      <c r="J3082" t="str">
        <f t="shared" si="48"/>
        <v>1700</v>
      </c>
      <c r="K3082" t="s">
        <v>19027</v>
      </c>
      <c r="L3082" t="s">
        <v>19177</v>
      </c>
      <c r="M3082" s="4">
        <v>991400477</v>
      </c>
      <c r="N3082" s="6">
        <v>5.4984339088632499E-4</v>
      </c>
      <c r="O3082" s="4">
        <v>2522042122</v>
      </c>
      <c r="P3082" s="6">
        <v>3.2620509896463969E-4</v>
      </c>
      <c r="Q3082" s="4">
        <v>86134290</v>
      </c>
      <c r="R3082" s="6">
        <v>3.7816878736679671E-3</v>
      </c>
      <c r="S3082" s="4">
        <v>265981858</v>
      </c>
      <c r="T3082" s="6">
        <v>2.631758441209174E-8</v>
      </c>
    </row>
    <row r="3083" spans="1:20" hidden="1" x14ac:dyDescent="0.45">
      <c r="A3083" t="s">
        <v>3100</v>
      </c>
      <c r="B3083" t="s">
        <v>12559</v>
      </c>
      <c r="C3083" s="4">
        <v>822598</v>
      </c>
      <c r="D3083" s="4">
        <v>23954353</v>
      </c>
      <c r="E3083" s="4">
        <v>63874</v>
      </c>
      <c r="F3083" s="4">
        <v>6103172</v>
      </c>
      <c r="G3083" s="8">
        <v>7.7649106854137742E-2</v>
      </c>
      <c r="H3083" s="8">
        <v>0.25478342078368799</v>
      </c>
      <c r="I3083" t="s">
        <v>18935</v>
      </c>
      <c r="J3083" t="str">
        <f t="shared" si="48"/>
        <v>2700</v>
      </c>
      <c r="K3083" t="s">
        <v>19024</v>
      </c>
      <c r="L3083" t="s">
        <v>19174</v>
      </c>
      <c r="M3083" s="4">
        <v>10366844706</v>
      </c>
      <c r="N3083" s="6">
        <v>2.310669608674275E-3</v>
      </c>
      <c r="O3083" s="4">
        <v>3623291784</v>
      </c>
      <c r="P3083" s="6">
        <v>2.2703057027658911E-4</v>
      </c>
      <c r="Q3083" s="4">
        <v>936427611</v>
      </c>
      <c r="R3083" s="6">
        <v>6.5175053878243662E-3</v>
      </c>
      <c r="S3083" s="4">
        <v>1189632295</v>
      </c>
      <c r="T3083" s="6">
        <v>5.3692220922768408E-5</v>
      </c>
    </row>
    <row r="3084" spans="1:20" hidden="1" x14ac:dyDescent="0.45">
      <c r="A3084" t="s">
        <v>3101</v>
      </c>
      <c r="B3084" t="s">
        <v>12560</v>
      </c>
      <c r="C3084" s="4">
        <v>822395</v>
      </c>
      <c r="D3084" s="4">
        <v>14052609</v>
      </c>
      <c r="E3084" s="4">
        <v>0</v>
      </c>
      <c r="F3084" s="4">
        <v>392047</v>
      </c>
      <c r="G3084" s="8">
        <v>0</v>
      </c>
      <c r="H3084" s="8">
        <v>2.7898520481143399E-2</v>
      </c>
      <c r="I3084" t="s">
        <v>18964</v>
      </c>
      <c r="J3084" t="str">
        <f t="shared" si="48"/>
        <v>2600</v>
      </c>
      <c r="K3084" t="s">
        <v>19053</v>
      </c>
      <c r="L3084" t="s">
        <v>19487</v>
      </c>
      <c r="M3084" s="4">
        <v>4961470028</v>
      </c>
      <c r="N3084" s="6">
        <v>2.8323478567227581E-3</v>
      </c>
      <c r="O3084" s="4">
        <v>221874497</v>
      </c>
      <c r="P3084" s="6">
        <v>3.706577417052128E-3</v>
      </c>
      <c r="Q3084" s="4">
        <v>462262003</v>
      </c>
      <c r="R3084" s="6">
        <v>8.4810561425270332E-4</v>
      </c>
      <c r="S3084" s="4">
        <v>109713314</v>
      </c>
      <c r="T3084" s="6">
        <v>0</v>
      </c>
    </row>
    <row r="3085" spans="1:20" hidden="1" x14ac:dyDescent="0.45">
      <c r="A3085" t="s">
        <v>3102</v>
      </c>
      <c r="B3085" t="s">
        <v>12561</v>
      </c>
      <c r="C3085" s="4">
        <v>821641</v>
      </c>
      <c r="D3085" s="4">
        <v>15575302</v>
      </c>
      <c r="E3085" s="4">
        <v>66780</v>
      </c>
      <c r="F3085" s="4">
        <v>444694</v>
      </c>
      <c r="G3085" s="8">
        <v>8.1276372527661109E-2</v>
      </c>
      <c r="H3085" s="8">
        <v>2.8551228091757069E-2</v>
      </c>
      <c r="I3085" t="s">
        <v>18948</v>
      </c>
      <c r="J3085" t="str">
        <f t="shared" si="48"/>
        <v>2091</v>
      </c>
      <c r="K3085" t="s">
        <v>19037</v>
      </c>
      <c r="L3085" t="s">
        <v>19945</v>
      </c>
      <c r="M3085" s="4">
        <v>14351014051</v>
      </c>
      <c r="N3085" s="6">
        <v>1.085310204885117E-3</v>
      </c>
      <c r="O3085" s="4">
        <v>1072689217</v>
      </c>
      <c r="P3085" s="6">
        <v>7.6596369850523069E-4</v>
      </c>
      <c r="Q3085" s="4">
        <v>934233527</v>
      </c>
      <c r="R3085" s="6">
        <v>4.7599875956924419E-4</v>
      </c>
      <c r="S3085" s="4">
        <v>238405628</v>
      </c>
      <c r="T3085" s="6">
        <v>2.801108369807445E-4</v>
      </c>
    </row>
    <row r="3086" spans="1:20" hidden="1" x14ac:dyDescent="0.45">
      <c r="A3086" t="s">
        <v>3103</v>
      </c>
      <c r="B3086" t="s">
        <v>12562</v>
      </c>
      <c r="C3086" s="4">
        <v>821231</v>
      </c>
      <c r="D3086" s="4">
        <v>6701554</v>
      </c>
      <c r="E3086" s="4">
        <v>0</v>
      </c>
      <c r="F3086" s="4">
        <v>8007</v>
      </c>
      <c r="G3086" s="8">
        <v>0</v>
      </c>
      <c r="H3086" s="8">
        <v>1.194797505175665E-3</v>
      </c>
      <c r="I3086" t="s">
        <v>18956</v>
      </c>
      <c r="J3086" t="str">
        <f t="shared" si="48"/>
        <v>2100</v>
      </c>
      <c r="K3086" t="s">
        <v>19045</v>
      </c>
      <c r="L3086" t="s">
        <v>19946</v>
      </c>
      <c r="M3086" s="4">
        <v>14737488021</v>
      </c>
      <c r="N3086" s="6">
        <v>4.5472837639974362E-4</v>
      </c>
      <c r="O3086" s="4">
        <v>1216108747</v>
      </c>
      <c r="P3086" s="6">
        <v>6.7529404917601504E-4</v>
      </c>
      <c r="Q3086" s="4">
        <v>1862353455</v>
      </c>
      <c r="R3086" s="6">
        <v>4.2993986874526992E-6</v>
      </c>
      <c r="S3086" s="4">
        <v>162864975</v>
      </c>
      <c r="T3086" s="6">
        <v>0</v>
      </c>
    </row>
    <row r="3087" spans="1:20" hidden="1" x14ac:dyDescent="0.45">
      <c r="A3087" t="s">
        <v>3104</v>
      </c>
      <c r="B3087" t="s">
        <v>12563</v>
      </c>
      <c r="C3087" s="4">
        <v>819136</v>
      </c>
      <c r="D3087" s="4">
        <v>2106652</v>
      </c>
      <c r="E3087" s="4">
        <v>0</v>
      </c>
      <c r="F3087" s="4">
        <v>7438</v>
      </c>
      <c r="G3087" s="8">
        <v>0</v>
      </c>
      <c r="H3087" s="8">
        <v>3.530720783499126E-3</v>
      </c>
      <c r="I3087" t="s">
        <v>18966</v>
      </c>
      <c r="J3087" t="str">
        <f t="shared" si="48"/>
        <v>2600</v>
      </c>
      <c r="K3087" t="s">
        <v>19055</v>
      </c>
      <c r="L3087" t="s">
        <v>19697</v>
      </c>
      <c r="M3087" s="4">
        <v>9560257826</v>
      </c>
      <c r="N3087" s="6">
        <v>2.2035514505380451E-4</v>
      </c>
      <c r="O3087" s="4">
        <v>163896461</v>
      </c>
      <c r="P3087" s="6">
        <v>4.9978870501663853E-3</v>
      </c>
      <c r="Q3087" s="4">
        <v>89731675</v>
      </c>
      <c r="R3087" s="6">
        <v>8.2891576469513133E-5</v>
      </c>
      <c r="S3087" s="4">
        <v>16969166</v>
      </c>
      <c r="T3087" s="6">
        <v>0</v>
      </c>
    </row>
    <row r="3088" spans="1:20" hidden="1" x14ac:dyDescent="0.45">
      <c r="A3088" t="s">
        <v>3105</v>
      </c>
      <c r="B3088" t="s">
        <v>12564</v>
      </c>
      <c r="C3088" s="4">
        <v>819118</v>
      </c>
      <c r="D3088" s="4">
        <v>97743</v>
      </c>
      <c r="E3088" s="4">
        <v>58714</v>
      </c>
      <c r="F3088" s="4">
        <v>0</v>
      </c>
      <c r="G3088" s="8">
        <v>7.1679538235028414E-2</v>
      </c>
      <c r="H3088" s="8">
        <v>0</v>
      </c>
      <c r="I3088" t="s">
        <v>18960</v>
      </c>
      <c r="J3088" t="str">
        <f t="shared" si="48"/>
        <v>3180</v>
      </c>
      <c r="K3088" t="s">
        <v>19049</v>
      </c>
      <c r="L3088" t="s">
        <v>19947</v>
      </c>
      <c r="M3088" s="4">
        <v>4780340738</v>
      </c>
      <c r="N3088" s="6">
        <v>2.0446868823182198E-5</v>
      </c>
      <c r="O3088" s="4">
        <v>1114055214</v>
      </c>
      <c r="P3088" s="6">
        <v>7.3525799233860952E-4</v>
      </c>
      <c r="Q3088" s="4">
        <v>703543719</v>
      </c>
      <c r="R3088" s="6">
        <v>0</v>
      </c>
      <c r="S3088" s="4">
        <v>320159950</v>
      </c>
      <c r="T3088" s="6">
        <v>1.8338958386269111E-4</v>
      </c>
    </row>
    <row r="3089" spans="1:20" hidden="1" x14ac:dyDescent="0.45">
      <c r="A3089" t="s">
        <v>3106</v>
      </c>
      <c r="B3089" t="s">
        <v>12565</v>
      </c>
      <c r="C3089" s="4">
        <v>818728</v>
      </c>
      <c r="D3089" s="4">
        <v>4996569</v>
      </c>
      <c r="E3089" s="4">
        <v>162763</v>
      </c>
      <c r="F3089" s="4">
        <v>246687</v>
      </c>
      <c r="G3089" s="8">
        <v>0.19879984561417219</v>
      </c>
      <c r="H3089" s="8">
        <v>4.9371278571355662E-2</v>
      </c>
      <c r="I3089" t="s">
        <v>18963</v>
      </c>
      <c r="J3089" t="str">
        <f t="shared" si="48"/>
        <v>2600</v>
      </c>
      <c r="K3089" t="s">
        <v>19052</v>
      </c>
      <c r="L3089" t="s">
        <v>19948</v>
      </c>
      <c r="M3089" s="4">
        <v>5561639720</v>
      </c>
      <c r="N3089" s="6">
        <v>8.983985391991555E-4</v>
      </c>
      <c r="O3089" s="4">
        <v>643680544</v>
      </c>
      <c r="P3089" s="6">
        <v>1.271947719457558E-3</v>
      </c>
      <c r="Q3089" s="4">
        <v>1258658855</v>
      </c>
      <c r="R3089" s="6">
        <v>1.9599194731760729E-4</v>
      </c>
      <c r="S3089" s="4">
        <v>193627688</v>
      </c>
      <c r="T3089" s="6">
        <v>8.4059775583334958E-4</v>
      </c>
    </row>
    <row r="3090" spans="1:20" hidden="1" x14ac:dyDescent="0.45">
      <c r="A3090" t="s">
        <v>3107</v>
      </c>
      <c r="B3090" t="s">
        <v>12566</v>
      </c>
      <c r="C3090" s="4">
        <v>818103</v>
      </c>
      <c r="D3090" s="4">
        <v>32414016</v>
      </c>
      <c r="E3090" s="4">
        <v>0</v>
      </c>
      <c r="F3090" s="4">
        <v>658170</v>
      </c>
      <c r="G3090" s="8">
        <v>0</v>
      </c>
      <c r="H3090" s="8">
        <v>2.030510505085208E-2</v>
      </c>
      <c r="I3090" t="s">
        <v>18946</v>
      </c>
      <c r="J3090" t="str">
        <f t="shared" si="48"/>
        <v>1093</v>
      </c>
      <c r="K3090" t="s">
        <v>19035</v>
      </c>
      <c r="L3090" t="s">
        <v>19223</v>
      </c>
      <c r="M3090" s="4">
        <v>1315379512</v>
      </c>
      <c r="N3090" s="6">
        <v>2.4642329992440992E-2</v>
      </c>
      <c r="O3090" s="4">
        <v>2050596213</v>
      </c>
      <c r="P3090" s="6">
        <v>3.9895860277783512E-4</v>
      </c>
      <c r="Q3090" s="4">
        <v>98071544</v>
      </c>
      <c r="R3090" s="6">
        <v>6.7111210158983534E-3</v>
      </c>
      <c r="S3090" s="4">
        <v>370477207</v>
      </c>
      <c r="T3090" s="6">
        <v>0</v>
      </c>
    </row>
    <row r="3091" spans="1:20" hidden="1" x14ac:dyDescent="0.45">
      <c r="A3091" t="s">
        <v>3108</v>
      </c>
      <c r="B3091" t="s">
        <v>12567</v>
      </c>
      <c r="C3091" s="4">
        <v>817482</v>
      </c>
      <c r="D3091" s="4">
        <v>2061054</v>
      </c>
      <c r="E3091" s="4">
        <v>5456</v>
      </c>
      <c r="F3091" s="4">
        <v>400031</v>
      </c>
      <c r="G3091" s="8">
        <v>6.6741530700370156E-3</v>
      </c>
      <c r="H3091" s="8">
        <v>0.19409049932704331</v>
      </c>
      <c r="I3091" t="s">
        <v>18960</v>
      </c>
      <c r="J3091" t="str">
        <f t="shared" si="48"/>
        <v>3180</v>
      </c>
      <c r="K3091" t="s">
        <v>19049</v>
      </c>
      <c r="L3091" t="s">
        <v>19343</v>
      </c>
      <c r="M3091" s="4">
        <v>4780340738</v>
      </c>
      <c r="N3091" s="6">
        <v>4.3115211089791571E-4</v>
      </c>
      <c r="O3091" s="4">
        <v>1114055214</v>
      </c>
      <c r="P3091" s="6">
        <v>7.3378948343578239E-4</v>
      </c>
      <c r="Q3091" s="4">
        <v>703543719</v>
      </c>
      <c r="R3091" s="6">
        <v>5.6859437330859038E-4</v>
      </c>
      <c r="S3091" s="4">
        <v>320159950</v>
      </c>
      <c r="T3091" s="6">
        <v>1.704148192177067E-5</v>
      </c>
    </row>
    <row r="3092" spans="1:20" hidden="1" x14ac:dyDescent="0.45">
      <c r="A3092" t="s">
        <v>3109</v>
      </c>
      <c r="B3092" t="s">
        <v>12568</v>
      </c>
      <c r="C3092" s="4">
        <v>817129</v>
      </c>
      <c r="D3092" s="4">
        <v>7997690</v>
      </c>
      <c r="E3092" s="4">
        <v>6864</v>
      </c>
      <c r="F3092" s="4">
        <v>145498</v>
      </c>
      <c r="G3092" s="8">
        <v>8.4001424499681194E-3</v>
      </c>
      <c r="H3092" s="8">
        <v>1.819250308526587E-2</v>
      </c>
      <c r="I3092" t="s">
        <v>18935</v>
      </c>
      <c r="J3092" t="str">
        <f t="shared" si="48"/>
        <v>2700</v>
      </c>
      <c r="K3092" t="s">
        <v>19024</v>
      </c>
      <c r="L3092" t="s">
        <v>19304</v>
      </c>
      <c r="M3092" s="4">
        <v>10366844706</v>
      </c>
      <c r="N3092" s="6">
        <v>7.7146810112542648E-4</v>
      </c>
      <c r="O3092" s="4">
        <v>3623291784</v>
      </c>
      <c r="P3092" s="6">
        <v>2.255211693433962E-4</v>
      </c>
      <c r="Q3092" s="4">
        <v>936427611</v>
      </c>
      <c r="R3092" s="6">
        <v>1.553755979542556E-4</v>
      </c>
      <c r="S3092" s="4">
        <v>1189632295</v>
      </c>
      <c r="T3092" s="6">
        <v>5.7698500863243628E-6</v>
      </c>
    </row>
    <row r="3093" spans="1:20" hidden="1" x14ac:dyDescent="0.45">
      <c r="A3093" t="s">
        <v>3110</v>
      </c>
      <c r="B3093" t="s">
        <v>12569</v>
      </c>
      <c r="C3093" s="4">
        <v>816300</v>
      </c>
      <c r="D3093" s="4">
        <v>10386061</v>
      </c>
      <c r="E3093" s="4">
        <v>8826</v>
      </c>
      <c r="F3093" s="4">
        <v>105</v>
      </c>
      <c r="G3093" s="8">
        <v>1.0812201396545391E-2</v>
      </c>
      <c r="H3093" s="8">
        <v>1.010970376546026E-5</v>
      </c>
      <c r="I3093" t="s">
        <v>18960</v>
      </c>
      <c r="J3093" t="str">
        <f t="shared" si="48"/>
        <v>3180</v>
      </c>
      <c r="K3093" t="s">
        <v>19049</v>
      </c>
      <c r="L3093" t="s">
        <v>19698</v>
      </c>
      <c r="M3093" s="4">
        <v>4780340738</v>
      </c>
      <c r="N3093" s="6">
        <v>2.1726612325851319E-3</v>
      </c>
      <c r="O3093" s="4">
        <v>1114055214</v>
      </c>
      <c r="P3093" s="6">
        <v>7.3272849472970553E-4</v>
      </c>
      <c r="Q3093" s="4">
        <v>703543719</v>
      </c>
      <c r="R3093" s="6">
        <v>1.4924445654812251E-7</v>
      </c>
      <c r="S3093" s="4">
        <v>320159950</v>
      </c>
      <c r="T3093" s="6">
        <v>2.7567470572131211E-5</v>
      </c>
    </row>
    <row r="3094" spans="1:20" hidden="1" x14ac:dyDescent="0.45">
      <c r="A3094" t="s">
        <v>3111</v>
      </c>
      <c r="B3094" t="s">
        <v>12570</v>
      </c>
      <c r="C3094" s="4">
        <v>815760</v>
      </c>
      <c r="D3094" s="4">
        <v>29422358</v>
      </c>
      <c r="E3094" s="4">
        <v>152607</v>
      </c>
      <c r="F3094" s="4">
        <v>1548445</v>
      </c>
      <c r="G3094" s="8">
        <v>0.18707340394233599</v>
      </c>
      <c r="H3094" s="8">
        <v>5.2628174805024117E-2</v>
      </c>
      <c r="I3094" t="s">
        <v>18952</v>
      </c>
      <c r="J3094" t="str">
        <f t="shared" si="48"/>
        <v>2800</v>
      </c>
      <c r="K3094" t="s">
        <v>19041</v>
      </c>
      <c r="L3094" t="s">
        <v>19208</v>
      </c>
      <c r="M3094" s="4">
        <v>1434801871</v>
      </c>
      <c r="N3094" s="6">
        <v>2.0506216638464369E-2</v>
      </c>
      <c r="O3094" s="4">
        <v>1496459529</v>
      </c>
      <c r="P3094" s="6">
        <v>5.4512667011123695E-4</v>
      </c>
      <c r="Q3094" s="4">
        <v>531158482</v>
      </c>
      <c r="R3094" s="6">
        <v>2.9152222029281269E-3</v>
      </c>
      <c r="S3094" s="4">
        <v>142973827</v>
      </c>
      <c r="T3094" s="6">
        <v>1.067377178062108E-3</v>
      </c>
    </row>
    <row r="3095" spans="1:20" hidden="1" x14ac:dyDescent="0.45">
      <c r="A3095" t="s">
        <v>3112</v>
      </c>
      <c r="B3095" t="s">
        <v>12571</v>
      </c>
      <c r="C3095" s="4">
        <v>811670</v>
      </c>
      <c r="D3095" s="4">
        <v>2001753</v>
      </c>
      <c r="E3095" s="4">
        <v>85200</v>
      </c>
      <c r="F3095" s="4">
        <v>18000</v>
      </c>
      <c r="G3095" s="8">
        <v>0.1049687680954082</v>
      </c>
      <c r="H3095" s="8">
        <v>8.9921184082151998E-3</v>
      </c>
      <c r="I3095" t="s">
        <v>18943</v>
      </c>
      <c r="J3095" t="str">
        <f t="shared" si="48"/>
        <v>2800</v>
      </c>
      <c r="K3095" t="s">
        <v>19032</v>
      </c>
      <c r="L3095" t="s">
        <v>19817</v>
      </c>
      <c r="M3095" s="4">
        <v>22379104434</v>
      </c>
      <c r="N3095" s="6">
        <v>8.9447413139499363E-5</v>
      </c>
      <c r="O3095" s="4">
        <v>5835459145</v>
      </c>
      <c r="P3095" s="6">
        <v>1.3909273971962659E-4</v>
      </c>
      <c r="Q3095" s="4">
        <v>2772687331</v>
      </c>
      <c r="R3095" s="6">
        <v>6.491896795845388E-6</v>
      </c>
      <c r="S3095" s="4">
        <v>1092567481</v>
      </c>
      <c r="T3095" s="6">
        <v>7.7981453303020281E-5</v>
      </c>
    </row>
    <row r="3096" spans="1:20" hidden="1" x14ac:dyDescent="0.45">
      <c r="A3096" t="s">
        <v>3113</v>
      </c>
      <c r="B3096" t="s">
        <v>12572</v>
      </c>
      <c r="C3096" s="4">
        <v>808178</v>
      </c>
      <c r="D3096" s="4">
        <v>10211602</v>
      </c>
      <c r="E3096" s="4">
        <v>36192</v>
      </c>
      <c r="F3096" s="4">
        <v>2874024</v>
      </c>
      <c r="G3096" s="8">
        <v>4.4782213819232891E-2</v>
      </c>
      <c r="H3096" s="8">
        <v>0.28144692674077981</v>
      </c>
      <c r="I3096" t="s">
        <v>18944</v>
      </c>
      <c r="J3096" t="str">
        <f t="shared" si="48"/>
        <v>2091</v>
      </c>
      <c r="K3096" t="s">
        <v>19033</v>
      </c>
      <c r="L3096" t="s">
        <v>19286</v>
      </c>
      <c r="M3096" s="4">
        <v>12362598049</v>
      </c>
      <c r="N3096" s="6">
        <v>8.2600776629035574E-4</v>
      </c>
      <c r="O3096" s="4">
        <v>2394214409</v>
      </c>
      <c r="P3096" s="6">
        <v>3.3755456360216071E-4</v>
      </c>
      <c r="Q3096" s="4">
        <v>2249592610</v>
      </c>
      <c r="R3096" s="6">
        <v>1.277575320626609E-3</v>
      </c>
      <c r="S3096" s="4">
        <v>589402744</v>
      </c>
      <c r="T3096" s="6">
        <v>6.1404532585616867E-5</v>
      </c>
    </row>
    <row r="3097" spans="1:20" hidden="1" x14ac:dyDescent="0.45">
      <c r="A3097" t="s">
        <v>3114</v>
      </c>
      <c r="B3097" t="s">
        <v>12573</v>
      </c>
      <c r="C3097" s="4">
        <v>806651</v>
      </c>
      <c r="D3097" s="4">
        <v>20471735</v>
      </c>
      <c r="E3097" s="4">
        <v>0</v>
      </c>
      <c r="F3097" s="4">
        <v>2534502</v>
      </c>
      <c r="G3097" s="8">
        <v>0</v>
      </c>
      <c r="H3097" s="8">
        <v>0.1238049437431659</v>
      </c>
      <c r="J3097" t="str">
        <f t="shared" si="48"/>
        <v/>
      </c>
      <c r="L3097" t="s">
        <v>19351</v>
      </c>
    </row>
    <row r="3098" spans="1:20" hidden="1" x14ac:dyDescent="0.45">
      <c r="A3098" t="s">
        <v>3115</v>
      </c>
      <c r="B3098" t="s">
        <v>12574</v>
      </c>
      <c r="C3098" s="4">
        <v>805395</v>
      </c>
      <c r="D3098" s="4">
        <v>1620472</v>
      </c>
      <c r="E3098" s="4">
        <v>7</v>
      </c>
      <c r="F3098" s="4">
        <v>311175</v>
      </c>
      <c r="G3098" s="8">
        <v>8.6913874558446471E-6</v>
      </c>
      <c r="H3098" s="8">
        <v>0.19202738461386559</v>
      </c>
      <c r="I3098" t="s">
        <v>18932</v>
      </c>
      <c r="J3098" t="str">
        <f t="shared" si="48"/>
        <v>2300</v>
      </c>
      <c r="K3098" t="s">
        <v>19021</v>
      </c>
      <c r="L3098" t="s">
        <v>19550</v>
      </c>
      <c r="M3098" s="4">
        <v>2051059482</v>
      </c>
      <c r="N3098" s="6">
        <v>7.9006582413683501E-4</v>
      </c>
      <c r="O3098" s="4">
        <v>2143573525</v>
      </c>
      <c r="P3098" s="6">
        <v>3.7572539061845342E-4</v>
      </c>
      <c r="Q3098" s="4">
        <v>178441525</v>
      </c>
      <c r="R3098" s="6">
        <v>1.743848580088071E-3</v>
      </c>
      <c r="S3098" s="4">
        <v>1005239790</v>
      </c>
      <c r="T3098" s="6">
        <v>6.9635126560201126E-9</v>
      </c>
    </row>
    <row r="3099" spans="1:20" hidden="1" x14ac:dyDescent="0.45">
      <c r="A3099" t="s">
        <v>3116</v>
      </c>
      <c r="B3099" t="s">
        <v>12575</v>
      </c>
      <c r="C3099" s="4">
        <v>804735</v>
      </c>
      <c r="D3099" s="4">
        <v>785670</v>
      </c>
      <c r="E3099" s="4">
        <v>0</v>
      </c>
      <c r="F3099" s="4">
        <v>0</v>
      </c>
      <c r="G3099" s="8">
        <v>0</v>
      </c>
      <c r="H3099" s="8">
        <v>0</v>
      </c>
      <c r="I3099" t="s">
        <v>18956</v>
      </c>
      <c r="J3099" t="str">
        <f t="shared" si="48"/>
        <v>2100</v>
      </c>
      <c r="K3099" t="s">
        <v>19045</v>
      </c>
      <c r="L3099" t="s">
        <v>19192</v>
      </c>
      <c r="M3099" s="4">
        <v>14737488021</v>
      </c>
      <c r="N3099" s="6">
        <v>5.3310984808297678E-5</v>
      </c>
      <c r="O3099" s="4">
        <v>1216108747</v>
      </c>
      <c r="P3099" s="6">
        <v>6.6172947278373621E-4</v>
      </c>
      <c r="Q3099" s="4">
        <v>1862353455</v>
      </c>
      <c r="R3099" s="6">
        <v>0</v>
      </c>
      <c r="S3099" s="4">
        <v>162864975</v>
      </c>
      <c r="T3099" s="6">
        <v>0</v>
      </c>
    </row>
    <row r="3100" spans="1:20" hidden="1" x14ac:dyDescent="0.45">
      <c r="A3100" t="s">
        <v>3117</v>
      </c>
      <c r="B3100" t="s">
        <v>12576</v>
      </c>
      <c r="C3100" s="4">
        <v>803627</v>
      </c>
      <c r="D3100" s="4">
        <v>14884185</v>
      </c>
      <c r="E3100" s="4">
        <v>0</v>
      </c>
      <c r="F3100" s="4">
        <v>1682110</v>
      </c>
      <c r="G3100" s="8">
        <v>0</v>
      </c>
      <c r="H3100" s="8">
        <v>0.113013241907434</v>
      </c>
      <c r="I3100" t="s">
        <v>18948</v>
      </c>
      <c r="J3100" t="str">
        <f t="shared" si="48"/>
        <v>2091</v>
      </c>
      <c r="K3100" t="s">
        <v>19037</v>
      </c>
      <c r="L3100" t="s">
        <v>19484</v>
      </c>
      <c r="M3100" s="4">
        <v>14351014051</v>
      </c>
      <c r="N3100" s="6">
        <v>1.0371521445874999E-3</v>
      </c>
      <c r="O3100" s="4">
        <v>1072689217</v>
      </c>
      <c r="P3100" s="6">
        <v>7.4917039088685084E-4</v>
      </c>
      <c r="Q3100" s="4">
        <v>934233527</v>
      </c>
      <c r="R3100" s="6">
        <v>1.800524120988863E-3</v>
      </c>
      <c r="S3100" s="4">
        <v>238405628</v>
      </c>
      <c r="T3100" s="6">
        <v>0</v>
      </c>
    </row>
    <row r="3101" spans="1:20" hidden="1" x14ac:dyDescent="0.45">
      <c r="A3101" t="s">
        <v>3118</v>
      </c>
      <c r="B3101" t="s">
        <v>12577</v>
      </c>
      <c r="C3101" s="4">
        <v>803566</v>
      </c>
      <c r="D3101" s="4">
        <v>149974</v>
      </c>
      <c r="E3101" s="4">
        <v>0</v>
      </c>
      <c r="F3101" s="4">
        <v>725</v>
      </c>
      <c r="G3101" s="8">
        <v>0</v>
      </c>
      <c r="H3101" s="8">
        <v>4.8341712563511009E-3</v>
      </c>
      <c r="I3101" t="s">
        <v>18910</v>
      </c>
      <c r="J3101" t="str">
        <f t="shared" si="48"/>
        <v>1093</v>
      </c>
      <c r="K3101" t="s">
        <v>18999</v>
      </c>
      <c r="L3101" t="s">
        <v>19309</v>
      </c>
      <c r="M3101" s="4">
        <v>1808970810</v>
      </c>
      <c r="N3101" s="6">
        <v>8.2905704818973835E-5</v>
      </c>
      <c r="O3101" s="4">
        <v>11298102381</v>
      </c>
      <c r="P3101" s="6">
        <v>7.112397931101736E-5</v>
      </c>
      <c r="Q3101" s="4">
        <v>13204872</v>
      </c>
      <c r="R3101" s="6">
        <v>5.4903977865139468E-5</v>
      </c>
      <c r="S3101" s="4">
        <v>25185486</v>
      </c>
      <c r="T3101" s="6">
        <v>0</v>
      </c>
    </row>
    <row r="3102" spans="1:20" hidden="1" x14ac:dyDescent="0.45">
      <c r="A3102" t="s">
        <v>3119</v>
      </c>
      <c r="B3102" t="s">
        <v>12578</v>
      </c>
      <c r="C3102" s="4">
        <v>802733</v>
      </c>
      <c r="D3102" s="4">
        <v>13936264</v>
      </c>
      <c r="E3102" s="4">
        <v>37951</v>
      </c>
      <c r="F3102" s="4">
        <v>3111188</v>
      </c>
      <c r="G3102" s="8">
        <v>4.7277239131815932E-2</v>
      </c>
      <c r="H3102" s="8">
        <v>0.22324404876371459</v>
      </c>
      <c r="I3102" t="s">
        <v>18960</v>
      </c>
      <c r="J3102" t="str">
        <f t="shared" si="48"/>
        <v>3180</v>
      </c>
      <c r="K3102" t="s">
        <v>19049</v>
      </c>
      <c r="L3102" t="s">
        <v>19786</v>
      </c>
      <c r="M3102" s="4">
        <v>4780340738</v>
      </c>
      <c r="N3102" s="6">
        <v>2.9153285850980269E-3</v>
      </c>
      <c r="O3102" s="4">
        <v>1114055214</v>
      </c>
      <c r="P3102" s="6">
        <v>7.205504627708694E-4</v>
      </c>
      <c r="Q3102" s="4">
        <v>703543719</v>
      </c>
      <c r="R3102" s="6">
        <v>4.422167259800382E-3</v>
      </c>
      <c r="S3102" s="4">
        <v>320159950</v>
      </c>
      <c r="T3102" s="6">
        <v>1.185376247091493E-4</v>
      </c>
    </row>
    <row r="3103" spans="1:20" hidden="1" x14ac:dyDescent="0.45">
      <c r="A3103" t="s">
        <v>3120</v>
      </c>
      <c r="B3103" t="s">
        <v>12579</v>
      </c>
      <c r="C3103" s="4">
        <v>802138</v>
      </c>
      <c r="D3103" s="4">
        <v>1532453</v>
      </c>
      <c r="E3103" s="4">
        <v>608</v>
      </c>
      <c r="F3103" s="4">
        <v>38889</v>
      </c>
      <c r="G3103" s="8">
        <v>7.5797431364677903E-4</v>
      </c>
      <c r="H3103" s="8">
        <v>2.5376960989994469E-2</v>
      </c>
      <c r="I3103" t="s">
        <v>18960</v>
      </c>
      <c r="J3103" t="str">
        <f t="shared" si="48"/>
        <v>3180</v>
      </c>
      <c r="K3103" t="s">
        <v>19049</v>
      </c>
      <c r="L3103" t="s">
        <v>19949</v>
      </c>
      <c r="M3103" s="4">
        <v>4780340738</v>
      </c>
      <c r="N3103" s="6">
        <v>3.2057401009475908E-4</v>
      </c>
      <c r="O3103" s="4">
        <v>1114055214</v>
      </c>
      <c r="P3103" s="6">
        <v>7.2001637793151602E-4</v>
      </c>
      <c r="Q3103" s="4">
        <v>703543719</v>
      </c>
      <c r="R3103" s="6">
        <v>5.5275882578094628E-5</v>
      </c>
      <c r="S3103" s="4">
        <v>320159950</v>
      </c>
      <c r="T3103" s="6">
        <v>1.8990507713410121E-6</v>
      </c>
    </row>
    <row r="3104" spans="1:20" hidden="1" x14ac:dyDescent="0.45">
      <c r="A3104" t="s">
        <v>3121</v>
      </c>
      <c r="B3104" t="s">
        <v>12580</v>
      </c>
      <c r="C3104" s="4">
        <v>802025</v>
      </c>
      <c r="D3104" s="4">
        <v>437513</v>
      </c>
      <c r="E3104" s="4">
        <v>234700</v>
      </c>
      <c r="F3104" s="4">
        <v>61674</v>
      </c>
      <c r="G3104" s="8">
        <v>0.29263426950531468</v>
      </c>
      <c r="H3104" s="8">
        <v>0.1409649541842185</v>
      </c>
      <c r="I3104" t="s">
        <v>18946</v>
      </c>
      <c r="J3104" t="str">
        <f t="shared" si="48"/>
        <v>1093</v>
      </c>
      <c r="K3104" t="s">
        <v>19035</v>
      </c>
      <c r="L3104" t="s">
        <v>19452</v>
      </c>
      <c r="M3104" s="4">
        <v>1315379512</v>
      </c>
      <c r="N3104" s="6">
        <v>3.326135126848471E-4</v>
      </c>
      <c r="O3104" s="4">
        <v>2050596213</v>
      </c>
      <c r="P3104" s="6">
        <v>3.9111795628776958E-4</v>
      </c>
      <c r="Q3104" s="4">
        <v>98071544</v>
      </c>
      <c r="R3104" s="6">
        <v>6.2886743171903159E-4</v>
      </c>
      <c r="S3104" s="4">
        <v>370477207</v>
      </c>
      <c r="T3104" s="6">
        <v>6.3350725919287122E-4</v>
      </c>
    </row>
    <row r="3105" spans="1:20" hidden="1" x14ac:dyDescent="0.45">
      <c r="A3105" t="s">
        <v>3122</v>
      </c>
      <c r="B3105" t="s">
        <v>12581</v>
      </c>
      <c r="C3105" s="4">
        <v>801383</v>
      </c>
      <c r="D3105" s="4">
        <v>12000957</v>
      </c>
      <c r="E3105" s="4">
        <v>500632</v>
      </c>
      <c r="F3105" s="4">
        <v>570940</v>
      </c>
      <c r="G3105" s="8">
        <v>0.62471003253126156</v>
      </c>
      <c r="H3105" s="8">
        <v>4.7574539263827043E-2</v>
      </c>
      <c r="I3105" t="s">
        <v>18913</v>
      </c>
      <c r="J3105" t="str">
        <f t="shared" si="48"/>
        <v>2491</v>
      </c>
      <c r="K3105" t="s">
        <v>19002</v>
      </c>
      <c r="L3105" t="s">
        <v>19370</v>
      </c>
      <c r="M3105" s="4">
        <v>6344868340</v>
      </c>
      <c r="N3105" s="6">
        <v>1.891443030321414E-3</v>
      </c>
      <c r="O3105" s="4">
        <v>7927512108</v>
      </c>
      <c r="P3105" s="6">
        <v>1.0108883961101609E-4</v>
      </c>
      <c r="Q3105" s="4">
        <v>298780260</v>
      </c>
      <c r="R3105" s="6">
        <v>1.910902681455595E-3</v>
      </c>
      <c r="S3105" s="4">
        <v>4137801390</v>
      </c>
      <c r="T3105" s="6">
        <v>1.209898573696405E-4</v>
      </c>
    </row>
    <row r="3106" spans="1:20" hidden="1" x14ac:dyDescent="0.45">
      <c r="A3106" t="s">
        <v>3123</v>
      </c>
      <c r="B3106" t="s">
        <v>12582</v>
      </c>
      <c r="C3106" s="4">
        <v>801265</v>
      </c>
      <c r="D3106" s="4">
        <v>40810269</v>
      </c>
      <c r="E3106" s="4">
        <v>1742</v>
      </c>
      <c r="F3106" s="4">
        <v>2059057</v>
      </c>
      <c r="G3106" s="8">
        <v>2.1740622640449791E-3</v>
      </c>
      <c r="H3106" s="8">
        <v>5.0454384409963089E-2</v>
      </c>
      <c r="I3106" t="s">
        <v>18931</v>
      </c>
      <c r="J3106" t="str">
        <f t="shared" si="48"/>
        <v>2992</v>
      </c>
      <c r="K3106" t="s">
        <v>19020</v>
      </c>
      <c r="L3106" t="s">
        <v>19121</v>
      </c>
      <c r="M3106" s="4">
        <v>12831203040</v>
      </c>
      <c r="N3106" s="6">
        <v>3.180548922246655E-3</v>
      </c>
      <c r="O3106" s="4">
        <v>4437135699</v>
      </c>
      <c r="P3106" s="6">
        <v>1.805815855892308E-4</v>
      </c>
      <c r="Q3106" s="4">
        <v>973983925</v>
      </c>
      <c r="R3106" s="6">
        <v>2.1140564511883501E-3</v>
      </c>
      <c r="S3106" s="4">
        <v>835017405</v>
      </c>
      <c r="T3106" s="6">
        <v>2.0861840598400461E-6</v>
      </c>
    </row>
    <row r="3107" spans="1:20" hidden="1" x14ac:dyDescent="0.45">
      <c r="A3107" t="s">
        <v>3124</v>
      </c>
      <c r="B3107" t="s">
        <v>12583</v>
      </c>
      <c r="C3107" s="4">
        <v>801075</v>
      </c>
      <c r="D3107" s="4">
        <v>471927</v>
      </c>
      <c r="E3107" s="4">
        <v>202707</v>
      </c>
      <c r="F3107" s="4">
        <v>0</v>
      </c>
      <c r="G3107" s="8">
        <v>0.25304372249789348</v>
      </c>
      <c r="H3107" s="8">
        <v>0</v>
      </c>
      <c r="I3107" t="s">
        <v>18979</v>
      </c>
      <c r="J3107" t="str">
        <f t="shared" si="48"/>
        <v>1400</v>
      </c>
      <c r="K3107" t="s">
        <v>19068</v>
      </c>
      <c r="L3107" t="s">
        <v>19950</v>
      </c>
      <c r="M3107" s="4">
        <v>2174863186</v>
      </c>
      <c r="N3107" s="6">
        <v>2.1699158045337391E-4</v>
      </c>
      <c r="O3107" s="4">
        <v>219473726</v>
      </c>
      <c r="P3107" s="6">
        <v>3.6499813194040371E-3</v>
      </c>
      <c r="Q3107" s="4">
        <v>5548730</v>
      </c>
      <c r="R3107" s="6">
        <v>0</v>
      </c>
      <c r="S3107" s="4">
        <v>37883237</v>
      </c>
      <c r="T3107" s="6">
        <v>5.3508363078899517E-3</v>
      </c>
    </row>
    <row r="3108" spans="1:20" hidden="1" x14ac:dyDescent="0.45">
      <c r="A3108" t="s">
        <v>3125</v>
      </c>
      <c r="B3108" t="s">
        <v>12584</v>
      </c>
      <c r="C3108" s="4">
        <v>801039</v>
      </c>
      <c r="D3108" s="4">
        <v>1130177</v>
      </c>
      <c r="E3108" s="4">
        <v>445620</v>
      </c>
      <c r="F3108" s="4">
        <v>418447</v>
      </c>
      <c r="G3108" s="8">
        <v>0.5563025021253647</v>
      </c>
      <c r="H3108" s="8">
        <v>0.37024908487785541</v>
      </c>
      <c r="I3108" t="s">
        <v>18935</v>
      </c>
      <c r="J3108" t="str">
        <f t="shared" si="48"/>
        <v>2700</v>
      </c>
      <c r="K3108" t="s">
        <v>19024</v>
      </c>
      <c r="L3108" t="s">
        <v>19124</v>
      </c>
      <c r="M3108" s="4">
        <v>10366844706</v>
      </c>
      <c r="N3108" s="6">
        <v>1.090184170836368E-4</v>
      </c>
      <c r="O3108" s="4">
        <v>3623291784</v>
      </c>
      <c r="P3108" s="6">
        <v>2.210804560475332E-4</v>
      </c>
      <c r="Q3108" s="4">
        <v>936427611</v>
      </c>
      <c r="R3108" s="6">
        <v>4.4685461543914257E-4</v>
      </c>
      <c r="S3108" s="4">
        <v>1189632295</v>
      </c>
      <c r="T3108" s="6">
        <v>3.7458633383855808E-4</v>
      </c>
    </row>
    <row r="3109" spans="1:20" hidden="1" x14ac:dyDescent="0.45">
      <c r="A3109" t="s">
        <v>3126</v>
      </c>
      <c r="B3109" t="s">
        <v>12585</v>
      </c>
      <c r="C3109" s="4">
        <v>799784</v>
      </c>
      <c r="D3109" s="4">
        <v>1892641</v>
      </c>
      <c r="E3109" s="4">
        <v>0</v>
      </c>
      <c r="F3109" s="4">
        <v>297013</v>
      </c>
      <c r="G3109" s="8">
        <v>0</v>
      </c>
      <c r="H3109" s="8">
        <v>0.1569304479824753</v>
      </c>
      <c r="I3109" t="s">
        <v>18956</v>
      </c>
      <c r="J3109" t="str">
        <f t="shared" si="48"/>
        <v>2100</v>
      </c>
      <c r="K3109" t="s">
        <v>19045</v>
      </c>
      <c r="L3109" t="s">
        <v>19323</v>
      </c>
      <c r="M3109" s="4">
        <v>14737488021</v>
      </c>
      <c r="N3109" s="6">
        <v>1.284235819091493E-4</v>
      </c>
      <c r="O3109" s="4">
        <v>1216108747</v>
      </c>
      <c r="P3109" s="6">
        <v>6.5765829081730956E-4</v>
      </c>
      <c r="Q3109" s="4">
        <v>1862353455</v>
      </c>
      <c r="R3109" s="6">
        <v>1.5948261550598081E-4</v>
      </c>
      <c r="S3109" s="4">
        <v>162864975</v>
      </c>
      <c r="T3109" s="6">
        <v>0</v>
      </c>
    </row>
    <row r="3110" spans="1:20" hidden="1" x14ac:dyDescent="0.45">
      <c r="A3110" t="s">
        <v>3127</v>
      </c>
      <c r="B3110" t="s">
        <v>12586</v>
      </c>
      <c r="C3110" s="4">
        <v>798146</v>
      </c>
      <c r="D3110" s="4">
        <v>0</v>
      </c>
      <c r="E3110" s="4">
        <v>0</v>
      </c>
      <c r="F3110" s="4">
        <v>0</v>
      </c>
      <c r="G3110" s="8">
        <v>0</v>
      </c>
      <c r="H3110" s="8">
        <v>0</v>
      </c>
      <c r="I3110" t="s">
        <v>18927</v>
      </c>
      <c r="J3110" t="str">
        <f t="shared" si="48"/>
        <v>1600</v>
      </c>
      <c r="K3110" t="s">
        <v>19016</v>
      </c>
      <c r="L3110" t="s">
        <v>19115</v>
      </c>
      <c r="M3110" s="4">
        <v>149643917</v>
      </c>
      <c r="N3110" s="6">
        <v>0</v>
      </c>
      <c r="O3110" s="4">
        <v>3582380599</v>
      </c>
      <c r="P3110" s="6">
        <v>2.227976559003244E-4</v>
      </c>
      <c r="Q3110" s="4">
        <v>16738674</v>
      </c>
      <c r="R3110" s="6">
        <v>0</v>
      </c>
      <c r="S3110" s="4">
        <v>1583706078</v>
      </c>
      <c r="T3110" s="6">
        <v>0</v>
      </c>
    </row>
    <row r="3111" spans="1:20" hidden="1" x14ac:dyDescent="0.45">
      <c r="A3111" t="s">
        <v>3128</v>
      </c>
      <c r="B3111" t="s">
        <v>12587</v>
      </c>
      <c r="C3111" s="4">
        <v>797204</v>
      </c>
      <c r="D3111" s="4">
        <v>777673459</v>
      </c>
      <c r="E3111" s="4">
        <v>3221</v>
      </c>
      <c r="F3111" s="4">
        <v>578866221</v>
      </c>
      <c r="G3111" s="8">
        <v>4.0403710969839591E-3</v>
      </c>
      <c r="H3111" s="8">
        <v>0.74435640602208075</v>
      </c>
      <c r="I3111" t="s">
        <v>18937</v>
      </c>
      <c r="J3111" t="str">
        <f t="shared" si="48"/>
        <v>2091</v>
      </c>
      <c r="K3111" t="s">
        <v>19026</v>
      </c>
      <c r="L3111" t="s">
        <v>19127</v>
      </c>
      <c r="M3111" s="4">
        <v>8810866406</v>
      </c>
      <c r="N3111" s="6">
        <v>8.8262995165880848E-2</v>
      </c>
      <c r="O3111" s="4">
        <v>2058238830</v>
      </c>
      <c r="P3111" s="6">
        <v>3.8732337004836312E-4</v>
      </c>
      <c r="Q3111" s="4">
        <v>2577887682</v>
      </c>
      <c r="R3111" s="6">
        <v>0.2245505981668289</v>
      </c>
      <c r="S3111" s="4">
        <v>125243598</v>
      </c>
      <c r="T3111" s="6">
        <v>2.5717881404205591E-5</v>
      </c>
    </row>
    <row r="3112" spans="1:20" hidden="1" x14ac:dyDescent="0.45">
      <c r="A3112" t="s">
        <v>3129</v>
      </c>
      <c r="B3112" t="s">
        <v>12588</v>
      </c>
      <c r="C3112" s="4">
        <v>796952</v>
      </c>
      <c r="D3112" s="4">
        <v>20412140</v>
      </c>
      <c r="E3112" s="4">
        <v>959</v>
      </c>
      <c r="F3112" s="4">
        <v>2401</v>
      </c>
      <c r="G3112" s="8">
        <v>1.203334705226915E-3</v>
      </c>
      <c r="H3112" s="8">
        <v>1.176260793821716E-4</v>
      </c>
      <c r="I3112" t="s">
        <v>18970</v>
      </c>
      <c r="J3112" t="str">
        <f t="shared" si="48"/>
        <v>5800</v>
      </c>
      <c r="K3112" t="s">
        <v>19059</v>
      </c>
      <c r="L3112" t="s">
        <v>19951</v>
      </c>
      <c r="M3112" s="4">
        <v>126774819</v>
      </c>
      <c r="N3112" s="6">
        <v>0.16101099698671231</v>
      </c>
      <c r="O3112" s="4">
        <v>45362298</v>
      </c>
      <c r="P3112" s="6">
        <v>1.7568598486787421E-2</v>
      </c>
      <c r="Q3112" s="4">
        <v>20507018</v>
      </c>
      <c r="R3112" s="6">
        <v>1.170818692410569E-4</v>
      </c>
      <c r="S3112" s="4">
        <v>8824298</v>
      </c>
      <c r="T3112" s="6">
        <v>1.086772001580182E-4</v>
      </c>
    </row>
    <row r="3113" spans="1:20" hidden="1" x14ac:dyDescent="0.45">
      <c r="A3113" t="s">
        <v>3130</v>
      </c>
      <c r="B3113" t="s">
        <v>12589</v>
      </c>
      <c r="C3113" s="4">
        <v>795392</v>
      </c>
      <c r="D3113" s="4">
        <v>8865481</v>
      </c>
      <c r="E3113" s="4">
        <v>0</v>
      </c>
      <c r="F3113" s="4">
        <v>9000</v>
      </c>
      <c r="G3113" s="8">
        <v>0</v>
      </c>
      <c r="H3113" s="8">
        <v>1.01517334479652E-3</v>
      </c>
      <c r="I3113" t="s">
        <v>18935</v>
      </c>
      <c r="J3113" t="str">
        <f t="shared" si="48"/>
        <v>2700</v>
      </c>
      <c r="K3113" t="s">
        <v>19024</v>
      </c>
      <c r="L3113" t="s">
        <v>19483</v>
      </c>
      <c r="M3113" s="4">
        <v>10366844706</v>
      </c>
      <c r="N3113" s="6">
        <v>8.5517640626650278E-4</v>
      </c>
      <c r="O3113" s="4">
        <v>3623291784</v>
      </c>
      <c r="P3113" s="6">
        <v>2.1952192851603909E-4</v>
      </c>
      <c r="Q3113" s="4">
        <v>936427611</v>
      </c>
      <c r="R3113" s="6">
        <v>9.6109938390101569E-6</v>
      </c>
      <c r="S3113" s="4">
        <v>1189632295</v>
      </c>
      <c r="T3113" s="6">
        <v>0</v>
      </c>
    </row>
    <row r="3114" spans="1:20" hidden="1" x14ac:dyDescent="0.45">
      <c r="A3114" t="s">
        <v>3131</v>
      </c>
      <c r="B3114" t="s">
        <v>12590</v>
      </c>
      <c r="C3114" s="4">
        <v>793125</v>
      </c>
      <c r="D3114" s="4">
        <v>6287251</v>
      </c>
      <c r="E3114" s="4">
        <v>776</v>
      </c>
      <c r="F3114" s="4">
        <v>5199</v>
      </c>
      <c r="G3114" s="8">
        <v>9.7840819542947192E-4</v>
      </c>
      <c r="H3114" s="8">
        <v>8.2691147530136776E-4</v>
      </c>
      <c r="I3114" t="s">
        <v>18933</v>
      </c>
      <c r="J3114" t="str">
        <f t="shared" si="48"/>
        <v>2200</v>
      </c>
      <c r="K3114" t="s">
        <v>19022</v>
      </c>
      <c r="L3114" t="s">
        <v>19952</v>
      </c>
      <c r="M3114" s="4">
        <v>3440410328</v>
      </c>
      <c r="N3114" s="6">
        <v>1.827471260864091E-3</v>
      </c>
      <c r="O3114" s="4">
        <v>1552126082</v>
      </c>
      <c r="P3114" s="6">
        <v>5.1099263725921972E-4</v>
      </c>
      <c r="Q3114" s="4">
        <v>353021819</v>
      </c>
      <c r="R3114" s="6">
        <v>1.47271350386419E-5</v>
      </c>
      <c r="S3114" s="4">
        <v>441844754</v>
      </c>
      <c r="T3114" s="6">
        <v>1.7562729736517369E-6</v>
      </c>
    </row>
    <row r="3115" spans="1:20" hidden="1" x14ac:dyDescent="0.45">
      <c r="A3115" t="s">
        <v>3132</v>
      </c>
      <c r="B3115" t="s">
        <v>12591</v>
      </c>
      <c r="C3115" s="4">
        <v>792826</v>
      </c>
      <c r="D3115" s="4">
        <v>13398050</v>
      </c>
      <c r="E3115" s="4">
        <v>306811</v>
      </c>
      <c r="F3115" s="4">
        <v>19489</v>
      </c>
      <c r="G3115" s="8">
        <v>0.38698402928259162</v>
      </c>
      <c r="H3115" s="8">
        <v>1.4546146640742499E-3</v>
      </c>
      <c r="I3115" t="s">
        <v>18932</v>
      </c>
      <c r="J3115" t="str">
        <f t="shared" si="48"/>
        <v>2300</v>
      </c>
      <c r="K3115" t="s">
        <v>19021</v>
      </c>
      <c r="L3115" t="s">
        <v>19581</v>
      </c>
      <c r="M3115" s="4">
        <v>2051059482</v>
      </c>
      <c r="N3115" s="6">
        <v>6.5322581415023047E-3</v>
      </c>
      <c r="O3115" s="4">
        <v>2143573525</v>
      </c>
      <c r="P3115" s="6">
        <v>3.6986181754600651E-4</v>
      </c>
      <c r="Q3115" s="4">
        <v>178441525</v>
      </c>
      <c r="R3115" s="6">
        <v>1.092178516183383E-4</v>
      </c>
      <c r="S3115" s="4">
        <v>1005239790</v>
      </c>
      <c r="T3115" s="6">
        <v>3.0521175450088381E-4</v>
      </c>
    </row>
    <row r="3116" spans="1:20" hidden="1" x14ac:dyDescent="0.45">
      <c r="A3116" t="s">
        <v>3133</v>
      </c>
      <c r="B3116" t="s">
        <v>12592</v>
      </c>
      <c r="C3116" s="4">
        <v>790744</v>
      </c>
      <c r="D3116" s="4">
        <v>6160791</v>
      </c>
      <c r="E3116" s="4">
        <v>32</v>
      </c>
      <c r="F3116" s="4">
        <v>1869</v>
      </c>
      <c r="G3116" s="8">
        <v>4.0468217273858552E-5</v>
      </c>
      <c r="H3116" s="8">
        <v>3.0337013542579191E-4</v>
      </c>
      <c r="I3116" t="s">
        <v>18975</v>
      </c>
      <c r="J3116" t="str">
        <f t="shared" si="48"/>
        <v>1300</v>
      </c>
      <c r="K3116" t="s">
        <v>19064</v>
      </c>
      <c r="L3116" t="s">
        <v>19709</v>
      </c>
      <c r="M3116" s="4">
        <v>1597586602</v>
      </c>
      <c r="N3116" s="6">
        <v>3.8563111334855818E-3</v>
      </c>
      <c r="O3116" s="4">
        <v>229038466</v>
      </c>
      <c r="P3116" s="6">
        <v>3.452450646434211E-3</v>
      </c>
      <c r="Q3116" s="4">
        <v>21002138</v>
      </c>
      <c r="R3116" s="6">
        <v>8.8990939874787983E-5</v>
      </c>
      <c r="S3116" s="4">
        <v>10897541</v>
      </c>
      <c r="T3116" s="6">
        <v>2.9364422671132869E-6</v>
      </c>
    </row>
    <row r="3117" spans="1:20" hidden="1" x14ac:dyDescent="0.45">
      <c r="A3117" t="s">
        <v>3134</v>
      </c>
      <c r="B3117" t="s">
        <v>12593</v>
      </c>
      <c r="C3117" s="4">
        <v>790675</v>
      </c>
      <c r="D3117" s="4">
        <v>15479895</v>
      </c>
      <c r="E3117" s="4">
        <v>319583</v>
      </c>
      <c r="F3117" s="4">
        <v>2641125</v>
      </c>
      <c r="G3117" s="8">
        <v>0.40419009074524931</v>
      </c>
      <c r="H3117" s="8">
        <v>0.17061646735975919</v>
      </c>
      <c r="I3117" t="s">
        <v>18933</v>
      </c>
      <c r="J3117" t="str">
        <f t="shared" si="48"/>
        <v>2200</v>
      </c>
      <c r="K3117" t="s">
        <v>19022</v>
      </c>
      <c r="L3117" t="s">
        <v>19512</v>
      </c>
      <c r="M3117" s="4">
        <v>3440410328</v>
      </c>
      <c r="N3117" s="6">
        <v>4.4994327781241331E-3</v>
      </c>
      <c r="O3117" s="4">
        <v>1552126082</v>
      </c>
      <c r="P3117" s="6">
        <v>5.0941415724499114E-4</v>
      </c>
      <c r="Q3117" s="4">
        <v>353021819</v>
      </c>
      <c r="R3117" s="6">
        <v>7.4814780782714169E-3</v>
      </c>
      <c r="S3117" s="4">
        <v>441844754</v>
      </c>
      <c r="T3117" s="6">
        <v>7.2329250739502947E-4</v>
      </c>
    </row>
    <row r="3118" spans="1:20" hidden="1" x14ac:dyDescent="0.45">
      <c r="A3118" t="s">
        <v>3135</v>
      </c>
      <c r="B3118" t="s">
        <v>12594</v>
      </c>
      <c r="C3118" s="4">
        <v>790321</v>
      </c>
      <c r="D3118" s="4">
        <v>3274583</v>
      </c>
      <c r="E3118" s="4">
        <v>44311</v>
      </c>
      <c r="F3118" s="4">
        <v>130620</v>
      </c>
      <c r="G3118" s="8">
        <v>5.6067091726020188E-2</v>
      </c>
      <c r="H3118" s="8">
        <v>3.9889048468156101E-2</v>
      </c>
      <c r="I3118" t="s">
        <v>18943</v>
      </c>
      <c r="J3118" t="str">
        <f t="shared" si="48"/>
        <v>2800</v>
      </c>
      <c r="K3118" t="s">
        <v>19032</v>
      </c>
      <c r="L3118" t="s">
        <v>19806</v>
      </c>
      <c r="M3118" s="4">
        <v>22379104434</v>
      </c>
      <c r="N3118" s="6">
        <v>1.4632323691313629E-4</v>
      </c>
      <c r="O3118" s="4">
        <v>5835459145</v>
      </c>
      <c r="P3118" s="6">
        <v>1.3543424439483421E-4</v>
      </c>
      <c r="Q3118" s="4">
        <v>2772687331</v>
      </c>
      <c r="R3118" s="6">
        <v>4.7109531081851367E-5</v>
      </c>
      <c r="S3118" s="4">
        <v>1092567481</v>
      </c>
      <c r="T3118" s="6">
        <v>4.0556762644485117E-5</v>
      </c>
    </row>
    <row r="3119" spans="1:20" hidden="1" x14ac:dyDescent="0.45">
      <c r="A3119" t="s">
        <v>3136</v>
      </c>
      <c r="B3119" t="s">
        <v>12595</v>
      </c>
      <c r="C3119" s="4">
        <v>790081</v>
      </c>
      <c r="D3119" s="4">
        <v>8955092</v>
      </c>
      <c r="E3119" s="4">
        <v>8230</v>
      </c>
      <c r="F3119" s="4">
        <v>1490516</v>
      </c>
      <c r="G3119" s="8">
        <v>1.0416653482364469E-2</v>
      </c>
      <c r="H3119" s="8">
        <v>0.16644340448987011</v>
      </c>
      <c r="I3119" t="s">
        <v>18963</v>
      </c>
      <c r="J3119" t="str">
        <f t="shared" si="48"/>
        <v>2600</v>
      </c>
      <c r="K3119" t="s">
        <v>19052</v>
      </c>
      <c r="L3119" t="s">
        <v>19764</v>
      </c>
      <c r="M3119" s="4">
        <v>5561639720</v>
      </c>
      <c r="N3119" s="6">
        <v>1.6101532013655859E-3</v>
      </c>
      <c r="O3119" s="4">
        <v>643680544</v>
      </c>
      <c r="P3119" s="6">
        <v>1.227442723513482E-3</v>
      </c>
      <c r="Q3119" s="4">
        <v>1258658855</v>
      </c>
      <c r="R3119" s="6">
        <v>1.184209680072524E-3</v>
      </c>
      <c r="S3119" s="4">
        <v>193627688</v>
      </c>
      <c r="T3119" s="6">
        <v>4.250425176795996E-5</v>
      </c>
    </row>
    <row r="3120" spans="1:20" hidden="1" x14ac:dyDescent="0.45">
      <c r="A3120" t="s">
        <v>3137</v>
      </c>
      <c r="B3120" t="s">
        <v>12596</v>
      </c>
      <c r="C3120" s="4">
        <v>789895</v>
      </c>
      <c r="D3120" s="4">
        <v>201779600</v>
      </c>
      <c r="E3120" s="4">
        <v>0</v>
      </c>
      <c r="F3120" s="4">
        <v>22415551</v>
      </c>
      <c r="G3120" s="8">
        <v>0</v>
      </c>
      <c r="H3120" s="8">
        <v>0.1110892825637478</v>
      </c>
      <c r="I3120" t="s">
        <v>18949</v>
      </c>
      <c r="J3120" t="str">
        <f t="shared" si="48"/>
        <v>1100</v>
      </c>
      <c r="K3120" t="s">
        <v>19038</v>
      </c>
      <c r="L3120" t="s">
        <v>19362</v>
      </c>
      <c r="M3120" s="4">
        <v>1851200142</v>
      </c>
      <c r="N3120" s="6">
        <v>0.10899934341081099</v>
      </c>
      <c r="O3120" s="4">
        <v>540482918</v>
      </c>
      <c r="P3120" s="6">
        <v>1.4614615442851051E-3</v>
      </c>
      <c r="Q3120" s="4">
        <v>48201049</v>
      </c>
      <c r="R3120" s="6">
        <v>0.4650428043588844</v>
      </c>
      <c r="S3120" s="4">
        <v>24731824</v>
      </c>
      <c r="T3120" s="6">
        <v>0</v>
      </c>
    </row>
    <row r="3121" spans="1:20" hidden="1" x14ac:dyDescent="0.45">
      <c r="A3121" t="s">
        <v>3138</v>
      </c>
      <c r="B3121" t="s">
        <v>12597</v>
      </c>
      <c r="C3121" s="4">
        <v>789563</v>
      </c>
      <c r="D3121" s="4">
        <v>1275857</v>
      </c>
      <c r="E3121" s="4">
        <v>507132</v>
      </c>
      <c r="F3121" s="4">
        <v>0</v>
      </c>
      <c r="G3121" s="8">
        <v>0.64229453507826484</v>
      </c>
      <c r="H3121" s="8">
        <v>0</v>
      </c>
      <c r="I3121" t="s">
        <v>18946</v>
      </c>
      <c r="J3121" t="str">
        <f t="shared" si="48"/>
        <v>1093</v>
      </c>
      <c r="K3121" t="s">
        <v>19035</v>
      </c>
      <c r="L3121" t="s">
        <v>19283</v>
      </c>
      <c r="M3121" s="4">
        <v>1315379512</v>
      </c>
      <c r="N3121" s="6">
        <v>9.6995352927467526E-4</v>
      </c>
      <c r="O3121" s="4">
        <v>2050596213</v>
      </c>
      <c r="P3121" s="6">
        <v>3.8504069938024411E-4</v>
      </c>
      <c r="Q3121" s="4">
        <v>98071544</v>
      </c>
      <c r="R3121" s="6">
        <v>0</v>
      </c>
      <c r="S3121" s="4">
        <v>370477207</v>
      </c>
      <c r="T3121" s="6">
        <v>1.3688615397060039E-3</v>
      </c>
    </row>
    <row r="3122" spans="1:20" hidden="1" x14ac:dyDescent="0.45">
      <c r="A3122" t="s">
        <v>3139</v>
      </c>
      <c r="B3122" t="s">
        <v>12598</v>
      </c>
      <c r="C3122" s="4">
        <v>789496</v>
      </c>
      <c r="D3122" s="4">
        <v>5273885</v>
      </c>
      <c r="E3122" s="4">
        <v>903</v>
      </c>
      <c r="F3122" s="4">
        <v>940592</v>
      </c>
      <c r="G3122" s="8">
        <v>1.143767669500542E-3</v>
      </c>
      <c r="H3122" s="8">
        <v>0.17834897803042729</v>
      </c>
      <c r="I3122" t="s">
        <v>18944</v>
      </c>
      <c r="J3122" t="str">
        <f t="shared" si="48"/>
        <v>2091</v>
      </c>
      <c r="K3122" t="s">
        <v>19033</v>
      </c>
      <c r="L3122" t="s">
        <v>19838</v>
      </c>
      <c r="M3122" s="4">
        <v>12362598049</v>
      </c>
      <c r="N3122" s="6">
        <v>4.2660005438149791E-4</v>
      </c>
      <c r="O3122" s="4">
        <v>2394214409</v>
      </c>
      <c r="P3122" s="6">
        <v>3.2975158658816669E-4</v>
      </c>
      <c r="Q3122" s="4">
        <v>2249592610</v>
      </c>
      <c r="R3122" s="6">
        <v>4.1811659400854808E-4</v>
      </c>
      <c r="S3122" s="4">
        <v>589402744</v>
      </c>
      <c r="T3122" s="6">
        <v>1.5320593756855669E-6</v>
      </c>
    </row>
    <row r="3123" spans="1:20" hidden="1" x14ac:dyDescent="0.45">
      <c r="A3123" t="s">
        <v>3140</v>
      </c>
      <c r="B3123" t="s">
        <v>12599</v>
      </c>
      <c r="C3123" s="4">
        <v>785006</v>
      </c>
      <c r="D3123" s="4">
        <v>1452854</v>
      </c>
      <c r="E3123" s="4">
        <v>123411</v>
      </c>
      <c r="F3123" s="4">
        <v>104174</v>
      </c>
      <c r="G3123" s="8">
        <v>0.15721026336104441</v>
      </c>
      <c r="H3123" s="8">
        <v>7.1703006633839328E-2</v>
      </c>
      <c r="I3123" t="s">
        <v>18946</v>
      </c>
      <c r="J3123" t="str">
        <f t="shared" si="48"/>
        <v>1093</v>
      </c>
      <c r="K3123" t="s">
        <v>19035</v>
      </c>
      <c r="L3123" t="s">
        <v>19176</v>
      </c>
      <c r="M3123" s="4">
        <v>1315379512</v>
      </c>
      <c r="N3123" s="6">
        <v>1.1045131741416389E-3</v>
      </c>
      <c r="O3123" s="4">
        <v>2050596213</v>
      </c>
      <c r="P3123" s="6">
        <v>3.8281841886928333E-4</v>
      </c>
      <c r="Q3123" s="4">
        <v>98071544</v>
      </c>
      <c r="R3123" s="6">
        <v>1.0622245327350001E-3</v>
      </c>
      <c r="S3123" s="4">
        <v>370477207</v>
      </c>
      <c r="T3123" s="6">
        <v>3.3311361041436479E-4</v>
      </c>
    </row>
    <row r="3124" spans="1:20" hidden="1" x14ac:dyDescent="0.45">
      <c r="A3124" t="s">
        <v>3141</v>
      </c>
      <c r="B3124" t="s">
        <v>12600</v>
      </c>
      <c r="C3124" s="4">
        <v>784744</v>
      </c>
      <c r="D3124" s="4">
        <v>2936635</v>
      </c>
      <c r="E3124" s="4">
        <v>0</v>
      </c>
      <c r="F3124" s="4">
        <v>1893026</v>
      </c>
      <c r="G3124" s="8">
        <v>0</v>
      </c>
      <c r="H3124" s="8">
        <v>0.64462420423375733</v>
      </c>
      <c r="I3124" t="s">
        <v>18956</v>
      </c>
      <c r="J3124" t="str">
        <f t="shared" si="48"/>
        <v>2100</v>
      </c>
      <c r="K3124" t="s">
        <v>19045</v>
      </c>
      <c r="L3124" t="s">
        <v>19429</v>
      </c>
      <c r="M3124" s="4">
        <v>14737488021</v>
      </c>
      <c r="N3124" s="6">
        <v>1.9926292702090599E-4</v>
      </c>
      <c r="O3124" s="4">
        <v>1216108747</v>
      </c>
      <c r="P3124" s="6">
        <v>6.4529097577488274E-4</v>
      </c>
      <c r="Q3124" s="4">
        <v>1862353455</v>
      </c>
      <c r="R3124" s="6">
        <v>1.016469776409871E-3</v>
      </c>
      <c r="S3124" s="4">
        <v>162864975</v>
      </c>
      <c r="T3124" s="6">
        <v>0</v>
      </c>
    </row>
    <row r="3125" spans="1:20" hidden="1" x14ac:dyDescent="0.45">
      <c r="A3125" t="s">
        <v>3142</v>
      </c>
      <c r="B3125" t="s">
        <v>12601</v>
      </c>
      <c r="C3125" s="4">
        <v>784668</v>
      </c>
      <c r="D3125" s="4">
        <v>862091</v>
      </c>
      <c r="E3125" s="4">
        <v>0</v>
      </c>
      <c r="F3125" s="4">
        <v>428298</v>
      </c>
      <c r="G3125" s="8">
        <v>0</v>
      </c>
      <c r="H3125" s="8">
        <v>0.49681298146019393</v>
      </c>
      <c r="I3125" t="s">
        <v>18944</v>
      </c>
      <c r="J3125" t="str">
        <f t="shared" si="48"/>
        <v>2091</v>
      </c>
      <c r="K3125" t="s">
        <v>19033</v>
      </c>
      <c r="L3125" t="s">
        <v>19173</v>
      </c>
      <c r="M3125" s="4">
        <v>12362598049</v>
      </c>
      <c r="N3125" s="6">
        <v>6.9733804867152003E-5</v>
      </c>
      <c r="O3125" s="4">
        <v>2394214409</v>
      </c>
      <c r="P3125" s="6">
        <v>3.2773505875262652E-4</v>
      </c>
      <c r="Q3125" s="4">
        <v>2249592610</v>
      </c>
      <c r="R3125" s="6">
        <v>1.9038913894725139E-4</v>
      </c>
      <c r="S3125" s="4">
        <v>589402744</v>
      </c>
      <c r="T3125" s="6">
        <v>0</v>
      </c>
    </row>
    <row r="3126" spans="1:20" hidden="1" x14ac:dyDescent="0.45">
      <c r="A3126" t="s">
        <v>3143</v>
      </c>
      <c r="B3126" t="s">
        <v>12602</v>
      </c>
      <c r="C3126" s="4">
        <v>783782</v>
      </c>
      <c r="D3126" s="4">
        <v>53900</v>
      </c>
      <c r="E3126" s="4">
        <v>297</v>
      </c>
      <c r="F3126" s="4">
        <v>53900</v>
      </c>
      <c r="G3126" s="8">
        <v>3.7893189687948951E-4</v>
      </c>
      <c r="H3126" s="8">
        <v>1</v>
      </c>
      <c r="I3126" t="s">
        <v>18927</v>
      </c>
      <c r="J3126" t="str">
        <f t="shared" si="48"/>
        <v>1600</v>
      </c>
      <c r="K3126" t="s">
        <v>19016</v>
      </c>
      <c r="L3126" t="s">
        <v>19953</v>
      </c>
      <c r="M3126" s="4">
        <v>149643917</v>
      </c>
      <c r="N3126" s="6">
        <v>3.6018837972545188E-4</v>
      </c>
      <c r="O3126" s="4">
        <v>3582380599</v>
      </c>
      <c r="P3126" s="6">
        <v>2.1878803168451391E-4</v>
      </c>
      <c r="Q3126" s="4">
        <v>16738674</v>
      </c>
      <c r="R3126" s="6">
        <v>3.2200878038487401E-3</v>
      </c>
      <c r="S3126" s="4">
        <v>1583706078</v>
      </c>
      <c r="T3126" s="6">
        <v>1.8753479836048211E-7</v>
      </c>
    </row>
    <row r="3127" spans="1:20" hidden="1" x14ac:dyDescent="0.45">
      <c r="A3127" t="s">
        <v>3144</v>
      </c>
      <c r="B3127" t="s">
        <v>12603</v>
      </c>
      <c r="C3127" s="4">
        <v>783765</v>
      </c>
      <c r="D3127" s="4">
        <v>1894853</v>
      </c>
      <c r="E3127" s="4">
        <v>161556</v>
      </c>
      <c r="F3127" s="4">
        <v>741943</v>
      </c>
      <c r="G3127" s="8">
        <v>0.20612811238062431</v>
      </c>
      <c r="H3127" s="8">
        <v>0.39155702315694152</v>
      </c>
      <c r="I3127" t="s">
        <v>18944</v>
      </c>
      <c r="J3127" t="str">
        <f t="shared" si="48"/>
        <v>2091</v>
      </c>
      <c r="K3127" t="s">
        <v>19033</v>
      </c>
      <c r="L3127" t="s">
        <v>19460</v>
      </c>
      <c r="M3127" s="4">
        <v>12362598049</v>
      </c>
      <c r="N3127" s="6">
        <v>1.5327304119163471E-4</v>
      </c>
      <c r="O3127" s="4">
        <v>2394214409</v>
      </c>
      <c r="P3127" s="6">
        <v>3.273578995489204E-4</v>
      </c>
      <c r="Q3127" s="4">
        <v>2249592610</v>
      </c>
      <c r="R3127" s="6">
        <v>3.2981216096722508E-4</v>
      </c>
      <c r="S3127" s="4">
        <v>589402744</v>
      </c>
      <c r="T3127" s="6">
        <v>2.7410120099474798E-4</v>
      </c>
    </row>
    <row r="3128" spans="1:20" hidden="1" x14ac:dyDescent="0.45">
      <c r="A3128" t="s">
        <v>3145</v>
      </c>
      <c r="B3128" t="s">
        <v>12604</v>
      </c>
      <c r="C3128" s="4">
        <v>780675</v>
      </c>
      <c r="D3128" s="4">
        <v>19883645</v>
      </c>
      <c r="E3128" s="4">
        <v>5625</v>
      </c>
      <c r="F3128" s="4">
        <v>1285953</v>
      </c>
      <c r="G3128" s="8">
        <v>7.2053031030838701E-3</v>
      </c>
      <c r="H3128" s="8">
        <v>6.4673906620239904E-2</v>
      </c>
      <c r="I3128" t="s">
        <v>18940</v>
      </c>
      <c r="J3128" t="str">
        <f t="shared" si="48"/>
        <v>2500</v>
      </c>
      <c r="K3128" t="s">
        <v>19029</v>
      </c>
      <c r="L3128" t="s">
        <v>19345</v>
      </c>
      <c r="M3128" s="4">
        <v>5820413497</v>
      </c>
      <c r="N3128" s="6">
        <v>3.4161911366346349E-3</v>
      </c>
      <c r="O3128" s="4">
        <v>2234763811</v>
      </c>
      <c r="P3128" s="6">
        <v>3.4933221853573318E-4</v>
      </c>
      <c r="Q3128" s="4">
        <v>614888184</v>
      </c>
      <c r="R3128" s="6">
        <v>2.091360727790469E-3</v>
      </c>
      <c r="S3128" s="4">
        <v>697476271</v>
      </c>
      <c r="T3128" s="6">
        <v>8.0647904937829782E-6</v>
      </c>
    </row>
    <row r="3129" spans="1:20" hidden="1" x14ac:dyDescent="0.45">
      <c r="A3129" t="s">
        <v>3146</v>
      </c>
      <c r="B3129" t="s">
        <v>12605</v>
      </c>
      <c r="C3129" s="4">
        <v>778918</v>
      </c>
      <c r="D3129" s="4">
        <v>58451732</v>
      </c>
      <c r="E3129" s="4">
        <v>0</v>
      </c>
      <c r="F3129" s="4">
        <v>56890274</v>
      </c>
      <c r="G3129" s="8">
        <v>0</v>
      </c>
      <c r="H3129" s="8">
        <v>0.97328636899929677</v>
      </c>
      <c r="I3129" t="s">
        <v>18956</v>
      </c>
      <c r="J3129" t="str">
        <f t="shared" si="48"/>
        <v>2100</v>
      </c>
      <c r="K3129" t="s">
        <v>19045</v>
      </c>
      <c r="L3129" t="s">
        <v>19192</v>
      </c>
      <c r="M3129" s="4">
        <v>14737488021</v>
      </c>
      <c r="N3129" s="6">
        <v>3.9661936903161469E-3</v>
      </c>
      <c r="O3129" s="4">
        <v>1216108747</v>
      </c>
      <c r="P3129" s="6">
        <v>6.4050028578570858E-4</v>
      </c>
      <c r="Q3129" s="4">
        <v>1862353455</v>
      </c>
      <c r="R3129" s="6">
        <v>3.05475170930966E-2</v>
      </c>
      <c r="S3129" s="4">
        <v>162864975</v>
      </c>
      <c r="T3129" s="6">
        <v>0</v>
      </c>
    </row>
    <row r="3130" spans="1:20" hidden="1" x14ac:dyDescent="0.45">
      <c r="A3130" t="s">
        <v>3147</v>
      </c>
      <c r="B3130" t="s">
        <v>12606</v>
      </c>
      <c r="C3130" s="4">
        <v>778825</v>
      </c>
      <c r="D3130" s="4">
        <v>8089725</v>
      </c>
      <c r="E3130" s="4">
        <v>0</v>
      </c>
      <c r="F3130" s="4">
        <v>3440910</v>
      </c>
      <c r="G3130" s="8">
        <v>0</v>
      </c>
      <c r="H3130" s="8">
        <v>0.42534325950511298</v>
      </c>
      <c r="I3130" t="s">
        <v>18937</v>
      </c>
      <c r="J3130" t="str">
        <f t="shared" si="48"/>
        <v>2091</v>
      </c>
      <c r="K3130" t="s">
        <v>19026</v>
      </c>
      <c r="L3130" t="s">
        <v>19915</v>
      </c>
      <c r="M3130" s="4">
        <v>8810866406</v>
      </c>
      <c r="N3130" s="6">
        <v>9.1815317895310288E-4</v>
      </c>
      <c r="O3130" s="4">
        <v>2058238830</v>
      </c>
      <c r="P3130" s="6">
        <v>3.7839389124730489E-4</v>
      </c>
      <c r="Q3130" s="4">
        <v>2577887682</v>
      </c>
      <c r="R3130" s="6">
        <v>1.3347788672198641E-3</v>
      </c>
      <c r="S3130" s="4">
        <v>125243598</v>
      </c>
      <c r="T3130" s="6">
        <v>0</v>
      </c>
    </row>
    <row r="3131" spans="1:20" hidden="1" x14ac:dyDescent="0.45">
      <c r="A3131" t="s">
        <v>3148</v>
      </c>
      <c r="B3131" t="s">
        <v>12607</v>
      </c>
      <c r="C3131" s="4">
        <v>777623</v>
      </c>
      <c r="D3131" s="4">
        <v>13720</v>
      </c>
      <c r="E3131" s="4">
        <v>720295</v>
      </c>
      <c r="F3131" s="4">
        <v>465</v>
      </c>
      <c r="G3131" s="8">
        <v>0.92627790073081684</v>
      </c>
      <c r="H3131" s="8">
        <v>3.3892128279883381E-2</v>
      </c>
      <c r="I3131" t="s">
        <v>18914</v>
      </c>
      <c r="J3131" t="str">
        <f t="shared" si="48"/>
        <v>2492</v>
      </c>
      <c r="K3131" t="s">
        <v>19003</v>
      </c>
      <c r="L3131" t="s">
        <v>19282</v>
      </c>
      <c r="M3131" s="4">
        <v>6422016738</v>
      </c>
      <c r="N3131" s="6">
        <v>2.1364005358031502E-6</v>
      </c>
      <c r="O3131" s="4">
        <v>10594928443</v>
      </c>
      <c r="P3131" s="6">
        <v>7.3395776496609604E-5</v>
      </c>
      <c r="Q3131" s="4">
        <v>279059028</v>
      </c>
      <c r="R3131" s="6">
        <v>1.666314124766463E-6</v>
      </c>
      <c r="S3131" s="4">
        <v>1312432038</v>
      </c>
      <c r="T3131" s="6">
        <v>5.4882460892805485E-4</v>
      </c>
    </row>
    <row r="3132" spans="1:20" hidden="1" x14ac:dyDescent="0.45">
      <c r="A3132" t="s">
        <v>3149</v>
      </c>
      <c r="B3132" t="s">
        <v>12608</v>
      </c>
      <c r="C3132" s="4">
        <v>777119</v>
      </c>
      <c r="D3132" s="4">
        <v>29526740</v>
      </c>
      <c r="E3132" s="4">
        <v>74114</v>
      </c>
      <c r="F3132" s="4">
        <v>7719</v>
      </c>
      <c r="G3132" s="8">
        <v>9.5370207136873497E-2</v>
      </c>
      <c r="H3132" s="8">
        <v>2.6142405155462467E-4</v>
      </c>
      <c r="I3132" t="s">
        <v>18979</v>
      </c>
      <c r="J3132" t="str">
        <f t="shared" si="48"/>
        <v>1400</v>
      </c>
      <c r="K3132" t="s">
        <v>19068</v>
      </c>
      <c r="L3132" t="s">
        <v>19889</v>
      </c>
      <c r="M3132" s="4">
        <v>2174863186</v>
      </c>
      <c r="N3132" s="6">
        <v>1.3576366637712721E-2</v>
      </c>
      <c r="O3132" s="4">
        <v>219473726</v>
      </c>
      <c r="P3132" s="6">
        <v>3.540829301818114E-3</v>
      </c>
      <c r="Q3132" s="4">
        <v>5548730</v>
      </c>
      <c r="R3132" s="6">
        <v>1.391129141262956E-3</v>
      </c>
      <c r="S3132" s="4">
        <v>37883237</v>
      </c>
      <c r="T3132" s="6">
        <v>1.956379809887946E-3</v>
      </c>
    </row>
    <row r="3133" spans="1:20" hidden="1" x14ac:dyDescent="0.45">
      <c r="A3133" t="s">
        <v>3150</v>
      </c>
      <c r="B3133" t="s">
        <v>12609</v>
      </c>
      <c r="C3133" s="4">
        <v>776764</v>
      </c>
      <c r="D3133" s="4">
        <v>334078</v>
      </c>
      <c r="E3133" s="4">
        <v>0</v>
      </c>
      <c r="F3133" s="4">
        <v>44</v>
      </c>
      <c r="G3133" s="8">
        <v>0</v>
      </c>
      <c r="H3133" s="8">
        <v>1.3170576931135841E-4</v>
      </c>
      <c r="I3133" t="s">
        <v>18945</v>
      </c>
      <c r="J3133" t="str">
        <f t="shared" si="48"/>
        <v>0580</v>
      </c>
      <c r="K3133" t="s">
        <v>19034</v>
      </c>
      <c r="L3133" t="s">
        <v>19461</v>
      </c>
      <c r="M3133" s="4">
        <v>589792153</v>
      </c>
      <c r="N3133" s="6">
        <v>5.6643344320655954E-4</v>
      </c>
      <c r="O3133" s="4">
        <v>974716363</v>
      </c>
      <c r="P3133" s="6">
        <v>7.9691285535544044E-4</v>
      </c>
      <c r="Q3133" s="4">
        <v>125124980</v>
      </c>
      <c r="R3133" s="6">
        <v>3.5164840785588941E-7</v>
      </c>
      <c r="S3133" s="4">
        <v>55034316</v>
      </c>
      <c r="T3133" s="6">
        <v>0</v>
      </c>
    </row>
    <row r="3134" spans="1:20" hidden="1" x14ac:dyDescent="0.45">
      <c r="A3134" t="s">
        <v>3151</v>
      </c>
      <c r="B3134" t="s">
        <v>12610</v>
      </c>
      <c r="C3134" s="4">
        <v>776397</v>
      </c>
      <c r="D3134" s="4">
        <v>42850183</v>
      </c>
      <c r="E3134" s="4">
        <v>17144</v>
      </c>
      <c r="F3134" s="4">
        <v>57635</v>
      </c>
      <c r="G3134" s="8">
        <v>2.2081486662107141E-2</v>
      </c>
      <c r="H3134" s="8">
        <v>1.3450350958827881E-3</v>
      </c>
      <c r="I3134" t="s">
        <v>18943</v>
      </c>
      <c r="J3134" t="str">
        <f t="shared" si="48"/>
        <v>2800</v>
      </c>
      <c r="K3134" t="s">
        <v>19032</v>
      </c>
      <c r="L3134" t="s">
        <v>19519</v>
      </c>
      <c r="M3134" s="4">
        <v>22379104434</v>
      </c>
      <c r="N3134" s="6">
        <v>1.9147407406928591E-3</v>
      </c>
      <c r="O3134" s="4">
        <v>5835459145</v>
      </c>
      <c r="P3134" s="6">
        <v>1.330481425210972E-4</v>
      </c>
      <c r="Q3134" s="4">
        <v>2772687331</v>
      </c>
      <c r="R3134" s="6">
        <v>2.0786692879363829E-5</v>
      </c>
      <c r="S3134" s="4">
        <v>1092567481</v>
      </c>
      <c r="T3134" s="6">
        <v>1.5691479289049061E-5</v>
      </c>
    </row>
    <row r="3135" spans="1:20" hidden="1" x14ac:dyDescent="0.45">
      <c r="A3135" t="s">
        <v>3152</v>
      </c>
      <c r="B3135" t="s">
        <v>12611</v>
      </c>
      <c r="C3135" s="4">
        <v>776232</v>
      </c>
      <c r="D3135" s="4">
        <v>3913182</v>
      </c>
      <c r="E3135" s="4">
        <v>170</v>
      </c>
      <c r="F3135" s="4">
        <v>0</v>
      </c>
      <c r="G3135" s="8">
        <v>2.190066887219285E-4</v>
      </c>
      <c r="H3135" s="8">
        <v>0</v>
      </c>
      <c r="I3135" t="s">
        <v>18974</v>
      </c>
      <c r="J3135" t="str">
        <f t="shared" si="48"/>
        <v>1091</v>
      </c>
      <c r="K3135" t="s">
        <v>19063</v>
      </c>
      <c r="L3135" t="s">
        <v>19632</v>
      </c>
      <c r="M3135" s="4">
        <v>1123899504</v>
      </c>
      <c r="N3135" s="6">
        <v>3.4817899519243851E-3</v>
      </c>
      <c r="O3135" s="4">
        <v>140406630</v>
      </c>
      <c r="P3135" s="6">
        <v>5.5284568826984883E-3</v>
      </c>
      <c r="Q3135" s="4">
        <v>23018926</v>
      </c>
      <c r="R3135" s="6">
        <v>0</v>
      </c>
      <c r="S3135" s="4">
        <v>51341434</v>
      </c>
      <c r="T3135" s="6">
        <v>3.3111657925253901E-6</v>
      </c>
    </row>
    <row r="3136" spans="1:20" hidden="1" x14ac:dyDescent="0.45">
      <c r="A3136" t="s">
        <v>3153</v>
      </c>
      <c r="B3136" t="s">
        <v>12612</v>
      </c>
      <c r="C3136" s="4">
        <v>775281</v>
      </c>
      <c r="D3136" s="4">
        <v>1572583</v>
      </c>
      <c r="E3136" s="4">
        <v>3799</v>
      </c>
      <c r="F3136" s="4">
        <v>0</v>
      </c>
      <c r="G3136" s="8">
        <v>4.9001587811387101E-3</v>
      </c>
      <c r="H3136" s="8">
        <v>0</v>
      </c>
      <c r="I3136" t="s">
        <v>18975</v>
      </c>
      <c r="J3136" t="str">
        <f t="shared" si="48"/>
        <v>1300</v>
      </c>
      <c r="K3136" t="s">
        <v>19064</v>
      </c>
      <c r="L3136" t="s">
        <v>19521</v>
      </c>
      <c r="M3136" s="4">
        <v>1597586602</v>
      </c>
      <c r="N3136" s="6">
        <v>9.8434914140573134E-4</v>
      </c>
      <c r="O3136" s="4">
        <v>229038466</v>
      </c>
      <c r="P3136" s="6">
        <v>3.3849379693278248E-3</v>
      </c>
      <c r="Q3136" s="4">
        <v>21002138</v>
      </c>
      <c r="R3136" s="6">
        <v>0</v>
      </c>
      <c r="S3136" s="4">
        <v>10897541</v>
      </c>
      <c r="T3136" s="6">
        <v>3.4861075539885562E-4</v>
      </c>
    </row>
    <row r="3137" spans="1:20" hidden="1" x14ac:dyDescent="0.45">
      <c r="A3137" t="s">
        <v>3154</v>
      </c>
      <c r="B3137" t="s">
        <v>12613</v>
      </c>
      <c r="C3137" s="4">
        <v>773948</v>
      </c>
      <c r="D3137" s="4">
        <v>12166587</v>
      </c>
      <c r="E3137" s="4">
        <v>204</v>
      </c>
      <c r="F3137" s="4">
        <v>9685335</v>
      </c>
      <c r="G3137" s="8">
        <v>2.6358359993177842E-4</v>
      </c>
      <c r="H3137" s="8">
        <v>0.79606014406505288</v>
      </c>
      <c r="I3137" t="s">
        <v>18914</v>
      </c>
      <c r="J3137" t="str">
        <f t="shared" si="48"/>
        <v>2492</v>
      </c>
      <c r="K3137" t="s">
        <v>19003</v>
      </c>
      <c r="L3137" t="s">
        <v>19954</v>
      </c>
      <c r="M3137" s="4">
        <v>6422016738</v>
      </c>
      <c r="N3137" s="6">
        <v>1.8945118794238809E-3</v>
      </c>
      <c r="O3137" s="4">
        <v>10594928443</v>
      </c>
      <c r="P3137" s="6">
        <v>7.3048912426713214E-5</v>
      </c>
      <c r="Q3137" s="4">
        <v>279059028</v>
      </c>
      <c r="R3137" s="6">
        <v>3.4707119384075259E-2</v>
      </c>
      <c r="S3137" s="4">
        <v>1312432038</v>
      </c>
      <c r="T3137" s="6">
        <v>1.5543662002557729E-7</v>
      </c>
    </row>
    <row r="3138" spans="1:20" hidden="1" x14ac:dyDescent="0.45">
      <c r="A3138" t="s">
        <v>3155</v>
      </c>
      <c r="B3138" t="s">
        <v>12614</v>
      </c>
      <c r="C3138" s="4">
        <v>772649</v>
      </c>
      <c r="D3138" s="4">
        <v>0</v>
      </c>
      <c r="E3138" s="4">
        <v>422500</v>
      </c>
      <c r="F3138" s="4">
        <v>0</v>
      </c>
      <c r="G3138" s="8">
        <v>0.54682009554144251</v>
      </c>
      <c r="H3138" s="8">
        <v>0</v>
      </c>
      <c r="I3138" t="s">
        <v>18922</v>
      </c>
      <c r="J3138" t="str">
        <f t="shared" si="48"/>
        <v>1093</v>
      </c>
      <c r="K3138" t="s">
        <v>19011</v>
      </c>
      <c r="L3138" t="s">
        <v>19102</v>
      </c>
      <c r="M3138" s="4">
        <v>1338271069</v>
      </c>
      <c r="N3138" s="6">
        <v>0</v>
      </c>
      <c r="O3138" s="4">
        <v>4889171947</v>
      </c>
      <c r="P3138" s="6">
        <v>1.5803269109283379E-4</v>
      </c>
      <c r="Q3138" s="4">
        <v>55245209</v>
      </c>
      <c r="R3138" s="6">
        <v>0</v>
      </c>
      <c r="S3138" s="4">
        <v>1320209494</v>
      </c>
      <c r="T3138" s="6">
        <v>3.200249671890331E-4</v>
      </c>
    </row>
    <row r="3139" spans="1:20" hidden="1" x14ac:dyDescent="0.45">
      <c r="A3139" t="s">
        <v>3156</v>
      </c>
      <c r="B3139" t="s">
        <v>12615</v>
      </c>
      <c r="C3139" s="4">
        <v>772016</v>
      </c>
      <c r="D3139" s="4">
        <v>7923709</v>
      </c>
      <c r="E3139" s="4">
        <v>0</v>
      </c>
      <c r="F3139" s="4">
        <v>244600</v>
      </c>
      <c r="G3139" s="8">
        <v>0</v>
      </c>
      <c r="H3139" s="8">
        <v>3.086938200279692E-2</v>
      </c>
      <c r="I3139" t="s">
        <v>18944</v>
      </c>
      <c r="J3139" t="str">
        <f t="shared" ref="J3139:J3202" si="49">LEFT(I3139,4)</f>
        <v>2091</v>
      </c>
      <c r="K3139" t="s">
        <v>19033</v>
      </c>
      <c r="L3139" t="s">
        <v>19286</v>
      </c>
      <c r="M3139" s="4">
        <v>12362598049</v>
      </c>
      <c r="N3139" s="6">
        <v>6.4094205510798288E-4</v>
      </c>
      <c r="O3139" s="4">
        <v>2394214409</v>
      </c>
      <c r="P3139" s="6">
        <v>3.2245065316537411E-4</v>
      </c>
      <c r="Q3139" s="4">
        <v>2249592610</v>
      </c>
      <c r="R3139" s="6">
        <v>1.087307981510483E-4</v>
      </c>
      <c r="S3139" s="4">
        <v>589402744</v>
      </c>
      <c r="T3139" s="6">
        <v>0</v>
      </c>
    </row>
    <row r="3140" spans="1:20" hidden="1" x14ac:dyDescent="0.45">
      <c r="A3140" t="s">
        <v>3157</v>
      </c>
      <c r="B3140" t="s">
        <v>12616</v>
      </c>
      <c r="C3140" s="4">
        <v>770871</v>
      </c>
      <c r="D3140" s="4">
        <v>71814</v>
      </c>
      <c r="E3140" s="4">
        <v>150175</v>
      </c>
      <c r="F3140" s="4">
        <v>6673</v>
      </c>
      <c r="G3140" s="8">
        <v>0.19481210215457581</v>
      </c>
      <c r="H3140" s="8">
        <v>9.2920600440025619E-2</v>
      </c>
      <c r="I3140" t="s">
        <v>18960</v>
      </c>
      <c r="J3140" t="str">
        <f t="shared" si="49"/>
        <v>3180</v>
      </c>
      <c r="K3140" t="s">
        <v>19049</v>
      </c>
      <c r="L3140" t="s">
        <v>19221</v>
      </c>
      <c r="M3140" s="4">
        <v>4780340738</v>
      </c>
      <c r="N3140" s="6">
        <v>1.50227784871347E-5</v>
      </c>
      <c r="O3140" s="4">
        <v>1114055214</v>
      </c>
      <c r="P3140" s="6">
        <v>6.9195044402888992E-4</v>
      </c>
      <c r="Q3140" s="4">
        <v>703543719</v>
      </c>
      <c r="R3140" s="6">
        <v>9.484840557577346E-6</v>
      </c>
      <c r="S3140" s="4">
        <v>320159950</v>
      </c>
      <c r="T3140" s="6">
        <v>4.6906241708246141E-4</v>
      </c>
    </row>
    <row r="3141" spans="1:20" hidden="1" x14ac:dyDescent="0.45">
      <c r="A3141" t="s">
        <v>3158</v>
      </c>
      <c r="B3141" t="s">
        <v>12617</v>
      </c>
      <c r="C3141" s="4">
        <v>769941</v>
      </c>
      <c r="D3141" s="4">
        <v>49116917</v>
      </c>
      <c r="E3141" s="4">
        <v>3262</v>
      </c>
      <c r="F3141" s="4">
        <v>804452</v>
      </c>
      <c r="G3141" s="8">
        <v>4.2366882657242566E-3</v>
      </c>
      <c r="H3141" s="8">
        <v>1.6378308109199931E-2</v>
      </c>
      <c r="I3141" t="s">
        <v>18924</v>
      </c>
      <c r="J3141" t="str">
        <f t="shared" si="49"/>
        <v>1991</v>
      </c>
      <c r="K3141" t="s">
        <v>19013</v>
      </c>
      <c r="L3141" t="s">
        <v>19616</v>
      </c>
      <c r="M3141" s="4">
        <v>14456618406</v>
      </c>
      <c r="N3141" s="6">
        <v>3.39753845751471E-3</v>
      </c>
      <c r="O3141" s="4">
        <v>2403487116</v>
      </c>
      <c r="P3141" s="6">
        <v>3.2034330239363759E-4</v>
      </c>
      <c r="Q3141" s="4">
        <v>3396881728</v>
      </c>
      <c r="R3141" s="6">
        <v>2.3682072689461619E-4</v>
      </c>
      <c r="S3141" s="4">
        <v>1107348009</v>
      </c>
      <c r="T3141" s="6">
        <v>2.9457767327777801E-6</v>
      </c>
    </row>
    <row r="3142" spans="1:20" hidden="1" x14ac:dyDescent="0.45">
      <c r="A3142" t="s">
        <v>3159</v>
      </c>
      <c r="B3142" t="s">
        <v>12618</v>
      </c>
      <c r="C3142" s="4">
        <v>769257</v>
      </c>
      <c r="D3142" s="4">
        <v>555361</v>
      </c>
      <c r="E3142" s="4">
        <v>23496</v>
      </c>
      <c r="F3142" s="4">
        <v>214356</v>
      </c>
      <c r="G3142" s="8">
        <v>3.0543758457836589E-2</v>
      </c>
      <c r="H3142" s="8">
        <v>0.38597596878426832</v>
      </c>
      <c r="I3142" t="s">
        <v>18943</v>
      </c>
      <c r="J3142" t="str">
        <f t="shared" si="49"/>
        <v>2800</v>
      </c>
      <c r="K3142" t="s">
        <v>19032</v>
      </c>
      <c r="L3142" t="s">
        <v>19317</v>
      </c>
      <c r="M3142" s="4">
        <v>22379104434</v>
      </c>
      <c r="N3142" s="6">
        <v>2.481605113546252E-5</v>
      </c>
      <c r="O3142" s="4">
        <v>5835459145</v>
      </c>
      <c r="P3142" s="6">
        <v>1.3182458841462771E-4</v>
      </c>
      <c r="Q3142" s="4">
        <v>2772687331</v>
      </c>
      <c r="R3142" s="6">
        <v>7.7309834976124105E-5</v>
      </c>
      <c r="S3142" s="4">
        <v>1092567481</v>
      </c>
      <c r="T3142" s="6">
        <v>2.1505307826382211E-5</v>
      </c>
    </row>
    <row r="3143" spans="1:20" hidden="1" x14ac:dyDescent="0.45">
      <c r="A3143" t="s">
        <v>3160</v>
      </c>
      <c r="B3143" t="s">
        <v>12619</v>
      </c>
      <c r="C3143" s="4">
        <v>767046</v>
      </c>
      <c r="D3143" s="4">
        <v>3458450</v>
      </c>
      <c r="E3143" s="4">
        <v>597425</v>
      </c>
      <c r="F3143" s="4">
        <v>2522791</v>
      </c>
      <c r="G3143" s="8">
        <v>0.77886463132589179</v>
      </c>
      <c r="H3143" s="8">
        <v>0.72945712674753138</v>
      </c>
      <c r="I3143" t="s">
        <v>18983</v>
      </c>
      <c r="J3143" t="str">
        <f t="shared" si="49"/>
        <v>5980</v>
      </c>
      <c r="K3143" t="s">
        <v>19072</v>
      </c>
      <c r="L3143" t="s">
        <v>19300</v>
      </c>
      <c r="M3143" s="4">
        <v>10026078</v>
      </c>
      <c r="N3143" s="6">
        <v>0.34494545125222442</v>
      </c>
      <c r="O3143" s="4">
        <v>6408766</v>
      </c>
      <c r="P3143" s="6">
        <v>0.1196870037071099</v>
      </c>
      <c r="Q3143" s="4">
        <v>4204105</v>
      </c>
      <c r="R3143" s="6">
        <v>0.60007801898382651</v>
      </c>
      <c r="S3143" s="4">
        <v>1381338</v>
      </c>
      <c r="T3143" s="6">
        <v>0.43249733229665732</v>
      </c>
    </row>
    <row r="3144" spans="1:20" hidden="1" x14ac:dyDescent="0.45">
      <c r="A3144" t="s">
        <v>3161</v>
      </c>
      <c r="B3144" t="s">
        <v>12620</v>
      </c>
      <c r="C3144" s="4">
        <v>766010</v>
      </c>
      <c r="D3144" s="4">
        <v>13502314</v>
      </c>
      <c r="E3144" s="4">
        <v>81245</v>
      </c>
      <c r="F3144" s="4">
        <v>114999</v>
      </c>
      <c r="G3144" s="8">
        <v>0.1060625840393729</v>
      </c>
      <c r="H3144" s="8">
        <v>8.5169845702003383E-3</v>
      </c>
      <c r="I3144" t="s">
        <v>18935</v>
      </c>
      <c r="J3144" t="str">
        <f t="shared" si="49"/>
        <v>2700</v>
      </c>
      <c r="K3144" t="s">
        <v>19024</v>
      </c>
      <c r="L3144" t="s">
        <v>19219</v>
      </c>
      <c r="M3144" s="4">
        <v>10366844706</v>
      </c>
      <c r="N3144" s="6">
        <v>1.3024516507115511E-3</v>
      </c>
      <c r="O3144" s="4">
        <v>3623291784</v>
      </c>
      <c r="P3144" s="6">
        <v>2.114127278908653E-4</v>
      </c>
      <c r="Q3144" s="4">
        <v>936427611</v>
      </c>
      <c r="R3144" s="6">
        <v>1.2280607561025879E-4</v>
      </c>
      <c r="S3144" s="4">
        <v>1189632295</v>
      </c>
      <c r="T3144" s="6">
        <v>6.8294211868214291E-5</v>
      </c>
    </row>
    <row r="3145" spans="1:20" hidden="1" x14ac:dyDescent="0.45">
      <c r="A3145" t="s">
        <v>3162</v>
      </c>
      <c r="B3145" t="s">
        <v>12621</v>
      </c>
      <c r="C3145" s="4">
        <v>765489</v>
      </c>
      <c r="D3145" s="4">
        <v>4266898</v>
      </c>
      <c r="E3145" s="4">
        <v>16326</v>
      </c>
      <c r="F3145" s="4">
        <v>0</v>
      </c>
      <c r="G3145" s="8">
        <v>2.132754357018847E-2</v>
      </c>
      <c r="H3145" s="8">
        <v>0</v>
      </c>
      <c r="I3145" t="s">
        <v>18913</v>
      </c>
      <c r="J3145" t="str">
        <f t="shared" si="49"/>
        <v>2491</v>
      </c>
      <c r="K3145" t="s">
        <v>19002</v>
      </c>
      <c r="L3145" t="s">
        <v>19377</v>
      </c>
      <c r="M3145" s="4">
        <v>6344868340</v>
      </c>
      <c r="N3145" s="6">
        <v>6.7249590871731153E-4</v>
      </c>
      <c r="O3145" s="4">
        <v>7927512108</v>
      </c>
      <c r="P3145" s="6">
        <v>9.6561063492733301E-5</v>
      </c>
      <c r="Q3145" s="4">
        <v>298780260</v>
      </c>
      <c r="R3145" s="6">
        <v>0</v>
      </c>
      <c r="S3145" s="4">
        <v>4137801390</v>
      </c>
      <c r="T3145" s="6">
        <v>3.945573617780625E-6</v>
      </c>
    </row>
    <row r="3146" spans="1:20" hidden="1" x14ac:dyDescent="0.45">
      <c r="A3146" t="s">
        <v>3163</v>
      </c>
      <c r="B3146" t="s">
        <v>12622</v>
      </c>
      <c r="C3146" s="4">
        <v>765149</v>
      </c>
      <c r="D3146" s="4">
        <v>2654695</v>
      </c>
      <c r="E3146" s="4">
        <v>123151</v>
      </c>
      <c r="F3146" s="4">
        <v>378514</v>
      </c>
      <c r="G3146" s="8">
        <v>0.16095035084669779</v>
      </c>
      <c r="H3146" s="8">
        <v>0.14258285791776459</v>
      </c>
      <c r="I3146" t="s">
        <v>18963</v>
      </c>
      <c r="J3146" t="str">
        <f t="shared" si="49"/>
        <v>2600</v>
      </c>
      <c r="K3146" t="s">
        <v>19052</v>
      </c>
      <c r="L3146" t="s">
        <v>19948</v>
      </c>
      <c r="M3146" s="4">
        <v>5561639720</v>
      </c>
      <c r="N3146" s="6">
        <v>4.7732236060770941E-4</v>
      </c>
      <c r="O3146" s="4">
        <v>643680544</v>
      </c>
      <c r="P3146" s="6">
        <v>1.188709224058821E-3</v>
      </c>
      <c r="Q3146" s="4">
        <v>1258658855</v>
      </c>
      <c r="R3146" s="6">
        <v>3.007280316635122E-4</v>
      </c>
      <c r="S3146" s="4">
        <v>193627688</v>
      </c>
      <c r="T3146" s="6">
        <v>6.3601957587801187E-4</v>
      </c>
    </row>
    <row r="3147" spans="1:20" hidden="1" x14ac:dyDescent="0.45">
      <c r="A3147" t="s">
        <v>3164</v>
      </c>
      <c r="B3147" t="s">
        <v>12623</v>
      </c>
      <c r="C3147" s="4">
        <v>765118</v>
      </c>
      <c r="D3147" s="4">
        <v>22164110</v>
      </c>
      <c r="E3147" s="4">
        <v>289005</v>
      </c>
      <c r="F3147" s="4">
        <v>1006827</v>
      </c>
      <c r="G3147" s="8">
        <v>0.37772605009946181</v>
      </c>
      <c r="H3147" s="8">
        <v>4.5426006277716542E-2</v>
      </c>
      <c r="I3147" t="s">
        <v>18965</v>
      </c>
      <c r="J3147" t="str">
        <f t="shared" si="49"/>
        <v>2600</v>
      </c>
      <c r="K3147" t="s">
        <v>19054</v>
      </c>
      <c r="L3147" t="s">
        <v>19955</v>
      </c>
      <c r="M3147" s="4">
        <v>6139240199</v>
      </c>
      <c r="N3147" s="6">
        <v>3.610236654954507E-3</v>
      </c>
      <c r="O3147" s="4">
        <v>341960105</v>
      </c>
      <c r="P3147" s="6">
        <v>2.2374481374077249E-3</v>
      </c>
      <c r="Q3147" s="4">
        <v>426993576</v>
      </c>
      <c r="R3147" s="6">
        <v>2.357944139187705E-3</v>
      </c>
      <c r="S3147" s="4">
        <v>101311911</v>
      </c>
      <c r="T3147" s="6">
        <v>2.852626084607169E-3</v>
      </c>
    </row>
    <row r="3148" spans="1:20" hidden="1" x14ac:dyDescent="0.45">
      <c r="A3148" t="s">
        <v>3165</v>
      </c>
      <c r="B3148" t="s">
        <v>12624</v>
      </c>
      <c r="C3148" s="4">
        <v>762223</v>
      </c>
      <c r="D3148" s="4">
        <v>10884272</v>
      </c>
      <c r="E3148" s="4">
        <v>97915</v>
      </c>
      <c r="F3148" s="4">
        <v>9679650</v>
      </c>
      <c r="G3148" s="8">
        <v>0.12845978145503351</v>
      </c>
      <c r="H3148" s="8">
        <v>0.88932452257716454</v>
      </c>
      <c r="I3148" t="s">
        <v>18963</v>
      </c>
      <c r="J3148" t="str">
        <f t="shared" si="49"/>
        <v>2600</v>
      </c>
      <c r="K3148" t="s">
        <v>19052</v>
      </c>
      <c r="L3148" t="s">
        <v>19344</v>
      </c>
      <c r="M3148" s="4">
        <v>5561639720</v>
      </c>
      <c r="N3148" s="6">
        <v>1.9570257240611052E-3</v>
      </c>
      <c r="O3148" s="4">
        <v>643680544</v>
      </c>
      <c r="P3148" s="6">
        <v>1.1841634908884241E-3</v>
      </c>
      <c r="Q3148" s="4">
        <v>1258658855</v>
      </c>
      <c r="R3148" s="6">
        <v>7.690447623315692E-3</v>
      </c>
      <c r="S3148" s="4">
        <v>193627688</v>
      </c>
      <c r="T3148" s="6">
        <v>5.0568697592464154E-4</v>
      </c>
    </row>
    <row r="3149" spans="1:20" hidden="1" x14ac:dyDescent="0.45">
      <c r="A3149" t="s">
        <v>3166</v>
      </c>
      <c r="B3149" t="s">
        <v>12625</v>
      </c>
      <c r="C3149" s="4">
        <v>759633</v>
      </c>
      <c r="D3149" s="4">
        <v>1091035</v>
      </c>
      <c r="E3149" s="4">
        <v>8272</v>
      </c>
      <c r="F3149" s="4">
        <v>18520</v>
      </c>
      <c r="G3149" s="8">
        <v>1.0889468993579791E-2</v>
      </c>
      <c r="H3149" s="8">
        <v>1.6974707502509088E-2</v>
      </c>
      <c r="I3149" t="s">
        <v>18938</v>
      </c>
      <c r="J3149" t="str">
        <f t="shared" si="49"/>
        <v>1700</v>
      </c>
      <c r="K3149" t="s">
        <v>19027</v>
      </c>
      <c r="L3149" t="s">
        <v>19567</v>
      </c>
      <c r="M3149" s="4">
        <v>991400477</v>
      </c>
      <c r="N3149" s="6">
        <v>1.100498764436241E-3</v>
      </c>
      <c r="O3149" s="4">
        <v>2522042122</v>
      </c>
      <c r="P3149" s="6">
        <v>3.0119758642159592E-4</v>
      </c>
      <c r="Q3149" s="4">
        <v>86134290</v>
      </c>
      <c r="R3149" s="6">
        <v>2.1501309176635689E-4</v>
      </c>
      <c r="S3149" s="4">
        <v>265981858</v>
      </c>
      <c r="T3149" s="6">
        <v>3.1099865465260413E-5</v>
      </c>
    </row>
    <row r="3150" spans="1:20" hidden="1" x14ac:dyDescent="0.45">
      <c r="A3150" t="s">
        <v>3167</v>
      </c>
      <c r="B3150" t="s">
        <v>12626</v>
      </c>
      <c r="C3150" s="4">
        <v>758843</v>
      </c>
      <c r="D3150" s="4">
        <v>6388710</v>
      </c>
      <c r="E3150" s="4">
        <v>123549</v>
      </c>
      <c r="F3150" s="4">
        <v>790935</v>
      </c>
      <c r="G3150" s="8">
        <v>0.16281233404011111</v>
      </c>
      <c r="H3150" s="8">
        <v>0.1238019881947999</v>
      </c>
      <c r="I3150" t="s">
        <v>18940</v>
      </c>
      <c r="J3150" t="str">
        <f t="shared" si="49"/>
        <v>2500</v>
      </c>
      <c r="K3150" t="s">
        <v>19029</v>
      </c>
      <c r="L3150" t="s">
        <v>19956</v>
      </c>
      <c r="M3150" s="4">
        <v>5820413497</v>
      </c>
      <c r="N3150" s="6">
        <v>1.0976385102695739E-3</v>
      </c>
      <c r="O3150" s="4">
        <v>2234763811</v>
      </c>
      <c r="P3150" s="6">
        <v>3.3956295348296198E-4</v>
      </c>
      <c r="Q3150" s="4">
        <v>614888184</v>
      </c>
      <c r="R3150" s="6">
        <v>1.2863070401756169E-3</v>
      </c>
      <c r="S3150" s="4">
        <v>697476271</v>
      </c>
      <c r="T3150" s="6">
        <v>1.771372090162477E-4</v>
      </c>
    </row>
    <row r="3151" spans="1:20" hidden="1" x14ac:dyDescent="0.45">
      <c r="A3151" t="s">
        <v>3168</v>
      </c>
      <c r="B3151" t="s">
        <v>12627</v>
      </c>
      <c r="C3151" s="4">
        <v>757896</v>
      </c>
      <c r="D3151" s="4">
        <v>10197</v>
      </c>
      <c r="E3151" s="4">
        <v>0</v>
      </c>
      <c r="F3151" s="4">
        <v>0</v>
      </c>
      <c r="G3151" s="8">
        <v>0</v>
      </c>
      <c r="H3151" s="8">
        <v>0</v>
      </c>
      <c r="I3151" t="s">
        <v>18906</v>
      </c>
      <c r="J3151" t="str">
        <f t="shared" si="49"/>
        <v>1091</v>
      </c>
      <c r="K3151" t="s">
        <v>18995</v>
      </c>
      <c r="L3151" t="s">
        <v>19114</v>
      </c>
      <c r="M3151" s="4">
        <v>646107327</v>
      </c>
      <c r="N3151" s="6">
        <v>1.5782207651701808E-5</v>
      </c>
      <c r="O3151" s="4">
        <v>15343376700</v>
      </c>
      <c r="P3151" s="6">
        <v>4.939564574465541E-5</v>
      </c>
      <c r="Q3151" s="4">
        <v>45876937</v>
      </c>
      <c r="R3151" s="6">
        <v>0</v>
      </c>
      <c r="S3151" s="4">
        <v>1806469657</v>
      </c>
      <c r="T3151" s="6">
        <v>0</v>
      </c>
    </row>
    <row r="3152" spans="1:20" hidden="1" x14ac:dyDescent="0.45">
      <c r="A3152" t="s">
        <v>3169</v>
      </c>
      <c r="B3152" t="s">
        <v>12628</v>
      </c>
      <c r="C3152" s="4">
        <v>757256</v>
      </c>
      <c r="D3152" s="4">
        <v>286485</v>
      </c>
      <c r="E3152" s="4">
        <v>45630</v>
      </c>
      <c r="F3152" s="4">
        <v>0</v>
      </c>
      <c r="G3152" s="8">
        <v>6.0257033288610463E-2</v>
      </c>
      <c r="H3152" s="8">
        <v>0</v>
      </c>
      <c r="I3152" t="s">
        <v>18946</v>
      </c>
      <c r="J3152" t="str">
        <f t="shared" si="49"/>
        <v>1093</v>
      </c>
      <c r="K3152" t="s">
        <v>19035</v>
      </c>
      <c r="L3152" t="s">
        <v>19267</v>
      </c>
      <c r="M3152" s="4">
        <v>1315379512</v>
      </c>
      <c r="N3152" s="6">
        <v>2.177964590344022E-4</v>
      </c>
      <c r="O3152" s="4">
        <v>2050596213</v>
      </c>
      <c r="P3152" s="6">
        <v>3.6928576927982459E-4</v>
      </c>
      <c r="Q3152" s="4">
        <v>98071544</v>
      </c>
      <c r="R3152" s="6">
        <v>0</v>
      </c>
      <c r="S3152" s="4">
        <v>370477207</v>
      </c>
      <c r="T3152" s="6">
        <v>1.2316547182347981E-4</v>
      </c>
    </row>
    <row r="3153" spans="1:20" hidden="1" x14ac:dyDescent="0.45">
      <c r="A3153" t="s">
        <v>3170</v>
      </c>
      <c r="B3153" t="s">
        <v>12629</v>
      </c>
      <c r="C3153" s="4">
        <v>756711</v>
      </c>
      <c r="D3153" s="4">
        <v>0</v>
      </c>
      <c r="E3153" s="4">
        <v>10418</v>
      </c>
      <c r="F3153" s="4">
        <v>0</v>
      </c>
      <c r="G3153" s="8">
        <v>1.376747529770282E-2</v>
      </c>
      <c r="H3153" s="8">
        <v>0</v>
      </c>
      <c r="I3153" t="s">
        <v>18968</v>
      </c>
      <c r="J3153" t="str">
        <f t="shared" si="49"/>
        <v>1091</v>
      </c>
      <c r="K3153" t="s">
        <v>19057</v>
      </c>
      <c r="L3153" t="s">
        <v>19327</v>
      </c>
      <c r="M3153" s="4">
        <v>737742945</v>
      </c>
      <c r="N3153" s="6">
        <v>0</v>
      </c>
      <c r="O3153" s="4">
        <v>380898974</v>
      </c>
      <c r="P3153" s="6">
        <v>1.9866448892036132E-3</v>
      </c>
      <c r="Q3153" s="4">
        <v>5873631</v>
      </c>
      <c r="R3153" s="6">
        <v>0</v>
      </c>
      <c r="S3153" s="4">
        <v>175836006</v>
      </c>
      <c r="T3153" s="6">
        <v>5.9248388524020498E-5</v>
      </c>
    </row>
    <row r="3154" spans="1:20" hidden="1" x14ac:dyDescent="0.45">
      <c r="A3154" t="s">
        <v>3171</v>
      </c>
      <c r="B3154" t="s">
        <v>12630</v>
      </c>
      <c r="C3154" s="4">
        <v>756581</v>
      </c>
      <c r="D3154" s="4">
        <v>86753627</v>
      </c>
      <c r="E3154" s="4">
        <v>6992</v>
      </c>
      <c r="F3154" s="4">
        <v>14</v>
      </c>
      <c r="G3154" s="8">
        <v>9.2415749272054155E-3</v>
      </c>
      <c r="H3154" s="8">
        <v>1.6137653818208659E-7</v>
      </c>
      <c r="I3154" t="s">
        <v>18975</v>
      </c>
      <c r="J3154" t="str">
        <f t="shared" si="49"/>
        <v>1300</v>
      </c>
      <c r="K3154" t="s">
        <v>19064</v>
      </c>
      <c r="L3154" t="s">
        <v>19902</v>
      </c>
      <c r="M3154" s="4">
        <v>1597586602</v>
      </c>
      <c r="N3154" s="6">
        <v>5.4302925983101102E-2</v>
      </c>
      <c r="O3154" s="4">
        <v>229038466</v>
      </c>
      <c r="P3154" s="6">
        <v>3.3032922950156328E-3</v>
      </c>
      <c r="Q3154" s="4">
        <v>21002138</v>
      </c>
      <c r="R3154" s="6">
        <v>6.6659880056020958E-7</v>
      </c>
      <c r="S3154" s="4">
        <v>10897541</v>
      </c>
      <c r="T3154" s="6">
        <v>6.4161263536425324E-4</v>
      </c>
    </row>
    <row r="3155" spans="1:20" hidden="1" x14ac:dyDescent="0.45">
      <c r="A3155" t="s">
        <v>3172</v>
      </c>
      <c r="B3155" t="s">
        <v>12631</v>
      </c>
      <c r="C3155" s="4">
        <v>756398</v>
      </c>
      <c r="D3155" s="4">
        <v>11033423</v>
      </c>
      <c r="E3155" s="4">
        <v>0</v>
      </c>
      <c r="F3155" s="4">
        <v>21555</v>
      </c>
      <c r="G3155" s="8">
        <v>0</v>
      </c>
      <c r="H3155" s="8">
        <v>1.95360950087747E-3</v>
      </c>
      <c r="I3155" t="s">
        <v>18944</v>
      </c>
      <c r="J3155" t="str">
        <f t="shared" si="49"/>
        <v>2091</v>
      </c>
      <c r="K3155" t="s">
        <v>19033</v>
      </c>
      <c r="L3155" t="s">
        <v>19335</v>
      </c>
      <c r="M3155" s="4">
        <v>12362598049</v>
      </c>
      <c r="N3155" s="6">
        <v>8.9248416524328263E-4</v>
      </c>
      <c r="O3155" s="4">
        <v>2394214409</v>
      </c>
      <c r="P3155" s="6">
        <v>3.1592742786805281E-4</v>
      </c>
      <c r="Q3155" s="4">
        <v>2249592610</v>
      </c>
      <c r="R3155" s="6">
        <v>9.581734890211966E-6</v>
      </c>
      <c r="S3155" s="4">
        <v>589402744</v>
      </c>
      <c r="T3155" s="6">
        <v>0</v>
      </c>
    </row>
    <row r="3156" spans="1:20" hidden="1" x14ac:dyDescent="0.45">
      <c r="A3156" t="s">
        <v>3173</v>
      </c>
      <c r="B3156" t="s">
        <v>12632</v>
      </c>
      <c r="C3156" s="4">
        <v>756383</v>
      </c>
      <c r="D3156" s="4">
        <v>2856231</v>
      </c>
      <c r="E3156" s="4">
        <v>0</v>
      </c>
      <c r="F3156" s="4">
        <v>13238</v>
      </c>
      <c r="G3156" s="8">
        <v>0</v>
      </c>
      <c r="H3156" s="8">
        <v>4.6347791897784181E-3</v>
      </c>
      <c r="I3156" t="s">
        <v>18956</v>
      </c>
      <c r="J3156" t="str">
        <f t="shared" si="49"/>
        <v>2100</v>
      </c>
      <c r="K3156" t="s">
        <v>19045</v>
      </c>
      <c r="L3156" t="s">
        <v>19946</v>
      </c>
      <c r="M3156" s="4">
        <v>14737488021</v>
      </c>
      <c r="N3156" s="6">
        <v>1.938071804319738E-4</v>
      </c>
      <c r="O3156" s="4">
        <v>1216108747</v>
      </c>
      <c r="P3156" s="6">
        <v>6.2196987059414679E-4</v>
      </c>
      <c r="Q3156" s="4">
        <v>1862353455</v>
      </c>
      <c r="R3156" s="6">
        <v>7.1082102940550574E-6</v>
      </c>
      <c r="S3156" s="4">
        <v>162864975</v>
      </c>
      <c r="T3156" s="6">
        <v>0</v>
      </c>
    </row>
    <row r="3157" spans="1:20" hidden="1" x14ac:dyDescent="0.45">
      <c r="A3157" t="s">
        <v>3174</v>
      </c>
      <c r="B3157" t="s">
        <v>12633</v>
      </c>
      <c r="C3157" s="4">
        <v>756350</v>
      </c>
      <c r="D3157" s="4">
        <v>819067</v>
      </c>
      <c r="E3157" s="4">
        <v>65192</v>
      </c>
      <c r="F3157" s="4">
        <v>42206</v>
      </c>
      <c r="G3157" s="8">
        <v>8.6192900112381829E-2</v>
      </c>
      <c r="H3157" s="8">
        <v>5.1529362066839467E-2</v>
      </c>
      <c r="I3157" t="s">
        <v>18973</v>
      </c>
      <c r="J3157" t="str">
        <f t="shared" si="49"/>
        <v>1300</v>
      </c>
      <c r="K3157" t="s">
        <v>19062</v>
      </c>
      <c r="L3157" t="s">
        <v>19939</v>
      </c>
      <c r="M3157" s="4">
        <v>1331286668</v>
      </c>
      <c r="N3157" s="6">
        <v>6.1524464992238623E-4</v>
      </c>
      <c r="O3157" s="4">
        <v>302339655</v>
      </c>
      <c r="P3157" s="6">
        <v>2.5016566219208001E-3</v>
      </c>
      <c r="Q3157" s="4">
        <v>58604757</v>
      </c>
      <c r="R3157" s="6">
        <v>7.201804454201559E-4</v>
      </c>
      <c r="S3157" s="4">
        <v>30280453</v>
      </c>
      <c r="T3157" s="6">
        <v>2.1529400501372948E-3</v>
      </c>
    </row>
    <row r="3158" spans="1:20" hidden="1" x14ac:dyDescent="0.45">
      <c r="A3158" t="s">
        <v>3175</v>
      </c>
      <c r="B3158" t="s">
        <v>12634</v>
      </c>
      <c r="C3158" s="4">
        <v>755951</v>
      </c>
      <c r="D3158" s="4">
        <v>4918401</v>
      </c>
      <c r="E3158" s="4">
        <v>5</v>
      </c>
      <c r="F3158" s="4">
        <v>15321</v>
      </c>
      <c r="G3158" s="8">
        <v>6.614185310952694E-6</v>
      </c>
      <c r="H3158" s="8">
        <v>3.115036777196491E-3</v>
      </c>
      <c r="I3158" t="s">
        <v>18940</v>
      </c>
      <c r="J3158" t="str">
        <f t="shared" si="49"/>
        <v>2500</v>
      </c>
      <c r="K3158" t="s">
        <v>19029</v>
      </c>
      <c r="L3158" t="s">
        <v>19957</v>
      </c>
      <c r="M3158" s="4">
        <v>5820413497</v>
      </c>
      <c r="N3158" s="6">
        <v>8.4502604540640934E-4</v>
      </c>
      <c r="O3158" s="4">
        <v>2234763811</v>
      </c>
      <c r="P3158" s="6">
        <v>3.3826885699465977E-4</v>
      </c>
      <c r="Q3158" s="4">
        <v>614888184</v>
      </c>
      <c r="R3158" s="6">
        <v>2.491672534725436E-5</v>
      </c>
      <c r="S3158" s="4">
        <v>697476271</v>
      </c>
      <c r="T3158" s="6">
        <v>7.1687026611404254E-9</v>
      </c>
    </row>
    <row r="3159" spans="1:20" hidden="1" x14ac:dyDescent="0.45">
      <c r="A3159" t="s">
        <v>3176</v>
      </c>
      <c r="B3159" t="s">
        <v>12635</v>
      </c>
      <c r="C3159" s="4">
        <v>755865</v>
      </c>
      <c r="D3159" s="4">
        <v>594642</v>
      </c>
      <c r="E3159" s="4">
        <v>157324</v>
      </c>
      <c r="F3159" s="4">
        <v>48</v>
      </c>
      <c r="G3159" s="8">
        <v>0.20813769654634101</v>
      </c>
      <c r="H3159" s="8">
        <v>8.0720837075080475E-5</v>
      </c>
      <c r="I3159" t="s">
        <v>18979</v>
      </c>
      <c r="J3159" t="str">
        <f t="shared" si="49"/>
        <v>1400</v>
      </c>
      <c r="K3159" t="s">
        <v>19068</v>
      </c>
      <c r="L3159" t="s">
        <v>19669</v>
      </c>
      <c r="M3159" s="4">
        <v>2174863186</v>
      </c>
      <c r="N3159" s="6">
        <v>2.7341581936179781E-4</v>
      </c>
      <c r="O3159" s="4">
        <v>219473726</v>
      </c>
      <c r="P3159" s="6">
        <v>3.4439885528712438E-3</v>
      </c>
      <c r="Q3159" s="4">
        <v>5548730</v>
      </c>
      <c r="R3159" s="6">
        <v>8.6506281617595385E-6</v>
      </c>
      <c r="S3159" s="4">
        <v>37883237</v>
      </c>
      <c r="T3159" s="6">
        <v>4.152865817670227E-3</v>
      </c>
    </row>
    <row r="3160" spans="1:20" hidden="1" x14ac:dyDescent="0.45">
      <c r="A3160" t="s">
        <v>3177</v>
      </c>
      <c r="B3160" t="s">
        <v>12636</v>
      </c>
      <c r="C3160" s="4">
        <v>751591</v>
      </c>
      <c r="D3160" s="4">
        <v>38081029</v>
      </c>
      <c r="E3160" s="4">
        <v>3626</v>
      </c>
      <c r="F3160" s="4">
        <v>14150716</v>
      </c>
      <c r="G3160" s="8">
        <v>4.8244324373229591E-3</v>
      </c>
      <c r="H3160" s="8">
        <v>0.37159489571565929</v>
      </c>
      <c r="I3160" t="s">
        <v>18934</v>
      </c>
      <c r="J3160" t="str">
        <f t="shared" si="49"/>
        <v>2092</v>
      </c>
      <c r="K3160" t="s">
        <v>19023</v>
      </c>
      <c r="L3160" t="s">
        <v>19307</v>
      </c>
      <c r="M3160" s="4">
        <v>3713133498</v>
      </c>
      <c r="N3160" s="6">
        <v>1.025576619330049E-2</v>
      </c>
      <c r="O3160" s="4">
        <v>2530651372</v>
      </c>
      <c r="P3160" s="6">
        <v>2.9699507736065991E-4</v>
      </c>
      <c r="Q3160" s="4">
        <v>1023943034</v>
      </c>
      <c r="R3160" s="6">
        <v>1.381982740262482E-2</v>
      </c>
      <c r="S3160" s="4">
        <v>810275694</v>
      </c>
      <c r="T3160" s="6">
        <v>4.4750200787832104E-6</v>
      </c>
    </row>
    <row r="3161" spans="1:20" hidden="1" x14ac:dyDescent="0.45">
      <c r="A3161" t="s">
        <v>3178</v>
      </c>
      <c r="B3161" t="s">
        <v>12637</v>
      </c>
      <c r="C3161" s="4">
        <v>750899</v>
      </c>
      <c r="D3161" s="4">
        <v>27871581</v>
      </c>
      <c r="E3161" s="4">
        <v>0</v>
      </c>
      <c r="F3161" s="4">
        <v>20773</v>
      </c>
      <c r="G3161" s="8">
        <v>0</v>
      </c>
      <c r="H3161" s="8">
        <v>7.4531114686317941E-4</v>
      </c>
      <c r="I3161" t="s">
        <v>18943</v>
      </c>
      <c r="J3161" t="str">
        <f t="shared" si="49"/>
        <v>2800</v>
      </c>
      <c r="K3161" t="s">
        <v>19032</v>
      </c>
      <c r="L3161" t="s">
        <v>19719</v>
      </c>
      <c r="M3161" s="4">
        <v>22379104434</v>
      </c>
      <c r="N3161" s="6">
        <v>1.245428791942872E-3</v>
      </c>
      <c r="O3161" s="4">
        <v>5835459145</v>
      </c>
      <c r="P3161" s="6">
        <v>1.286786491588058E-4</v>
      </c>
      <c r="Q3161" s="4">
        <v>2772687331</v>
      </c>
      <c r="R3161" s="6">
        <v>7.4920095633386799E-6</v>
      </c>
      <c r="S3161" s="4">
        <v>1092567481</v>
      </c>
      <c r="T3161" s="6">
        <v>0</v>
      </c>
    </row>
    <row r="3162" spans="1:20" hidden="1" x14ac:dyDescent="0.45">
      <c r="A3162" t="s">
        <v>3179</v>
      </c>
      <c r="B3162" t="s">
        <v>12638</v>
      </c>
      <c r="C3162" s="4">
        <v>749985</v>
      </c>
      <c r="D3162" s="4">
        <v>5925720</v>
      </c>
      <c r="E3162" s="4">
        <v>128029</v>
      </c>
      <c r="F3162" s="4">
        <v>62957</v>
      </c>
      <c r="G3162" s="8">
        <v>0.17070874750828349</v>
      </c>
      <c r="H3162" s="8">
        <v>1.0624362946612389E-2</v>
      </c>
      <c r="I3162" t="s">
        <v>18973</v>
      </c>
      <c r="J3162" t="str">
        <f t="shared" si="49"/>
        <v>1300</v>
      </c>
      <c r="K3162" t="s">
        <v>19062</v>
      </c>
      <c r="L3162" t="s">
        <v>19397</v>
      </c>
      <c r="M3162" s="4">
        <v>1331286668</v>
      </c>
      <c r="N3162" s="6">
        <v>4.4511224685380834E-3</v>
      </c>
      <c r="O3162" s="4">
        <v>302339655</v>
      </c>
      <c r="P3162" s="6">
        <v>2.4806041403996441E-3</v>
      </c>
      <c r="Q3162" s="4">
        <v>58604757</v>
      </c>
      <c r="R3162" s="6">
        <v>1.0742643297710461E-3</v>
      </c>
      <c r="S3162" s="4">
        <v>30280453</v>
      </c>
      <c r="T3162" s="6">
        <v>4.2281071554642856E-3</v>
      </c>
    </row>
    <row r="3163" spans="1:20" hidden="1" x14ac:dyDescent="0.45">
      <c r="A3163" t="s">
        <v>3180</v>
      </c>
      <c r="B3163" t="s">
        <v>12639</v>
      </c>
      <c r="C3163" s="4">
        <v>749840</v>
      </c>
      <c r="D3163" s="4">
        <v>1205230</v>
      </c>
      <c r="E3163" s="4">
        <v>0</v>
      </c>
      <c r="F3163" s="4">
        <v>0</v>
      </c>
      <c r="G3163" s="8">
        <v>0</v>
      </c>
      <c r="H3163" s="8">
        <v>0</v>
      </c>
      <c r="I3163" t="s">
        <v>18934</v>
      </c>
      <c r="J3163" t="str">
        <f t="shared" si="49"/>
        <v>2092</v>
      </c>
      <c r="K3163" t="s">
        <v>19023</v>
      </c>
      <c r="L3163" t="s">
        <v>19958</v>
      </c>
      <c r="M3163" s="4">
        <v>3713133498</v>
      </c>
      <c r="N3163" s="6">
        <v>3.2458569040115878E-4</v>
      </c>
      <c r="O3163" s="4">
        <v>2530651372</v>
      </c>
      <c r="P3163" s="6">
        <v>2.9630316063938649E-4</v>
      </c>
      <c r="Q3163" s="4">
        <v>1023943034</v>
      </c>
      <c r="R3163" s="6">
        <v>0</v>
      </c>
      <c r="S3163" s="4">
        <v>810275694</v>
      </c>
      <c r="T3163" s="6">
        <v>0</v>
      </c>
    </row>
    <row r="3164" spans="1:20" hidden="1" x14ac:dyDescent="0.45">
      <c r="A3164" t="s">
        <v>3181</v>
      </c>
      <c r="B3164" t="s">
        <v>12640</v>
      </c>
      <c r="C3164" s="4">
        <v>749395</v>
      </c>
      <c r="D3164" s="4">
        <v>1747965</v>
      </c>
      <c r="E3164" s="4">
        <v>188229</v>
      </c>
      <c r="F3164" s="4">
        <v>55888</v>
      </c>
      <c r="G3164" s="8">
        <v>0.25117461418877901</v>
      </c>
      <c r="H3164" s="8">
        <v>3.1973180241023143E-2</v>
      </c>
      <c r="I3164" t="s">
        <v>18941</v>
      </c>
      <c r="J3164" t="str">
        <f t="shared" si="49"/>
        <v>3180</v>
      </c>
      <c r="K3164" t="s">
        <v>19030</v>
      </c>
      <c r="L3164" t="s">
        <v>19145</v>
      </c>
      <c r="M3164" s="4">
        <v>638065577</v>
      </c>
      <c r="N3164" s="6">
        <v>2.7394754755748251E-3</v>
      </c>
      <c r="O3164" s="4">
        <v>872989391</v>
      </c>
      <c r="P3164" s="6">
        <v>8.5842394847613908E-4</v>
      </c>
      <c r="Q3164" s="4">
        <v>36861689</v>
      </c>
      <c r="R3164" s="6">
        <v>1.5161540753056649E-3</v>
      </c>
      <c r="S3164" s="4">
        <v>246395491</v>
      </c>
      <c r="T3164" s="6">
        <v>7.6393037565772662E-4</v>
      </c>
    </row>
    <row r="3165" spans="1:20" hidden="1" x14ac:dyDescent="0.45">
      <c r="A3165" t="s">
        <v>3182</v>
      </c>
      <c r="B3165" t="s">
        <v>12641</v>
      </c>
      <c r="C3165" s="4">
        <v>749144</v>
      </c>
      <c r="D3165" s="4">
        <v>2623865</v>
      </c>
      <c r="E3165" s="4">
        <v>57174</v>
      </c>
      <c r="F3165" s="4">
        <v>4362</v>
      </c>
      <c r="G3165" s="8">
        <v>7.6319105539121981E-2</v>
      </c>
      <c r="H3165" s="8">
        <v>1.6624330901170599E-3</v>
      </c>
      <c r="I3165" t="s">
        <v>18936</v>
      </c>
      <c r="J3165" t="str">
        <f t="shared" si="49"/>
        <v>1500</v>
      </c>
      <c r="K3165" t="s">
        <v>19025</v>
      </c>
      <c r="L3165" t="s">
        <v>19158</v>
      </c>
      <c r="M3165" s="4">
        <v>1182575209</v>
      </c>
      <c r="N3165" s="6">
        <v>2.2187722015742E-3</v>
      </c>
      <c r="O3165" s="4">
        <v>2329505761</v>
      </c>
      <c r="P3165" s="6">
        <v>3.2158924547085512E-4</v>
      </c>
      <c r="Q3165" s="4">
        <v>22140822</v>
      </c>
      <c r="R3165" s="6">
        <v>1.9701165566481679E-4</v>
      </c>
      <c r="S3165" s="4">
        <v>394175367</v>
      </c>
      <c r="T3165" s="6">
        <v>1.4504711553931269E-4</v>
      </c>
    </row>
    <row r="3166" spans="1:20" hidden="1" x14ac:dyDescent="0.45">
      <c r="A3166" t="s">
        <v>3183</v>
      </c>
      <c r="B3166" t="s">
        <v>12642</v>
      </c>
      <c r="C3166" s="4">
        <v>746814</v>
      </c>
      <c r="D3166" s="4">
        <v>32634412</v>
      </c>
      <c r="E3166" s="4">
        <v>26482</v>
      </c>
      <c r="F3166" s="4">
        <v>975537</v>
      </c>
      <c r="G3166" s="8">
        <v>3.5459967274314622E-2</v>
      </c>
      <c r="H3166" s="8">
        <v>2.9892893427955741E-2</v>
      </c>
      <c r="I3166" t="s">
        <v>18913</v>
      </c>
      <c r="J3166" t="str">
        <f t="shared" si="49"/>
        <v>2491</v>
      </c>
      <c r="K3166" t="s">
        <v>19002</v>
      </c>
      <c r="L3166" t="s">
        <v>19125</v>
      </c>
      <c r="M3166" s="4">
        <v>6344868340</v>
      </c>
      <c r="N3166" s="6">
        <v>5.1434340716359139E-3</v>
      </c>
      <c r="O3166" s="4">
        <v>7927512108</v>
      </c>
      <c r="P3166" s="6">
        <v>9.4205343344270302E-5</v>
      </c>
      <c r="Q3166" s="4">
        <v>298780260</v>
      </c>
      <c r="R3166" s="6">
        <v>3.2650651016904531E-3</v>
      </c>
      <c r="S3166" s="4">
        <v>4137801390</v>
      </c>
      <c r="T3166" s="6">
        <v>6.4000171840050536E-6</v>
      </c>
    </row>
    <row r="3167" spans="1:20" hidden="1" x14ac:dyDescent="0.45">
      <c r="A3167" t="s">
        <v>3184</v>
      </c>
      <c r="B3167" t="s">
        <v>12643</v>
      </c>
      <c r="C3167" s="4">
        <v>746055</v>
      </c>
      <c r="D3167" s="4">
        <v>483518</v>
      </c>
      <c r="E3167" s="4">
        <v>0</v>
      </c>
      <c r="F3167" s="4">
        <v>161</v>
      </c>
      <c r="G3167" s="8">
        <v>0</v>
      </c>
      <c r="H3167" s="8">
        <v>3.3297622839273823E-4</v>
      </c>
      <c r="I3167" t="s">
        <v>18913</v>
      </c>
      <c r="J3167" t="str">
        <f t="shared" si="49"/>
        <v>2491</v>
      </c>
      <c r="K3167" t="s">
        <v>19002</v>
      </c>
      <c r="L3167" t="s">
        <v>19959</v>
      </c>
      <c r="M3167" s="4">
        <v>6344868340</v>
      </c>
      <c r="N3167" s="6">
        <v>7.6206151820638088E-5</v>
      </c>
      <c r="O3167" s="4">
        <v>7927512108</v>
      </c>
      <c r="P3167" s="6">
        <v>9.410960082257373E-5</v>
      </c>
      <c r="Q3167" s="4">
        <v>298780260</v>
      </c>
      <c r="R3167" s="6">
        <v>5.3885755370853481E-7</v>
      </c>
      <c r="S3167" s="4">
        <v>4137801390</v>
      </c>
      <c r="T3167" s="6">
        <v>0</v>
      </c>
    </row>
    <row r="3168" spans="1:20" hidden="1" x14ac:dyDescent="0.45">
      <c r="A3168" t="s">
        <v>3185</v>
      </c>
      <c r="B3168" t="s">
        <v>12644</v>
      </c>
      <c r="C3168" s="4">
        <v>744852</v>
      </c>
      <c r="D3168" s="4">
        <v>28045728</v>
      </c>
      <c r="E3168" s="4">
        <v>10453</v>
      </c>
      <c r="F3168" s="4">
        <v>5910751</v>
      </c>
      <c r="G3168" s="8">
        <v>1.403366037816909E-2</v>
      </c>
      <c r="H3168" s="8">
        <v>0.21075405851472279</v>
      </c>
      <c r="I3168" t="s">
        <v>18937</v>
      </c>
      <c r="J3168" t="str">
        <f t="shared" si="49"/>
        <v>2091</v>
      </c>
      <c r="K3168" t="s">
        <v>19026</v>
      </c>
      <c r="L3168" t="s">
        <v>19225</v>
      </c>
      <c r="M3168" s="4">
        <v>8810866406</v>
      </c>
      <c r="N3168" s="6">
        <v>3.18308401327042E-3</v>
      </c>
      <c r="O3168" s="4">
        <v>2058238830</v>
      </c>
      <c r="P3168" s="6">
        <v>3.6188803220664142E-4</v>
      </c>
      <c r="Q3168" s="4">
        <v>2577887682</v>
      </c>
      <c r="R3168" s="6">
        <v>2.2928659930654032E-3</v>
      </c>
      <c r="S3168" s="4">
        <v>125243598</v>
      </c>
      <c r="T3168" s="6">
        <v>8.3461351852890715E-5</v>
      </c>
    </row>
    <row r="3169" spans="1:20" hidden="1" x14ac:dyDescent="0.45">
      <c r="A3169" t="s">
        <v>3186</v>
      </c>
      <c r="B3169" t="s">
        <v>12645</v>
      </c>
      <c r="C3169" s="4">
        <v>743441</v>
      </c>
      <c r="D3169" s="4">
        <v>1280752</v>
      </c>
      <c r="E3169" s="4">
        <v>3463</v>
      </c>
      <c r="F3169" s="4">
        <v>130562</v>
      </c>
      <c r="G3169" s="8">
        <v>4.6580697055986957E-3</v>
      </c>
      <c r="H3169" s="8">
        <v>0.1019416717678364</v>
      </c>
      <c r="I3169" t="s">
        <v>18973</v>
      </c>
      <c r="J3169" t="str">
        <f t="shared" si="49"/>
        <v>1300</v>
      </c>
      <c r="K3169" t="s">
        <v>19062</v>
      </c>
      <c r="L3169" t="s">
        <v>19746</v>
      </c>
      <c r="M3169" s="4">
        <v>1331286668</v>
      </c>
      <c r="N3169" s="6">
        <v>9.6204073156090522E-4</v>
      </c>
      <c r="O3169" s="4">
        <v>302339655</v>
      </c>
      <c r="P3169" s="6">
        <v>2.4589596095159929E-3</v>
      </c>
      <c r="Q3169" s="4">
        <v>58604757</v>
      </c>
      <c r="R3169" s="6">
        <v>2.2278396274213711E-3</v>
      </c>
      <c r="S3169" s="4">
        <v>30280453</v>
      </c>
      <c r="T3169" s="6">
        <v>1.143642071669139E-4</v>
      </c>
    </row>
    <row r="3170" spans="1:20" hidden="1" x14ac:dyDescent="0.45">
      <c r="A3170" t="s">
        <v>3187</v>
      </c>
      <c r="B3170" t="s">
        <v>12646</v>
      </c>
      <c r="C3170" s="4">
        <v>742329</v>
      </c>
      <c r="D3170" s="4">
        <v>2266898</v>
      </c>
      <c r="E3170" s="4">
        <v>636000</v>
      </c>
      <c r="F3170" s="4">
        <v>332860</v>
      </c>
      <c r="G3170" s="8">
        <v>0.85676297167428461</v>
      </c>
      <c r="H3170" s="8">
        <v>0.14683501419119871</v>
      </c>
      <c r="I3170" t="s">
        <v>18916</v>
      </c>
      <c r="J3170" t="str">
        <f t="shared" si="49"/>
        <v>3000</v>
      </c>
      <c r="K3170" t="s">
        <v>19005</v>
      </c>
      <c r="L3170" t="s">
        <v>19960</v>
      </c>
      <c r="M3170" s="4">
        <v>14474653477</v>
      </c>
      <c r="N3170" s="6">
        <v>1.5661155575171911E-4</v>
      </c>
      <c r="O3170" s="4">
        <v>5779959848</v>
      </c>
      <c r="P3170" s="6">
        <v>1.2843151501421989E-4</v>
      </c>
      <c r="Q3170" s="4">
        <v>8290463594</v>
      </c>
      <c r="R3170" s="6">
        <v>4.0149745092771232E-5</v>
      </c>
      <c r="S3170" s="4">
        <v>3111031675</v>
      </c>
      <c r="T3170" s="6">
        <v>2.044337912438645E-4</v>
      </c>
    </row>
    <row r="3171" spans="1:20" hidden="1" x14ac:dyDescent="0.45">
      <c r="A3171" t="s">
        <v>3188</v>
      </c>
      <c r="B3171" t="s">
        <v>12647</v>
      </c>
      <c r="C3171" s="4">
        <v>741657</v>
      </c>
      <c r="D3171" s="4">
        <v>16686310</v>
      </c>
      <c r="E3171" s="4">
        <v>807</v>
      </c>
      <c r="F3171" s="4">
        <v>294142</v>
      </c>
      <c r="G3171" s="8">
        <v>1.0881040696710199E-3</v>
      </c>
      <c r="H3171" s="8">
        <v>1.7627743940991151E-2</v>
      </c>
      <c r="I3171" t="s">
        <v>18934</v>
      </c>
      <c r="J3171" t="str">
        <f t="shared" si="49"/>
        <v>2092</v>
      </c>
      <c r="K3171" t="s">
        <v>19023</v>
      </c>
      <c r="L3171" t="s">
        <v>19961</v>
      </c>
      <c r="M3171" s="4">
        <v>3713133498</v>
      </c>
      <c r="N3171" s="6">
        <v>4.4938621272269698E-3</v>
      </c>
      <c r="O3171" s="4">
        <v>2530651372</v>
      </c>
      <c r="P3171" s="6">
        <v>2.9306960579633732E-4</v>
      </c>
      <c r="Q3171" s="4">
        <v>1023943034</v>
      </c>
      <c r="R3171" s="6">
        <v>2.8726402761972402E-4</v>
      </c>
      <c r="S3171" s="4">
        <v>810275694</v>
      </c>
      <c r="T3171" s="6">
        <v>9.9595730931551311E-7</v>
      </c>
    </row>
    <row r="3172" spans="1:20" hidden="1" x14ac:dyDescent="0.45">
      <c r="A3172" t="s">
        <v>3189</v>
      </c>
      <c r="B3172" t="s">
        <v>12648</v>
      </c>
      <c r="C3172" s="4">
        <v>741583</v>
      </c>
      <c r="D3172" s="4">
        <v>39568214</v>
      </c>
      <c r="E3172" s="4">
        <v>0</v>
      </c>
      <c r="F3172" s="4">
        <v>0</v>
      </c>
      <c r="G3172" s="8">
        <v>0</v>
      </c>
      <c r="H3172" s="8">
        <v>0</v>
      </c>
      <c r="I3172" t="s">
        <v>18943</v>
      </c>
      <c r="J3172" t="str">
        <f t="shared" si="49"/>
        <v>2800</v>
      </c>
      <c r="K3172" t="s">
        <v>19032</v>
      </c>
      <c r="L3172" t="s">
        <v>19620</v>
      </c>
      <c r="M3172" s="4">
        <v>22379104434</v>
      </c>
      <c r="N3172" s="6">
        <v>1.7680874637630731E-3</v>
      </c>
      <c r="O3172" s="4">
        <v>5835459145</v>
      </c>
      <c r="P3172" s="6">
        <v>1.270822023722694E-4</v>
      </c>
      <c r="Q3172" s="4">
        <v>2772687331</v>
      </c>
      <c r="R3172" s="6">
        <v>0</v>
      </c>
      <c r="S3172" s="4">
        <v>1092567481</v>
      </c>
      <c r="T3172" s="6">
        <v>0</v>
      </c>
    </row>
    <row r="3173" spans="1:20" hidden="1" x14ac:dyDescent="0.45">
      <c r="A3173" t="s">
        <v>3190</v>
      </c>
      <c r="B3173" t="s">
        <v>12649</v>
      </c>
      <c r="C3173" s="4">
        <v>741453</v>
      </c>
      <c r="D3173" s="4">
        <v>1954205</v>
      </c>
      <c r="E3173" s="4">
        <v>185812</v>
      </c>
      <c r="F3173" s="4">
        <v>246096</v>
      </c>
      <c r="G3173" s="8">
        <v>0.25060523054057371</v>
      </c>
      <c r="H3173" s="8">
        <v>0.12593151690841031</v>
      </c>
      <c r="I3173" t="s">
        <v>18935</v>
      </c>
      <c r="J3173" t="str">
        <f t="shared" si="49"/>
        <v>2700</v>
      </c>
      <c r="K3173" t="s">
        <v>19024</v>
      </c>
      <c r="L3173" t="s">
        <v>19861</v>
      </c>
      <c r="M3173" s="4">
        <v>10366844706</v>
      </c>
      <c r="N3173" s="6">
        <v>1.885052834705789E-4</v>
      </c>
      <c r="O3173" s="4">
        <v>3623291784</v>
      </c>
      <c r="P3173" s="6">
        <v>2.046351892701998E-4</v>
      </c>
      <c r="Q3173" s="4">
        <v>936427611</v>
      </c>
      <c r="R3173" s="6">
        <v>2.6280301553389371E-4</v>
      </c>
      <c r="S3173" s="4">
        <v>1189632295</v>
      </c>
      <c r="T3173" s="6">
        <v>1.5619280073428071E-4</v>
      </c>
    </row>
    <row r="3174" spans="1:20" hidden="1" x14ac:dyDescent="0.45">
      <c r="A3174" t="s">
        <v>3191</v>
      </c>
      <c r="B3174" t="s">
        <v>12650</v>
      </c>
      <c r="C3174" s="4">
        <v>740562</v>
      </c>
      <c r="D3174" s="4">
        <v>3418837</v>
      </c>
      <c r="E3174" s="4">
        <v>11716</v>
      </c>
      <c r="F3174" s="4">
        <v>49948</v>
      </c>
      <c r="G3174" s="8">
        <v>1.582041746673472E-2</v>
      </c>
      <c r="H3174" s="8">
        <v>1.460964649674729E-2</v>
      </c>
      <c r="I3174" t="s">
        <v>18973</v>
      </c>
      <c r="J3174" t="str">
        <f t="shared" si="49"/>
        <v>1300</v>
      </c>
      <c r="K3174" t="s">
        <v>19062</v>
      </c>
      <c r="L3174" t="s">
        <v>19389</v>
      </c>
      <c r="M3174" s="4">
        <v>1331286668</v>
      </c>
      <c r="N3174" s="6">
        <v>2.5680697344743482E-3</v>
      </c>
      <c r="O3174" s="4">
        <v>302339655</v>
      </c>
      <c r="P3174" s="6">
        <v>2.4494372066409878E-3</v>
      </c>
      <c r="Q3174" s="4">
        <v>58604757</v>
      </c>
      <c r="R3174" s="6">
        <v>8.5228576239979969E-4</v>
      </c>
      <c r="S3174" s="4">
        <v>30280453</v>
      </c>
      <c r="T3174" s="6">
        <v>3.8691627235563491E-4</v>
      </c>
    </row>
    <row r="3175" spans="1:20" hidden="1" x14ac:dyDescent="0.45">
      <c r="A3175" t="s">
        <v>3192</v>
      </c>
      <c r="B3175" t="s">
        <v>12651</v>
      </c>
      <c r="C3175" s="4">
        <v>739255</v>
      </c>
      <c r="D3175" s="4">
        <v>1779053</v>
      </c>
      <c r="E3175" s="4">
        <v>70</v>
      </c>
      <c r="F3175" s="4">
        <v>0</v>
      </c>
      <c r="G3175" s="8">
        <v>9.4689924315696208E-5</v>
      </c>
      <c r="H3175" s="8">
        <v>0</v>
      </c>
      <c r="I3175" t="s">
        <v>18974</v>
      </c>
      <c r="J3175" t="str">
        <f t="shared" si="49"/>
        <v>1091</v>
      </c>
      <c r="K3175" t="s">
        <v>19063</v>
      </c>
      <c r="L3175" t="s">
        <v>19918</v>
      </c>
      <c r="M3175" s="4">
        <v>1123899504</v>
      </c>
      <c r="N3175" s="6">
        <v>1.5829288950375759E-3</v>
      </c>
      <c r="O3175" s="4">
        <v>140406630</v>
      </c>
      <c r="P3175" s="6">
        <v>5.2651003731091616E-3</v>
      </c>
      <c r="Q3175" s="4">
        <v>23018926</v>
      </c>
      <c r="R3175" s="6">
        <v>0</v>
      </c>
      <c r="S3175" s="4">
        <v>51341434</v>
      </c>
      <c r="T3175" s="6">
        <v>1.3634212086869251E-6</v>
      </c>
    </row>
    <row r="3176" spans="1:20" hidden="1" x14ac:dyDescent="0.45">
      <c r="A3176" t="s">
        <v>3193</v>
      </c>
      <c r="B3176" t="s">
        <v>12652</v>
      </c>
      <c r="C3176" s="4">
        <v>739180</v>
      </c>
      <c r="D3176" s="4">
        <v>2870724</v>
      </c>
      <c r="E3176" s="4">
        <v>169</v>
      </c>
      <c r="F3176" s="4">
        <v>4216</v>
      </c>
      <c r="G3176" s="8">
        <v>2.2863172704889201E-4</v>
      </c>
      <c r="H3176" s="8">
        <v>1.4686190661310531E-3</v>
      </c>
      <c r="I3176" t="s">
        <v>18957</v>
      </c>
      <c r="J3176" t="str">
        <f t="shared" si="49"/>
        <v>2200</v>
      </c>
      <c r="K3176" t="s">
        <v>19046</v>
      </c>
      <c r="L3176" t="s">
        <v>19330</v>
      </c>
      <c r="M3176" s="4">
        <v>3711245513</v>
      </c>
      <c r="N3176" s="6">
        <v>7.7352036935962208E-4</v>
      </c>
      <c r="O3176" s="4">
        <v>1242559330</v>
      </c>
      <c r="P3176" s="6">
        <v>5.9488507482375111E-4</v>
      </c>
      <c r="Q3176" s="4">
        <v>451887404</v>
      </c>
      <c r="R3176" s="6">
        <v>9.3297577287637789E-6</v>
      </c>
      <c r="S3176" s="4">
        <v>128451375</v>
      </c>
      <c r="T3176" s="6">
        <v>1.315672954065303E-6</v>
      </c>
    </row>
    <row r="3177" spans="1:20" hidden="1" x14ac:dyDescent="0.45">
      <c r="A3177" t="s">
        <v>3194</v>
      </c>
      <c r="B3177" t="s">
        <v>12653</v>
      </c>
      <c r="C3177" s="4">
        <v>736569</v>
      </c>
      <c r="D3177" s="4">
        <v>7766442</v>
      </c>
      <c r="E3177" s="4">
        <v>167168</v>
      </c>
      <c r="F3177" s="4">
        <v>1969279</v>
      </c>
      <c r="G3177" s="8">
        <v>0.22695497638374679</v>
      </c>
      <c r="H3177" s="8">
        <v>0.25356257086578382</v>
      </c>
      <c r="I3177" t="s">
        <v>18957</v>
      </c>
      <c r="J3177" t="str">
        <f t="shared" si="49"/>
        <v>2200</v>
      </c>
      <c r="K3177" t="s">
        <v>19046</v>
      </c>
      <c r="L3177" t="s">
        <v>19216</v>
      </c>
      <c r="M3177" s="4">
        <v>3711245513</v>
      </c>
      <c r="N3177" s="6">
        <v>2.0926780437443941E-3</v>
      </c>
      <c r="O3177" s="4">
        <v>1242559330</v>
      </c>
      <c r="P3177" s="6">
        <v>5.9278376671156624E-4</v>
      </c>
      <c r="Q3177" s="4">
        <v>451887404</v>
      </c>
      <c r="R3177" s="6">
        <v>4.3578975261722493E-3</v>
      </c>
      <c r="S3177" s="4">
        <v>128451375</v>
      </c>
      <c r="T3177" s="6">
        <v>1.301410747841352E-3</v>
      </c>
    </row>
    <row r="3178" spans="1:20" hidden="1" x14ac:dyDescent="0.45">
      <c r="A3178" t="s">
        <v>3195</v>
      </c>
      <c r="B3178" t="s">
        <v>12654</v>
      </c>
      <c r="C3178" s="4">
        <v>732241</v>
      </c>
      <c r="D3178" s="4">
        <v>13508713</v>
      </c>
      <c r="E3178" s="4">
        <v>45617</v>
      </c>
      <c r="F3178" s="4">
        <v>2386</v>
      </c>
      <c r="G3178" s="8">
        <v>6.2297795397963242E-2</v>
      </c>
      <c r="H3178" s="8">
        <v>1.7662674453147389E-4</v>
      </c>
      <c r="I3178" t="s">
        <v>18973</v>
      </c>
      <c r="J3178" t="str">
        <f t="shared" si="49"/>
        <v>1300</v>
      </c>
      <c r="K3178" t="s">
        <v>19062</v>
      </c>
      <c r="L3178" t="s">
        <v>19962</v>
      </c>
      <c r="M3178" s="4">
        <v>1331286668</v>
      </c>
      <c r="N3178" s="6">
        <v>1.0147110554554129E-2</v>
      </c>
      <c r="O3178" s="4">
        <v>302339655</v>
      </c>
      <c r="P3178" s="6">
        <v>2.4219151801307699E-3</v>
      </c>
      <c r="Q3178" s="4">
        <v>58604757</v>
      </c>
      <c r="R3178" s="6">
        <v>4.0713418536996918E-5</v>
      </c>
      <c r="S3178" s="4">
        <v>30280453</v>
      </c>
      <c r="T3178" s="6">
        <v>1.5064834069688461E-3</v>
      </c>
    </row>
    <row r="3179" spans="1:20" hidden="1" x14ac:dyDescent="0.45">
      <c r="A3179" t="s">
        <v>3196</v>
      </c>
      <c r="B3179" t="s">
        <v>12655</v>
      </c>
      <c r="C3179" s="4">
        <v>731156</v>
      </c>
      <c r="D3179" s="4">
        <v>1120485</v>
      </c>
      <c r="E3179" s="4">
        <v>0</v>
      </c>
      <c r="F3179" s="4">
        <v>0</v>
      </c>
      <c r="G3179" s="8">
        <v>0</v>
      </c>
      <c r="H3179" s="8">
        <v>0</v>
      </c>
      <c r="I3179" t="s">
        <v>18912</v>
      </c>
      <c r="J3179" t="str">
        <f t="shared" si="49"/>
        <v>1091</v>
      </c>
      <c r="K3179" t="s">
        <v>19001</v>
      </c>
      <c r="L3179" t="s">
        <v>19090</v>
      </c>
      <c r="M3179" s="4">
        <v>11149786</v>
      </c>
      <c r="N3179" s="6">
        <v>0.1004938570121436</v>
      </c>
      <c r="O3179" s="4">
        <v>6412868018</v>
      </c>
      <c r="P3179" s="6">
        <v>1.140138855107808E-4</v>
      </c>
      <c r="Q3179" s="4">
        <v>0</v>
      </c>
      <c r="S3179" s="4">
        <v>825438</v>
      </c>
      <c r="T3179" s="6">
        <v>0</v>
      </c>
    </row>
    <row r="3180" spans="1:20" hidden="1" x14ac:dyDescent="0.45">
      <c r="A3180" t="s">
        <v>3197</v>
      </c>
      <c r="B3180" t="s">
        <v>12656</v>
      </c>
      <c r="C3180" s="4">
        <v>729389</v>
      </c>
      <c r="D3180" s="4">
        <v>42851</v>
      </c>
      <c r="E3180" s="4">
        <v>62</v>
      </c>
      <c r="F3180" s="4">
        <v>8993</v>
      </c>
      <c r="G3180" s="8">
        <v>8.5002652905376963E-5</v>
      </c>
      <c r="H3180" s="8">
        <v>0.20986674756715129</v>
      </c>
      <c r="I3180" t="s">
        <v>18963</v>
      </c>
      <c r="J3180" t="str">
        <f t="shared" si="49"/>
        <v>2600</v>
      </c>
      <c r="K3180" t="s">
        <v>19052</v>
      </c>
      <c r="L3180" t="s">
        <v>19300</v>
      </c>
      <c r="M3180" s="4">
        <v>5561639720</v>
      </c>
      <c r="N3180" s="6">
        <v>7.704742154711165E-6</v>
      </c>
      <c r="O3180" s="4">
        <v>643680544</v>
      </c>
      <c r="P3180" s="6">
        <v>1.1331537154554731E-3</v>
      </c>
      <c r="Q3180" s="4">
        <v>1258658855</v>
      </c>
      <c r="R3180" s="6">
        <v>7.1449066315908131E-6</v>
      </c>
      <c r="S3180" s="4">
        <v>193627688</v>
      </c>
      <c r="T3180" s="6">
        <v>3.202021396857251E-7</v>
      </c>
    </row>
    <row r="3181" spans="1:20" hidden="1" x14ac:dyDescent="0.45">
      <c r="A3181" t="s">
        <v>3198</v>
      </c>
      <c r="B3181" t="s">
        <v>12657</v>
      </c>
      <c r="C3181" s="4">
        <v>729237</v>
      </c>
      <c r="D3181" s="4">
        <v>7984805</v>
      </c>
      <c r="E3181" s="4">
        <v>0</v>
      </c>
      <c r="F3181" s="4">
        <v>870637</v>
      </c>
      <c r="G3181" s="8">
        <v>0</v>
      </c>
      <c r="H3181" s="8">
        <v>0.10903672663264791</v>
      </c>
      <c r="I3181" t="s">
        <v>18937</v>
      </c>
      <c r="J3181" t="str">
        <f t="shared" si="49"/>
        <v>2091</v>
      </c>
      <c r="K3181" t="s">
        <v>19026</v>
      </c>
      <c r="L3181" t="s">
        <v>19514</v>
      </c>
      <c r="M3181" s="4">
        <v>8810866406</v>
      </c>
      <c r="N3181" s="6">
        <v>9.0624515593183089E-4</v>
      </c>
      <c r="O3181" s="4">
        <v>2058238830</v>
      </c>
      <c r="P3181" s="6">
        <v>3.5430144906944537E-4</v>
      </c>
      <c r="Q3181" s="4">
        <v>2577887682</v>
      </c>
      <c r="R3181" s="6">
        <v>3.3773271274741289E-4</v>
      </c>
      <c r="S3181" s="4">
        <v>125243598</v>
      </c>
      <c r="T3181" s="6">
        <v>0</v>
      </c>
    </row>
    <row r="3182" spans="1:20" hidden="1" x14ac:dyDescent="0.45">
      <c r="A3182" t="s">
        <v>3199</v>
      </c>
      <c r="B3182" t="s">
        <v>12658</v>
      </c>
      <c r="C3182" s="4">
        <v>729137</v>
      </c>
      <c r="D3182" s="4">
        <v>8420987</v>
      </c>
      <c r="E3182" s="4">
        <v>76946</v>
      </c>
      <c r="F3182" s="4">
        <v>7606</v>
      </c>
      <c r="G3182" s="8">
        <v>0.1055302364301908</v>
      </c>
      <c r="H3182" s="8">
        <v>9.0321953946728576E-4</v>
      </c>
      <c r="I3182" t="s">
        <v>18975</v>
      </c>
      <c r="J3182" t="str">
        <f t="shared" si="49"/>
        <v>1300</v>
      </c>
      <c r="K3182" t="s">
        <v>19064</v>
      </c>
      <c r="L3182" t="s">
        <v>19794</v>
      </c>
      <c r="M3182" s="4">
        <v>1597586602</v>
      </c>
      <c r="N3182" s="6">
        <v>5.2710676150249788E-3</v>
      </c>
      <c r="O3182" s="4">
        <v>229038466</v>
      </c>
      <c r="P3182" s="6">
        <v>3.1834696273245209E-3</v>
      </c>
      <c r="Q3182" s="4">
        <v>21002138</v>
      </c>
      <c r="R3182" s="6">
        <v>3.6215360550435389E-4</v>
      </c>
      <c r="S3182" s="4">
        <v>10897541</v>
      </c>
      <c r="T3182" s="6">
        <v>7.0608589589155942E-3</v>
      </c>
    </row>
    <row r="3183" spans="1:20" hidden="1" x14ac:dyDescent="0.45">
      <c r="A3183" t="s">
        <v>3200</v>
      </c>
      <c r="B3183" t="s">
        <v>12659</v>
      </c>
      <c r="C3183" s="4">
        <v>726396</v>
      </c>
      <c r="D3183" s="4">
        <v>4976362</v>
      </c>
      <c r="E3183" s="4">
        <v>41902</v>
      </c>
      <c r="F3183" s="4">
        <v>704062</v>
      </c>
      <c r="G3183" s="8">
        <v>5.7684789013155359E-2</v>
      </c>
      <c r="H3183" s="8">
        <v>0.14148126683709911</v>
      </c>
      <c r="I3183" t="s">
        <v>18964</v>
      </c>
      <c r="J3183" t="str">
        <f t="shared" si="49"/>
        <v>2600</v>
      </c>
      <c r="K3183" t="s">
        <v>19053</v>
      </c>
      <c r="L3183" t="s">
        <v>19273</v>
      </c>
      <c r="M3183" s="4">
        <v>4961470028</v>
      </c>
      <c r="N3183" s="6">
        <v>1.003001524128123E-3</v>
      </c>
      <c r="O3183" s="4">
        <v>221874497</v>
      </c>
      <c r="P3183" s="6">
        <v>3.2739048868694449E-3</v>
      </c>
      <c r="Q3183" s="4">
        <v>462262003</v>
      </c>
      <c r="R3183" s="6">
        <v>1.5230799750590789E-3</v>
      </c>
      <c r="S3183" s="4">
        <v>109713314</v>
      </c>
      <c r="T3183" s="6">
        <v>3.8192265343475079E-4</v>
      </c>
    </row>
    <row r="3184" spans="1:20" hidden="1" x14ac:dyDescent="0.45">
      <c r="A3184" t="s">
        <v>3201</v>
      </c>
      <c r="B3184" t="s">
        <v>12660</v>
      </c>
      <c r="C3184" s="4">
        <v>726302</v>
      </c>
      <c r="D3184" s="4">
        <v>6957079</v>
      </c>
      <c r="E3184" s="4">
        <v>0</v>
      </c>
      <c r="F3184" s="4">
        <v>27657</v>
      </c>
      <c r="G3184" s="8">
        <v>0</v>
      </c>
      <c r="H3184" s="8">
        <v>3.9753752975925684E-3</v>
      </c>
      <c r="I3184" t="s">
        <v>18948</v>
      </c>
      <c r="J3184" t="str">
        <f t="shared" si="49"/>
        <v>2091</v>
      </c>
      <c r="K3184" t="s">
        <v>19037</v>
      </c>
      <c r="L3184" t="s">
        <v>19929</v>
      </c>
      <c r="M3184" s="4">
        <v>14351014051</v>
      </c>
      <c r="N3184" s="6">
        <v>4.8477961036594628E-4</v>
      </c>
      <c r="O3184" s="4">
        <v>1072689217</v>
      </c>
      <c r="P3184" s="6">
        <v>6.7708520649741933E-4</v>
      </c>
      <c r="Q3184" s="4">
        <v>934233527</v>
      </c>
      <c r="R3184" s="6">
        <v>2.9603947193815489E-5</v>
      </c>
      <c r="S3184" s="4">
        <v>238405628</v>
      </c>
      <c r="T3184" s="6">
        <v>0</v>
      </c>
    </row>
    <row r="3185" spans="1:20" hidden="1" x14ac:dyDescent="0.45">
      <c r="A3185" t="s">
        <v>3202</v>
      </c>
      <c r="B3185" t="s">
        <v>12661</v>
      </c>
      <c r="C3185" s="4">
        <v>725682</v>
      </c>
      <c r="D3185" s="4">
        <v>373534</v>
      </c>
      <c r="E3185" s="4">
        <v>0</v>
      </c>
      <c r="F3185" s="4">
        <v>0</v>
      </c>
      <c r="G3185" s="8">
        <v>0</v>
      </c>
      <c r="H3185" s="8">
        <v>0</v>
      </c>
      <c r="I3185" t="s">
        <v>18961</v>
      </c>
      <c r="J3185" t="str">
        <f t="shared" si="49"/>
        <v>2091</v>
      </c>
      <c r="K3185" t="s">
        <v>19050</v>
      </c>
      <c r="L3185" t="s">
        <v>19222</v>
      </c>
      <c r="M3185" s="4">
        <v>2265401130</v>
      </c>
      <c r="N3185" s="6">
        <v>1.648864720041876E-4</v>
      </c>
      <c r="O3185" s="4">
        <v>237107125</v>
      </c>
      <c r="P3185" s="6">
        <v>3.0605659783526111E-3</v>
      </c>
      <c r="Q3185" s="4">
        <v>500696775</v>
      </c>
      <c r="R3185" s="6">
        <v>0</v>
      </c>
      <c r="S3185" s="4">
        <v>3633965</v>
      </c>
      <c r="T3185" s="6">
        <v>0</v>
      </c>
    </row>
    <row r="3186" spans="1:20" hidden="1" x14ac:dyDescent="0.45">
      <c r="A3186" t="s">
        <v>3203</v>
      </c>
      <c r="B3186" t="s">
        <v>12662</v>
      </c>
      <c r="C3186" s="4">
        <v>725627</v>
      </c>
      <c r="D3186" s="4">
        <v>13210966</v>
      </c>
      <c r="E3186" s="4">
        <v>5893</v>
      </c>
      <c r="F3186" s="4">
        <v>542471</v>
      </c>
      <c r="G3186" s="8">
        <v>8.1212523789770778E-3</v>
      </c>
      <c r="H3186" s="8">
        <v>4.1062175165691897E-2</v>
      </c>
      <c r="I3186" t="s">
        <v>18967</v>
      </c>
      <c r="J3186" t="str">
        <f t="shared" si="49"/>
        <v>2700</v>
      </c>
      <c r="K3186" t="s">
        <v>19056</v>
      </c>
      <c r="L3186" t="s">
        <v>19655</v>
      </c>
      <c r="M3186" s="4">
        <v>1598830250</v>
      </c>
      <c r="N3186" s="6">
        <v>8.2628947006725701E-3</v>
      </c>
      <c r="O3186" s="4">
        <v>242619041</v>
      </c>
      <c r="P3186" s="6">
        <v>2.9908081286991821E-3</v>
      </c>
      <c r="Q3186" s="4">
        <v>42452613</v>
      </c>
      <c r="R3186" s="6">
        <v>1.2778271151412991E-2</v>
      </c>
      <c r="S3186" s="4">
        <v>8431782</v>
      </c>
      <c r="T3186" s="6">
        <v>6.9890326860917414E-4</v>
      </c>
    </row>
    <row r="3187" spans="1:20" hidden="1" x14ac:dyDescent="0.45">
      <c r="A3187" t="s">
        <v>3204</v>
      </c>
      <c r="B3187" t="s">
        <v>12663</v>
      </c>
      <c r="C3187" s="4">
        <v>725325</v>
      </c>
      <c r="D3187" s="4">
        <v>31557804</v>
      </c>
      <c r="E3187" s="4">
        <v>4648</v>
      </c>
      <c r="F3187" s="4">
        <v>1491434</v>
      </c>
      <c r="G3187" s="8">
        <v>6.4081618584772354E-3</v>
      </c>
      <c r="H3187" s="8">
        <v>4.726038605221073E-2</v>
      </c>
      <c r="I3187" t="s">
        <v>18935</v>
      </c>
      <c r="J3187" t="str">
        <f t="shared" si="49"/>
        <v>2700</v>
      </c>
      <c r="K3187" t="s">
        <v>19024</v>
      </c>
      <c r="L3187" t="s">
        <v>19483</v>
      </c>
      <c r="M3187" s="4">
        <v>10366844706</v>
      </c>
      <c r="N3187" s="6">
        <v>3.0441088773843928E-3</v>
      </c>
      <c r="O3187" s="4">
        <v>3623291784</v>
      </c>
      <c r="P3187" s="6">
        <v>2.0018398827357589E-4</v>
      </c>
      <c r="Q3187" s="4">
        <v>936427611</v>
      </c>
      <c r="R3187" s="6">
        <v>1.592684776143364E-3</v>
      </c>
      <c r="S3187" s="4">
        <v>1189632295</v>
      </c>
      <c r="T3187" s="6">
        <v>3.9070896272196441E-6</v>
      </c>
    </row>
    <row r="3188" spans="1:20" hidden="1" x14ac:dyDescent="0.45">
      <c r="A3188" t="s">
        <v>3205</v>
      </c>
      <c r="B3188" t="s">
        <v>12664</v>
      </c>
      <c r="C3188" s="4">
        <v>723828</v>
      </c>
      <c r="D3188" s="4">
        <v>3757624</v>
      </c>
      <c r="E3188" s="4">
        <v>24900</v>
      </c>
      <c r="F3188" s="4">
        <v>938086</v>
      </c>
      <c r="G3188" s="8">
        <v>3.4400437673038353E-2</v>
      </c>
      <c r="H3188" s="8">
        <v>0.24964871418747589</v>
      </c>
      <c r="I3188" t="s">
        <v>18943</v>
      </c>
      <c r="J3188" t="str">
        <f t="shared" si="49"/>
        <v>2800</v>
      </c>
      <c r="K3188" t="s">
        <v>19032</v>
      </c>
      <c r="L3188" t="s">
        <v>19207</v>
      </c>
      <c r="M3188" s="4">
        <v>22379104434</v>
      </c>
      <c r="N3188" s="6">
        <v>1.679077020745807E-4</v>
      </c>
      <c r="O3188" s="4">
        <v>5835459145</v>
      </c>
      <c r="P3188" s="6">
        <v>1.240395968876242E-4</v>
      </c>
      <c r="Q3188" s="4">
        <v>2772687331</v>
      </c>
      <c r="R3188" s="6">
        <v>3.3833097209041199E-4</v>
      </c>
      <c r="S3188" s="4">
        <v>1092567481</v>
      </c>
      <c r="T3188" s="6">
        <v>2.279035431038973E-5</v>
      </c>
    </row>
    <row r="3189" spans="1:20" hidden="1" x14ac:dyDescent="0.45">
      <c r="A3189" t="s">
        <v>3206</v>
      </c>
      <c r="B3189" t="s">
        <v>12665</v>
      </c>
      <c r="C3189" s="4">
        <v>722835</v>
      </c>
      <c r="D3189" s="4">
        <v>13627642</v>
      </c>
      <c r="E3189" s="4">
        <v>0</v>
      </c>
      <c r="F3189" s="4">
        <v>695381</v>
      </c>
      <c r="G3189" s="8">
        <v>0</v>
      </c>
      <c r="H3189" s="8">
        <v>5.102724301093322E-2</v>
      </c>
      <c r="I3189" t="s">
        <v>18956</v>
      </c>
      <c r="J3189" t="str">
        <f t="shared" si="49"/>
        <v>2100</v>
      </c>
      <c r="K3189" t="s">
        <v>19045</v>
      </c>
      <c r="L3189" t="s">
        <v>19293</v>
      </c>
      <c r="M3189" s="4">
        <v>14737488021</v>
      </c>
      <c r="N3189" s="6">
        <v>9.2469232073888452E-4</v>
      </c>
      <c r="O3189" s="4">
        <v>1216108747</v>
      </c>
      <c r="P3189" s="6">
        <v>5.9438352185456323E-4</v>
      </c>
      <c r="Q3189" s="4">
        <v>1862353455</v>
      </c>
      <c r="R3189" s="6">
        <v>3.7338830506800872E-4</v>
      </c>
      <c r="S3189" s="4">
        <v>162864975</v>
      </c>
      <c r="T3189" s="6">
        <v>0</v>
      </c>
    </row>
    <row r="3190" spans="1:20" hidden="1" x14ac:dyDescent="0.45">
      <c r="A3190" t="s">
        <v>3207</v>
      </c>
      <c r="B3190" t="s">
        <v>12666</v>
      </c>
      <c r="C3190" s="4">
        <v>719783</v>
      </c>
      <c r="D3190" s="4">
        <v>374508</v>
      </c>
      <c r="E3190" s="4">
        <v>532826</v>
      </c>
      <c r="F3190" s="4">
        <v>1581</v>
      </c>
      <c r="G3190" s="8">
        <v>0.74025921701401676</v>
      </c>
      <c r="H3190" s="8">
        <v>4.2215386587202411E-3</v>
      </c>
      <c r="I3190" t="s">
        <v>18936</v>
      </c>
      <c r="J3190" t="str">
        <f t="shared" si="49"/>
        <v>1500</v>
      </c>
      <c r="K3190" t="s">
        <v>19025</v>
      </c>
      <c r="L3190" t="s">
        <v>19810</v>
      </c>
      <c r="M3190" s="4">
        <v>1182575209</v>
      </c>
      <c r="N3190" s="6">
        <v>3.1668852615022129E-4</v>
      </c>
      <c r="O3190" s="4">
        <v>2329505761</v>
      </c>
      <c r="P3190" s="6">
        <v>3.0898528436822348E-4</v>
      </c>
      <c r="Q3190" s="4">
        <v>22140822</v>
      </c>
      <c r="R3190" s="6">
        <v>7.1406562954166736E-5</v>
      </c>
      <c r="S3190" s="4">
        <v>394175367</v>
      </c>
      <c r="T3190" s="6">
        <v>1.3517485987398091E-3</v>
      </c>
    </row>
    <row r="3191" spans="1:20" hidden="1" x14ac:dyDescent="0.45">
      <c r="A3191" t="s">
        <v>3208</v>
      </c>
      <c r="B3191" t="s">
        <v>12667</v>
      </c>
      <c r="C3191" s="4">
        <v>718693</v>
      </c>
      <c r="D3191" s="4">
        <v>8004002</v>
      </c>
      <c r="E3191" s="4">
        <v>49804</v>
      </c>
      <c r="F3191" s="4">
        <v>6123</v>
      </c>
      <c r="G3191" s="8">
        <v>6.929801737320386E-2</v>
      </c>
      <c r="H3191" s="8">
        <v>7.6499231259562401E-4</v>
      </c>
      <c r="I3191" t="s">
        <v>18975</v>
      </c>
      <c r="J3191" t="str">
        <f t="shared" si="49"/>
        <v>1300</v>
      </c>
      <c r="K3191" t="s">
        <v>19064</v>
      </c>
      <c r="L3191" t="s">
        <v>19794</v>
      </c>
      <c r="M3191" s="4">
        <v>1597586602</v>
      </c>
      <c r="N3191" s="6">
        <v>5.0100582904112258E-3</v>
      </c>
      <c r="O3191" s="4">
        <v>229038466</v>
      </c>
      <c r="P3191" s="6">
        <v>3.13787029991722E-3</v>
      </c>
      <c r="Q3191" s="4">
        <v>21002138</v>
      </c>
      <c r="R3191" s="6">
        <v>2.915417468450117E-4</v>
      </c>
      <c r="S3191" s="4">
        <v>10897541</v>
      </c>
      <c r="T3191" s="6">
        <v>4.5702053334784427E-3</v>
      </c>
    </row>
    <row r="3192" spans="1:20" hidden="1" x14ac:dyDescent="0.45">
      <c r="A3192" t="s">
        <v>3209</v>
      </c>
      <c r="B3192" t="s">
        <v>12668</v>
      </c>
      <c r="C3192" s="4">
        <v>718465</v>
      </c>
      <c r="D3192" s="4">
        <v>218592</v>
      </c>
      <c r="E3192" s="4">
        <v>144928</v>
      </c>
      <c r="F3192" s="4">
        <v>0</v>
      </c>
      <c r="G3192" s="8">
        <v>0.20171894246762201</v>
      </c>
      <c r="H3192" s="8">
        <v>0</v>
      </c>
      <c r="I3192" t="s">
        <v>18936</v>
      </c>
      <c r="J3192" t="str">
        <f t="shared" si="49"/>
        <v>1500</v>
      </c>
      <c r="K3192" t="s">
        <v>19025</v>
      </c>
      <c r="L3192" t="s">
        <v>19626</v>
      </c>
      <c r="M3192" s="4">
        <v>1182575209</v>
      </c>
      <c r="N3192" s="6">
        <v>1.84844057558795E-4</v>
      </c>
      <c r="O3192" s="4">
        <v>2329505761</v>
      </c>
      <c r="P3192" s="6">
        <v>3.0841949911795052E-4</v>
      </c>
      <c r="Q3192" s="4">
        <v>22140822</v>
      </c>
      <c r="R3192" s="6">
        <v>0</v>
      </c>
      <c r="S3192" s="4">
        <v>394175367</v>
      </c>
      <c r="T3192" s="6">
        <v>3.6767391403227901E-4</v>
      </c>
    </row>
    <row r="3193" spans="1:20" hidden="1" x14ac:dyDescent="0.45">
      <c r="A3193" t="s">
        <v>3210</v>
      </c>
      <c r="B3193" t="s">
        <v>12669</v>
      </c>
      <c r="C3193" s="4">
        <v>717759</v>
      </c>
      <c r="D3193" s="4">
        <v>1705</v>
      </c>
      <c r="E3193" s="4">
        <v>2203</v>
      </c>
      <c r="F3193" s="4">
        <v>0</v>
      </c>
      <c r="G3193" s="8">
        <v>3.069275341723336E-3</v>
      </c>
      <c r="H3193" s="8">
        <v>0</v>
      </c>
      <c r="I3193" t="s">
        <v>18939</v>
      </c>
      <c r="J3193" t="str">
        <f t="shared" si="49"/>
        <v>0191</v>
      </c>
      <c r="K3193" t="s">
        <v>19028</v>
      </c>
      <c r="L3193" t="s">
        <v>19963</v>
      </c>
      <c r="M3193" s="4">
        <v>681243395</v>
      </c>
      <c r="N3193" s="6">
        <v>2.502776559029978E-6</v>
      </c>
      <c r="O3193" s="4">
        <v>1300844827</v>
      </c>
      <c r="P3193" s="6">
        <v>5.5176373469177815E-4</v>
      </c>
      <c r="Q3193" s="4">
        <v>17788390</v>
      </c>
      <c r="R3193" s="6">
        <v>0</v>
      </c>
      <c r="S3193" s="4">
        <v>51817143</v>
      </c>
      <c r="T3193" s="6">
        <v>4.2514887399330369E-5</v>
      </c>
    </row>
    <row r="3194" spans="1:20" hidden="1" x14ac:dyDescent="0.45">
      <c r="A3194" t="s">
        <v>3211</v>
      </c>
      <c r="B3194" t="s">
        <v>12670</v>
      </c>
      <c r="C3194" s="4">
        <v>717271</v>
      </c>
      <c r="D3194" s="4">
        <v>5643197</v>
      </c>
      <c r="E3194" s="4">
        <v>84724</v>
      </c>
      <c r="F3194" s="4">
        <v>244533</v>
      </c>
      <c r="G3194" s="8">
        <v>0.1181199295663703</v>
      </c>
      <c r="H3194" s="8">
        <v>4.3332352210989619E-2</v>
      </c>
      <c r="I3194" t="s">
        <v>18943</v>
      </c>
      <c r="J3194" t="str">
        <f t="shared" si="49"/>
        <v>2800</v>
      </c>
      <c r="K3194" t="s">
        <v>19032</v>
      </c>
      <c r="L3194" t="s">
        <v>19964</v>
      </c>
      <c r="M3194" s="4">
        <v>22379104434</v>
      </c>
      <c r="N3194" s="6">
        <v>2.5216366529066437E-4</v>
      </c>
      <c r="O3194" s="4">
        <v>5835459145</v>
      </c>
      <c r="P3194" s="6">
        <v>1.229159492299042E-4</v>
      </c>
      <c r="Q3194" s="4">
        <v>2772687331</v>
      </c>
      <c r="R3194" s="6">
        <v>8.8193499954358905E-5</v>
      </c>
      <c r="S3194" s="4">
        <v>1092567481</v>
      </c>
      <c r="T3194" s="6">
        <v>7.7545782272829701E-5</v>
      </c>
    </row>
    <row r="3195" spans="1:20" hidden="1" x14ac:dyDescent="0.45">
      <c r="A3195" t="s">
        <v>3212</v>
      </c>
      <c r="B3195" t="s">
        <v>12671</v>
      </c>
      <c r="C3195" s="4">
        <v>716219</v>
      </c>
      <c r="D3195" s="4">
        <v>47222</v>
      </c>
      <c r="E3195" s="4">
        <v>132846</v>
      </c>
      <c r="F3195" s="4">
        <v>5620</v>
      </c>
      <c r="G3195" s="8">
        <v>0.18548237340813351</v>
      </c>
      <c r="H3195" s="8">
        <v>0.1190123247638812</v>
      </c>
      <c r="I3195" t="s">
        <v>18937</v>
      </c>
      <c r="J3195" t="str">
        <f t="shared" si="49"/>
        <v>2091</v>
      </c>
      <c r="K3195" t="s">
        <v>19026</v>
      </c>
      <c r="L3195" t="s">
        <v>19965</v>
      </c>
      <c r="M3195" s="4">
        <v>8810866406</v>
      </c>
      <c r="N3195" s="6">
        <v>5.3595183293033352E-6</v>
      </c>
      <c r="O3195" s="4">
        <v>2058238830</v>
      </c>
      <c r="P3195" s="6">
        <v>3.4797662426765119E-4</v>
      </c>
      <c r="Q3195" s="4">
        <v>2577887682</v>
      </c>
      <c r="R3195" s="6">
        <v>2.180079465541277E-6</v>
      </c>
      <c r="S3195" s="4">
        <v>125243598</v>
      </c>
      <c r="T3195" s="6">
        <v>1.0607009230124481E-3</v>
      </c>
    </row>
    <row r="3196" spans="1:20" hidden="1" x14ac:dyDescent="0.45">
      <c r="A3196" t="s">
        <v>3213</v>
      </c>
      <c r="B3196" t="s">
        <v>12672</v>
      </c>
      <c r="C3196" s="4">
        <v>716127</v>
      </c>
      <c r="D3196" s="4">
        <v>5670959</v>
      </c>
      <c r="E3196" s="4">
        <v>108966</v>
      </c>
      <c r="F3196" s="4">
        <v>591302</v>
      </c>
      <c r="G3196" s="8">
        <v>0.15216016153559361</v>
      </c>
      <c r="H3196" s="8">
        <v>0.1042684314945673</v>
      </c>
      <c r="I3196" t="s">
        <v>18940</v>
      </c>
      <c r="J3196" t="str">
        <f t="shared" si="49"/>
        <v>2500</v>
      </c>
      <c r="K3196" t="s">
        <v>19029</v>
      </c>
      <c r="L3196" t="s">
        <v>19561</v>
      </c>
      <c r="M3196" s="4">
        <v>5820413497</v>
      </c>
      <c r="N3196" s="6">
        <v>9.7432235749624443E-4</v>
      </c>
      <c r="O3196" s="4">
        <v>2234763811</v>
      </c>
      <c r="P3196" s="6">
        <v>3.2044862928022421E-4</v>
      </c>
      <c r="Q3196" s="4">
        <v>614888184</v>
      </c>
      <c r="R3196" s="6">
        <v>9.616415071654719E-4</v>
      </c>
      <c r="S3196" s="4">
        <v>697476271</v>
      </c>
      <c r="T3196" s="6">
        <v>1.5622897083476551E-4</v>
      </c>
    </row>
    <row r="3197" spans="1:20" hidden="1" x14ac:dyDescent="0.45">
      <c r="A3197" t="s">
        <v>3214</v>
      </c>
      <c r="B3197" t="s">
        <v>12673</v>
      </c>
      <c r="C3197" s="4">
        <v>715712</v>
      </c>
      <c r="D3197" s="4">
        <v>15023355</v>
      </c>
      <c r="E3197" s="4">
        <v>99881</v>
      </c>
      <c r="F3197" s="4">
        <v>10385818</v>
      </c>
      <c r="G3197" s="8">
        <v>0.13955473710095681</v>
      </c>
      <c r="H3197" s="8">
        <v>0.69131149466946629</v>
      </c>
      <c r="I3197" t="s">
        <v>18933</v>
      </c>
      <c r="J3197" t="str">
        <f t="shared" si="49"/>
        <v>2200</v>
      </c>
      <c r="K3197" t="s">
        <v>19022</v>
      </c>
      <c r="L3197" t="s">
        <v>19368</v>
      </c>
      <c r="M3197" s="4">
        <v>3440410328</v>
      </c>
      <c r="N3197" s="6">
        <v>4.366733490401265E-3</v>
      </c>
      <c r="O3197" s="4">
        <v>1552126082</v>
      </c>
      <c r="P3197" s="6">
        <v>4.6111717875249261E-4</v>
      </c>
      <c r="Q3197" s="4">
        <v>353021819</v>
      </c>
      <c r="R3197" s="6">
        <v>2.94197622952025E-2</v>
      </c>
      <c r="S3197" s="4">
        <v>441844754</v>
      </c>
      <c r="T3197" s="6">
        <v>2.2605451144498589E-4</v>
      </c>
    </row>
    <row r="3198" spans="1:20" hidden="1" x14ac:dyDescent="0.45">
      <c r="A3198" t="s">
        <v>3215</v>
      </c>
      <c r="B3198" t="s">
        <v>12674</v>
      </c>
      <c r="C3198" s="4">
        <v>715490</v>
      </c>
      <c r="D3198" s="4">
        <v>0</v>
      </c>
      <c r="E3198" s="4">
        <v>0</v>
      </c>
      <c r="F3198" s="4">
        <v>0</v>
      </c>
      <c r="G3198" s="8">
        <v>0</v>
      </c>
      <c r="H3198" s="8">
        <v>0</v>
      </c>
      <c r="I3198" t="s">
        <v>18976</v>
      </c>
      <c r="J3198" t="str">
        <f t="shared" si="49"/>
        <v>2300</v>
      </c>
      <c r="K3198" t="s">
        <v>19065</v>
      </c>
      <c r="L3198" t="s">
        <v>19767</v>
      </c>
      <c r="M3198" s="4">
        <v>68573536</v>
      </c>
      <c r="N3198" s="6">
        <v>0</v>
      </c>
      <c r="O3198" s="4">
        <v>46029938</v>
      </c>
      <c r="P3198" s="6">
        <v>1.554401398498516E-2</v>
      </c>
      <c r="Q3198" s="4">
        <v>2411532</v>
      </c>
      <c r="R3198" s="6">
        <v>0</v>
      </c>
      <c r="S3198" s="4">
        <v>6439676</v>
      </c>
      <c r="T3198" s="6">
        <v>0</v>
      </c>
    </row>
    <row r="3199" spans="1:20" hidden="1" x14ac:dyDescent="0.45">
      <c r="A3199" t="s">
        <v>3216</v>
      </c>
      <c r="B3199" t="s">
        <v>12675</v>
      </c>
      <c r="C3199" s="4">
        <v>715253</v>
      </c>
      <c r="D3199" s="4">
        <v>392118</v>
      </c>
      <c r="E3199" s="4">
        <v>219750</v>
      </c>
      <c r="F3199" s="4">
        <v>1430</v>
      </c>
      <c r="G3199" s="8">
        <v>0.30723394379331509</v>
      </c>
      <c r="H3199" s="8">
        <v>3.646861403965133E-3</v>
      </c>
      <c r="I3199" t="s">
        <v>18934</v>
      </c>
      <c r="J3199" t="str">
        <f t="shared" si="49"/>
        <v>2092</v>
      </c>
      <c r="K3199" t="s">
        <v>19023</v>
      </c>
      <c r="L3199" t="s">
        <v>19333</v>
      </c>
      <c r="M3199" s="4">
        <v>3713133498</v>
      </c>
      <c r="N3199" s="6">
        <v>1.056029900921165E-4</v>
      </c>
      <c r="O3199" s="4">
        <v>2530651372</v>
      </c>
      <c r="P3199" s="6">
        <v>2.8263592840713111E-4</v>
      </c>
      <c r="Q3199" s="4">
        <v>1023943034</v>
      </c>
      <c r="R3199" s="6">
        <v>1.3965620669479549E-6</v>
      </c>
      <c r="S3199" s="4">
        <v>810275694</v>
      </c>
      <c r="T3199" s="6">
        <v>2.7120398850320201E-4</v>
      </c>
    </row>
    <row r="3200" spans="1:20" hidden="1" x14ac:dyDescent="0.45">
      <c r="A3200" t="s">
        <v>3217</v>
      </c>
      <c r="B3200" t="s">
        <v>12676</v>
      </c>
      <c r="C3200" s="4">
        <v>714512</v>
      </c>
      <c r="D3200" s="4">
        <v>1607019</v>
      </c>
      <c r="E3200" s="4">
        <v>50294</v>
      </c>
      <c r="F3200" s="4">
        <v>31712</v>
      </c>
      <c r="G3200" s="8">
        <v>7.0389300669547891E-2</v>
      </c>
      <c r="H3200" s="8">
        <v>1.9733431900929611E-2</v>
      </c>
      <c r="I3200" t="s">
        <v>18946</v>
      </c>
      <c r="J3200" t="str">
        <f t="shared" si="49"/>
        <v>1093</v>
      </c>
      <c r="K3200" t="s">
        <v>19035</v>
      </c>
      <c r="L3200" t="s">
        <v>19244</v>
      </c>
      <c r="M3200" s="4">
        <v>1315379512</v>
      </c>
      <c r="N3200" s="6">
        <v>1.221715090845964E-3</v>
      </c>
      <c r="O3200" s="4">
        <v>2050596213</v>
      </c>
      <c r="P3200" s="6">
        <v>3.4844109994462382E-4</v>
      </c>
      <c r="Q3200" s="4">
        <v>98071544</v>
      </c>
      <c r="R3200" s="6">
        <v>3.2335577382160933E-4</v>
      </c>
      <c r="S3200" s="4">
        <v>370477207</v>
      </c>
      <c r="T3200" s="6">
        <v>1.357546403657702E-4</v>
      </c>
    </row>
    <row r="3201" spans="1:20" hidden="1" x14ac:dyDescent="0.45">
      <c r="A3201" t="s">
        <v>3218</v>
      </c>
      <c r="B3201" t="s">
        <v>12677</v>
      </c>
      <c r="C3201" s="4">
        <v>711618</v>
      </c>
      <c r="D3201" s="4">
        <v>705116</v>
      </c>
      <c r="E3201" s="4">
        <v>2199</v>
      </c>
      <c r="F3201" s="4">
        <v>0</v>
      </c>
      <c r="G3201" s="8">
        <v>3.0901410588265051E-3</v>
      </c>
      <c r="H3201" s="8">
        <v>0</v>
      </c>
      <c r="I3201" t="s">
        <v>18922</v>
      </c>
      <c r="J3201" t="str">
        <f t="shared" si="49"/>
        <v>1093</v>
      </c>
      <c r="K3201" t="s">
        <v>19011</v>
      </c>
      <c r="L3201" t="s">
        <v>19236</v>
      </c>
      <c r="M3201" s="4">
        <v>1338271069</v>
      </c>
      <c r="N3201" s="6">
        <v>5.2688578295792185E-4</v>
      </c>
      <c r="O3201" s="4">
        <v>4889171947</v>
      </c>
      <c r="P3201" s="6">
        <v>1.4554980019400819E-4</v>
      </c>
      <c r="Q3201" s="4">
        <v>55245209</v>
      </c>
      <c r="R3201" s="6">
        <v>0</v>
      </c>
      <c r="S3201" s="4">
        <v>1320209494</v>
      </c>
      <c r="T3201" s="6">
        <v>1.6656447404702579E-6</v>
      </c>
    </row>
    <row r="3202" spans="1:20" hidden="1" x14ac:dyDescent="0.45">
      <c r="A3202" t="s">
        <v>3219</v>
      </c>
      <c r="B3202" t="s">
        <v>12678</v>
      </c>
      <c r="C3202" s="4">
        <v>711254</v>
      </c>
      <c r="D3202" s="4">
        <v>4556688</v>
      </c>
      <c r="E3202" s="4">
        <v>0</v>
      </c>
      <c r="F3202" s="4">
        <v>9928</v>
      </c>
      <c r="G3202" s="8">
        <v>0</v>
      </c>
      <c r="H3202" s="8">
        <v>2.1787754614755279E-3</v>
      </c>
      <c r="I3202" t="s">
        <v>18948</v>
      </c>
      <c r="J3202" t="str">
        <f t="shared" si="49"/>
        <v>2091</v>
      </c>
      <c r="K3202" t="s">
        <v>19037</v>
      </c>
      <c r="L3202" t="s">
        <v>19485</v>
      </c>
      <c r="M3202" s="4">
        <v>14351014051</v>
      </c>
      <c r="N3202" s="6">
        <v>3.1751679594254749E-4</v>
      </c>
      <c r="O3202" s="4">
        <v>1072689217</v>
      </c>
      <c r="P3202" s="6">
        <v>6.6305691222399976E-4</v>
      </c>
      <c r="Q3202" s="4">
        <v>934233527</v>
      </c>
      <c r="R3202" s="6">
        <v>1.0626893290675061E-5</v>
      </c>
      <c r="S3202" s="4">
        <v>238405628</v>
      </c>
      <c r="T3202" s="6">
        <v>0</v>
      </c>
    </row>
    <row r="3203" spans="1:20" hidden="1" x14ac:dyDescent="0.45">
      <c r="A3203" t="s">
        <v>3220</v>
      </c>
      <c r="B3203" t="s">
        <v>12679</v>
      </c>
      <c r="C3203" s="4">
        <v>711193</v>
      </c>
      <c r="D3203" s="4">
        <v>3652193</v>
      </c>
      <c r="E3203" s="4">
        <v>0</v>
      </c>
      <c r="F3203" s="4">
        <v>43969</v>
      </c>
      <c r="G3203" s="8">
        <v>0</v>
      </c>
      <c r="H3203" s="8">
        <v>1.203906803391825E-2</v>
      </c>
      <c r="I3203" t="s">
        <v>18948</v>
      </c>
      <c r="J3203" t="str">
        <f t="shared" ref="J3203:J3266" si="50">LEFT(I3203,4)</f>
        <v>2091</v>
      </c>
      <c r="K3203" t="s">
        <v>19037</v>
      </c>
      <c r="L3203" t="s">
        <v>19966</v>
      </c>
      <c r="M3203" s="4">
        <v>14351014051</v>
      </c>
      <c r="N3203" s="6">
        <v>2.5449023929744602E-4</v>
      </c>
      <c r="O3203" s="4">
        <v>1072689217</v>
      </c>
      <c r="P3203" s="6">
        <v>6.6300004579984511E-4</v>
      </c>
      <c r="Q3203" s="4">
        <v>934233527</v>
      </c>
      <c r="R3203" s="6">
        <v>4.7064249707664372E-5</v>
      </c>
      <c r="S3203" s="4">
        <v>238405628</v>
      </c>
      <c r="T3203" s="6">
        <v>0</v>
      </c>
    </row>
    <row r="3204" spans="1:20" hidden="1" x14ac:dyDescent="0.45">
      <c r="A3204" t="s">
        <v>3221</v>
      </c>
      <c r="B3204" t="s">
        <v>12680</v>
      </c>
      <c r="C3204" s="4">
        <v>710102</v>
      </c>
      <c r="D3204" s="4">
        <v>2751602</v>
      </c>
      <c r="E3204" s="4">
        <v>0</v>
      </c>
      <c r="F3204" s="4">
        <v>0</v>
      </c>
      <c r="G3204" s="8">
        <v>0</v>
      </c>
      <c r="H3204" s="8">
        <v>0</v>
      </c>
      <c r="I3204" t="s">
        <v>18958</v>
      </c>
      <c r="J3204" t="str">
        <f t="shared" si="50"/>
        <v>2092</v>
      </c>
      <c r="K3204" t="s">
        <v>19047</v>
      </c>
      <c r="L3204" t="s">
        <v>19203</v>
      </c>
      <c r="M3204" s="4">
        <v>5230881921</v>
      </c>
      <c r="N3204" s="6">
        <v>5.260302261753157E-4</v>
      </c>
      <c r="O3204" s="4">
        <v>447842881</v>
      </c>
      <c r="P3204" s="6">
        <v>1.5856051979980009E-3</v>
      </c>
      <c r="Q3204" s="4">
        <v>858001296</v>
      </c>
      <c r="R3204" s="6">
        <v>0</v>
      </c>
      <c r="S3204" s="4">
        <v>5479215</v>
      </c>
      <c r="T3204" s="6">
        <v>0</v>
      </c>
    </row>
    <row r="3205" spans="1:20" hidden="1" x14ac:dyDescent="0.45">
      <c r="A3205" t="s">
        <v>3222</v>
      </c>
      <c r="B3205" t="s">
        <v>12681</v>
      </c>
      <c r="C3205" s="4">
        <v>709777</v>
      </c>
      <c r="D3205" s="4">
        <v>4808393</v>
      </c>
      <c r="E3205" s="4">
        <v>26975</v>
      </c>
      <c r="F3205" s="4">
        <v>48995</v>
      </c>
      <c r="G3205" s="8">
        <v>3.8004894495031541E-2</v>
      </c>
      <c r="H3205" s="8">
        <v>1.018947494516359E-2</v>
      </c>
      <c r="I3205" t="s">
        <v>18943</v>
      </c>
      <c r="J3205" t="str">
        <f t="shared" si="50"/>
        <v>2800</v>
      </c>
      <c r="K3205" t="s">
        <v>19032</v>
      </c>
      <c r="L3205" t="s">
        <v>19818</v>
      </c>
      <c r="M3205" s="4">
        <v>22379104434</v>
      </c>
      <c r="N3205" s="6">
        <v>2.1486083208471611E-4</v>
      </c>
      <c r="O3205" s="4">
        <v>5835459145</v>
      </c>
      <c r="P3205" s="6">
        <v>1.216317315164752E-4</v>
      </c>
      <c r="Q3205" s="4">
        <v>2772687331</v>
      </c>
      <c r="R3205" s="6">
        <v>1.767058241735804E-5</v>
      </c>
      <c r="S3205" s="4">
        <v>1092567481</v>
      </c>
      <c r="T3205" s="6">
        <v>2.4689550502922209E-5</v>
      </c>
    </row>
    <row r="3206" spans="1:20" hidden="1" x14ac:dyDescent="0.45">
      <c r="A3206" t="s">
        <v>3223</v>
      </c>
      <c r="B3206" t="s">
        <v>12682</v>
      </c>
      <c r="C3206" s="4">
        <v>709762</v>
      </c>
      <c r="D3206" s="4">
        <v>6698683</v>
      </c>
      <c r="E3206" s="4">
        <v>18258</v>
      </c>
      <c r="F3206" s="4">
        <v>2794223</v>
      </c>
      <c r="G3206" s="8">
        <v>2.5724115971269241E-2</v>
      </c>
      <c r="H3206" s="8">
        <v>0.41713020305633208</v>
      </c>
      <c r="I3206" t="s">
        <v>18965</v>
      </c>
      <c r="J3206" t="str">
        <f t="shared" si="50"/>
        <v>2600</v>
      </c>
      <c r="K3206" t="s">
        <v>19054</v>
      </c>
      <c r="L3206" t="s">
        <v>19287</v>
      </c>
      <c r="M3206" s="4">
        <v>6139240199</v>
      </c>
      <c r="N3206" s="6">
        <v>1.0911257391576119E-3</v>
      </c>
      <c r="O3206" s="4">
        <v>341960105</v>
      </c>
      <c r="P3206" s="6">
        <v>2.075569604822762E-3</v>
      </c>
      <c r="Q3206" s="4">
        <v>426993576</v>
      </c>
      <c r="R3206" s="6">
        <v>6.5439462255516461E-3</v>
      </c>
      <c r="S3206" s="4">
        <v>101311911</v>
      </c>
      <c r="T3206" s="6">
        <v>1.802157300142132E-4</v>
      </c>
    </row>
    <row r="3207" spans="1:20" hidden="1" x14ac:dyDescent="0.45">
      <c r="A3207" t="s">
        <v>3224</v>
      </c>
      <c r="B3207" t="s">
        <v>12683</v>
      </c>
      <c r="C3207" s="4">
        <v>709632</v>
      </c>
      <c r="D3207" s="4">
        <v>1093892</v>
      </c>
      <c r="E3207" s="4">
        <v>0</v>
      </c>
      <c r="F3207" s="4">
        <v>3108</v>
      </c>
      <c r="G3207" s="8">
        <v>0</v>
      </c>
      <c r="H3207" s="8">
        <v>2.841231127021681E-3</v>
      </c>
      <c r="I3207" t="s">
        <v>18948</v>
      </c>
      <c r="J3207" t="str">
        <f t="shared" si="50"/>
        <v>2091</v>
      </c>
      <c r="K3207" t="s">
        <v>19037</v>
      </c>
      <c r="L3207" t="s">
        <v>19511</v>
      </c>
      <c r="M3207" s="4">
        <v>14351014051</v>
      </c>
      <c r="N3207" s="6">
        <v>7.6224021251221331E-5</v>
      </c>
      <c r="O3207" s="4">
        <v>1072689217</v>
      </c>
      <c r="P3207" s="6">
        <v>6.6154482468336405E-4</v>
      </c>
      <c r="Q3207" s="4">
        <v>934233527</v>
      </c>
      <c r="R3207" s="6">
        <v>3.3267913323346191E-6</v>
      </c>
      <c r="S3207" s="4">
        <v>238405628</v>
      </c>
      <c r="T3207" s="6">
        <v>0</v>
      </c>
    </row>
    <row r="3208" spans="1:20" hidden="1" x14ac:dyDescent="0.45">
      <c r="A3208" t="s">
        <v>3225</v>
      </c>
      <c r="B3208" t="s">
        <v>12684</v>
      </c>
      <c r="C3208" s="4">
        <v>709339</v>
      </c>
      <c r="D3208" s="4">
        <v>25521033</v>
      </c>
      <c r="E3208" s="4">
        <v>3900</v>
      </c>
      <c r="F3208" s="4">
        <v>282416</v>
      </c>
      <c r="G3208" s="8">
        <v>5.4980763781492343E-3</v>
      </c>
      <c r="H3208" s="8">
        <v>1.106600974968372E-2</v>
      </c>
      <c r="I3208" t="s">
        <v>18916</v>
      </c>
      <c r="J3208" t="str">
        <f t="shared" si="50"/>
        <v>3000</v>
      </c>
      <c r="K3208" t="s">
        <v>19005</v>
      </c>
      <c r="L3208" t="s">
        <v>19967</v>
      </c>
      <c r="M3208" s="4">
        <v>14474653477</v>
      </c>
      <c r="N3208" s="6">
        <v>1.763153296937473E-3</v>
      </c>
      <c r="O3208" s="4">
        <v>5779959848</v>
      </c>
      <c r="P3208" s="6">
        <v>1.227238629080525E-4</v>
      </c>
      <c r="Q3208" s="4">
        <v>8290463594</v>
      </c>
      <c r="R3208" s="6">
        <v>3.4065163762903561E-5</v>
      </c>
      <c r="S3208" s="4">
        <v>3111031675</v>
      </c>
      <c r="T3208" s="6">
        <v>1.2536034368727541E-6</v>
      </c>
    </row>
    <row r="3209" spans="1:20" hidden="1" x14ac:dyDescent="0.45">
      <c r="A3209" t="s">
        <v>3226</v>
      </c>
      <c r="B3209" t="s">
        <v>12685</v>
      </c>
      <c r="C3209" s="4">
        <v>709122</v>
      </c>
      <c r="D3209" s="4">
        <v>97031</v>
      </c>
      <c r="E3209" s="4">
        <v>0</v>
      </c>
      <c r="F3209" s="4">
        <v>17293</v>
      </c>
      <c r="G3209" s="8">
        <v>0</v>
      </c>
      <c r="H3209" s="8">
        <v>0.17822139316300981</v>
      </c>
      <c r="I3209" t="s">
        <v>18944</v>
      </c>
      <c r="J3209" t="str">
        <f t="shared" si="50"/>
        <v>2091</v>
      </c>
      <c r="K3209" t="s">
        <v>19033</v>
      </c>
      <c r="L3209" t="s">
        <v>19478</v>
      </c>
      <c r="M3209" s="4">
        <v>12362598049</v>
      </c>
      <c r="N3209" s="6">
        <v>7.8487547371038858E-6</v>
      </c>
      <c r="O3209" s="4">
        <v>2394214409</v>
      </c>
      <c r="P3209" s="6">
        <v>2.9618149374357062E-4</v>
      </c>
      <c r="Q3209" s="4">
        <v>2249592610</v>
      </c>
      <c r="R3209" s="6">
        <v>7.6871696337942714E-6</v>
      </c>
      <c r="S3209" s="4">
        <v>589402744</v>
      </c>
      <c r="T3209" s="6">
        <v>0</v>
      </c>
    </row>
    <row r="3210" spans="1:20" hidden="1" x14ac:dyDescent="0.45">
      <c r="A3210" t="s">
        <v>3227</v>
      </c>
      <c r="B3210" t="s">
        <v>12686</v>
      </c>
      <c r="C3210" s="4">
        <v>709063</v>
      </c>
      <c r="D3210" s="4">
        <v>6318918</v>
      </c>
      <c r="E3210" s="4">
        <v>0</v>
      </c>
      <c r="F3210" s="4">
        <v>0</v>
      </c>
      <c r="G3210" s="8">
        <v>0</v>
      </c>
      <c r="H3210" s="8">
        <v>0</v>
      </c>
      <c r="I3210" t="s">
        <v>18933</v>
      </c>
      <c r="J3210" t="str">
        <f t="shared" si="50"/>
        <v>2200</v>
      </c>
      <c r="K3210" t="s">
        <v>19022</v>
      </c>
      <c r="L3210" t="s">
        <v>19968</v>
      </c>
      <c r="M3210" s="4">
        <v>3440410328</v>
      </c>
      <c r="N3210" s="6">
        <v>1.836675686203207E-3</v>
      </c>
      <c r="O3210" s="4">
        <v>1552126082</v>
      </c>
      <c r="P3210" s="6">
        <v>4.5683337727714309E-4</v>
      </c>
      <c r="Q3210" s="4">
        <v>353021819</v>
      </c>
      <c r="R3210" s="6">
        <v>0</v>
      </c>
      <c r="S3210" s="4">
        <v>441844754</v>
      </c>
      <c r="T3210" s="6">
        <v>0</v>
      </c>
    </row>
    <row r="3211" spans="1:20" hidden="1" x14ac:dyDescent="0.45">
      <c r="A3211" t="s">
        <v>3228</v>
      </c>
      <c r="B3211" t="s">
        <v>12687</v>
      </c>
      <c r="C3211" s="4">
        <v>708841</v>
      </c>
      <c r="D3211" s="4">
        <v>7624217</v>
      </c>
      <c r="E3211" s="4">
        <v>74808</v>
      </c>
      <c r="F3211" s="4">
        <v>347681</v>
      </c>
      <c r="G3211" s="8">
        <v>0.10553565609212789</v>
      </c>
      <c r="H3211" s="8">
        <v>4.5602191018435073E-2</v>
      </c>
      <c r="I3211" t="s">
        <v>18943</v>
      </c>
      <c r="J3211" t="str">
        <f t="shared" si="50"/>
        <v>2800</v>
      </c>
      <c r="K3211" t="s">
        <v>19032</v>
      </c>
      <c r="L3211" t="s">
        <v>19169</v>
      </c>
      <c r="M3211" s="4">
        <v>22379104434</v>
      </c>
      <c r="N3211" s="6">
        <v>3.4068463385052719E-4</v>
      </c>
      <c r="O3211" s="4">
        <v>5835459145</v>
      </c>
      <c r="P3211" s="6">
        <v>1.2147133282688759E-4</v>
      </c>
      <c r="Q3211" s="4">
        <v>2772687331</v>
      </c>
      <c r="R3211" s="6">
        <v>1.2539495388201781E-4</v>
      </c>
      <c r="S3211" s="4">
        <v>1092567481</v>
      </c>
      <c r="T3211" s="6">
        <v>6.8469912660708236E-5</v>
      </c>
    </row>
    <row r="3212" spans="1:20" hidden="1" x14ac:dyDescent="0.45">
      <c r="A3212" t="s">
        <v>3229</v>
      </c>
      <c r="B3212" t="s">
        <v>12688</v>
      </c>
      <c r="C3212" s="4">
        <v>707976</v>
      </c>
      <c r="D3212" s="4">
        <v>11954</v>
      </c>
      <c r="E3212" s="4">
        <v>98875</v>
      </c>
      <c r="F3212" s="4">
        <v>0</v>
      </c>
      <c r="G3212" s="8">
        <v>0.13965868899510719</v>
      </c>
      <c r="H3212" s="8">
        <v>0</v>
      </c>
      <c r="I3212" t="s">
        <v>18963</v>
      </c>
      <c r="J3212" t="str">
        <f t="shared" si="50"/>
        <v>2600</v>
      </c>
      <c r="K3212" t="s">
        <v>19052</v>
      </c>
      <c r="L3212" t="s">
        <v>19574</v>
      </c>
      <c r="M3212" s="4">
        <v>5561639720</v>
      </c>
      <c r="N3212" s="6">
        <v>2.1493661225506352E-6</v>
      </c>
      <c r="O3212" s="4">
        <v>643680544</v>
      </c>
      <c r="P3212" s="6">
        <v>1.0998872136175669E-3</v>
      </c>
      <c r="Q3212" s="4">
        <v>1258658855</v>
      </c>
      <c r="R3212" s="6">
        <v>0</v>
      </c>
      <c r="S3212" s="4">
        <v>193627688</v>
      </c>
      <c r="T3212" s="6">
        <v>5.1064494453913016E-4</v>
      </c>
    </row>
    <row r="3213" spans="1:20" hidden="1" x14ac:dyDescent="0.45">
      <c r="A3213" t="s">
        <v>3230</v>
      </c>
      <c r="B3213" t="s">
        <v>12689</v>
      </c>
      <c r="C3213" s="4">
        <v>707259</v>
      </c>
      <c r="D3213" s="4">
        <v>3003608</v>
      </c>
      <c r="E3213" s="4">
        <v>0</v>
      </c>
      <c r="F3213" s="4">
        <v>1785179</v>
      </c>
      <c r="G3213" s="8">
        <v>0</v>
      </c>
      <c r="H3213" s="8">
        <v>0.59434486790553231</v>
      </c>
      <c r="I3213" t="s">
        <v>18956</v>
      </c>
      <c r="J3213" t="str">
        <f t="shared" si="50"/>
        <v>2100</v>
      </c>
      <c r="K3213" t="s">
        <v>19045</v>
      </c>
      <c r="L3213" t="s">
        <v>19388</v>
      </c>
      <c r="M3213" s="4">
        <v>14737488021</v>
      </c>
      <c r="N3213" s="6">
        <v>2.038073242685623E-4</v>
      </c>
      <c r="O3213" s="4">
        <v>1216108747</v>
      </c>
      <c r="P3213" s="6">
        <v>5.815754567547733E-4</v>
      </c>
      <c r="Q3213" s="4">
        <v>1862353455</v>
      </c>
      <c r="R3213" s="6">
        <v>9.5856079049183498E-4</v>
      </c>
      <c r="S3213" s="4">
        <v>162864975</v>
      </c>
      <c r="T3213" s="6">
        <v>0</v>
      </c>
    </row>
    <row r="3214" spans="1:20" hidden="1" x14ac:dyDescent="0.45">
      <c r="A3214" t="s">
        <v>3231</v>
      </c>
      <c r="B3214" t="s">
        <v>12690</v>
      </c>
      <c r="C3214" s="4">
        <v>706539</v>
      </c>
      <c r="D3214" s="4">
        <v>24368848</v>
      </c>
      <c r="E3214" s="4">
        <v>502090</v>
      </c>
      <c r="F3214" s="4">
        <v>88877</v>
      </c>
      <c r="G3214" s="8">
        <v>0.71063310022518222</v>
      </c>
      <c r="H3214" s="8">
        <v>3.6471564023051071E-3</v>
      </c>
      <c r="I3214" t="s">
        <v>18972</v>
      </c>
      <c r="J3214" t="str">
        <f t="shared" si="50"/>
        <v>0280</v>
      </c>
      <c r="K3214" t="s">
        <v>19061</v>
      </c>
      <c r="L3214" t="s">
        <v>19860</v>
      </c>
      <c r="M3214" s="4">
        <v>868295965</v>
      </c>
      <c r="N3214" s="6">
        <v>2.8065140208269879E-2</v>
      </c>
      <c r="O3214" s="4">
        <v>68692341</v>
      </c>
      <c r="P3214" s="6">
        <v>1.0285557162770159E-2</v>
      </c>
      <c r="Q3214" s="4">
        <v>1594820</v>
      </c>
      <c r="R3214" s="6">
        <v>5.5728546168219609E-2</v>
      </c>
      <c r="S3214" s="4">
        <v>58420190</v>
      </c>
      <c r="T3214" s="6">
        <v>8.594460237120077E-3</v>
      </c>
    </row>
    <row r="3215" spans="1:20" hidden="1" x14ac:dyDescent="0.45">
      <c r="A3215" t="s">
        <v>3232</v>
      </c>
      <c r="B3215" t="s">
        <v>12691</v>
      </c>
      <c r="C3215" s="4">
        <v>705655</v>
      </c>
      <c r="D3215" s="4">
        <v>11534183</v>
      </c>
      <c r="E3215" s="4">
        <v>0</v>
      </c>
      <c r="F3215" s="4">
        <v>1266860</v>
      </c>
      <c r="G3215" s="8">
        <v>0</v>
      </c>
      <c r="H3215" s="8">
        <v>0.1098352609803399</v>
      </c>
      <c r="I3215" t="s">
        <v>18944</v>
      </c>
      <c r="J3215" t="str">
        <f t="shared" si="50"/>
        <v>2091</v>
      </c>
      <c r="K3215" t="s">
        <v>19033</v>
      </c>
      <c r="L3215" t="s">
        <v>19499</v>
      </c>
      <c r="M3215" s="4">
        <v>12362598049</v>
      </c>
      <c r="N3215" s="6">
        <v>9.3299021405399412E-4</v>
      </c>
      <c r="O3215" s="4">
        <v>2394214409</v>
      </c>
      <c r="P3215" s="6">
        <v>2.9473341959157843E-4</v>
      </c>
      <c r="Q3215" s="4">
        <v>2249592610</v>
      </c>
      <c r="R3215" s="6">
        <v>5.6315085423400287E-4</v>
      </c>
      <c r="S3215" s="4">
        <v>589402744</v>
      </c>
      <c r="T3215" s="6">
        <v>0</v>
      </c>
    </row>
    <row r="3216" spans="1:20" hidden="1" x14ac:dyDescent="0.45">
      <c r="A3216" t="s">
        <v>3233</v>
      </c>
      <c r="B3216" t="s">
        <v>12692</v>
      </c>
      <c r="C3216" s="4">
        <v>704270</v>
      </c>
      <c r="D3216" s="4">
        <v>11965681</v>
      </c>
      <c r="E3216" s="4">
        <v>0</v>
      </c>
      <c r="F3216" s="4">
        <v>0</v>
      </c>
      <c r="G3216" s="8">
        <v>0</v>
      </c>
      <c r="H3216" s="8">
        <v>0</v>
      </c>
      <c r="I3216" t="s">
        <v>18952</v>
      </c>
      <c r="J3216" t="str">
        <f t="shared" si="50"/>
        <v>2800</v>
      </c>
      <c r="K3216" t="s">
        <v>19041</v>
      </c>
      <c r="L3216" t="s">
        <v>19817</v>
      </c>
      <c r="M3216" s="4">
        <v>1434801871</v>
      </c>
      <c r="N3216" s="6">
        <v>8.3396050993858797E-3</v>
      </c>
      <c r="O3216" s="4">
        <v>1496459529</v>
      </c>
      <c r="P3216" s="6">
        <v>4.7062415411302448E-4</v>
      </c>
      <c r="Q3216" s="4">
        <v>531158482</v>
      </c>
      <c r="R3216" s="6">
        <v>0</v>
      </c>
      <c r="S3216" s="4">
        <v>142973827</v>
      </c>
      <c r="T3216" s="6">
        <v>0</v>
      </c>
    </row>
    <row r="3217" spans="1:20" hidden="1" x14ac:dyDescent="0.45">
      <c r="A3217" t="s">
        <v>3234</v>
      </c>
      <c r="B3217" t="s">
        <v>12693</v>
      </c>
      <c r="C3217" s="4">
        <v>704076</v>
      </c>
      <c r="D3217" s="4">
        <v>6408590</v>
      </c>
      <c r="E3217" s="4">
        <v>376775</v>
      </c>
      <c r="F3217" s="4">
        <v>1063806</v>
      </c>
      <c r="G3217" s="8">
        <v>0.53513399121685723</v>
      </c>
      <c r="H3217" s="8">
        <v>0.16599688855114769</v>
      </c>
      <c r="I3217" t="s">
        <v>18943</v>
      </c>
      <c r="J3217" t="str">
        <f t="shared" si="50"/>
        <v>2800</v>
      </c>
      <c r="K3217" t="s">
        <v>19032</v>
      </c>
      <c r="L3217" t="s">
        <v>19326</v>
      </c>
      <c r="M3217" s="4">
        <v>22379104434</v>
      </c>
      <c r="N3217" s="6">
        <v>2.8636489985111262E-4</v>
      </c>
      <c r="O3217" s="4">
        <v>5835459145</v>
      </c>
      <c r="P3217" s="6">
        <v>1.2065477325863451E-4</v>
      </c>
      <c r="Q3217" s="4">
        <v>2772687331</v>
      </c>
      <c r="R3217" s="6">
        <v>3.8367326460006111E-4</v>
      </c>
      <c r="S3217" s="4">
        <v>1092567481</v>
      </c>
      <c r="T3217" s="6">
        <v>3.4485284117659001E-4</v>
      </c>
    </row>
    <row r="3218" spans="1:20" hidden="1" x14ac:dyDescent="0.45">
      <c r="A3218" t="s">
        <v>3235</v>
      </c>
      <c r="B3218" t="s">
        <v>12694</v>
      </c>
      <c r="C3218" s="4">
        <v>703122</v>
      </c>
      <c r="D3218" s="4">
        <v>14592009</v>
      </c>
      <c r="E3218" s="4">
        <v>20927</v>
      </c>
      <c r="F3218" s="4">
        <v>5341</v>
      </c>
      <c r="G3218" s="8">
        <v>2.9762971433122561E-2</v>
      </c>
      <c r="H3218" s="8">
        <v>3.6602225231631918E-4</v>
      </c>
      <c r="I3218" t="s">
        <v>18979</v>
      </c>
      <c r="J3218" t="str">
        <f t="shared" si="50"/>
        <v>1400</v>
      </c>
      <c r="K3218" t="s">
        <v>19068</v>
      </c>
      <c r="L3218" t="s">
        <v>19666</v>
      </c>
      <c r="M3218" s="4">
        <v>2174863186</v>
      </c>
      <c r="N3218" s="6">
        <v>6.7093916959611458E-3</v>
      </c>
      <c r="O3218" s="4">
        <v>219473726</v>
      </c>
      <c r="P3218" s="6">
        <v>3.2036727712910838E-3</v>
      </c>
      <c r="Q3218" s="4">
        <v>5548730</v>
      </c>
      <c r="R3218" s="6">
        <v>9.6256260441578525E-4</v>
      </c>
      <c r="S3218" s="4">
        <v>37883237</v>
      </c>
      <c r="T3218" s="6">
        <v>5.5240791593389978E-4</v>
      </c>
    </row>
    <row r="3219" spans="1:20" hidden="1" x14ac:dyDescent="0.45">
      <c r="A3219" t="s">
        <v>3236</v>
      </c>
      <c r="B3219" t="s">
        <v>12695</v>
      </c>
      <c r="C3219" s="4">
        <v>701504</v>
      </c>
      <c r="D3219" s="4">
        <v>2465275</v>
      </c>
      <c r="E3219" s="4">
        <v>245648</v>
      </c>
      <c r="F3219" s="4">
        <v>235859</v>
      </c>
      <c r="G3219" s="8">
        <v>0.35017334184837151</v>
      </c>
      <c r="H3219" s="8">
        <v>9.5672490898581292E-2</v>
      </c>
      <c r="I3219" t="s">
        <v>18957</v>
      </c>
      <c r="J3219" t="str">
        <f t="shared" si="50"/>
        <v>2200</v>
      </c>
      <c r="K3219" t="s">
        <v>19046</v>
      </c>
      <c r="L3219" t="s">
        <v>19268</v>
      </c>
      <c r="M3219" s="4">
        <v>3711245513</v>
      </c>
      <c r="N3219" s="6">
        <v>6.6427160137060969E-4</v>
      </c>
      <c r="O3219" s="4">
        <v>1242559330</v>
      </c>
      <c r="P3219" s="6">
        <v>5.6456378626202101E-4</v>
      </c>
      <c r="Q3219" s="4">
        <v>451887404</v>
      </c>
      <c r="R3219" s="6">
        <v>5.2194196587962427E-4</v>
      </c>
      <c r="S3219" s="4">
        <v>128451375</v>
      </c>
      <c r="T3219" s="6">
        <v>1.9123812415398429E-3</v>
      </c>
    </row>
    <row r="3220" spans="1:20" hidden="1" x14ac:dyDescent="0.45">
      <c r="A3220" t="s">
        <v>3237</v>
      </c>
      <c r="B3220" t="s">
        <v>12696</v>
      </c>
      <c r="C3220" s="4">
        <v>699464</v>
      </c>
      <c r="D3220" s="4">
        <v>1260126</v>
      </c>
      <c r="E3220" s="4">
        <v>0</v>
      </c>
      <c r="F3220" s="4">
        <v>0</v>
      </c>
      <c r="G3220" s="8">
        <v>0</v>
      </c>
      <c r="H3220" s="8">
        <v>0</v>
      </c>
      <c r="I3220" t="s">
        <v>18944</v>
      </c>
      <c r="J3220" t="str">
        <f t="shared" si="50"/>
        <v>2091</v>
      </c>
      <c r="K3220" t="s">
        <v>19033</v>
      </c>
      <c r="L3220" t="s">
        <v>19958</v>
      </c>
      <c r="M3220" s="4">
        <v>12362598049</v>
      </c>
      <c r="N3220" s="6">
        <v>1.0193051614275609E-4</v>
      </c>
      <c r="O3220" s="4">
        <v>2394214409</v>
      </c>
      <c r="P3220" s="6">
        <v>2.9214760272541649E-4</v>
      </c>
      <c r="Q3220" s="4">
        <v>2249592610</v>
      </c>
      <c r="R3220" s="6">
        <v>0</v>
      </c>
      <c r="S3220" s="4">
        <v>589402744</v>
      </c>
      <c r="T3220" s="6">
        <v>0</v>
      </c>
    </row>
    <row r="3221" spans="1:20" hidden="1" x14ac:dyDescent="0.45">
      <c r="A3221" t="s">
        <v>3238</v>
      </c>
      <c r="B3221" t="s">
        <v>12697</v>
      </c>
      <c r="C3221" s="4">
        <v>697662</v>
      </c>
      <c r="D3221" s="4">
        <v>4415581</v>
      </c>
      <c r="E3221" s="4">
        <v>13983</v>
      </c>
      <c r="F3221" s="4">
        <v>91508</v>
      </c>
      <c r="G3221" s="8">
        <v>2.0042656759290321E-2</v>
      </c>
      <c r="H3221" s="8">
        <v>2.0723886618771122E-2</v>
      </c>
      <c r="I3221" t="s">
        <v>18973</v>
      </c>
      <c r="J3221" t="str">
        <f t="shared" si="50"/>
        <v>1300</v>
      </c>
      <c r="K3221" t="s">
        <v>19062</v>
      </c>
      <c r="L3221" t="s">
        <v>19969</v>
      </c>
      <c r="M3221" s="4">
        <v>1331286668</v>
      </c>
      <c r="N3221" s="6">
        <v>3.3167769993772672E-3</v>
      </c>
      <c r="O3221" s="4">
        <v>302339655</v>
      </c>
      <c r="P3221" s="6">
        <v>2.3075438119422339E-3</v>
      </c>
      <c r="Q3221" s="4">
        <v>58604757</v>
      </c>
      <c r="R3221" s="6">
        <v>1.5614432118539461E-3</v>
      </c>
      <c r="S3221" s="4">
        <v>30280453</v>
      </c>
      <c r="T3221" s="6">
        <v>4.617830519246195E-4</v>
      </c>
    </row>
    <row r="3222" spans="1:20" hidden="1" x14ac:dyDescent="0.45">
      <c r="A3222" t="s">
        <v>3239</v>
      </c>
      <c r="B3222" t="s">
        <v>12698</v>
      </c>
      <c r="C3222" s="4">
        <v>697508</v>
      </c>
      <c r="D3222" s="4">
        <v>87656071</v>
      </c>
      <c r="E3222" s="4">
        <v>141233</v>
      </c>
      <c r="F3222" s="4">
        <v>1623430</v>
      </c>
      <c r="G3222" s="8">
        <v>0.20248226543638209</v>
      </c>
      <c r="H3222" s="8">
        <v>1.852045136725327E-2</v>
      </c>
      <c r="I3222" t="s">
        <v>18966</v>
      </c>
      <c r="J3222" t="str">
        <f t="shared" si="50"/>
        <v>2600</v>
      </c>
      <c r="K3222" t="s">
        <v>19055</v>
      </c>
      <c r="L3222" t="s">
        <v>19697</v>
      </c>
      <c r="M3222" s="4">
        <v>9560257826</v>
      </c>
      <c r="N3222" s="6">
        <v>9.1687978081104946E-3</v>
      </c>
      <c r="O3222" s="4">
        <v>163896461</v>
      </c>
      <c r="P3222" s="6">
        <v>4.2557843881693086E-3</v>
      </c>
      <c r="Q3222" s="4">
        <v>89731675</v>
      </c>
      <c r="R3222" s="6">
        <v>1.8092050549596891E-2</v>
      </c>
      <c r="S3222" s="4">
        <v>16969166</v>
      </c>
      <c r="T3222" s="6">
        <v>8.3229193467728464E-3</v>
      </c>
    </row>
    <row r="3223" spans="1:20" hidden="1" x14ac:dyDescent="0.45">
      <c r="A3223" t="s">
        <v>3240</v>
      </c>
      <c r="B3223" t="s">
        <v>12699</v>
      </c>
      <c r="C3223" s="4">
        <v>697378</v>
      </c>
      <c r="D3223" s="4">
        <v>2402693</v>
      </c>
      <c r="E3223" s="4">
        <v>0</v>
      </c>
      <c r="F3223" s="4">
        <v>44352</v>
      </c>
      <c r="G3223" s="8">
        <v>0</v>
      </c>
      <c r="H3223" s="8">
        <v>1.845928714155325E-2</v>
      </c>
      <c r="I3223" t="s">
        <v>18953</v>
      </c>
      <c r="J3223" t="str">
        <f t="shared" si="50"/>
        <v>1093</v>
      </c>
      <c r="K3223" t="s">
        <v>19042</v>
      </c>
      <c r="L3223" t="s">
        <v>19374</v>
      </c>
      <c r="M3223" s="4">
        <v>276111357</v>
      </c>
      <c r="N3223" s="6">
        <v>8.7018984880075038E-3</v>
      </c>
      <c r="O3223" s="4">
        <v>509000513</v>
      </c>
      <c r="P3223" s="6">
        <v>1.370092921694167E-3</v>
      </c>
      <c r="Q3223" s="4">
        <v>17349848</v>
      </c>
      <c r="R3223" s="6">
        <v>2.556333634738471E-3</v>
      </c>
      <c r="S3223" s="4">
        <v>72498039</v>
      </c>
      <c r="T3223" s="6">
        <v>0</v>
      </c>
    </row>
    <row r="3224" spans="1:20" hidden="1" x14ac:dyDescent="0.45">
      <c r="A3224" t="s">
        <v>3241</v>
      </c>
      <c r="B3224" t="s">
        <v>12700</v>
      </c>
      <c r="C3224" s="4">
        <v>696200</v>
      </c>
      <c r="D3224" s="4">
        <v>2511332</v>
      </c>
      <c r="E3224" s="4">
        <v>302772</v>
      </c>
      <c r="F3224" s="4">
        <v>22562</v>
      </c>
      <c r="G3224" s="8">
        <v>0.43489227233553579</v>
      </c>
      <c r="H3224" s="8">
        <v>8.9840769758837147E-3</v>
      </c>
      <c r="I3224" t="s">
        <v>18934</v>
      </c>
      <c r="J3224" t="str">
        <f t="shared" si="50"/>
        <v>2092</v>
      </c>
      <c r="K3224" t="s">
        <v>19023</v>
      </c>
      <c r="L3224" t="s">
        <v>19152</v>
      </c>
      <c r="M3224" s="4">
        <v>3713133498</v>
      </c>
      <c r="N3224" s="6">
        <v>6.7633765426227614E-4</v>
      </c>
      <c r="O3224" s="4">
        <v>2530651372</v>
      </c>
      <c r="P3224" s="6">
        <v>2.7510703675069468E-4</v>
      </c>
      <c r="Q3224" s="4">
        <v>1023943034</v>
      </c>
      <c r="R3224" s="6">
        <v>2.2034428919216611E-5</v>
      </c>
      <c r="S3224" s="4">
        <v>810275694</v>
      </c>
      <c r="T3224" s="6">
        <v>3.7366541072624102E-4</v>
      </c>
    </row>
    <row r="3225" spans="1:20" hidden="1" x14ac:dyDescent="0.45">
      <c r="A3225" t="s">
        <v>3242</v>
      </c>
      <c r="B3225" t="s">
        <v>12701</v>
      </c>
      <c r="C3225" s="4">
        <v>695550</v>
      </c>
      <c r="D3225" s="4">
        <v>3207917</v>
      </c>
      <c r="E3225" s="4">
        <v>0</v>
      </c>
      <c r="F3225" s="4">
        <v>796280</v>
      </c>
      <c r="G3225" s="8">
        <v>0</v>
      </c>
      <c r="H3225" s="8">
        <v>0.24822337984430401</v>
      </c>
      <c r="I3225" t="s">
        <v>18934</v>
      </c>
      <c r="J3225" t="str">
        <f t="shared" si="50"/>
        <v>2092</v>
      </c>
      <c r="K3225" t="s">
        <v>19023</v>
      </c>
      <c r="L3225" t="s">
        <v>19334</v>
      </c>
      <c r="M3225" s="4">
        <v>3713133498</v>
      </c>
      <c r="N3225" s="6">
        <v>8.6393796552908101E-4</v>
      </c>
      <c r="O3225" s="4">
        <v>2530651372</v>
      </c>
      <c r="P3225" s="6">
        <v>2.7485018588328889E-4</v>
      </c>
      <c r="Q3225" s="4">
        <v>1023943034</v>
      </c>
      <c r="R3225" s="6">
        <v>7.7766044941910317E-4</v>
      </c>
      <c r="S3225" s="4">
        <v>810275694</v>
      </c>
      <c r="T3225" s="6">
        <v>0</v>
      </c>
    </row>
    <row r="3226" spans="1:20" hidden="1" x14ac:dyDescent="0.45">
      <c r="A3226" t="s">
        <v>3243</v>
      </c>
      <c r="B3226" t="s">
        <v>12702</v>
      </c>
      <c r="C3226" s="4">
        <v>695035</v>
      </c>
      <c r="D3226" s="4">
        <v>211883</v>
      </c>
      <c r="E3226" s="4">
        <v>0</v>
      </c>
      <c r="F3226" s="4">
        <v>18620</v>
      </c>
      <c r="G3226" s="8">
        <v>0</v>
      </c>
      <c r="H3226" s="8">
        <v>8.7878687766361624E-2</v>
      </c>
      <c r="I3226" t="s">
        <v>18975</v>
      </c>
      <c r="J3226" t="str">
        <f t="shared" si="50"/>
        <v>1300</v>
      </c>
      <c r="K3226" t="s">
        <v>19064</v>
      </c>
      <c r="L3226" t="s">
        <v>19589</v>
      </c>
      <c r="M3226" s="4">
        <v>1597586602</v>
      </c>
      <c r="N3226" s="6">
        <v>1.326269259736819E-4</v>
      </c>
      <c r="O3226" s="4">
        <v>229038466</v>
      </c>
      <c r="P3226" s="6">
        <v>3.0345776067151969E-3</v>
      </c>
      <c r="Q3226" s="4">
        <v>21002138</v>
      </c>
      <c r="R3226" s="6">
        <v>8.8657640474507885E-4</v>
      </c>
      <c r="S3226" s="4">
        <v>10897541</v>
      </c>
      <c r="T3226" s="6">
        <v>0</v>
      </c>
    </row>
    <row r="3227" spans="1:20" hidden="1" x14ac:dyDescent="0.45">
      <c r="A3227" t="s">
        <v>3244</v>
      </c>
      <c r="B3227" t="s">
        <v>12703</v>
      </c>
      <c r="C3227" s="4">
        <v>694429</v>
      </c>
      <c r="D3227" s="4">
        <v>4115750</v>
      </c>
      <c r="E3227" s="4">
        <v>51201</v>
      </c>
      <c r="F3227" s="4">
        <v>22499</v>
      </c>
      <c r="G3227" s="8">
        <v>7.3731079779214295E-2</v>
      </c>
      <c r="H3227" s="8">
        <v>5.4665613800643871E-3</v>
      </c>
      <c r="I3227" t="s">
        <v>18943</v>
      </c>
      <c r="J3227" t="str">
        <f t="shared" si="50"/>
        <v>2800</v>
      </c>
      <c r="K3227" t="s">
        <v>19032</v>
      </c>
      <c r="L3227" t="s">
        <v>19970</v>
      </c>
      <c r="M3227" s="4">
        <v>22379104434</v>
      </c>
      <c r="N3227" s="6">
        <v>1.8391039785073111E-4</v>
      </c>
      <c r="O3227" s="4">
        <v>5835459145</v>
      </c>
      <c r="P3227" s="6">
        <v>1.190016042859298E-4</v>
      </c>
      <c r="Q3227" s="4">
        <v>2772687331</v>
      </c>
      <c r="R3227" s="6">
        <v>8.1145103338736324E-6</v>
      </c>
      <c r="S3227" s="4">
        <v>1092567481</v>
      </c>
      <c r="T3227" s="6">
        <v>4.6863009278966452E-5</v>
      </c>
    </row>
    <row r="3228" spans="1:20" hidden="1" x14ac:dyDescent="0.45">
      <c r="A3228" t="s">
        <v>3245</v>
      </c>
      <c r="B3228" t="s">
        <v>12704</v>
      </c>
      <c r="C3228" s="4">
        <v>693825</v>
      </c>
      <c r="D3228" s="4">
        <v>1324430</v>
      </c>
      <c r="E3228" s="4">
        <v>32807</v>
      </c>
      <c r="F3228" s="4">
        <v>617205</v>
      </c>
      <c r="G3228" s="8">
        <v>4.7284257557741502E-2</v>
      </c>
      <c r="H3228" s="8">
        <v>0.46601556896174201</v>
      </c>
      <c r="I3228" t="s">
        <v>18948</v>
      </c>
      <c r="J3228" t="str">
        <f t="shared" si="50"/>
        <v>2091</v>
      </c>
      <c r="K3228" t="s">
        <v>19037</v>
      </c>
      <c r="L3228" t="s">
        <v>19123</v>
      </c>
      <c r="M3228" s="4">
        <v>14351014051</v>
      </c>
      <c r="N3228" s="6">
        <v>9.2288251916784357E-5</v>
      </c>
      <c r="O3228" s="4">
        <v>1072689217</v>
      </c>
      <c r="P3228" s="6">
        <v>6.468089629356272E-4</v>
      </c>
      <c r="Q3228" s="4">
        <v>934233527</v>
      </c>
      <c r="R3228" s="6">
        <v>6.606538752489023E-4</v>
      </c>
      <c r="S3228" s="4">
        <v>238405628</v>
      </c>
      <c r="T3228" s="6">
        <v>1.3761000642149271E-4</v>
      </c>
    </row>
    <row r="3229" spans="1:20" hidden="1" x14ac:dyDescent="0.45">
      <c r="A3229" t="s">
        <v>3246</v>
      </c>
      <c r="B3229" t="s">
        <v>12705</v>
      </c>
      <c r="C3229" s="4">
        <v>693765</v>
      </c>
      <c r="D3229" s="4">
        <v>811616</v>
      </c>
      <c r="E3229" s="4">
        <v>0</v>
      </c>
      <c r="F3229" s="4">
        <v>5970</v>
      </c>
      <c r="G3229" s="8">
        <v>0</v>
      </c>
      <c r="H3229" s="8">
        <v>7.3556953041832591E-3</v>
      </c>
      <c r="I3229" t="s">
        <v>18969</v>
      </c>
      <c r="J3229" t="str">
        <f t="shared" si="50"/>
        <v>2092</v>
      </c>
      <c r="K3229" t="s">
        <v>19058</v>
      </c>
      <c r="L3229" t="s">
        <v>19332</v>
      </c>
      <c r="M3229" s="4">
        <v>607577005</v>
      </c>
      <c r="N3229" s="6">
        <v>1.3358240903142799E-3</v>
      </c>
      <c r="O3229" s="4">
        <v>343057850</v>
      </c>
      <c r="P3229" s="6">
        <v>2.0222974055250451E-3</v>
      </c>
      <c r="Q3229" s="4">
        <v>102349969</v>
      </c>
      <c r="R3229" s="6">
        <v>5.8329280002029107E-5</v>
      </c>
      <c r="S3229" s="4">
        <v>9658406</v>
      </c>
      <c r="T3229" s="6">
        <v>0</v>
      </c>
    </row>
    <row r="3230" spans="1:20" hidden="1" x14ac:dyDescent="0.45">
      <c r="A3230" t="s">
        <v>3247</v>
      </c>
      <c r="B3230" t="s">
        <v>12706</v>
      </c>
      <c r="C3230" s="4">
        <v>693365</v>
      </c>
      <c r="D3230" s="4">
        <v>721570</v>
      </c>
      <c r="E3230" s="4">
        <v>0</v>
      </c>
      <c r="F3230" s="4">
        <v>295</v>
      </c>
      <c r="G3230" s="8">
        <v>0</v>
      </c>
      <c r="H3230" s="8">
        <v>4.0883074407195422E-4</v>
      </c>
      <c r="I3230" t="s">
        <v>18948</v>
      </c>
      <c r="J3230" t="str">
        <f t="shared" si="50"/>
        <v>2091</v>
      </c>
      <c r="K3230" t="s">
        <v>19037</v>
      </c>
      <c r="L3230" t="s">
        <v>19228</v>
      </c>
      <c r="M3230" s="4">
        <v>14351014051</v>
      </c>
      <c r="N3230" s="6">
        <v>5.0280070623282538E-5</v>
      </c>
      <c r="O3230" s="4">
        <v>1072689217</v>
      </c>
      <c r="P3230" s="6">
        <v>6.4638013416331382E-4</v>
      </c>
      <c r="Q3230" s="4">
        <v>934233527</v>
      </c>
      <c r="R3230" s="6">
        <v>3.1576687356457929E-7</v>
      </c>
      <c r="S3230" s="4">
        <v>238405628</v>
      </c>
      <c r="T3230" s="6">
        <v>0</v>
      </c>
    </row>
    <row r="3231" spans="1:20" hidden="1" x14ac:dyDescent="0.45">
      <c r="A3231" t="s">
        <v>3248</v>
      </c>
      <c r="B3231" t="s">
        <v>12707</v>
      </c>
      <c r="C3231" s="4">
        <v>693005</v>
      </c>
      <c r="D3231" s="4">
        <v>8534076</v>
      </c>
      <c r="E3231" s="4">
        <v>32437</v>
      </c>
      <c r="F3231" s="4">
        <v>1393813</v>
      </c>
      <c r="G3231" s="8">
        <v>4.6806300098844893E-2</v>
      </c>
      <c r="H3231" s="8">
        <v>0.1633232467111847</v>
      </c>
      <c r="I3231" t="s">
        <v>18957</v>
      </c>
      <c r="J3231" t="str">
        <f t="shared" si="50"/>
        <v>2200</v>
      </c>
      <c r="K3231" t="s">
        <v>19046</v>
      </c>
      <c r="L3231" t="s">
        <v>19216</v>
      </c>
      <c r="M3231" s="4">
        <v>3711245513</v>
      </c>
      <c r="N3231" s="6">
        <v>2.2995180378410072E-3</v>
      </c>
      <c r="O3231" s="4">
        <v>1242559330</v>
      </c>
      <c r="P3231" s="6">
        <v>5.5772387142270297E-4</v>
      </c>
      <c r="Q3231" s="4">
        <v>451887404</v>
      </c>
      <c r="R3231" s="6">
        <v>3.084425429127474E-3</v>
      </c>
      <c r="S3231" s="4">
        <v>128451375</v>
      </c>
      <c r="T3231" s="6">
        <v>2.5252357166281788E-4</v>
      </c>
    </row>
    <row r="3232" spans="1:20" hidden="1" x14ac:dyDescent="0.45">
      <c r="A3232" t="s">
        <v>3249</v>
      </c>
      <c r="B3232" t="s">
        <v>12708</v>
      </c>
      <c r="C3232" s="4">
        <v>691070</v>
      </c>
      <c r="D3232" s="4">
        <v>742079</v>
      </c>
      <c r="E3232" s="4">
        <v>0</v>
      </c>
      <c r="F3232" s="4">
        <v>0</v>
      </c>
      <c r="G3232" s="8">
        <v>0</v>
      </c>
      <c r="H3232" s="8">
        <v>0</v>
      </c>
      <c r="I3232" t="s">
        <v>18975</v>
      </c>
      <c r="J3232" t="str">
        <f t="shared" si="50"/>
        <v>1300</v>
      </c>
      <c r="K3232" t="s">
        <v>19064</v>
      </c>
      <c r="L3232" t="s">
        <v>19404</v>
      </c>
      <c r="M3232" s="4">
        <v>1597586602</v>
      </c>
      <c r="N3232" s="6">
        <v>4.6450001462894092E-4</v>
      </c>
      <c r="O3232" s="4">
        <v>229038466</v>
      </c>
      <c r="P3232" s="6">
        <v>3.0172661041137079E-3</v>
      </c>
      <c r="Q3232" s="4">
        <v>21002138</v>
      </c>
      <c r="R3232" s="6">
        <v>0</v>
      </c>
      <c r="S3232" s="4">
        <v>10897541</v>
      </c>
      <c r="T3232" s="6">
        <v>0</v>
      </c>
    </row>
    <row r="3233" spans="1:20" hidden="1" x14ac:dyDescent="0.45">
      <c r="A3233" t="s">
        <v>3250</v>
      </c>
      <c r="B3233" t="s">
        <v>12709</v>
      </c>
      <c r="C3233" s="4">
        <v>688206</v>
      </c>
      <c r="D3233" s="4">
        <v>4783634</v>
      </c>
      <c r="E3233" s="4">
        <v>8619</v>
      </c>
      <c r="F3233" s="4">
        <v>0</v>
      </c>
      <c r="G3233" s="8">
        <v>1.25238664004673E-2</v>
      </c>
      <c r="H3233" s="8">
        <v>0</v>
      </c>
      <c r="I3233" t="s">
        <v>18940</v>
      </c>
      <c r="J3233" t="str">
        <f t="shared" si="50"/>
        <v>2500</v>
      </c>
      <c r="K3233" t="s">
        <v>19029</v>
      </c>
      <c r="L3233" t="s">
        <v>19588</v>
      </c>
      <c r="M3233" s="4">
        <v>5820413497</v>
      </c>
      <c r="N3233" s="6">
        <v>8.2187184853200134E-4</v>
      </c>
      <c r="O3233" s="4">
        <v>2234763811</v>
      </c>
      <c r="P3233" s="6">
        <v>3.079546915036383E-4</v>
      </c>
      <c r="Q3233" s="4">
        <v>614888184</v>
      </c>
      <c r="R3233" s="6">
        <v>0</v>
      </c>
      <c r="S3233" s="4">
        <v>697476271</v>
      </c>
      <c r="T3233" s="6">
        <v>1.235740964727386E-5</v>
      </c>
    </row>
    <row r="3234" spans="1:20" hidden="1" x14ac:dyDescent="0.45">
      <c r="A3234" t="s">
        <v>3251</v>
      </c>
      <c r="B3234" t="s">
        <v>12710</v>
      </c>
      <c r="C3234" s="4">
        <v>687913</v>
      </c>
      <c r="D3234" s="4">
        <v>6186743</v>
      </c>
      <c r="E3234" s="4">
        <v>32385</v>
      </c>
      <c r="F3234" s="4">
        <v>202352</v>
      </c>
      <c r="G3234" s="8">
        <v>4.7077174003107951E-2</v>
      </c>
      <c r="H3234" s="8">
        <v>3.2707355065500543E-2</v>
      </c>
      <c r="I3234" t="s">
        <v>18916</v>
      </c>
      <c r="J3234" t="str">
        <f t="shared" si="50"/>
        <v>3000</v>
      </c>
      <c r="K3234" t="s">
        <v>19005</v>
      </c>
      <c r="L3234" t="s">
        <v>19399</v>
      </c>
      <c r="M3234" s="4">
        <v>14474653477</v>
      </c>
      <c r="N3234" s="6">
        <v>4.274190749941364E-4</v>
      </c>
      <c r="O3234" s="4">
        <v>5779959848</v>
      </c>
      <c r="P3234" s="6">
        <v>1.190169167417372E-4</v>
      </c>
      <c r="Q3234" s="4">
        <v>8290463594</v>
      </c>
      <c r="R3234" s="6">
        <v>2.4407802736923759E-5</v>
      </c>
      <c r="S3234" s="4">
        <v>3111031675</v>
      </c>
      <c r="T3234" s="6">
        <v>1.040973007772414E-5</v>
      </c>
    </row>
    <row r="3235" spans="1:20" hidden="1" x14ac:dyDescent="0.45">
      <c r="A3235" t="s">
        <v>3252</v>
      </c>
      <c r="B3235" t="s">
        <v>12711</v>
      </c>
      <c r="C3235" s="4">
        <v>687045</v>
      </c>
      <c r="D3235" s="4">
        <v>2335495</v>
      </c>
      <c r="E3235" s="4">
        <v>4868</v>
      </c>
      <c r="F3235" s="4">
        <v>10</v>
      </c>
      <c r="G3235" s="8">
        <v>7.0854165302127216E-3</v>
      </c>
      <c r="H3235" s="8">
        <v>4.2817475524460557E-6</v>
      </c>
      <c r="I3235" t="s">
        <v>18973</v>
      </c>
      <c r="J3235" t="str">
        <f t="shared" si="50"/>
        <v>1300</v>
      </c>
      <c r="K3235" t="s">
        <v>19062</v>
      </c>
      <c r="L3235" t="s">
        <v>19464</v>
      </c>
      <c r="M3235" s="4">
        <v>1331286668</v>
      </c>
      <c r="N3235" s="6">
        <v>1.7543141204205311E-3</v>
      </c>
      <c r="O3235" s="4">
        <v>302339655</v>
      </c>
      <c r="P3235" s="6">
        <v>2.2724276774080459E-3</v>
      </c>
      <c r="Q3235" s="4">
        <v>58604757</v>
      </c>
      <c r="R3235" s="6">
        <v>1.70634612476936E-7</v>
      </c>
      <c r="S3235" s="4">
        <v>30280453</v>
      </c>
      <c r="T3235" s="6">
        <v>1.6076377721297629E-4</v>
      </c>
    </row>
    <row r="3236" spans="1:20" hidden="1" x14ac:dyDescent="0.45">
      <c r="A3236" t="s">
        <v>3253</v>
      </c>
      <c r="B3236" t="s">
        <v>12712</v>
      </c>
      <c r="C3236" s="4">
        <v>686158</v>
      </c>
      <c r="D3236" s="4">
        <v>22620956</v>
      </c>
      <c r="E3236" s="4">
        <v>34643</v>
      </c>
      <c r="F3236" s="4">
        <v>790119</v>
      </c>
      <c r="G3236" s="8">
        <v>5.0488371482952897E-2</v>
      </c>
      <c r="H3236" s="8">
        <v>3.4928629895217507E-2</v>
      </c>
      <c r="I3236" t="s">
        <v>18940</v>
      </c>
      <c r="J3236" t="str">
        <f t="shared" si="50"/>
        <v>2500</v>
      </c>
      <c r="K3236" t="s">
        <v>19029</v>
      </c>
      <c r="L3236" t="s">
        <v>19971</v>
      </c>
      <c r="M3236" s="4">
        <v>5820413497</v>
      </c>
      <c r="N3236" s="6">
        <v>3.8864860738261051E-3</v>
      </c>
      <c r="O3236" s="4">
        <v>2234763811</v>
      </c>
      <c r="P3236" s="6">
        <v>3.070382635617147E-4</v>
      </c>
      <c r="Q3236" s="4">
        <v>614888184</v>
      </c>
      <c r="R3236" s="6">
        <v>1.284979969626478E-3</v>
      </c>
      <c r="S3236" s="4">
        <v>697476271</v>
      </c>
      <c r="T3236" s="6">
        <v>4.9669073257977553E-5</v>
      </c>
    </row>
    <row r="3237" spans="1:20" hidden="1" x14ac:dyDescent="0.45">
      <c r="A3237" t="s">
        <v>3254</v>
      </c>
      <c r="B3237" t="s">
        <v>12713</v>
      </c>
      <c r="C3237" s="4">
        <v>685320</v>
      </c>
      <c r="D3237" s="4">
        <v>841777</v>
      </c>
      <c r="E3237" s="4">
        <v>303165</v>
      </c>
      <c r="F3237" s="4">
        <v>4417</v>
      </c>
      <c r="G3237" s="8">
        <v>0.44236998774295222</v>
      </c>
      <c r="H3237" s="8">
        <v>5.2472329369892502E-3</v>
      </c>
      <c r="I3237" t="s">
        <v>18944</v>
      </c>
      <c r="J3237" t="str">
        <f t="shared" si="50"/>
        <v>2091</v>
      </c>
      <c r="K3237" t="s">
        <v>19033</v>
      </c>
      <c r="L3237" t="s">
        <v>19446</v>
      </c>
      <c r="M3237" s="4">
        <v>12362598049</v>
      </c>
      <c r="N3237" s="6">
        <v>6.8090622752884099E-5</v>
      </c>
      <c r="O3237" s="4">
        <v>2394214409</v>
      </c>
      <c r="P3237" s="6">
        <v>2.8624002822129872E-4</v>
      </c>
      <c r="Q3237" s="4">
        <v>2249592610</v>
      </c>
      <c r="R3237" s="6">
        <v>1.963466620740721E-6</v>
      </c>
      <c r="S3237" s="4">
        <v>589402744</v>
      </c>
      <c r="T3237" s="6">
        <v>5.1435966847144501E-4</v>
      </c>
    </row>
    <row r="3238" spans="1:20" hidden="1" x14ac:dyDescent="0.45">
      <c r="A3238" t="s">
        <v>3255</v>
      </c>
      <c r="B3238" t="s">
        <v>12714</v>
      </c>
      <c r="C3238" s="4">
        <v>684943</v>
      </c>
      <c r="D3238" s="4">
        <v>5338449</v>
      </c>
      <c r="E3238" s="4">
        <v>8763</v>
      </c>
      <c r="F3238" s="4">
        <v>525475</v>
      </c>
      <c r="G3238" s="8">
        <v>1.279376532061792E-2</v>
      </c>
      <c r="H3238" s="8">
        <v>9.8432147614410104E-2</v>
      </c>
      <c r="I3238" t="s">
        <v>18933</v>
      </c>
      <c r="J3238" t="str">
        <f t="shared" si="50"/>
        <v>2200</v>
      </c>
      <c r="K3238" t="s">
        <v>19022</v>
      </c>
      <c r="L3238" t="s">
        <v>19512</v>
      </c>
      <c r="M3238" s="4">
        <v>3440410328</v>
      </c>
      <c r="N3238" s="6">
        <v>1.5516896215991131E-3</v>
      </c>
      <c r="O3238" s="4">
        <v>1552126082</v>
      </c>
      <c r="P3238" s="6">
        <v>4.4129340260645142E-4</v>
      </c>
      <c r="Q3238" s="4">
        <v>353021819</v>
      </c>
      <c r="R3238" s="6">
        <v>1.4885057288767749E-3</v>
      </c>
      <c r="S3238" s="4">
        <v>441844754</v>
      </c>
      <c r="T3238" s="6">
        <v>1.9832757819729599E-5</v>
      </c>
    </row>
    <row r="3239" spans="1:20" hidden="1" x14ac:dyDescent="0.45">
      <c r="A3239" t="s">
        <v>3256</v>
      </c>
      <c r="B3239" t="s">
        <v>12715</v>
      </c>
      <c r="C3239" s="4">
        <v>684731</v>
      </c>
      <c r="D3239" s="4">
        <v>4639155</v>
      </c>
      <c r="E3239" s="4">
        <v>624094</v>
      </c>
      <c r="F3239" s="4">
        <v>157414</v>
      </c>
      <c r="G3239" s="8">
        <v>0.9114440561329924</v>
      </c>
      <c r="H3239" s="8">
        <v>3.393161039025426E-2</v>
      </c>
      <c r="I3239" t="s">
        <v>18964</v>
      </c>
      <c r="J3239" t="str">
        <f t="shared" si="50"/>
        <v>2600</v>
      </c>
      <c r="K3239" t="s">
        <v>19053</v>
      </c>
      <c r="L3239" t="s">
        <v>19273</v>
      </c>
      <c r="M3239" s="4">
        <v>4961470028</v>
      </c>
      <c r="N3239" s="6">
        <v>9.3503638514774474E-4</v>
      </c>
      <c r="O3239" s="4">
        <v>221874497</v>
      </c>
      <c r="P3239" s="6">
        <v>3.0861185456569169E-3</v>
      </c>
      <c r="Q3239" s="4">
        <v>462262003</v>
      </c>
      <c r="R3239" s="6">
        <v>3.4052982719412478E-4</v>
      </c>
      <c r="S3239" s="4">
        <v>109713314</v>
      </c>
      <c r="T3239" s="6">
        <v>5.6884071517518831E-3</v>
      </c>
    </row>
    <row r="3240" spans="1:20" hidden="1" x14ac:dyDescent="0.45">
      <c r="A3240" t="s">
        <v>3257</v>
      </c>
      <c r="B3240" t="s">
        <v>12716</v>
      </c>
      <c r="C3240" s="4">
        <v>683989</v>
      </c>
      <c r="D3240" s="4">
        <v>1476157</v>
      </c>
      <c r="E3240" s="4">
        <v>0</v>
      </c>
      <c r="F3240" s="4">
        <v>188181</v>
      </c>
      <c r="G3240" s="8">
        <v>0</v>
      </c>
      <c r="H3240" s="8">
        <v>0.12748034253809051</v>
      </c>
      <c r="I3240" t="s">
        <v>18973</v>
      </c>
      <c r="J3240" t="str">
        <f t="shared" si="50"/>
        <v>1300</v>
      </c>
      <c r="K3240" t="s">
        <v>19062</v>
      </c>
      <c r="L3240" t="s">
        <v>19397</v>
      </c>
      <c r="M3240" s="4">
        <v>1331286668</v>
      </c>
      <c r="N3240" s="6">
        <v>1.1088197872646309E-3</v>
      </c>
      <c r="O3240" s="4">
        <v>302339655</v>
      </c>
      <c r="P3240" s="6">
        <v>2.2623198402472208E-3</v>
      </c>
      <c r="Q3240" s="4">
        <v>58604757</v>
      </c>
      <c r="R3240" s="6">
        <v>3.211019201052229E-3</v>
      </c>
      <c r="S3240" s="4">
        <v>30280453</v>
      </c>
      <c r="T3240" s="6">
        <v>0</v>
      </c>
    </row>
    <row r="3241" spans="1:20" hidden="1" x14ac:dyDescent="0.45">
      <c r="A3241" t="s">
        <v>3258</v>
      </c>
      <c r="B3241" t="s">
        <v>12717</v>
      </c>
      <c r="C3241" s="4">
        <v>683920</v>
      </c>
      <c r="D3241" s="4">
        <v>8050939</v>
      </c>
      <c r="E3241" s="4">
        <v>346905</v>
      </c>
      <c r="F3241" s="4">
        <v>846993</v>
      </c>
      <c r="G3241" s="8">
        <v>0.50723037782196745</v>
      </c>
      <c r="H3241" s="8">
        <v>0.10520425008809529</v>
      </c>
      <c r="I3241" t="s">
        <v>18975</v>
      </c>
      <c r="J3241" t="str">
        <f t="shared" si="50"/>
        <v>1300</v>
      </c>
      <c r="K3241" t="s">
        <v>19064</v>
      </c>
      <c r="L3241" t="s">
        <v>19381</v>
      </c>
      <c r="M3241" s="4">
        <v>1597586602</v>
      </c>
      <c r="N3241" s="6">
        <v>5.0394382313429043E-3</v>
      </c>
      <c r="O3241" s="4">
        <v>229038466</v>
      </c>
      <c r="P3241" s="6">
        <v>2.986048640406106E-3</v>
      </c>
      <c r="Q3241" s="4">
        <v>21002138</v>
      </c>
      <c r="R3241" s="6">
        <v>4.03288941344924E-2</v>
      </c>
      <c r="S3241" s="4">
        <v>10897541</v>
      </c>
      <c r="T3241" s="6">
        <v>3.1833328271029207E-2</v>
      </c>
    </row>
    <row r="3242" spans="1:20" hidden="1" x14ac:dyDescent="0.45">
      <c r="A3242" t="s">
        <v>3259</v>
      </c>
      <c r="B3242" t="s">
        <v>12718</v>
      </c>
      <c r="C3242" s="4">
        <v>683654</v>
      </c>
      <c r="D3242" s="4">
        <v>15128986</v>
      </c>
      <c r="E3242" s="4">
        <v>283164</v>
      </c>
      <c r="F3242" s="4">
        <v>1586443</v>
      </c>
      <c r="G3242" s="8">
        <v>0.41419197430279059</v>
      </c>
      <c r="H3242" s="8">
        <v>0.1048611585733505</v>
      </c>
      <c r="I3242" t="s">
        <v>18943</v>
      </c>
      <c r="J3242" t="str">
        <f t="shared" si="50"/>
        <v>2800</v>
      </c>
      <c r="K3242" t="s">
        <v>19032</v>
      </c>
      <c r="L3242" t="s">
        <v>19148</v>
      </c>
      <c r="M3242" s="4">
        <v>22379104434</v>
      </c>
      <c r="N3242" s="6">
        <v>6.7603178869905627E-4</v>
      </c>
      <c r="O3242" s="4">
        <v>5835459145</v>
      </c>
      <c r="P3242" s="6">
        <v>1.1715513432833741E-4</v>
      </c>
      <c r="Q3242" s="4">
        <v>2772687331</v>
      </c>
      <c r="R3242" s="6">
        <v>5.7216801269396357E-4</v>
      </c>
      <c r="S3242" s="4">
        <v>1092567481</v>
      </c>
      <c r="T3242" s="6">
        <v>2.5917300754808018E-4</v>
      </c>
    </row>
    <row r="3243" spans="1:20" hidden="1" x14ac:dyDescent="0.45">
      <c r="A3243" t="s">
        <v>3260</v>
      </c>
      <c r="B3243" t="s">
        <v>12719</v>
      </c>
      <c r="C3243" s="4">
        <v>683076</v>
      </c>
      <c r="D3243" s="4">
        <v>1162557</v>
      </c>
      <c r="E3243" s="4">
        <v>1952</v>
      </c>
      <c r="F3243" s="4">
        <v>190897</v>
      </c>
      <c r="G3243" s="8">
        <v>2.8576615193624129E-3</v>
      </c>
      <c r="H3243" s="8">
        <v>0.1642044218046943</v>
      </c>
      <c r="I3243" t="s">
        <v>18932</v>
      </c>
      <c r="J3243" t="str">
        <f t="shared" si="50"/>
        <v>2300</v>
      </c>
      <c r="K3243" t="s">
        <v>19021</v>
      </c>
      <c r="L3243" t="s">
        <v>19615</v>
      </c>
      <c r="M3243" s="4">
        <v>2051059482</v>
      </c>
      <c r="N3243" s="6">
        <v>5.6680803760327024E-4</v>
      </c>
      <c r="O3243" s="4">
        <v>2143573525</v>
      </c>
      <c r="P3243" s="6">
        <v>3.1866226748625292E-4</v>
      </c>
      <c r="Q3243" s="4">
        <v>178441525</v>
      </c>
      <c r="R3243" s="6">
        <v>1.069801437753908E-3</v>
      </c>
      <c r="S3243" s="4">
        <v>1005239790</v>
      </c>
      <c r="T3243" s="6">
        <v>1.9418252435073232E-6</v>
      </c>
    </row>
    <row r="3244" spans="1:20" hidden="1" x14ac:dyDescent="0.45">
      <c r="A3244" t="s">
        <v>3261</v>
      </c>
      <c r="B3244" t="s">
        <v>12720</v>
      </c>
      <c r="C3244" s="4">
        <v>681362</v>
      </c>
      <c r="D3244" s="4">
        <v>72498</v>
      </c>
      <c r="E3244" s="4">
        <v>675907</v>
      </c>
      <c r="F3244" s="4">
        <v>0</v>
      </c>
      <c r="G3244" s="8">
        <v>0.99199397677005763</v>
      </c>
      <c r="H3244" s="8">
        <v>0</v>
      </c>
      <c r="I3244" t="s">
        <v>18963</v>
      </c>
      <c r="J3244" t="str">
        <f t="shared" si="50"/>
        <v>2600</v>
      </c>
      <c r="K3244" t="s">
        <v>19052</v>
      </c>
      <c r="L3244" t="s">
        <v>19972</v>
      </c>
      <c r="M3244" s="4">
        <v>5561639720</v>
      </c>
      <c r="N3244" s="6">
        <v>1.303536432597256E-5</v>
      </c>
      <c r="O3244" s="4">
        <v>643680544</v>
      </c>
      <c r="P3244" s="6">
        <v>1.058540616694483E-3</v>
      </c>
      <c r="Q3244" s="4">
        <v>1258658855</v>
      </c>
      <c r="R3244" s="6">
        <v>0</v>
      </c>
      <c r="S3244" s="4">
        <v>193627688</v>
      </c>
      <c r="T3244" s="6">
        <v>3.490755929492894E-3</v>
      </c>
    </row>
    <row r="3245" spans="1:20" hidden="1" x14ac:dyDescent="0.45">
      <c r="A3245" t="s">
        <v>3262</v>
      </c>
      <c r="B3245" t="s">
        <v>12721</v>
      </c>
      <c r="C3245" s="4">
        <v>681241</v>
      </c>
      <c r="D3245" s="4">
        <v>1795473</v>
      </c>
      <c r="E3245" s="4">
        <v>18633</v>
      </c>
      <c r="F3245" s="4">
        <v>131222</v>
      </c>
      <c r="G3245" s="8">
        <v>2.7351554002181311E-2</v>
      </c>
      <c r="H3245" s="8">
        <v>7.3084919684116664E-2</v>
      </c>
      <c r="I3245" t="s">
        <v>18946</v>
      </c>
      <c r="J3245" t="str">
        <f t="shared" si="50"/>
        <v>1093</v>
      </c>
      <c r="K3245" t="s">
        <v>19035</v>
      </c>
      <c r="L3245" t="s">
        <v>19677</v>
      </c>
      <c r="M3245" s="4">
        <v>1315379512</v>
      </c>
      <c r="N3245" s="6">
        <v>1.364984769505822E-3</v>
      </c>
      <c r="O3245" s="4">
        <v>2050596213</v>
      </c>
      <c r="P3245" s="6">
        <v>3.3221606266567308E-4</v>
      </c>
      <c r="Q3245" s="4">
        <v>98071544</v>
      </c>
      <c r="R3245" s="6">
        <v>1.3380231884592331E-3</v>
      </c>
      <c r="S3245" s="4">
        <v>370477207</v>
      </c>
      <c r="T3245" s="6">
        <v>5.0294592077293433E-5</v>
      </c>
    </row>
    <row r="3246" spans="1:20" hidden="1" x14ac:dyDescent="0.45">
      <c r="A3246" t="s">
        <v>3263</v>
      </c>
      <c r="B3246" t="s">
        <v>12722</v>
      </c>
      <c r="C3246" s="4">
        <v>679950</v>
      </c>
      <c r="D3246" s="4">
        <v>960</v>
      </c>
      <c r="E3246" s="4">
        <v>302936</v>
      </c>
      <c r="F3246" s="4">
        <v>0</v>
      </c>
      <c r="G3246" s="8">
        <v>0.44552687697624832</v>
      </c>
      <c r="H3246" s="8">
        <v>0</v>
      </c>
      <c r="I3246" t="s">
        <v>18953</v>
      </c>
      <c r="J3246" t="str">
        <f t="shared" si="50"/>
        <v>1093</v>
      </c>
      <c r="K3246" t="s">
        <v>19042</v>
      </c>
      <c r="L3246" t="s">
        <v>19973</v>
      </c>
      <c r="M3246" s="4">
        <v>276111357</v>
      </c>
      <c r="N3246" s="6">
        <v>3.4768580707094929E-6</v>
      </c>
      <c r="O3246" s="4">
        <v>509000513</v>
      </c>
      <c r="P3246" s="6">
        <v>1.3358532705447391E-3</v>
      </c>
      <c r="Q3246" s="4">
        <v>17349848</v>
      </c>
      <c r="R3246" s="6">
        <v>0</v>
      </c>
      <c r="S3246" s="4">
        <v>72498039</v>
      </c>
      <c r="T3246" s="6">
        <v>4.1785406085259767E-3</v>
      </c>
    </row>
    <row r="3247" spans="1:20" hidden="1" x14ac:dyDescent="0.45">
      <c r="A3247" t="s">
        <v>3264</v>
      </c>
      <c r="B3247" t="s">
        <v>12723</v>
      </c>
      <c r="C3247" s="4">
        <v>679501</v>
      </c>
      <c r="D3247" s="4">
        <v>8402699</v>
      </c>
      <c r="E3247" s="4">
        <v>52520</v>
      </c>
      <c r="F3247" s="4">
        <v>3427414</v>
      </c>
      <c r="G3247" s="8">
        <v>7.7292012815286512E-2</v>
      </c>
      <c r="H3247" s="8">
        <v>0.40789441582996128</v>
      </c>
      <c r="I3247" t="s">
        <v>18944</v>
      </c>
      <c r="J3247" t="str">
        <f t="shared" si="50"/>
        <v>2091</v>
      </c>
      <c r="K3247" t="s">
        <v>19033</v>
      </c>
      <c r="L3247" t="s">
        <v>19627</v>
      </c>
      <c r="M3247" s="4">
        <v>12362598049</v>
      </c>
      <c r="N3247" s="6">
        <v>6.7968714720767671E-4</v>
      </c>
      <c r="O3247" s="4">
        <v>2394214409</v>
      </c>
      <c r="P3247" s="6">
        <v>2.8380958591081638E-4</v>
      </c>
      <c r="Q3247" s="4">
        <v>2249592610</v>
      </c>
      <c r="R3247" s="6">
        <v>1.523570972257061E-3</v>
      </c>
      <c r="S3247" s="4">
        <v>589402744</v>
      </c>
      <c r="T3247" s="6">
        <v>8.9107152171656663E-5</v>
      </c>
    </row>
    <row r="3248" spans="1:20" hidden="1" x14ac:dyDescent="0.45">
      <c r="A3248" t="s">
        <v>3265</v>
      </c>
      <c r="B3248" t="s">
        <v>12724</v>
      </c>
      <c r="C3248" s="4">
        <v>679257</v>
      </c>
      <c r="D3248" s="4">
        <v>2650587</v>
      </c>
      <c r="E3248" s="4">
        <v>0</v>
      </c>
      <c r="F3248" s="4">
        <v>8857</v>
      </c>
      <c r="G3248" s="8">
        <v>0</v>
      </c>
      <c r="H3248" s="8">
        <v>3.3415239718598182E-3</v>
      </c>
      <c r="I3248" t="s">
        <v>18948</v>
      </c>
      <c r="J3248" t="str">
        <f t="shared" si="50"/>
        <v>2091</v>
      </c>
      <c r="K3248" t="s">
        <v>19037</v>
      </c>
      <c r="L3248" t="s">
        <v>19639</v>
      </c>
      <c r="M3248" s="4">
        <v>14351014051</v>
      </c>
      <c r="N3248" s="6">
        <v>1.8469684376173429E-4</v>
      </c>
      <c r="O3248" s="4">
        <v>1072689217</v>
      </c>
      <c r="P3248" s="6">
        <v>6.3322814216375213E-4</v>
      </c>
      <c r="Q3248" s="4">
        <v>934233527</v>
      </c>
      <c r="R3248" s="6">
        <v>9.4804989802084034E-6</v>
      </c>
      <c r="S3248" s="4">
        <v>238405628</v>
      </c>
      <c r="T3248" s="6">
        <v>0</v>
      </c>
    </row>
    <row r="3249" spans="1:20" hidden="1" x14ac:dyDescent="0.45">
      <c r="A3249" t="s">
        <v>3266</v>
      </c>
      <c r="B3249" t="s">
        <v>12725</v>
      </c>
      <c r="C3249" s="4">
        <v>679150</v>
      </c>
      <c r="D3249" s="4">
        <v>30028609</v>
      </c>
      <c r="E3249" s="4">
        <v>3752</v>
      </c>
      <c r="F3249" s="4">
        <v>5413165</v>
      </c>
      <c r="G3249" s="8">
        <v>5.5245527497607303E-3</v>
      </c>
      <c r="H3249" s="8">
        <v>0.1802669247849609</v>
      </c>
      <c r="I3249" t="s">
        <v>18963</v>
      </c>
      <c r="J3249" t="str">
        <f t="shared" si="50"/>
        <v>2600</v>
      </c>
      <c r="K3249" t="s">
        <v>19052</v>
      </c>
      <c r="L3249" t="s">
        <v>19481</v>
      </c>
      <c r="M3249" s="4">
        <v>5561639720</v>
      </c>
      <c r="N3249" s="6">
        <v>5.399236648144479E-3</v>
      </c>
      <c r="O3249" s="4">
        <v>643680544</v>
      </c>
      <c r="P3249" s="6">
        <v>1.05510412941734E-3</v>
      </c>
      <c r="Q3249" s="4">
        <v>1258658855</v>
      </c>
      <c r="R3249" s="6">
        <v>4.3007404099183024E-3</v>
      </c>
      <c r="S3249" s="4">
        <v>193627688</v>
      </c>
      <c r="T3249" s="6">
        <v>1.9377394001626461E-5</v>
      </c>
    </row>
    <row r="3250" spans="1:20" hidden="1" x14ac:dyDescent="0.45">
      <c r="A3250" t="s">
        <v>3267</v>
      </c>
      <c r="B3250" t="s">
        <v>12726</v>
      </c>
      <c r="C3250" s="4">
        <v>679094</v>
      </c>
      <c r="D3250" s="4">
        <v>7374234</v>
      </c>
      <c r="E3250" s="4">
        <v>151344</v>
      </c>
      <c r="F3250" s="4">
        <v>396737</v>
      </c>
      <c r="G3250" s="8">
        <v>0.2228616362388712</v>
      </c>
      <c r="H3250" s="8">
        <v>5.3800435407935249E-2</v>
      </c>
      <c r="I3250" t="s">
        <v>18943</v>
      </c>
      <c r="J3250" t="str">
        <f t="shared" si="50"/>
        <v>2800</v>
      </c>
      <c r="K3250" t="s">
        <v>19032</v>
      </c>
      <c r="L3250" t="s">
        <v>19850</v>
      </c>
      <c r="M3250" s="4">
        <v>22379104434</v>
      </c>
      <c r="N3250" s="6">
        <v>3.2951425834523192E-4</v>
      </c>
      <c r="O3250" s="4">
        <v>5835459145</v>
      </c>
      <c r="P3250" s="6">
        <v>1.1637370481496191E-4</v>
      </c>
      <c r="Q3250" s="4">
        <v>2772687331</v>
      </c>
      <c r="R3250" s="6">
        <v>1.4308753661629509E-4</v>
      </c>
      <c r="S3250" s="4">
        <v>1092567481</v>
      </c>
      <c r="T3250" s="6">
        <v>1.385214209940411E-4</v>
      </c>
    </row>
    <row r="3251" spans="1:20" hidden="1" x14ac:dyDescent="0.45">
      <c r="A3251" t="s">
        <v>3268</v>
      </c>
      <c r="B3251" t="s">
        <v>12727</v>
      </c>
      <c r="C3251" s="4">
        <v>678563</v>
      </c>
      <c r="D3251" s="4">
        <v>2438</v>
      </c>
      <c r="E3251" s="4">
        <v>0</v>
      </c>
      <c r="F3251" s="4">
        <v>0</v>
      </c>
      <c r="G3251" s="8">
        <v>0</v>
      </c>
      <c r="H3251" s="8">
        <v>0</v>
      </c>
      <c r="I3251" t="s">
        <v>18949</v>
      </c>
      <c r="J3251" t="str">
        <f t="shared" si="50"/>
        <v>1100</v>
      </c>
      <c r="K3251" t="s">
        <v>19038</v>
      </c>
      <c r="L3251" t="s">
        <v>19579</v>
      </c>
      <c r="M3251" s="4">
        <v>1851200142</v>
      </c>
      <c r="N3251" s="6">
        <v>1.3169834771976801E-6</v>
      </c>
      <c r="O3251" s="4">
        <v>540482918</v>
      </c>
      <c r="P3251" s="6">
        <v>1.2554753858104359E-3</v>
      </c>
      <c r="Q3251" s="4">
        <v>48201049</v>
      </c>
      <c r="R3251" s="6">
        <v>0</v>
      </c>
      <c r="S3251" s="4">
        <v>24731824</v>
      </c>
      <c r="T3251" s="6">
        <v>0</v>
      </c>
    </row>
    <row r="3252" spans="1:20" hidden="1" x14ac:dyDescent="0.45">
      <c r="A3252" t="s">
        <v>3269</v>
      </c>
      <c r="B3252" t="s">
        <v>12728</v>
      </c>
      <c r="C3252" s="4">
        <v>678087</v>
      </c>
      <c r="D3252" s="4">
        <v>1941</v>
      </c>
      <c r="E3252" s="4">
        <v>671776</v>
      </c>
      <c r="F3252" s="4">
        <v>0</v>
      </c>
      <c r="G3252" s="8">
        <v>0.99069293468242281</v>
      </c>
      <c r="H3252" s="8">
        <v>0</v>
      </c>
      <c r="I3252" t="s">
        <v>18927</v>
      </c>
      <c r="J3252" t="str">
        <f t="shared" si="50"/>
        <v>1600</v>
      </c>
      <c r="K3252" t="s">
        <v>19016</v>
      </c>
      <c r="L3252" t="s">
        <v>19305</v>
      </c>
      <c r="M3252" s="4">
        <v>149643917</v>
      </c>
      <c r="N3252" s="6">
        <v>1.2970791188257919E-5</v>
      </c>
      <c r="O3252" s="4">
        <v>3582380599</v>
      </c>
      <c r="P3252" s="6">
        <v>1.8928390807757391E-4</v>
      </c>
      <c r="Q3252" s="4">
        <v>16738674</v>
      </c>
      <c r="R3252" s="6">
        <v>0</v>
      </c>
      <c r="S3252" s="4">
        <v>1583706078</v>
      </c>
      <c r="T3252" s="6">
        <v>4.2417971954010518E-4</v>
      </c>
    </row>
    <row r="3253" spans="1:20" hidden="1" x14ac:dyDescent="0.45">
      <c r="A3253" t="s">
        <v>3270</v>
      </c>
      <c r="B3253" t="s">
        <v>12729</v>
      </c>
      <c r="C3253" s="4">
        <v>676956</v>
      </c>
      <c r="D3253" s="4">
        <v>13489727</v>
      </c>
      <c r="E3253" s="4">
        <v>26960</v>
      </c>
      <c r="F3253" s="4">
        <v>1315781</v>
      </c>
      <c r="G3253" s="8">
        <v>3.9825335767760393E-2</v>
      </c>
      <c r="H3253" s="8">
        <v>9.7539483193395976E-2</v>
      </c>
      <c r="I3253" t="s">
        <v>18943</v>
      </c>
      <c r="J3253" t="str">
        <f t="shared" si="50"/>
        <v>2800</v>
      </c>
      <c r="K3253" t="s">
        <v>19032</v>
      </c>
      <c r="L3253" t="s">
        <v>19274</v>
      </c>
      <c r="M3253" s="4">
        <v>22379104434</v>
      </c>
      <c r="N3253" s="6">
        <v>6.0278225340891674E-4</v>
      </c>
      <c r="O3253" s="4">
        <v>5835459145</v>
      </c>
      <c r="P3253" s="6">
        <v>1.160073240475065E-4</v>
      </c>
      <c r="Q3253" s="4">
        <v>2772687331</v>
      </c>
      <c r="R3253" s="6">
        <v>4.7455080321856887E-4</v>
      </c>
      <c r="S3253" s="4">
        <v>1092567481</v>
      </c>
      <c r="T3253" s="6">
        <v>2.4675821373819559E-5</v>
      </c>
    </row>
    <row r="3254" spans="1:20" hidden="1" x14ac:dyDescent="0.45">
      <c r="A3254" t="s">
        <v>3271</v>
      </c>
      <c r="B3254" t="s">
        <v>12730</v>
      </c>
      <c r="C3254" s="4">
        <v>676758</v>
      </c>
      <c r="D3254" s="4">
        <v>965728</v>
      </c>
      <c r="E3254" s="4">
        <v>0</v>
      </c>
      <c r="F3254" s="4">
        <v>1348</v>
      </c>
      <c r="G3254" s="8">
        <v>0</v>
      </c>
      <c r="H3254" s="8">
        <v>1.395838165611849E-3</v>
      </c>
      <c r="I3254" t="s">
        <v>18940</v>
      </c>
      <c r="J3254" t="str">
        <f t="shared" si="50"/>
        <v>2500</v>
      </c>
      <c r="K3254" t="s">
        <v>19029</v>
      </c>
      <c r="L3254" t="s">
        <v>19501</v>
      </c>
      <c r="M3254" s="4">
        <v>5820413497</v>
      </c>
      <c r="N3254" s="6">
        <v>1.659208577702877E-4</v>
      </c>
      <c r="O3254" s="4">
        <v>2234763811</v>
      </c>
      <c r="P3254" s="6">
        <v>3.0283200250015151E-4</v>
      </c>
      <c r="Q3254" s="4">
        <v>614888184</v>
      </c>
      <c r="R3254" s="6">
        <v>2.1922685051954098E-6</v>
      </c>
      <c r="S3254" s="4">
        <v>697476271</v>
      </c>
      <c r="T3254" s="6">
        <v>0</v>
      </c>
    </row>
    <row r="3255" spans="1:20" hidden="1" x14ac:dyDescent="0.45">
      <c r="A3255" t="s">
        <v>3272</v>
      </c>
      <c r="B3255" t="s">
        <v>12731</v>
      </c>
      <c r="C3255" s="4">
        <v>675870</v>
      </c>
      <c r="D3255" s="4">
        <v>18437</v>
      </c>
      <c r="E3255" s="4">
        <v>0</v>
      </c>
      <c r="F3255" s="4">
        <v>0</v>
      </c>
      <c r="G3255" s="8">
        <v>0</v>
      </c>
      <c r="H3255" s="8">
        <v>0</v>
      </c>
      <c r="I3255" t="s">
        <v>18927</v>
      </c>
      <c r="J3255" t="str">
        <f t="shared" si="50"/>
        <v>1600</v>
      </c>
      <c r="K3255" t="s">
        <v>19016</v>
      </c>
      <c r="L3255" t="s">
        <v>19414</v>
      </c>
      <c r="M3255" s="4">
        <v>149643917</v>
      </c>
      <c r="N3255" s="6">
        <v>1.2320580996286E-4</v>
      </c>
      <c r="O3255" s="4">
        <v>3582380599</v>
      </c>
      <c r="P3255" s="6">
        <v>1.8866504586047199E-4</v>
      </c>
      <c r="Q3255" s="4">
        <v>16738674</v>
      </c>
      <c r="R3255" s="6">
        <v>0</v>
      </c>
      <c r="S3255" s="4">
        <v>1583706078</v>
      </c>
      <c r="T3255" s="6">
        <v>0</v>
      </c>
    </row>
    <row r="3256" spans="1:20" hidden="1" x14ac:dyDescent="0.45">
      <c r="A3256" t="s">
        <v>3273</v>
      </c>
      <c r="B3256" t="s">
        <v>12732</v>
      </c>
      <c r="C3256" s="4">
        <v>675114</v>
      </c>
      <c r="D3256" s="4">
        <v>1105013</v>
      </c>
      <c r="E3256" s="4">
        <v>414129</v>
      </c>
      <c r="F3256" s="4">
        <v>389547</v>
      </c>
      <c r="G3256" s="8">
        <v>0.61342084447959899</v>
      </c>
      <c r="H3256" s="8">
        <v>0.35252707434211178</v>
      </c>
      <c r="I3256" t="s">
        <v>18973</v>
      </c>
      <c r="J3256" t="str">
        <f t="shared" si="50"/>
        <v>1300</v>
      </c>
      <c r="K3256" t="s">
        <v>19062</v>
      </c>
      <c r="L3256" t="s">
        <v>19974</v>
      </c>
      <c r="M3256" s="4">
        <v>1331286668</v>
      </c>
      <c r="N3256" s="6">
        <v>8.3003385113145295E-4</v>
      </c>
      <c r="O3256" s="4">
        <v>302339655</v>
      </c>
      <c r="P3256" s="6">
        <v>2.232965437497771E-3</v>
      </c>
      <c r="Q3256" s="4">
        <v>58604757</v>
      </c>
      <c r="R3256" s="6">
        <v>6.6470201386552973E-3</v>
      </c>
      <c r="S3256" s="4">
        <v>30280453</v>
      </c>
      <c r="T3256" s="6">
        <v>1.3676446650253219E-2</v>
      </c>
    </row>
    <row r="3257" spans="1:20" hidden="1" x14ac:dyDescent="0.45">
      <c r="A3257" t="s">
        <v>3274</v>
      </c>
      <c r="B3257" t="s">
        <v>12733</v>
      </c>
      <c r="C3257" s="4">
        <v>674865</v>
      </c>
      <c r="D3257" s="4">
        <v>16139792</v>
      </c>
      <c r="E3257" s="4">
        <v>163737</v>
      </c>
      <c r="F3257" s="4">
        <v>12498</v>
      </c>
      <c r="G3257" s="8">
        <v>0.24262185770487429</v>
      </c>
      <c r="H3257" s="8">
        <v>7.743594217323247E-4</v>
      </c>
      <c r="I3257" t="s">
        <v>18949</v>
      </c>
      <c r="J3257" t="str">
        <f t="shared" si="50"/>
        <v>1100</v>
      </c>
      <c r="K3257" t="s">
        <v>19038</v>
      </c>
      <c r="L3257" t="s">
        <v>19362</v>
      </c>
      <c r="M3257" s="4">
        <v>1851200142</v>
      </c>
      <c r="N3257" s="6">
        <v>8.7185559431531209E-3</v>
      </c>
      <c r="O3257" s="4">
        <v>540482918</v>
      </c>
      <c r="P3257" s="6">
        <v>1.248633356438473E-3</v>
      </c>
      <c r="Q3257" s="4">
        <v>48201049</v>
      </c>
      <c r="R3257" s="6">
        <v>2.5928896277755282E-4</v>
      </c>
      <c r="S3257" s="4">
        <v>24731824</v>
      </c>
      <c r="T3257" s="6">
        <v>6.6204983506271114E-3</v>
      </c>
    </row>
    <row r="3258" spans="1:20" hidden="1" x14ac:dyDescent="0.45">
      <c r="A3258" t="s">
        <v>3275</v>
      </c>
      <c r="B3258" t="s">
        <v>12734</v>
      </c>
      <c r="C3258" s="4">
        <v>672745</v>
      </c>
      <c r="D3258" s="4">
        <v>52195042</v>
      </c>
      <c r="E3258" s="4">
        <v>4454</v>
      </c>
      <c r="F3258" s="4">
        <v>17830</v>
      </c>
      <c r="G3258" s="8">
        <v>6.6206363480962316E-3</v>
      </c>
      <c r="H3258" s="8">
        <v>3.4160332699799341E-4</v>
      </c>
      <c r="I3258" t="s">
        <v>18979</v>
      </c>
      <c r="J3258" t="str">
        <f t="shared" si="50"/>
        <v>1400</v>
      </c>
      <c r="K3258" t="s">
        <v>19068</v>
      </c>
      <c r="L3258" t="s">
        <v>19691</v>
      </c>
      <c r="M3258" s="4">
        <v>2174863186</v>
      </c>
      <c r="N3258" s="6">
        <v>2.399923008306418E-2</v>
      </c>
      <c r="O3258" s="4">
        <v>219473726</v>
      </c>
      <c r="P3258" s="6">
        <v>3.065264404359727E-3</v>
      </c>
      <c r="Q3258" s="4">
        <v>5548730</v>
      </c>
      <c r="R3258" s="6">
        <v>3.2133479192535952E-3</v>
      </c>
      <c r="S3258" s="4">
        <v>37883237</v>
      </c>
      <c r="T3258" s="6">
        <v>1.175717903937301E-4</v>
      </c>
    </row>
    <row r="3259" spans="1:20" hidden="1" x14ac:dyDescent="0.45">
      <c r="A3259" t="s">
        <v>3276</v>
      </c>
      <c r="B3259" t="s">
        <v>12735</v>
      </c>
      <c r="C3259" s="4">
        <v>671972</v>
      </c>
      <c r="D3259" s="4">
        <v>708041</v>
      </c>
      <c r="E3259" s="4">
        <v>11128</v>
      </c>
      <c r="F3259" s="4">
        <v>0</v>
      </c>
      <c r="G3259" s="8">
        <v>1.6560213818432909E-2</v>
      </c>
      <c r="H3259" s="8">
        <v>0</v>
      </c>
      <c r="I3259" t="s">
        <v>18943</v>
      </c>
      <c r="J3259" t="str">
        <f t="shared" si="50"/>
        <v>2800</v>
      </c>
      <c r="K3259" t="s">
        <v>19032</v>
      </c>
      <c r="L3259" t="s">
        <v>19634</v>
      </c>
      <c r="M3259" s="4">
        <v>22379104434</v>
      </c>
      <c r="N3259" s="6">
        <v>3.1638486789680977E-5</v>
      </c>
      <c r="O3259" s="4">
        <v>5835459145</v>
      </c>
      <c r="P3259" s="6">
        <v>1.151532352986767E-4</v>
      </c>
      <c r="Q3259" s="4">
        <v>2772687331</v>
      </c>
      <c r="R3259" s="6">
        <v>0</v>
      </c>
      <c r="S3259" s="4">
        <v>1092567481</v>
      </c>
      <c r="T3259" s="6">
        <v>1.018518324361514E-5</v>
      </c>
    </row>
    <row r="3260" spans="1:20" hidden="1" x14ac:dyDescent="0.45">
      <c r="A3260" t="s">
        <v>3277</v>
      </c>
      <c r="B3260" t="s">
        <v>12736</v>
      </c>
      <c r="C3260" s="4">
        <v>671661</v>
      </c>
      <c r="D3260" s="4">
        <v>34234228</v>
      </c>
      <c r="E3260" s="4">
        <v>0</v>
      </c>
      <c r="F3260" s="4">
        <v>0</v>
      </c>
      <c r="G3260" s="8">
        <v>0</v>
      </c>
      <c r="H3260" s="8">
        <v>0</v>
      </c>
      <c r="I3260" t="s">
        <v>18960</v>
      </c>
      <c r="J3260" t="str">
        <f t="shared" si="50"/>
        <v>3180</v>
      </c>
      <c r="K3260" t="s">
        <v>19049</v>
      </c>
      <c r="L3260" t="s">
        <v>19343</v>
      </c>
      <c r="M3260" s="4">
        <v>4780340738</v>
      </c>
      <c r="N3260" s="6">
        <v>7.1614618865689737E-3</v>
      </c>
      <c r="O3260" s="4">
        <v>1114055214</v>
      </c>
      <c r="P3260" s="6">
        <v>6.028974072015788E-4</v>
      </c>
      <c r="Q3260" s="4">
        <v>703543719</v>
      </c>
      <c r="R3260" s="6">
        <v>0</v>
      </c>
      <c r="S3260" s="4">
        <v>320159950</v>
      </c>
      <c r="T3260" s="6">
        <v>0</v>
      </c>
    </row>
    <row r="3261" spans="1:20" hidden="1" x14ac:dyDescent="0.45">
      <c r="A3261" t="s">
        <v>3278</v>
      </c>
      <c r="B3261" t="s">
        <v>12737</v>
      </c>
      <c r="C3261" s="4">
        <v>670916</v>
      </c>
      <c r="D3261" s="4">
        <v>2322201</v>
      </c>
      <c r="E3261" s="4">
        <v>0</v>
      </c>
      <c r="F3261" s="4">
        <v>0</v>
      </c>
      <c r="G3261" s="8">
        <v>0</v>
      </c>
      <c r="H3261" s="8">
        <v>0</v>
      </c>
      <c r="I3261" t="s">
        <v>18956</v>
      </c>
      <c r="J3261" t="str">
        <f t="shared" si="50"/>
        <v>2100</v>
      </c>
      <c r="K3261" t="s">
        <v>19045</v>
      </c>
      <c r="L3261" t="s">
        <v>19301</v>
      </c>
      <c r="M3261" s="4">
        <v>14737488021</v>
      </c>
      <c r="N3261" s="6">
        <v>1.575710186628148E-4</v>
      </c>
      <c r="O3261" s="4">
        <v>1216108747</v>
      </c>
      <c r="P3261" s="6">
        <v>5.5169079381681314E-4</v>
      </c>
      <c r="Q3261" s="4">
        <v>1862353455</v>
      </c>
      <c r="R3261" s="6">
        <v>0</v>
      </c>
      <c r="S3261" s="4">
        <v>162864975</v>
      </c>
      <c r="T3261" s="6">
        <v>0</v>
      </c>
    </row>
    <row r="3262" spans="1:20" hidden="1" x14ac:dyDescent="0.45">
      <c r="A3262" t="s">
        <v>3279</v>
      </c>
      <c r="B3262" t="s">
        <v>12738</v>
      </c>
      <c r="C3262" s="4">
        <v>669389</v>
      </c>
      <c r="D3262" s="4">
        <v>7222146</v>
      </c>
      <c r="E3262" s="4">
        <v>304195</v>
      </c>
      <c r="F3262" s="4">
        <v>478899</v>
      </c>
      <c r="G3262" s="8">
        <v>0.45443680729740099</v>
      </c>
      <c r="H3262" s="8">
        <v>6.6309792131036951E-2</v>
      </c>
      <c r="I3262" t="s">
        <v>18944</v>
      </c>
      <c r="J3262" t="str">
        <f t="shared" si="50"/>
        <v>2091</v>
      </c>
      <c r="K3262" t="s">
        <v>19033</v>
      </c>
      <c r="L3262" t="s">
        <v>19199</v>
      </c>
      <c r="M3262" s="4">
        <v>12362598049</v>
      </c>
      <c r="N3262" s="6">
        <v>5.8419322308907336E-4</v>
      </c>
      <c r="O3262" s="4">
        <v>2394214409</v>
      </c>
      <c r="P3262" s="6">
        <v>2.7958607110696739E-4</v>
      </c>
      <c r="Q3262" s="4">
        <v>2249592610</v>
      </c>
      <c r="R3262" s="6">
        <v>2.128825449866676E-4</v>
      </c>
      <c r="S3262" s="4">
        <v>589402744</v>
      </c>
      <c r="T3262" s="6">
        <v>5.1610720020672319E-4</v>
      </c>
    </row>
    <row r="3263" spans="1:20" hidden="1" x14ac:dyDescent="0.45">
      <c r="A3263" t="s">
        <v>3280</v>
      </c>
      <c r="B3263" t="s">
        <v>12739</v>
      </c>
      <c r="C3263" s="4">
        <v>668871</v>
      </c>
      <c r="D3263" s="4">
        <v>13209867</v>
      </c>
      <c r="E3263" s="4">
        <v>0</v>
      </c>
      <c r="F3263" s="4">
        <v>8169564</v>
      </c>
      <c r="G3263" s="8">
        <v>0</v>
      </c>
      <c r="H3263" s="8">
        <v>0.61844407668903856</v>
      </c>
      <c r="I3263" t="s">
        <v>18943</v>
      </c>
      <c r="J3263" t="str">
        <f t="shared" si="50"/>
        <v>2800</v>
      </c>
      <c r="K3263" t="s">
        <v>19032</v>
      </c>
      <c r="L3263" t="s">
        <v>19169</v>
      </c>
      <c r="M3263" s="4">
        <v>22379104434</v>
      </c>
      <c r="N3263" s="6">
        <v>5.9027683788501325E-4</v>
      </c>
      <c r="O3263" s="4">
        <v>5835459145</v>
      </c>
      <c r="P3263" s="6">
        <v>1.146218289563571E-4</v>
      </c>
      <c r="Q3263" s="4">
        <v>2772687331</v>
      </c>
      <c r="R3263" s="6">
        <v>2.946442575280768E-3</v>
      </c>
      <c r="S3263" s="4">
        <v>1092567481</v>
      </c>
      <c r="T3263" s="6">
        <v>0</v>
      </c>
    </row>
    <row r="3264" spans="1:20" hidden="1" x14ac:dyDescent="0.45">
      <c r="A3264" t="s">
        <v>3281</v>
      </c>
      <c r="B3264" t="s">
        <v>12740</v>
      </c>
      <c r="C3264" s="4">
        <v>667923</v>
      </c>
      <c r="D3264" s="4">
        <v>1720609</v>
      </c>
      <c r="E3264" s="4">
        <v>956</v>
      </c>
      <c r="F3264" s="4">
        <v>455992</v>
      </c>
      <c r="G3264" s="8">
        <v>1.4313027100429239E-3</v>
      </c>
      <c r="H3264" s="8">
        <v>0.2650177931185993</v>
      </c>
      <c r="I3264" t="s">
        <v>18934</v>
      </c>
      <c r="J3264" t="str">
        <f t="shared" si="50"/>
        <v>2092</v>
      </c>
      <c r="K3264" t="s">
        <v>19023</v>
      </c>
      <c r="L3264" t="s">
        <v>19737</v>
      </c>
      <c r="M3264" s="4">
        <v>3713133498</v>
      </c>
      <c r="N3264" s="6">
        <v>4.6338463212453019E-4</v>
      </c>
      <c r="O3264" s="4">
        <v>2530651372</v>
      </c>
      <c r="P3264" s="6">
        <v>2.6393323370817911E-4</v>
      </c>
      <c r="Q3264" s="4">
        <v>1023943034</v>
      </c>
      <c r="R3264" s="6">
        <v>4.4532946156065157E-4</v>
      </c>
      <c r="S3264" s="4">
        <v>810275694</v>
      </c>
      <c r="T3264" s="6">
        <v>1.1798453379251931E-6</v>
      </c>
    </row>
    <row r="3265" spans="1:20" hidden="1" x14ac:dyDescent="0.45">
      <c r="A3265" t="s">
        <v>3282</v>
      </c>
      <c r="B3265" t="s">
        <v>12741</v>
      </c>
      <c r="C3265" s="4">
        <v>666743</v>
      </c>
      <c r="D3265" s="4">
        <v>11997376</v>
      </c>
      <c r="E3265" s="4">
        <v>1400</v>
      </c>
      <c r="F3265" s="4">
        <v>218091</v>
      </c>
      <c r="G3265" s="8">
        <v>2.0997595775283729E-3</v>
      </c>
      <c r="H3265" s="8">
        <v>1.8178224971860509E-2</v>
      </c>
      <c r="I3265" t="s">
        <v>18944</v>
      </c>
      <c r="J3265" t="str">
        <f t="shared" si="50"/>
        <v>2091</v>
      </c>
      <c r="K3265" t="s">
        <v>19033</v>
      </c>
      <c r="L3265" t="s">
        <v>19695</v>
      </c>
      <c r="M3265" s="4">
        <v>12362598049</v>
      </c>
      <c r="N3265" s="6">
        <v>9.7045750031244098E-4</v>
      </c>
      <c r="O3265" s="4">
        <v>2394214409</v>
      </c>
      <c r="P3265" s="6">
        <v>2.7848090692866601E-4</v>
      </c>
      <c r="Q3265" s="4">
        <v>2249592610</v>
      </c>
      <c r="R3265" s="6">
        <v>9.6946886752086192E-5</v>
      </c>
      <c r="S3265" s="4">
        <v>589402744</v>
      </c>
      <c r="T3265" s="6">
        <v>2.3752858537760729E-6</v>
      </c>
    </row>
    <row r="3266" spans="1:20" hidden="1" x14ac:dyDescent="0.45">
      <c r="A3266" t="s">
        <v>3283</v>
      </c>
      <c r="B3266" t="s">
        <v>12742</v>
      </c>
      <c r="C3266" s="4">
        <v>664850</v>
      </c>
      <c r="D3266" s="4">
        <v>79109987</v>
      </c>
      <c r="E3266" s="4">
        <v>0</v>
      </c>
      <c r="F3266" s="4">
        <v>62218182</v>
      </c>
      <c r="G3266" s="8">
        <v>0</v>
      </c>
      <c r="H3266" s="8">
        <v>0.78647695897105885</v>
      </c>
      <c r="I3266" t="s">
        <v>18937</v>
      </c>
      <c r="J3266" t="str">
        <f t="shared" si="50"/>
        <v>2091</v>
      </c>
      <c r="K3266" t="s">
        <v>19026</v>
      </c>
      <c r="L3266" t="s">
        <v>19325</v>
      </c>
      <c r="M3266" s="4">
        <v>8810866406</v>
      </c>
      <c r="N3266" s="6">
        <v>8.9786842013775056E-3</v>
      </c>
      <c r="O3266" s="4">
        <v>2058238830</v>
      </c>
      <c r="P3266" s="6">
        <v>3.2301887920363449E-4</v>
      </c>
      <c r="Q3266" s="4">
        <v>2577887682</v>
      </c>
      <c r="R3266" s="6">
        <v>2.4135334690660121E-2</v>
      </c>
      <c r="S3266" s="4">
        <v>125243598</v>
      </c>
      <c r="T3266" s="6">
        <v>0</v>
      </c>
    </row>
    <row r="3267" spans="1:20" hidden="1" x14ac:dyDescent="0.45">
      <c r="A3267" t="s">
        <v>3284</v>
      </c>
      <c r="B3267" t="s">
        <v>12743</v>
      </c>
      <c r="C3267" s="4">
        <v>664446</v>
      </c>
      <c r="D3267" s="4">
        <v>2882652</v>
      </c>
      <c r="E3267" s="4">
        <v>1347</v>
      </c>
      <c r="F3267" s="4">
        <v>368768</v>
      </c>
      <c r="G3267" s="8">
        <v>2.0272527790068718E-3</v>
      </c>
      <c r="H3267" s="8">
        <v>0.12792664532520751</v>
      </c>
      <c r="I3267" t="s">
        <v>18931</v>
      </c>
      <c r="J3267" t="str">
        <f t="shared" ref="J3267:J3330" si="51">LEFT(I3267,4)</f>
        <v>2992</v>
      </c>
      <c r="K3267" t="s">
        <v>19020</v>
      </c>
      <c r="L3267" t="s">
        <v>19667</v>
      </c>
      <c r="M3267" s="4">
        <v>12831203040</v>
      </c>
      <c r="N3267" s="6">
        <v>2.2465952654740311E-4</v>
      </c>
      <c r="O3267" s="4">
        <v>4437135699</v>
      </c>
      <c r="P3267" s="6">
        <v>1.4974660345631229E-4</v>
      </c>
      <c r="Q3267" s="4">
        <v>973983925</v>
      </c>
      <c r="R3267" s="6">
        <v>3.7861815840543769E-4</v>
      </c>
      <c r="S3267" s="4">
        <v>835017405</v>
      </c>
      <c r="T3267" s="6">
        <v>1.6131400279015739E-6</v>
      </c>
    </row>
    <row r="3268" spans="1:20" hidden="1" x14ac:dyDescent="0.45">
      <c r="A3268" t="s">
        <v>3285</v>
      </c>
      <c r="B3268" t="s">
        <v>12744</v>
      </c>
      <c r="C3268" s="4">
        <v>664198</v>
      </c>
      <c r="D3268" s="4">
        <v>1037792</v>
      </c>
      <c r="E3268" s="4">
        <v>2034</v>
      </c>
      <c r="F3268" s="4">
        <v>12874</v>
      </c>
      <c r="G3268" s="8">
        <v>3.062339844443976E-3</v>
      </c>
      <c r="H3268" s="8">
        <v>1.240518331226296E-2</v>
      </c>
      <c r="I3268" t="s">
        <v>18913</v>
      </c>
      <c r="J3268" t="str">
        <f t="shared" si="51"/>
        <v>2491</v>
      </c>
      <c r="K3268" t="s">
        <v>19002</v>
      </c>
      <c r="L3268" t="s">
        <v>19246</v>
      </c>
      <c r="M3268" s="4">
        <v>6344868340</v>
      </c>
      <c r="N3268" s="6">
        <v>1.635639928818444E-4</v>
      </c>
      <c r="O3268" s="4">
        <v>7927512108</v>
      </c>
      <c r="P3268" s="6">
        <v>8.3783914922025627E-5</v>
      </c>
      <c r="Q3268" s="4">
        <v>298780260</v>
      </c>
      <c r="R3268" s="6">
        <v>4.3088522648718492E-5</v>
      </c>
      <c r="S3268" s="4">
        <v>4137801390</v>
      </c>
      <c r="T3268" s="6">
        <v>4.915654011126909E-7</v>
      </c>
    </row>
    <row r="3269" spans="1:20" hidden="1" x14ac:dyDescent="0.45">
      <c r="A3269" t="s">
        <v>3286</v>
      </c>
      <c r="B3269" t="s">
        <v>12745</v>
      </c>
      <c r="C3269" s="4">
        <v>664099</v>
      </c>
      <c r="D3269" s="4">
        <v>3099735</v>
      </c>
      <c r="E3269" s="4">
        <v>272931</v>
      </c>
      <c r="F3269" s="4">
        <v>559605</v>
      </c>
      <c r="G3269" s="8">
        <v>0.41097938710945198</v>
      </c>
      <c r="H3269" s="8">
        <v>0.18053317461008761</v>
      </c>
      <c r="I3269" t="s">
        <v>18932</v>
      </c>
      <c r="J3269" t="str">
        <f t="shared" si="51"/>
        <v>2300</v>
      </c>
      <c r="K3269" t="s">
        <v>19021</v>
      </c>
      <c r="L3269" t="s">
        <v>19975</v>
      </c>
      <c r="M3269" s="4">
        <v>2051059482</v>
      </c>
      <c r="N3269" s="6">
        <v>1.511284790715787E-3</v>
      </c>
      <c r="O3269" s="4">
        <v>2143573525</v>
      </c>
      <c r="P3269" s="6">
        <v>3.098092938053058E-4</v>
      </c>
      <c r="Q3269" s="4">
        <v>178441525</v>
      </c>
      <c r="R3269" s="6">
        <v>3.136069365020277E-3</v>
      </c>
      <c r="S3269" s="4">
        <v>1005239790</v>
      </c>
      <c r="T3269" s="6">
        <v>2.7150835324574651E-4</v>
      </c>
    </row>
    <row r="3270" spans="1:20" hidden="1" x14ac:dyDescent="0.45">
      <c r="A3270" t="s">
        <v>3287</v>
      </c>
      <c r="B3270" t="s">
        <v>12746</v>
      </c>
      <c r="C3270" s="4">
        <v>663227</v>
      </c>
      <c r="D3270" s="4">
        <v>686226</v>
      </c>
      <c r="E3270" s="4">
        <v>64521</v>
      </c>
      <c r="F3270" s="4">
        <v>2282</v>
      </c>
      <c r="G3270" s="8">
        <v>9.7283433877088835E-2</v>
      </c>
      <c r="H3270" s="8">
        <v>3.3254350607525799E-3</v>
      </c>
      <c r="I3270" t="s">
        <v>18935</v>
      </c>
      <c r="J3270" t="str">
        <f t="shared" si="51"/>
        <v>2700</v>
      </c>
      <c r="K3270" t="s">
        <v>19024</v>
      </c>
      <c r="L3270" t="s">
        <v>19790</v>
      </c>
      <c r="M3270" s="4">
        <v>10366844706</v>
      </c>
      <c r="N3270" s="6">
        <v>6.6194297248692671E-5</v>
      </c>
      <c r="O3270" s="4">
        <v>3623291784</v>
      </c>
      <c r="P3270" s="6">
        <v>1.8304542927752239E-4</v>
      </c>
      <c r="Q3270" s="4">
        <v>936427611</v>
      </c>
      <c r="R3270" s="6">
        <v>2.4369208822912422E-6</v>
      </c>
      <c r="S3270" s="4">
        <v>1189632295</v>
      </c>
      <c r="T3270" s="6">
        <v>5.4236086453923983E-5</v>
      </c>
    </row>
    <row r="3271" spans="1:20" hidden="1" x14ac:dyDescent="0.45">
      <c r="A3271" t="s">
        <v>3288</v>
      </c>
      <c r="B3271" t="s">
        <v>12747</v>
      </c>
      <c r="C3271" s="4">
        <v>663071</v>
      </c>
      <c r="D3271" s="4">
        <v>0</v>
      </c>
      <c r="E3271" s="4">
        <v>2613</v>
      </c>
      <c r="F3271" s="4">
        <v>0</v>
      </c>
      <c r="G3271" s="8">
        <v>3.9407544591755633E-3</v>
      </c>
      <c r="H3271" s="8">
        <v>0</v>
      </c>
      <c r="I3271" t="s">
        <v>18939</v>
      </c>
      <c r="J3271" t="str">
        <f t="shared" si="51"/>
        <v>0191</v>
      </c>
      <c r="K3271" t="s">
        <v>19028</v>
      </c>
      <c r="L3271" t="s">
        <v>19963</v>
      </c>
      <c r="M3271" s="4">
        <v>681243395</v>
      </c>
      <c r="N3271" s="6">
        <v>0</v>
      </c>
      <c r="O3271" s="4">
        <v>1300844827</v>
      </c>
      <c r="P3271" s="6">
        <v>5.0972336303106193E-4</v>
      </c>
      <c r="Q3271" s="4">
        <v>17788390</v>
      </c>
      <c r="R3271" s="6">
        <v>0</v>
      </c>
      <c r="S3271" s="4">
        <v>51817143</v>
      </c>
      <c r="T3271" s="6">
        <v>5.0427326724671017E-5</v>
      </c>
    </row>
    <row r="3272" spans="1:20" hidden="1" x14ac:dyDescent="0.45">
      <c r="A3272" t="s">
        <v>3289</v>
      </c>
      <c r="B3272" t="s">
        <v>12748</v>
      </c>
      <c r="C3272" s="4">
        <v>662464</v>
      </c>
      <c r="D3272" s="4">
        <v>19778712</v>
      </c>
      <c r="E3272" s="4">
        <v>78</v>
      </c>
      <c r="F3272" s="4">
        <v>2017288</v>
      </c>
      <c r="G3272" s="8">
        <v>1.1774224712588161E-4</v>
      </c>
      <c r="H3272" s="8">
        <v>0.1019928901335941</v>
      </c>
      <c r="I3272" t="s">
        <v>18932</v>
      </c>
      <c r="J3272" t="str">
        <f t="shared" si="51"/>
        <v>2300</v>
      </c>
      <c r="K3272" t="s">
        <v>19021</v>
      </c>
      <c r="L3272" t="s">
        <v>19376</v>
      </c>
      <c r="M3272" s="4">
        <v>2051059482</v>
      </c>
      <c r="N3272" s="6">
        <v>9.6431684081212821E-3</v>
      </c>
      <c r="O3272" s="4">
        <v>2143573525</v>
      </c>
      <c r="P3272" s="6">
        <v>3.0904654879985983E-4</v>
      </c>
      <c r="Q3272" s="4">
        <v>178441525</v>
      </c>
      <c r="R3272" s="6">
        <v>1.1305036762042919E-2</v>
      </c>
      <c r="S3272" s="4">
        <v>1005239790</v>
      </c>
      <c r="T3272" s="6">
        <v>7.7593426738509824E-8</v>
      </c>
    </row>
    <row r="3273" spans="1:20" hidden="1" x14ac:dyDescent="0.45">
      <c r="A3273" t="s">
        <v>3290</v>
      </c>
      <c r="B3273" t="s">
        <v>12749</v>
      </c>
      <c r="C3273" s="4">
        <v>661673</v>
      </c>
      <c r="D3273" s="4">
        <v>6133879</v>
      </c>
      <c r="E3273" s="4">
        <v>333972</v>
      </c>
      <c r="F3273" s="4">
        <v>6768</v>
      </c>
      <c r="G3273" s="8">
        <v>0.50473874557372</v>
      </c>
      <c r="H3273" s="8">
        <v>1.103380096020805E-3</v>
      </c>
      <c r="I3273" t="s">
        <v>18948</v>
      </c>
      <c r="J3273" t="str">
        <f t="shared" si="51"/>
        <v>2091</v>
      </c>
      <c r="K3273" t="s">
        <v>19037</v>
      </c>
      <c r="L3273" t="s">
        <v>19472</v>
      </c>
      <c r="M3273" s="4">
        <v>14351014051</v>
      </c>
      <c r="N3273" s="6">
        <v>4.2741781021199562E-4</v>
      </c>
      <c r="O3273" s="4">
        <v>1072689217</v>
      </c>
      <c r="P3273" s="6">
        <v>6.1683569622383925E-4</v>
      </c>
      <c r="Q3273" s="4">
        <v>934233527</v>
      </c>
      <c r="R3273" s="6">
        <v>7.2444413568985522E-6</v>
      </c>
      <c r="S3273" s="4">
        <v>238405628</v>
      </c>
      <c r="T3273" s="6">
        <v>1.400856191196963E-3</v>
      </c>
    </row>
    <row r="3274" spans="1:20" hidden="1" x14ac:dyDescent="0.45">
      <c r="A3274" t="s">
        <v>3291</v>
      </c>
      <c r="B3274" t="s">
        <v>12750</v>
      </c>
      <c r="C3274" s="4">
        <v>661582</v>
      </c>
      <c r="D3274" s="4">
        <v>9916005</v>
      </c>
      <c r="E3274" s="4">
        <v>0</v>
      </c>
      <c r="F3274" s="4">
        <v>160974</v>
      </c>
      <c r="G3274" s="8">
        <v>0</v>
      </c>
      <c r="H3274" s="8">
        <v>1.6233755428723559E-2</v>
      </c>
      <c r="I3274" t="s">
        <v>18956</v>
      </c>
      <c r="J3274" t="str">
        <f t="shared" si="51"/>
        <v>2100</v>
      </c>
      <c r="K3274" t="s">
        <v>19045</v>
      </c>
      <c r="L3274" t="s">
        <v>19893</v>
      </c>
      <c r="M3274" s="4">
        <v>14737488021</v>
      </c>
      <c r="N3274" s="6">
        <v>6.7284227718253701E-4</v>
      </c>
      <c r="O3274" s="4">
        <v>1216108747</v>
      </c>
      <c r="P3274" s="6">
        <v>5.4401549337758359E-4</v>
      </c>
      <c r="Q3274" s="4">
        <v>1862353455</v>
      </c>
      <c r="R3274" s="6">
        <v>8.6435794219309455E-5</v>
      </c>
      <c r="S3274" s="4">
        <v>162864975</v>
      </c>
      <c r="T3274" s="6">
        <v>0</v>
      </c>
    </row>
    <row r="3275" spans="1:20" hidden="1" x14ac:dyDescent="0.45">
      <c r="A3275" t="s">
        <v>3292</v>
      </c>
      <c r="B3275" t="s">
        <v>12751</v>
      </c>
      <c r="C3275" s="4">
        <v>660198</v>
      </c>
      <c r="D3275" s="4">
        <v>6287521</v>
      </c>
      <c r="E3275" s="4">
        <v>4064</v>
      </c>
      <c r="F3275" s="4">
        <v>478516</v>
      </c>
      <c r="G3275" s="8">
        <v>6.1557290388640981E-3</v>
      </c>
      <c r="H3275" s="8">
        <v>7.6105670263367703E-2</v>
      </c>
      <c r="I3275" t="s">
        <v>18913</v>
      </c>
      <c r="J3275" t="str">
        <f t="shared" si="51"/>
        <v>2491</v>
      </c>
      <c r="K3275" t="s">
        <v>19002</v>
      </c>
      <c r="L3275" t="s">
        <v>19370</v>
      </c>
      <c r="M3275" s="4">
        <v>6344868340</v>
      </c>
      <c r="N3275" s="6">
        <v>9.9096161859837744E-4</v>
      </c>
      <c r="O3275" s="4">
        <v>7927512108</v>
      </c>
      <c r="P3275" s="6">
        <v>8.3279343002676121E-5</v>
      </c>
      <c r="Q3275" s="4">
        <v>298780260</v>
      </c>
      <c r="R3275" s="6">
        <v>1.6015649762136229E-3</v>
      </c>
      <c r="S3275" s="4">
        <v>4137801390</v>
      </c>
      <c r="T3275" s="6">
        <v>9.8216410527137455E-7</v>
      </c>
    </row>
    <row r="3276" spans="1:20" hidden="1" x14ac:dyDescent="0.45">
      <c r="A3276" t="s">
        <v>3293</v>
      </c>
      <c r="B3276" t="s">
        <v>12752</v>
      </c>
      <c r="C3276" s="4">
        <v>659593</v>
      </c>
      <c r="D3276" s="4">
        <v>3935387</v>
      </c>
      <c r="E3276" s="4">
        <v>30551</v>
      </c>
      <c r="F3276" s="4">
        <v>60713</v>
      </c>
      <c r="G3276" s="8">
        <v>4.6317956679346198E-2</v>
      </c>
      <c r="H3276" s="8">
        <v>1.54274535134664E-2</v>
      </c>
      <c r="I3276" t="s">
        <v>18963</v>
      </c>
      <c r="J3276" t="str">
        <f t="shared" si="51"/>
        <v>2600</v>
      </c>
      <c r="K3276" t="s">
        <v>19052</v>
      </c>
      <c r="L3276" t="s">
        <v>19948</v>
      </c>
      <c r="M3276" s="4">
        <v>5561639720</v>
      </c>
      <c r="N3276" s="6">
        <v>7.075947379058203E-4</v>
      </c>
      <c r="O3276" s="4">
        <v>643680544</v>
      </c>
      <c r="P3276" s="6">
        <v>1.024721045475626E-3</v>
      </c>
      <c r="Q3276" s="4">
        <v>1258658855</v>
      </c>
      <c r="R3276" s="6">
        <v>4.8236263351915162E-5</v>
      </c>
      <c r="S3276" s="4">
        <v>193627688</v>
      </c>
      <c r="T3276" s="6">
        <v>1.5778218660546109E-4</v>
      </c>
    </row>
    <row r="3277" spans="1:20" hidden="1" x14ac:dyDescent="0.45">
      <c r="A3277" t="s">
        <v>3294</v>
      </c>
      <c r="B3277" t="s">
        <v>12753</v>
      </c>
      <c r="C3277" s="4">
        <v>659378</v>
      </c>
      <c r="D3277" s="4">
        <v>30561844</v>
      </c>
      <c r="E3277" s="4">
        <v>23841</v>
      </c>
      <c r="F3277" s="4">
        <v>12539339</v>
      </c>
      <c r="G3277" s="8">
        <v>3.6156802319761948E-2</v>
      </c>
      <c r="H3277" s="8">
        <v>0.41029392729051289</v>
      </c>
      <c r="I3277" t="s">
        <v>18937</v>
      </c>
      <c r="J3277" t="str">
        <f t="shared" si="51"/>
        <v>2091</v>
      </c>
      <c r="K3277" t="s">
        <v>19026</v>
      </c>
      <c r="L3277" t="s">
        <v>19225</v>
      </c>
      <c r="M3277" s="4">
        <v>8810866406</v>
      </c>
      <c r="N3277" s="6">
        <v>3.4686536592120022E-3</v>
      </c>
      <c r="O3277" s="4">
        <v>2058238830</v>
      </c>
      <c r="P3277" s="6">
        <v>3.2036029560281892E-4</v>
      </c>
      <c r="Q3277" s="4">
        <v>2577887682</v>
      </c>
      <c r="R3277" s="6">
        <v>4.8641913639432179E-3</v>
      </c>
      <c r="S3277" s="4">
        <v>125243598</v>
      </c>
      <c r="T3277" s="6">
        <v>1.903570352554068E-4</v>
      </c>
    </row>
    <row r="3278" spans="1:20" hidden="1" x14ac:dyDescent="0.45">
      <c r="A3278" t="s">
        <v>3295</v>
      </c>
      <c r="B3278" t="s">
        <v>12754</v>
      </c>
      <c r="C3278" s="4">
        <v>658976</v>
      </c>
      <c r="D3278" s="4">
        <v>4477647</v>
      </c>
      <c r="E3278" s="4">
        <v>87413</v>
      </c>
      <c r="F3278" s="4">
        <v>1365311</v>
      </c>
      <c r="G3278" s="8">
        <v>0.13264974748701011</v>
      </c>
      <c r="H3278" s="8">
        <v>0.30491706916601508</v>
      </c>
      <c r="I3278" t="s">
        <v>18943</v>
      </c>
      <c r="J3278" t="str">
        <f t="shared" si="51"/>
        <v>2800</v>
      </c>
      <c r="K3278" t="s">
        <v>19032</v>
      </c>
      <c r="L3278" t="s">
        <v>19471</v>
      </c>
      <c r="M3278" s="4">
        <v>22379104434</v>
      </c>
      <c r="N3278" s="6">
        <v>2.0008159902937069E-4</v>
      </c>
      <c r="O3278" s="4">
        <v>5835459145</v>
      </c>
      <c r="P3278" s="6">
        <v>1.129261611855565E-4</v>
      </c>
      <c r="Q3278" s="4">
        <v>2772687331</v>
      </c>
      <c r="R3278" s="6">
        <v>4.9241433923513677E-4</v>
      </c>
      <c r="S3278" s="4">
        <v>1092567481</v>
      </c>
      <c r="T3278" s="6">
        <v>8.0006957483297095E-5</v>
      </c>
    </row>
    <row r="3279" spans="1:20" hidden="1" x14ac:dyDescent="0.45">
      <c r="A3279" t="s">
        <v>3296</v>
      </c>
      <c r="B3279" t="s">
        <v>12755</v>
      </c>
      <c r="C3279" s="4">
        <v>658007</v>
      </c>
      <c r="D3279" s="4">
        <v>7734675</v>
      </c>
      <c r="E3279" s="4">
        <v>27361</v>
      </c>
      <c r="F3279" s="4">
        <v>1038636</v>
      </c>
      <c r="G3279" s="8">
        <v>4.1581624511593342E-2</v>
      </c>
      <c r="H3279" s="8">
        <v>0.1342830823531693</v>
      </c>
      <c r="I3279" t="s">
        <v>18943</v>
      </c>
      <c r="J3279" t="str">
        <f t="shared" si="51"/>
        <v>2800</v>
      </c>
      <c r="K3279" t="s">
        <v>19032</v>
      </c>
      <c r="L3279" t="s">
        <v>19517</v>
      </c>
      <c r="M3279" s="4">
        <v>22379104434</v>
      </c>
      <c r="N3279" s="6">
        <v>3.4562039883280168E-4</v>
      </c>
      <c r="O3279" s="4">
        <v>5835459145</v>
      </c>
      <c r="P3279" s="6">
        <v>1.127601074139642E-4</v>
      </c>
      <c r="Q3279" s="4">
        <v>2772687331</v>
      </c>
      <c r="R3279" s="6">
        <v>3.7459542891387049E-4</v>
      </c>
      <c r="S3279" s="4">
        <v>1092567481</v>
      </c>
      <c r="T3279" s="6">
        <v>2.5042846758496929E-5</v>
      </c>
    </row>
    <row r="3280" spans="1:20" hidden="1" x14ac:dyDescent="0.45">
      <c r="A3280" t="s">
        <v>3297</v>
      </c>
      <c r="B3280" t="s">
        <v>12756</v>
      </c>
      <c r="C3280" s="4">
        <v>657648</v>
      </c>
      <c r="D3280" s="4">
        <v>6880955</v>
      </c>
      <c r="E3280" s="4">
        <v>74110</v>
      </c>
      <c r="F3280" s="4">
        <v>364582</v>
      </c>
      <c r="G3280" s="8">
        <v>0.1126894630562246</v>
      </c>
      <c r="H3280" s="8">
        <v>5.2984215127115347E-2</v>
      </c>
      <c r="I3280" t="s">
        <v>18957</v>
      </c>
      <c r="J3280" t="str">
        <f t="shared" si="51"/>
        <v>2200</v>
      </c>
      <c r="K3280" t="s">
        <v>19046</v>
      </c>
      <c r="L3280" t="s">
        <v>19762</v>
      </c>
      <c r="M3280" s="4">
        <v>3711245513</v>
      </c>
      <c r="N3280" s="6">
        <v>1.854082403305556E-3</v>
      </c>
      <c r="O3280" s="4">
        <v>1242559330</v>
      </c>
      <c r="P3280" s="6">
        <v>5.292688921341084E-4</v>
      </c>
      <c r="Q3280" s="4">
        <v>451887404</v>
      </c>
      <c r="R3280" s="6">
        <v>8.0679832359301605E-4</v>
      </c>
      <c r="S3280" s="4">
        <v>128451375</v>
      </c>
      <c r="T3280" s="6">
        <v>5.769498380223645E-4</v>
      </c>
    </row>
    <row r="3281" spans="1:20" hidden="1" x14ac:dyDescent="0.45">
      <c r="A3281" t="s">
        <v>3298</v>
      </c>
      <c r="B3281" t="s">
        <v>12757</v>
      </c>
      <c r="C3281" s="4">
        <v>657432</v>
      </c>
      <c r="D3281" s="4">
        <v>53286761</v>
      </c>
      <c r="E3281" s="4">
        <v>4005</v>
      </c>
      <c r="F3281" s="4">
        <v>209778</v>
      </c>
      <c r="G3281" s="8">
        <v>6.0918847880845469E-3</v>
      </c>
      <c r="H3281" s="8">
        <v>3.9367752151420873E-3</v>
      </c>
      <c r="I3281" t="s">
        <v>18975</v>
      </c>
      <c r="J3281" t="str">
        <f t="shared" si="51"/>
        <v>1300</v>
      </c>
      <c r="K3281" t="s">
        <v>19064</v>
      </c>
      <c r="L3281" t="s">
        <v>19690</v>
      </c>
      <c r="M3281" s="4">
        <v>1597586602</v>
      </c>
      <c r="N3281" s="6">
        <v>3.3354536732650937E-2</v>
      </c>
      <c r="O3281" s="4">
        <v>229038466</v>
      </c>
      <c r="P3281" s="6">
        <v>2.870399944086248E-3</v>
      </c>
      <c r="Q3281" s="4">
        <v>21002138</v>
      </c>
      <c r="R3281" s="6">
        <v>9.9884116559942615E-3</v>
      </c>
      <c r="S3281" s="4">
        <v>10897541</v>
      </c>
      <c r="T3281" s="6">
        <v>3.6751410249339739E-4</v>
      </c>
    </row>
    <row r="3282" spans="1:20" hidden="1" x14ac:dyDescent="0.45">
      <c r="A3282" t="s">
        <v>3299</v>
      </c>
      <c r="B3282" t="s">
        <v>12758</v>
      </c>
      <c r="C3282" s="4">
        <v>656954</v>
      </c>
      <c r="D3282" s="4">
        <v>6878666</v>
      </c>
      <c r="E3282" s="4">
        <v>4128</v>
      </c>
      <c r="F3282" s="4">
        <v>15863</v>
      </c>
      <c r="G3282" s="8">
        <v>6.2835449666186673E-3</v>
      </c>
      <c r="H3282" s="8">
        <v>2.3061157497689228E-3</v>
      </c>
      <c r="I3282" t="s">
        <v>18910</v>
      </c>
      <c r="J3282" t="str">
        <f t="shared" si="51"/>
        <v>1093</v>
      </c>
      <c r="K3282" t="s">
        <v>18999</v>
      </c>
      <c r="L3282" t="s">
        <v>19811</v>
      </c>
      <c r="M3282" s="4">
        <v>1808970810</v>
      </c>
      <c r="N3282" s="6">
        <v>3.8025301248503841E-3</v>
      </c>
      <c r="O3282" s="4">
        <v>11298102381</v>
      </c>
      <c r="P3282" s="6">
        <v>5.814728684923217E-5</v>
      </c>
      <c r="Q3282" s="4">
        <v>13204872</v>
      </c>
      <c r="R3282" s="6">
        <v>1.201299035689252E-3</v>
      </c>
      <c r="S3282" s="4">
        <v>25185486</v>
      </c>
      <c r="T3282" s="6">
        <v>1.639039246651822E-4</v>
      </c>
    </row>
    <row r="3283" spans="1:20" hidden="1" x14ac:dyDescent="0.45">
      <c r="A3283" t="s">
        <v>3300</v>
      </c>
      <c r="B3283" t="s">
        <v>12759</v>
      </c>
      <c r="C3283" s="4">
        <v>656829</v>
      </c>
      <c r="D3283" s="4">
        <v>1407441</v>
      </c>
      <c r="E3283" s="4">
        <v>112094</v>
      </c>
      <c r="F3283" s="4">
        <v>23456</v>
      </c>
      <c r="G3283" s="8">
        <v>0.1706593344690932</v>
      </c>
      <c r="H3283" s="8">
        <v>1.666570747903464E-2</v>
      </c>
      <c r="I3283" t="s">
        <v>18943</v>
      </c>
      <c r="J3283" t="str">
        <f t="shared" si="51"/>
        <v>2800</v>
      </c>
      <c r="K3283" t="s">
        <v>19032</v>
      </c>
      <c r="L3283" t="s">
        <v>19964</v>
      </c>
      <c r="M3283" s="4">
        <v>22379104434</v>
      </c>
      <c r="N3283" s="6">
        <v>6.2890854464297104E-5</v>
      </c>
      <c r="O3283" s="4">
        <v>5835459145</v>
      </c>
      <c r="P3283" s="6">
        <v>1.125582381230089E-4</v>
      </c>
      <c r="Q3283" s="4">
        <v>2772687331</v>
      </c>
      <c r="R3283" s="6">
        <v>8.4596628468527451E-6</v>
      </c>
      <c r="S3283" s="4">
        <v>1092567481</v>
      </c>
      <c r="T3283" s="6">
        <v>1.025968665087882E-4</v>
      </c>
    </row>
    <row r="3284" spans="1:20" hidden="1" x14ac:dyDescent="0.45">
      <c r="A3284" t="s">
        <v>3301</v>
      </c>
      <c r="B3284" t="s">
        <v>12760</v>
      </c>
      <c r="C3284" s="4">
        <v>656318</v>
      </c>
      <c r="D3284" s="4">
        <v>10697715</v>
      </c>
      <c r="E3284" s="4">
        <v>65864</v>
      </c>
      <c r="F3284" s="4">
        <v>1555714</v>
      </c>
      <c r="G3284" s="8">
        <v>0.1003537919118476</v>
      </c>
      <c r="H3284" s="8">
        <v>0.14542488746428561</v>
      </c>
      <c r="I3284" t="s">
        <v>18944</v>
      </c>
      <c r="J3284" t="str">
        <f t="shared" si="51"/>
        <v>2091</v>
      </c>
      <c r="K3284" t="s">
        <v>19033</v>
      </c>
      <c r="L3284" t="s">
        <v>19838</v>
      </c>
      <c r="M3284" s="4">
        <v>12362598049</v>
      </c>
      <c r="N3284" s="6">
        <v>8.6532903177785744E-4</v>
      </c>
      <c r="O3284" s="4">
        <v>2394214409</v>
      </c>
      <c r="P3284" s="6">
        <v>2.7412666030780699E-4</v>
      </c>
      <c r="Q3284" s="4">
        <v>2249592610</v>
      </c>
      <c r="R3284" s="6">
        <v>6.9155365868667218E-4</v>
      </c>
      <c r="S3284" s="4">
        <v>589402744</v>
      </c>
      <c r="T3284" s="6">
        <v>1.11747019623648E-4</v>
      </c>
    </row>
    <row r="3285" spans="1:20" hidden="1" x14ac:dyDescent="0.45">
      <c r="A3285" t="s">
        <v>3302</v>
      </c>
      <c r="B3285" t="s">
        <v>12761</v>
      </c>
      <c r="C3285" s="4">
        <v>656032</v>
      </c>
      <c r="D3285" s="4">
        <v>8259437</v>
      </c>
      <c r="E3285" s="4">
        <v>0</v>
      </c>
      <c r="F3285" s="4">
        <v>3129931</v>
      </c>
      <c r="G3285" s="8">
        <v>0</v>
      </c>
      <c r="H3285" s="8">
        <v>0.37895210048820521</v>
      </c>
      <c r="I3285" t="s">
        <v>18938</v>
      </c>
      <c r="J3285" t="str">
        <f t="shared" si="51"/>
        <v>1700</v>
      </c>
      <c r="K3285" t="s">
        <v>19027</v>
      </c>
      <c r="L3285" t="s">
        <v>19183</v>
      </c>
      <c r="M3285" s="4">
        <v>991400477</v>
      </c>
      <c r="N3285" s="6">
        <v>8.3310803167991609E-3</v>
      </c>
      <c r="O3285" s="4">
        <v>2522042122</v>
      </c>
      <c r="P3285" s="6">
        <v>2.6011936687233487E-4</v>
      </c>
      <c r="Q3285" s="4">
        <v>86134290</v>
      </c>
      <c r="R3285" s="6">
        <v>3.6337804607201152E-2</v>
      </c>
      <c r="S3285" s="4">
        <v>265981858</v>
      </c>
      <c r="T3285" s="6">
        <v>0</v>
      </c>
    </row>
    <row r="3286" spans="1:20" hidden="1" x14ac:dyDescent="0.45">
      <c r="A3286" t="s">
        <v>3303</v>
      </c>
      <c r="B3286" t="s">
        <v>12762</v>
      </c>
      <c r="C3286" s="4">
        <v>655145</v>
      </c>
      <c r="D3286" s="4">
        <v>4474719</v>
      </c>
      <c r="E3286" s="4">
        <v>34626</v>
      </c>
      <c r="F3286" s="4">
        <v>12975</v>
      </c>
      <c r="G3286" s="8">
        <v>5.2852421982919812E-2</v>
      </c>
      <c r="H3286" s="8">
        <v>2.8996234176939381E-3</v>
      </c>
      <c r="I3286" t="s">
        <v>18943</v>
      </c>
      <c r="J3286" t="str">
        <f t="shared" si="51"/>
        <v>2800</v>
      </c>
      <c r="K3286" t="s">
        <v>19032</v>
      </c>
      <c r="L3286" t="s">
        <v>19604</v>
      </c>
      <c r="M3286" s="4">
        <v>22379104434</v>
      </c>
      <c r="N3286" s="6">
        <v>1.999507626945819E-4</v>
      </c>
      <c r="O3286" s="4">
        <v>5835459145</v>
      </c>
      <c r="P3286" s="6">
        <v>1.122696575746483E-4</v>
      </c>
      <c r="Q3286" s="4">
        <v>2772687331</v>
      </c>
      <c r="R3286" s="6">
        <v>4.6795756070052171E-6</v>
      </c>
      <c r="S3286" s="4">
        <v>1092567481</v>
      </c>
      <c r="T3286" s="6">
        <v>3.1692321620544373E-5</v>
      </c>
    </row>
    <row r="3287" spans="1:20" hidden="1" x14ac:dyDescent="0.45">
      <c r="A3287" t="s">
        <v>3304</v>
      </c>
      <c r="B3287" t="s">
        <v>12763</v>
      </c>
      <c r="C3287" s="4">
        <v>655104</v>
      </c>
      <c r="D3287" s="4">
        <v>0</v>
      </c>
      <c r="E3287" s="4">
        <v>372859</v>
      </c>
      <c r="F3287" s="4">
        <v>0</v>
      </c>
      <c r="G3287" s="8">
        <v>0.56916001123485738</v>
      </c>
      <c r="H3287" s="8">
        <v>0</v>
      </c>
      <c r="I3287" t="s">
        <v>18974</v>
      </c>
      <c r="J3287" t="str">
        <f t="shared" si="51"/>
        <v>1091</v>
      </c>
      <c r="K3287" t="s">
        <v>19063</v>
      </c>
      <c r="L3287" t="s">
        <v>19205</v>
      </c>
      <c r="M3287" s="4">
        <v>1123899504</v>
      </c>
      <c r="N3287" s="6">
        <v>0</v>
      </c>
      <c r="O3287" s="4">
        <v>140406630</v>
      </c>
      <c r="P3287" s="6">
        <v>4.6657625783055974E-3</v>
      </c>
      <c r="Q3287" s="4">
        <v>23018926</v>
      </c>
      <c r="R3287" s="6">
        <v>0</v>
      </c>
      <c r="S3287" s="4">
        <v>51341434</v>
      </c>
      <c r="T3287" s="6">
        <v>7.262340977854261E-3</v>
      </c>
    </row>
    <row r="3288" spans="1:20" hidden="1" x14ac:dyDescent="0.45">
      <c r="A3288" t="s">
        <v>3305</v>
      </c>
      <c r="B3288" t="s">
        <v>12764</v>
      </c>
      <c r="C3288" s="4">
        <v>654037</v>
      </c>
      <c r="D3288" s="4">
        <v>40127692</v>
      </c>
      <c r="E3288" s="4">
        <v>22719</v>
      </c>
      <c r="F3288" s="4">
        <v>0</v>
      </c>
      <c r="G3288" s="8">
        <v>3.4736566891475557E-2</v>
      </c>
      <c r="H3288" s="8">
        <v>0</v>
      </c>
      <c r="I3288" t="s">
        <v>18986</v>
      </c>
      <c r="J3288" t="str">
        <f t="shared" si="51"/>
        <v>0191</v>
      </c>
      <c r="K3288" t="s">
        <v>19075</v>
      </c>
      <c r="L3288" t="s">
        <v>19179</v>
      </c>
      <c r="M3288" s="4">
        <v>40127692</v>
      </c>
      <c r="N3288" s="6">
        <v>1</v>
      </c>
      <c r="O3288" s="4">
        <v>654037</v>
      </c>
      <c r="P3288" s="6">
        <v>1</v>
      </c>
      <c r="Q3288" s="4">
        <v>0</v>
      </c>
      <c r="S3288" s="4">
        <v>22719</v>
      </c>
      <c r="T3288" s="6">
        <v>1</v>
      </c>
    </row>
    <row r="3289" spans="1:20" hidden="1" x14ac:dyDescent="0.45">
      <c r="A3289" t="s">
        <v>3306</v>
      </c>
      <c r="B3289" t="s">
        <v>12765</v>
      </c>
      <c r="C3289" s="4">
        <v>650617</v>
      </c>
      <c r="D3289" s="4">
        <v>110024</v>
      </c>
      <c r="E3289" s="4">
        <v>0</v>
      </c>
      <c r="F3289" s="4">
        <v>0</v>
      </c>
      <c r="G3289" s="8">
        <v>0</v>
      </c>
      <c r="H3289" s="8">
        <v>0</v>
      </c>
      <c r="I3289" t="s">
        <v>18952</v>
      </c>
      <c r="J3289" t="str">
        <f t="shared" si="51"/>
        <v>2800</v>
      </c>
      <c r="K3289" t="s">
        <v>19041</v>
      </c>
      <c r="L3289" t="s">
        <v>19292</v>
      </c>
      <c r="M3289" s="4">
        <v>1434801871</v>
      </c>
      <c r="N3289" s="6">
        <v>7.6682364460061396E-5</v>
      </c>
      <c r="O3289" s="4">
        <v>1496459529</v>
      </c>
      <c r="P3289" s="6">
        <v>4.3477086242002869E-4</v>
      </c>
      <c r="Q3289" s="4">
        <v>531158482</v>
      </c>
      <c r="R3289" s="6">
        <v>0</v>
      </c>
      <c r="S3289" s="4">
        <v>142973827</v>
      </c>
      <c r="T3289" s="6">
        <v>0</v>
      </c>
    </row>
    <row r="3290" spans="1:20" hidden="1" x14ac:dyDescent="0.45">
      <c r="A3290" t="s">
        <v>3307</v>
      </c>
      <c r="B3290" t="s">
        <v>12766</v>
      </c>
      <c r="C3290" s="4">
        <v>649605</v>
      </c>
      <c r="D3290" s="4">
        <v>2593485</v>
      </c>
      <c r="E3290" s="4">
        <v>147460</v>
      </c>
      <c r="F3290" s="4">
        <v>1184528</v>
      </c>
      <c r="G3290" s="8">
        <v>0.2269994843019989</v>
      </c>
      <c r="H3290" s="8">
        <v>0.45673215769514758</v>
      </c>
      <c r="I3290" t="s">
        <v>18935</v>
      </c>
      <c r="J3290" t="str">
        <f t="shared" si="51"/>
        <v>2700</v>
      </c>
      <c r="K3290" t="s">
        <v>19024</v>
      </c>
      <c r="L3290" t="s">
        <v>19765</v>
      </c>
      <c r="M3290" s="4">
        <v>10366844706</v>
      </c>
      <c r="N3290" s="6">
        <v>2.5017110543760471E-4</v>
      </c>
      <c r="O3290" s="4">
        <v>3623291784</v>
      </c>
      <c r="P3290" s="6">
        <v>1.7928586454686699E-4</v>
      </c>
      <c r="Q3290" s="4">
        <v>936427611</v>
      </c>
      <c r="R3290" s="6">
        <v>1.2649434789038919E-3</v>
      </c>
      <c r="S3290" s="4">
        <v>1189632295</v>
      </c>
      <c r="T3290" s="6">
        <v>1.2395426773446829E-4</v>
      </c>
    </row>
    <row r="3291" spans="1:20" hidden="1" x14ac:dyDescent="0.45">
      <c r="A3291" t="s">
        <v>3308</v>
      </c>
      <c r="B3291" t="s">
        <v>12767</v>
      </c>
      <c r="C3291" s="4">
        <v>649123</v>
      </c>
      <c r="D3291" s="4">
        <v>125226076</v>
      </c>
      <c r="E3291" s="4">
        <v>31674</v>
      </c>
      <c r="F3291" s="4">
        <v>0</v>
      </c>
      <c r="G3291" s="8">
        <v>4.8795066574439667E-2</v>
      </c>
      <c r="H3291" s="8">
        <v>0</v>
      </c>
      <c r="I3291" t="s">
        <v>18947</v>
      </c>
      <c r="J3291" t="str">
        <f t="shared" si="51"/>
        <v>0191</v>
      </c>
      <c r="K3291" t="s">
        <v>19036</v>
      </c>
      <c r="L3291" t="s">
        <v>19976</v>
      </c>
      <c r="M3291" s="4">
        <v>862431060</v>
      </c>
      <c r="N3291" s="6">
        <v>0.14520125933312281</v>
      </c>
      <c r="O3291" s="4">
        <v>653493152</v>
      </c>
      <c r="P3291" s="6">
        <v>9.9331262770447509E-4</v>
      </c>
      <c r="Q3291" s="4">
        <v>16521982</v>
      </c>
      <c r="R3291" s="6">
        <v>0</v>
      </c>
      <c r="S3291" s="4">
        <v>68990431</v>
      </c>
      <c r="T3291" s="6">
        <v>4.5910714777242081E-4</v>
      </c>
    </row>
    <row r="3292" spans="1:20" hidden="1" x14ac:dyDescent="0.45">
      <c r="A3292" t="s">
        <v>3309</v>
      </c>
      <c r="B3292" t="s">
        <v>12768</v>
      </c>
      <c r="C3292" s="4">
        <v>649116</v>
      </c>
      <c r="D3292" s="4">
        <v>262590</v>
      </c>
      <c r="E3292" s="4">
        <v>189481</v>
      </c>
      <c r="F3292" s="4">
        <v>1206</v>
      </c>
      <c r="G3292" s="8">
        <v>0.29190622323282739</v>
      </c>
      <c r="H3292" s="8">
        <v>4.5927110704901174E-3</v>
      </c>
      <c r="I3292" t="s">
        <v>18979</v>
      </c>
      <c r="J3292" t="str">
        <f t="shared" si="51"/>
        <v>1400</v>
      </c>
      <c r="K3292" t="s">
        <v>19068</v>
      </c>
      <c r="L3292" t="s">
        <v>19541</v>
      </c>
      <c r="M3292" s="4">
        <v>2174863186</v>
      </c>
      <c r="N3292" s="6">
        <v>1.2073862930336989E-4</v>
      </c>
      <c r="O3292" s="4">
        <v>219473726</v>
      </c>
      <c r="P3292" s="6">
        <v>2.957602314547665E-3</v>
      </c>
      <c r="Q3292" s="4">
        <v>5548730</v>
      </c>
      <c r="R3292" s="6">
        <v>2.1734703256420839E-4</v>
      </c>
      <c r="S3292" s="4">
        <v>37883237</v>
      </c>
      <c r="T3292" s="6">
        <v>5.0017109150413946E-3</v>
      </c>
    </row>
    <row r="3293" spans="1:20" hidden="1" x14ac:dyDescent="0.45">
      <c r="A3293" t="s">
        <v>3310</v>
      </c>
      <c r="B3293" t="s">
        <v>12769</v>
      </c>
      <c r="C3293" s="4">
        <v>648688</v>
      </c>
      <c r="D3293" s="4">
        <v>60626905</v>
      </c>
      <c r="E3293" s="4">
        <v>406179</v>
      </c>
      <c r="F3293" s="4">
        <v>32019148</v>
      </c>
      <c r="G3293" s="8">
        <v>0.6261546382852774</v>
      </c>
      <c r="H3293" s="8">
        <v>0.52813429945005441</v>
      </c>
      <c r="I3293" t="s">
        <v>18964</v>
      </c>
      <c r="J3293" t="str">
        <f t="shared" si="51"/>
        <v>2600</v>
      </c>
      <c r="K3293" t="s">
        <v>19053</v>
      </c>
      <c r="L3293" t="s">
        <v>19273</v>
      </c>
      <c r="M3293" s="4">
        <v>4961470028</v>
      </c>
      <c r="N3293" s="6">
        <v>1.22195447433629E-2</v>
      </c>
      <c r="O3293" s="4">
        <v>221874497</v>
      </c>
      <c r="P3293" s="6">
        <v>2.9236708534374732E-3</v>
      </c>
      <c r="Q3293" s="4">
        <v>462262003</v>
      </c>
      <c r="R3293" s="6">
        <v>6.9266233850503178E-2</v>
      </c>
      <c r="S3293" s="4">
        <v>109713314</v>
      </c>
      <c r="T3293" s="6">
        <v>3.7021851331553069E-3</v>
      </c>
    </row>
    <row r="3294" spans="1:20" hidden="1" x14ac:dyDescent="0.45">
      <c r="A3294" t="s">
        <v>3311</v>
      </c>
      <c r="B3294" t="s">
        <v>12770</v>
      </c>
      <c r="C3294" s="4">
        <v>647195</v>
      </c>
      <c r="D3294" s="4">
        <v>17023825</v>
      </c>
      <c r="E3294" s="4">
        <v>0</v>
      </c>
      <c r="F3294" s="4">
        <v>982786</v>
      </c>
      <c r="G3294" s="8">
        <v>0</v>
      </c>
      <c r="H3294" s="8">
        <v>5.773003423143741E-2</v>
      </c>
      <c r="I3294" t="s">
        <v>18919</v>
      </c>
      <c r="J3294" t="str">
        <f t="shared" si="51"/>
        <v>2491</v>
      </c>
      <c r="K3294" t="s">
        <v>19008</v>
      </c>
      <c r="L3294" t="s">
        <v>19098</v>
      </c>
      <c r="M3294" s="4">
        <v>213274960</v>
      </c>
      <c r="N3294" s="6">
        <v>7.9821020714292951E-2</v>
      </c>
      <c r="O3294" s="4">
        <v>5301769055</v>
      </c>
      <c r="P3294" s="6">
        <v>1.2207151863577351E-4</v>
      </c>
      <c r="Q3294" s="4">
        <v>10743825</v>
      </c>
      <c r="R3294" s="6">
        <v>9.1474498141955962E-2</v>
      </c>
      <c r="S3294" s="4">
        <v>1791563862</v>
      </c>
      <c r="T3294" s="6">
        <v>0</v>
      </c>
    </row>
    <row r="3295" spans="1:20" hidden="1" x14ac:dyDescent="0.45">
      <c r="A3295" t="s">
        <v>3312</v>
      </c>
      <c r="B3295" t="s">
        <v>12771</v>
      </c>
      <c r="C3295" s="4">
        <v>646862</v>
      </c>
      <c r="D3295" s="4">
        <v>22301592</v>
      </c>
      <c r="E3295" s="4">
        <v>0</v>
      </c>
      <c r="F3295" s="4">
        <v>8276829</v>
      </c>
      <c r="G3295" s="8">
        <v>0</v>
      </c>
      <c r="H3295" s="8">
        <v>0.37113175597508907</v>
      </c>
      <c r="I3295" t="s">
        <v>18944</v>
      </c>
      <c r="J3295" t="str">
        <f t="shared" si="51"/>
        <v>2091</v>
      </c>
      <c r="K3295" t="s">
        <v>19033</v>
      </c>
      <c r="L3295" t="s">
        <v>19869</v>
      </c>
      <c r="M3295" s="4">
        <v>12362598049</v>
      </c>
      <c r="N3295" s="6">
        <v>1.8039567339814919E-3</v>
      </c>
      <c r="O3295" s="4">
        <v>2394214409</v>
      </c>
      <c r="P3295" s="6">
        <v>2.7017713934408122E-4</v>
      </c>
      <c r="Q3295" s="4">
        <v>2249592610</v>
      </c>
      <c r="R3295" s="6">
        <v>3.6792568410864402E-3</v>
      </c>
      <c r="S3295" s="4">
        <v>589402744</v>
      </c>
      <c r="T3295" s="6">
        <v>0</v>
      </c>
    </row>
    <row r="3296" spans="1:20" hidden="1" x14ac:dyDescent="0.45">
      <c r="A3296" t="s">
        <v>3313</v>
      </c>
      <c r="B3296" t="s">
        <v>12772</v>
      </c>
      <c r="C3296" s="4">
        <v>646708</v>
      </c>
      <c r="D3296" s="4">
        <v>3051448</v>
      </c>
      <c r="E3296" s="4">
        <v>4660</v>
      </c>
      <c r="F3296" s="4">
        <v>14663</v>
      </c>
      <c r="G3296" s="8">
        <v>7.2057249948972333E-3</v>
      </c>
      <c r="H3296" s="8">
        <v>4.8052596668860161E-3</v>
      </c>
      <c r="I3296" t="s">
        <v>18960</v>
      </c>
      <c r="J3296" t="str">
        <f t="shared" si="51"/>
        <v>3180</v>
      </c>
      <c r="K3296" t="s">
        <v>19049</v>
      </c>
      <c r="L3296" t="s">
        <v>19494</v>
      </c>
      <c r="M3296" s="4">
        <v>4780340738</v>
      </c>
      <c r="N3296" s="6">
        <v>6.3833273970270699E-4</v>
      </c>
      <c r="O3296" s="4">
        <v>1114055214</v>
      </c>
      <c r="P3296" s="6">
        <v>5.8049905594714985E-4</v>
      </c>
      <c r="Q3296" s="4">
        <v>703543719</v>
      </c>
      <c r="R3296" s="6">
        <v>2.084163301300114E-5</v>
      </c>
      <c r="S3296" s="4">
        <v>320159950</v>
      </c>
      <c r="T3296" s="6">
        <v>1.455522466192289E-5</v>
      </c>
    </row>
    <row r="3297" spans="1:20" hidden="1" x14ac:dyDescent="0.45">
      <c r="A3297" t="s">
        <v>3314</v>
      </c>
      <c r="B3297" t="s">
        <v>12773</v>
      </c>
      <c r="C3297" s="4">
        <v>646286</v>
      </c>
      <c r="D3297" s="4">
        <v>6150048</v>
      </c>
      <c r="E3297" s="4">
        <v>8719</v>
      </c>
      <c r="F3297" s="4">
        <v>256490</v>
      </c>
      <c r="G3297" s="8">
        <v>1.349093125953525E-2</v>
      </c>
      <c r="H3297" s="8">
        <v>4.170536555161846E-2</v>
      </c>
      <c r="I3297" t="s">
        <v>18940</v>
      </c>
      <c r="J3297" t="str">
        <f t="shared" si="51"/>
        <v>2500</v>
      </c>
      <c r="K3297" t="s">
        <v>19029</v>
      </c>
      <c r="L3297" t="s">
        <v>19957</v>
      </c>
      <c r="M3297" s="4">
        <v>5820413497</v>
      </c>
      <c r="N3297" s="6">
        <v>1.0566342070318379E-3</v>
      </c>
      <c r="O3297" s="4">
        <v>2234763811</v>
      </c>
      <c r="P3297" s="6">
        <v>2.8919655706739018E-4</v>
      </c>
      <c r="Q3297" s="4">
        <v>614888184</v>
      </c>
      <c r="R3297" s="6">
        <v>4.1713275140769341E-4</v>
      </c>
      <c r="S3297" s="4">
        <v>697476271</v>
      </c>
      <c r="T3297" s="6">
        <v>1.250078370049667E-5</v>
      </c>
    </row>
    <row r="3298" spans="1:20" hidden="1" x14ac:dyDescent="0.45">
      <c r="A3298" t="s">
        <v>3315</v>
      </c>
      <c r="B3298" t="s">
        <v>12774</v>
      </c>
      <c r="C3298" s="4">
        <v>646037</v>
      </c>
      <c r="D3298" s="4">
        <v>1434117</v>
      </c>
      <c r="E3298" s="4">
        <v>6569</v>
      </c>
      <c r="F3298" s="4">
        <v>860083</v>
      </c>
      <c r="G3298" s="8">
        <v>1.016814826395392E-2</v>
      </c>
      <c r="H3298" s="8">
        <v>0.59973000808162791</v>
      </c>
      <c r="I3298" t="s">
        <v>18945</v>
      </c>
      <c r="J3298" t="str">
        <f t="shared" si="51"/>
        <v>0580</v>
      </c>
      <c r="K3298" t="s">
        <v>19034</v>
      </c>
      <c r="L3298" t="s">
        <v>19218</v>
      </c>
      <c r="M3298" s="4">
        <v>589792153</v>
      </c>
      <c r="N3298" s="6">
        <v>2.431563378226228E-3</v>
      </c>
      <c r="O3298" s="4">
        <v>974716363</v>
      </c>
      <c r="P3298" s="6">
        <v>6.6279486476621303E-4</v>
      </c>
      <c r="Q3298" s="4">
        <v>125124980</v>
      </c>
      <c r="R3298" s="6">
        <v>6.8737913084981114E-3</v>
      </c>
      <c r="S3298" s="4">
        <v>55034316</v>
      </c>
      <c r="T3298" s="6">
        <v>1.1936189049755791E-4</v>
      </c>
    </row>
    <row r="3299" spans="1:20" hidden="1" x14ac:dyDescent="0.45">
      <c r="A3299" t="s">
        <v>3316</v>
      </c>
      <c r="B3299" t="s">
        <v>12775</v>
      </c>
      <c r="C3299" s="4">
        <v>645598</v>
      </c>
      <c r="D3299" s="4">
        <v>2805826</v>
      </c>
      <c r="E3299" s="4">
        <v>7502</v>
      </c>
      <c r="F3299" s="4">
        <v>14714</v>
      </c>
      <c r="G3299" s="8">
        <v>1.1620234263427089E-2</v>
      </c>
      <c r="H3299" s="8">
        <v>5.2440885500383847E-3</v>
      </c>
      <c r="I3299" t="s">
        <v>18979</v>
      </c>
      <c r="J3299" t="str">
        <f t="shared" si="51"/>
        <v>1400</v>
      </c>
      <c r="K3299" t="s">
        <v>19068</v>
      </c>
      <c r="L3299" t="s">
        <v>19977</v>
      </c>
      <c r="M3299" s="4">
        <v>2174863186</v>
      </c>
      <c r="N3299" s="6">
        <v>1.290116094686611E-3</v>
      </c>
      <c r="O3299" s="4">
        <v>219473726</v>
      </c>
      <c r="P3299" s="6">
        <v>2.9415730610050329E-3</v>
      </c>
      <c r="Q3299" s="4">
        <v>5548730</v>
      </c>
      <c r="R3299" s="6">
        <v>2.6517779744193721E-3</v>
      </c>
      <c r="S3299" s="4">
        <v>37883237</v>
      </c>
      <c r="T3299" s="6">
        <v>1.9802954008391629E-4</v>
      </c>
    </row>
    <row r="3300" spans="1:20" hidden="1" x14ac:dyDescent="0.45">
      <c r="A3300" t="s">
        <v>3317</v>
      </c>
      <c r="B3300" t="s">
        <v>12776</v>
      </c>
      <c r="C3300" s="4">
        <v>643779</v>
      </c>
      <c r="D3300" s="4">
        <v>2966086</v>
      </c>
      <c r="E3300" s="4">
        <v>0</v>
      </c>
      <c r="F3300" s="4">
        <v>2751006</v>
      </c>
      <c r="G3300" s="8">
        <v>0</v>
      </c>
      <c r="H3300" s="8">
        <v>0.92748693058798704</v>
      </c>
      <c r="I3300" t="s">
        <v>18944</v>
      </c>
      <c r="J3300" t="str">
        <f t="shared" si="51"/>
        <v>2091</v>
      </c>
      <c r="K3300" t="s">
        <v>19033</v>
      </c>
      <c r="L3300" t="s">
        <v>19331</v>
      </c>
      <c r="M3300" s="4">
        <v>12362598049</v>
      </c>
      <c r="N3300" s="6">
        <v>2.3992416385647391E-4</v>
      </c>
      <c r="O3300" s="4">
        <v>2394214409</v>
      </c>
      <c r="P3300" s="6">
        <v>2.6888945183020988E-4</v>
      </c>
      <c r="Q3300" s="4">
        <v>2249592610</v>
      </c>
      <c r="R3300" s="6">
        <v>1.2228907526505429E-3</v>
      </c>
      <c r="S3300" s="4">
        <v>589402744</v>
      </c>
      <c r="T3300" s="6">
        <v>0</v>
      </c>
    </row>
    <row r="3301" spans="1:20" hidden="1" x14ac:dyDescent="0.45">
      <c r="A3301" t="s">
        <v>3318</v>
      </c>
      <c r="B3301" t="s">
        <v>12777</v>
      </c>
      <c r="C3301" s="4">
        <v>643506</v>
      </c>
      <c r="D3301" s="4">
        <v>19050966</v>
      </c>
      <c r="E3301" s="4">
        <v>1274</v>
      </c>
      <c r="F3301" s="4">
        <v>0</v>
      </c>
      <c r="G3301" s="8">
        <v>1.9797795203152732E-3</v>
      </c>
      <c r="H3301" s="8">
        <v>0</v>
      </c>
      <c r="I3301" t="s">
        <v>18973</v>
      </c>
      <c r="J3301" t="str">
        <f t="shared" si="51"/>
        <v>1300</v>
      </c>
      <c r="K3301" t="s">
        <v>19062</v>
      </c>
      <c r="L3301" t="s">
        <v>19464</v>
      </c>
      <c r="M3301" s="4">
        <v>1331286668</v>
      </c>
      <c r="N3301" s="6">
        <v>1.431019062830426E-2</v>
      </c>
      <c r="O3301" s="4">
        <v>302339655</v>
      </c>
      <c r="P3301" s="6">
        <v>2.1284207657113318E-3</v>
      </c>
      <c r="Q3301" s="4">
        <v>58604757</v>
      </c>
      <c r="R3301" s="6">
        <v>0</v>
      </c>
      <c r="S3301" s="4">
        <v>30280453</v>
      </c>
      <c r="T3301" s="6">
        <v>4.2073346789098572E-5</v>
      </c>
    </row>
    <row r="3302" spans="1:20" hidden="1" x14ac:dyDescent="0.45">
      <c r="A3302" t="s">
        <v>3319</v>
      </c>
      <c r="B3302" t="s">
        <v>12778</v>
      </c>
      <c r="C3302" s="4">
        <v>642941</v>
      </c>
      <c r="D3302" s="4">
        <v>2239705</v>
      </c>
      <c r="E3302" s="4">
        <v>164172</v>
      </c>
      <c r="F3302" s="4">
        <v>472195</v>
      </c>
      <c r="G3302" s="8">
        <v>0.25534535828326388</v>
      </c>
      <c r="H3302" s="8">
        <v>0.2108291047258456</v>
      </c>
      <c r="I3302" t="s">
        <v>18960</v>
      </c>
      <c r="J3302" t="str">
        <f t="shared" si="51"/>
        <v>3180</v>
      </c>
      <c r="K3302" t="s">
        <v>19049</v>
      </c>
      <c r="L3302" t="s">
        <v>19846</v>
      </c>
      <c r="M3302" s="4">
        <v>4780340738</v>
      </c>
      <c r="N3302" s="6">
        <v>4.6852413305940372E-4</v>
      </c>
      <c r="O3302" s="4">
        <v>1114055214</v>
      </c>
      <c r="P3302" s="6">
        <v>5.7711771546001668E-4</v>
      </c>
      <c r="Q3302" s="4">
        <v>703543719</v>
      </c>
      <c r="R3302" s="6">
        <v>6.711665348546733E-4</v>
      </c>
      <c r="S3302" s="4">
        <v>320159950</v>
      </c>
      <c r="T3302" s="6">
        <v>5.127811895272972E-4</v>
      </c>
    </row>
    <row r="3303" spans="1:20" hidden="1" x14ac:dyDescent="0.45">
      <c r="A3303" t="s">
        <v>3320</v>
      </c>
      <c r="B3303" t="s">
        <v>12779</v>
      </c>
      <c r="C3303" s="4">
        <v>642709</v>
      </c>
      <c r="D3303" s="4">
        <v>9330409</v>
      </c>
      <c r="E3303" s="4">
        <v>46464</v>
      </c>
      <c r="F3303" s="4">
        <v>6592</v>
      </c>
      <c r="G3303" s="8">
        <v>7.2293993082405875E-2</v>
      </c>
      <c r="H3303" s="8">
        <v>7.0650707809271815E-4</v>
      </c>
      <c r="I3303" t="s">
        <v>18979</v>
      </c>
      <c r="J3303" t="str">
        <f t="shared" si="51"/>
        <v>1400</v>
      </c>
      <c r="K3303" t="s">
        <v>19068</v>
      </c>
      <c r="L3303" t="s">
        <v>19936</v>
      </c>
      <c r="M3303" s="4">
        <v>2174863186</v>
      </c>
      <c r="N3303" s="6">
        <v>4.2901130793245217E-3</v>
      </c>
      <c r="O3303" s="4">
        <v>219473726</v>
      </c>
      <c r="P3303" s="6">
        <v>2.9284097541589101E-3</v>
      </c>
      <c r="Q3303" s="4">
        <v>5548730</v>
      </c>
      <c r="R3303" s="6">
        <v>1.1880196008816431E-3</v>
      </c>
      <c r="S3303" s="4">
        <v>37883237</v>
      </c>
      <c r="T3303" s="6">
        <v>1.2265055385842561E-3</v>
      </c>
    </row>
    <row r="3304" spans="1:20" hidden="1" x14ac:dyDescent="0.45">
      <c r="A3304" t="s">
        <v>3321</v>
      </c>
      <c r="B3304" t="s">
        <v>12780</v>
      </c>
      <c r="C3304" s="4">
        <v>642569</v>
      </c>
      <c r="D3304" s="4">
        <v>13140615</v>
      </c>
      <c r="E3304" s="4">
        <v>34413</v>
      </c>
      <c r="F3304" s="4">
        <v>0</v>
      </c>
      <c r="G3304" s="8">
        <v>5.355533802595519E-2</v>
      </c>
      <c r="H3304" s="8">
        <v>0</v>
      </c>
      <c r="I3304" t="s">
        <v>18939</v>
      </c>
      <c r="J3304" t="str">
        <f t="shared" si="51"/>
        <v>0191</v>
      </c>
      <c r="K3304" t="s">
        <v>19028</v>
      </c>
      <c r="L3304" t="s">
        <v>19237</v>
      </c>
      <c r="M3304" s="4">
        <v>681243395</v>
      </c>
      <c r="N3304" s="6">
        <v>1.9289163163189269E-2</v>
      </c>
      <c r="O3304" s="4">
        <v>1300844827</v>
      </c>
      <c r="P3304" s="6">
        <v>4.9396283604547094E-4</v>
      </c>
      <c r="Q3304" s="4">
        <v>17788390</v>
      </c>
      <c r="R3304" s="6">
        <v>0</v>
      </c>
      <c r="S3304" s="4">
        <v>51817143</v>
      </c>
      <c r="T3304" s="6">
        <v>6.641238402510922E-4</v>
      </c>
    </row>
    <row r="3305" spans="1:20" hidden="1" x14ac:dyDescent="0.45">
      <c r="A3305" t="s">
        <v>3322</v>
      </c>
      <c r="B3305" t="s">
        <v>12781</v>
      </c>
      <c r="C3305" s="4">
        <v>642202</v>
      </c>
      <c r="D3305" s="4">
        <v>112066464</v>
      </c>
      <c r="E3305" s="4">
        <v>350703</v>
      </c>
      <c r="F3305" s="4">
        <v>181457</v>
      </c>
      <c r="G3305" s="8">
        <v>0.54609453100426342</v>
      </c>
      <c r="H3305" s="8">
        <v>1.6191909115647659E-3</v>
      </c>
      <c r="I3305" t="s">
        <v>18967</v>
      </c>
      <c r="J3305" t="str">
        <f t="shared" si="51"/>
        <v>2700</v>
      </c>
      <c r="K3305" t="s">
        <v>19056</v>
      </c>
      <c r="L3305" t="s">
        <v>19373</v>
      </c>
      <c r="M3305" s="4">
        <v>1598830250</v>
      </c>
      <c r="N3305" s="6">
        <v>7.0092784396592445E-2</v>
      </c>
      <c r="O3305" s="4">
        <v>242619041</v>
      </c>
      <c r="P3305" s="6">
        <v>2.646956303812939E-3</v>
      </c>
      <c r="Q3305" s="4">
        <v>42452613</v>
      </c>
      <c r="R3305" s="6">
        <v>4.2743423119797116E-3</v>
      </c>
      <c r="S3305" s="4">
        <v>8431782</v>
      </c>
      <c r="T3305" s="6">
        <v>4.1592987105216903E-2</v>
      </c>
    </row>
    <row r="3306" spans="1:20" hidden="1" x14ac:dyDescent="0.45">
      <c r="A3306" t="s">
        <v>3323</v>
      </c>
      <c r="B3306" t="s">
        <v>12782</v>
      </c>
      <c r="C3306" s="4">
        <v>642174</v>
      </c>
      <c r="D3306" s="4">
        <v>88868127</v>
      </c>
      <c r="E3306" s="4">
        <v>0</v>
      </c>
      <c r="F3306" s="4">
        <v>0</v>
      </c>
      <c r="G3306" s="8">
        <v>0</v>
      </c>
      <c r="H3306" s="8">
        <v>0</v>
      </c>
      <c r="I3306" t="s">
        <v>18943</v>
      </c>
      <c r="J3306" t="str">
        <f t="shared" si="51"/>
        <v>2800</v>
      </c>
      <c r="K3306" t="s">
        <v>19032</v>
      </c>
      <c r="L3306" t="s">
        <v>19425</v>
      </c>
      <c r="M3306" s="4">
        <v>22379104434</v>
      </c>
      <c r="N3306" s="6">
        <v>3.9710314263060919E-3</v>
      </c>
      <c r="O3306" s="4">
        <v>5835459145</v>
      </c>
      <c r="P3306" s="6">
        <v>1.1004686761456201E-4</v>
      </c>
      <c r="Q3306" s="4">
        <v>2772687331</v>
      </c>
      <c r="R3306" s="6">
        <v>0</v>
      </c>
      <c r="S3306" s="4">
        <v>1092567481</v>
      </c>
      <c r="T3306" s="6">
        <v>0</v>
      </c>
    </row>
    <row r="3307" spans="1:20" hidden="1" x14ac:dyDescent="0.45">
      <c r="A3307" t="s">
        <v>3324</v>
      </c>
      <c r="B3307" t="s">
        <v>12783</v>
      </c>
      <c r="C3307" s="4">
        <v>642121</v>
      </c>
      <c r="D3307" s="4">
        <v>66617844</v>
      </c>
      <c r="E3307" s="4">
        <v>97303</v>
      </c>
      <c r="F3307" s="4">
        <v>9970703</v>
      </c>
      <c r="G3307" s="8">
        <v>0.15153374519755619</v>
      </c>
      <c r="H3307" s="8">
        <v>0.14967015444090331</v>
      </c>
      <c r="I3307" t="s">
        <v>18944</v>
      </c>
      <c r="J3307" t="str">
        <f t="shared" si="51"/>
        <v>2091</v>
      </c>
      <c r="K3307" t="s">
        <v>19033</v>
      </c>
      <c r="L3307" t="s">
        <v>19875</v>
      </c>
      <c r="M3307" s="4">
        <v>12362598049</v>
      </c>
      <c r="N3307" s="6">
        <v>5.3886605174701657E-3</v>
      </c>
      <c r="O3307" s="4">
        <v>2394214409</v>
      </c>
      <c r="P3307" s="6">
        <v>2.6819694910624022E-4</v>
      </c>
      <c r="Q3307" s="4">
        <v>2249592610</v>
      </c>
      <c r="R3307" s="6">
        <v>4.4322260642561413E-3</v>
      </c>
      <c r="S3307" s="4">
        <v>589402744</v>
      </c>
      <c r="T3307" s="6">
        <v>1.650874567356951E-4</v>
      </c>
    </row>
    <row r="3308" spans="1:20" hidden="1" x14ac:dyDescent="0.45">
      <c r="A3308" t="s">
        <v>3325</v>
      </c>
      <c r="B3308" t="s">
        <v>12784</v>
      </c>
      <c r="C3308" s="4">
        <v>641949</v>
      </c>
      <c r="D3308" s="4">
        <v>0</v>
      </c>
      <c r="E3308" s="4">
        <v>3600</v>
      </c>
      <c r="F3308" s="4">
        <v>0</v>
      </c>
      <c r="G3308" s="8">
        <v>5.6079221246547626E-3</v>
      </c>
      <c r="H3308" s="8">
        <v>0</v>
      </c>
      <c r="I3308" t="s">
        <v>18940</v>
      </c>
      <c r="J3308" t="str">
        <f t="shared" si="51"/>
        <v>2500</v>
      </c>
      <c r="K3308" t="s">
        <v>19029</v>
      </c>
      <c r="L3308" t="s">
        <v>19707</v>
      </c>
      <c r="M3308" s="4">
        <v>5820413497</v>
      </c>
      <c r="N3308" s="6">
        <v>0</v>
      </c>
      <c r="O3308" s="4">
        <v>2234763811</v>
      </c>
      <c r="P3308" s="6">
        <v>2.872558598095179E-4</v>
      </c>
      <c r="Q3308" s="4">
        <v>614888184</v>
      </c>
      <c r="R3308" s="6">
        <v>0</v>
      </c>
      <c r="S3308" s="4">
        <v>697476271</v>
      </c>
      <c r="T3308" s="6">
        <v>5.1614659160211056E-6</v>
      </c>
    </row>
    <row r="3309" spans="1:20" hidden="1" x14ac:dyDescent="0.45">
      <c r="A3309" t="s">
        <v>3326</v>
      </c>
      <c r="B3309" t="s">
        <v>12785</v>
      </c>
      <c r="C3309" s="4">
        <v>641424</v>
      </c>
      <c r="D3309" s="4">
        <v>0</v>
      </c>
      <c r="E3309" s="4">
        <v>0</v>
      </c>
      <c r="F3309" s="4">
        <v>0</v>
      </c>
      <c r="G3309" s="8">
        <v>0</v>
      </c>
      <c r="H3309" s="8">
        <v>0</v>
      </c>
      <c r="I3309" t="s">
        <v>18923</v>
      </c>
      <c r="J3309" t="str">
        <f t="shared" si="51"/>
        <v>2991</v>
      </c>
      <c r="K3309" t="s">
        <v>19012</v>
      </c>
      <c r="L3309" t="s">
        <v>19104</v>
      </c>
      <c r="M3309" s="4">
        <v>1670261449</v>
      </c>
      <c r="N3309" s="6">
        <v>0</v>
      </c>
      <c r="O3309" s="4">
        <v>4263529179</v>
      </c>
      <c r="P3309" s="6">
        <v>1.5044437907434341E-4</v>
      </c>
      <c r="Q3309" s="4">
        <v>124385450</v>
      </c>
      <c r="R3309" s="6">
        <v>0</v>
      </c>
      <c r="S3309" s="4">
        <v>16540035</v>
      </c>
      <c r="T3309" s="6">
        <v>0</v>
      </c>
    </row>
    <row r="3310" spans="1:20" hidden="1" x14ac:dyDescent="0.45">
      <c r="A3310" t="s">
        <v>3327</v>
      </c>
      <c r="B3310" t="s">
        <v>12786</v>
      </c>
      <c r="C3310" s="4">
        <v>641207</v>
      </c>
      <c r="D3310" s="4">
        <v>205003</v>
      </c>
      <c r="E3310" s="4">
        <v>45528</v>
      </c>
      <c r="F3310" s="4">
        <v>64327</v>
      </c>
      <c r="G3310" s="8">
        <v>7.1003591663846469E-2</v>
      </c>
      <c r="H3310" s="8">
        <v>0.31378565191728902</v>
      </c>
      <c r="I3310" t="s">
        <v>18922</v>
      </c>
      <c r="J3310" t="str">
        <f t="shared" si="51"/>
        <v>1093</v>
      </c>
      <c r="K3310" t="s">
        <v>19011</v>
      </c>
      <c r="L3310" t="s">
        <v>19978</v>
      </c>
      <c r="M3310" s="4">
        <v>1338271069</v>
      </c>
      <c r="N3310" s="6">
        <v>1.531849598700396E-4</v>
      </c>
      <c r="O3310" s="4">
        <v>4889171947</v>
      </c>
      <c r="P3310" s="6">
        <v>1.3114838401080269E-4</v>
      </c>
      <c r="Q3310" s="4">
        <v>55245209</v>
      </c>
      <c r="R3310" s="6">
        <v>1.1643905628088041E-3</v>
      </c>
      <c r="S3310" s="4">
        <v>1320209494</v>
      </c>
      <c r="T3310" s="6">
        <v>3.4485435990964021E-5</v>
      </c>
    </row>
    <row r="3311" spans="1:20" hidden="1" x14ac:dyDescent="0.45">
      <c r="A3311" t="s">
        <v>3328</v>
      </c>
      <c r="B3311" t="s">
        <v>12787</v>
      </c>
      <c r="C3311" s="4">
        <v>638503</v>
      </c>
      <c r="D3311" s="4">
        <v>8184655</v>
      </c>
      <c r="E3311" s="4">
        <v>11379</v>
      </c>
      <c r="F3311" s="4">
        <v>10393</v>
      </c>
      <c r="G3311" s="8">
        <v>1.7821372804826291E-2</v>
      </c>
      <c r="H3311" s="8">
        <v>1.2698152823790369E-3</v>
      </c>
      <c r="I3311" t="s">
        <v>18979</v>
      </c>
      <c r="J3311" t="str">
        <f t="shared" si="51"/>
        <v>1400</v>
      </c>
      <c r="K3311" t="s">
        <v>19068</v>
      </c>
      <c r="L3311" t="s">
        <v>19773</v>
      </c>
      <c r="M3311" s="4">
        <v>2174863186</v>
      </c>
      <c r="N3311" s="6">
        <v>3.7632964927109668E-3</v>
      </c>
      <c r="O3311" s="4">
        <v>219473726</v>
      </c>
      <c r="P3311" s="6">
        <v>2.909245729030909E-3</v>
      </c>
      <c r="Q3311" s="4">
        <v>5548730</v>
      </c>
      <c r="R3311" s="6">
        <v>1.8730412184409771E-3</v>
      </c>
      <c r="S3311" s="4">
        <v>37883237</v>
      </c>
      <c r="T3311" s="6">
        <v>3.0037031946346078E-4</v>
      </c>
    </row>
    <row r="3312" spans="1:20" hidden="1" x14ac:dyDescent="0.45">
      <c r="A3312" t="s">
        <v>3329</v>
      </c>
      <c r="B3312" t="s">
        <v>12788</v>
      </c>
      <c r="C3312" s="4">
        <v>637934</v>
      </c>
      <c r="D3312" s="4">
        <v>107665</v>
      </c>
      <c r="E3312" s="4">
        <v>7571</v>
      </c>
      <c r="F3312" s="4">
        <v>0</v>
      </c>
      <c r="G3312" s="8">
        <v>1.186799888389708E-2</v>
      </c>
      <c r="H3312" s="8">
        <v>0</v>
      </c>
      <c r="I3312" t="s">
        <v>18944</v>
      </c>
      <c r="J3312" t="str">
        <f t="shared" si="51"/>
        <v>2091</v>
      </c>
      <c r="K3312" t="s">
        <v>19033</v>
      </c>
      <c r="L3312" t="s">
        <v>19958</v>
      </c>
      <c r="M3312" s="4">
        <v>12362598049</v>
      </c>
      <c r="N3312" s="6">
        <v>8.7089299169367501E-6</v>
      </c>
      <c r="O3312" s="4">
        <v>2394214409</v>
      </c>
      <c r="P3312" s="6">
        <v>2.6644815000777153E-4</v>
      </c>
      <c r="Q3312" s="4">
        <v>2249592610</v>
      </c>
      <c r="R3312" s="6">
        <v>0</v>
      </c>
      <c r="S3312" s="4">
        <v>589402744</v>
      </c>
      <c r="T3312" s="6">
        <v>1.2845206570670461E-5</v>
      </c>
    </row>
    <row r="3313" spans="1:20" hidden="1" x14ac:dyDescent="0.45">
      <c r="A3313" t="s">
        <v>3330</v>
      </c>
      <c r="B3313" t="s">
        <v>12789</v>
      </c>
      <c r="C3313" s="4">
        <v>637478</v>
      </c>
      <c r="D3313" s="4">
        <v>148463</v>
      </c>
      <c r="E3313" s="4">
        <v>8364</v>
      </c>
      <c r="F3313" s="4">
        <v>4491</v>
      </c>
      <c r="G3313" s="8">
        <v>1.312045278425295E-2</v>
      </c>
      <c r="H3313" s="8">
        <v>3.0249961269811328E-2</v>
      </c>
      <c r="I3313" t="s">
        <v>18963</v>
      </c>
      <c r="J3313" t="str">
        <f t="shared" si="51"/>
        <v>2600</v>
      </c>
      <c r="K3313" t="s">
        <v>19052</v>
      </c>
      <c r="L3313" t="s">
        <v>19656</v>
      </c>
      <c r="M3313" s="4">
        <v>5561639720</v>
      </c>
      <c r="N3313" s="6">
        <v>2.6694105960534958E-5</v>
      </c>
      <c r="O3313" s="4">
        <v>643680544</v>
      </c>
      <c r="P3313" s="6">
        <v>9.9036394053258819E-4</v>
      </c>
      <c r="Q3313" s="4">
        <v>1258658855</v>
      </c>
      <c r="R3313" s="6">
        <v>3.5680835852857049E-6</v>
      </c>
      <c r="S3313" s="4">
        <v>193627688</v>
      </c>
      <c r="T3313" s="6">
        <v>4.3196301553732327E-5</v>
      </c>
    </row>
    <row r="3314" spans="1:20" hidden="1" x14ac:dyDescent="0.45">
      <c r="A3314" t="s">
        <v>3331</v>
      </c>
      <c r="B3314" t="s">
        <v>12790</v>
      </c>
      <c r="C3314" s="4">
        <v>635639</v>
      </c>
      <c r="D3314" s="4">
        <v>16517</v>
      </c>
      <c r="E3314" s="4">
        <v>367740</v>
      </c>
      <c r="F3314" s="4">
        <v>0</v>
      </c>
      <c r="G3314" s="8">
        <v>0.57853592998541625</v>
      </c>
      <c r="H3314" s="8">
        <v>0</v>
      </c>
      <c r="I3314" t="s">
        <v>18927</v>
      </c>
      <c r="J3314" t="str">
        <f t="shared" si="51"/>
        <v>1600</v>
      </c>
      <c r="K3314" t="s">
        <v>19016</v>
      </c>
      <c r="L3314" t="s">
        <v>19459</v>
      </c>
      <c r="M3314" s="4">
        <v>149643917</v>
      </c>
      <c r="N3314" s="6">
        <v>1.103753519095601E-4</v>
      </c>
      <c r="O3314" s="4">
        <v>3582380599</v>
      </c>
      <c r="P3314" s="6">
        <v>1.7743480415716709E-4</v>
      </c>
      <c r="Q3314" s="4">
        <v>16738674</v>
      </c>
      <c r="R3314" s="6">
        <v>0</v>
      </c>
      <c r="S3314" s="4">
        <v>1583706078</v>
      </c>
      <c r="T3314" s="6">
        <v>2.322021776063424E-4</v>
      </c>
    </row>
    <row r="3315" spans="1:20" hidden="1" x14ac:dyDescent="0.45">
      <c r="A3315" t="s">
        <v>3332</v>
      </c>
      <c r="B3315" t="s">
        <v>12791</v>
      </c>
      <c r="C3315" s="4">
        <v>634646</v>
      </c>
      <c r="D3315" s="4">
        <v>25208689</v>
      </c>
      <c r="E3315" s="4">
        <v>417752</v>
      </c>
      <c r="F3315" s="4">
        <v>8684</v>
      </c>
      <c r="G3315" s="8">
        <v>0.65824412349561801</v>
      </c>
      <c r="H3315" s="8">
        <v>3.4448439583668948E-4</v>
      </c>
      <c r="I3315" t="s">
        <v>18943</v>
      </c>
      <c r="J3315" t="str">
        <f t="shared" si="51"/>
        <v>2800</v>
      </c>
      <c r="K3315" t="s">
        <v>19032</v>
      </c>
      <c r="L3315" t="s">
        <v>19432</v>
      </c>
      <c r="M3315" s="4">
        <v>22379104434</v>
      </c>
      <c r="N3315" s="6">
        <v>1.126438686335503E-3</v>
      </c>
      <c r="O3315" s="4">
        <v>5835459145</v>
      </c>
      <c r="P3315" s="6">
        <v>1.0875682345300699E-4</v>
      </c>
      <c r="Q3315" s="4">
        <v>2772687331</v>
      </c>
      <c r="R3315" s="6">
        <v>3.131979543062297E-6</v>
      </c>
      <c r="S3315" s="4">
        <v>1092567481</v>
      </c>
      <c r="T3315" s="6">
        <v>3.8235807605919401E-4</v>
      </c>
    </row>
    <row r="3316" spans="1:20" hidden="1" x14ac:dyDescent="0.45">
      <c r="A3316" t="s">
        <v>3333</v>
      </c>
      <c r="B3316" t="s">
        <v>12792</v>
      </c>
      <c r="C3316" s="4">
        <v>634143</v>
      </c>
      <c r="D3316" s="4">
        <v>186650</v>
      </c>
      <c r="E3316" s="4">
        <v>0</v>
      </c>
      <c r="F3316" s="4">
        <v>177739</v>
      </c>
      <c r="G3316" s="8">
        <v>0</v>
      </c>
      <c r="H3316" s="8">
        <v>0.95225823734261983</v>
      </c>
      <c r="I3316" t="s">
        <v>18956</v>
      </c>
      <c r="J3316" t="str">
        <f t="shared" si="51"/>
        <v>2100</v>
      </c>
      <c r="K3316" t="s">
        <v>19045</v>
      </c>
      <c r="L3316" t="s">
        <v>19192</v>
      </c>
      <c r="M3316" s="4">
        <v>14737488021</v>
      </c>
      <c r="N3316" s="6">
        <v>1.266498060823089E-5</v>
      </c>
      <c r="O3316" s="4">
        <v>1216108747</v>
      </c>
      <c r="P3316" s="6">
        <v>5.2145254407910278E-4</v>
      </c>
      <c r="Q3316" s="4">
        <v>1862353455</v>
      </c>
      <c r="R3316" s="6">
        <v>9.5437844799444905E-5</v>
      </c>
      <c r="S3316" s="4">
        <v>162864975</v>
      </c>
      <c r="T3316" s="6">
        <v>0</v>
      </c>
    </row>
    <row r="3317" spans="1:20" hidden="1" x14ac:dyDescent="0.45">
      <c r="A3317" t="s">
        <v>3334</v>
      </c>
      <c r="B3317" t="s">
        <v>12793</v>
      </c>
      <c r="C3317" s="4">
        <v>633078</v>
      </c>
      <c r="D3317" s="4">
        <v>36788655</v>
      </c>
      <c r="E3317" s="4">
        <v>7740</v>
      </c>
      <c r="F3317" s="4">
        <v>7357072</v>
      </c>
      <c r="G3317" s="8">
        <v>1.2225981632595039E-2</v>
      </c>
      <c r="H3317" s="8">
        <v>0.19998208686890021</v>
      </c>
      <c r="I3317" t="s">
        <v>18943</v>
      </c>
      <c r="J3317" t="str">
        <f t="shared" si="51"/>
        <v>2800</v>
      </c>
      <c r="K3317" t="s">
        <v>19032</v>
      </c>
      <c r="L3317" t="s">
        <v>19326</v>
      </c>
      <c r="M3317" s="4">
        <v>22379104434</v>
      </c>
      <c r="N3317" s="6">
        <v>1.6438841468610309E-3</v>
      </c>
      <c r="O3317" s="4">
        <v>5835459145</v>
      </c>
      <c r="P3317" s="6">
        <v>1.084881213747235E-4</v>
      </c>
      <c r="Q3317" s="4">
        <v>2772687331</v>
      </c>
      <c r="R3317" s="6">
        <v>2.653408452422434E-3</v>
      </c>
      <c r="S3317" s="4">
        <v>1092567481</v>
      </c>
      <c r="T3317" s="6">
        <v>7.0842306169645189E-6</v>
      </c>
    </row>
    <row r="3318" spans="1:20" hidden="1" x14ac:dyDescent="0.45">
      <c r="A3318" t="s">
        <v>3335</v>
      </c>
      <c r="B3318" t="s">
        <v>12794</v>
      </c>
      <c r="C3318" s="4">
        <v>632681</v>
      </c>
      <c r="D3318" s="4">
        <v>5215174</v>
      </c>
      <c r="E3318" s="4">
        <v>41</v>
      </c>
      <c r="F3318" s="4">
        <v>670546</v>
      </c>
      <c r="G3318" s="8">
        <v>6.4803589802759999E-5</v>
      </c>
      <c r="H3318" s="8">
        <v>0.12857595930643931</v>
      </c>
      <c r="I3318" t="s">
        <v>18943</v>
      </c>
      <c r="J3318" t="str">
        <f t="shared" si="51"/>
        <v>2800</v>
      </c>
      <c r="K3318" t="s">
        <v>19032</v>
      </c>
      <c r="L3318" t="s">
        <v>19622</v>
      </c>
      <c r="M3318" s="4">
        <v>22379104434</v>
      </c>
      <c r="N3318" s="6">
        <v>2.3303765418229689E-4</v>
      </c>
      <c r="O3318" s="4">
        <v>5835459145</v>
      </c>
      <c r="P3318" s="6">
        <v>1.084200890245458E-4</v>
      </c>
      <c r="Q3318" s="4">
        <v>2772687331</v>
      </c>
      <c r="R3318" s="6">
        <v>2.4183974604816339E-4</v>
      </c>
      <c r="S3318" s="4">
        <v>1092567481</v>
      </c>
      <c r="T3318" s="6">
        <v>3.7526286213894738E-8</v>
      </c>
    </row>
    <row r="3319" spans="1:20" hidden="1" x14ac:dyDescent="0.45">
      <c r="A3319" t="s">
        <v>3336</v>
      </c>
      <c r="B3319" t="s">
        <v>12795</v>
      </c>
      <c r="C3319" s="4">
        <v>632595</v>
      </c>
      <c r="D3319" s="4">
        <v>1587144</v>
      </c>
      <c r="E3319" s="4">
        <v>0</v>
      </c>
      <c r="F3319" s="4">
        <v>7977</v>
      </c>
      <c r="G3319" s="8">
        <v>0</v>
      </c>
      <c r="H3319" s="8">
        <v>5.0260089821717504E-3</v>
      </c>
      <c r="I3319" t="s">
        <v>18964</v>
      </c>
      <c r="J3319" t="str">
        <f t="shared" si="51"/>
        <v>2600</v>
      </c>
      <c r="K3319" t="s">
        <v>19053</v>
      </c>
      <c r="L3319" t="s">
        <v>19487</v>
      </c>
      <c r="M3319" s="4">
        <v>4961470028</v>
      </c>
      <c r="N3319" s="6">
        <v>3.1989390060666912E-4</v>
      </c>
      <c r="O3319" s="4">
        <v>221874497</v>
      </c>
      <c r="P3319" s="6">
        <v>2.8511388580184588E-3</v>
      </c>
      <c r="Q3319" s="4">
        <v>462262003</v>
      </c>
      <c r="R3319" s="6">
        <v>1.7256447530254831E-5</v>
      </c>
      <c r="S3319" s="4">
        <v>109713314</v>
      </c>
      <c r="T3319" s="6">
        <v>0</v>
      </c>
    </row>
    <row r="3320" spans="1:20" hidden="1" x14ac:dyDescent="0.45">
      <c r="A3320" t="s">
        <v>3337</v>
      </c>
      <c r="B3320" t="s">
        <v>12796</v>
      </c>
      <c r="C3320" s="4">
        <v>632149</v>
      </c>
      <c r="D3320" s="4">
        <v>7849212</v>
      </c>
      <c r="E3320" s="4">
        <v>36304</v>
      </c>
      <c r="F3320" s="4">
        <v>2929508</v>
      </c>
      <c r="G3320" s="8">
        <v>5.7429498425213041E-2</v>
      </c>
      <c r="H3320" s="8">
        <v>0.3732231974368892</v>
      </c>
      <c r="I3320" t="s">
        <v>18938</v>
      </c>
      <c r="J3320" t="str">
        <f t="shared" si="51"/>
        <v>1700</v>
      </c>
      <c r="K3320" t="s">
        <v>19027</v>
      </c>
      <c r="L3320" t="s">
        <v>19567</v>
      </c>
      <c r="M3320" s="4">
        <v>991400477</v>
      </c>
      <c r="N3320" s="6">
        <v>7.9172969774554593E-3</v>
      </c>
      <c r="O3320" s="4">
        <v>2522042122</v>
      </c>
      <c r="P3320" s="6">
        <v>2.5064965984735452E-4</v>
      </c>
      <c r="Q3320" s="4">
        <v>86134290</v>
      </c>
      <c r="R3320" s="6">
        <v>3.4010938036408027E-2</v>
      </c>
      <c r="S3320" s="4">
        <v>265981858</v>
      </c>
      <c r="T3320" s="6">
        <v>1.3649051207093981E-4</v>
      </c>
    </row>
    <row r="3321" spans="1:20" hidden="1" x14ac:dyDescent="0.45">
      <c r="A3321" t="s">
        <v>3338</v>
      </c>
      <c r="B3321" t="s">
        <v>12797</v>
      </c>
      <c r="C3321" s="4">
        <v>631848</v>
      </c>
      <c r="D3321" s="4">
        <v>59726</v>
      </c>
      <c r="E3321" s="4">
        <v>29973</v>
      </c>
      <c r="F3321" s="4">
        <v>6414</v>
      </c>
      <c r="G3321" s="8">
        <v>4.74370418201846E-2</v>
      </c>
      <c r="H3321" s="8">
        <v>0.10739041623413589</v>
      </c>
      <c r="I3321" t="s">
        <v>18980</v>
      </c>
      <c r="J3321" t="str">
        <f t="shared" si="51"/>
        <v>1800</v>
      </c>
      <c r="K3321" t="s">
        <v>19069</v>
      </c>
      <c r="L3321" t="s">
        <v>19300</v>
      </c>
      <c r="M3321" s="4">
        <v>50125405</v>
      </c>
      <c r="N3321" s="6">
        <v>1.1915315197952019E-3</v>
      </c>
      <c r="O3321" s="4">
        <v>39626159</v>
      </c>
      <c r="P3321" s="6">
        <v>1.5945224466494469E-2</v>
      </c>
      <c r="Q3321" s="4">
        <v>8836932</v>
      </c>
      <c r="R3321" s="6">
        <v>7.2581751223162064E-4</v>
      </c>
      <c r="S3321" s="4">
        <v>1786446</v>
      </c>
      <c r="T3321" s="6">
        <v>1.6778005044652902E-2</v>
      </c>
    </row>
    <row r="3322" spans="1:20" hidden="1" x14ac:dyDescent="0.45">
      <c r="A3322" t="s">
        <v>3339</v>
      </c>
      <c r="B3322" t="s">
        <v>12798</v>
      </c>
      <c r="C3322" s="4">
        <v>631726</v>
      </c>
      <c r="D3322" s="4">
        <v>0</v>
      </c>
      <c r="E3322" s="4">
        <v>0</v>
      </c>
      <c r="F3322" s="4">
        <v>0</v>
      </c>
      <c r="G3322" s="8">
        <v>0</v>
      </c>
      <c r="H3322" s="8">
        <v>0</v>
      </c>
      <c r="I3322" t="s">
        <v>18906</v>
      </c>
      <c r="J3322" t="str">
        <f t="shared" si="51"/>
        <v>1091</v>
      </c>
      <c r="K3322" t="s">
        <v>18995</v>
      </c>
      <c r="L3322" t="s">
        <v>19149</v>
      </c>
      <c r="M3322" s="4">
        <v>646107327</v>
      </c>
      <c r="N3322" s="6">
        <v>0</v>
      </c>
      <c r="O3322" s="4">
        <v>15343376700</v>
      </c>
      <c r="P3322" s="6">
        <v>4.1172553626999203E-5</v>
      </c>
      <c r="Q3322" s="4">
        <v>45876937</v>
      </c>
      <c r="R3322" s="6">
        <v>0</v>
      </c>
      <c r="S3322" s="4">
        <v>1806469657</v>
      </c>
      <c r="T3322" s="6">
        <v>0</v>
      </c>
    </row>
    <row r="3323" spans="1:20" hidden="1" x14ac:dyDescent="0.45">
      <c r="A3323" t="s">
        <v>3340</v>
      </c>
      <c r="B3323" t="s">
        <v>12799</v>
      </c>
      <c r="C3323" s="4">
        <v>631648</v>
      </c>
      <c r="D3323" s="4">
        <v>696264</v>
      </c>
      <c r="E3323" s="4">
        <v>2353</v>
      </c>
      <c r="F3323" s="4">
        <v>57243</v>
      </c>
      <c r="G3323" s="8">
        <v>3.725176047418816E-3</v>
      </c>
      <c r="H3323" s="8">
        <v>8.2214504842990588E-2</v>
      </c>
      <c r="I3323" t="s">
        <v>18923</v>
      </c>
      <c r="J3323" t="str">
        <f t="shared" si="51"/>
        <v>2991</v>
      </c>
      <c r="K3323" t="s">
        <v>19012</v>
      </c>
      <c r="L3323" t="s">
        <v>19270</v>
      </c>
      <c r="M3323" s="4">
        <v>1670261449</v>
      </c>
      <c r="N3323" s="6">
        <v>4.1685928895554602E-4</v>
      </c>
      <c r="O3323" s="4">
        <v>4263529179</v>
      </c>
      <c r="P3323" s="6">
        <v>1.4815144296682201E-4</v>
      </c>
      <c r="Q3323" s="4">
        <v>124385450</v>
      </c>
      <c r="R3323" s="6">
        <v>4.6020655952926971E-4</v>
      </c>
      <c r="S3323" s="4">
        <v>16540035</v>
      </c>
      <c r="T3323" s="6">
        <v>1.422608839703181E-4</v>
      </c>
    </row>
    <row r="3324" spans="1:20" hidden="1" x14ac:dyDescent="0.45">
      <c r="A3324" t="s">
        <v>3341</v>
      </c>
      <c r="B3324" t="s">
        <v>12800</v>
      </c>
      <c r="C3324" s="4">
        <v>630754</v>
      </c>
      <c r="D3324" s="4">
        <v>1635529</v>
      </c>
      <c r="E3324" s="4">
        <v>318481</v>
      </c>
      <c r="F3324" s="4">
        <v>593331</v>
      </c>
      <c r="G3324" s="8">
        <v>0.50492109443618272</v>
      </c>
      <c r="H3324" s="8">
        <v>0.36277620268426908</v>
      </c>
      <c r="I3324" t="s">
        <v>18935</v>
      </c>
      <c r="J3324" t="str">
        <f t="shared" si="51"/>
        <v>2700</v>
      </c>
      <c r="K3324" t="s">
        <v>19024</v>
      </c>
      <c r="L3324" t="s">
        <v>19874</v>
      </c>
      <c r="M3324" s="4">
        <v>10366844706</v>
      </c>
      <c r="N3324" s="6">
        <v>1.577653612437551E-4</v>
      </c>
      <c r="O3324" s="4">
        <v>3623291784</v>
      </c>
      <c r="P3324" s="6">
        <v>1.740831369930874E-4</v>
      </c>
      <c r="Q3324" s="4">
        <v>936427611</v>
      </c>
      <c r="R3324" s="6">
        <v>6.3361117616597066E-4</v>
      </c>
      <c r="S3324" s="4">
        <v>1189632295</v>
      </c>
      <c r="T3324" s="6">
        <v>2.6771381488092499E-4</v>
      </c>
    </row>
    <row r="3325" spans="1:20" hidden="1" x14ac:dyDescent="0.45">
      <c r="A3325" t="s">
        <v>3342</v>
      </c>
      <c r="B3325" t="s">
        <v>12801</v>
      </c>
      <c r="C3325" s="4">
        <v>630025</v>
      </c>
      <c r="D3325" s="4">
        <v>7968825</v>
      </c>
      <c r="E3325" s="4">
        <v>332190</v>
      </c>
      <c r="F3325" s="4">
        <v>421373</v>
      </c>
      <c r="G3325" s="8">
        <v>0.52726479107971902</v>
      </c>
      <c r="H3325" s="8">
        <v>5.2877682719848912E-2</v>
      </c>
      <c r="I3325" t="s">
        <v>18960</v>
      </c>
      <c r="J3325" t="str">
        <f t="shared" si="51"/>
        <v>3180</v>
      </c>
      <c r="K3325" t="s">
        <v>19049</v>
      </c>
      <c r="L3325" t="s">
        <v>19343</v>
      </c>
      <c r="M3325" s="4">
        <v>4780340738</v>
      </c>
      <c r="N3325" s="6">
        <v>1.6669993702863109E-3</v>
      </c>
      <c r="O3325" s="4">
        <v>1114055214</v>
      </c>
      <c r="P3325" s="6">
        <v>5.6552403514894373E-4</v>
      </c>
      <c r="Q3325" s="4">
        <v>703543719</v>
      </c>
      <c r="R3325" s="6">
        <v>5.9892937513382873E-4</v>
      </c>
      <c r="S3325" s="4">
        <v>320159950</v>
      </c>
      <c r="T3325" s="6">
        <v>1.0375751245588339E-3</v>
      </c>
    </row>
    <row r="3326" spans="1:20" hidden="1" x14ac:dyDescent="0.45">
      <c r="A3326" t="s">
        <v>3343</v>
      </c>
      <c r="B3326" t="s">
        <v>12802</v>
      </c>
      <c r="C3326" s="4">
        <v>629098</v>
      </c>
      <c r="D3326" s="4">
        <v>2988639</v>
      </c>
      <c r="E3326" s="4">
        <v>2813</v>
      </c>
      <c r="F3326" s="4">
        <v>160595</v>
      </c>
      <c r="G3326" s="8">
        <v>4.4714813908166926E-3</v>
      </c>
      <c r="H3326" s="8">
        <v>5.3735161724115903E-2</v>
      </c>
      <c r="I3326" t="s">
        <v>18913</v>
      </c>
      <c r="J3326" t="str">
        <f t="shared" si="51"/>
        <v>2491</v>
      </c>
      <c r="K3326" t="s">
        <v>19002</v>
      </c>
      <c r="L3326" t="s">
        <v>19125</v>
      </c>
      <c r="M3326" s="4">
        <v>6344868340</v>
      </c>
      <c r="N3326" s="6">
        <v>4.7103246905198982E-4</v>
      </c>
      <c r="O3326" s="4">
        <v>7927512108</v>
      </c>
      <c r="P3326" s="6">
        <v>7.9356296329733718E-5</v>
      </c>
      <c r="Q3326" s="4">
        <v>298780260</v>
      </c>
      <c r="R3326" s="6">
        <v>5.3750204247094509E-4</v>
      </c>
      <c r="S3326" s="4">
        <v>4137801390</v>
      </c>
      <c r="T3326" s="6">
        <v>6.7982963290560449E-7</v>
      </c>
    </row>
    <row r="3327" spans="1:20" hidden="1" x14ac:dyDescent="0.45">
      <c r="A3327" t="s">
        <v>3344</v>
      </c>
      <c r="B3327" t="s">
        <v>12803</v>
      </c>
      <c r="C3327" s="4">
        <v>628777</v>
      </c>
      <c r="D3327" s="4">
        <v>9535926</v>
      </c>
      <c r="E3327" s="4">
        <v>161550</v>
      </c>
      <c r="F3327" s="4">
        <v>177280</v>
      </c>
      <c r="G3327" s="8">
        <v>0.25692733671874129</v>
      </c>
      <c r="H3327" s="8">
        <v>1.8590748292300091E-2</v>
      </c>
      <c r="I3327" t="s">
        <v>18943</v>
      </c>
      <c r="J3327" t="str">
        <f t="shared" si="51"/>
        <v>2800</v>
      </c>
      <c r="K3327" t="s">
        <v>19032</v>
      </c>
      <c r="L3327" t="s">
        <v>19979</v>
      </c>
      <c r="M3327" s="4">
        <v>22379104434</v>
      </c>
      <c r="N3327" s="6">
        <v>4.2610847221894691E-4</v>
      </c>
      <c r="O3327" s="4">
        <v>5835459145</v>
      </c>
      <c r="P3327" s="6">
        <v>1.077510756867787E-4</v>
      </c>
      <c r="Q3327" s="4">
        <v>2772687331</v>
      </c>
      <c r="R3327" s="6">
        <v>6.3937970220415017E-5</v>
      </c>
      <c r="S3327" s="4">
        <v>1092567481</v>
      </c>
      <c r="T3327" s="6">
        <v>1.4786272043548041E-4</v>
      </c>
    </row>
    <row r="3328" spans="1:20" hidden="1" x14ac:dyDescent="0.45">
      <c r="A3328" t="s">
        <v>3345</v>
      </c>
      <c r="B3328" t="s">
        <v>12804</v>
      </c>
      <c r="C3328" s="4">
        <v>625937</v>
      </c>
      <c r="D3328" s="4">
        <v>3595550</v>
      </c>
      <c r="E3328" s="4">
        <v>3659</v>
      </c>
      <c r="F3328" s="4">
        <v>3950</v>
      </c>
      <c r="G3328" s="8">
        <v>5.845636222175714E-3</v>
      </c>
      <c r="H3328" s="8">
        <v>1.098580189400787E-3</v>
      </c>
      <c r="I3328" t="s">
        <v>18943</v>
      </c>
      <c r="J3328" t="str">
        <f t="shared" si="51"/>
        <v>2800</v>
      </c>
      <c r="K3328" t="s">
        <v>19032</v>
      </c>
      <c r="L3328" t="s">
        <v>19258</v>
      </c>
      <c r="M3328" s="4">
        <v>22379104434</v>
      </c>
      <c r="N3328" s="6">
        <v>1.6066549984624821E-4</v>
      </c>
      <c r="O3328" s="4">
        <v>5835459145</v>
      </c>
      <c r="P3328" s="6">
        <v>1.0726439590213261E-4</v>
      </c>
      <c r="Q3328" s="4">
        <v>2772687331</v>
      </c>
      <c r="R3328" s="6">
        <v>1.42461068575496E-6</v>
      </c>
      <c r="S3328" s="4">
        <v>1092567481</v>
      </c>
      <c r="T3328" s="6">
        <v>3.348992225771728E-6</v>
      </c>
    </row>
    <row r="3329" spans="1:20" hidden="1" x14ac:dyDescent="0.45">
      <c r="A3329" t="s">
        <v>3346</v>
      </c>
      <c r="B3329" t="s">
        <v>12805</v>
      </c>
      <c r="C3329" s="4">
        <v>625715</v>
      </c>
      <c r="D3329" s="4">
        <v>3917312</v>
      </c>
      <c r="E3329" s="4">
        <v>175514</v>
      </c>
      <c r="F3329" s="4">
        <v>439074</v>
      </c>
      <c r="G3329" s="8">
        <v>0.2805015062768193</v>
      </c>
      <c r="H3329" s="8">
        <v>0.1120855321199843</v>
      </c>
      <c r="I3329" t="s">
        <v>18980</v>
      </c>
      <c r="J3329" t="str">
        <f t="shared" si="51"/>
        <v>1800</v>
      </c>
      <c r="K3329" t="s">
        <v>19069</v>
      </c>
      <c r="L3329" t="s">
        <v>19590</v>
      </c>
      <c r="M3329" s="4">
        <v>50125405</v>
      </c>
      <c r="N3329" s="6">
        <v>7.8150231404614093E-2</v>
      </c>
      <c r="O3329" s="4">
        <v>39626159</v>
      </c>
      <c r="P3329" s="6">
        <v>1.579045296820214E-2</v>
      </c>
      <c r="Q3329" s="4">
        <v>8836932</v>
      </c>
      <c r="R3329" s="6">
        <v>4.9686248575863207E-2</v>
      </c>
      <c r="S3329" s="4">
        <v>1786446</v>
      </c>
      <c r="T3329" s="6">
        <v>9.8247582070770681E-2</v>
      </c>
    </row>
    <row r="3330" spans="1:20" hidden="1" x14ac:dyDescent="0.45">
      <c r="A3330" t="s">
        <v>3347</v>
      </c>
      <c r="B3330" t="s">
        <v>12806</v>
      </c>
      <c r="C3330" s="4">
        <v>625194</v>
      </c>
      <c r="D3330" s="4">
        <v>24058122</v>
      </c>
      <c r="E3330" s="4">
        <v>200849</v>
      </c>
      <c r="F3330" s="4">
        <v>10302444</v>
      </c>
      <c r="G3330" s="8">
        <v>0.32125868130532281</v>
      </c>
      <c r="H3330" s="8">
        <v>0.42823143053310653</v>
      </c>
      <c r="I3330" t="s">
        <v>18960</v>
      </c>
      <c r="J3330" t="str">
        <f t="shared" si="51"/>
        <v>3180</v>
      </c>
      <c r="K3330" t="s">
        <v>19049</v>
      </c>
      <c r="L3330" t="s">
        <v>19221</v>
      </c>
      <c r="M3330" s="4">
        <v>4780340738</v>
      </c>
      <c r="N3330" s="6">
        <v>5.0327211633172083E-3</v>
      </c>
      <c r="O3330" s="4">
        <v>1114055214</v>
      </c>
      <c r="P3330" s="6">
        <v>5.6118762530202565E-4</v>
      </c>
      <c r="Q3330" s="4">
        <v>703543719</v>
      </c>
      <c r="R3330" s="6">
        <v>1.464364434188062E-2</v>
      </c>
      <c r="S3330" s="4">
        <v>320159950</v>
      </c>
      <c r="T3330" s="6">
        <v>6.2733955324518261E-4</v>
      </c>
    </row>
    <row r="3331" spans="1:20" hidden="1" x14ac:dyDescent="0.45">
      <c r="A3331" t="s">
        <v>3348</v>
      </c>
      <c r="B3331" t="s">
        <v>12807</v>
      </c>
      <c r="C3331" s="4">
        <v>624660</v>
      </c>
      <c r="D3331" s="4">
        <v>7287849</v>
      </c>
      <c r="E3331" s="4">
        <v>127510</v>
      </c>
      <c r="F3331" s="4">
        <v>824</v>
      </c>
      <c r="G3331" s="8">
        <v>0.20412704511254121</v>
      </c>
      <c r="H3331" s="8">
        <v>1.130649111967056E-4</v>
      </c>
      <c r="I3331" t="s">
        <v>18979</v>
      </c>
      <c r="J3331" t="str">
        <f t="shared" ref="J3331:J3394" si="52">LEFT(I3331,4)</f>
        <v>1400</v>
      </c>
      <c r="K3331" t="s">
        <v>19068</v>
      </c>
      <c r="L3331" t="s">
        <v>19666</v>
      </c>
      <c r="M3331" s="4">
        <v>2174863186</v>
      </c>
      <c r="N3331" s="6">
        <v>3.350945956928805E-3</v>
      </c>
      <c r="O3331" s="4">
        <v>219473726</v>
      </c>
      <c r="P3331" s="6">
        <v>2.846172119937491E-3</v>
      </c>
      <c r="Q3331" s="4">
        <v>5548730</v>
      </c>
      <c r="R3331" s="6">
        <v>1.4850245011020541E-4</v>
      </c>
      <c r="S3331" s="4">
        <v>37883237</v>
      </c>
      <c r="T3331" s="6">
        <v>3.3658686558384649E-3</v>
      </c>
    </row>
    <row r="3332" spans="1:20" hidden="1" x14ac:dyDescent="0.45">
      <c r="A3332" t="s">
        <v>3349</v>
      </c>
      <c r="B3332" t="s">
        <v>12808</v>
      </c>
      <c r="C3332" s="4">
        <v>623728</v>
      </c>
      <c r="D3332" s="4">
        <v>0</v>
      </c>
      <c r="E3332" s="4">
        <v>0</v>
      </c>
      <c r="F3332" s="4">
        <v>0</v>
      </c>
      <c r="G3332" s="8">
        <v>0</v>
      </c>
      <c r="H3332" s="8">
        <v>0</v>
      </c>
      <c r="I3332" t="s">
        <v>18914</v>
      </c>
      <c r="J3332" t="str">
        <f t="shared" si="52"/>
        <v>2492</v>
      </c>
      <c r="K3332" t="s">
        <v>19003</v>
      </c>
      <c r="L3332" t="s">
        <v>19980</v>
      </c>
      <c r="M3332" s="4">
        <v>6422016738</v>
      </c>
      <c r="N3332" s="6">
        <v>0</v>
      </c>
      <c r="O3332" s="4">
        <v>10594928443</v>
      </c>
      <c r="P3332" s="6">
        <v>5.8870430636281738E-5</v>
      </c>
      <c r="Q3332" s="4">
        <v>279059028</v>
      </c>
      <c r="R3332" s="6">
        <v>0</v>
      </c>
      <c r="S3332" s="4">
        <v>1312432038</v>
      </c>
      <c r="T3332" s="6">
        <v>0</v>
      </c>
    </row>
    <row r="3333" spans="1:20" hidden="1" x14ac:dyDescent="0.45">
      <c r="A3333" t="s">
        <v>3350</v>
      </c>
      <c r="B3333" t="s">
        <v>12809</v>
      </c>
      <c r="C3333" s="4">
        <v>622937</v>
      </c>
      <c r="D3333" s="4">
        <v>5195000</v>
      </c>
      <c r="E3333" s="4">
        <v>202230</v>
      </c>
      <c r="F3333" s="4">
        <v>52128</v>
      </c>
      <c r="G3333" s="8">
        <v>0.32463957029362522</v>
      </c>
      <c r="H3333" s="8">
        <v>1.0034263715110681E-2</v>
      </c>
      <c r="I3333" t="s">
        <v>18936</v>
      </c>
      <c r="J3333" t="str">
        <f t="shared" si="52"/>
        <v>1500</v>
      </c>
      <c r="K3333" t="s">
        <v>19025</v>
      </c>
      <c r="L3333" t="s">
        <v>19683</v>
      </c>
      <c r="M3333" s="4">
        <v>1182575209</v>
      </c>
      <c r="N3333" s="6">
        <v>4.3929552729191374E-3</v>
      </c>
      <c r="O3333" s="4">
        <v>2329505761</v>
      </c>
      <c r="P3333" s="6">
        <v>2.6741165891454522E-4</v>
      </c>
      <c r="Q3333" s="4">
        <v>22140822</v>
      </c>
      <c r="R3333" s="6">
        <v>2.3543841326216339E-3</v>
      </c>
      <c r="S3333" s="4">
        <v>394175367</v>
      </c>
      <c r="T3333" s="6">
        <v>5.1304575813333362E-4</v>
      </c>
    </row>
    <row r="3334" spans="1:20" hidden="1" x14ac:dyDescent="0.45">
      <c r="A3334" t="s">
        <v>3351</v>
      </c>
      <c r="B3334" t="s">
        <v>12810</v>
      </c>
      <c r="C3334" s="4">
        <v>621181</v>
      </c>
      <c r="D3334" s="4">
        <v>48720</v>
      </c>
      <c r="E3334" s="4">
        <v>393118</v>
      </c>
      <c r="F3334" s="4">
        <v>0</v>
      </c>
      <c r="G3334" s="8">
        <v>0.63285580209310976</v>
      </c>
      <c r="H3334" s="8">
        <v>0</v>
      </c>
      <c r="I3334" t="s">
        <v>18968</v>
      </c>
      <c r="J3334" t="str">
        <f t="shared" si="52"/>
        <v>1091</v>
      </c>
      <c r="K3334" t="s">
        <v>19057</v>
      </c>
      <c r="L3334" t="s">
        <v>19327</v>
      </c>
      <c r="M3334" s="4">
        <v>737742945</v>
      </c>
      <c r="N3334" s="6">
        <v>6.6039262496776576E-5</v>
      </c>
      <c r="O3334" s="4">
        <v>380898974</v>
      </c>
      <c r="P3334" s="6">
        <v>1.6308287561835231E-3</v>
      </c>
      <c r="Q3334" s="4">
        <v>5873631</v>
      </c>
      <c r="R3334" s="6">
        <v>0</v>
      </c>
      <c r="S3334" s="4">
        <v>175836006</v>
      </c>
      <c r="T3334" s="6">
        <v>2.2357081973301868E-3</v>
      </c>
    </row>
    <row r="3335" spans="1:20" hidden="1" x14ac:dyDescent="0.45">
      <c r="A3335" t="s">
        <v>3352</v>
      </c>
      <c r="B3335" t="s">
        <v>12811</v>
      </c>
      <c r="C3335" s="4">
        <v>620001</v>
      </c>
      <c r="D3335" s="4">
        <v>4946816</v>
      </c>
      <c r="E3335" s="4">
        <v>0</v>
      </c>
      <c r="F3335" s="4">
        <v>511079</v>
      </c>
      <c r="G3335" s="8">
        <v>0</v>
      </c>
      <c r="H3335" s="8">
        <v>0.1033147382073641</v>
      </c>
      <c r="I3335" t="s">
        <v>18944</v>
      </c>
      <c r="J3335" t="str">
        <f t="shared" si="52"/>
        <v>2091</v>
      </c>
      <c r="K3335" t="s">
        <v>19033</v>
      </c>
      <c r="L3335" t="s">
        <v>19499</v>
      </c>
      <c r="M3335" s="4">
        <v>12362598049</v>
      </c>
      <c r="N3335" s="6">
        <v>4.0014372224939749E-4</v>
      </c>
      <c r="O3335" s="4">
        <v>2394214409</v>
      </c>
      <c r="P3335" s="6">
        <v>2.5895801047282058E-4</v>
      </c>
      <c r="Q3335" s="4">
        <v>2249592610</v>
      </c>
      <c r="R3335" s="6">
        <v>2.2718735726999029E-4</v>
      </c>
      <c r="S3335" s="4">
        <v>589402744</v>
      </c>
      <c r="T3335" s="6">
        <v>0</v>
      </c>
    </row>
    <row r="3336" spans="1:20" hidden="1" x14ac:dyDescent="0.45">
      <c r="A3336" t="s">
        <v>3353</v>
      </c>
      <c r="B3336" t="s">
        <v>12812</v>
      </c>
      <c r="C3336" s="4">
        <v>619625</v>
      </c>
      <c r="D3336" s="4">
        <v>4751389</v>
      </c>
      <c r="E3336" s="4">
        <v>28612</v>
      </c>
      <c r="F3336" s="4">
        <v>718958</v>
      </c>
      <c r="G3336" s="8">
        <v>4.617631632035505E-2</v>
      </c>
      <c r="H3336" s="8">
        <v>0.1513153311589516</v>
      </c>
      <c r="I3336" t="s">
        <v>18964</v>
      </c>
      <c r="J3336" t="str">
        <f t="shared" si="52"/>
        <v>2600</v>
      </c>
      <c r="K3336" t="s">
        <v>19053</v>
      </c>
      <c r="L3336" t="s">
        <v>19273</v>
      </c>
      <c r="M3336" s="4">
        <v>4961470028</v>
      </c>
      <c r="N3336" s="6">
        <v>9.5765750335799471E-4</v>
      </c>
      <c r="O3336" s="4">
        <v>221874497</v>
      </c>
      <c r="P3336" s="6">
        <v>2.7926823874670011E-3</v>
      </c>
      <c r="Q3336" s="4">
        <v>462262003</v>
      </c>
      <c r="R3336" s="6">
        <v>1.5553041247908931E-3</v>
      </c>
      <c r="S3336" s="4">
        <v>109713314</v>
      </c>
      <c r="T3336" s="6">
        <v>2.6078876807968809E-4</v>
      </c>
    </row>
    <row r="3337" spans="1:20" hidden="1" x14ac:dyDescent="0.45">
      <c r="A3337" t="s">
        <v>3354</v>
      </c>
      <c r="B3337" t="s">
        <v>12813</v>
      </c>
      <c r="C3337" s="4">
        <v>618902</v>
      </c>
      <c r="D3337" s="4">
        <v>1976176</v>
      </c>
      <c r="E3337" s="4">
        <v>67628</v>
      </c>
      <c r="F3337" s="4">
        <v>75194</v>
      </c>
      <c r="G3337" s="8">
        <v>0.1092709346552443</v>
      </c>
      <c r="H3337" s="8">
        <v>3.8050254633190568E-2</v>
      </c>
      <c r="I3337" t="s">
        <v>18940</v>
      </c>
      <c r="J3337" t="str">
        <f t="shared" si="52"/>
        <v>2500</v>
      </c>
      <c r="K3337" t="s">
        <v>19029</v>
      </c>
      <c r="L3337" t="s">
        <v>19430</v>
      </c>
      <c r="M3337" s="4">
        <v>5820413497</v>
      </c>
      <c r="N3337" s="6">
        <v>3.3952501845763622E-4</v>
      </c>
      <c r="O3337" s="4">
        <v>2234763811</v>
      </c>
      <c r="P3337" s="6">
        <v>2.7694291314081071E-4</v>
      </c>
      <c r="Q3337" s="4">
        <v>614888184</v>
      </c>
      <c r="R3337" s="6">
        <v>1.2228890057838551E-4</v>
      </c>
      <c r="S3337" s="4">
        <v>697476271</v>
      </c>
      <c r="T3337" s="6">
        <v>9.6961004713520924E-5</v>
      </c>
    </row>
    <row r="3338" spans="1:20" hidden="1" x14ac:dyDescent="0.45">
      <c r="A3338" t="s">
        <v>3355</v>
      </c>
      <c r="B3338" t="s">
        <v>12814</v>
      </c>
      <c r="C3338" s="4">
        <v>618490</v>
      </c>
      <c r="D3338" s="4">
        <v>18810550</v>
      </c>
      <c r="E3338" s="4">
        <v>202032</v>
      </c>
      <c r="F3338" s="4">
        <v>30086</v>
      </c>
      <c r="G3338" s="8">
        <v>0.3266536241491374</v>
      </c>
      <c r="H3338" s="8">
        <v>1.599421601175936E-3</v>
      </c>
      <c r="I3338" t="s">
        <v>18943</v>
      </c>
      <c r="J3338" t="str">
        <f t="shared" si="52"/>
        <v>2800</v>
      </c>
      <c r="K3338" t="s">
        <v>19032</v>
      </c>
      <c r="L3338" t="s">
        <v>19604</v>
      </c>
      <c r="M3338" s="4">
        <v>22379104434</v>
      </c>
      <c r="N3338" s="6">
        <v>8.4054078461788724E-4</v>
      </c>
      <c r="O3338" s="4">
        <v>5835459145</v>
      </c>
      <c r="P3338" s="6">
        <v>1.059882323964073E-4</v>
      </c>
      <c r="Q3338" s="4">
        <v>2772687331</v>
      </c>
      <c r="R3338" s="6">
        <v>1.085084483332246E-5</v>
      </c>
      <c r="S3338" s="4">
        <v>1092567481</v>
      </c>
      <c r="T3338" s="6">
        <v>1.849148940576971E-4</v>
      </c>
    </row>
    <row r="3339" spans="1:20" hidden="1" x14ac:dyDescent="0.45">
      <c r="A3339" t="s">
        <v>3356</v>
      </c>
      <c r="B3339" t="s">
        <v>12815</v>
      </c>
      <c r="C3339" s="4">
        <v>618114</v>
      </c>
      <c r="D3339" s="4">
        <v>5063094</v>
      </c>
      <c r="E3339" s="4">
        <v>186211</v>
      </c>
      <c r="F3339" s="4">
        <v>107184</v>
      </c>
      <c r="G3339" s="8">
        <v>0.30125672610554038</v>
      </c>
      <c r="H3339" s="8">
        <v>2.1169664240877219E-2</v>
      </c>
      <c r="I3339" t="s">
        <v>18940</v>
      </c>
      <c r="J3339" t="str">
        <f t="shared" si="52"/>
        <v>2500</v>
      </c>
      <c r="K3339" t="s">
        <v>19029</v>
      </c>
      <c r="L3339" t="s">
        <v>19353</v>
      </c>
      <c r="M3339" s="4">
        <v>5820413497</v>
      </c>
      <c r="N3339" s="6">
        <v>8.6988561939966235E-4</v>
      </c>
      <c r="O3339" s="4">
        <v>2234763811</v>
      </c>
      <c r="P3339" s="6">
        <v>2.7659030317096902E-4</v>
      </c>
      <c r="Q3339" s="4">
        <v>614888184</v>
      </c>
      <c r="R3339" s="6">
        <v>1.7431461977808959E-4</v>
      </c>
      <c r="S3339" s="4">
        <v>697476271</v>
      </c>
      <c r="T3339" s="6">
        <v>2.6697825824672388E-4</v>
      </c>
    </row>
    <row r="3340" spans="1:20" hidden="1" x14ac:dyDescent="0.45">
      <c r="A3340" t="s">
        <v>3357</v>
      </c>
      <c r="B3340" t="s">
        <v>12816</v>
      </c>
      <c r="C3340" s="4">
        <v>617867</v>
      </c>
      <c r="D3340" s="4">
        <v>2284</v>
      </c>
      <c r="E3340" s="4">
        <v>0</v>
      </c>
      <c r="F3340" s="4">
        <v>0</v>
      </c>
      <c r="G3340" s="8">
        <v>0</v>
      </c>
      <c r="H3340" s="8">
        <v>0</v>
      </c>
      <c r="I3340" t="s">
        <v>18914</v>
      </c>
      <c r="J3340" t="str">
        <f t="shared" si="52"/>
        <v>2492</v>
      </c>
      <c r="K3340" t="s">
        <v>19003</v>
      </c>
      <c r="L3340" t="s">
        <v>19981</v>
      </c>
      <c r="M3340" s="4">
        <v>6422016738</v>
      </c>
      <c r="N3340" s="6">
        <v>3.5565151776781311E-7</v>
      </c>
      <c r="O3340" s="4">
        <v>10594928443</v>
      </c>
      <c r="P3340" s="6">
        <v>5.8317241435285078E-5</v>
      </c>
      <c r="Q3340" s="4">
        <v>279059028</v>
      </c>
      <c r="R3340" s="6">
        <v>0</v>
      </c>
      <c r="S3340" s="4">
        <v>1312432038</v>
      </c>
      <c r="T3340" s="6">
        <v>0</v>
      </c>
    </row>
    <row r="3341" spans="1:20" hidden="1" x14ac:dyDescent="0.45">
      <c r="A3341" t="s">
        <v>3358</v>
      </c>
      <c r="B3341" t="s">
        <v>12817</v>
      </c>
      <c r="C3341" s="4">
        <v>617669</v>
      </c>
      <c r="D3341" s="4">
        <v>44677156</v>
      </c>
      <c r="E3341" s="4">
        <v>251861</v>
      </c>
      <c r="F3341" s="4">
        <v>3180487</v>
      </c>
      <c r="G3341" s="8">
        <v>0.40776046717578512</v>
      </c>
      <c r="H3341" s="8">
        <v>7.1188215292844512E-2</v>
      </c>
      <c r="I3341" t="s">
        <v>18964</v>
      </c>
      <c r="J3341" t="str">
        <f t="shared" si="52"/>
        <v>2600</v>
      </c>
      <c r="K3341" t="s">
        <v>19053</v>
      </c>
      <c r="L3341" t="s">
        <v>19562</v>
      </c>
      <c r="M3341" s="4">
        <v>4961470028</v>
      </c>
      <c r="N3341" s="6">
        <v>9.0048223102961369E-3</v>
      </c>
      <c r="O3341" s="4">
        <v>221874497</v>
      </c>
      <c r="P3341" s="6">
        <v>2.7838665928333348E-3</v>
      </c>
      <c r="Q3341" s="4">
        <v>462262003</v>
      </c>
      <c r="R3341" s="6">
        <v>6.8802691533355383E-3</v>
      </c>
      <c r="S3341" s="4">
        <v>109713314</v>
      </c>
      <c r="T3341" s="6">
        <v>2.2956284047713658E-3</v>
      </c>
    </row>
    <row r="3342" spans="1:20" hidden="1" x14ac:dyDescent="0.45">
      <c r="A3342" t="s">
        <v>3359</v>
      </c>
      <c r="B3342" t="s">
        <v>12818</v>
      </c>
      <c r="C3342" s="4">
        <v>617657</v>
      </c>
      <c r="D3342" s="4">
        <v>128180711</v>
      </c>
      <c r="E3342" s="4">
        <v>0</v>
      </c>
      <c r="F3342" s="4">
        <v>126773932</v>
      </c>
      <c r="G3342" s="8">
        <v>0</v>
      </c>
      <c r="H3342" s="8">
        <v>0.98902503357154881</v>
      </c>
      <c r="I3342" t="s">
        <v>18944</v>
      </c>
      <c r="J3342" t="str">
        <f t="shared" si="52"/>
        <v>2091</v>
      </c>
      <c r="K3342" t="s">
        <v>19033</v>
      </c>
      <c r="L3342" t="s">
        <v>19286</v>
      </c>
      <c r="M3342" s="4">
        <v>12362598049</v>
      </c>
      <c r="N3342" s="6">
        <v>1.0368428261757519E-2</v>
      </c>
      <c r="O3342" s="4">
        <v>2394214409</v>
      </c>
      <c r="P3342" s="6">
        <v>2.5797898370262458E-4</v>
      </c>
      <c r="Q3342" s="4">
        <v>2249592610</v>
      </c>
      <c r="R3342" s="6">
        <v>5.63541733896432E-2</v>
      </c>
      <c r="S3342" s="4">
        <v>589402744</v>
      </c>
      <c r="T3342" s="6">
        <v>0</v>
      </c>
    </row>
    <row r="3343" spans="1:20" hidden="1" x14ac:dyDescent="0.45">
      <c r="A3343" t="s">
        <v>3360</v>
      </c>
      <c r="B3343" t="s">
        <v>12819</v>
      </c>
      <c r="C3343" s="4">
        <v>617289</v>
      </c>
      <c r="D3343" s="4">
        <v>579581</v>
      </c>
      <c r="E3343" s="4">
        <v>0</v>
      </c>
      <c r="F3343" s="4">
        <v>0</v>
      </c>
      <c r="G3343" s="8">
        <v>0</v>
      </c>
      <c r="H3343" s="8">
        <v>0</v>
      </c>
      <c r="I3343" t="s">
        <v>18961</v>
      </c>
      <c r="J3343" t="str">
        <f t="shared" si="52"/>
        <v>2091</v>
      </c>
      <c r="K3343" t="s">
        <v>19050</v>
      </c>
      <c r="L3343" t="s">
        <v>19222</v>
      </c>
      <c r="M3343" s="4">
        <v>2265401130</v>
      </c>
      <c r="N3343" s="6">
        <v>2.5584034205898012E-4</v>
      </c>
      <c r="O3343" s="4">
        <v>237107125</v>
      </c>
      <c r="P3343" s="6">
        <v>2.6034181807062951E-3</v>
      </c>
      <c r="Q3343" s="4">
        <v>500696775</v>
      </c>
      <c r="R3343" s="6">
        <v>0</v>
      </c>
      <c r="S3343" s="4">
        <v>3633965</v>
      </c>
      <c r="T3343" s="6">
        <v>0</v>
      </c>
    </row>
    <row r="3344" spans="1:20" hidden="1" x14ac:dyDescent="0.45">
      <c r="A3344" t="s">
        <v>3361</v>
      </c>
      <c r="B3344" t="s">
        <v>12820</v>
      </c>
      <c r="C3344" s="4">
        <v>616360</v>
      </c>
      <c r="D3344" s="4">
        <v>17432952</v>
      </c>
      <c r="E3344" s="4">
        <v>327498</v>
      </c>
      <c r="F3344" s="4">
        <v>3580343</v>
      </c>
      <c r="G3344" s="8">
        <v>0.53134207281458889</v>
      </c>
      <c r="H3344" s="8">
        <v>0.20537789583772159</v>
      </c>
      <c r="I3344" t="s">
        <v>18916</v>
      </c>
      <c r="J3344" t="str">
        <f t="shared" si="52"/>
        <v>3000</v>
      </c>
      <c r="K3344" t="s">
        <v>19005</v>
      </c>
      <c r="L3344" t="s">
        <v>19982</v>
      </c>
      <c r="M3344" s="4">
        <v>14474653477</v>
      </c>
      <c r="N3344" s="6">
        <v>1.20437784764248E-3</v>
      </c>
      <c r="O3344" s="4">
        <v>5779959848</v>
      </c>
      <c r="P3344" s="6">
        <v>1.066374189802157E-4</v>
      </c>
      <c r="Q3344" s="4">
        <v>8290463594</v>
      </c>
      <c r="R3344" s="6">
        <v>4.3186282159072219E-4</v>
      </c>
      <c r="S3344" s="4">
        <v>3111031675</v>
      </c>
      <c r="T3344" s="6">
        <v>1.052699021458854E-4</v>
      </c>
    </row>
    <row r="3345" spans="1:20" hidden="1" x14ac:dyDescent="0.45">
      <c r="A3345" t="s">
        <v>3362</v>
      </c>
      <c r="B3345" t="s">
        <v>12821</v>
      </c>
      <c r="C3345" s="4">
        <v>614699</v>
      </c>
      <c r="D3345" s="4">
        <v>49271142</v>
      </c>
      <c r="E3345" s="4">
        <v>274</v>
      </c>
      <c r="F3345" s="4">
        <v>37915</v>
      </c>
      <c r="G3345" s="8">
        <v>4.4574661745016669E-4</v>
      </c>
      <c r="H3345" s="8">
        <v>7.6951737794102683E-4</v>
      </c>
      <c r="I3345" t="s">
        <v>18913</v>
      </c>
      <c r="J3345" t="str">
        <f t="shared" si="52"/>
        <v>2491</v>
      </c>
      <c r="K3345" t="s">
        <v>19002</v>
      </c>
      <c r="L3345" t="s">
        <v>19594</v>
      </c>
      <c r="M3345" s="4">
        <v>6344868340</v>
      </c>
      <c r="N3345" s="6">
        <v>7.7655105448571054E-3</v>
      </c>
      <c r="O3345" s="4">
        <v>7927512108</v>
      </c>
      <c r="P3345" s="6">
        <v>7.7539963563055331E-5</v>
      </c>
      <c r="Q3345" s="4">
        <v>298780260</v>
      </c>
      <c r="R3345" s="6">
        <v>1.2689928042769629E-4</v>
      </c>
      <c r="S3345" s="4">
        <v>4137801390</v>
      </c>
      <c r="T3345" s="6">
        <v>6.6218741349497208E-8</v>
      </c>
    </row>
    <row r="3346" spans="1:20" hidden="1" x14ac:dyDescent="0.45">
      <c r="A3346" t="s">
        <v>3363</v>
      </c>
      <c r="B3346" t="s">
        <v>12822</v>
      </c>
      <c r="C3346" s="4">
        <v>612423</v>
      </c>
      <c r="D3346" s="4">
        <v>7954207</v>
      </c>
      <c r="E3346" s="4">
        <v>176561</v>
      </c>
      <c r="F3346" s="4">
        <v>5288</v>
      </c>
      <c r="G3346" s="8">
        <v>0.28829910045834328</v>
      </c>
      <c r="H3346" s="8">
        <v>6.6480542937844087E-4</v>
      </c>
      <c r="I3346" t="s">
        <v>18979</v>
      </c>
      <c r="J3346" t="str">
        <f t="shared" si="52"/>
        <v>1400</v>
      </c>
      <c r="K3346" t="s">
        <v>19068</v>
      </c>
      <c r="L3346" t="s">
        <v>19700</v>
      </c>
      <c r="M3346" s="4">
        <v>2174863186</v>
      </c>
      <c r="N3346" s="6">
        <v>3.6573367240765832E-3</v>
      </c>
      <c r="O3346" s="4">
        <v>219473726</v>
      </c>
      <c r="P3346" s="6">
        <v>2.790416015445967E-3</v>
      </c>
      <c r="Q3346" s="4">
        <v>5548730</v>
      </c>
      <c r="R3346" s="6">
        <v>9.5301086915384244E-4</v>
      </c>
      <c r="S3346" s="4">
        <v>37883237</v>
      </c>
      <c r="T3346" s="6">
        <v>4.6606629734412611E-3</v>
      </c>
    </row>
    <row r="3347" spans="1:20" hidden="1" x14ac:dyDescent="0.45">
      <c r="A3347" t="s">
        <v>3364</v>
      </c>
      <c r="B3347" t="s">
        <v>12823</v>
      </c>
      <c r="C3347" s="4">
        <v>611836</v>
      </c>
      <c r="D3347" s="4">
        <v>0</v>
      </c>
      <c r="E3347" s="4">
        <v>0</v>
      </c>
      <c r="F3347" s="4">
        <v>0</v>
      </c>
      <c r="G3347" s="8">
        <v>0</v>
      </c>
      <c r="H3347" s="8">
        <v>0</v>
      </c>
      <c r="I3347" t="s">
        <v>18914</v>
      </c>
      <c r="J3347" t="str">
        <f t="shared" si="52"/>
        <v>2492</v>
      </c>
      <c r="K3347" t="s">
        <v>19003</v>
      </c>
      <c r="L3347" t="s">
        <v>19337</v>
      </c>
      <c r="M3347" s="4">
        <v>6422016738</v>
      </c>
      <c r="N3347" s="6">
        <v>0</v>
      </c>
      <c r="O3347" s="4">
        <v>10594928443</v>
      </c>
      <c r="P3347" s="6">
        <v>5.7748006821531299E-5</v>
      </c>
      <c r="Q3347" s="4">
        <v>279059028</v>
      </c>
      <c r="R3347" s="6">
        <v>0</v>
      </c>
      <c r="S3347" s="4">
        <v>1312432038</v>
      </c>
      <c r="T3347" s="6">
        <v>0</v>
      </c>
    </row>
    <row r="3348" spans="1:20" hidden="1" x14ac:dyDescent="0.45">
      <c r="A3348" t="s">
        <v>3365</v>
      </c>
      <c r="B3348" t="s">
        <v>12824</v>
      </c>
      <c r="C3348" s="4">
        <v>611782</v>
      </c>
      <c r="D3348" s="4">
        <v>18828861</v>
      </c>
      <c r="E3348" s="4">
        <v>195</v>
      </c>
      <c r="F3348" s="4">
        <v>107847</v>
      </c>
      <c r="G3348" s="8">
        <v>3.1874098943741397E-4</v>
      </c>
      <c r="H3348" s="8">
        <v>5.7277495436394163E-3</v>
      </c>
      <c r="I3348" t="s">
        <v>18967</v>
      </c>
      <c r="J3348" t="str">
        <f t="shared" si="52"/>
        <v>2700</v>
      </c>
      <c r="K3348" t="s">
        <v>19056</v>
      </c>
      <c r="L3348" t="s">
        <v>19166</v>
      </c>
      <c r="M3348" s="4">
        <v>1598830250</v>
      </c>
      <c r="N3348" s="6">
        <v>1.1776647958718569E-2</v>
      </c>
      <c r="O3348" s="4">
        <v>242619041</v>
      </c>
      <c r="P3348" s="6">
        <v>2.5215745535817199E-3</v>
      </c>
      <c r="Q3348" s="4">
        <v>42452613</v>
      </c>
      <c r="R3348" s="6">
        <v>2.5404089967324271E-3</v>
      </c>
      <c r="S3348" s="4">
        <v>8431782</v>
      </c>
      <c r="T3348" s="6">
        <v>2.312678387557933E-5</v>
      </c>
    </row>
    <row r="3349" spans="1:20" hidden="1" x14ac:dyDescent="0.45">
      <c r="A3349" t="s">
        <v>3366</v>
      </c>
      <c r="B3349" t="s">
        <v>12825</v>
      </c>
      <c r="C3349" s="4">
        <v>611486</v>
      </c>
      <c r="D3349" s="4">
        <v>3394430</v>
      </c>
      <c r="E3349" s="4">
        <v>5328</v>
      </c>
      <c r="F3349" s="4">
        <v>16234</v>
      </c>
      <c r="G3349" s="8">
        <v>8.7132003022146048E-3</v>
      </c>
      <c r="H3349" s="8">
        <v>4.7825408095026256E-3</v>
      </c>
      <c r="I3349" t="s">
        <v>18975</v>
      </c>
      <c r="J3349" t="str">
        <f t="shared" si="52"/>
        <v>1300</v>
      </c>
      <c r="K3349" t="s">
        <v>19064</v>
      </c>
      <c r="L3349" t="s">
        <v>19690</v>
      </c>
      <c r="M3349" s="4">
        <v>1597586602</v>
      </c>
      <c r="N3349" s="6">
        <v>2.1247236273454931E-3</v>
      </c>
      <c r="O3349" s="4">
        <v>229038466</v>
      </c>
      <c r="P3349" s="6">
        <v>2.6697960856933091E-3</v>
      </c>
      <c r="Q3349" s="4">
        <v>21002138</v>
      </c>
      <c r="R3349" s="6">
        <v>7.729689234496031E-4</v>
      </c>
      <c r="S3349" s="4">
        <v>10897541</v>
      </c>
      <c r="T3349" s="6">
        <v>4.8891763747436231E-4</v>
      </c>
    </row>
    <row r="3350" spans="1:20" hidden="1" x14ac:dyDescent="0.45">
      <c r="A3350" t="s">
        <v>3367</v>
      </c>
      <c r="B3350" t="s">
        <v>12826</v>
      </c>
      <c r="C3350" s="4">
        <v>611155</v>
      </c>
      <c r="D3350" s="4">
        <v>5569477</v>
      </c>
      <c r="E3350" s="4">
        <v>93525</v>
      </c>
      <c r="F3350" s="4">
        <v>393586</v>
      </c>
      <c r="G3350" s="8">
        <v>0.15302991876037991</v>
      </c>
      <c r="H3350" s="8">
        <v>7.0668394895965991E-2</v>
      </c>
      <c r="I3350" t="s">
        <v>18973</v>
      </c>
      <c r="J3350" t="str">
        <f t="shared" si="52"/>
        <v>1300</v>
      </c>
      <c r="K3350" t="s">
        <v>19062</v>
      </c>
      <c r="L3350" t="s">
        <v>19746</v>
      </c>
      <c r="M3350" s="4">
        <v>1331286668</v>
      </c>
      <c r="N3350" s="6">
        <v>4.1835294635430087E-3</v>
      </c>
      <c r="O3350" s="4">
        <v>302339655</v>
      </c>
      <c r="P3350" s="6">
        <v>2.021418592939785E-3</v>
      </c>
      <c r="Q3350" s="4">
        <v>58604757</v>
      </c>
      <c r="R3350" s="6">
        <v>6.7159394586347324E-3</v>
      </c>
      <c r="S3350" s="4">
        <v>30280453</v>
      </c>
      <c r="T3350" s="6">
        <v>3.0886261840270351E-3</v>
      </c>
    </row>
    <row r="3351" spans="1:20" hidden="1" x14ac:dyDescent="0.45">
      <c r="A3351" t="s">
        <v>3368</v>
      </c>
      <c r="B3351" t="s">
        <v>12827</v>
      </c>
      <c r="C3351" s="4">
        <v>608725</v>
      </c>
      <c r="D3351" s="4">
        <v>8178690</v>
      </c>
      <c r="E3351" s="4">
        <v>235660</v>
      </c>
      <c r="F3351" s="4">
        <v>5505055</v>
      </c>
      <c r="G3351" s="8">
        <v>0.38713704874943528</v>
      </c>
      <c r="H3351" s="8">
        <v>0.67309740312935196</v>
      </c>
      <c r="I3351" t="s">
        <v>18944</v>
      </c>
      <c r="J3351" t="str">
        <f t="shared" si="52"/>
        <v>2091</v>
      </c>
      <c r="K3351" t="s">
        <v>19033</v>
      </c>
      <c r="L3351" t="s">
        <v>19931</v>
      </c>
      <c r="M3351" s="4">
        <v>12362598049</v>
      </c>
      <c r="N3351" s="6">
        <v>6.615672504746336E-4</v>
      </c>
      <c r="O3351" s="4">
        <v>2394214409</v>
      </c>
      <c r="P3351" s="6">
        <v>2.5424832367216779E-4</v>
      </c>
      <c r="Q3351" s="4">
        <v>2249592610</v>
      </c>
      <c r="R3351" s="6">
        <v>2.447134194666474E-3</v>
      </c>
      <c r="S3351" s="4">
        <v>589402744</v>
      </c>
      <c r="T3351" s="6">
        <v>3.9982847450062089E-4</v>
      </c>
    </row>
    <row r="3352" spans="1:20" hidden="1" x14ac:dyDescent="0.45">
      <c r="A3352" t="s">
        <v>3369</v>
      </c>
      <c r="B3352" t="s">
        <v>12828</v>
      </c>
      <c r="C3352" s="4">
        <v>608701</v>
      </c>
      <c r="D3352" s="4">
        <v>4068759</v>
      </c>
      <c r="E3352" s="4">
        <v>22413</v>
      </c>
      <c r="F3352" s="4">
        <v>93886</v>
      </c>
      <c r="G3352" s="8">
        <v>3.6821033643775841E-2</v>
      </c>
      <c r="H3352" s="8">
        <v>2.3074849112468938E-2</v>
      </c>
      <c r="I3352" t="s">
        <v>18969</v>
      </c>
      <c r="J3352" t="str">
        <f t="shared" si="52"/>
        <v>2092</v>
      </c>
      <c r="K3352" t="s">
        <v>19058</v>
      </c>
      <c r="L3352" t="s">
        <v>19332</v>
      </c>
      <c r="M3352" s="4">
        <v>607577005</v>
      </c>
      <c r="N3352" s="6">
        <v>6.6966968244626043E-3</v>
      </c>
      <c r="O3352" s="4">
        <v>343057850</v>
      </c>
      <c r="P3352" s="6">
        <v>1.7743392258769189E-3</v>
      </c>
      <c r="Q3352" s="4">
        <v>102349969</v>
      </c>
      <c r="R3352" s="6">
        <v>9.1730364862152526E-4</v>
      </c>
      <c r="S3352" s="4">
        <v>9658406</v>
      </c>
      <c r="T3352" s="6">
        <v>2.3205692533529859E-3</v>
      </c>
    </row>
    <row r="3353" spans="1:20" hidden="1" x14ac:dyDescent="0.45">
      <c r="A3353" t="s">
        <v>3370</v>
      </c>
      <c r="B3353" t="s">
        <v>12829</v>
      </c>
      <c r="C3353" s="4">
        <v>606971</v>
      </c>
      <c r="D3353" s="4">
        <v>759583</v>
      </c>
      <c r="E3353" s="4">
        <v>115</v>
      </c>
      <c r="F3353" s="4">
        <v>0</v>
      </c>
      <c r="G3353" s="8">
        <v>1.8946539455756529E-4</v>
      </c>
      <c r="H3353" s="8">
        <v>0</v>
      </c>
      <c r="I3353" t="s">
        <v>18975</v>
      </c>
      <c r="J3353" t="str">
        <f t="shared" si="52"/>
        <v>1300</v>
      </c>
      <c r="K3353" t="s">
        <v>19064</v>
      </c>
      <c r="L3353" t="s">
        <v>19589</v>
      </c>
      <c r="M3353" s="4">
        <v>1597586602</v>
      </c>
      <c r="N3353" s="6">
        <v>4.7545654116596048E-4</v>
      </c>
      <c r="O3353" s="4">
        <v>229038466</v>
      </c>
      <c r="P3353" s="6">
        <v>2.6500832397296972E-3</v>
      </c>
      <c r="Q3353" s="4">
        <v>21002138</v>
      </c>
      <c r="R3353" s="6">
        <v>0</v>
      </c>
      <c r="S3353" s="4">
        <v>10897541</v>
      </c>
      <c r="T3353" s="6">
        <v>1.0552839397438381E-5</v>
      </c>
    </row>
    <row r="3354" spans="1:20" hidden="1" x14ac:dyDescent="0.45">
      <c r="A3354" t="s">
        <v>3371</v>
      </c>
      <c r="B3354" t="s">
        <v>12830</v>
      </c>
      <c r="C3354" s="4">
        <v>605640</v>
      </c>
      <c r="D3354" s="4">
        <v>2006446</v>
      </c>
      <c r="E3354" s="4">
        <v>153017</v>
      </c>
      <c r="F3354" s="4">
        <v>8752</v>
      </c>
      <c r="G3354" s="8">
        <v>0.25265339145366877</v>
      </c>
      <c r="H3354" s="8">
        <v>4.3619414626658278E-3</v>
      </c>
      <c r="I3354" t="s">
        <v>18913</v>
      </c>
      <c r="J3354" t="str">
        <f t="shared" si="52"/>
        <v>2491</v>
      </c>
      <c r="K3354" t="s">
        <v>19002</v>
      </c>
      <c r="L3354" t="s">
        <v>19377</v>
      </c>
      <c r="M3354" s="4">
        <v>6344868340</v>
      </c>
      <c r="N3354" s="6">
        <v>3.1623130575472269E-4</v>
      </c>
      <c r="O3354" s="4">
        <v>7927512108</v>
      </c>
      <c r="P3354" s="6">
        <v>7.6397234308708551E-5</v>
      </c>
      <c r="Q3354" s="4">
        <v>298780260</v>
      </c>
      <c r="R3354" s="6">
        <v>2.9292430497249052E-5</v>
      </c>
      <c r="S3354" s="4">
        <v>4137801390</v>
      </c>
      <c r="T3354" s="6">
        <v>3.6980266952832163E-5</v>
      </c>
    </row>
    <row r="3355" spans="1:20" hidden="1" x14ac:dyDescent="0.45">
      <c r="A3355" t="s">
        <v>3372</v>
      </c>
      <c r="B3355" t="s">
        <v>12831</v>
      </c>
      <c r="C3355" s="4">
        <v>605370</v>
      </c>
      <c r="D3355" s="4">
        <v>149237</v>
      </c>
      <c r="E3355" s="4">
        <v>16355</v>
      </c>
      <c r="F3355" s="4">
        <v>0</v>
      </c>
      <c r="G3355" s="8">
        <v>2.7016535342022231E-2</v>
      </c>
      <c r="H3355" s="8">
        <v>0</v>
      </c>
      <c r="I3355" t="s">
        <v>18945</v>
      </c>
      <c r="J3355" t="str">
        <f t="shared" si="52"/>
        <v>0580</v>
      </c>
      <c r="K3355" t="s">
        <v>19034</v>
      </c>
      <c r="L3355" t="s">
        <v>19395</v>
      </c>
      <c r="M3355" s="4">
        <v>589792153</v>
      </c>
      <c r="N3355" s="6">
        <v>2.5303320710677552E-4</v>
      </c>
      <c r="O3355" s="4">
        <v>974716363</v>
      </c>
      <c r="P3355" s="6">
        <v>6.2107298387479725E-4</v>
      </c>
      <c r="Q3355" s="4">
        <v>125124980</v>
      </c>
      <c r="R3355" s="6">
        <v>0</v>
      </c>
      <c r="S3355" s="4">
        <v>55034316</v>
      </c>
      <c r="T3355" s="6">
        <v>2.9717821876808638E-4</v>
      </c>
    </row>
    <row r="3356" spans="1:20" hidden="1" x14ac:dyDescent="0.45">
      <c r="A3356" t="s">
        <v>3373</v>
      </c>
      <c r="B3356" t="s">
        <v>12832</v>
      </c>
      <c r="C3356" s="4">
        <v>605340</v>
      </c>
      <c r="D3356" s="4">
        <v>168201840</v>
      </c>
      <c r="E3356" s="4">
        <v>0</v>
      </c>
      <c r="F3356" s="4">
        <v>39</v>
      </c>
      <c r="G3356" s="8">
        <v>0</v>
      </c>
      <c r="H3356" s="8">
        <v>2.3186428876164491E-7</v>
      </c>
      <c r="I3356" t="s">
        <v>18958</v>
      </c>
      <c r="J3356" t="str">
        <f t="shared" si="52"/>
        <v>2092</v>
      </c>
      <c r="K3356" t="s">
        <v>19047</v>
      </c>
      <c r="L3356" t="s">
        <v>19728</v>
      </c>
      <c r="M3356" s="4">
        <v>5230881921</v>
      </c>
      <c r="N3356" s="6">
        <v>3.215554136764847E-2</v>
      </c>
      <c r="O3356" s="4">
        <v>447842881</v>
      </c>
      <c r="P3356" s="6">
        <v>1.351679407403598E-3</v>
      </c>
      <c r="Q3356" s="4">
        <v>858001296</v>
      </c>
      <c r="R3356" s="6">
        <v>4.545447679603505E-8</v>
      </c>
      <c r="S3356" s="4">
        <v>5479215</v>
      </c>
      <c r="T3356" s="6">
        <v>0</v>
      </c>
    </row>
    <row r="3357" spans="1:20" hidden="1" x14ac:dyDescent="0.45">
      <c r="A3357" t="s">
        <v>3374</v>
      </c>
      <c r="B3357" t="s">
        <v>12833</v>
      </c>
      <c r="C3357" s="4">
        <v>604054</v>
      </c>
      <c r="D3357" s="4">
        <v>18067178</v>
      </c>
      <c r="E3357" s="4">
        <v>0</v>
      </c>
      <c r="F3357" s="4">
        <v>11146043</v>
      </c>
      <c r="G3357" s="8">
        <v>0</v>
      </c>
      <c r="H3357" s="8">
        <v>0.61692218895502104</v>
      </c>
      <c r="I3357" t="s">
        <v>18944</v>
      </c>
      <c r="J3357" t="str">
        <f t="shared" si="52"/>
        <v>2091</v>
      </c>
      <c r="K3357" t="s">
        <v>19033</v>
      </c>
      <c r="L3357" t="s">
        <v>19173</v>
      </c>
      <c r="M3357" s="4">
        <v>12362598049</v>
      </c>
      <c r="N3357" s="6">
        <v>1.4614386012057909E-3</v>
      </c>
      <c r="O3357" s="4">
        <v>2394214409</v>
      </c>
      <c r="P3357" s="6">
        <v>2.5229737058190101E-4</v>
      </c>
      <c r="Q3357" s="4">
        <v>2249592610</v>
      </c>
      <c r="R3357" s="6">
        <v>4.9546939967943793E-3</v>
      </c>
      <c r="S3357" s="4">
        <v>589402744</v>
      </c>
      <c r="T3357" s="6">
        <v>0</v>
      </c>
    </row>
    <row r="3358" spans="1:20" hidden="1" x14ac:dyDescent="0.45">
      <c r="A3358" t="s">
        <v>3375</v>
      </c>
      <c r="B3358" t="s">
        <v>12834</v>
      </c>
      <c r="C3358" s="4">
        <v>603980</v>
      </c>
      <c r="D3358" s="4">
        <v>34510397</v>
      </c>
      <c r="E3358" s="4">
        <v>5545</v>
      </c>
      <c r="F3358" s="4">
        <v>4435092</v>
      </c>
      <c r="G3358" s="8">
        <v>9.180767575085267E-3</v>
      </c>
      <c r="H3358" s="8">
        <v>0.1285146618278544</v>
      </c>
      <c r="I3358" t="s">
        <v>18943</v>
      </c>
      <c r="J3358" t="str">
        <f t="shared" si="52"/>
        <v>2800</v>
      </c>
      <c r="K3358" t="s">
        <v>19032</v>
      </c>
      <c r="L3358" t="s">
        <v>19208</v>
      </c>
      <c r="M3358" s="4">
        <v>22379104434</v>
      </c>
      <c r="N3358" s="6">
        <v>1.54208123483124E-3</v>
      </c>
      <c r="O3358" s="4">
        <v>5835459145</v>
      </c>
      <c r="P3358" s="6">
        <v>1.035017099755567E-4</v>
      </c>
      <c r="Q3358" s="4">
        <v>2772687331</v>
      </c>
      <c r="R3358" s="6">
        <v>1.599564419115528E-3</v>
      </c>
      <c r="S3358" s="4">
        <v>1092567481</v>
      </c>
      <c r="T3358" s="6">
        <v>5.0752013916108859E-6</v>
      </c>
    </row>
    <row r="3359" spans="1:20" hidden="1" x14ac:dyDescent="0.45">
      <c r="A3359" t="s">
        <v>3376</v>
      </c>
      <c r="B3359" t="s">
        <v>12835</v>
      </c>
      <c r="C3359" s="4">
        <v>601546</v>
      </c>
      <c r="D3359" s="4">
        <v>6913640</v>
      </c>
      <c r="E3359" s="4">
        <v>0</v>
      </c>
      <c r="F3359" s="4">
        <v>11524</v>
      </c>
      <c r="G3359" s="8">
        <v>0</v>
      </c>
      <c r="H3359" s="8">
        <v>1.6668498793688999E-3</v>
      </c>
      <c r="I3359" t="s">
        <v>18943</v>
      </c>
      <c r="J3359" t="str">
        <f t="shared" si="52"/>
        <v>2800</v>
      </c>
      <c r="K3359" t="s">
        <v>19032</v>
      </c>
      <c r="L3359" t="s">
        <v>19311</v>
      </c>
      <c r="M3359" s="4">
        <v>22379104434</v>
      </c>
      <c r="N3359" s="6">
        <v>3.0893282706596079E-4</v>
      </c>
      <c r="O3359" s="4">
        <v>5835459145</v>
      </c>
      <c r="P3359" s="6">
        <v>1.030846048361804E-4</v>
      </c>
      <c r="Q3359" s="4">
        <v>2772687331</v>
      </c>
      <c r="R3359" s="6">
        <v>4.156256593073458E-6</v>
      </c>
      <c r="S3359" s="4">
        <v>1092567481</v>
      </c>
      <c r="T3359" s="6">
        <v>0</v>
      </c>
    </row>
    <row r="3360" spans="1:20" hidden="1" x14ac:dyDescent="0.45">
      <c r="A3360" t="s">
        <v>3377</v>
      </c>
      <c r="B3360" t="s">
        <v>12836</v>
      </c>
      <c r="C3360" s="4">
        <v>601021</v>
      </c>
      <c r="D3360" s="4">
        <v>2906212</v>
      </c>
      <c r="E3360" s="4">
        <v>144705</v>
      </c>
      <c r="F3360" s="4">
        <v>68836</v>
      </c>
      <c r="G3360" s="8">
        <v>0.24076529771838259</v>
      </c>
      <c r="H3360" s="8">
        <v>2.3685815074743339E-2</v>
      </c>
      <c r="I3360" t="s">
        <v>18936</v>
      </c>
      <c r="J3360" t="str">
        <f t="shared" si="52"/>
        <v>1500</v>
      </c>
      <c r="K3360" t="s">
        <v>19025</v>
      </c>
      <c r="L3360" t="s">
        <v>19683</v>
      </c>
      <c r="M3360" s="4">
        <v>1182575209</v>
      </c>
      <c r="N3360" s="6">
        <v>2.4575282636421312E-3</v>
      </c>
      <c r="O3360" s="4">
        <v>2329505761</v>
      </c>
      <c r="P3360" s="6">
        <v>2.5800365470742443E-4</v>
      </c>
      <c r="Q3360" s="4">
        <v>22140822</v>
      </c>
      <c r="R3360" s="6">
        <v>3.109008328597737E-3</v>
      </c>
      <c r="S3360" s="4">
        <v>394175367</v>
      </c>
      <c r="T3360" s="6">
        <v>3.6710817599111919E-4</v>
      </c>
    </row>
    <row r="3361" spans="1:20" hidden="1" x14ac:dyDescent="0.45">
      <c r="A3361" t="s">
        <v>3378</v>
      </c>
      <c r="B3361" t="s">
        <v>12837</v>
      </c>
      <c r="C3361" s="4">
        <v>600298</v>
      </c>
      <c r="D3361" s="4">
        <v>60358249</v>
      </c>
      <c r="E3361" s="4">
        <v>287504</v>
      </c>
      <c r="F3361" s="4">
        <v>0</v>
      </c>
      <c r="G3361" s="8">
        <v>0.47893546205384657</v>
      </c>
      <c r="H3361" s="8">
        <v>0</v>
      </c>
      <c r="I3361" t="s">
        <v>18913</v>
      </c>
      <c r="J3361" t="str">
        <f t="shared" si="52"/>
        <v>2491</v>
      </c>
      <c r="K3361" t="s">
        <v>19002</v>
      </c>
      <c r="L3361" t="s">
        <v>19306</v>
      </c>
      <c r="M3361" s="4">
        <v>6344868340</v>
      </c>
      <c r="N3361" s="6">
        <v>9.5129237937819841E-3</v>
      </c>
      <c r="O3361" s="4">
        <v>7927512108</v>
      </c>
      <c r="P3361" s="6">
        <v>7.5723378510417284E-5</v>
      </c>
      <c r="Q3361" s="4">
        <v>298780260</v>
      </c>
      <c r="R3361" s="6">
        <v>0</v>
      </c>
      <c r="S3361" s="4">
        <v>4137801390</v>
      </c>
      <c r="T3361" s="6">
        <v>6.9482310266225713E-5</v>
      </c>
    </row>
    <row r="3362" spans="1:20" hidden="1" x14ac:dyDescent="0.45">
      <c r="A3362" t="s">
        <v>3379</v>
      </c>
      <c r="B3362" t="s">
        <v>12838</v>
      </c>
      <c r="C3362" s="4">
        <v>599725</v>
      </c>
      <c r="D3362" s="4">
        <v>8573338</v>
      </c>
      <c r="E3362" s="4">
        <v>398895</v>
      </c>
      <c r="F3362" s="4">
        <v>29366</v>
      </c>
      <c r="G3362" s="8">
        <v>0.66512985118179169</v>
      </c>
      <c r="H3362" s="8">
        <v>3.425270297286774E-3</v>
      </c>
      <c r="I3362" t="s">
        <v>18943</v>
      </c>
      <c r="J3362" t="str">
        <f t="shared" si="52"/>
        <v>2800</v>
      </c>
      <c r="K3362" t="s">
        <v>19032</v>
      </c>
      <c r="L3362" t="s">
        <v>19731</v>
      </c>
      <c r="M3362" s="4">
        <v>22379104434</v>
      </c>
      <c r="N3362" s="6">
        <v>3.8309566968080941E-4</v>
      </c>
      <c r="O3362" s="4">
        <v>5835459145</v>
      </c>
      <c r="P3362" s="6">
        <v>1.027725471291942E-4</v>
      </c>
      <c r="Q3362" s="4">
        <v>2772687331</v>
      </c>
      <c r="R3362" s="6">
        <v>1.0591168961488651E-5</v>
      </c>
      <c r="S3362" s="4">
        <v>1092567481</v>
      </c>
      <c r="T3362" s="6">
        <v>3.6509873022662288E-4</v>
      </c>
    </row>
    <row r="3363" spans="1:20" hidden="1" x14ac:dyDescent="0.45">
      <c r="A3363" t="s">
        <v>3380</v>
      </c>
      <c r="B3363" t="s">
        <v>12839</v>
      </c>
      <c r="C3363" s="4">
        <v>598974</v>
      </c>
      <c r="D3363" s="4">
        <v>4715026</v>
      </c>
      <c r="E3363" s="4">
        <v>239218</v>
      </c>
      <c r="F3363" s="4">
        <v>4101370</v>
      </c>
      <c r="G3363" s="8">
        <v>0.39937960579257198</v>
      </c>
      <c r="H3363" s="8">
        <v>0.8698509827941564</v>
      </c>
      <c r="I3363" t="s">
        <v>18935</v>
      </c>
      <c r="J3363" t="str">
        <f t="shared" si="52"/>
        <v>2700</v>
      </c>
      <c r="K3363" t="s">
        <v>19024</v>
      </c>
      <c r="L3363" t="s">
        <v>19140</v>
      </c>
      <c r="M3363" s="4">
        <v>10366844706</v>
      </c>
      <c r="N3363" s="6">
        <v>4.5481784802574429E-4</v>
      </c>
      <c r="O3363" s="4">
        <v>3623291784</v>
      </c>
      <c r="P3363" s="6">
        <v>1.6531210725147599E-4</v>
      </c>
      <c r="Q3363" s="4">
        <v>936427611</v>
      </c>
      <c r="R3363" s="6">
        <v>4.3798046446112317E-3</v>
      </c>
      <c r="S3363" s="4">
        <v>1189632295</v>
      </c>
      <c r="T3363" s="6">
        <v>2.0108566403705439E-4</v>
      </c>
    </row>
    <row r="3364" spans="1:20" hidden="1" x14ac:dyDescent="0.45">
      <c r="A3364" t="s">
        <v>3381</v>
      </c>
      <c r="B3364" t="s">
        <v>12840</v>
      </c>
      <c r="C3364" s="4">
        <v>597738</v>
      </c>
      <c r="D3364" s="4">
        <v>0</v>
      </c>
      <c r="E3364" s="4">
        <v>590194</v>
      </c>
      <c r="F3364" s="4">
        <v>0</v>
      </c>
      <c r="G3364" s="8">
        <v>0.98737908582020883</v>
      </c>
      <c r="H3364" s="8">
        <v>0</v>
      </c>
      <c r="I3364" t="s">
        <v>18968</v>
      </c>
      <c r="J3364" t="str">
        <f t="shared" si="52"/>
        <v>1091</v>
      </c>
      <c r="K3364" t="s">
        <v>19057</v>
      </c>
      <c r="L3364" t="s">
        <v>19364</v>
      </c>
      <c r="M3364" s="4">
        <v>737742945</v>
      </c>
      <c r="N3364" s="6">
        <v>0</v>
      </c>
      <c r="O3364" s="4">
        <v>380898974</v>
      </c>
      <c r="P3364" s="6">
        <v>1.5692822527791841E-3</v>
      </c>
      <c r="Q3364" s="4">
        <v>5873631</v>
      </c>
      <c r="R3364" s="6">
        <v>0</v>
      </c>
      <c r="S3364" s="4">
        <v>175836006</v>
      </c>
      <c r="T3364" s="6">
        <v>3.356502535663827E-3</v>
      </c>
    </row>
    <row r="3365" spans="1:20" hidden="1" x14ac:dyDescent="0.45">
      <c r="A3365" t="s">
        <v>3382</v>
      </c>
      <c r="B3365" t="s">
        <v>12841</v>
      </c>
      <c r="C3365" s="4">
        <v>597540</v>
      </c>
      <c r="D3365" s="4">
        <v>8062108</v>
      </c>
      <c r="E3365" s="4">
        <v>39560</v>
      </c>
      <c r="F3365" s="4">
        <v>3892012</v>
      </c>
      <c r="G3365" s="8">
        <v>6.6204772902232492E-2</v>
      </c>
      <c r="H3365" s="8">
        <v>0.48275364209956012</v>
      </c>
      <c r="I3365" t="s">
        <v>18916</v>
      </c>
      <c r="J3365" t="str">
        <f t="shared" si="52"/>
        <v>3000</v>
      </c>
      <c r="K3365" t="s">
        <v>19005</v>
      </c>
      <c r="L3365" t="s">
        <v>19967</v>
      </c>
      <c r="M3365" s="4">
        <v>14474653477</v>
      </c>
      <c r="N3365" s="6">
        <v>5.5698107127818736E-4</v>
      </c>
      <c r="O3365" s="4">
        <v>5779959848</v>
      </c>
      <c r="P3365" s="6">
        <v>1.033813409978553E-4</v>
      </c>
      <c r="Q3365" s="4">
        <v>8290463594</v>
      </c>
      <c r="R3365" s="6">
        <v>4.6945649732021489E-4</v>
      </c>
      <c r="S3365" s="4">
        <v>3111031675</v>
      </c>
      <c r="T3365" s="6">
        <v>1.271603896479132E-5</v>
      </c>
    </row>
    <row r="3366" spans="1:20" hidden="1" x14ac:dyDescent="0.45">
      <c r="A3366" t="s">
        <v>3383</v>
      </c>
      <c r="B3366" t="s">
        <v>12842</v>
      </c>
      <c r="C3366" s="4">
        <v>597505</v>
      </c>
      <c r="D3366" s="4">
        <v>4271212</v>
      </c>
      <c r="E3366" s="4">
        <v>500</v>
      </c>
      <c r="F3366" s="4">
        <v>3328</v>
      </c>
      <c r="G3366" s="8">
        <v>8.3681308106208321E-4</v>
      </c>
      <c r="H3366" s="8">
        <v>7.7916994052273686E-4</v>
      </c>
      <c r="I3366" t="s">
        <v>18975</v>
      </c>
      <c r="J3366" t="str">
        <f t="shared" si="52"/>
        <v>1300</v>
      </c>
      <c r="K3366" t="s">
        <v>19064</v>
      </c>
      <c r="L3366" t="s">
        <v>19940</v>
      </c>
      <c r="M3366" s="4">
        <v>1597586602</v>
      </c>
      <c r="N3366" s="6">
        <v>2.673540197854013E-3</v>
      </c>
      <c r="O3366" s="4">
        <v>229038466</v>
      </c>
      <c r="P3366" s="6">
        <v>2.6087539374281348E-3</v>
      </c>
      <c r="Q3366" s="4">
        <v>21002138</v>
      </c>
      <c r="R3366" s="6">
        <v>1.584600577331698E-4</v>
      </c>
      <c r="S3366" s="4">
        <v>10897541</v>
      </c>
      <c r="T3366" s="6">
        <v>4.5881910423645107E-5</v>
      </c>
    </row>
    <row r="3367" spans="1:20" hidden="1" x14ac:dyDescent="0.45">
      <c r="A3367" t="s">
        <v>3384</v>
      </c>
      <c r="B3367" t="s">
        <v>12843</v>
      </c>
      <c r="C3367" s="4">
        <v>596415</v>
      </c>
      <c r="D3367" s="4">
        <v>25165652</v>
      </c>
      <c r="E3367" s="4">
        <v>117049</v>
      </c>
      <c r="F3367" s="4">
        <v>5989727</v>
      </c>
      <c r="G3367" s="8">
        <v>0.19625428602566999</v>
      </c>
      <c r="H3367" s="8">
        <v>0.2380119934901746</v>
      </c>
      <c r="I3367" t="s">
        <v>18932</v>
      </c>
      <c r="J3367" t="str">
        <f t="shared" si="52"/>
        <v>2300</v>
      </c>
      <c r="K3367" t="s">
        <v>19021</v>
      </c>
      <c r="L3367" t="s">
        <v>19825</v>
      </c>
      <c r="M3367" s="4">
        <v>2051059482</v>
      </c>
      <c r="N3367" s="6">
        <v>1.226958663113018E-2</v>
      </c>
      <c r="O3367" s="4">
        <v>2143573525</v>
      </c>
      <c r="P3367" s="6">
        <v>2.782339831333754E-4</v>
      </c>
      <c r="Q3367" s="4">
        <v>178441525</v>
      </c>
      <c r="R3367" s="6">
        <v>3.3566889769631819E-2</v>
      </c>
      <c r="S3367" s="4">
        <v>1005239790</v>
      </c>
      <c r="T3367" s="6">
        <v>1.164388846963569E-4</v>
      </c>
    </row>
    <row r="3368" spans="1:20" hidden="1" x14ac:dyDescent="0.45">
      <c r="A3368" t="s">
        <v>3385</v>
      </c>
      <c r="B3368" t="s">
        <v>12844</v>
      </c>
      <c r="C3368" s="4">
        <v>595862</v>
      </c>
      <c r="D3368" s="4">
        <v>177952</v>
      </c>
      <c r="E3368" s="4">
        <v>0</v>
      </c>
      <c r="F3368" s="4">
        <v>0</v>
      </c>
      <c r="G3368" s="8">
        <v>0</v>
      </c>
      <c r="H3368" s="8">
        <v>0</v>
      </c>
      <c r="I3368" t="s">
        <v>18930</v>
      </c>
      <c r="J3368" t="str">
        <f t="shared" si="52"/>
        <v>0191</v>
      </c>
      <c r="K3368" t="s">
        <v>19019</v>
      </c>
      <c r="L3368" t="s">
        <v>19983</v>
      </c>
      <c r="M3368" s="4">
        <v>1938164717</v>
      </c>
      <c r="N3368" s="6">
        <v>9.1814693786936794E-5</v>
      </c>
      <c r="O3368" s="4">
        <v>826367775</v>
      </c>
      <c r="P3368" s="6">
        <v>7.2106151525572258E-4</v>
      </c>
      <c r="Q3368" s="4">
        <v>97478381</v>
      </c>
      <c r="R3368" s="6">
        <v>0</v>
      </c>
      <c r="S3368" s="4">
        <v>1258014</v>
      </c>
      <c r="T3368" s="6">
        <v>0</v>
      </c>
    </row>
    <row r="3369" spans="1:20" hidden="1" x14ac:dyDescent="0.45">
      <c r="A3369" t="s">
        <v>3386</v>
      </c>
      <c r="B3369" t="s">
        <v>12845</v>
      </c>
      <c r="C3369" s="4">
        <v>595072</v>
      </c>
      <c r="D3369" s="4">
        <v>5775484</v>
      </c>
      <c r="E3369" s="4">
        <v>1143</v>
      </c>
      <c r="F3369" s="4">
        <v>1094003</v>
      </c>
      <c r="G3369" s="8">
        <v>1.9207759733275969E-3</v>
      </c>
      <c r="H3369" s="8">
        <v>0.18942187356072671</v>
      </c>
      <c r="I3369" t="s">
        <v>18944</v>
      </c>
      <c r="J3369" t="str">
        <f t="shared" si="52"/>
        <v>2091</v>
      </c>
      <c r="K3369" t="s">
        <v>19033</v>
      </c>
      <c r="L3369" t="s">
        <v>19499</v>
      </c>
      <c r="M3369" s="4">
        <v>12362598049</v>
      </c>
      <c r="N3369" s="6">
        <v>4.6717396918580348E-4</v>
      </c>
      <c r="O3369" s="4">
        <v>2394214409</v>
      </c>
      <c r="P3369" s="6">
        <v>2.4854582687460549E-4</v>
      </c>
      <c r="Q3369" s="4">
        <v>2249592610</v>
      </c>
      <c r="R3369" s="6">
        <v>4.8631160821603159E-4</v>
      </c>
      <c r="S3369" s="4">
        <v>589402744</v>
      </c>
      <c r="T3369" s="6">
        <v>1.939251236332894E-6</v>
      </c>
    </row>
    <row r="3370" spans="1:20" hidden="1" x14ac:dyDescent="0.45">
      <c r="A3370" t="s">
        <v>3387</v>
      </c>
      <c r="B3370" t="s">
        <v>12846</v>
      </c>
      <c r="C3370" s="4">
        <v>592760</v>
      </c>
      <c r="D3370" s="4">
        <v>19113014</v>
      </c>
      <c r="E3370" s="4">
        <v>306491</v>
      </c>
      <c r="F3370" s="4">
        <v>2927468</v>
      </c>
      <c r="G3370" s="8">
        <v>0.51705749375801335</v>
      </c>
      <c r="H3370" s="8">
        <v>0.15316621439193209</v>
      </c>
      <c r="I3370" t="s">
        <v>18931</v>
      </c>
      <c r="J3370" t="str">
        <f t="shared" si="52"/>
        <v>2992</v>
      </c>
      <c r="K3370" t="s">
        <v>19020</v>
      </c>
      <c r="L3370" t="s">
        <v>19118</v>
      </c>
      <c r="M3370" s="4">
        <v>12831203040</v>
      </c>
      <c r="N3370" s="6">
        <v>1.4895730307140399E-3</v>
      </c>
      <c r="O3370" s="4">
        <v>4437135699</v>
      </c>
      <c r="P3370" s="6">
        <v>1.3359068557078181E-4</v>
      </c>
      <c r="Q3370" s="4">
        <v>973983925</v>
      </c>
      <c r="R3370" s="6">
        <v>3.005663568831488E-3</v>
      </c>
      <c r="S3370" s="4">
        <v>835017405</v>
      </c>
      <c r="T3370" s="6">
        <v>3.6704743896925121E-4</v>
      </c>
    </row>
    <row r="3371" spans="1:20" hidden="1" x14ac:dyDescent="0.45">
      <c r="A3371" t="s">
        <v>3388</v>
      </c>
      <c r="B3371" t="s">
        <v>12847</v>
      </c>
      <c r="C3371" s="4">
        <v>592435</v>
      </c>
      <c r="D3371" s="4">
        <v>8383706</v>
      </c>
      <c r="E3371" s="4">
        <v>8458</v>
      </c>
      <c r="F3371" s="4">
        <v>144201</v>
      </c>
      <c r="G3371" s="8">
        <v>1.4276671702380851E-2</v>
      </c>
      <c r="H3371" s="8">
        <v>1.7200149909837009E-2</v>
      </c>
      <c r="I3371" t="s">
        <v>18940</v>
      </c>
      <c r="J3371" t="str">
        <f t="shared" si="52"/>
        <v>2500</v>
      </c>
      <c r="K3371" t="s">
        <v>19029</v>
      </c>
      <c r="L3371" t="s">
        <v>19957</v>
      </c>
      <c r="M3371" s="4">
        <v>5820413497</v>
      </c>
      <c r="N3371" s="6">
        <v>1.4403969759745059E-3</v>
      </c>
      <c r="O3371" s="4">
        <v>2234763811</v>
      </c>
      <c r="P3371" s="6">
        <v>2.65099603405024E-4</v>
      </c>
      <c r="Q3371" s="4">
        <v>614888184</v>
      </c>
      <c r="R3371" s="6">
        <v>2.345158091377472E-4</v>
      </c>
      <c r="S3371" s="4">
        <v>697476271</v>
      </c>
      <c r="T3371" s="6">
        <v>1.2126577421585141E-5</v>
      </c>
    </row>
    <row r="3372" spans="1:20" hidden="1" x14ac:dyDescent="0.45">
      <c r="A3372" t="s">
        <v>3389</v>
      </c>
      <c r="B3372" t="s">
        <v>12848</v>
      </c>
      <c r="C3372" s="4">
        <v>591483</v>
      </c>
      <c r="D3372" s="4">
        <v>9913101</v>
      </c>
      <c r="E3372" s="4">
        <v>0</v>
      </c>
      <c r="F3372" s="4">
        <v>0</v>
      </c>
      <c r="G3372" s="8">
        <v>0</v>
      </c>
      <c r="H3372" s="8">
        <v>0</v>
      </c>
      <c r="I3372" t="s">
        <v>18973</v>
      </c>
      <c r="J3372" t="str">
        <f t="shared" si="52"/>
        <v>1300</v>
      </c>
      <c r="K3372" t="s">
        <v>19062</v>
      </c>
      <c r="L3372" t="s">
        <v>19939</v>
      </c>
      <c r="M3372" s="4">
        <v>1331286668</v>
      </c>
      <c r="N3372" s="6">
        <v>7.4462557451225077E-3</v>
      </c>
      <c r="O3372" s="4">
        <v>302339655</v>
      </c>
      <c r="P3372" s="6">
        <v>1.956352698755312E-3</v>
      </c>
      <c r="Q3372" s="4">
        <v>58604757</v>
      </c>
      <c r="R3372" s="6">
        <v>0</v>
      </c>
      <c r="S3372" s="4">
        <v>30280453</v>
      </c>
      <c r="T3372" s="6">
        <v>0</v>
      </c>
    </row>
    <row r="3373" spans="1:20" hidden="1" x14ac:dyDescent="0.45">
      <c r="A3373" t="s">
        <v>3390</v>
      </c>
      <c r="B3373" t="s">
        <v>12849</v>
      </c>
      <c r="C3373" s="4">
        <v>590726</v>
      </c>
      <c r="D3373" s="4">
        <v>31627416</v>
      </c>
      <c r="E3373" s="4">
        <v>18982</v>
      </c>
      <c r="F3373" s="4">
        <v>1708107</v>
      </c>
      <c r="G3373" s="8">
        <v>3.2133341007506019E-2</v>
      </c>
      <c r="H3373" s="8">
        <v>5.400716264648367E-2</v>
      </c>
      <c r="I3373" t="s">
        <v>18935</v>
      </c>
      <c r="J3373" t="str">
        <f t="shared" si="52"/>
        <v>2700</v>
      </c>
      <c r="K3373" t="s">
        <v>19024</v>
      </c>
      <c r="L3373" t="s">
        <v>19264</v>
      </c>
      <c r="M3373" s="4">
        <v>10366844706</v>
      </c>
      <c r="N3373" s="6">
        <v>3.050823745984645E-3</v>
      </c>
      <c r="O3373" s="4">
        <v>3623291784</v>
      </c>
      <c r="P3373" s="6">
        <v>1.6303572420211141E-4</v>
      </c>
      <c r="Q3373" s="4">
        <v>936427611</v>
      </c>
      <c r="R3373" s="6">
        <v>1.8240673170411251E-3</v>
      </c>
      <c r="S3373" s="4">
        <v>1189632295</v>
      </c>
      <c r="T3373" s="6">
        <v>1.595619090014701E-5</v>
      </c>
    </row>
    <row r="3374" spans="1:20" hidden="1" x14ac:dyDescent="0.45">
      <c r="A3374" t="s">
        <v>3391</v>
      </c>
      <c r="B3374" t="s">
        <v>12850</v>
      </c>
      <c r="C3374" s="4">
        <v>589718</v>
      </c>
      <c r="D3374" s="4">
        <v>5586475</v>
      </c>
      <c r="E3374" s="4">
        <v>0</v>
      </c>
      <c r="F3374" s="4">
        <v>2019</v>
      </c>
      <c r="G3374" s="8">
        <v>0</v>
      </c>
      <c r="H3374" s="8">
        <v>3.6140858054497691E-4</v>
      </c>
      <c r="I3374" t="s">
        <v>18935</v>
      </c>
      <c r="J3374" t="str">
        <f t="shared" si="52"/>
        <v>2700</v>
      </c>
      <c r="K3374" t="s">
        <v>19024</v>
      </c>
      <c r="L3374" t="s">
        <v>19252</v>
      </c>
      <c r="M3374" s="4">
        <v>10366844706</v>
      </c>
      <c r="N3374" s="6">
        <v>5.3887900884313676E-4</v>
      </c>
      <c r="O3374" s="4">
        <v>3623291784</v>
      </c>
      <c r="P3374" s="6">
        <v>1.6275752413982239E-4</v>
      </c>
      <c r="Q3374" s="4">
        <v>936427611</v>
      </c>
      <c r="R3374" s="6">
        <v>2.1560662845512792E-6</v>
      </c>
      <c r="S3374" s="4">
        <v>1189632295</v>
      </c>
      <c r="T3374" s="6">
        <v>0</v>
      </c>
    </row>
    <row r="3375" spans="1:20" hidden="1" x14ac:dyDescent="0.45">
      <c r="A3375" t="s">
        <v>3392</v>
      </c>
      <c r="B3375" t="s">
        <v>12851</v>
      </c>
      <c r="C3375" s="4">
        <v>589596</v>
      </c>
      <c r="D3375" s="4">
        <v>3744158</v>
      </c>
      <c r="E3375" s="4">
        <v>2319</v>
      </c>
      <c r="F3375" s="4">
        <v>260662</v>
      </c>
      <c r="G3375" s="8">
        <v>3.9332017177864161E-3</v>
      </c>
      <c r="H3375" s="8">
        <v>6.9618322731038587E-2</v>
      </c>
      <c r="I3375" t="s">
        <v>18957</v>
      </c>
      <c r="J3375" t="str">
        <f t="shared" si="52"/>
        <v>2200</v>
      </c>
      <c r="K3375" t="s">
        <v>19046</v>
      </c>
      <c r="L3375" t="s">
        <v>19493</v>
      </c>
      <c r="M3375" s="4">
        <v>3711245513</v>
      </c>
      <c r="N3375" s="6">
        <v>1.0088683130460409E-3</v>
      </c>
      <c r="O3375" s="4">
        <v>1242559330</v>
      </c>
      <c r="P3375" s="6">
        <v>4.7450128598688321E-4</v>
      </c>
      <c r="Q3375" s="4">
        <v>451887404</v>
      </c>
      <c r="R3375" s="6">
        <v>5.7682953251779511E-4</v>
      </c>
      <c r="S3375" s="4">
        <v>128451375</v>
      </c>
      <c r="T3375" s="6">
        <v>1.805352414483691E-5</v>
      </c>
    </row>
    <row r="3376" spans="1:20" hidden="1" x14ac:dyDescent="0.45">
      <c r="A3376" t="s">
        <v>3393</v>
      </c>
      <c r="B3376" t="s">
        <v>12852</v>
      </c>
      <c r="C3376" s="4">
        <v>588917</v>
      </c>
      <c r="D3376" s="4">
        <v>547452</v>
      </c>
      <c r="E3376" s="4">
        <v>15938</v>
      </c>
      <c r="F3376" s="4">
        <v>309</v>
      </c>
      <c r="G3376" s="8">
        <v>2.7063236415318291E-2</v>
      </c>
      <c r="H3376" s="8">
        <v>5.6443304618487096E-4</v>
      </c>
      <c r="I3376" t="s">
        <v>18946</v>
      </c>
      <c r="J3376" t="str">
        <f t="shared" si="52"/>
        <v>1093</v>
      </c>
      <c r="K3376" t="s">
        <v>19035</v>
      </c>
      <c r="L3376" t="s">
        <v>19919</v>
      </c>
      <c r="M3376" s="4">
        <v>1315379512</v>
      </c>
      <c r="N3376" s="6">
        <v>4.1619319367960478E-4</v>
      </c>
      <c r="O3376" s="4">
        <v>2050596213</v>
      </c>
      <c r="P3376" s="6">
        <v>2.8719305939730612E-4</v>
      </c>
      <c r="Q3376" s="4">
        <v>98071544</v>
      </c>
      <c r="R3376" s="6">
        <v>3.150761040327865E-6</v>
      </c>
      <c r="S3376" s="4">
        <v>370477207</v>
      </c>
      <c r="T3376" s="6">
        <v>4.3020190443186968E-5</v>
      </c>
    </row>
    <row r="3377" spans="1:20" hidden="1" x14ac:dyDescent="0.45">
      <c r="A3377" t="s">
        <v>3394</v>
      </c>
      <c r="B3377" t="s">
        <v>12853</v>
      </c>
      <c r="C3377" s="4">
        <v>588866</v>
      </c>
      <c r="D3377" s="4">
        <v>6085719</v>
      </c>
      <c r="E3377" s="4">
        <v>1169</v>
      </c>
      <c r="F3377" s="4">
        <v>19792</v>
      </c>
      <c r="G3377" s="8">
        <v>1.9851714991186448E-3</v>
      </c>
      <c r="H3377" s="8">
        <v>3.252204053456954E-3</v>
      </c>
      <c r="I3377" t="s">
        <v>18934</v>
      </c>
      <c r="J3377" t="str">
        <f t="shared" si="52"/>
        <v>2092</v>
      </c>
      <c r="K3377" t="s">
        <v>19023</v>
      </c>
      <c r="L3377" t="s">
        <v>19984</v>
      </c>
      <c r="M3377" s="4">
        <v>3713133498</v>
      </c>
      <c r="N3377" s="6">
        <v>1.6389712363635569E-3</v>
      </c>
      <c r="O3377" s="4">
        <v>2530651372</v>
      </c>
      <c r="P3377" s="6">
        <v>2.326934505935573E-4</v>
      </c>
      <c r="Q3377" s="4">
        <v>1023943034</v>
      </c>
      <c r="R3377" s="6">
        <v>1.932920030002372E-5</v>
      </c>
      <c r="S3377" s="4">
        <v>810275694</v>
      </c>
      <c r="T3377" s="6">
        <v>1.442718828488023E-6</v>
      </c>
    </row>
    <row r="3378" spans="1:20" hidden="1" x14ac:dyDescent="0.45">
      <c r="A3378" t="s">
        <v>3395</v>
      </c>
      <c r="B3378" t="s">
        <v>9576</v>
      </c>
      <c r="C3378" s="4">
        <v>588697</v>
      </c>
      <c r="D3378" s="4">
        <v>23957071</v>
      </c>
      <c r="E3378" s="4">
        <v>13325</v>
      </c>
      <c r="F3378" s="4">
        <v>677737</v>
      </c>
      <c r="G3378" s="8">
        <v>2.2634733997285529E-2</v>
      </c>
      <c r="H3378" s="8">
        <v>2.8289643587899371E-2</v>
      </c>
      <c r="I3378" t="s">
        <v>18931</v>
      </c>
      <c r="J3378" t="str">
        <f t="shared" si="52"/>
        <v>2992</v>
      </c>
      <c r="K3378" t="s">
        <v>19020</v>
      </c>
      <c r="L3378" t="s">
        <v>19118</v>
      </c>
      <c r="M3378" s="4">
        <v>12831203040</v>
      </c>
      <c r="N3378" s="6">
        <v>1.8670946851449711E-3</v>
      </c>
      <c r="O3378" s="4">
        <v>4437135699</v>
      </c>
      <c r="P3378" s="6">
        <v>1.326750047632474E-4</v>
      </c>
      <c r="Q3378" s="4">
        <v>973983925</v>
      </c>
      <c r="R3378" s="6">
        <v>6.9584002631254923E-4</v>
      </c>
      <c r="S3378" s="4">
        <v>835017405</v>
      </c>
      <c r="T3378" s="6">
        <v>1.5957751204000351E-5</v>
      </c>
    </row>
    <row r="3379" spans="1:20" hidden="1" x14ac:dyDescent="0.45">
      <c r="A3379" t="s">
        <v>3396</v>
      </c>
      <c r="B3379" t="s">
        <v>12854</v>
      </c>
      <c r="C3379" s="4">
        <v>588097</v>
      </c>
      <c r="D3379" s="4">
        <v>6755853</v>
      </c>
      <c r="E3379" s="4">
        <v>146860</v>
      </c>
      <c r="F3379" s="4">
        <v>806845</v>
      </c>
      <c r="G3379" s="8">
        <v>0.24972070933876561</v>
      </c>
      <c r="H3379" s="8">
        <v>0.1194290343499185</v>
      </c>
      <c r="I3379" t="s">
        <v>18960</v>
      </c>
      <c r="J3379" t="str">
        <f t="shared" si="52"/>
        <v>3180</v>
      </c>
      <c r="K3379" t="s">
        <v>19049</v>
      </c>
      <c r="L3379" t="s">
        <v>19805</v>
      </c>
      <c r="M3379" s="4">
        <v>4780340738</v>
      </c>
      <c r="N3379" s="6">
        <v>1.413257625402351E-3</v>
      </c>
      <c r="O3379" s="4">
        <v>1114055214</v>
      </c>
      <c r="P3379" s="6">
        <v>5.2788855759531498E-4</v>
      </c>
      <c r="Q3379" s="4">
        <v>703543719</v>
      </c>
      <c r="R3379" s="6">
        <v>1.14682993851019E-3</v>
      </c>
      <c r="S3379" s="4">
        <v>320159950</v>
      </c>
      <c r="T3379" s="6">
        <v>4.5870821756437678E-4</v>
      </c>
    </row>
    <row r="3380" spans="1:20" hidden="1" x14ac:dyDescent="0.45">
      <c r="A3380" t="s">
        <v>3397</v>
      </c>
      <c r="B3380" t="s">
        <v>12855</v>
      </c>
      <c r="C3380" s="4">
        <v>587288</v>
      </c>
      <c r="D3380" s="4">
        <v>39478272</v>
      </c>
      <c r="E3380" s="4">
        <v>0</v>
      </c>
      <c r="F3380" s="4">
        <v>19541723</v>
      </c>
      <c r="G3380" s="8">
        <v>0</v>
      </c>
      <c r="H3380" s="8">
        <v>0.49499945185037481</v>
      </c>
      <c r="I3380" t="s">
        <v>18944</v>
      </c>
      <c r="J3380" t="str">
        <f t="shared" si="52"/>
        <v>2091</v>
      </c>
      <c r="K3380" t="s">
        <v>19033</v>
      </c>
      <c r="L3380" t="s">
        <v>19286</v>
      </c>
      <c r="M3380" s="4">
        <v>12362598049</v>
      </c>
      <c r="N3380" s="6">
        <v>3.1933637123463189E-3</v>
      </c>
      <c r="O3380" s="4">
        <v>2394214409</v>
      </c>
      <c r="P3380" s="6">
        <v>2.452946560643642E-4</v>
      </c>
      <c r="Q3380" s="4">
        <v>2249592610</v>
      </c>
      <c r="R3380" s="6">
        <v>8.6867830704689241E-3</v>
      </c>
      <c r="S3380" s="4">
        <v>589402744</v>
      </c>
      <c r="T3380" s="6">
        <v>0</v>
      </c>
    </row>
    <row r="3381" spans="1:20" hidden="1" x14ac:dyDescent="0.45">
      <c r="A3381" t="s">
        <v>3398</v>
      </c>
      <c r="B3381" t="s">
        <v>12856</v>
      </c>
      <c r="C3381" s="4">
        <v>586412</v>
      </c>
      <c r="D3381" s="4">
        <v>9965</v>
      </c>
      <c r="E3381" s="4">
        <v>1054</v>
      </c>
      <c r="F3381" s="4">
        <v>0</v>
      </c>
      <c r="G3381" s="8">
        <v>1.797371131559382E-3</v>
      </c>
      <c r="H3381" s="8">
        <v>0</v>
      </c>
      <c r="I3381" t="s">
        <v>18973</v>
      </c>
      <c r="J3381" t="str">
        <f t="shared" si="52"/>
        <v>1300</v>
      </c>
      <c r="K3381" t="s">
        <v>19062</v>
      </c>
      <c r="L3381" t="s">
        <v>19969</v>
      </c>
      <c r="M3381" s="4">
        <v>1331286668</v>
      </c>
      <c r="N3381" s="6">
        <v>7.4852398356625023E-6</v>
      </c>
      <c r="O3381" s="4">
        <v>302339655</v>
      </c>
      <c r="P3381" s="6">
        <v>1.939580171843485E-3</v>
      </c>
      <c r="Q3381" s="4">
        <v>58604757</v>
      </c>
      <c r="R3381" s="6">
        <v>0</v>
      </c>
      <c r="S3381" s="4">
        <v>30280453</v>
      </c>
      <c r="T3381" s="6">
        <v>3.4807933685800537E-5</v>
      </c>
    </row>
    <row r="3382" spans="1:20" hidden="1" x14ac:dyDescent="0.45">
      <c r="A3382" t="s">
        <v>3399</v>
      </c>
      <c r="B3382" t="s">
        <v>12857</v>
      </c>
      <c r="C3382" s="4">
        <v>584776</v>
      </c>
      <c r="D3382" s="4">
        <v>33569284</v>
      </c>
      <c r="E3382" s="4">
        <v>21871</v>
      </c>
      <c r="F3382" s="4">
        <v>2601889</v>
      </c>
      <c r="G3382" s="8">
        <v>3.7400645717334501E-2</v>
      </c>
      <c r="H3382" s="8">
        <v>7.7508027874529581E-2</v>
      </c>
      <c r="I3382" t="s">
        <v>18957</v>
      </c>
      <c r="J3382" t="str">
        <f t="shared" si="52"/>
        <v>2200</v>
      </c>
      <c r="K3382" t="s">
        <v>19046</v>
      </c>
      <c r="L3382" t="s">
        <v>19197</v>
      </c>
      <c r="M3382" s="4">
        <v>3711245513</v>
      </c>
      <c r="N3382" s="6">
        <v>9.0452878642523805E-3</v>
      </c>
      <c r="O3382" s="4">
        <v>1242559330</v>
      </c>
      <c r="P3382" s="6">
        <v>4.7062219556147882E-4</v>
      </c>
      <c r="Q3382" s="4">
        <v>451887404</v>
      </c>
      <c r="R3382" s="6">
        <v>5.7578259030207444E-3</v>
      </c>
      <c r="S3382" s="4">
        <v>128451375</v>
      </c>
      <c r="T3382" s="6">
        <v>1.7026676436900741E-4</v>
      </c>
    </row>
    <row r="3383" spans="1:20" hidden="1" x14ac:dyDescent="0.45">
      <c r="A3383" t="s">
        <v>3400</v>
      </c>
      <c r="B3383" t="s">
        <v>12858</v>
      </c>
      <c r="C3383" s="4">
        <v>584236</v>
      </c>
      <c r="D3383" s="4">
        <v>23555098</v>
      </c>
      <c r="E3383" s="4">
        <v>0</v>
      </c>
      <c r="F3383" s="4">
        <v>75060</v>
      </c>
      <c r="G3383" s="8">
        <v>0</v>
      </c>
      <c r="H3383" s="8">
        <v>3.1865713316072812E-3</v>
      </c>
      <c r="I3383" t="s">
        <v>18934</v>
      </c>
      <c r="J3383" t="str">
        <f t="shared" si="52"/>
        <v>2092</v>
      </c>
      <c r="K3383" t="s">
        <v>19023</v>
      </c>
      <c r="L3383" t="s">
        <v>19485</v>
      </c>
      <c r="M3383" s="4">
        <v>3713133498</v>
      </c>
      <c r="N3383" s="6">
        <v>6.3437250539705751E-3</v>
      </c>
      <c r="O3383" s="4">
        <v>2530651372</v>
      </c>
      <c r="P3383" s="6">
        <v>2.308638821072664E-4</v>
      </c>
      <c r="Q3383" s="4">
        <v>1023943034</v>
      </c>
      <c r="R3383" s="6">
        <v>7.330485926231713E-5</v>
      </c>
      <c r="S3383" s="4">
        <v>810275694</v>
      </c>
      <c r="T3383" s="6">
        <v>0</v>
      </c>
    </row>
    <row r="3384" spans="1:20" hidden="1" x14ac:dyDescent="0.45">
      <c r="A3384" t="s">
        <v>3401</v>
      </c>
      <c r="B3384" t="s">
        <v>12859</v>
      </c>
      <c r="C3384" s="4">
        <v>584091</v>
      </c>
      <c r="D3384" s="4">
        <v>1040754</v>
      </c>
      <c r="E3384" s="4">
        <v>117395</v>
      </c>
      <c r="F3384" s="4">
        <v>2224</v>
      </c>
      <c r="G3384" s="8">
        <v>0.20098751735602841</v>
      </c>
      <c r="H3384" s="8">
        <v>2.136912277060669E-3</v>
      </c>
      <c r="I3384" t="s">
        <v>18943</v>
      </c>
      <c r="J3384" t="str">
        <f t="shared" si="52"/>
        <v>2800</v>
      </c>
      <c r="K3384" t="s">
        <v>19032</v>
      </c>
      <c r="L3384" t="s">
        <v>19604</v>
      </c>
      <c r="M3384" s="4">
        <v>22379104434</v>
      </c>
      <c r="N3384" s="6">
        <v>4.6505614336327458E-5</v>
      </c>
      <c r="O3384" s="4">
        <v>5835459145</v>
      </c>
      <c r="P3384" s="6">
        <v>1.000934091879415E-4</v>
      </c>
      <c r="Q3384" s="4">
        <v>2772687331</v>
      </c>
      <c r="R3384" s="6">
        <v>8.021099152200079E-7</v>
      </c>
      <c r="S3384" s="4">
        <v>1092567481</v>
      </c>
      <c r="T3384" s="6">
        <v>1.0744874073366279E-4</v>
      </c>
    </row>
    <row r="3385" spans="1:20" hidden="1" x14ac:dyDescent="0.45">
      <c r="A3385" t="s">
        <v>3402</v>
      </c>
      <c r="B3385" t="s">
        <v>12860</v>
      </c>
      <c r="C3385" s="4">
        <v>583773</v>
      </c>
      <c r="D3385" s="4">
        <v>10839325</v>
      </c>
      <c r="E3385" s="4">
        <v>468643</v>
      </c>
      <c r="F3385" s="4">
        <v>5925003</v>
      </c>
      <c r="G3385" s="8">
        <v>0.80278293103655018</v>
      </c>
      <c r="H3385" s="8">
        <v>0.54662103036858845</v>
      </c>
      <c r="I3385" t="s">
        <v>18916</v>
      </c>
      <c r="J3385" t="str">
        <f t="shared" si="52"/>
        <v>3000</v>
      </c>
      <c r="K3385" t="s">
        <v>19005</v>
      </c>
      <c r="L3385" t="s">
        <v>19399</v>
      </c>
      <c r="M3385" s="4">
        <v>14474653477</v>
      </c>
      <c r="N3385" s="6">
        <v>7.4884866965717139E-4</v>
      </c>
      <c r="O3385" s="4">
        <v>5779959848</v>
      </c>
      <c r="P3385" s="6">
        <v>1.009994905417897E-4</v>
      </c>
      <c r="Q3385" s="4">
        <v>8290463594</v>
      </c>
      <c r="R3385" s="6">
        <v>7.1467692160038696E-4</v>
      </c>
      <c r="S3385" s="4">
        <v>3111031675</v>
      </c>
      <c r="T3385" s="6">
        <v>1.506390962734251E-4</v>
      </c>
    </row>
    <row r="3386" spans="1:20" hidden="1" x14ac:dyDescent="0.45">
      <c r="A3386" t="s">
        <v>3403</v>
      </c>
      <c r="B3386" t="s">
        <v>12861</v>
      </c>
      <c r="C3386" s="4">
        <v>582960</v>
      </c>
      <c r="D3386" s="4">
        <v>1933598</v>
      </c>
      <c r="E3386" s="4">
        <v>0</v>
      </c>
      <c r="F3386" s="4">
        <v>68624</v>
      </c>
      <c r="G3386" s="8">
        <v>0</v>
      </c>
      <c r="H3386" s="8">
        <v>3.5490313912198923E-2</v>
      </c>
      <c r="I3386" t="s">
        <v>18948</v>
      </c>
      <c r="J3386" t="str">
        <f t="shared" si="52"/>
        <v>2091</v>
      </c>
      <c r="K3386" t="s">
        <v>19037</v>
      </c>
      <c r="L3386" t="s">
        <v>19985</v>
      </c>
      <c r="M3386" s="4">
        <v>14351014051</v>
      </c>
      <c r="N3386" s="6">
        <v>1.3473598403070789E-4</v>
      </c>
      <c r="O3386" s="4">
        <v>1072689217</v>
      </c>
      <c r="P3386" s="6">
        <v>5.4345656762577483E-4</v>
      </c>
      <c r="Q3386" s="4">
        <v>934233527</v>
      </c>
      <c r="R3386" s="6">
        <v>7.3454867564392171E-5</v>
      </c>
      <c r="S3386" s="4">
        <v>238405628</v>
      </c>
      <c r="T3386" s="6">
        <v>0</v>
      </c>
    </row>
    <row r="3387" spans="1:20" hidden="1" x14ac:dyDescent="0.45">
      <c r="A3387" t="s">
        <v>3404</v>
      </c>
      <c r="B3387" t="s">
        <v>12862</v>
      </c>
      <c r="C3387" s="4">
        <v>582156</v>
      </c>
      <c r="D3387" s="4">
        <v>11147999</v>
      </c>
      <c r="E3387" s="4">
        <v>565910</v>
      </c>
      <c r="F3387" s="4">
        <v>45255</v>
      </c>
      <c r="G3387" s="8">
        <v>0.97209339077498125</v>
      </c>
      <c r="H3387" s="8">
        <v>4.059472915273853E-3</v>
      </c>
      <c r="I3387" t="s">
        <v>18935</v>
      </c>
      <c r="J3387" t="str">
        <f t="shared" si="52"/>
        <v>2700</v>
      </c>
      <c r="K3387" t="s">
        <v>19024</v>
      </c>
      <c r="L3387" t="s">
        <v>19790</v>
      </c>
      <c r="M3387" s="4">
        <v>10366844706</v>
      </c>
      <c r="N3387" s="6">
        <v>1.0753512101466991E-3</v>
      </c>
      <c r="O3387" s="4">
        <v>3623291784</v>
      </c>
      <c r="P3387" s="6">
        <v>1.6067047168840431E-4</v>
      </c>
      <c r="Q3387" s="4">
        <v>936427611</v>
      </c>
      <c r="R3387" s="6">
        <v>4.8327280687156067E-5</v>
      </c>
      <c r="S3387" s="4">
        <v>1189632295</v>
      </c>
      <c r="T3387" s="6">
        <v>4.7570161164799238E-4</v>
      </c>
    </row>
    <row r="3388" spans="1:20" hidden="1" x14ac:dyDescent="0.45">
      <c r="A3388" t="s">
        <v>3405</v>
      </c>
      <c r="B3388" t="s">
        <v>12863</v>
      </c>
      <c r="C3388" s="4">
        <v>581248</v>
      </c>
      <c r="D3388" s="4">
        <v>1248049</v>
      </c>
      <c r="E3388" s="4">
        <v>8994</v>
      </c>
      <c r="F3388" s="4">
        <v>341576</v>
      </c>
      <c r="G3388" s="8">
        <v>1.5473601629597E-2</v>
      </c>
      <c r="H3388" s="8">
        <v>0.27368797218698943</v>
      </c>
      <c r="I3388" t="s">
        <v>18955</v>
      </c>
      <c r="J3388" t="str">
        <f t="shared" si="52"/>
        <v>2093</v>
      </c>
      <c r="K3388" t="s">
        <v>19044</v>
      </c>
      <c r="L3388" t="s">
        <v>19303</v>
      </c>
      <c r="M3388" s="4">
        <v>1196720938</v>
      </c>
      <c r="N3388" s="6">
        <v>1.0428905857415519E-3</v>
      </c>
      <c r="O3388" s="4">
        <v>1144174374</v>
      </c>
      <c r="P3388" s="6">
        <v>5.0800648328451373E-4</v>
      </c>
      <c r="Q3388" s="4">
        <v>201731240</v>
      </c>
      <c r="R3388" s="6">
        <v>1.6932231220112459E-3</v>
      </c>
      <c r="S3388" s="4">
        <v>50619126</v>
      </c>
      <c r="T3388" s="6">
        <v>1.776798753893933E-4</v>
      </c>
    </row>
    <row r="3389" spans="1:20" hidden="1" x14ac:dyDescent="0.45">
      <c r="A3389" t="s">
        <v>3406</v>
      </c>
      <c r="B3389" t="s">
        <v>12864</v>
      </c>
      <c r="C3389" s="4">
        <v>580980</v>
      </c>
      <c r="D3389" s="4">
        <v>2316386</v>
      </c>
      <c r="E3389" s="4">
        <v>0</v>
      </c>
      <c r="F3389" s="4">
        <v>0</v>
      </c>
      <c r="G3389" s="8">
        <v>0</v>
      </c>
      <c r="H3389" s="8">
        <v>0</v>
      </c>
      <c r="I3389" t="s">
        <v>18978</v>
      </c>
      <c r="J3389" t="str">
        <f t="shared" si="52"/>
        <v>1300</v>
      </c>
      <c r="K3389" t="s">
        <v>19067</v>
      </c>
      <c r="L3389" t="s">
        <v>19986</v>
      </c>
      <c r="M3389" s="4">
        <v>500577857</v>
      </c>
      <c r="N3389" s="6">
        <v>4.6274240212746762E-3</v>
      </c>
      <c r="O3389" s="4">
        <v>70350269</v>
      </c>
      <c r="P3389" s="6">
        <v>8.2583905969144198E-3</v>
      </c>
      <c r="Q3389" s="4">
        <v>2496390</v>
      </c>
      <c r="R3389" s="6">
        <v>0</v>
      </c>
      <c r="S3389" s="4">
        <v>5725897</v>
      </c>
      <c r="T3389" s="6">
        <v>0</v>
      </c>
    </row>
    <row r="3390" spans="1:20" hidden="1" x14ac:dyDescent="0.45">
      <c r="A3390" t="s">
        <v>3407</v>
      </c>
      <c r="B3390" t="s">
        <v>12865</v>
      </c>
      <c r="C3390" s="4">
        <v>580849</v>
      </c>
      <c r="D3390" s="4">
        <v>3416326</v>
      </c>
      <c r="E3390" s="4">
        <v>1816</v>
      </c>
      <c r="F3390" s="4">
        <v>429877</v>
      </c>
      <c r="G3390" s="8">
        <v>3.1264579951071621E-3</v>
      </c>
      <c r="H3390" s="8">
        <v>0.1258302047287056</v>
      </c>
      <c r="I3390" t="s">
        <v>18940</v>
      </c>
      <c r="J3390" t="str">
        <f t="shared" si="52"/>
        <v>2500</v>
      </c>
      <c r="K3390" t="s">
        <v>19029</v>
      </c>
      <c r="L3390" t="s">
        <v>19600</v>
      </c>
      <c r="M3390" s="4">
        <v>5820413497</v>
      </c>
      <c r="N3390" s="6">
        <v>5.8695589269746348E-4</v>
      </c>
      <c r="O3390" s="4">
        <v>2234763811</v>
      </c>
      <c r="P3390" s="6">
        <v>2.5991516290935679E-4</v>
      </c>
      <c r="Q3390" s="4">
        <v>614888184</v>
      </c>
      <c r="R3390" s="6">
        <v>6.9911410104442665E-4</v>
      </c>
      <c r="S3390" s="4">
        <v>697476271</v>
      </c>
      <c r="T3390" s="6">
        <v>2.6036728065262018E-6</v>
      </c>
    </row>
    <row r="3391" spans="1:20" hidden="1" x14ac:dyDescent="0.45">
      <c r="A3391" t="s">
        <v>3408</v>
      </c>
      <c r="B3391" t="s">
        <v>12866</v>
      </c>
      <c r="C3391" s="4">
        <v>580666</v>
      </c>
      <c r="D3391" s="4">
        <v>6017768</v>
      </c>
      <c r="E3391" s="4">
        <v>0</v>
      </c>
      <c r="F3391" s="4">
        <v>246104</v>
      </c>
      <c r="G3391" s="8">
        <v>0</v>
      </c>
      <c r="H3391" s="8">
        <v>4.0896225976142647E-2</v>
      </c>
      <c r="I3391" t="s">
        <v>18937</v>
      </c>
      <c r="J3391" t="str">
        <f t="shared" si="52"/>
        <v>2091</v>
      </c>
      <c r="K3391" t="s">
        <v>19026</v>
      </c>
      <c r="L3391" t="s">
        <v>19820</v>
      </c>
      <c r="M3391" s="4">
        <v>8810866406</v>
      </c>
      <c r="N3391" s="6">
        <v>6.8299389897706728E-4</v>
      </c>
      <c r="O3391" s="4">
        <v>2058238830</v>
      </c>
      <c r="P3391" s="6">
        <v>2.8211789202324978E-4</v>
      </c>
      <c r="Q3391" s="4">
        <v>2577887682</v>
      </c>
      <c r="R3391" s="6">
        <v>9.5467309036934212E-5</v>
      </c>
      <c r="S3391" s="4">
        <v>125243598</v>
      </c>
      <c r="T3391" s="6">
        <v>0</v>
      </c>
    </row>
    <row r="3392" spans="1:20" hidden="1" x14ac:dyDescent="0.45">
      <c r="A3392" t="s">
        <v>3409</v>
      </c>
      <c r="B3392" t="s">
        <v>12867</v>
      </c>
      <c r="C3392" s="4">
        <v>578919</v>
      </c>
      <c r="D3392" s="4">
        <v>11036942</v>
      </c>
      <c r="E3392" s="4">
        <v>76</v>
      </c>
      <c r="F3392" s="4">
        <v>310544</v>
      </c>
      <c r="G3392" s="8">
        <v>1.3127915995156489E-4</v>
      </c>
      <c r="H3392" s="8">
        <v>2.8136779191192628E-2</v>
      </c>
      <c r="I3392" t="s">
        <v>18940</v>
      </c>
      <c r="J3392" t="str">
        <f t="shared" si="52"/>
        <v>2500</v>
      </c>
      <c r="K3392" t="s">
        <v>19029</v>
      </c>
      <c r="L3392" t="s">
        <v>19957</v>
      </c>
      <c r="M3392" s="4">
        <v>5820413497</v>
      </c>
      <c r="N3392" s="6">
        <v>1.896247063149163E-3</v>
      </c>
      <c r="O3392" s="4">
        <v>2234763811</v>
      </c>
      <c r="P3392" s="6">
        <v>2.5905153696799318E-4</v>
      </c>
      <c r="Q3392" s="4">
        <v>614888184</v>
      </c>
      <c r="R3392" s="6">
        <v>5.0504141741647131E-4</v>
      </c>
      <c r="S3392" s="4">
        <v>697476271</v>
      </c>
      <c r="T3392" s="6">
        <v>1.0896428044933451E-7</v>
      </c>
    </row>
    <row r="3393" spans="1:20" hidden="1" x14ac:dyDescent="0.45">
      <c r="A3393" t="s">
        <v>3410</v>
      </c>
      <c r="B3393" t="s">
        <v>12868</v>
      </c>
      <c r="C3393" s="4">
        <v>578227</v>
      </c>
      <c r="D3393" s="4">
        <v>0</v>
      </c>
      <c r="E3393" s="4">
        <v>229</v>
      </c>
      <c r="F3393" s="4">
        <v>0</v>
      </c>
      <c r="G3393" s="8">
        <v>3.9603823411912619E-4</v>
      </c>
      <c r="H3393" s="8">
        <v>0</v>
      </c>
      <c r="I3393" t="s">
        <v>18917</v>
      </c>
      <c r="J3393" t="str">
        <f t="shared" si="52"/>
        <v>1091</v>
      </c>
      <c r="K3393" t="s">
        <v>19006</v>
      </c>
      <c r="L3393" t="s">
        <v>19096</v>
      </c>
      <c r="M3393" s="4">
        <v>11676</v>
      </c>
      <c r="N3393" s="6">
        <v>0</v>
      </c>
      <c r="O3393" s="4">
        <v>2830458286</v>
      </c>
      <c r="P3393" s="6">
        <v>2.0428741269921689E-4</v>
      </c>
      <c r="Q3393" s="4">
        <v>0</v>
      </c>
      <c r="S3393" s="4">
        <v>59401639</v>
      </c>
      <c r="T3393" s="6">
        <v>3.8551124826707221E-6</v>
      </c>
    </row>
    <row r="3394" spans="1:20" hidden="1" x14ac:dyDescent="0.45">
      <c r="A3394" t="s">
        <v>3411</v>
      </c>
      <c r="B3394" t="s">
        <v>12869</v>
      </c>
      <c r="C3394" s="4">
        <v>577990</v>
      </c>
      <c r="D3394" s="4">
        <v>2617335892</v>
      </c>
      <c r="E3394" s="4">
        <v>255312</v>
      </c>
      <c r="F3394" s="4">
        <v>23398</v>
      </c>
      <c r="G3394" s="8">
        <v>0.44172390525787641</v>
      </c>
      <c r="H3394" s="8">
        <v>8.9396244752219217E-6</v>
      </c>
      <c r="I3394" t="s">
        <v>18966</v>
      </c>
      <c r="J3394" t="str">
        <f t="shared" si="52"/>
        <v>2600</v>
      </c>
      <c r="K3394" t="s">
        <v>19055</v>
      </c>
      <c r="L3394" t="s">
        <v>19697</v>
      </c>
      <c r="M3394" s="4">
        <v>9560257826</v>
      </c>
      <c r="N3394" s="6">
        <v>0.27377252158220189</v>
      </c>
      <c r="O3394" s="4">
        <v>163896461</v>
      </c>
      <c r="P3394" s="6">
        <v>3.5265557076305629E-3</v>
      </c>
      <c r="Q3394" s="4">
        <v>89731675</v>
      </c>
      <c r="R3394" s="6">
        <v>2.6075519040517187E-4</v>
      </c>
      <c r="S3394" s="4">
        <v>16969166</v>
      </c>
      <c r="T3394" s="6">
        <v>1.504564219596885E-2</v>
      </c>
    </row>
    <row r="3395" spans="1:20" hidden="1" x14ac:dyDescent="0.45">
      <c r="A3395" t="s">
        <v>3412</v>
      </c>
      <c r="B3395" t="s">
        <v>12870</v>
      </c>
      <c r="C3395" s="4">
        <v>576015</v>
      </c>
      <c r="D3395" s="4">
        <v>4539712</v>
      </c>
      <c r="E3395" s="4">
        <v>1627</v>
      </c>
      <c r="F3395" s="4">
        <v>41024</v>
      </c>
      <c r="G3395" s="8">
        <v>2.8245792210272302E-3</v>
      </c>
      <c r="H3395" s="8">
        <v>9.0366966010178625E-3</v>
      </c>
      <c r="I3395" t="s">
        <v>18918</v>
      </c>
      <c r="J3395" t="str">
        <f t="shared" ref="J3395:J3458" si="53">LEFT(I3395,4)</f>
        <v>1200</v>
      </c>
      <c r="K3395" t="s">
        <v>19007</v>
      </c>
      <c r="L3395" t="s">
        <v>19272</v>
      </c>
      <c r="M3395" s="4">
        <v>94940086</v>
      </c>
      <c r="N3395" s="6">
        <v>4.7816598775779498E-2</v>
      </c>
      <c r="O3395" s="4">
        <v>2930883359</v>
      </c>
      <c r="P3395" s="6">
        <v>1.9653289791666531E-4</v>
      </c>
      <c r="Q3395" s="4">
        <v>605177</v>
      </c>
      <c r="R3395" s="6">
        <v>6.7788432144645291E-2</v>
      </c>
      <c r="S3395" s="4">
        <v>252397048</v>
      </c>
      <c r="T3395" s="6">
        <v>6.4461926670394336E-6</v>
      </c>
    </row>
    <row r="3396" spans="1:20" hidden="1" x14ac:dyDescent="0.45">
      <c r="A3396" t="s">
        <v>3413</v>
      </c>
      <c r="B3396" t="s">
        <v>12871</v>
      </c>
      <c r="C3396" s="4">
        <v>575127</v>
      </c>
      <c r="D3396" s="4">
        <v>4793931</v>
      </c>
      <c r="E3396" s="4">
        <v>256815</v>
      </c>
      <c r="F3396" s="4">
        <v>0</v>
      </c>
      <c r="G3396" s="8">
        <v>0.44653615636198613</v>
      </c>
      <c r="H3396" s="8">
        <v>0</v>
      </c>
      <c r="I3396" t="s">
        <v>18940</v>
      </c>
      <c r="J3396" t="str">
        <f t="shared" si="53"/>
        <v>2500</v>
      </c>
      <c r="K3396" t="s">
        <v>19029</v>
      </c>
      <c r="L3396" t="s">
        <v>19144</v>
      </c>
      <c r="M3396" s="4">
        <v>5820413497</v>
      </c>
      <c r="N3396" s="6">
        <v>8.2364096682665633E-4</v>
      </c>
      <c r="O3396" s="4">
        <v>2234763811</v>
      </c>
      <c r="P3396" s="6">
        <v>2.573547133567754E-4</v>
      </c>
      <c r="Q3396" s="4">
        <v>614888184</v>
      </c>
      <c r="R3396" s="6">
        <v>0</v>
      </c>
      <c r="S3396" s="4">
        <v>697476271</v>
      </c>
      <c r="T3396" s="6">
        <v>3.6820607478415558E-4</v>
      </c>
    </row>
    <row r="3397" spans="1:20" hidden="1" x14ac:dyDescent="0.45">
      <c r="A3397" t="s">
        <v>3414</v>
      </c>
      <c r="B3397" t="s">
        <v>12872</v>
      </c>
      <c r="C3397" s="4">
        <v>574700</v>
      </c>
      <c r="D3397" s="4">
        <v>41086072</v>
      </c>
      <c r="E3397" s="4">
        <v>415306</v>
      </c>
      <c r="F3397" s="4">
        <v>751568</v>
      </c>
      <c r="G3397" s="8">
        <v>0.72264833826344177</v>
      </c>
      <c r="H3397" s="8">
        <v>1.829252501918412E-2</v>
      </c>
      <c r="I3397" t="s">
        <v>18943</v>
      </c>
      <c r="J3397" t="str">
        <f t="shared" si="53"/>
        <v>2800</v>
      </c>
      <c r="K3397" t="s">
        <v>19032</v>
      </c>
      <c r="L3397" t="s">
        <v>19425</v>
      </c>
      <c r="M3397" s="4">
        <v>22379104434</v>
      </c>
      <c r="N3397" s="6">
        <v>1.8359122511434811E-3</v>
      </c>
      <c r="O3397" s="4">
        <v>5835459145</v>
      </c>
      <c r="P3397" s="6">
        <v>9.8484109942303431E-5</v>
      </c>
      <c r="Q3397" s="4">
        <v>2772687331</v>
      </c>
      <c r="R3397" s="6">
        <v>2.7106121616999592E-4</v>
      </c>
      <c r="S3397" s="4">
        <v>1092567481</v>
      </c>
      <c r="T3397" s="6">
        <v>3.8011931274018937E-4</v>
      </c>
    </row>
    <row r="3398" spans="1:20" hidden="1" x14ac:dyDescent="0.45">
      <c r="A3398" t="s">
        <v>3415</v>
      </c>
      <c r="B3398" t="s">
        <v>12873</v>
      </c>
      <c r="C3398" s="4">
        <v>572320</v>
      </c>
      <c r="D3398" s="4">
        <v>183538</v>
      </c>
      <c r="E3398" s="4">
        <v>0</v>
      </c>
      <c r="F3398" s="4">
        <v>0</v>
      </c>
      <c r="G3398" s="8">
        <v>0</v>
      </c>
      <c r="H3398" s="8">
        <v>0</v>
      </c>
      <c r="I3398" t="s">
        <v>18963</v>
      </c>
      <c r="J3398" t="str">
        <f t="shared" si="53"/>
        <v>2600</v>
      </c>
      <c r="K3398" t="s">
        <v>19052</v>
      </c>
      <c r="L3398" t="s">
        <v>19656</v>
      </c>
      <c r="M3398" s="4">
        <v>5561639720</v>
      </c>
      <c r="N3398" s="6">
        <v>3.3000699297364768E-5</v>
      </c>
      <c r="O3398" s="4">
        <v>643680544</v>
      </c>
      <c r="P3398" s="6">
        <v>8.8913670816186737E-4</v>
      </c>
      <c r="Q3398" s="4">
        <v>1258658855</v>
      </c>
      <c r="R3398" s="6">
        <v>0</v>
      </c>
      <c r="S3398" s="4">
        <v>193627688</v>
      </c>
      <c r="T3398" s="6">
        <v>0</v>
      </c>
    </row>
    <row r="3399" spans="1:20" hidden="1" x14ac:dyDescent="0.45">
      <c r="A3399" t="s">
        <v>3416</v>
      </c>
      <c r="B3399" t="s">
        <v>12874</v>
      </c>
      <c r="C3399" s="4">
        <v>571545</v>
      </c>
      <c r="D3399" s="4">
        <v>190387</v>
      </c>
      <c r="E3399" s="4">
        <v>60248</v>
      </c>
      <c r="F3399" s="4">
        <v>15095</v>
      </c>
      <c r="G3399" s="8">
        <v>0.105412522198602</v>
      </c>
      <c r="H3399" s="8">
        <v>7.9285875611254969E-2</v>
      </c>
      <c r="I3399" t="s">
        <v>18963</v>
      </c>
      <c r="J3399" t="str">
        <f t="shared" si="53"/>
        <v>2600</v>
      </c>
      <c r="K3399" t="s">
        <v>19052</v>
      </c>
      <c r="L3399" t="s">
        <v>19371</v>
      </c>
      <c r="M3399" s="4">
        <v>5561639720</v>
      </c>
      <c r="N3399" s="6">
        <v>3.4232170652003332E-5</v>
      </c>
      <c r="O3399" s="4">
        <v>643680544</v>
      </c>
      <c r="P3399" s="6">
        <v>8.8793269476232603E-4</v>
      </c>
      <c r="Q3399" s="4">
        <v>1258658855</v>
      </c>
      <c r="R3399" s="6">
        <v>1.199292400799103E-5</v>
      </c>
      <c r="S3399" s="4">
        <v>193627688</v>
      </c>
      <c r="T3399" s="6">
        <v>3.1115384696428332E-4</v>
      </c>
    </row>
    <row r="3400" spans="1:20" hidden="1" x14ac:dyDescent="0.45">
      <c r="A3400" t="s">
        <v>3417</v>
      </c>
      <c r="B3400" t="s">
        <v>12875</v>
      </c>
      <c r="C3400" s="4">
        <v>571359</v>
      </c>
      <c r="D3400" s="4">
        <v>7718783</v>
      </c>
      <c r="E3400" s="4">
        <v>341504</v>
      </c>
      <c r="F3400" s="4">
        <v>2224145</v>
      </c>
      <c r="G3400" s="8">
        <v>0.59770477055581517</v>
      </c>
      <c r="H3400" s="8">
        <v>0.28814710816459022</v>
      </c>
      <c r="I3400" t="s">
        <v>18934</v>
      </c>
      <c r="J3400" t="str">
        <f t="shared" si="53"/>
        <v>2092</v>
      </c>
      <c r="K3400" t="s">
        <v>19023</v>
      </c>
      <c r="L3400" t="s">
        <v>19394</v>
      </c>
      <c r="M3400" s="4">
        <v>3713133498</v>
      </c>
      <c r="N3400" s="6">
        <v>2.0787787468879199E-3</v>
      </c>
      <c r="O3400" s="4">
        <v>2530651372</v>
      </c>
      <c r="P3400" s="6">
        <v>2.2577546884636619E-4</v>
      </c>
      <c r="Q3400" s="4">
        <v>1023943034</v>
      </c>
      <c r="R3400" s="6">
        <v>2.172137439434937E-3</v>
      </c>
      <c r="S3400" s="4">
        <v>810275694</v>
      </c>
      <c r="T3400" s="6">
        <v>4.2146642498201362E-4</v>
      </c>
    </row>
    <row r="3401" spans="1:20" hidden="1" x14ac:dyDescent="0.45">
      <c r="A3401" t="s">
        <v>3418</v>
      </c>
      <c r="B3401" t="s">
        <v>12876</v>
      </c>
      <c r="C3401" s="4">
        <v>571351</v>
      </c>
      <c r="D3401" s="4">
        <v>2587701</v>
      </c>
      <c r="E3401" s="4">
        <v>455967</v>
      </c>
      <c r="F3401" s="4">
        <v>1144346</v>
      </c>
      <c r="G3401" s="8">
        <v>0.79805058536696361</v>
      </c>
      <c r="H3401" s="8">
        <v>0.44222497112301612</v>
      </c>
      <c r="I3401" t="s">
        <v>18943</v>
      </c>
      <c r="J3401" t="str">
        <f t="shared" si="53"/>
        <v>2800</v>
      </c>
      <c r="K3401" t="s">
        <v>19032</v>
      </c>
      <c r="L3401" t="s">
        <v>19274</v>
      </c>
      <c r="M3401" s="4">
        <v>22379104434</v>
      </c>
      <c r="N3401" s="6">
        <v>1.156302303173746E-4</v>
      </c>
      <c r="O3401" s="4">
        <v>5835459145</v>
      </c>
      <c r="P3401" s="6">
        <v>9.7910204801887962E-5</v>
      </c>
      <c r="Q3401" s="4">
        <v>2772687331</v>
      </c>
      <c r="R3401" s="6">
        <v>4.1272089615213811E-4</v>
      </c>
      <c r="S3401" s="4">
        <v>1092567481</v>
      </c>
      <c r="T3401" s="6">
        <v>4.1733532063636443E-4</v>
      </c>
    </row>
    <row r="3402" spans="1:20" hidden="1" x14ac:dyDescent="0.45">
      <c r="A3402" t="s">
        <v>3419</v>
      </c>
      <c r="B3402" t="s">
        <v>12877</v>
      </c>
      <c r="C3402" s="4">
        <v>571231</v>
      </c>
      <c r="D3402" s="4">
        <v>3154751</v>
      </c>
      <c r="E3402" s="4">
        <v>162611</v>
      </c>
      <c r="F3402" s="4">
        <v>128616</v>
      </c>
      <c r="G3402" s="8">
        <v>0.28466767384823299</v>
      </c>
      <c r="H3402" s="8">
        <v>4.0768986205250428E-2</v>
      </c>
      <c r="I3402" t="s">
        <v>18966</v>
      </c>
      <c r="J3402" t="str">
        <f t="shared" si="53"/>
        <v>2600</v>
      </c>
      <c r="K3402" t="s">
        <v>19055</v>
      </c>
      <c r="L3402" t="s">
        <v>19697</v>
      </c>
      <c r="M3402" s="4">
        <v>9560257826</v>
      </c>
      <c r="N3402" s="6">
        <v>3.2998597500376661E-4</v>
      </c>
      <c r="O3402" s="4">
        <v>163896461</v>
      </c>
      <c r="P3402" s="6">
        <v>3.485316257072811E-3</v>
      </c>
      <c r="Q3402" s="4">
        <v>89731675</v>
      </c>
      <c r="R3402" s="6">
        <v>1.433340010648414E-3</v>
      </c>
      <c r="S3402" s="4">
        <v>16969166</v>
      </c>
      <c r="T3402" s="6">
        <v>9.5827337654661397E-3</v>
      </c>
    </row>
    <row r="3403" spans="1:20" hidden="1" x14ac:dyDescent="0.45">
      <c r="A3403" t="s">
        <v>3420</v>
      </c>
      <c r="B3403" t="s">
        <v>12878</v>
      </c>
      <c r="C3403" s="4">
        <v>570807</v>
      </c>
      <c r="D3403" s="4">
        <v>5897633</v>
      </c>
      <c r="E3403" s="4">
        <v>121463</v>
      </c>
      <c r="F3403" s="4">
        <v>852</v>
      </c>
      <c r="G3403" s="8">
        <v>0.21279171418710699</v>
      </c>
      <c r="H3403" s="8">
        <v>1.4446473695463931E-4</v>
      </c>
      <c r="I3403" t="s">
        <v>18979</v>
      </c>
      <c r="J3403" t="str">
        <f t="shared" si="53"/>
        <v>1400</v>
      </c>
      <c r="K3403" t="s">
        <v>19068</v>
      </c>
      <c r="L3403" t="s">
        <v>19890</v>
      </c>
      <c r="M3403" s="4">
        <v>2174863186</v>
      </c>
      <c r="N3403" s="6">
        <v>2.7117259779668732E-3</v>
      </c>
      <c r="O3403" s="4">
        <v>219473726</v>
      </c>
      <c r="P3403" s="6">
        <v>2.6007987853634931E-3</v>
      </c>
      <c r="Q3403" s="4">
        <v>5548730</v>
      </c>
      <c r="R3403" s="6">
        <v>1.5354864987123179E-4</v>
      </c>
      <c r="S3403" s="4">
        <v>37883237</v>
      </c>
      <c r="T3403" s="6">
        <v>3.20624660453382E-3</v>
      </c>
    </row>
    <row r="3404" spans="1:20" hidden="1" x14ac:dyDescent="0.45">
      <c r="A3404" t="s">
        <v>3421</v>
      </c>
      <c r="B3404" t="s">
        <v>12879</v>
      </c>
      <c r="C3404" s="4">
        <v>570400</v>
      </c>
      <c r="D3404" s="4">
        <v>7024670</v>
      </c>
      <c r="E3404" s="4">
        <v>32309</v>
      </c>
      <c r="F3404" s="4">
        <v>248014</v>
      </c>
      <c r="G3404" s="8">
        <v>5.6642706872370267E-2</v>
      </c>
      <c r="H3404" s="8">
        <v>3.5306142494949941E-2</v>
      </c>
      <c r="I3404" t="s">
        <v>18943</v>
      </c>
      <c r="J3404" t="str">
        <f t="shared" si="53"/>
        <v>2800</v>
      </c>
      <c r="K3404" t="s">
        <v>19032</v>
      </c>
      <c r="L3404" t="s">
        <v>19803</v>
      </c>
      <c r="M3404" s="4">
        <v>22379104434</v>
      </c>
      <c r="N3404" s="6">
        <v>3.1389415160544131E-4</v>
      </c>
      <c r="O3404" s="4">
        <v>5835459145</v>
      </c>
      <c r="P3404" s="6">
        <v>9.7747235620480034E-5</v>
      </c>
      <c r="Q3404" s="4">
        <v>2772687331</v>
      </c>
      <c r="R3404" s="6">
        <v>8.9448960662488782E-5</v>
      </c>
      <c r="S3404" s="4">
        <v>1092567481</v>
      </c>
      <c r="T3404" s="6">
        <v>2.957162881182256E-5</v>
      </c>
    </row>
    <row r="3405" spans="1:20" hidden="1" x14ac:dyDescent="0.45">
      <c r="A3405" t="s">
        <v>3422</v>
      </c>
      <c r="B3405" t="s">
        <v>12880</v>
      </c>
      <c r="C3405" s="4">
        <v>568798</v>
      </c>
      <c r="D3405" s="4">
        <v>2048876</v>
      </c>
      <c r="E3405" s="4">
        <v>2841</v>
      </c>
      <c r="F3405" s="4">
        <v>230</v>
      </c>
      <c r="G3405" s="8">
        <v>4.9947433007851644E-3</v>
      </c>
      <c r="H3405" s="8">
        <v>1.122566714627923E-4</v>
      </c>
      <c r="I3405" t="s">
        <v>18979</v>
      </c>
      <c r="J3405" t="str">
        <f t="shared" si="53"/>
        <v>1400</v>
      </c>
      <c r="K3405" t="s">
        <v>19068</v>
      </c>
      <c r="L3405" t="s">
        <v>19613</v>
      </c>
      <c r="M3405" s="4">
        <v>2174863186</v>
      </c>
      <c r="N3405" s="6">
        <v>9.4207121311767883E-4</v>
      </c>
      <c r="O3405" s="4">
        <v>219473726</v>
      </c>
      <c r="P3405" s="6">
        <v>2.5916450700800512E-3</v>
      </c>
      <c r="Q3405" s="4">
        <v>5548730</v>
      </c>
      <c r="R3405" s="6">
        <v>4.1450926608431123E-5</v>
      </c>
      <c r="S3405" s="4">
        <v>37883237</v>
      </c>
      <c r="T3405" s="6">
        <v>7.4993591492722754E-5</v>
      </c>
    </row>
    <row r="3406" spans="1:20" hidden="1" x14ac:dyDescent="0.45">
      <c r="A3406" t="s">
        <v>3423</v>
      </c>
      <c r="B3406" t="s">
        <v>12881</v>
      </c>
      <c r="C3406" s="4">
        <v>568010</v>
      </c>
      <c r="D3406" s="4">
        <v>0</v>
      </c>
      <c r="E3406" s="4">
        <v>555097</v>
      </c>
      <c r="F3406" s="4">
        <v>0</v>
      </c>
      <c r="G3406" s="8">
        <v>0.97726624531258255</v>
      </c>
      <c r="H3406" s="8">
        <v>0</v>
      </c>
      <c r="I3406" t="s">
        <v>18972</v>
      </c>
      <c r="J3406" t="str">
        <f t="shared" si="53"/>
        <v>0280</v>
      </c>
      <c r="K3406" t="s">
        <v>19061</v>
      </c>
      <c r="L3406" t="s">
        <v>19372</v>
      </c>
      <c r="M3406" s="4">
        <v>868295965</v>
      </c>
      <c r="N3406" s="6">
        <v>0</v>
      </c>
      <c r="O3406" s="4">
        <v>68692341</v>
      </c>
      <c r="P3406" s="6">
        <v>8.2688985661443677E-3</v>
      </c>
      <c r="Q3406" s="4">
        <v>1594820</v>
      </c>
      <c r="R3406" s="6">
        <v>0</v>
      </c>
      <c r="S3406" s="4">
        <v>58420190</v>
      </c>
      <c r="T3406" s="6">
        <v>9.501800661723285E-3</v>
      </c>
    </row>
    <row r="3407" spans="1:20" hidden="1" x14ac:dyDescent="0.45">
      <c r="A3407" t="s">
        <v>3424</v>
      </c>
      <c r="B3407" t="s">
        <v>12882</v>
      </c>
      <c r="C3407" s="4">
        <v>567987</v>
      </c>
      <c r="D3407" s="4">
        <v>6619302</v>
      </c>
      <c r="E3407" s="4">
        <v>0</v>
      </c>
      <c r="F3407" s="4">
        <v>598404</v>
      </c>
      <c r="G3407" s="8">
        <v>0</v>
      </c>
      <c r="H3407" s="8">
        <v>9.0402885379757561E-2</v>
      </c>
      <c r="I3407" t="s">
        <v>18944</v>
      </c>
      <c r="J3407" t="str">
        <f t="shared" si="53"/>
        <v>2091</v>
      </c>
      <c r="K3407" t="s">
        <v>19033</v>
      </c>
      <c r="L3407" t="s">
        <v>19173</v>
      </c>
      <c r="M3407" s="4">
        <v>12362598049</v>
      </c>
      <c r="N3407" s="6">
        <v>5.3542968668591714E-4</v>
      </c>
      <c r="O3407" s="4">
        <v>2394214409</v>
      </c>
      <c r="P3407" s="6">
        <v>2.3723313913110781E-4</v>
      </c>
      <c r="Q3407" s="4">
        <v>2249592610</v>
      </c>
      <c r="R3407" s="6">
        <v>2.6600549687972171E-4</v>
      </c>
      <c r="S3407" s="4">
        <v>589402744</v>
      </c>
      <c r="T3407" s="6">
        <v>0</v>
      </c>
    </row>
    <row r="3408" spans="1:20" hidden="1" x14ac:dyDescent="0.45">
      <c r="A3408" t="s">
        <v>3425</v>
      </c>
      <c r="B3408" t="s">
        <v>12883</v>
      </c>
      <c r="C3408" s="4">
        <v>567061</v>
      </c>
      <c r="D3408" s="4">
        <v>0</v>
      </c>
      <c r="E3408" s="4">
        <v>464467</v>
      </c>
      <c r="F3408" s="4">
        <v>0</v>
      </c>
      <c r="G3408" s="8">
        <v>0.81907766536580717</v>
      </c>
      <c r="H3408" s="8">
        <v>0</v>
      </c>
      <c r="I3408" t="s">
        <v>18922</v>
      </c>
      <c r="J3408" t="str">
        <f t="shared" si="53"/>
        <v>1093</v>
      </c>
      <c r="K3408" t="s">
        <v>19011</v>
      </c>
      <c r="L3408" t="s">
        <v>19555</v>
      </c>
      <c r="M3408" s="4">
        <v>1338271069</v>
      </c>
      <c r="N3408" s="6">
        <v>0</v>
      </c>
      <c r="O3408" s="4">
        <v>4889171947</v>
      </c>
      <c r="P3408" s="6">
        <v>1.159830347852562E-4</v>
      </c>
      <c r="Q3408" s="4">
        <v>55245209</v>
      </c>
      <c r="R3408" s="6">
        <v>0</v>
      </c>
      <c r="S3408" s="4">
        <v>1320209494</v>
      </c>
      <c r="T3408" s="6">
        <v>3.5181310398908549E-4</v>
      </c>
    </row>
    <row r="3409" spans="1:20" hidden="1" x14ac:dyDescent="0.45">
      <c r="A3409" t="s">
        <v>3426</v>
      </c>
      <c r="B3409" t="s">
        <v>12884</v>
      </c>
      <c r="C3409" s="4">
        <v>566876</v>
      </c>
      <c r="D3409" s="4">
        <v>0</v>
      </c>
      <c r="E3409" s="4">
        <v>90</v>
      </c>
      <c r="F3409" s="4">
        <v>0</v>
      </c>
      <c r="G3409" s="8">
        <v>1.587648797973455E-4</v>
      </c>
      <c r="H3409" s="8">
        <v>0</v>
      </c>
      <c r="I3409" t="s">
        <v>18906</v>
      </c>
      <c r="J3409" t="str">
        <f t="shared" si="53"/>
        <v>1091</v>
      </c>
      <c r="K3409" t="s">
        <v>18995</v>
      </c>
      <c r="L3409" t="s">
        <v>19149</v>
      </c>
      <c r="M3409" s="4">
        <v>646107327</v>
      </c>
      <c r="N3409" s="6">
        <v>0</v>
      </c>
      <c r="O3409" s="4">
        <v>15343376700</v>
      </c>
      <c r="P3409" s="6">
        <v>3.6945974219612303E-5</v>
      </c>
      <c r="Q3409" s="4">
        <v>45876937</v>
      </c>
      <c r="R3409" s="6">
        <v>0</v>
      </c>
      <c r="S3409" s="4">
        <v>1806469657</v>
      </c>
      <c r="T3409" s="6">
        <v>4.9820930925273768E-8</v>
      </c>
    </row>
    <row r="3410" spans="1:20" hidden="1" x14ac:dyDescent="0.45">
      <c r="A3410" t="s">
        <v>3427</v>
      </c>
      <c r="B3410" t="s">
        <v>12885</v>
      </c>
      <c r="C3410" s="4">
        <v>566489</v>
      </c>
      <c r="D3410" s="4">
        <v>10946</v>
      </c>
      <c r="E3410" s="4">
        <v>1924</v>
      </c>
      <c r="F3410" s="4">
        <v>4848</v>
      </c>
      <c r="G3410" s="8">
        <v>3.3963589760789711E-3</v>
      </c>
      <c r="H3410" s="8">
        <v>0.4429015165357208</v>
      </c>
      <c r="I3410" t="s">
        <v>18943</v>
      </c>
      <c r="J3410" t="str">
        <f t="shared" si="53"/>
        <v>2800</v>
      </c>
      <c r="K3410" t="s">
        <v>19032</v>
      </c>
      <c r="L3410" t="s">
        <v>19261</v>
      </c>
      <c r="M3410" s="4">
        <v>22379104434</v>
      </c>
      <c r="N3410" s="6">
        <v>4.8911698107856462E-7</v>
      </c>
      <c r="O3410" s="4">
        <v>5835459145</v>
      </c>
      <c r="P3410" s="6">
        <v>9.7077022719863458E-5</v>
      </c>
      <c r="Q3410" s="4">
        <v>2772687331</v>
      </c>
      <c r="R3410" s="6">
        <v>1.7484842036810241E-6</v>
      </c>
      <c r="S3410" s="4">
        <v>1092567481</v>
      </c>
      <c r="T3410" s="6">
        <v>1.7609896262325239E-6</v>
      </c>
    </row>
    <row r="3411" spans="1:20" hidden="1" x14ac:dyDescent="0.45">
      <c r="A3411" t="s">
        <v>3428</v>
      </c>
      <c r="B3411" t="s">
        <v>12886</v>
      </c>
      <c r="C3411" s="4">
        <v>566404</v>
      </c>
      <c r="D3411" s="4">
        <v>1225619</v>
      </c>
      <c r="E3411" s="4">
        <v>122833</v>
      </c>
      <c r="F3411" s="4">
        <v>4988</v>
      </c>
      <c r="G3411" s="8">
        <v>0.21686464078643511</v>
      </c>
      <c r="H3411" s="8">
        <v>4.0697802498166234E-3</v>
      </c>
      <c r="I3411" t="s">
        <v>18913</v>
      </c>
      <c r="J3411" t="str">
        <f t="shared" si="53"/>
        <v>2491</v>
      </c>
      <c r="K3411" t="s">
        <v>19002</v>
      </c>
      <c r="L3411" t="s">
        <v>19377</v>
      </c>
      <c r="M3411" s="4">
        <v>6344868340</v>
      </c>
      <c r="N3411" s="6">
        <v>1.9316697121567059E-4</v>
      </c>
      <c r="O3411" s="4">
        <v>7927512108</v>
      </c>
      <c r="P3411" s="6">
        <v>7.1447888351809251E-5</v>
      </c>
      <c r="Q3411" s="4">
        <v>298780260</v>
      </c>
      <c r="R3411" s="6">
        <v>1.6694543340982429E-5</v>
      </c>
      <c r="S3411" s="4">
        <v>4137801390</v>
      </c>
      <c r="T3411" s="6">
        <v>2.9685571737893389E-5</v>
      </c>
    </row>
    <row r="3412" spans="1:20" hidden="1" x14ac:dyDescent="0.45">
      <c r="A3412" t="s">
        <v>3429</v>
      </c>
      <c r="B3412" t="s">
        <v>12887</v>
      </c>
      <c r="C3412" s="4">
        <v>565032</v>
      </c>
      <c r="D3412" s="4">
        <v>5676277</v>
      </c>
      <c r="E3412" s="4">
        <v>16098</v>
      </c>
      <c r="F3412" s="4">
        <v>4261148</v>
      </c>
      <c r="G3412" s="8">
        <v>2.8490421781421232E-2</v>
      </c>
      <c r="H3412" s="8">
        <v>0.75069416097910657</v>
      </c>
      <c r="I3412" t="s">
        <v>18926</v>
      </c>
      <c r="J3412" t="str">
        <f t="shared" si="53"/>
        <v>2800</v>
      </c>
      <c r="K3412" t="s">
        <v>19015</v>
      </c>
      <c r="L3412" t="s">
        <v>19105</v>
      </c>
      <c r="M3412" s="4">
        <v>2865590747</v>
      </c>
      <c r="N3412" s="6">
        <v>1.9808400784175201E-3</v>
      </c>
      <c r="O3412" s="4">
        <v>3317121306</v>
      </c>
      <c r="P3412" s="6">
        <v>1.7033805757358701E-4</v>
      </c>
      <c r="Q3412" s="4">
        <v>551878472</v>
      </c>
      <c r="R3412" s="6">
        <v>7.721170903002718E-3</v>
      </c>
      <c r="S3412" s="4">
        <v>1741846880</v>
      </c>
      <c r="T3412" s="6">
        <v>9.2419145361387912E-6</v>
      </c>
    </row>
    <row r="3413" spans="1:20" hidden="1" x14ac:dyDescent="0.45">
      <c r="A3413" t="s">
        <v>3430</v>
      </c>
      <c r="B3413" t="s">
        <v>12888</v>
      </c>
      <c r="C3413" s="4">
        <v>565024</v>
      </c>
      <c r="D3413" s="4">
        <v>12698367</v>
      </c>
      <c r="E3413" s="4">
        <v>178751</v>
      </c>
      <c r="F3413" s="4">
        <v>215</v>
      </c>
      <c r="G3413" s="8">
        <v>0.31636001302599542</v>
      </c>
      <c r="H3413" s="8">
        <v>1.693131093155522E-5</v>
      </c>
      <c r="I3413" t="s">
        <v>18979</v>
      </c>
      <c r="J3413" t="str">
        <f t="shared" si="53"/>
        <v>1400</v>
      </c>
      <c r="K3413" t="s">
        <v>19068</v>
      </c>
      <c r="L3413" t="s">
        <v>19666</v>
      </c>
      <c r="M3413" s="4">
        <v>2174863186</v>
      </c>
      <c r="N3413" s="6">
        <v>5.8386969266580801E-3</v>
      </c>
      <c r="O3413" s="4">
        <v>219473726</v>
      </c>
      <c r="P3413" s="6">
        <v>2.5744493899010029E-3</v>
      </c>
      <c r="Q3413" s="4">
        <v>5548730</v>
      </c>
      <c r="R3413" s="6">
        <v>3.8747605307881272E-5</v>
      </c>
      <c r="S3413" s="4">
        <v>37883237</v>
      </c>
      <c r="T3413" s="6">
        <v>4.7184721833564537E-3</v>
      </c>
    </row>
    <row r="3414" spans="1:20" hidden="1" x14ac:dyDescent="0.45">
      <c r="A3414" t="s">
        <v>3431</v>
      </c>
      <c r="B3414" t="s">
        <v>12889</v>
      </c>
      <c r="C3414" s="4">
        <v>564722</v>
      </c>
      <c r="D3414" s="4">
        <v>19908945</v>
      </c>
      <c r="E3414" s="4">
        <v>0</v>
      </c>
      <c r="F3414" s="4">
        <v>13476</v>
      </c>
      <c r="G3414" s="8">
        <v>0</v>
      </c>
      <c r="H3414" s="8">
        <v>6.7688167303691879E-4</v>
      </c>
      <c r="I3414" t="s">
        <v>18943</v>
      </c>
      <c r="J3414" t="str">
        <f t="shared" si="53"/>
        <v>2800</v>
      </c>
      <c r="K3414" t="s">
        <v>19032</v>
      </c>
      <c r="L3414" t="s">
        <v>19425</v>
      </c>
      <c r="M3414" s="4">
        <v>22379104434</v>
      </c>
      <c r="N3414" s="6">
        <v>8.8962206055720667E-4</v>
      </c>
      <c r="O3414" s="4">
        <v>5835459145</v>
      </c>
      <c r="P3414" s="6">
        <v>9.6774218783430451E-5</v>
      </c>
      <c r="Q3414" s="4">
        <v>2772687331</v>
      </c>
      <c r="R3414" s="6">
        <v>4.8602667344895796E-6</v>
      </c>
      <c r="S3414" s="4">
        <v>1092567481</v>
      </c>
      <c r="T3414" s="6">
        <v>0</v>
      </c>
    </row>
    <row r="3415" spans="1:20" hidden="1" x14ac:dyDescent="0.45">
      <c r="A3415" t="s">
        <v>3432</v>
      </c>
      <c r="B3415" t="s">
        <v>12890</v>
      </c>
      <c r="C3415" s="4">
        <v>564296</v>
      </c>
      <c r="D3415" s="4">
        <v>35234391</v>
      </c>
      <c r="E3415" s="4">
        <v>353435</v>
      </c>
      <c r="F3415" s="4">
        <v>513898</v>
      </c>
      <c r="G3415" s="8">
        <v>0.62632908969760548</v>
      </c>
      <c r="H3415" s="8">
        <v>1.458512508418267E-2</v>
      </c>
      <c r="I3415" t="s">
        <v>18965</v>
      </c>
      <c r="J3415" t="str">
        <f t="shared" si="53"/>
        <v>2600</v>
      </c>
      <c r="K3415" t="s">
        <v>19054</v>
      </c>
      <c r="L3415" t="s">
        <v>19398</v>
      </c>
      <c r="M3415" s="4">
        <v>6139240199</v>
      </c>
      <c r="N3415" s="6">
        <v>5.7392103677160588E-3</v>
      </c>
      <c r="O3415" s="4">
        <v>341960105</v>
      </c>
      <c r="P3415" s="6">
        <v>1.6501808010615741E-3</v>
      </c>
      <c r="Q3415" s="4">
        <v>426993576</v>
      </c>
      <c r="R3415" s="6">
        <v>1.203526303168552E-3</v>
      </c>
      <c r="S3415" s="4">
        <v>101311911</v>
      </c>
      <c r="T3415" s="6">
        <v>3.4885828972271581E-3</v>
      </c>
    </row>
    <row r="3416" spans="1:20" hidden="1" x14ac:dyDescent="0.45">
      <c r="A3416" t="s">
        <v>3433</v>
      </c>
      <c r="B3416" t="s">
        <v>12891</v>
      </c>
      <c r="C3416" s="4">
        <v>563046</v>
      </c>
      <c r="D3416" s="4">
        <v>579637396</v>
      </c>
      <c r="E3416" s="4">
        <v>0</v>
      </c>
      <c r="F3416" s="4">
        <v>86119597</v>
      </c>
      <c r="G3416" s="8">
        <v>0</v>
      </c>
      <c r="H3416" s="8">
        <v>0.14857494977774</v>
      </c>
      <c r="I3416" t="s">
        <v>18958</v>
      </c>
      <c r="J3416" t="str">
        <f t="shared" si="53"/>
        <v>2092</v>
      </c>
      <c r="K3416" t="s">
        <v>19047</v>
      </c>
      <c r="L3416" t="s">
        <v>19203</v>
      </c>
      <c r="M3416" s="4">
        <v>5230881921</v>
      </c>
      <c r="N3416" s="6">
        <v>0.11081064431467599</v>
      </c>
      <c r="O3416" s="4">
        <v>447842881</v>
      </c>
      <c r="P3416" s="6">
        <v>1.257240036377848E-3</v>
      </c>
      <c r="Q3416" s="4">
        <v>858001296</v>
      </c>
      <c r="R3416" s="6">
        <v>0.10037233906462539</v>
      </c>
      <c r="S3416" s="4">
        <v>5479215</v>
      </c>
      <c r="T3416" s="6">
        <v>0</v>
      </c>
    </row>
    <row r="3417" spans="1:20" hidden="1" x14ac:dyDescent="0.45">
      <c r="A3417" t="s">
        <v>3434</v>
      </c>
      <c r="B3417" t="s">
        <v>12892</v>
      </c>
      <c r="C3417" s="4">
        <v>562929</v>
      </c>
      <c r="D3417" s="4">
        <v>21388618</v>
      </c>
      <c r="E3417" s="4">
        <v>171623</v>
      </c>
      <c r="F3417" s="4">
        <v>179400</v>
      </c>
      <c r="G3417" s="8">
        <v>0.30487503752693501</v>
      </c>
      <c r="H3417" s="8">
        <v>8.3876386964319063E-3</v>
      </c>
      <c r="I3417" t="s">
        <v>18932</v>
      </c>
      <c r="J3417" t="str">
        <f t="shared" si="53"/>
        <v>2300</v>
      </c>
      <c r="K3417" t="s">
        <v>19021</v>
      </c>
      <c r="L3417" t="s">
        <v>19426</v>
      </c>
      <c r="M3417" s="4">
        <v>2051059482</v>
      </c>
      <c r="N3417" s="6">
        <v>1.04280827483091E-2</v>
      </c>
      <c r="O3417" s="4">
        <v>2143573525</v>
      </c>
      <c r="P3417" s="6">
        <v>2.6261240560899351E-4</v>
      </c>
      <c r="Q3417" s="4">
        <v>178441525</v>
      </c>
      <c r="R3417" s="6">
        <v>1.0053713674549689E-3</v>
      </c>
      <c r="S3417" s="4">
        <v>1005239790</v>
      </c>
      <c r="T3417" s="6">
        <v>1.7072841893773431E-4</v>
      </c>
    </row>
    <row r="3418" spans="1:20" hidden="1" x14ac:dyDescent="0.45">
      <c r="A3418" t="s">
        <v>3435</v>
      </c>
      <c r="B3418" t="s">
        <v>12893</v>
      </c>
      <c r="C3418" s="4">
        <v>562678</v>
      </c>
      <c r="D3418" s="4">
        <v>2568425</v>
      </c>
      <c r="E3418" s="4">
        <v>2103</v>
      </c>
      <c r="F3418" s="4">
        <v>358072</v>
      </c>
      <c r="G3418" s="8">
        <v>3.7374839606311252E-3</v>
      </c>
      <c r="H3418" s="8">
        <v>0.13941306442664281</v>
      </c>
      <c r="I3418" t="s">
        <v>18943</v>
      </c>
      <c r="J3418" t="str">
        <f t="shared" si="53"/>
        <v>2800</v>
      </c>
      <c r="K3418" t="s">
        <v>19032</v>
      </c>
      <c r="L3418" t="s">
        <v>19803</v>
      </c>
      <c r="M3418" s="4">
        <v>22379104434</v>
      </c>
      <c r="N3418" s="6">
        <v>1.147688911133485E-4</v>
      </c>
      <c r="O3418" s="4">
        <v>5835459145</v>
      </c>
      <c r="P3418" s="6">
        <v>9.6423946431382302E-5</v>
      </c>
      <c r="Q3418" s="4">
        <v>2772687331</v>
      </c>
      <c r="R3418" s="6">
        <v>1.2914258163788611E-4</v>
      </c>
      <c r="S3418" s="4">
        <v>1092567481</v>
      </c>
      <c r="T3418" s="6">
        <v>1.9248239001907468E-6</v>
      </c>
    </row>
    <row r="3419" spans="1:20" hidden="1" x14ac:dyDescent="0.45">
      <c r="A3419" t="s">
        <v>3436</v>
      </c>
      <c r="B3419" t="s">
        <v>12894</v>
      </c>
      <c r="C3419" s="4">
        <v>561441</v>
      </c>
      <c r="D3419" s="4">
        <v>0</v>
      </c>
      <c r="E3419" s="4">
        <v>491601</v>
      </c>
      <c r="F3419" s="4">
        <v>0</v>
      </c>
      <c r="G3419" s="8">
        <v>0.87560580719968795</v>
      </c>
      <c r="H3419" s="8">
        <v>0</v>
      </c>
      <c r="I3419" t="s">
        <v>18968</v>
      </c>
      <c r="J3419" t="str">
        <f t="shared" si="53"/>
        <v>1091</v>
      </c>
      <c r="K3419" t="s">
        <v>19057</v>
      </c>
      <c r="L3419" t="s">
        <v>19327</v>
      </c>
      <c r="M3419" s="4">
        <v>737742945</v>
      </c>
      <c r="N3419" s="6">
        <v>0</v>
      </c>
      <c r="O3419" s="4">
        <v>380898974</v>
      </c>
      <c r="P3419" s="6">
        <v>1.4739892683459941E-3</v>
      </c>
      <c r="Q3419" s="4">
        <v>5873631</v>
      </c>
      <c r="R3419" s="6">
        <v>0</v>
      </c>
      <c r="S3419" s="4">
        <v>175836006</v>
      </c>
      <c r="T3419" s="6">
        <v>2.795792575042907E-3</v>
      </c>
    </row>
    <row r="3420" spans="1:20" hidden="1" x14ac:dyDescent="0.45">
      <c r="A3420" t="s">
        <v>3437</v>
      </c>
      <c r="B3420" t="s">
        <v>12895</v>
      </c>
      <c r="C3420" s="4">
        <v>561213</v>
      </c>
      <c r="D3420" s="4">
        <v>143972</v>
      </c>
      <c r="E3420" s="4">
        <v>8677</v>
      </c>
      <c r="F3420" s="4">
        <v>0</v>
      </c>
      <c r="G3420" s="8">
        <v>1.5461152895602921E-2</v>
      </c>
      <c r="H3420" s="8">
        <v>0</v>
      </c>
      <c r="I3420" t="s">
        <v>18975</v>
      </c>
      <c r="J3420" t="str">
        <f t="shared" si="53"/>
        <v>1300</v>
      </c>
      <c r="K3420" t="s">
        <v>19064</v>
      </c>
      <c r="L3420" t="s">
        <v>19716</v>
      </c>
      <c r="M3420" s="4">
        <v>1597586602</v>
      </c>
      <c r="N3420" s="6">
        <v>9.011843227763874E-5</v>
      </c>
      <c r="O3420" s="4">
        <v>229038466</v>
      </c>
      <c r="P3420" s="6">
        <v>2.4503002041587202E-3</v>
      </c>
      <c r="Q3420" s="4">
        <v>21002138</v>
      </c>
      <c r="R3420" s="6">
        <v>0</v>
      </c>
      <c r="S3420" s="4">
        <v>10897541</v>
      </c>
      <c r="T3420" s="6">
        <v>7.9623467349193729E-4</v>
      </c>
    </row>
    <row r="3421" spans="1:20" hidden="1" x14ac:dyDescent="0.45">
      <c r="A3421" t="s">
        <v>3438</v>
      </c>
      <c r="B3421" t="s">
        <v>12896</v>
      </c>
      <c r="C3421" s="4">
        <v>561075</v>
      </c>
      <c r="D3421" s="4">
        <v>1265257</v>
      </c>
      <c r="E3421" s="4">
        <v>8294</v>
      </c>
      <c r="F3421" s="4">
        <v>840086</v>
      </c>
      <c r="G3421" s="8">
        <v>1.478233747716437E-2</v>
      </c>
      <c r="H3421" s="8">
        <v>0.66396471230746001</v>
      </c>
      <c r="I3421" t="s">
        <v>18944</v>
      </c>
      <c r="J3421" t="str">
        <f t="shared" si="53"/>
        <v>2091</v>
      </c>
      <c r="K3421" t="s">
        <v>19033</v>
      </c>
      <c r="L3421" t="s">
        <v>19328</v>
      </c>
      <c r="M3421" s="4">
        <v>12362598049</v>
      </c>
      <c r="N3421" s="6">
        <v>1.023455583514944E-4</v>
      </c>
      <c r="O3421" s="4">
        <v>2394214409</v>
      </c>
      <c r="P3421" s="6">
        <v>2.3434617964493261E-4</v>
      </c>
      <c r="Q3421" s="4">
        <v>2249592610</v>
      </c>
      <c r="R3421" s="6">
        <v>3.7343917128177271E-4</v>
      </c>
      <c r="S3421" s="4">
        <v>589402744</v>
      </c>
      <c r="T3421" s="6">
        <v>1.407187205087053E-5</v>
      </c>
    </row>
    <row r="3422" spans="1:20" hidden="1" x14ac:dyDescent="0.45">
      <c r="A3422" t="s">
        <v>3439</v>
      </c>
      <c r="B3422" t="s">
        <v>12897</v>
      </c>
      <c r="C3422" s="4">
        <v>561061</v>
      </c>
      <c r="D3422" s="4">
        <v>209620</v>
      </c>
      <c r="E3422" s="4">
        <v>0</v>
      </c>
      <c r="F3422" s="4">
        <v>178630</v>
      </c>
      <c r="G3422" s="8">
        <v>0</v>
      </c>
      <c r="H3422" s="8">
        <v>0.85216105333460546</v>
      </c>
      <c r="I3422" t="s">
        <v>18943</v>
      </c>
      <c r="J3422" t="str">
        <f t="shared" si="53"/>
        <v>2800</v>
      </c>
      <c r="K3422" t="s">
        <v>19032</v>
      </c>
      <c r="L3422" t="s">
        <v>19441</v>
      </c>
      <c r="M3422" s="4">
        <v>22379104434</v>
      </c>
      <c r="N3422" s="6">
        <v>9.3667733942708495E-6</v>
      </c>
      <c r="O3422" s="4">
        <v>5835459145</v>
      </c>
      <c r="P3422" s="6">
        <v>9.6146847413152437E-5</v>
      </c>
      <c r="Q3422" s="4">
        <v>2772687331</v>
      </c>
      <c r="R3422" s="6">
        <v>6.4424862480103428E-5</v>
      </c>
      <c r="S3422" s="4">
        <v>1092567481</v>
      </c>
      <c r="T3422" s="6">
        <v>0</v>
      </c>
    </row>
    <row r="3423" spans="1:20" hidden="1" x14ac:dyDescent="0.45">
      <c r="A3423" t="s">
        <v>3440</v>
      </c>
      <c r="B3423" t="s">
        <v>12898</v>
      </c>
      <c r="C3423" s="4">
        <v>560432</v>
      </c>
      <c r="D3423" s="4">
        <v>2995215</v>
      </c>
      <c r="E3423" s="4">
        <v>195635</v>
      </c>
      <c r="F3423" s="4">
        <v>0</v>
      </c>
      <c r="G3423" s="8">
        <v>0.34907892482941733</v>
      </c>
      <c r="H3423" s="8">
        <v>0</v>
      </c>
      <c r="I3423" t="s">
        <v>18975</v>
      </c>
      <c r="J3423" t="str">
        <f t="shared" si="53"/>
        <v>1300</v>
      </c>
      <c r="K3423" t="s">
        <v>19064</v>
      </c>
      <c r="L3423" t="s">
        <v>19870</v>
      </c>
      <c r="M3423" s="4">
        <v>1597586602</v>
      </c>
      <c r="N3423" s="6">
        <v>1.874837330414718E-3</v>
      </c>
      <c r="O3423" s="4">
        <v>229038466</v>
      </c>
      <c r="P3423" s="6">
        <v>2.446890296584505E-3</v>
      </c>
      <c r="Q3423" s="4">
        <v>21002138</v>
      </c>
      <c r="R3423" s="6">
        <v>0</v>
      </c>
      <c r="S3423" s="4">
        <v>10897541</v>
      </c>
      <c r="T3423" s="6">
        <v>1.7952215091459629E-2</v>
      </c>
    </row>
    <row r="3424" spans="1:20" hidden="1" x14ac:dyDescent="0.45">
      <c r="A3424" t="s">
        <v>3441</v>
      </c>
      <c r="B3424" t="s">
        <v>12899</v>
      </c>
      <c r="C3424" s="4">
        <v>558084</v>
      </c>
      <c r="D3424" s="4">
        <v>1054829</v>
      </c>
      <c r="E3424" s="4">
        <v>6411</v>
      </c>
      <c r="F3424" s="4">
        <v>3908</v>
      </c>
      <c r="G3424" s="8">
        <v>1.14875180080418E-2</v>
      </c>
      <c r="H3424" s="8">
        <v>3.7048659071754761E-3</v>
      </c>
      <c r="I3424" t="s">
        <v>18940</v>
      </c>
      <c r="J3424" t="str">
        <f t="shared" si="53"/>
        <v>2500</v>
      </c>
      <c r="K3424" t="s">
        <v>19029</v>
      </c>
      <c r="L3424" t="s">
        <v>19276</v>
      </c>
      <c r="M3424" s="4">
        <v>5820413497</v>
      </c>
      <c r="N3424" s="6">
        <v>1.812292203197741E-4</v>
      </c>
      <c r="O3424" s="4">
        <v>2234763811</v>
      </c>
      <c r="P3424" s="6">
        <v>2.4972840407249639E-4</v>
      </c>
      <c r="Q3424" s="4">
        <v>614888184</v>
      </c>
      <c r="R3424" s="6">
        <v>6.3556270907297176E-6</v>
      </c>
      <c r="S3424" s="4">
        <v>697476271</v>
      </c>
      <c r="T3424" s="6">
        <v>9.1917105521142518E-6</v>
      </c>
    </row>
    <row r="3425" spans="1:20" hidden="1" x14ac:dyDescent="0.45">
      <c r="A3425" t="s">
        <v>3442</v>
      </c>
      <c r="B3425" t="s">
        <v>12900</v>
      </c>
      <c r="C3425" s="4">
        <v>556758</v>
      </c>
      <c r="D3425" s="4">
        <v>20916277</v>
      </c>
      <c r="E3425" s="4">
        <v>583</v>
      </c>
      <c r="F3425" s="4">
        <v>16395369</v>
      </c>
      <c r="G3425" s="8">
        <v>1.047133584070638E-3</v>
      </c>
      <c r="H3425" s="8">
        <v>0.78385694547839468</v>
      </c>
      <c r="I3425" t="s">
        <v>18924</v>
      </c>
      <c r="J3425" t="str">
        <f t="shared" si="53"/>
        <v>1991</v>
      </c>
      <c r="K3425" t="s">
        <v>19013</v>
      </c>
      <c r="L3425" t="s">
        <v>19087</v>
      </c>
      <c r="M3425" s="4">
        <v>14456618406</v>
      </c>
      <c r="N3425" s="6">
        <v>1.446830538967468E-3</v>
      </c>
      <c r="O3425" s="4">
        <v>2403487116</v>
      </c>
      <c r="P3425" s="6">
        <v>2.3164592657629209E-4</v>
      </c>
      <c r="Q3425" s="4">
        <v>3396881728</v>
      </c>
      <c r="R3425" s="6">
        <v>4.8265940096928802E-3</v>
      </c>
      <c r="S3425" s="4">
        <v>1107348009</v>
      </c>
      <c r="T3425" s="6">
        <v>5.2648308866016119E-7</v>
      </c>
    </row>
    <row r="3426" spans="1:20" hidden="1" x14ac:dyDescent="0.45">
      <c r="A3426" t="s">
        <v>3443</v>
      </c>
      <c r="B3426" t="s">
        <v>12901</v>
      </c>
      <c r="C3426" s="4">
        <v>556755</v>
      </c>
      <c r="D3426" s="4">
        <v>25517632</v>
      </c>
      <c r="E3426" s="4">
        <v>261</v>
      </c>
      <c r="F3426" s="4">
        <v>0</v>
      </c>
      <c r="G3426" s="8">
        <v>4.6878788695207051E-4</v>
      </c>
      <c r="H3426" s="8">
        <v>0</v>
      </c>
      <c r="I3426" t="s">
        <v>18906</v>
      </c>
      <c r="J3426" t="str">
        <f t="shared" si="53"/>
        <v>1091</v>
      </c>
      <c r="K3426" t="s">
        <v>18995</v>
      </c>
      <c r="L3426" t="s">
        <v>19987</v>
      </c>
      <c r="M3426" s="4">
        <v>646107327</v>
      </c>
      <c r="N3426" s="6">
        <v>3.9494416691547587E-2</v>
      </c>
      <c r="O3426" s="4">
        <v>15343376700</v>
      </c>
      <c r="P3426" s="6">
        <v>3.6286341063372312E-5</v>
      </c>
      <c r="Q3426" s="4">
        <v>45876937</v>
      </c>
      <c r="R3426" s="6">
        <v>0</v>
      </c>
      <c r="S3426" s="4">
        <v>1806469657</v>
      </c>
      <c r="T3426" s="6">
        <v>1.4448069968329391E-7</v>
      </c>
    </row>
    <row r="3427" spans="1:20" hidden="1" x14ac:dyDescent="0.45">
      <c r="A3427" t="s">
        <v>3444</v>
      </c>
      <c r="B3427" t="s">
        <v>12902</v>
      </c>
      <c r="C3427" s="4">
        <v>556591</v>
      </c>
      <c r="D3427" s="4">
        <v>12394517</v>
      </c>
      <c r="E3427" s="4">
        <v>40589</v>
      </c>
      <c r="F3427" s="4">
        <v>0</v>
      </c>
      <c r="G3427" s="8">
        <v>7.2924283720002661E-2</v>
      </c>
      <c r="H3427" s="8">
        <v>0</v>
      </c>
      <c r="I3427" t="s">
        <v>18979</v>
      </c>
      <c r="J3427" t="str">
        <f t="shared" si="53"/>
        <v>1400</v>
      </c>
      <c r="K3427" t="s">
        <v>19068</v>
      </c>
      <c r="L3427" t="s">
        <v>19541</v>
      </c>
      <c r="M3427" s="4">
        <v>2174863186</v>
      </c>
      <c r="N3427" s="6">
        <v>5.6989869890601936E-3</v>
      </c>
      <c r="O3427" s="4">
        <v>219473726</v>
      </c>
      <c r="P3427" s="6">
        <v>2.536025656209983E-3</v>
      </c>
      <c r="Q3427" s="4">
        <v>5548730</v>
      </c>
      <c r="R3427" s="6">
        <v>0</v>
      </c>
      <c r="S3427" s="4">
        <v>37883237</v>
      </c>
      <c r="T3427" s="6">
        <v>1.071423753994412E-3</v>
      </c>
    </row>
    <row r="3428" spans="1:20" hidden="1" x14ac:dyDescent="0.45">
      <c r="A3428" t="s">
        <v>3445</v>
      </c>
      <c r="B3428" t="s">
        <v>12903</v>
      </c>
      <c r="C3428" s="4">
        <v>555676</v>
      </c>
      <c r="D3428" s="4">
        <v>723369</v>
      </c>
      <c r="E3428" s="4">
        <v>513035</v>
      </c>
      <c r="F3428" s="4">
        <v>464337</v>
      </c>
      <c r="G3428" s="8">
        <v>0.92326283661702147</v>
      </c>
      <c r="H3428" s="8">
        <v>0.64190890126615874</v>
      </c>
      <c r="I3428" t="s">
        <v>18940</v>
      </c>
      <c r="J3428" t="str">
        <f t="shared" si="53"/>
        <v>2500</v>
      </c>
      <c r="K3428" t="s">
        <v>19029</v>
      </c>
      <c r="L3428" t="s">
        <v>19988</v>
      </c>
      <c r="M3428" s="4">
        <v>5820413497</v>
      </c>
      <c r="N3428" s="6">
        <v>1.2428137629274001E-4</v>
      </c>
      <c r="O3428" s="4">
        <v>2234763811</v>
      </c>
      <c r="P3428" s="6">
        <v>2.4865088528140661E-4</v>
      </c>
      <c r="Q3428" s="4">
        <v>614888184</v>
      </c>
      <c r="R3428" s="6">
        <v>7.5515681075439243E-4</v>
      </c>
      <c r="S3428" s="4">
        <v>697476271</v>
      </c>
      <c r="T3428" s="6">
        <v>7.355590739516355E-4</v>
      </c>
    </row>
    <row r="3429" spans="1:20" hidden="1" x14ac:dyDescent="0.45">
      <c r="A3429" t="s">
        <v>3446</v>
      </c>
      <c r="B3429" t="s">
        <v>12904</v>
      </c>
      <c r="C3429" s="4">
        <v>554108</v>
      </c>
      <c r="D3429" s="4">
        <v>533976</v>
      </c>
      <c r="E3429" s="4">
        <v>0</v>
      </c>
      <c r="F3429" s="4">
        <v>5814</v>
      </c>
      <c r="G3429" s="8">
        <v>0</v>
      </c>
      <c r="H3429" s="8">
        <v>1.088812980358668E-2</v>
      </c>
      <c r="I3429" t="s">
        <v>18956</v>
      </c>
      <c r="J3429" t="str">
        <f t="shared" si="53"/>
        <v>2100</v>
      </c>
      <c r="K3429" t="s">
        <v>19045</v>
      </c>
      <c r="L3429" t="s">
        <v>19429</v>
      </c>
      <c r="M3429" s="4">
        <v>14737488021</v>
      </c>
      <c r="N3429" s="6">
        <v>3.6232497644043379E-5</v>
      </c>
      <c r="O3429" s="4">
        <v>1216108747</v>
      </c>
      <c r="P3429" s="6">
        <v>4.5564017310698621E-4</v>
      </c>
      <c r="Q3429" s="4">
        <v>1862353455</v>
      </c>
      <c r="R3429" s="6">
        <v>3.121856371780941E-6</v>
      </c>
      <c r="S3429" s="4">
        <v>162864975</v>
      </c>
      <c r="T3429" s="6">
        <v>0</v>
      </c>
    </row>
    <row r="3430" spans="1:20" hidden="1" x14ac:dyDescent="0.45">
      <c r="A3430" t="s">
        <v>3447</v>
      </c>
      <c r="B3430" t="s">
        <v>12905</v>
      </c>
      <c r="C3430" s="4">
        <v>553095</v>
      </c>
      <c r="D3430" s="4">
        <v>4229570</v>
      </c>
      <c r="E3430" s="4">
        <v>145050</v>
      </c>
      <c r="F3430" s="4">
        <v>829797</v>
      </c>
      <c r="G3430" s="8">
        <v>0.26225151194641072</v>
      </c>
      <c r="H3430" s="8">
        <v>0.19618944715420239</v>
      </c>
      <c r="I3430" t="s">
        <v>18932</v>
      </c>
      <c r="J3430" t="str">
        <f t="shared" si="53"/>
        <v>2300</v>
      </c>
      <c r="K3430" t="s">
        <v>19021</v>
      </c>
      <c r="L3430" t="s">
        <v>19550</v>
      </c>
      <c r="M3430" s="4">
        <v>2051059482</v>
      </c>
      <c r="N3430" s="6">
        <v>2.0621391223016711E-3</v>
      </c>
      <c r="O3430" s="4">
        <v>2143573525</v>
      </c>
      <c r="P3430" s="6">
        <v>2.5802473931935691E-4</v>
      </c>
      <c r="Q3430" s="4">
        <v>178441525</v>
      </c>
      <c r="R3430" s="6">
        <v>4.6502460680046308E-3</v>
      </c>
      <c r="S3430" s="4">
        <v>1005239790</v>
      </c>
      <c r="T3430" s="6">
        <v>1.442939301079596E-4</v>
      </c>
    </row>
    <row r="3431" spans="1:20" hidden="1" x14ac:dyDescent="0.45">
      <c r="A3431" t="s">
        <v>3448</v>
      </c>
      <c r="B3431" t="s">
        <v>12906</v>
      </c>
      <c r="C3431" s="4">
        <v>552627</v>
      </c>
      <c r="D3431" s="4">
        <v>6547060</v>
      </c>
      <c r="E3431" s="4">
        <v>32498</v>
      </c>
      <c r="F3431" s="4">
        <v>2074</v>
      </c>
      <c r="G3431" s="8">
        <v>5.8806392014867169E-2</v>
      </c>
      <c r="H3431" s="8">
        <v>3.1678341117997999E-4</v>
      </c>
      <c r="I3431" t="s">
        <v>18932</v>
      </c>
      <c r="J3431" t="str">
        <f t="shared" si="53"/>
        <v>2300</v>
      </c>
      <c r="K3431" t="s">
        <v>19021</v>
      </c>
      <c r="L3431" t="s">
        <v>19989</v>
      </c>
      <c r="M3431" s="4">
        <v>2051059482</v>
      </c>
      <c r="N3431" s="6">
        <v>3.1920380941931159E-3</v>
      </c>
      <c r="O3431" s="4">
        <v>2143573525</v>
      </c>
      <c r="P3431" s="6">
        <v>2.5780641230862368E-4</v>
      </c>
      <c r="Q3431" s="4">
        <v>178441525</v>
      </c>
      <c r="R3431" s="6">
        <v>1.162285516221631E-5</v>
      </c>
      <c r="S3431" s="4">
        <v>1005239790</v>
      </c>
      <c r="T3431" s="6">
        <v>3.2328604899334513E-5</v>
      </c>
    </row>
    <row r="3432" spans="1:20" hidden="1" x14ac:dyDescent="0.45">
      <c r="A3432" t="s">
        <v>3449</v>
      </c>
      <c r="B3432" t="s">
        <v>12907</v>
      </c>
      <c r="C3432" s="4">
        <v>552536</v>
      </c>
      <c r="D3432" s="4">
        <v>7406093</v>
      </c>
      <c r="E3432" s="4">
        <v>150374</v>
      </c>
      <c r="F3432" s="4">
        <v>2492453</v>
      </c>
      <c r="G3432" s="8">
        <v>0.27215240273936903</v>
      </c>
      <c r="H3432" s="8">
        <v>0.33654087249511988</v>
      </c>
      <c r="I3432" t="s">
        <v>18935</v>
      </c>
      <c r="J3432" t="str">
        <f t="shared" si="53"/>
        <v>2700</v>
      </c>
      <c r="K3432" t="s">
        <v>19024</v>
      </c>
      <c r="L3432" t="s">
        <v>19522</v>
      </c>
      <c r="M3432" s="4">
        <v>10366844706</v>
      </c>
      <c r="N3432" s="6">
        <v>7.1440184646670644E-4</v>
      </c>
      <c r="O3432" s="4">
        <v>3623291784</v>
      </c>
      <c r="P3432" s="6">
        <v>1.524955849374123E-4</v>
      </c>
      <c r="Q3432" s="4">
        <v>936427611</v>
      </c>
      <c r="R3432" s="6">
        <v>2.6616611585580431E-3</v>
      </c>
      <c r="S3432" s="4">
        <v>1189632295</v>
      </c>
      <c r="T3432" s="6">
        <v>1.2640376411435599E-4</v>
      </c>
    </row>
    <row r="3433" spans="1:20" hidden="1" x14ac:dyDescent="0.45">
      <c r="A3433" t="s">
        <v>3450</v>
      </c>
      <c r="B3433" t="s">
        <v>12908</v>
      </c>
      <c r="C3433" s="4">
        <v>552300</v>
      </c>
      <c r="D3433" s="4">
        <v>603196</v>
      </c>
      <c r="E3433" s="4">
        <v>135</v>
      </c>
      <c r="F3433" s="4">
        <v>51121</v>
      </c>
      <c r="G3433" s="8">
        <v>2.4443237370994032E-4</v>
      </c>
      <c r="H3433" s="8">
        <v>8.4750230439193899E-2</v>
      </c>
      <c r="I3433" t="s">
        <v>18960</v>
      </c>
      <c r="J3433" t="str">
        <f t="shared" si="53"/>
        <v>3180</v>
      </c>
      <c r="K3433" t="s">
        <v>19049</v>
      </c>
      <c r="L3433" t="s">
        <v>19984</v>
      </c>
      <c r="M3433" s="4">
        <v>4780340738</v>
      </c>
      <c r="N3433" s="6">
        <v>1.2618263698339739E-4</v>
      </c>
      <c r="O3433" s="4">
        <v>1114055214</v>
      </c>
      <c r="P3433" s="6">
        <v>4.9575639794097312E-4</v>
      </c>
      <c r="Q3433" s="4">
        <v>703543719</v>
      </c>
      <c r="R3433" s="6">
        <v>7.2662151078062566E-5</v>
      </c>
      <c r="S3433" s="4">
        <v>320159950</v>
      </c>
      <c r="T3433" s="6">
        <v>4.2166423376815251E-7</v>
      </c>
    </row>
    <row r="3434" spans="1:20" hidden="1" x14ac:dyDescent="0.45">
      <c r="A3434" t="s">
        <v>3451</v>
      </c>
      <c r="B3434" t="s">
        <v>12909</v>
      </c>
      <c r="C3434" s="4">
        <v>552270</v>
      </c>
      <c r="D3434" s="4">
        <v>1173883</v>
      </c>
      <c r="E3434" s="4">
        <v>58491</v>
      </c>
      <c r="F3434" s="4">
        <v>0</v>
      </c>
      <c r="G3434" s="8">
        <v>0.1059101526427291</v>
      </c>
      <c r="H3434" s="8">
        <v>0</v>
      </c>
      <c r="I3434" t="s">
        <v>18960</v>
      </c>
      <c r="J3434" t="str">
        <f t="shared" si="53"/>
        <v>3180</v>
      </c>
      <c r="K3434" t="s">
        <v>19049</v>
      </c>
      <c r="L3434" t="s">
        <v>19288</v>
      </c>
      <c r="M3434" s="4">
        <v>4780340738</v>
      </c>
      <c r="N3434" s="6">
        <v>2.4556471271358139E-4</v>
      </c>
      <c r="O3434" s="4">
        <v>1114055214</v>
      </c>
      <c r="P3434" s="6">
        <v>4.9572946929361079E-4</v>
      </c>
      <c r="Q3434" s="4">
        <v>703543719</v>
      </c>
      <c r="R3434" s="6">
        <v>0</v>
      </c>
      <c r="S3434" s="4">
        <v>320159950</v>
      </c>
      <c r="T3434" s="6">
        <v>1.8269305701728149E-4</v>
      </c>
    </row>
    <row r="3435" spans="1:20" hidden="1" x14ac:dyDescent="0.45">
      <c r="A3435" t="s">
        <v>3452</v>
      </c>
      <c r="B3435" t="s">
        <v>12910</v>
      </c>
      <c r="C3435" s="4">
        <v>551309</v>
      </c>
      <c r="D3435" s="4">
        <v>11294207</v>
      </c>
      <c r="E3435" s="4">
        <v>0</v>
      </c>
      <c r="F3435" s="4">
        <v>4245358</v>
      </c>
      <c r="G3435" s="8">
        <v>0</v>
      </c>
      <c r="H3435" s="8">
        <v>0.37588809909363269</v>
      </c>
      <c r="I3435" t="s">
        <v>18944</v>
      </c>
      <c r="J3435" t="str">
        <f t="shared" si="53"/>
        <v>2091</v>
      </c>
      <c r="K3435" t="s">
        <v>19033</v>
      </c>
      <c r="L3435" t="s">
        <v>19286</v>
      </c>
      <c r="M3435" s="4">
        <v>12362598049</v>
      </c>
      <c r="N3435" s="6">
        <v>9.1357876032486379E-4</v>
      </c>
      <c r="O3435" s="4">
        <v>2394214409</v>
      </c>
      <c r="P3435" s="6">
        <v>2.3026717988480701E-4</v>
      </c>
      <c r="Q3435" s="4">
        <v>2249592610</v>
      </c>
      <c r="R3435" s="6">
        <v>1.8871674725140571E-3</v>
      </c>
      <c r="S3435" s="4">
        <v>589402744</v>
      </c>
      <c r="T3435" s="6">
        <v>0</v>
      </c>
    </row>
    <row r="3436" spans="1:20" hidden="1" x14ac:dyDescent="0.45">
      <c r="A3436" t="s">
        <v>3453</v>
      </c>
      <c r="B3436" t="s">
        <v>12911</v>
      </c>
      <c r="C3436" s="4">
        <v>551277</v>
      </c>
      <c r="D3436" s="4">
        <v>480519</v>
      </c>
      <c r="E3436" s="4">
        <v>109828</v>
      </c>
      <c r="F3436" s="4">
        <v>144</v>
      </c>
      <c r="G3436" s="8">
        <v>0.19922470917524221</v>
      </c>
      <c r="H3436" s="8">
        <v>2.9967597535165101E-4</v>
      </c>
      <c r="I3436" t="s">
        <v>18944</v>
      </c>
      <c r="J3436" t="str">
        <f t="shared" si="53"/>
        <v>2091</v>
      </c>
      <c r="K3436" t="s">
        <v>19033</v>
      </c>
      <c r="L3436" t="s">
        <v>19333</v>
      </c>
      <c r="M3436" s="4">
        <v>12362598049</v>
      </c>
      <c r="N3436" s="6">
        <v>3.8868771604110251E-5</v>
      </c>
      <c r="O3436" s="4">
        <v>2394214409</v>
      </c>
      <c r="P3436" s="6">
        <v>2.3025381433163029E-4</v>
      </c>
      <c r="Q3436" s="4">
        <v>2249592610</v>
      </c>
      <c r="R3436" s="6">
        <v>6.4011590080747994E-8</v>
      </c>
      <c r="S3436" s="4">
        <v>589402744</v>
      </c>
      <c r="T3436" s="6">
        <v>1.863377819632275E-4</v>
      </c>
    </row>
    <row r="3437" spans="1:20" hidden="1" x14ac:dyDescent="0.45">
      <c r="A3437" t="s">
        <v>3454</v>
      </c>
      <c r="B3437" t="s">
        <v>12912</v>
      </c>
      <c r="C3437" s="4">
        <v>551156</v>
      </c>
      <c r="D3437" s="4">
        <v>4249735</v>
      </c>
      <c r="E3437" s="4">
        <v>123511</v>
      </c>
      <c r="F3437" s="4">
        <v>29264</v>
      </c>
      <c r="G3437" s="8">
        <v>0.2240944487586092</v>
      </c>
      <c r="H3437" s="8">
        <v>6.8860764259418526E-3</v>
      </c>
      <c r="I3437" t="s">
        <v>18935</v>
      </c>
      <c r="J3437" t="str">
        <f t="shared" si="53"/>
        <v>2700</v>
      </c>
      <c r="K3437" t="s">
        <v>19024</v>
      </c>
      <c r="L3437" t="s">
        <v>19532</v>
      </c>
      <c r="M3437" s="4">
        <v>10366844706</v>
      </c>
      <c r="N3437" s="6">
        <v>4.0993524264334628E-4</v>
      </c>
      <c r="O3437" s="4">
        <v>3623291784</v>
      </c>
      <c r="P3437" s="6">
        <v>1.5211471580451661E-4</v>
      </c>
      <c r="Q3437" s="4">
        <v>936427611</v>
      </c>
      <c r="R3437" s="6">
        <v>3.1250680411643688E-5</v>
      </c>
      <c r="S3437" s="4">
        <v>1189632295</v>
      </c>
      <c r="T3437" s="6">
        <v>1.038228371229616E-4</v>
      </c>
    </row>
    <row r="3438" spans="1:20" hidden="1" x14ac:dyDescent="0.45">
      <c r="A3438" t="s">
        <v>3455</v>
      </c>
      <c r="B3438" t="s">
        <v>12913</v>
      </c>
      <c r="C3438" s="4">
        <v>550401</v>
      </c>
      <c r="D3438" s="4">
        <v>55092872</v>
      </c>
      <c r="E3438" s="4">
        <v>54413</v>
      </c>
      <c r="F3438" s="4">
        <v>15315168</v>
      </c>
      <c r="G3438" s="8">
        <v>9.8860648872367604E-2</v>
      </c>
      <c r="H3438" s="8">
        <v>0.27798819418962217</v>
      </c>
      <c r="I3438" t="s">
        <v>18960</v>
      </c>
      <c r="J3438" t="str">
        <f t="shared" si="53"/>
        <v>3180</v>
      </c>
      <c r="K3438" t="s">
        <v>19049</v>
      </c>
      <c r="L3438" t="s">
        <v>19640</v>
      </c>
      <c r="M3438" s="4">
        <v>4780340738</v>
      </c>
      <c r="N3438" s="6">
        <v>1.1524883898349421E-2</v>
      </c>
      <c r="O3438" s="4">
        <v>1114055214</v>
      </c>
      <c r="P3438" s="6">
        <v>4.94051814562936E-4</v>
      </c>
      <c r="Q3438" s="4">
        <v>703543719</v>
      </c>
      <c r="R3438" s="6">
        <v>2.1768608810506629E-2</v>
      </c>
      <c r="S3438" s="4">
        <v>320159950</v>
      </c>
      <c r="T3438" s="6">
        <v>1.699556737187147E-4</v>
      </c>
    </row>
    <row r="3439" spans="1:20" hidden="1" x14ac:dyDescent="0.45">
      <c r="A3439" t="s">
        <v>3456</v>
      </c>
      <c r="B3439" t="s">
        <v>12914</v>
      </c>
      <c r="C3439" s="4">
        <v>549698</v>
      </c>
      <c r="D3439" s="4">
        <v>5900329</v>
      </c>
      <c r="E3439" s="4">
        <v>99751</v>
      </c>
      <c r="F3439" s="4">
        <v>48317</v>
      </c>
      <c r="G3439" s="8">
        <v>0.18146509537964481</v>
      </c>
      <c r="H3439" s="8">
        <v>8.1888654005564769E-3</v>
      </c>
      <c r="I3439" t="s">
        <v>18936</v>
      </c>
      <c r="J3439" t="str">
        <f t="shared" si="53"/>
        <v>1500</v>
      </c>
      <c r="K3439" t="s">
        <v>19025</v>
      </c>
      <c r="L3439" t="s">
        <v>19683</v>
      </c>
      <c r="M3439" s="4">
        <v>1182575209</v>
      </c>
      <c r="N3439" s="6">
        <v>4.9893900659302593E-3</v>
      </c>
      <c r="O3439" s="4">
        <v>2329505761</v>
      </c>
      <c r="P3439" s="6">
        <v>2.3597194271974159E-4</v>
      </c>
      <c r="Q3439" s="4">
        <v>22140822</v>
      </c>
      <c r="R3439" s="6">
        <v>2.182258635203336E-3</v>
      </c>
      <c r="S3439" s="4">
        <v>394175367</v>
      </c>
      <c r="T3439" s="6">
        <v>2.5306249033060449E-4</v>
      </c>
    </row>
    <row r="3440" spans="1:20" hidden="1" x14ac:dyDescent="0.45">
      <c r="A3440" t="s">
        <v>3457</v>
      </c>
      <c r="B3440" t="s">
        <v>12915</v>
      </c>
      <c r="C3440" s="4">
        <v>548544</v>
      </c>
      <c r="D3440" s="4">
        <v>14101921</v>
      </c>
      <c r="E3440" s="4">
        <v>2457</v>
      </c>
      <c r="F3440" s="4">
        <v>5183328</v>
      </c>
      <c r="G3440" s="8">
        <v>4.4791302065103258E-3</v>
      </c>
      <c r="H3440" s="8">
        <v>0.36756183785173657</v>
      </c>
      <c r="I3440" t="s">
        <v>18960</v>
      </c>
      <c r="J3440" t="str">
        <f t="shared" si="53"/>
        <v>3180</v>
      </c>
      <c r="K3440" t="s">
        <v>19049</v>
      </c>
      <c r="L3440" t="s">
        <v>19258</v>
      </c>
      <c r="M3440" s="4">
        <v>4780340738</v>
      </c>
      <c r="N3440" s="6">
        <v>2.949982390983276E-3</v>
      </c>
      <c r="O3440" s="4">
        <v>1114055214</v>
      </c>
      <c r="P3440" s="6">
        <v>4.9238493129120616E-4</v>
      </c>
      <c r="Q3440" s="4">
        <v>703543719</v>
      </c>
      <c r="R3440" s="6">
        <v>7.3674568616253974E-3</v>
      </c>
      <c r="S3440" s="4">
        <v>320159950</v>
      </c>
      <c r="T3440" s="6">
        <v>7.6742890545803741E-6</v>
      </c>
    </row>
    <row r="3441" spans="1:20" hidden="1" x14ac:dyDescent="0.45">
      <c r="A3441" t="s">
        <v>3458</v>
      </c>
      <c r="B3441" t="s">
        <v>12916</v>
      </c>
      <c r="C3441" s="4">
        <v>548106</v>
      </c>
      <c r="D3441" s="4">
        <v>4701342</v>
      </c>
      <c r="E3441" s="4">
        <v>0</v>
      </c>
      <c r="F3441" s="4">
        <v>1028377</v>
      </c>
      <c r="G3441" s="8">
        <v>0</v>
      </c>
      <c r="H3441" s="8">
        <v>0.2187411594391559</v>
      </c>
      <c r="I3441" t="s">
        <v>18944</v>
      </c>
      <c r="J3441" t="str">
        <f t="shared" si="53"/>
        <v>2091</v>
      </c>
      <c r="K3441" t="s">
        <v>19033</v>
      </c>
      <c r="L3441" t="s">
        <v>19627</v>
      </c>
      <c r="M3441" s="4">
        <v>12362598049</v>
      </c>
      <c r="N3441" s="6">
        <v>3.8028753999490322E-4</v>
      </c>
      <c r="O3441" s="4">
        <v>2394214409</v>
      </c>
      <c r="P3441" s="6">
        <v>2.2892937154652299E-4</v>
      </c>
      <c r="Q3441" s="4">
        <v>2249592610</v>
      </c>
      <c r="R3441" s="6">
        <v>4.5713921508659292E-4</v>
      </c>
      <c r="S3441" s="4">
        <v>589402744</v>
      </c>
      <c r="T3441" s="6">
        <v>0</v>
      </c>
    </row>
    <row r="3442" spans="1:20" hidden="1" x14ac:dyDescent="0.45">
      <c r="A3442" t="s">
        <v>3459</v>
      </c>
      <c r="B3442" t="s">
        <v>12917</v>
      </c>
      <c r="C3442" s="4">
        <v>547956</v>
      </c>
      <c r="D3442" s="4">
        <v>5416327</v>
      </c>
      <c r="E3442" s="4">
        <v>22323</v>
      </c>
      <c r="F3442" s="4">
        <v>2085</v>
      </c>
      <c r="G3442" s="8">
        <v>4.0738672448152768E-2</v>
      </c>
      <c r="H3442" s="8">
        <v>3.8494721607465731E-4</v>
      </c>
      <c r="I3442" t="s">
        <v>18933</v>
      </c>
      <c r="J3442" t="str">
        <f t="shared" si="53"/>
        <v>2200</v>
      </c>
      <c r="K3442" t="s">
        <v>19022</v>
      </c>
      <c r="L3442" t="s">
        <v>19789</v>
      </c>
      <c r="M3442" s="4">
        <v>3440410328</v>
      </c>
      <c r="N3442" s="6">
        <v>1.574325875003594E-3</v>
      </c>
      <c r="O3442" s="4">
        <v>1552126082</v>
      </c>
      <c r="P3442" s="6">
        <v>3.5303575292925212E-4</v>
      </c>
      <c r="Q3442" s="4">
        <v>353021819</v>
      </c>
      <c r="R3442" s="6">
        <v>5.9061505204016863E-6</v>
      </c>
      <c r="S3442" s="4">
        <v>441844754</v>
      </c>
      <c r="T3442" s="6">
        <v>5.0522270091272828E-5</v>
      </c>
    </row>
    <row r="3443" spans="1:20" hidden="1" x14ac:dyDescent="0.45">
      <c r="A3443" t="s">
        <v>3460</v>
      </c>
      <c r="B3443" t="s">
        <v>12918</v>
      </c>
      <c r="C3443" s="4">
        <v>547727</v>
      </c>
      <c r="D3443" s="4">
        <v>208820</v>
      </c>
      <c r="E3443" s="4">
        <v>399180</v>
      </c>
      <c r="F3443" s="4">
        <v>701</v>
      </c>
      <c r="G3443" s="8">
        <v>0.72879372388069241</v>
      </c>
      <c r="H3443" s="8">
        <v>3.356958145771478E-3</v>
      </c>
      <c r="I3443" t="s">
        <v>18973</v>
      </c>
      <c r="J3443" t="str">
        <f t="shared" si="53"/>
        <v>1300</v>
      </c>
      <c r="K3443" t="s">
        <v>19062</v>
      </c>
      <c r="L3443" t="s">
        <v>19990</v>
      </c>
      <c r="M3443" s="4">
        <v>1331286668</v>
      </c>
      <c r="N3443" s="6">
        <v>1.568557734553983E-4</v>
      </c>
      <c r="O3443" s="4">
        <v>302339655</v>
      </c>
      <c r="P3443" s="6">
        <v>1.811628051239259E-3</v>
      </c>
      <c r="Q3443" s="4">
        <v>58604757</v>
      </c>
      <c r="R3443" s="6">
        <v>1.1961486334633211E-5</v>
      </c>
      <c r="S3443" s="4">
        <v>30280453</v>
      </c>
      <c r="T3443" s="6">
        <v>1.3182761829884119E-2</v>
      </c>
    </row>
    <row r="3444" spans="1:20" hidden="1" x14ac:dyDescent="0.45">
      <c r="A3444" t="s">
        <v>3461</v>
      </c>
      <c r="B3444" t="s">
        <v>12919</v>
      </c>
      <c r="C3444" s="4">
        <v>546743</v>
      </c>
      <c r="D3444" s="4">
        <v>0</v>
      </c>
      <c r="E3444" s="4">
        <v>2291</v>
      </c>
      <c r="F3444" s="4">
        <v>0</v>
      </c>
      <c r="G3444" s="8">
        <v>4.1902685539641112E-3</v>
      </c>
      <c r="H3444" s="8">
        <v>0</v>
      </c>
      <c r="I3444" t="s">
        <v>18904</v>
      </c>
      <c r="J3444" t="str">
        <f t="shared" si="53"/>
        <v>1092</v>
      </c>
      <c r="K3444" t="s">
        <v>18993</v>
      </c>
      <c r="L3444" t="s">
        <v>19082</v>
      </c>
      <c r="M3444" s="4">
        <v>17481901</v>
      </c>
      <c r="N3444" s="6">
        <v>0</v>
      </c>
      <c r="O3444" s="4">
        <v>18601830896</v>
      </c>
      <c r="P3444" s="6">
        <v>2.9391891747471351E-5</v>
      </c>
      <c r="Q3444" s="4">
        <v>4228846</v>
      </c>
      <c r="R3444" s="6">
        <v>0</v>
      </c>
      <c r="S3444" s="4">
        <v>603972851</v>
      </c>
      <c r="T3444" s="6">
        <v>3.7932168576895191E-6</v>
      </c>
    </row>
    <row r="3445" spans="1:20" hidden="1" x14ac:dyDescent="0.45">
      <c r="A3445" t="s">
        <v>3462</v>
      </c>
      <c r="B3445" t="s">
        <v>12920</v>
      </c>
      <c r="C3445" s="4">
        <v>544435</v>
      </c>
      <c r="D3445" s="4">
        <v>8908778</v>
      </c>
      <c r="E3445" s="4">
        <v>140109</v>
      </c>
      <c r="F3445" s="4">
        <v>8586018</v>
      </c>
      <c r="G3445" s="8">
        <v>0.25734752541625722</v>
      </c>
      <c r="H3445" s="8">
        <v>0.96377056426818586</v>
      </c>
      <c r="I3445" t="s">
        <v>18937</v>
      </c>
      <c r="J3445" t="str">
        <f t="shared" si="53"/>
        <v>2091</v>
      </c>
      <c r="K3445" t="s">
        <v>19026</v>
      </c>
      <c r="L3445" t="s">
        <v>19375</v>
      </c>
      <c r="M3445" s="4">
        <v>8810866406</v>
      </c>
      <c r="N3445" s="6">
        <v>1.0111125954575049E-3</v>
      </c>
      <c r="O3445" s="4">
        <v>2058238830</v>
      </c>
      <c r="P3445" s="6">
        <v>2.6451497856543689E-4</v>
      </c>
      <c r="Q3445" s="4">
        <v>2577887682</v>
      </c>
      <c r="R3445" s="6">
        <v>3.3306408420939108E-3</v>
      </c>
      <c r="S3445" s="4">
        <v>125243598</v>
      </c>
      <c r="T3445" s="6">
        <v>1.1186919111027141E-3</v>
      </c>
    </row>
    <row r="3446" spans="1:20" hidden="1" x14ac:dyDescent="0.45">
      <c r="A3446" t="s">
        <v>3463</v>
      </c>
      <c r="B3446" t="s">
        <v>12921</v>
      </c>
      <c r="C3446" s="4">
        <v>543872</v>
      </c>
      <c r="D3446" s="4">
        <v>3203494</v>
      </c>
      <c r="E3446" s="4">
        <v>0</v>
      </c>
      <c r="F3446" s="4">
        <v>0</v>
      </c>
      <c r="G3446" s="8">
        <v>0</v>
      </c>
      <c r="H3446" s="8">
        <v>0</v>
      </c>
      <c r="I3446" t="s">
        <v>18923</v>
      </c>
      <c r="J3446" t="str">
        <f t="shared" si="53"/>
        <v>2991</v>
      </c>
      <c r="K3446" t="s">
        <v>19012</v>
      </c>
      <c r="L3446" t="s">
        <v>19105</v>
      </c>
      <c r="M3446" s="4">
        <v>1670261449</v>
      </c>
      <c r="N3446" s="6">
        <v>1.917959611603297E-3</v>
      </c>
      <c r="O3446" s="4">
        <v>4263529179</v>
      </c>
      <c r="P3446" s="6">
        <v>1.275638038737579E-4</v>
      </c>
      <c r="Q3446" s="4">
        <v>124385450</v>
      </c>
      <c r="R3446" s="6">
        <v>0</v>
      </c>
      <c r="S3446" s="4">
        <v>16540035</v>
      </c>
      <c r="T3446" s="6">
        <v>0</v>
      </c>
    </row>
    <row r="3447" spans="1:20" hidden="1" x14ac:dyDescent="0.45">
      <c r="A3447" t="s">
        <v>3464</v>
      </c>
      <c r="B3447" t="s">
        <v>12922</v>
      </c>
      <c r="C3447" s="4">
        <v>537063</v>
      </c>
      <c r="D3447" s="4">
        <v>4023866</v>
      </c>
      <c r="E3447" s="4">
        <v>220637</v>
      </c>
      <c r="F3447" s="4">
        <v>18086</v>
      </c>
      <c r="G3447" s="8">
        <v>0.41082144925269481</v>
      </c>
      <c r="H3447" s="8">
        <v>4.4946824770009733E-3</v>
      </c>
      <c r="I3447" t="s">
        <v>18948</v>
      </c>
      <c r="J3447" t="str">
        <f t="shared" si="53"/>
        <v>2091</v>
      </c>
      <c r="K3447" t="s">
        <v>19037</v>
      </c>
      <c r="L3447" t="s">
        <v>19991</v>
      </c>
      <c r="M3447" s="4">
        <v>14351014051</v>
      </c>
      <c r="N3447" s="6">
        <v>2.8038896664027798E-4</v>
      </c>
      <c r="O3447" s="4">
        <v>1072689217</v>
      </c>
      <c r="P3447" s="6">
        <v>5.0066971074996835E-4</v>
      </c>
      <c r="Q3447" s="4">
        <v>934233527</v>
      </c>
      <c r="R3447" s="6">
        <v>1.9359185339962652E-5</v>
      </c>
      <c r="S3447" s="4">
        <v>238405628</v>
      </c>
      <c r="T3447" s="6">
        <v>9.2546892391315522E-4</v>
      </c>
    </row>
    <row r="3448" spans="1:20" hidden="1" x14ac:dyDescent="0.45">
      <c r="A3448" t="s">
        <v>3465</v>
      </c>
      <c r="B3448" t="s">
        <v>12923</v>
      </c>
      <c r="C3448" s="4">
        <v>536846</v>
      </c>
      <c r="D3448" s="4">
        <v>60157</v>
      </c>
      <c r="E3448" s="4">
        <v>0</v>
      </c>
      <c r="F3448" s="4">
        <v>262</v>
      </c>
      <c r="G3448" s="8">
        <v>0</v>
      </c>
      <c r="H3448" s="8">
        <v>4.3552703758498604E-3</v>
      </c>
      <c r="I3448" t="s">
        <v>18935</v>
      </c>
      <c r="J3448" t="str">
        <f t="shared" si="53"/>
        <v>2700</v>
      </c>
      <c r="K3448" t="s">
        <v>19024</v>
      </c>
      <c r="L3448" t="s">
        <v>19284</v>
      </c>
      <c r="M3448" s="4">
        <v>10366844706</v>
      </c>
      <c r="N3448" s="6">
        <v>5.8028263860442553E-6</v>
      </c>
      <c r="O3448" s="4">
        <v>3623291784</v>
      </c>
      <c r="P3448" s="6">
        <v>1.4816526849166389E-4</v>
      </c>
      <c r="Q3448" s="4">
        <v>936427611</v>
      </c>
      <c r="R3448" s="6">
        <v>2.7978670953562898E-7</v>
      </c>
      <c r="S3448" s="4">
        <v>1189632295</v>
      </c>
      <c r="T3448" s="6">
        <v>0</v>
      </c>
    </row>
    <row r="3449" spans="1:20" hidden="1" x14ac:dyDescent="0.45">
      <c r="A3449" t="s">
        <v>3466</v>
      </c>
      <c r="B3449" t="s">
        <v>12924</v>
      </c>
      <c r="C3449" s="4">
        <v>535832</v>
      </c>
      <c r="D3449" s="4">
        <v>0</v>
      </c>
      <c r="E3449" s="4">
        <v>925</v>
      </c>
      <c r="F3449" s="4">
        <v>0</v>
      </c>
      <c r="G3449" s="8">
        <v>1.7262873437943239E-3</v>
      </c>
      <c r="H3449" s="8">
        <v>0</v>
      </c>
      <c r="I3449" t="s">
        <v>18947</v>
      </c>
      <c r="J3449" t="str">
        <f t="shared" si="53"/>
        <v>0191</v>
      </c>
      <c r="K3449" t="s">
        <v>19036</v>
      </c>
      <c r="L3449" t="s">
        <v>19340</v>
      </c>
      <c r="M3449" s="4">
        <v>862431060</v>
      </c>
      <c r="N3449" s="6">
        <v>0</v>
      </c>
      <c r="O3449" s="4">
        <v>653493152</v>
      </c>
      <c r="P3449" s="6">
        <v>8.1995044379592824E-4</v>
      </c>
      <c r="Q3449" s="4">
        <v>16521982</v>
      </c>
      <c r="R3449" s="6">
        <v>0</v>
      </c>
      <c r="S3449" s="4">
        <v>68990431</v>
      </c>
      <c r="T3449" s="6">
        <v>1.3407656490796529E-5</v>
      </c>
    </row>
    <row r="3450" spans="1:20" hidden="1" x14ac:dyDescent="0.45">
      <c r="A3450" t="s">
        <v>3467</v>
      </c>
      <c r="B3450" t="s">
        <v>12925</v>
      </c>
      <c r="C3450" s="4">
        <v>535672</v>
      </c>
      <c r="D3450" s="4">
        <v>1684376</v>
      </c>
      <c r="E3450" s="4">
        <v>0</v>
      </c>
      <c r="F3450" s="4">
        <v>21875</v>
      </c>
      <c r="G3450" s="8">
        <v>0</v>
      </c>
      <c r="H3450" s="8">
        <v>1.2987005276731561E-2</v>
      </c>
      <c r="I3450" t="s">
        <v>18913</v>
      </c>
      <c r="J3450" t="str">
        <f t="shared" si="53"/>
        <v>2491</v>
      </c>
      <c r="K3450" t="s">
        <v>19002</v>
      </c>
      <c r="L3450" t="s">
        <v>19168</v>
      </c>
      <c r="M3450" s="4">
        <v>6344868340</v>
      </c>
      <c r="N3450" s="6">
        <v>2.6547059918976981E-4</v>
      </c>
      <c r="O3450" s="4">
        <v>7927512108</v>
      </c>
      <c r="P3450" s="6">
        <v>6.7571262295447007E-5</v>
      </c>
      <c r="Q3450" s="4">
        <v>298780260</v>
      </c>
      <c r="R3450" s="6">
        <v>7.3214341536485705E-5</v>
      </c>
      <c r="S3450" s="4">
        <v>4137801390</v>
      </c>
      <c r="T3450" s="6">
        <v>0</v>
      </c>
    </row>
    <row r="3451" spans="1:20" hidden="1" x14ac:dyDescent="0.45">
      <c r="A3451" t="s">
        <v>3468</v>
      </c>
      <c r="B3451" t="s">
        <v>12926</v>
      </c>
      <c r="C3451" s="4">
        <v>535148</v>
      </c>
      <c r="D3451" s="4">
        <v>14524094</v>
      </c>
      <c r="E3451" s="4">
        <v>8926</v>
      </c>
      <c r="F3451" s="4">
        <v>8039988</v>
      </c>
      <c r="G3451" s="8">
        <v>1.6679498008027691E-2</v>
      </c>
      <c r="H3451" s="8">
        <v>0.55356210170493247</v>
      </c>
      <c r="I3451" t="s">
        <v>18944</v>
      </c>
      <c r="J3451" t="str">
        <f t="shared" si="53"/>
        <v>2091</v>
      </c>
      <c r="K3451" t="s">
        <v>19033</v>
      </c>
      <c r="L3451" t="s">
        <v>19446</v>
      </c>
      <c r="M3451" s="4">
        <v>12362598049</v>
      </c>
      <c r="N3451" s="6">
        <v>1.1748415618167609E-3</v>
      </c>
      <c r="O3451" s="4">
        <v>2394214409</v>
      </c>
      <c r="P3451" s="6">
        <v>2.2351715785701799E-4</v>
      </c>
      <c r="Q3451" s="4">
        <v>2249592610</v>
      </c>
      <c r="R3451" s="6">
        <v>3.5739751118759231E-3</v>
      </c>
      <c r="S3451" s="4">
        <v>589402744</v>
      </c>
      <c r="T3451" s="6">
        <v>1.514414395057516E-5</v>
      </c>
    </row>
    <row r="3452" spans="1:20" hidden="1" x14ac:dyDescent="0.45">
      <c r="A3452" t="s">
        <v>3469</v>
      </c>
      <c r="B3452" t="s">
        <v>12927</v>
      </c>
      <c r="C3452" s="4">
        <v>534782</v>
      </c>
      <c r="D3452" s="4">
        <v>63308</v>
      </c>
      <c r="E3452" s="4">
        <v>977</v>
      </c>
      <c r="F3452" s="4">
        <v>0</v>
      </c>
      <c r="G3452" s="8">
        <v>1.826912648518462E-3</v>
      </c>
      <c r="H3452" s="8">
        <v>0</v>
      </c>
      <c r="I3452" t="s">
        <v>18975</v>
      </c>
      <c r="J3452" t="str">
        <f t="shared" si="53"/>
        <v>1300</v>
      </c>
      <c r="K3452" t="s">
        <v>19064</v>
      </c>
      <c r="L3452" t="s">
        <v>19521</v>
      </c>
      <c r="M3452" s="4">
        <v>1597586602</v>
      </c>
      <c r="N3452" s="6">
        <v>3.9627272737982073E-5</v>
      </c>
      <c r="O3452" s="4">
        <v>229038466</v>
      </c>
      <c r="P3452" s="6">
        <v>2.3349003743327549E-3</v>
      </c>
      <c r="Q3452" s="4">
        <v>21002138</v>
      </c>
      <c r="R3452" s="6">
        <v>0</v>
      </c>
      <c r="S3452" s="4">
        <v>10897541</v>
      </c>
      <c r="T3452" s="6">
        <v>8.9653252967802552E-5</v>
      </c>
    </row>
    <row r="3453" spans="1:20" hidden="1" x14ac:dyDescent="0.45">
      <c r="A3453" t="s">
        <v>3470</v>
      </c>
      <c r="B3453" t="s">
        <v>12928</v>
      </c>
      <c r="C3453" s="4">
        <v>534244</v>
      </c>
      <c r="D3453" s="4">
        <v>210119</v>
      </c>
      <c r="E3453" s="4">
        <v>54872</v>
      </c>
      <c r="F3453" s="4">
        <v>63283</v>
      </c>
      <c r="G3453" s="8">
        <v>0.1027096233181842</v>
      </c>
      <c r="H3453" s="8">
        <v>0.30117695210809109</v>
      </c>
      <c r="I3453" t="s">
        <v>18970</v>
      </c>
      <c r="J3453" t="str">
        <f t="shared" si="53"/>
        <v>5800</v>
      </c>
      <c r="K3453" t="s">
        <v>19059</v>
      </c>
      <c r="L3453" t="s">
        <v>19352</v>
      </c>
      <c r="M3453" s="4">
        <v>126774819</v>
      </c>
      <c r="N3453" s="6">
        <v>1.657419049440725E-3</v>
      </c>
      <c r="O3453" s="4">
        <v>45362298</v>
      </c>
      <c r="P3453" s="6">
        <v>1.177726930853459E-2</v>
      </c>
      <c r="Q3453" s="4">
        <v>20507018</v>
      </c>
      <c r="R3453" s="6">
        <v>3.0859191716708879E-3</v>
      </c>
      <c r="S3453" s="4">
        <v>8824298</v>
      </c>
      <c r="T3453" s="6">
        <v>6.2182850125868374E-3</v>
      </c>
    </row>
    <row r="3454" spans="1:20" hidden="1" x14ac:dyDescent="0.45">
      <c r="A3454" t="s">
        <v>3471</v>
      </c>
      <c r="B3454" t="s">
        <v>12929</v>
      </c>
      <c r="C3454" s="4">
        <v>533956</v>
      </c>
      <c r="D3454" s="4">
        <v>2571872</v>
      </c>
      <c r="E3454" s="4">
        <v>27882</v>
      </c>
      <c r="F3454" s="4">
        <v>66105</v>
      </c>
      <c r="G3454" s="8">
        <v>5.2217785735154197E-2</v>
      </c>
      <c r="H3454" s="8">
        <v>2.5703067648778791E-2</v>
      </c>
      <c r="I3454" t="s">
        <v>18943</v>
      </c>
      <c r="J3454" t="str">
        <f t="shared" si="53"/>
        <v>2800</v>
      </c>
      <c r="K3454" t="s">
        <v>19032</v>
      </c>
      <c r="L3454" t="s">
        <v>19812</v>
      </c>
      <c r="M3454" s="4">
        <v>22379104434</v>
      </c>
      <c r="N3454" s="6">
        <v>1.1492291872469311E-4</v>
      </c>
      <c r="O3454" s="4">
        <v>5835459145</v>
      </c>
      <c r="P3454" s="6">
        <v>9.1501968693844747E-5</v>
      </c>
      <c r="Q3454" s="4">
        <v>2772687331</v>
      </c>
      <c r="R3454" s="6">
        <v>2.3841490982742189E-5</v>
      </c>
      <c r="S3454" s="4">
        <v>1092567481</v>
      </c>
      <c r="T3454" s="6">
        <v>2.5519705175995441E-5</v>
      </c>
    </row>
    <row r="3455" spans="1:20" hidden="1" x14ac:dyDescent="0.45">
      <c r="A3455" t="s">
        <v>3472</v>
      </c>
      <c r="B3455" t="s">
        <v>12930</v>
      </c>
      <c r="C3455" s="4">
        <v>533587</v>
      </c>
      <c r="D3455" s="4">
        <v>2415239</v>
      </c>
      <c r="E3455" s="4">
        <v>11360</v>
      </c>
      <c r="F3455" s="4">
        <v>974325</v>
      </c>
      <c r="G3455" s="8">
        <v>2.1289874003677E-2</v>
      </c>
      <c r="H3455" s="8">
        <v>0.40340728184664132</v>
      </c>
      <c r="I3455" t="s">
        <v>18937</v>
      </c>
      <c r="J3455" t="str">
        <f t="shared" si="53"/>
        <v>2091</v>
      </c>
      <c r="K3455" t="s">
        <v>19026</v>
      </c>
      <c r="L3455" t="s">
        <v>19225</v>
      </c>
      <c r="M3455" s="4">
        <v>8810866406</v>
      </c>
      <c r="N3455" s="6">
        <v>2.7412048812308371E-4</v>
      </c>
      <c r="O3455" s="4">
        <v>2058238830</v>
      </c>
      <c r="P3455" s="6">
        <v>2.592444531813638E-4</v>
      </c>
      <c r="Q3455" s="4">
        <v>2577887682</v>
      </c>
      <c r="R3455" s="6">
        <v>3.7795479097215378E-4</v>
      </c>
      <c r="S3455" s="4">
        <v>125243598</v>
      </c>
      <c r="T3455" s="6">
        <v>9.0703238979129294E-5</v>
      </c>
    </row>
    <row r="3456" spans="1:20" hidden="1" x14ac:dyDescent="0.45">
      <c r="A3456" t="s">
        <v>3473</v>
      </c>
      <c r="B3456" t="s">
        <v>12931</v>
      </c>
      <c r="C3456" s="4">
        <v>533459</v>
      </c>
      <c r="D3456" s="4">
        <v>4566893</v>
      </c>
      <c r="E3456" s="4">
        <v>104742</v>
      </c>
      <c r="F3456" s="4">
        <v>1319367</v>
      </c>
      <c r="G3456" s="8">
        <v>0.19634498621262361</v>
      </c>
      <c r="H3456" s="8">
        <v>0.28889816336839952</v>
      </c>
      <c r="I3456" t="s">
        <v>18944</v>
      </c>
      <c r="J3456" t="str">
        <f t="shared" si="53"/>
        <v>2091</v>
      </c>
      <c r="K3456" t="s">
        <v>19033</v>
      </c>
      <c r="L3456" t="s">
        <v>19838</v>
      </c>
      <c r="M3456" s="4">
        <v>12362598049</v>
      </c>
      <c r="N3456" s="6">
        <v>3.6941207518830649E-4</v>
      </c>
      <c r="O3456" s="4">
        <v>2394214409</v>
      </c>
      <c r="P3456" s="6">
        <v>2.228117072534083E-4</v>
      </c>
      <c r="Q3456" s="4">
        <v>2249592610</v>
      </c>
      <c r="R3456" s="6">
        <v>5.8649152479212671E-4</v>
      </c>
      <c r="S3456" s="4">
        <v>589402744</v>
      </c>
      <c r="T3456" s="6">
        <v>1.7770870778300961E-4</v>
      </c>
    </row>
    <row r="3457" spans="1:20" hidden="1" x14ac:dyDescent="0.45">
      <c r="A3457" t="s">
        <v>3474</v>
      </c>
      <c r="B3457" t="s">
        <v>12932</v>
      </c>
      <c r="C3457" s="4">
        <v>533389</v>
      </c>
      <c r="D3457" s="4">
        <v>61514</v>
      </c>
      <c r="E3457" s="4">
        <v>128314</v>
      </c>
      <c r="F3457" s="4">
        <v>0</v>
      </c>
      <c r="G3457" s="8">
        <v>0.24056364116995291</v>
      </c>
      <c r="H3457" s="8">
        <v>0</v>
      </c>
      <c r="I3457" t="s">
        <v>18979</v>
      </c>
      <c r="J3457" t="str">
        <f t="shared" si="53"/>
        <v>1400</v>
      </c>
      <c r="K3457" t="s">
        <v>19068</v>
      </c>
      <c r="L3457" t="s">
        <v>19623</v>
      </c>
      <c r="M3457" s="4">
        <v>2174863186</v>
      </c>
      <c r="N3457" s="6">
        <v>2.8284078003608271E-5</v>
      </c>
      <c r="O3457" s="4">
        <v>219473726</v>
      </c>
      <c r="P3457" s="6">
        <v>2.430309129576631E-3</v>
      </c>
      <c r="Q3457" s="4">
        <v>5548730</v>
      </c>
      <c r="R3457" s="6">
        <v>0</v>
      </c>
      <c r="S3457" s="4">
        <v>37883237</v>
      </c>
      <c r="T3457" s="6">
        <v>3.387091763040207E-3</v>
      </c>
    </row>
    <row r="3458" spans="1:20" hidden="1" x14ac:dyDescent="0.45">
      <c r="A3458" t="s">
        <v>3475</v>
      </c>
      <c r="B3458" t="s">
        <v>12933</v>
      </c>
      <c r="C3458" s="4">
        <v>533002</v>
      </c>
      <c r="D3458" s="4">
        <v>1235672</v>
      </c>
      <c r="E3458" s="4">
        <v>0</v>
      </c>
      <c r="F3458" s="4">
        <v>2265</v>
      </c>
      <c r="G3458" s="8">
        <v>0</v>
      </c>
      <c r="H3458" s="8">
        <v>1.833010701869104E-3</v>
      </c>
      <c r="I3458" t="s">
        <v>18934</v>
      </c>
      <c r="J3458" t="str">
        <f t="shared" si="53"/>
        <v>2092</v>
      </c>
      <c r="K3458" t="s">
        <v>19023</v>
      </c>
      <c r="L3458" t="s">
        <v>19308</v>
      </c>
      <c r="M3458" s="4">
        <v>3713133498</v>
      </c>
      <c r="N3458" s="6">
        <v>3.3278415674135289E-4</v>
      </c>
      <c r="O3458" s="4">
        <v>2530651372</v>
      </c>
      <c r="P3458" s="6">
        <v>2.106185015831568E-4</v>
      </c>
      <c r="Q3458" s="4">
        <v>1023943034</v>
      </c>
      <c r="R3458" s="6">
        <v>2.212037120025957E-6</v>
      </c>
      <c r="S3458" s="4">
        <v>810275694</v>
      </c>
      <c r="T3458" s="6">
        <v>0</v>
      </c>
    </row>
    <row r="3459" spans="1:20" hidden="1" x14ac:dyDescent="0.45">
      <c r="A3459" t="s">
        <v>3476</v>
      </c>
      <c r="B3459" t="s">
        <v>12934</v>
      </c>
      <c r="C3459" s="4">
        <v>531967</v>
      </c>
      <c r="D3459" s="4">
        <v>7338891</v>
      </c>
      <c r="E3459" s="4">
        <v>103665</v>
      </c>
      <c r="F3459" s="4">
        <v>78608</v>
      </c>
      <c r="G3459" s="8">
        <v>0.1948711104260227</v>
      </c>
      <c r="H3459" s="8">
        <v>1.071115513229451E-2</v>
      </c>
      <c r="I3459" t="s">
        <v>18962</v>
      </c>
      <c r="J3459" t="str">
        <f t="shared" ref="J3459:J3522" si="54">LEFT(I3459,4)</f>
        <v>0280</v>
      </c>
      <c r="K3459" t="s">
        <v>19051</v>
      </c>
      <c r="L3459" t="s">
        <v>19379</v>
      </c>
      <c r="M3459" s="4">
        <v>341172766</v>
      </c>
      <c r="N3459" s="6">
        <v>2.1510776156148409E-2</v>
      </c>
      <c r="O3459" s="4">
        <v>312992677</v>
      </c>
      <c r="P3459" s="6">
        <v>1.699614844343467E-3</v>
      </c>
      <c r="Q3459" s="4">
        <v>968310</v>
      </c>
      <c r="R3459" s="6">
        <v>8.1180613646456193E-2</v>
      </c>
      <c r="S3459" s="4">
        <v>33285662</v>
      </c>
      <c r="T3459" s="6">
        <v>3.1144040337848771E-3</v>
      </c>
    </row>
    <row r="3460" spans="1:20" hidden="1" x14ac:dyDescent="0.45">
      <c r="A3460" t="s">
        <v>3477</v>
      </c>
      <c r="B3460" t="s">
        <v>12935</v>
      </c>
      <c r="C3460" s="4">
        <v>531937</v>
      </c>
      <c r="D3460" s="4">
        <v>62331</v>
      </c>
      <c r="E3460" s="4">
        <v>0</v>
      </c>
      <c r="F3460" s="4">
        <v>249</v>
      </c>
      <c r="G3460" s="8">
        <v>0</v>
      </c>
      <c r="H3460" s="8">
        <v>3.9948019444578141E-3</v>
      </c>
      <c r="I3460" t="s">
        <v>18975</v>
      </c>
      <c r="J3460" t="str">
        <f t="shared" si="54"/>
        <v>1300</v>
      </c>
      <c r="K3460" t="s">
        <v>19064</v>
      </c>
      <c r="L3460" t="s">
        <v>19404</v>
      </c>
      <c r="M3460" s="4">
        <v>1597586602</v>
      </c>
      <c r="N3460" s="6">
        <v>3.9015725295873509E-5</v>
      </c>
      <c r="O3460" s="4">
        <v>229038466</v>
      </c>
      <c r="P3460" s="6">
        <v>2.3224788800323172E-3</v>
      </c>
      <c r="Q3460" s="4">
        <v>21002138</v>
      </c>
      <c r="R3460" s="6">
        <v>1.185593580996373E-5</v>
      </c>
      <c r="S3460" s="4">
        <v>10897541</v>
      </c>
      <c r="T3460" s="6">
        <v>0</v>
      </c>
    </row>
    <row r="3461" spans="1:20" hidden="1" x14ac:dyDescent="0.45">
      <c r="A3461" t="s">
        <v>3478</v>
      </c>
      <c r="B3461" t="s">
        <v>12936</v>
      </c>
      <c r="C3461" s="4">
        <v>531891</v>
      </c>
      <c r="D3461" s="4">
        <v>37502202</v>
      </c>
      <c r="E3461" s="4">
        <v>0</v>
      </c>
      <c r="F3461" s="4">
        <v>193694</v>
      </c>
      <c r="G3461" s="8">
        <v>0</v>
      </c>
      <c r="H3461" s="8">
        <v>5.1648700521638707E-3</v>
      </c>
      <c r="I3461" t="s">
        <v>18956</v>
      </c>
      <c r="J3461" t="str">
        <f t="shared" si="54"/>
        <v>2100</v>
      </c>
      <c r="K3461" t="s">
        <v>19045</v>
      </c>
      <c r="L3461" t="s">
        <v>19192</v>
      </c>
      <c r="M3461" s="4">
        <v>14737488021</v>
      </c>
      <c r="N3461" s="6">
        <v>2.5446807452234529E-3</v>
      </c>
      <c r="O3461" s="4">
        <v>1216108747</v>
      </c>
      <c r="P3461" s="6">
        <v>4.3737124768826279E-4</v>
      </c>
      <c r="Q3461" s="4">
        <v>1862353455</v>
      </c>
      <c r="R3461" s="6">
        <v>1.0400496182933221E-4</v>
      </c>
      <c r="S3461" s="4">
        <v>162864975</v>
      </c>
      <c r="T3461" s="6">
        <v>0</v>
      </c>
    </row>
    <row r="3462" spans="1:20" hidden="1" x14ac:dyDescent="0.45">
      <c r="A3462" t="s">
        <v>3479</v>
      </c>
      <c r="B3462" t="s">
        <v>12937</v>
      </c>
      <c r="C3462" s="4">
        <v>531492</v>
      </c>
      <c r="D3462" s="4">
        <v>1929065</v>
      </c>
      <c r="E3462" s="4">
        <v>32452</v>
      </c>
      <c r="F3462" s="4">
        <v>0</v>
      </c>
      <c r="G3462" s="8">
        <v>6.1058303793848259E-2</v>
      </c>
      <c r="H3462" s="8">
        <v>0</v>
      </c>
      <c r="I3462" t="s">
        <v>18963</v>
      </c>
      <c r="J3462" t="str">
        <f t="shared" si="54"/>
        <v>2600</v>
      </c>
      <c r="K3462" t="s">
        <v>19052</v>
      </c>
      <c r="L3462" t="s">
        <v>19574</v>
      </c>
      <c r="M3462" s="4">
        <v>5561639720</v>
      </c>
      <c r="N3462" s="6">
        <v>3.4685184534031632E-4</v>
      </c>
      <c r="O3462" s="4">
        <v>643680544</v>
      </c>
      <c r="P3462" s="6">
        <v>8.257077287083575E-4</v>
      </c>
      <c r="Q3462" s="4">
        <v>1258658855</v>
      </c>
      <c r="R3462" s="6">
        <v>0</v>
      </c>
      <c r="S3462" s="4">
        <v>193627688</v>
      </c>
      <c r="T3462" s="6">
        <v>1.6759999737227661E-4</v>
      </c>
    </row>
    <row r="3463" spans="1:20" hidden="1" x14ac:dyDescent="0.45">
      <c r="A3463" t="s">
        <v>3480</v>
      </c>
      <c r="B3463" t="s">
        <v>12938</v>
      </c>
      <c r="C3463" s="4">
        <v>531304</v>
      </c>
      <c r="D3463" s="4">
        <v>5984075</v>
      </c>
      <c r="E3463" s="4">
        <v>307535</v>
      </c>
      <c r="F3463" s="4">
        <v>1356370</v>
      </c>
      <c r="G3463" s="8">
        <v>0.57883057533916549</v>
      </c>
      <c r="H3463" s="8">
        <v>0.22666326875916501</v>
      </c>
      <c r="I3463" t="s">
        <v>18935</v>
      </c>
      <c r="J3463" t="str">
        <f t="shared" si="54"/>
        <v>2700</v>
      </c>
      <c r="K3463" t="s">
        <v>19024</v>
      </c>
      <c r="L3463" t="s">
        <v>19765</v>
      </c>
      <c r="M3463" s="4">
        <v>10366844706</v>
      </c>
      <c r="N3463" s="6">
        <v>5.7723204790910085E-4</v>
      </c>
      <c r="O3463" s="4">
        <v>3623291784</v>
      </c>
      <c r="P3463" s="6">
        <v>1.4663572013332501E-4</v>
      </c>
      <c r="Q3463" s="4">
        <v>936427611</v>
      </c>
      <c r="R3463" s="6">
        <v>1.448451523713134E-3</v>
      </c>
      <c r="S3463" s="4">
        <v>1189632295</v>
      </c>
      <c r="T3463" s="6">
        <v>2.5851265243265778E-4</v>
      </c>
    </row>
    <row r="3464" spans="1:20" hidden="1" x14ac:dyDescent="0.45">
      <c r="A3464" t="s">
        <v>3481</v>
      </c>
      <c r="B3464" t="s">
        <v>12939</v>
      </c>
      <c r="C3464" s="4">
        <v>531027</v>
      </c>
      <c r="D3464" s="4">
        <v>10682446</v>
      </c>
      <c r="E3464" s="4">
        <v>190091</v>
      </c>
      <c r="F3464" s="4">
        <v>284</v>
      </c>
      <c r="G3464" s="8">
        <v>0.35796861553179032</v>
      </c>
      <c r="H3464" s="8">
        <v>2.6585671483853039E-5</v>
      </c>
      <c r="I3464" t="s">
        <v>18979</v>
      </c>
      <c r="J3464" t="str">
        <f t="shared" si="54"/>
        <v>1400</v>
      </c>
      <c r="K3464" t="s">
        <v>19068</v>
      </c>
      <c r="L3464" t="s">
        <v>19718</v>
      </c>
      <c r="M3464" s="4">
        <v>2174863186</v>
      </c>
      <c r="N3464" s="6">
        <v>4.9117783908270169E-3</v>
      </c>
      <c r="O3464" s="4">
        <v>219473726</v>
      </c>
      <c r="P3464" s="6">
        <v>2.4195470213140679E-3</v>
      </c>
      <c r="Q3464" s="4">
        <v>5548730</v>
      </c>
      <c r="R3464" s="6">
        <v>5.11828832904106E-5</v>
      </c>
      <c r="S3464" s="4">
        <v>37883237</v>
      </c>
      <c r="T3464" s="6">
        <v>5.0178130237392331E-3</v>
      </c>
    </row>
    <row r="3465" spans="1:20" hidden="1" x14ac:dyDescent="0.45">
      <c r="A3465" t="s">
        <v>3482</v>
      </c>
      <c r="B3465" t="s">
        <v>12940</v>
      </c>
      <c r="C3465" s="4">
        <v>530575</v>
      </c>
      <c r="D3465" s="4">
        <v>470484</v>
      </c>
      <c r="E3465" s="4">
        <v>208848</v>
      </c>
      <c r="F3465" s="4">
        <v>0</v>
      </c>
      <c r="G3465" s="8">
        <v>0.39362578334825432</v>
      </c>
      <c r="H3465" s="8">
        <v>0</v>
      </c>
      <c r="I3465" t="s">
        <v>18979</v>
      </c>
      <c r="J3465" t="str">
        <f t="shared" si="54"/>
        <v>1400</v>
      </c>
      <c r="K3465" t="s">
        <v>19068</v>
      </c>
      <c r="L3465" t="s">
        <v>19691</v>
      </c>
      <c r="M3465" s="4">
        <v>2174863186</v>
      </c>
      <c r="N3465" s="6">
        <v>2.1632809044200719E-4</v>
      </c>
      <c r="O3465" s="4">
        <v>219473726</v>
      </c>
      <c r="P3465" s="6">
        <v>2.4174875492841449E-3</v>
      </c>
      <c r="Q3465" s="4">
        <v>5548730</v>
      </c>
      <c r="R3465" s="6">
        <v>0</v>
      </c>
      <c r="S3465" s="4">
        <v>37883237</v>
      </c>
      <c r="T3465" s="6">
        <v>5.5129396677480336E-3</v>
      </c>
    </row>
    <row r="3466" spans="1:20" hidden="1" x14ac:dyDescent="0.45">
      <c r="A3466" t="s">
        <v>3483</v>
      </c>
      <c r="B3466" t="s">
        <v>12941</v>
      </c>
      <c r="C3466" s="4">
        <v>530333</v>
      </c>
      <c r="D3466" s="4">
        <v>10312399</v>
      </c>
      <c r="E3466" s="4">
        <v>0</v>
      </c>
      <c r="F3466" s="4">
        <v>3458302</v>
      </c>
      <c r="G3466" s="8">
        <v>0</v>
      </c>
      <c r="H3466" s="8">
        <v>0.33535378140430749</v>
      </c>
      <c r="I3466" t="s">
        <v>18948</v>
      </c>
      <c r="J3466" t="str">
        <f t="shared" si="54"/>
        <v>2091</v>
      </c>
      <c r="K3466" t="s">
        <v>19037</v>
      </c>
      <c r="L3466" t="s">
        <v>19809</v>
      </c>
      <c r="M3466" s="4">
        <v>14351014051</v>
      </c>
      <c r="N3466" s="6">
        <v>7.1858329755320784E-4</v>
      </c>
      <c r="O3466" s="4">
        <v>1072689217</v>
      </c>
      <c r="P3466" s="6">
        <v>4.9439575936373E-4</v>
      </c>
      <c r="Q3466" s="4">
        <v>934233527</v>
      </c>
      <c r="R3466" s="6">
        <v>3.7017532555326501E-3</v>
      </c>
      <c r="S3466" s="4">
        <v>238405628</v>
      </c>
      <c r="T3466" s="6">
        <v>0</v>
      </c>
    </row>
    <row r="3467" spans="1:20" hidden="1" x14ac:dyDescent="0.45">
      <c r="A3467" t="s">
        <v>3484</v>
      </c>
      <c r="B3467" t="s">
        <v>12942</v>
      </c>
      <c r="C3467" s="4">
        <v>530176</v>
      </c>
      <c r="D3467" s="4">
        <v>3892766</v>
      </c>
      <c r="E3467" s="4">
        <v>0</v>
      </c>
      <c r="F3467" s="4">
        <v>104367</v>
      </c>
      <c r="G3467" s="8">
        <v>0</v>
      </c>
      <c r="H3467" s="8">
        <v>2.6810499269670971E-2</v>
      </c>
      <c r="I3467" t="s">
        <v>18944</v>
      </c>
      <c r="J3467" t="str">
        <f t="shared" si="54"/>
        <v>2091</v>
      </c>
      <c r="K3467" t="s">
        <v>19033</v>
      </c>
      <c r="L3467" t="s">
        <v>19235</v>
      </c>
      <c r="M3467" s="4">
        <v>12362598049</v>
      </c>
      <c r="N3467" s="6">
        <v>3.1488251778232672E-4</v>
      </c>
      <c r="O3467" s="4">
        <v>2394214409</v>
      </c>
      <c r="P3467" s="6">
        <v>2.2144048503218241E-4</v>
      </c>
      <c r="Q3467" s="4">
        <v>2249592610</v>
      </c>
      <c r="R3467" s="6">
        <v>4.6393733485815462E-5</v>
      </c>
      <c r="S3467" s="4">
        <v>589402744</v>
      </c>
      <c r="T3467" s="6">
        <v>0</v>
      </c>
    </row>
    <row r="3468" spans="1:20" hidden="1" x14ac:dyDescent="0.45">
      <c r="A3468" t="s">
        <v>3485</v>
      </c>
      <c r="B3468" t="s">
        <v>12943</v>
      </c>
      <c r="C3468" s="4">
        <v>530004</v>
      </c>
      <c r="D3468" s="4">
        <v>6448437</v>
      </c>
      <c r="E3468" s="4">
        <v>20</v>
      </c>
      <c r="F3468" s="4">
        <v>0</v>
      </c>
      <c r="G3468" s="8">
        <v>3.7735564259892381E-5</v>
      </c>
      <c r="H3468" s="8">
        <v>0</v>
      </c>
      <c r="I3468" t="s">
        <v>18973</v>
      </c>
      <c r="J3468" t="str">
        <f t="shared" si="54"/>
        <v>1300</v>
      </c>
      <c r="K3468" t="s">
        <v>19062</v>
      </c>
      <c r="L3468" t="s">
        <v>19464</v>
      </c>
      <c r="M3468" s="4">
        <v>1331286668</v>
      </c>
      <c r="N3468" s="6">
        <v>4.8437629212403407E-3</v>
      </c>
      <c r="O3468" s="4">
        <v>302339655</v>
      </c>
      <c r="P3468" s="6">
        <v>1.7530085492754831E-3</v>
      </c>
      <c r="Q3468" s="4">
        <v>58604757</v>
      </c>
      <c r="R3468" s="6">
        <v>0</v>
      </c>
      <c r="S3468" s="4">
        <v>30280453</v>
      </c>
      <c r="T3468" s="6">
        <v>6.6049210029982044E-7</v>
      </c>
    </row>
    <row r="3469" spans="1:20" hidden="1" x14ac:dyDescent="0.45">
      <c r="A3469" t="s">
        <v>3486</v>
      </c>
      <c r="B3469" t="s">
        <v>12944</v>
      </c>
      <c r="C3469" s="4">
        <v>529942</v>
      </c>
      <c r="D3469" s="4">
        <v>6158163</v>
      </c>
      <c r="E3469" s="4">
        <v>0</v>
      </c>
      <c r="F3469" s="4">
        <v>0</v>
      </c>
      <c r="G3469" s="8">
        <v>0</v>
      </c>
      <c r="H3469" s="8">
        <v>0</v>
      </c>
      <c r="I3469" t="s">
        <v>18952</v>
      </c>
      <c r="J3469" t="str">
        <f t="shared" si="54"/>
        <v>2800</v>
      </c>
      <c r="K3469" t="s">
        <v>19041</v>
      </c>
      <c r="L3469" t="s">
        <v>19182</v>
      </c>
      <c r="M3469" s="4">
        <v>1434801871</v>
      </c>
      <c r="N3469" s="6">
        <v>4.2919953789215554E-3</v>
      </c>
      <c r="O3469" s="4">
        <v>1496459529</v>
      </c>
      <c r="P3469" s="6">
        <v>3.5413052590478708E-4</v>
      </c>
      <c r="Q3469" s="4">
        <v>531158482</v>
      </c>
      <c r="R3469" s="6">
        <v>0</v>
      </c>
      <c r="S3469" s="4">
        <v>142973827</v>
      </c>
      <c r="T3469" s="6">
        <v>0</v>
      </c>
    </row>
    <row r="3470" spans="1:20" hidden="1" x14ac:dyDescent="0.45">
      <c r="A3470" t="s">
        <v>3487</v>
      </c>
      <c r="B3470" t="s">
        <v>12945</v>
      </c>
      <c r="C3470" s="4">
        <v>529775</v>
      </c>
      <c r="D3470" s="4">
        <v>923461</v>
      </c>
      <c r="E3470" s="4">
        <v>527619</v>
      </c>
      <c r="F3470" s="4">
        <v>18229</v>
      </c>
      <c r="G3470" s="8">
        <v>0.99593034778915579</v>
      </c>
      <c r="H3470" s="8">
        <v>1.9739869902464749E-2</v>
      </c>
      <c r="I3470" t="s">
        <v>18943</v>
      </c>
      <c r="J3470" t="str">
        <f t="shared" si="54"/>
        <v>2800</v>
      </c>
      <c r="K3470" t="s">
        <v>19032</v>
      </c>
      <c r="L3470" t="s">
        <v>19302</v>
      </c>
      <c r="M3470" s="4">
        <v>22379104434</v>
      </c>
      <c r="N3470" s="6">
        <v>4.1264430519257481E-5</v>
      </c>
      <c r="O3470" s="4">
        <v>5835459145</v>
      </c>
      <c r="P3470" s="6">
        <v>9.0785486940462499E-5</v>
      </c>
      <c r="Q3470" s="4">
        <v>2772687331</v>
      </c>
      <c r="R3470" s="6">
        <v>6.5744881495258647E-6</v>
      </c>
      <c r="S3470" s="4">
        <v>1092567481</v>
      </c>
      <c r="T3470" s="6">
        <v>4.8291662453387628E-4</v>
      </c>
    </row>
    <row r="3471" spans="1:20" hidden="1" x14ac:dyDescent="0.45">
      <c r="A3471" t="s">
        <v>3488</v>
      </c>
      <c r="B3471" t="s">
        <v>12946</v>
      </c>
      <c r="C3471" s="4">
        <v>529029</v>
      </c>
      <c r="D3471" s="4">
        <v>19260310</v>
      </c>
      <c r="E3471" s="4">
        <v>0</v>
      </c>
      <c r="F3471" s="4">
        <v>1899877</v>
      </c>
      <c r="G3471" s="8">
        <v>0</v>
      </c>
      <c r="H3471" s="8">
        <v>9.8642077931248254E-2</v>
      </c>
      <c r="I3471" t="s">
        <v>18943</v>
      </c>
      <c r="J3471" t="str">
        <f t="shared" si="54"/>
        <v>2800</v>
      </c>
      <c r="K3471" t="s">
        <v>19032</v>
      </c>
      <c r="L3471" t="s">
        <v>19622</v>
      </c>
      <c r="M3471" s="4">
        <v>22379104434</v>
      </c>
      <c r="N3471" s="6">
        <v>8.6063810358462357E-4</v>
      </c>
      <c r="O3471" s="4">
        <v>5835459145</v>
      </c>
      <c r="P3471" s="6">
        <v>9.0657647813932214E-5</v>
      </c>
      <c r="Q3471" s="4">
        <v>2772687331</v>
      </c>
      <c r="R3471" s="6">
        <v>6.8521141160001928E-4</v>
      </c>
      <c r="S3471" s="4">
        <v>1092567481</v>
      </c>
      <c r="T3471" s="6">
        <v>0</v>
      </c>
    </row>
    <row r="3472" spans="1:20" hidden="1" x14ac:dyDescent="0.45">
      <c r="A3472" t="s">
        <v>3489</v>
      </c>
      <c r="B3472" t="s">
        <v>12947</v>
      </c>
      <c r="C3472" s="4">
        <v>529025</v>
      </c>
      <c r="D3472" s="4">
        <v>16885</v>
      </c>
      <c r="E3472" s="4">
        <v>0</v>
      </c>
      <c r="F3472" s="4">
        <v>16885</v>
      </c>
      <c r="G3472" s="8">
        <v>0</v>
      </c>
      <c r="H3472" s="8">
        <v>1</v>
      </c>
      <c r="I3472" t="s">
        <v>18927</v>
      </c>
      <c r="J3472" t="str">
        <f t="shared" si="54"/>
        <v>1600</v>
      </c>
      <c r="K3472" t="s">
        <v>19016</v>
      </c>
      <c r="L3472" t="s">
        <v>19410</v>
      </c>
      <c r="M3472" s="4">
        <v>149643917</v>
      </c>
      <c r="N3472" s="6">
        <v>1.128345230364426E-4</v>
      </c>
      <c r="O3472" s="4">
        <v>3582380599</v>
      </c>
      <c r="P3472" s="6">
        <v>1.4767414722703499E-4</v>
      </c>
      <c r="Q3472" s="4">
        <v>16738674</v>
      </c>
      <c r="R3472" s="6">
        <v>1.0087417916138401E-3</v>
      </c>
      <c r="S3472" s="4">
        <v>1583706078</v>
      </c>
      <c r="T3472" s="6">
        <v>0</v>
      </c>
    </row>
    <row r="3473" spans="1:20" hidden="1" x14ac:dyDescent="0.45">
      <c r="A3473" t="s">
        <v>3490</v>
      </c>
      <c r="B3473" t="s">
        <v>12948</v>
      </c>
      <c r="C3473" s="4">
        <v>528817</v>
      </c>
      <c r="D3473" s="4">
        <v>117744</v>
      </c>
      <c r="E3473" s="4">
        <v>0</v>
      </c>
      <c r="F3473" s="4">
        <v>0</v>
      </c>
      <c r="G3473" s="8">
        <v>0</v>
      </c>
      <c r="H3473" s="8">
        <v>0</v>
      </c>
      <c r="I3473" t="s">
        <v>18906</v>
      </c>
      <c r="J3473" t="str">
        <f t="shared" si="54"/>
        <v>1091</v>
      </c>
      <c r="K3473" t="s">
        <v>18995</v>
      </c>
      <c r="L3473" t="s">
        <v>19157</v>
      </c>
      <c r="M3473" s="4">
        <v>646107327</v>
      </c>
      <c r="N3473" s="6">
        <v>1.8223597702677041E-4</v>
      </c>
      <c r="O3473" s="4">
        <v>15343376700</v>
      </c>
      <c r="P3473" s="6">
        <v>3.4465490246354962E-5</v>
      </c>
      <c r="Q3473" s="4">
        <v>45876937</v>
      </c>
      <c r="R3473" s="6">
        <v>0</v>
      </c>
      <c r="S3473" s="4">
        <v>1806469657</v>
      </c>
      <c r="T3473" s="6">
        <v>0</v>
      </c>
    </row>
    <row r="3474" spans="1:20" hidden="1" x14ac:dyDescent="0.45">
      <c r="A3474" t="s">
        <v>3491</v>
      </c>
      <c r="B3474" t="s">
        <v>12949</v>
      </c>
      <c r="C3474" s="4">
        <v>528415</v>
      </c>
      <c r="D3474" s="4">
        <v>34686</v>
      </c>
      <c r="E3474" s="4">
        <v>0</v>
      </c>
      <c r="F3474" s="4">
        <v>0</v>
      </c>
      <c r="G3474" s="8">
        <v>0</v>
      </c>
      <c r="H3474" s="8">
        <v>0</v>
      </c>
      <c r="I3474" t="s">
        <v>18956</v>
      </c>
      <c r="J3474" t="str">
        <f t="shared" si="54"/>
        <v>2100</v>
      </c>
      <c r="K3474" t="s">
        <v>19045</v>
      </c>
      <c r="L3474" t="s">
        <v>19192</v>
      </c>
      <c r="M3474" s="4">
        <v>14737488021</v>
      </c>
      <c r="N3474" s="6">
        <v>2.353589699314742E-6</v>
      </c>
      <c r="O3474" s="4">
        <v>1216108747</v>
      </c>
      <c r="P3474" s="6">
        <v>4.3451295067446788E-4</v>
      </c>
      <c r="Q3474" s="4">
        <v>1862353455</v>
      </c>
      <c r="R3474" s="6">
        <v>0</v>
      </c>
      <c r="S3474" s="4">
        <v>162864975</v>
      </c>
      <c r="T3474" s="6">
        <v>0</v>
      </c>
    </row>
    <row r="3475" spans="1:20" hidden="1" x14ac:dyDescent="0.45">
      <c r="A3475" t="s">
        <v>3492</v>
      </c>
      <c r="B3475" t="s">
        <v>12950</v>
      </c>
      <c r="C3475" s="4">
        <v>526990</v>
      </c>
      <c r="D3475" s="4">
        <v>185522</v>
      </c>
      <c r="E3475" s="4">
        <v>279031</v>
      </c>
      <c r="F3475" s="4">
        <v>0</v>
      </c>
      <c r="G3475" s="8">
        <v>0.52948063530617284</v>
      </c>
      <c r="H3475" s="8">
        <v>0</v>
      </c>
      <c r="I3475" t="s">
        <v>18945</v>
      </c>
      <c r="J3475" t="str">
        <f t="shared" si="54"/>
        <v>0580</v>
      </c>
      <c r="K3475" t="s">
        <v>19034</v>
      </c>
      <c r="L3475" t="s">
        <v>19992</v>
      </c>
      <c r="M3475" s="4">
        <v>589792153</v>
      </c>
      <c r="N3475" s="6">
        <v>3.1455488014944821E-4</v>
      </c>
      <c r="O3475" s="4">
        <v>974716363</v>
      </c>
      <c r="P3475" s="6">
        <v>5.4065984732011726E-4</v>
      </c>
      <c r="Q3475" s="4">
        <v>125124980</v>
      </c>
      <c r="R3475" s="6">
        <v>0</v>
      </c>
      <c r="S3475" s="4">
        <v>55034316</v>
      </c>
      <c r="T3475" s="6">
        <v>5.0701275182560637E-3</v>
      </c>
    </row>
    <row r="3476" spans="1:20" hidden="1" x14ac:dyDescent="0.45">
      <c r="A3476" t="s">
        <v>3493</v>
      </c>
      <c r="B3476" t="s">
        <v>12951</v>
      </c>
      <c r="C3476" s="4">
        <v>526256</v>
      </c>
      <c r="D3476" s="4">
        <v>4793226</v>
      </c>
      <c r="E3476" s="4">
        <v>0</v>
      </c>
      <c r="F3476" s="4">
        <v>921046</v>
      </c>
      <c r="G3476" s="8">
        <v>0</v>
      </c>
      <c r="H3476" s="8">
        <v>0.1921557631540845</v>
      </c>
      <c r="I3476" t="s">
        <v>18948</v>
      </c>
      <c r="J3476" t="str">
        <f t="shared" si="54"/>
        <v>2091</v>
      </c>
      <c r="K3476" t="s">
        <v>19037</v>
      </c>
      <c r="L3476" t="s">
        <v>19693</v>
      </c>
      <c r="M3476" s="4">
        <v>14351014051</v>
      </c>
      <c r="N3476" s="6">
        <v>3.3399911553051552E-4</v>
      </c>
      <c r="O3476" s="4">
        <v>1072689217</v>
      </c>
      <c r="P3476" s="6">
        <v>4.9059503130998664E-4</v>
      </c>
      <c r="Q3476" s="4">
        <v>934233527</v>
      </c>
      <c r="R3476" s="6">
        <v>9.8588412145478484E-4</v>
      </c>
      <c r="S3476" s="4">
        <v>238405628</v>
      </c>
      <c r="T3476" s="6">
        <v>0</v>
      </c>
    </row>
    <row r="3477" spans="1:20" hidden="1" x14ac:dyDescent="0.45">
      <c r="A3477" t="s">
        <v>3494</v>
      </c>
      <c r="B3477" t="s">
        <v>12952</v>
      </c>
      <c r="C3477" s="4">
        <v>525609</v>
      </c>
      <c r="D3477" s="4">
        <v>22561</v>
      </c>
      <c r="E3477" s="4">
        <v>188305</v>
      </c>
      <c r="F3477" s="4">
        <v>0</v>
      </c>
      <c r="G3477" s="8">
        <v>0.35826060817071242</v>
      </c>
      <c r="H3477" s="8">
        <v>0</v>
      </c>
      <c r="I3477" t="s">
        <v>18946</v>
      </c>
      <c r="J3477" t="str">
        <f t="shared" si="54"/>
        <v>1093</v>
      </c>
      <c r="K3477" t="s">
        <v>19035</v>
      </c>
      <c r="L3477" t="s">
        <v>19244</v>
      </c>
      <c r="M3477" s="4">
        <v>1315379512</v>
      </c>
      <c r="N3477" s="6">
        <v>1.7151703971499901E-5</v>
      </c>
      <c r="O3477" s="4">
        <v>2050596213</v>
      </c>
      <c r="P3477" s="6">
        <v>2.5632008713750613E-4</v>
      </c>
      <c r="Q3477" s="4">
        <v>98071544</v>
      </c>
      <c r="R3477" s="6">
        <v>0</v>
      </c>
      <c r="S3477" s="4">
        <v>370477207</v>
      </c>
      <c r="T3477" s="6">
        <v>5.0827688300943163E-4</v>
      </c>
    </row>
    <row r="3478" spans="1:20" hidden="1" x14ac:dyDescent="0.45">
      <c r="A3478" t="s">
        <v>3495</v>
      </c>
      <c r="B3478" t="s">
        <v>12953</v>
      </c>
      <c r="C3478" s="4">
        <v>525288</v>
      </c>
      <c r="D3478" s="4">
        <v>10555468</v>
      </c>
      <c r="E3478" s="4">
        <v>75327</v>
      </c>
      <c r="F3478" s="4">
        <v>418998</v>
      </c>
      <c r="G3478" s="8">
        <v>0.14340133412527981</v>
      </c>
      <c r="H3478" s="8">
        <v>3.9694876626976662E-2</v>
      </c>
      <c r="I3478" t="s">
        <v>18935</v>
      </c>
      <c r="J3478" t="str">
        <f t="shared" si="54"/>
        <v>2700</v>
      </c>
      <c r="K3478" t="s">
        <v>19024</v>
      </c>
      <c r="L3478" t="s">
        <v>19483</v>
      </c>
      <c r="M3478" s="4">
        <v>10366844706</v>
      </c>
      <c r="N3478" s="6">
        <v>1.0181948605722661E-3</v>
      </c>
      <c r="O3478" s="4">
        <v>3623291784</v>
      </c>
      <c r="P3478" s="6">
        <v>1.4497535150760019E-4</v>
      </c>
      <c r="Q3478" s="4">
        <v>936427611</v>
      </c>
      <c r="R3478" s="6">
        <v>4.4744302183973088E-4</v>
      </c>
      <c r="S3478" s="4">
        <v>1189632295</v>
      </c>
      <c r="T3478" s="6">
        <v>6.3319565479684625E-5</v>
      </c>
    </row>
    <row r="3479" spans="1:20" hidden="1" x14ac:dyDescent="0.45">
      <c r="A3479" t="s">
        <v>3496</v>
      </c>
      <c r="B3479" t="s">
        <v>12954</v>
      </c>
      <c r="C3479" s="4">
        <v>523477</v>
      </c>
      <c r="D3479" s="4">
        <v>12409552</v>
      </c>
      <c r="E3479" s="4">
        <v>100055</v>
      </c>
      <c r="F3479" s="4">
        <v>421596</v>
      </c>
      <c r="G3479" s="8">
        <v>0.19113542715343751</v>
      </c>
      <c r="H3479" s="8">
        <v>3.3973506859876969E-2</v>
      </c>
      <c r="I3479" t="s">
        <v>18944</v>
      </c>
      <c r="J3479" t="str">
        <f t="shared" si="54"/>
        <v>2091</v>
      </c>
      <c r="K3479" t="s">
        <v>19033</v>
      </c>
      <c r="L3479" t="s">
        <v>19838</v>
      </c>
      <c r="M3479" s="4">
        <v>12362598049</v>
      </c>
      <c r="N3479" s="6">
        <v>1.003798065003318E-3</v>
      </c>
      <c r="O3479" s="4">
        <v>2394214409</v>
      </c>
      <c r="P3479" s="6">
        <v>2.1864249000933981E-4</v>
      </c>
      <c r="Q3479" s="4">
        <v>2249592610</v>
      </c>
      <c r="R3479" s="6">
        <v>1.8740993285890989E-4</v>
      </c>
      <c r="S3479" s="4">
        <v>589402744</v>
      </c>
      <c r="T3479" s="6">
        <v>1.697565900711178E-4</v>
      </c>
    </row>
    <row r="3480" spans="1:20" hidden="1" x14ac:dyDescent="0.45">
      <c r="A3480" t="s">
        <v>3497</v>
      </c>
      <c r="B3480" t="s">
        <v>12955</v>
      </c>
      <c r="C3480" s="4">
        <v>521781</v>
      </c>
      <c r="D3480" s="4">
        <v>2179670</v>
      </c>
      <c r="E3480" s="4">
        <v>1441</v>
      </c>
      <c r="F3480" s="4">
        <v>143946</v>
      </c>
      <c r="G3480" s="8">
        <v>2.761695040639655E-3</v>
      </c>
      <c r="H3480" s="8">
        <v>6.6040272151288951E-2</v>
      </c>
      <c r="I3480" t="s">
        <v>18943</v>
      </c>
      <c r="J3480" t="str">
        <f t="shared" si="54"/>
        <v>2800</v>
      </c>
      <c r="K3480" t="s">
        <v>19032</v>
      </c>
      <c r="L3480" t="s">
        <v>19979</v>
      </c>
      <c r="M3480" s="4">
        <v>22379104434</v>
      </c>
      <c r="N3480" s="6">
        <v>9.7397552544081401E-5</v>
      </c>
      <c r="O3480" s="4">
        <v>5835459145</v>
      </c>
      <c r="P3480" s="6">
        <v>8.9415586166356403E-5</v>
      </c>
      <c r="Q3480" s="4">
        <v>2772687331</v>
      </c>
      <c r="R3480" s="6">
        <v>5.1915698676375557E-5</v>
      </c>
      <c r="S3480" s="4">
        <v>1092567481</v>
      </c>
      <c r="T3480" s="6">
        <v>1.3189116691273731E-6</v>
      </c>
    </row>
    <row r="3481" spans="1:20" hidden="1" x14ac:dyDescent="0.45">
      <c r="A3481" t="s">
        <v>3498</v>
      </c>
      <c r="B3481" t="s">
        <v>12956</v>
      </c>
      <c r="C3481" s="4">
        <v>521757</v>
      </c>
      <c r="D3481" s="4">
        <v>433796</v>
      </c>
      <c r="E3481" s="4">
        <v>0</v>
      </c>
      <c r="F3481" s="4">
        <v>86875</v>
      </c>
      <c r="G3481" s="8">
        <v>0</v>
      </c>
      <c r="H3481" s="8">
        <v>0.20026694575330339</v>
      </c>
      <c r="I3481" t="s">
        <v>18948</v>
      </c>
      <c r="J3481" t="str">
        <f t="shared" si="54"/>
        <v>2091</v>
      </c>
      <c r="K3481" t="s">
        <v>19037</v>
      </c>
      <c r="L3481" t="s">
        <v>19123</v>
      </c>
      <c r="M3481" s="4">
        <v>14351014051</v>
      </c>
      <c r="N3481" s="6">
        <v>3.0227550363925149E-5</v>
      </c>
      <c r="O3481" s="4">
        <v>1072689217</v>
      </c>
      <c r="P3481" s="6">
        <v>4.8640089946946858E-4</v>
      </c>
      <c r="Q3481" s="4">
        <v>934233527</v>
      </c>
      <c r="R3481" s="6">
        <v>9.2990668274314672E-5</v>
      </c>
      <c r="S3481" s="4">
        <v>238405628</v>
      </c>
      <c r="T3481" s="6">
        <v>0</v>
      </c>
    </row>
    <row r="3482" spans="1:20" hidden="1" x14ac:dyDescent="0.45">
      <c r="A3482" t="s">
        <v>3499</v>
      </c>
      <c r="B3482" t="s">
        <v>12957</v>
      </c>
      <c r="C3482" s="4">
        <v>520393</v>
      </c>
      <c r="D3482" s="4">
        <v>449666</v>
      </c>
      <c r="E3482" s="4">
        <v>334</v>
      </c>
      <c r="F3482" s="4">
        <v>2844</v>
      </c>
      <c r="G3482" s="8">
        <v>6.4182262251798162E-4</v>
      </c>
      <c r="H3482" s="8">
        <v>6.3246943286795086E-3</v>
      </c>
      <c r="I3482" t="s">
        <v>18975</v>
      </c>
      <c r="J3482" t="str">
        <f t="shared" si="54"/>
        <v>1300</v>
      </c>
      <c r="K3482" t="s">
        <v>19064</v>
      </c>
      <c r="L3482" t="s">
        <v>19589</v>
      </c>
      <c r="M3482" s="4">
        <v>1597586602</v>
      </c>
      <c r="N3482" s="6">
        <v>2.8146580563273902E-4</v>
      </c>
      <c r="O3482" s="4">
        <v>229038466</v>
      </c>
      <c r="P3482" s="6">
        <v>2.27207686590077E-3</v>
      </c>
      <c r="Q3482" s="4">
        <v>21002138</v>
      </c>
      <c r="R3482" s="6">
        <v>1.3541478491380259E-4</v>
      </c>
      <c r="S3482" s="4">
        <v>10897541</v>
      </c>
      <c r="T3482" s="6">
        <v>3.0649116162994938E-5</v>
      </c>
    </row>
    <row r="3483" spans="1:20" hidden="1" x14ac:dyDescent="0.45">
      <c r="A3483" t="s">
        <v>3500</v>
      </c>
      <c r="B3483" t="s">
        <v>12958</v>
      </c>
      <c r="C3483" s="4">
        <v>520285</v>
      </c>
      <c r="D3483" s="4">
        <v>122762</v>
      </c>
      <c r="E3483" s="4">
        <v>0</v>
      </c>
      <c r="F3483" s="4">
        <v>0</v>
      </c>
      <c r="G3483" s="8">
        <v>0</v>
      </c>
      <c r="H3483" s="8">
        <v>0</v>
      </c>
      <c r="I3483" t="s">
        <v>18936</v>
      </c>
      <c r="J3483" t="str">
        <f t="shared" si="54"/>
        <v>1500</v>
      </c>
      <c r="K3483" t="s">
        <v>19025</v>
      </c>
      <c r="L3483" t="s">
        <v>19151</v>
      </c>
      <c r="M3483" s="4">
        <v>1182575209</v>
      </c>
      <c r="N3483" s="6">
        <v>1.0380904238962451E-4</v>
      </c>
      <c r="O3483" s="4">
        <v>2329505761</v>
      </c>
      <c r="P3483" s="6">
        <v>2.233456592855363E-4</v>
      </c>
      <c r="Q3483" s="4">
        <v>22140822</v>
      </c>
      <c r="R3483" s="6">
        <v>0</v>
      </c>
      <c r="S3483" s="4">
        <v>394175367</v>
      </c>
      <c r="T3483" s="6">
        <v>0</v>
      </c>
    </row>
    <row r="3484" spans="1:20" hidden="1" x14ac:dyDescent="0.45">
      <c r="A3484" t="s">
        <v>3501</v>
      </c>
      <c r="B3484" t="s">
        <v>12959</v>
      </c>
      <c r="C3484" s="4">
        <v>518704</v>
      </c>
      <c r="D3484" s="4">
        <v>52062</v>
      </c>
      <c r="E3484" s="4">
        <v>17664</v>
      </c>
      <c r="F3484" s="4">
        <v>654</v>
      </c>
      <c r="G3484" s="8">
        <v>3.4054104074770969E-2</v>
      </c>
      <c r="H3484" s="8">
        <v>1.256194537282471E-2</v>
      </c>
      <c r="I3484" t="s">
        <v>18922</v>
      </c>
      <c r="J3484" t="str">
        <f t="shared" si="54"/>
        <v>1093</v>
      </c>
      <c r="K3484" t="s">
        <v>19011</v>
      </c>
      <c r="L3484" t="s">
        <v>19467</v>
      </c>
      <c r="M3484" s="4">
        <v>1338271069</v>
      </c>
      <c r="N3484" s="6">
        <v>3.8902432553445571E-5</v>
      </c>
      <c r="O3484" s="4">
        <v>4889171947</v>
      </c>
      <c r="P3484" s="6">
        <v>1.0609240289007981E-4</v>
      </c>
      <c r="Q3484" s="4">
        <v>55245209</v>
      </c>
      <c r="R3484" s="6">
        <v>1.1838130615090981E-5</v>
      </c>
      <c r="S3484" s="4">
        <v>1320209494</v>
      </c>
      <c r="T3484" s="6">
        <v>1.337969472290433E-5</v>
      </c>
    </row>
    <row r="3485" spans="1:20" hidden="1" x14ac:dyDescent="0.45">
      <c r="A3485" t="s">
        <v>3502</v>
      </c>
      <c r="B3485" t="s">
        <v>12960</v>
      </c>
      <c r="C3485" s="4">
        <v>517843</v>
      </c>
      <c r="D3485" s="4">
        <v>12614815</v>
      </c>
      <c r="E3485" s="4">
        <v>360000</v>
      </c>
      <c r="F3485" s="4">
        <v>0</v>
      </c>
      <c r="G3485" s="8">
        <v>0.6951913997099507</v>
      </c>
      <c r="H3485" s="8">
        <v>0</v>
      </c>
      <c r="I3485" t="s">
        <v>18943</v>
      </c>
      <c r="J3485" t="str">
        <f t="shared" si="54"/>
        <v>2800</v>
      </c>
      <c r="K3485" t="s">
        <v>19032</v>
      </c>
      <c r="L3485" t="s">
        <v>19604</v>
      </c>
      <c r="M3485" s="4">
        <v>22379104434</v>
      </c>
      <c r="N3485" s="6">
        <v>5.6368721264978927E-4</v>
      </c>
      <c r="O3485" s="4">
        <v>5835459145</v>
      </c>
      <c r="P3485" s="6">
        <v>8.8740746380463261E-5</v>
      </c>
      <c r="Q3485" s="4">
        <v>2772687331</v>
      </c>
      <c r="R3485" s="6">
        <v>0</v>
      </c>
      <c r="S3485" s="4">
        <v>1092567481</v>
      </c>
      <c r="T3485" s="6">
        <v>3.2949909846346598E-4</v>
      </c>
    </row>
    <row r="3486" spans="1:20" hidden="1" x14ac:dyDescent="0.45">
      <c r="A3486" t="s">
        <v>3503</v>
      </c>
      <c r="B3486" t="s">
        <v>12961</v>
      </c>
      <c r="C3486" s="4">
        <v>517245</v>
      </c>
      <c r="D3486" s="4">
        <v>7188092</v>
      </c>
      <c r="E3486" s="4">
        <v>35871</v>
      </c>
      <c r="F3486" s="4">
        <v>560228</v>
      </c>
      <c r="G3486" s="8">
        <v>6.935011454919815E-2</v>
      </c>
      <c r="H3486" s="8">
        <v>7.7938345808595655E-2</v>
      </c>
      <c r="I3486" t="s">
        <v>18940</v>
      </c>
      <c r="J3486" t="str">
        <f t="shared" si="54"/>
        <v>2500</v>
      </c>
      <c r="K3486" t="s">
        <v>19029</v>
      </c>
      <c r="L3486" t="s">
        <v>19345</v>
      </c>
      <c r="M3486" s="4">
        <v>5820413497</v>
      </c>
      <c r="N3486" s="6">
        <v>1.2349796116212261E-3</v>
      </c>
      <c r="O3486" s="4">
        <v>2234763811</v>
      </c>
      <c r="P3486" s="6">
        <v>2.3145398965832809E-4</v>
      </c>
      <c r="Q3486" s="4">
        <v>614888184</v>
      </c>
      <c r="R3486" s="6">
        <v>9.1110548970965428E-4</v>
      </c>
      <c r="S3486" s="4">
        <v>697476271</v>
      </c>
      <c r="T3486" s="6">
        <v>5.1429706631553637E-5</v>
      </c>
    </row>
    <row r="3487" spans="1:20" hidden="1" x14ac:dyDescent="0.45">
      <c r="A3487" t="s">
        <v>3504</v>
      </c>
      <c r="B3487" t="s">
        <v>12962</v>
      </c>
      <c r="C3487" s="4">
        <v>516823</v>
      </c>
      <c r="D3487" s="4">
        <v>6933223</v>
      </c>
      <c r="E3487" s="4">
        <v>0</v>
      </c>
      <c r="F3487" s="4">
        <v>2230636</v>
      </c>
      <c r="G3487" s="8">
        <v>0</v>
      </c>
      <c r="H3487" s="8">
        <v>0.32173146601515629</v>
      </c>
      <c r="I3487" t="s">
        <v>18937</v>
      </c>
      <c r="J3487" t="str">
        <f t="shared" si="54"/>
        <v>2091</v>
      </c>
      <c r="K3487" t="s">
        <v>19026</v>
      </c>
      <c r="L3487" t="s">
        <v>19225</v>
      </c>
      <c r="M3487" s="4">
        <v>8810866406</v>
      </c>
      <c r="N3487" s="6">
        <v>7.8689457773172369E-4</v>
      </c>
      <c r="O3487" s="4">
        <v>2058238830</v>
      </c>
      <c r="P3487" s="6">
        <v>2.5109962579026853E-4</v>
      </c>
      <c r="Q3487" s="4">
        <v>2577887682</v>
      </c>
      <c r="R3487" s="6">
        <v>8.6529603891408017E-4</v>
      </c>
      <c r="S3487" s="4">
        <v>125243598</v>
      </c>
      <c r="T3487" s="6">
        <v>0</v>
      </c>
    </row>
    <row r="3488" spans="1:20" hidden="1" x14ac:dyDescent="0.45">
      <c r="A3488" t="s">
        <v>3505</v>
      </c>
      <c r="B3488" t="s">
        <v>12963</v>
      </c>
      <c r="C3488" s="4">
        <v>515528</v>
      </c>
      <c r="D3488" s="4">
        <v>63485</v>
      </c>
      <c r="E3488" s="4">
        <v>40</v>
      </c>
      <c r="F3488" s="4">
        <v>17000</v>
      </c>
      <c r="G3488" s="8">
        <v>7.7590353967194796E-5</v>
      </c>
      <c r="H3488" s="8">
        <v>0.26777979050169332</v>
      </c>
      <c r="I3488" t="s">
        <v>18922</v>
      </c>
      <c r="J3488" t="str">
        <f t="shared" si="54"/>
        <v>1093</v>
      </c>
      <c r="K3488" t="s">
        <v>19011</v>
      </c>
      <c r="L3488" t="s">
        <v>19876</v>
      </c>
      <c r="M3488" s="4">
        <v>1338271069</v>
      </c>
      <c r="N3488" s="6">
        <v>4.7438072503082709E-5</v>
      </c>
      <c r="O3488" s="4">
        <v>4889171947</v>
      </c>
      <c r="P3488" s="6">
        <v>1.054428041370745E-4</v>
      </c>
      <c r="Q3488" s="4">
        <v>55245209</v>
      </c>
      <c r="R3488" s="6">
        <v>3.0771899152377179E-4</v>
      </c>
      <c r="S3488" s="4">
        <v>1320209494</v>
      </c>
      <c r="T3488" s="6">
        <v>3.0298221745707278E-8</v>
      </c>
    </row>
    <row r="3489" spans="1:20" hidden="1" x14ac:dyDescent="0.45">
      <c r="A3489" t="s">
        <v>3506</v>
      </c>
      <c r="B3489" t="s">
        <v>12964</v>
      </c>
      <c r="C3489" s="4">
        <v>515437</v>
      </c>
      <c r="D3489" s="4">
        <v>30200414</v>
      </c>
      <c r="E3489" s="4">
        <v>0</v>
      </c>
      <c r="F3489" s="4">
        <v>1898650</v>
      </c>
      <c r="G3489" s="8">
        <v>0</v>
      </c>
      <c r="H3489" s="8">
        <v>6.2868343460457193E-2</v>
      </c>
      <c r="I3489" t="s">
        <v>18943</v>
      </c>
      <c r="J3489" t="str">
        <f t="shared" si="54"/>
        <v>2800</v>
      </c>
      <c r="K3489" t="s">
        <v>19032</v>
      </c>
      <c r="L3489" t="s">
        <v>19668</v>
      </c>
      <c r="M3489" s="4">
        <v>22379104434</v>
      </c>
      <c r="N3489" s="6">
        <v>1.349491624611988E-3</v>
      </c>
      <c r="O3489" s="4">
        <v>5835459145</v>
      </c>
      <c r="P3489" s="6">
        <v>8.8328439492484871E-5</v>
      </c>
      <c r="Q3489" s="4">
        <v>2772687331</v>
      </c>
      <c r="R3489" s="6">
        <v>6.8476888063510248E-4</v>
      </c>
      <c r="S3489" s="4">
        <v>1092567481</v>
      </c>
      <c r="T3489" s="6">
        <v>0</v>
      </c>
    </row>
    <row r="3490" spans="1:20" hidden="1" x14ac:dyDescent="0.45">
      <c r="A3490" t="s">
        <v>3507</v>
      </c>
      <c r="B3490" t="s">
        <v>12965</v>
      </c>
      <c r="C3490" s="4">
        <v>515229</v>
      </c>
      <c r="D3490" s="4">
        <v>1946147</v>
      </c>
      <c r="E3490" s="4">
        <v>0</v>
      </c>
      <c r="F3490" s="4">
        <v>505484</v>
      </c>
      <c r="G3490" s="8">
        <v>0</v>
      </c>
      <c r="H3490" s="8">
        <v>0.25973577535509912</v>
      </c>
      <c r="I3490" t="s">
        <v>18944</v>
      </c>
      <c r="J3490" t="str">
        <f t="shared" si="54"/>
        <v>2091</v>
      </c>
      <c r="K3490" t="s">
        <v>19033</v>
      </c>
      <c r="L3490" t="s">
        <v>19537</v>
      </c>
      <c r="M3490" s="4">
        <v>12362598049</v>
      </c>
      <c r="N3490" s="6">
        <v>1.5742216905267919E-4</v>
      </c>
      <c r="O3490" s="4">
        <v>2394214409</v>
      </c>
      <c r="P3490" s="6">
        <v>2.151975186780358E-4</v>
      </c>
      <c r="Q3490" s="4">
        <v>2249592610</v>
      </c>
      <c r="R3490" s="6">
        <v>2.2470024028039461E-4</v>
      </c>
      <c r="S3490" s="4">
        <v>589402744</v>
      </c>
      <c r="T3490" s="6">
        <v>0</v>
      </c>
    </row>
    <row r="3491" spans="1:20" hidden="1" x14ac:dyDescent="0.45">
      <c r="A3491" t="s">
        <v>3508</v>
      </c>
      <c r="B3491" t="s">
        <v>12966</v>
      </c>
      <c r="C3491" s="4">
        <v>514649</v>
      </c>
      <c r="D3491" s="4">
        <v>12599247</v>
      </c>
      <c r="E3491" s="4">
        <v>0</v>
      </c>
      <c r="F3491" s="4">
        <v>41459</v>
      </c>
      <c r="G3491" s="8">
        <v>0</v>
      </c>
      <c r="H3491" s="8">
        <v>3.29059347753084E-3</v>
      </c>
      <c r="I3491" t="s">
        <v>18943</v>
      </c>
      <c r="J3491" t="str">
        <f t="shared" si="54"/>
        <v>2800</v>
      </c>
      <c r="K3491" t="s">
        <v>19032</v>
      </c>
      <c r="L3491" t="s">
        <v>19326</v>
      </c>
      <c r="M3491" s="4">
        <v>22379104434</v>
      </c>
      <c r="N3491" s="6">
        <v>5.6299156372219641E-4</v>
      </c>
      <c r="O3491" s="4">
        <v>5835459145</v>
      </c>
      <c r="P3491" s="6">
        <v>8.8193402988857698E-5</v>
      </c>
      <c r="Q3491" s="4">
        <v>2772687331</v>
      </c>
      <c r="R3491" s="6">
        <v>1.495264162549744E-5</v>
      </c>
      <c r="S3491" s="4">
        <v>1092567481</v>
      </c>
      <c r="T3491" s="6">
        <v>0</v>
      </c>
    </row>
    <row r="3492" spans="1:20" hidden="1" x14ac:dyDescent="0.45">
      <c r="A3492" t="s">
        <v>3509</v>
      </c>
      <c r="B3492" t="s">
        <v>12967</v>
      </c>
      <c r="C3492" s="4">
        <v>514491</v>
      </c>
      <c r="D3492" s="4">
        <v>161948283</v>
      </c>
      <c r="E3492" s="4">
        <v>308</v>
      </c>
      <c r="F3492" s="4">
        <v>7405</v>
      </c>
      <c r="G3492" s="8">
        <v>5.9864992779271162E-4</v>
      </c>
      <c r="H3492" s="8">
        <v>4.5724473658050463E-5</v>
      </c>
      <c r="I3492" t="s">
        <v>18923</v>
      </c>
      <c r="J3492" t="str">
        <f t="shared" si="54"/>
        <v>2991</v>
      </c>
      <c r="K3492" t="s">
        <v>19012</v>
      </c>
      <c r="L3492" t="s">
        <v>19160</v>
      </c>
      <c r="M3492" s="4">
        <v>1670261449</v>
      </c>
      <c r="N3492" s="6">
        <v>9.6959840087885552E-2</v>
      </c>
      <c r="O3492" s="4">
        <v>4263529179</v>
      </c>
      <c r="P3492" s="6">
        <v>1.206725645350626E-4</v>
      </c>
      <c r="Q3492" s="4">
        <v>124385450</v>
      </c>
      <c r="R3492" s="6">
        <v>5.9532686499908148E-5</v>
      </c>
      <c r="S3492" s="4">
        <v>16540035</v>
      </c>
      <c r="T3492" s="6">
        <v>1.8621484174610269E-5</v>
      </c>
    </row>
    <row r="3493" spans="1:20" hidden="1" x14ac:dyDescent="0.45">
      <c r="A3493" t="s">
        <v>3510</v>
      </c>
      <c r="B3493" t="s">
        <v>12968</v>
      </c>
      <c r="C3493" s="4">
        <v>512685</v>
      </c>
      <c r="D3493" s="4">
        <v>12288014</v>
      </c>
      <c r="E3493" s="4">
        <v>273893</v>
      </c>
      <c r="F3493" s="4">
        <v>0</v>
      </c>
      <c r="G3493" s="8">
        <v>0.53423252094365936</v>
      </c>
      <c r="H3493" s="8">
        <v>0</v>
      </c>
      <c r="I3493" t="s">
        <v>18968</v>
      </c>
      <c r="J3493" t="str">
        <f t="shared" si="54"/>
        <v>1091</v>
      </c>
      <c r="K3493" t="s">
        <v>19057</v>
      </c>
      <c r="L3493" t="s">
        <v>19327</v>
      </c>
      <c r="M3493" s="4">
        <v>737742945</v>
      </c>
      <c r="N3493" s="6">
        <v>1.6656227054804299E-2</v>
      </c>
      <c r="O3493" s="4">
        <v>380898974</v>
      </c>
      <c r="P3493" s="6">
        <v>1.3459868232672111E-3</v>
      </c>
      <c r="Q3493" s="4">
        <v>5873631</v>
      </c>
      <c r="R3493" s="6">
        <v>0</v>
      </c>
      <c r="S3493" s="4">
        <v>175836006</v>
      </c>
      <c r="T3493" s="6">
        <v>1.5576616316000721E-3</v>
      </c>
    </row>
    <row r="3494" spans="1:20" hidden="1" x14ac:dyDescent="0.45">
      <c r="A3494" t="s">
        <v>3511</v>
      </c>
      <c r="B3494" t="s">
        <v>12969</v>
      </c>
      <c r="C3494" s="4">
        <v>512106</v>
      </c>
      <c r="D3494" s="4">
        <v>254247</v>
      </c>
      <c r="E3494" s="4">
        <v>363182</v>
      </c>
      <c r="F3494" s="4">
        <v>0</v>
      </c>
      <c r="G3494" s="8">
        <v>0.70919301863286122</v>
      </c>
      <c r="H3494" s="8">
        <v>0</v>
      </c>
      <c r="I3494" t="s">
        <v>18932</v>
      </c>
      <c r="J3494" t="str">
        <f t="shared" si="54"/>
        <v>2300</v>
      </c>
      <c r="K3494" t="s">
        <v>19021</v>
      </c>
      <c r="L3494" t="s">
        <v>19187</v>
      </c>
      <c r="M3494" s="4">
        <v>2051059482</v>
      </c>
      <c r="N3494" s="6">
        <v>1.2395886234956111E-4</v>
      </c>
      <c r="O3494" s="4">
        <v>2143573525</v>
      </c>
      <c r="P3494" s="6">
        <v>2.38902931962644E-4</v>
      </c>
      <c r="Q3494" s="4">
        <v>178441525</v>
      </c>
      <c r="R3494" s="6">
        <v>0</v>
      </c>
      <c r="S3494" s="4">
        <v>1005239790</v>
      </c>
      <c r="T3494" s="6">
        <v>3.6128892191981379E-4</v>
      </c>
    </row>
    <row r="3495" spans="1:20" hidden="1" x14ac:dyDescent="0.45">
      <c r="A3495" t="s">
        <v>3512</v>
      </c>
      <c r="B3495" t="s">
        <v>12970</v>
      </c>
      <c r="C3495" s="4">
        <v>510693</v>
      </c>
      <c r="D3495" s="4">
        <v>2838152</v>
      </c>
      <c r="E3495" s="4">
        <v>630</v>
      </c>
      <c r="F3495" s="4">
        <v>2952</v>
      </c>
      <c r="G3495" s="8">
        <v>1.2336178486879591E-3</v>
      </c>
      <c r="H3495" s="8">
        <v>1.0401134259194009E-3</v>
      </c>
      <c r="I3495" t="s">
        <v>18940</v>
      </c>
      <c r="J3495" t="str">
        <f t="shared" si="54"/>
        <v>2500</v>
      </c>
      <c r="K3495" t="s">
        <v>19029</v>
      </c>
      <c r="L3495" t="s">
        <v>19501</v>
      </c>
      <c r="M3495" s="4">
        <v>5820413497</v>
      </c>
      <c r="N3495" s="6">
        <v>4.8762033856578421E-4</v>
      </c>
      <c r="O3495" s="4">
        <v>2234763811</v>
      </c>
      <c r="P3495" s="6">
        <v>2.2852213620350241E-4</v>
      </c>
      <c r="Q3495" s="4">
        <v>614888184</v>
      </c>
      <c r="R3495" s="6">
        <v>4.8008728689442498E-6</v>
      </c>
      <c r="S3495" s="4">
        <v>697476271</v>
      </c>
      <c r="T3495" s="6">
        <v>9.0325653530369348E-7</v>
      </c>
    </row>
    <row r="3496" spans="1:20" hidden="1" x14ac:dyDescent="0.45">
      <c r="A3496" t="s">
        <v>3513</v>
      </c>
      <c r="B3496" t="s">
        <v>12971</v>
      </c>
      <c r="C3496" s="4">
        <v>510549</v>
      </c>
      <c r="D3496" s="4">
        <v>15146271</v>
      </c>
      <c r="E3496" s="4">
        <v>53</v>
      </c>
      <c r="F3496" s="4">
        <v>0</v>
      </c>
      <c r="G3496" s="8">
        <v>1.038098204090107E-4</v>
      </c>
      <c r="H3496" s="8">
        <v>0</v>
      </c>
      <c r="I3496" t="s">
        <v>18968</v>
      </c>
      <c r="J3496" t="str">
        <f t="shared" si="54"/>
        <v>1091</v>
      </c>
      <c r="K3496" t="s">
        <v>19057</v>
      </c>
      <c r="L3496" t="s">
        <v>19993</v>
      </c>
      <c r="M3496" s="4">
        <v>737742945</v>
      </c>
      <c r="N3496" s="6">
        <v>2.053055349787181E-2</v>
      </c>
      <c r="O3496" s="4">
        <v>380898974</v>
      </c>
      <c r="P3496" s="6">
        <v>1.3403790370934421E-3</v>
      </c>
      <c r="Q3496" s="4">
        <v>5873631</v>
      </c>
      <c r="R3496" s="6">
        <v>0</v>
      </c>
      <c r="S3496" s="4">
        <v>175836006</v>
      </c>
      <c r="T3496" s="6">
        <v>3.0141721940613232E-7</v>
      </c>
    </row>
    <row r="3497" spans="1:20" hidden="1" x14ac:dyDescent="0.45">
      <c r="A3497" t="s">
        <v>3514</v>
      </c>
      <c r="B3497" t="s">
        <v>12972</v>
      </c>
      <c r="C3497" s="4">
        <v>509423</v>
      </c>
      <c r="D3497" s="4">
        <v>2152012</v>
      </c>
      <c r="E3497" s="4">
        <v>143</v>
      </c>
      <c r="F3497" s="4">
        <v>6047</v>
      </c>
      <c r="G3497" s="8">
        <v>2.8070974416153179E-4</v>
      </c>
      <c r="H3497" s="8">
        <v>2.8099285691715469E-3</v>
      </c>
      <c r="I3497" t="s">
        <v>18957</v>
      </c>
      <c r="J3497" t="str">
        <f t="shared" si="54"/>
        <v>2200</v>
      </c>
      <c r="K3497" t="s">
        <v>19046</v>
      </c>
      <c r="L3497" t="s">
        <v>19330</v>
      </c>
      <c r="M3497" s="4">
        <v>3711245513</v>
      </c>
      <c r="N3497" s="6">
        <v>5.7986247270944158E-4</v>
      </c>
      <c r="O3497" s="4">
        <v>1242559330</v>
      </c>
      <c r="P3497" s="6">
        <v>4.0997881364747391E-4</v>
      </c>
      <c r="Q3497" s="4">
        <v>451887404</v>
      </c>
      <c r="R3497" s="6">
        <v>1.338165203648827E-5</v>
      </c>
      <c r="S3497" s="4">
        <v>128451375</v>
      </c>
      <c r="T3497" s="6">
        <v>1.113261730362949E-6</v>
      </c>
    </row>
    <row r="3498" spans="1:20" hidden="1" x14ac:dyDescent="0.45">
      <c r="A3498" t="s">
        <v>3515</v>
      </c>
      <c r="B3498" t="s">
        <v>12973</v>
      </c>
      <c r="C3498" s="4">
        <v>509353</v>
      </c>
      <c r="D3498" s="4">
        <v>409683</v>
      </c>
      <c r="E3498" s="4">
        <v>0</v>
      </c>
      <c r="F3498" s="4">
        <v>307372</v>
      </c>
      <c r="G3498" s="8">
        <v>0</v>
      </c>
      <c r="H3498" s="8">
        <v>0.75026789005157646</v>
      </c>
      <c r="I3498" t="s">
        <v>18944</v>
      </c>
      <c r="J3498" t="str">
        <f t="shared" si="54"/>
        <v>2091</v>
      </c>
      <c r="K3498" t="s">
        <v>19033</v>
      </c>
      <c r="L3498" t="s">
        <v>19958</v>
      </c>
      <c r="M3498" s="4">
        <v>12362598049</v>
      </c>
      <c r="N3498" s="6">
        <v>3.3138908049602003E-5</v>
      </c>
      <c r="O3498" s="4">
        <v>2394214409</v>
      </c>
      <c r="P3498" s="6">
        <v>2.1274326897595741E-4</v>
      </c>
      <c r="Q3498" s="4">
        <v>2249592610</v>
      </c>
      <c r="R3498" s="6">
        <v>1.366345171270811E-4</v>
      </c>
      <c r="S3498" s="4">
        <v>589402744</v>
      </c>
      <c r="T3498" s="6">
        <v>0</v>
      </c>
    </row>
    <row r="3499" spans="1:20" hidden="1" x14ac:dyDescent="0.45">
      <c r="A3499" t="s">
        <v>3516</v>
      </c>
      <c r="B3499" t="s">
        <v>12974</v>
      </c>
      <c r="C3499" s="4">
        <v>509343</v>
      </c>
      <c r="D3499" s="4">
        <v>6932238</v>
      </c>
      <c r="E3499" s="4">
        <v>19274</v>
      </c>
      <c r="F3499" s="4">
        <v>1896057</v>
      </c>
      <c r="G3499" s="8">
        <v>3.784090485193671E-2</v>
      </c>
      <c r="H3499" s="8">
        <v>0.27351296940468578</v>
      </c>
      <c r="I3499" t="s">
        <v>18944</v>
      </c>
      <c r="J3499" t="str">
        <f t="shared" si="54"/>
        <v>2091</v>
      </c>
      <c r="K3499" t="s">
        <v>19033</v>
      </c>
      <c r="L3499" t="s">
        <v>19297</v>
      </c>
      <c r="M3499" s="4">
        <v>12362598049</v>
      </c>
      <c r="N3499" s="6">
        <v>5.6074281251591309E-4</v>
      </c>
      <c r="O3499" s="4">
        <v>2394214409</v>
      </c>
      <c r="P3499" s="6">
        <v>2.1273909224058969E-4</v>
      </c>
      <c r="Q3499" s="4">
        <v>2249592610</v>
      </c>
      <c r="R3499" s="6">
        <v>8.4284460731758894E-4</v>
      </c>
      <c r="S3499" s="4">
        <v>589402744</v>
      </c>
      <c r="T3499" s="6">
        <v>3.2700899675485731E-5</v>
      </c>
    </row>
    <row r="3500" spans="1:20" hidden="1" x14ac:dyDescent="0.45">
      <c r="A3500" t="s">
        <v>3517</v>
      </c>
      <c r="B3500" t="s">
        <v>12975</v>
      </c>
      <c r="C3500" s="4">
        <v>508176</v>
      </c>
      <c r="D3500" s="4">
        <v>9276340</v>
      </c>
      <c r="E3500" s="4">
        <v>5090</v>
      </c>
      <c r="F3500" s="4">
        <v>676941</v>
      </c>
      <c r="G3500" s="8">
        <v>1.0016214854696011E-2</v>
      </c>
      <c r="H3500" s="8">
        <v>7.2975009540400634E-2</v>
      </c>
      <c r="I3500" t="s">
        <v>18940</v>
      </c>
      <c r="J3500" t="str">
        <f t="shared" si="54"/>
        <v>2500</v>
      </c>
      <c r="K3500" t="s">
        <v>19029</v>
      </c>
      <c r="L3500" t="s">
        <v>19678</v>
      </c>
      <c r="M3500" s="4">
        <v>5820413497</v>
      </c>
      <c r="N3500" s="6">
        <v>1.593759619446501E-3</v>
      </c>
      <c r="O3500" s="4">
        <v>2234763811</v>
      </c>
      <c r="P3500" s="6">
        <v>2.2739584268308171E-4</v>
      </c>
      <c r="Q3500" s="4">
        <v>614888184</v>
      </c>
      <c r="R3500" s="6">
        <v>1.100917236035227E-3</v>
      </c>
      <c r="S3500" s="4">
        <v>697476271</v>
      </c>
      <c r="T3500" s="6">
        <v>7.2977393090409521E-6</v>
      </c>
    </row>
    <row r="3501" spans="1:20" hidden="1" x14ac:dyDescent="0.45">
      <c r="A3501" t="s">
        <v>3518</v>
      </c>
      <c r="B3501" t="s">
        <v>12976</v>
      </c>
      <c r="C3501" s="4">
        <v>506987</v>
      </c>
      <c r="D3501" s="4">
        <v>4435881</v>
      </c>
      <c r="E3501" s="4">
        <v>71413</v>
      </c>
      <c r="F3501" s="4">
        <v>112</v>
      </c>
      <c r="G3501" s="8">
        <v>0.14085765512725179</v>
      </c>
      <c r="H3501" s="8">
        <v>2.5248648464645468E-5</v>
      </c>
      <c r="I3501" t="s">
        <v>18944</v>
      </c>
      <c r="J3501" t="str">
        <f t="shared" si="54"/>
        <v>2091</v>
      </c>
      <c r="K3501" t="s">
        <v>19033</v>
      </c>
      <c r="L3501" t="s">
        <v>19428</v>
      </c>
      <c r="M3501" s="4">
        <v>12362598049</v>
      </c>
      <c r="N3501" s="6">
        <v>3.5881462637692201E-4</v>
      </c>
      <c r="O3501" s="4">
        <v>2394214409</v>
      </c>
      <c r="P3501" s="6">
        <v>2.1175505338795239E-4</v>
      </c>
      <c r="Q3501" s="4">
        <v>2249592610</v>
      </c>
      <c r="R3501" s="6">
        <v>4.9786792285026217E-8</v>
      </c>
      <c r="S3501" s="4">
        <v>589402744</v>
      </c>
      <c r="T3501" s="6">
        <v>1.211616347683648E-4</v>
      </c>
    </row>
    <row r="3502" spans="1:20" hidden="1" x14ac:dyDescent="0.45">
      <c r="A3502" t="s">
        <v>3519</v>
      </c>
      <c r="B3502" t="s">
        <v>12977</v>
      </c>
      <c r="C3502" s="4">
        <v>506798</v>
      </c>
      <c r="D3502" s="4">
        <v>182636</v>
      </c>
      <c r="E3502" s="4">
        <v>0</v>
      </c>
      <c r="F3502" s="4">
        <v>29315</v>
      </c>
      <c r="G3502" s="8">
        <v>0</v>
      </c>
      <c r="H3502" s="8">
        <v>0.16051052366455679</v>
      </c>
      <c r="I3502" t="s">
        <v>18973</v>
      </c>
      <c r="J3502" t="str">
        <f t="shared" si="54"/>
        <v>1300</v>
      </c>
      <c r="K3502" t="s">
        <v>19062</v>
      </c>
      <c r="L3502" t="s">
        <v>19969</v>
      </c>
      <c r="M3502" s="4">
        <v>1331286668</v>
      </c>
      <c r="N3502" s="6">
        <v>1.3718758280241409E-4</v>
      </c>
      <c r="O3502" s="4">
        <v>302339655</v>
      </c>
      <c r="P3502" s="6">
        <v>1.6762538146046369E-3</v>
      </c>
      <c r="Q3502" s="4">
        <v>58604757</v>
      </c>
      <c r="R3502" s="6">
        <v>5.0021536647613777E-4</v>
      </c>
      <c r="S3502" s="4">
        <v>30280453</v>
      </c>
      <c r="T3502" s="6">
        <v>0</v>
      </c>
    </row>
    <row r="3503" spans="1:20" hidden="1" x14ac:dyDescent="0.45">
      <c r="A3503" t="s">
        <v>3520</v>
      </c>
      <c r="B3503" t="s">
        <v>12978</v>
      </c>
      <c r="C3503" s="4">
        <v>505855</v>
      </c>
      <c r="D3503" s="4">
        <v>899386</v>
      </c>
      <c r="E3503" s="4">
        <v>223174</v>
      </c>
      <c r="F3503" s="4">
        <v>2368</v>
      </c>
      <c r="G3503" s="8">
        <v>0.44118176157199201</v>
      </c>
      <c r="H3503" s="8">
        <v>2.6329073390068342E-3</v>
      </c>
      <c r="I3503" t="s">
        <v>18979</v>
      </c>
      <c r="J3503" t="str">
        <f t="shared" si="54"/>
        <v>1400</v>
      </c>
      <c r="K3503" t="s">
        <v>19068</v>
      </c>
      <c r="L3503" t="s">
        <v>19691</v>
      </c>
      <c r="M3503" s="4">
        <v>2174863186</v>
      </c>
      <c r="N3503" s="6">
        <v>4.1353681729936642E-4</v>
      </c>
      <c r="O3503" s="4">
        <v>219473726</v>
      </c>
      <c r="P3503" s="6">
        <v>2.3048544772051672E-3</v>
      </c>
      <c r="Q3503" s="4">
        <v>5548730</v>
      </c>
      <c r="R3503" s="6">
        <v>4.2676432264680391E-4</v>
      </c>
      <c r="S3503" s="4">
        <v>37883237</v>
      </c>
      <c r="T3503" s="6">
        <v>5.8911016500517114E-3</v>
      </c>
    </row>
    <row r="3504" spans="1:20" hidden="1" x14ac:dyDescent="0.45">
      <c r="A3504" t="s">
        <v>3521</v>
      </c>
      <c r="B3504" t="s">
        <v>12979</v>
      </c>
      <c r="C3504" s="4">
        <v>505840</v>
      </c>
      <c r="D3504" s="4">
        <v>14207443</v>
      </c>
      <c r="E3504" s="4">
        <v>0</v>
      </c>
      <c r="F3504" s="4">
        <v>745303</v>
      </c>
      <c r="G3504" s="8">
        <v>0</v>
      </c>
      <c r="H3504" s="8">
        <v>5.2458630310887037E-2</v>
      </c>
      <c r="I3504" t="s">
        <v>18943</v>
      </c>
      <c r="J3504" t="str">
        <f t="shared" si="54"/>
        <v>2800</v>
      </c>
      <c r="K3504" t="s">
        <v>19032</v>
      </c>
      <c r="L3504" t="s">
        <v>19731</v>
      </c>
      <c r="M3504" s="4">
        <v>22379104434</v>
      </c>
      <c r="N3504" s="6">
        <v>6.3485306312861193E-4</v>
      </c>
      <c r="O3504" s="4">
        <v>5835459145</v>
      </c>
      <c r="P3504" s="6">
        <v>8.6683838825847863E-5</v>
      </c>
      <c r="Q3504" s="4">
        <v>2772687331</v>
      </c>
      <c r="R3504" s="6">
        <v>2.6880167542410861E-4</v>
      </c>
      <c r="S3504" s="4">
        <v>1092567481</v>
      </c>
      <c r="T3504" s="6">
        <v>0</v>
      </c>
    </row>
    <row r="3505" spans="1:20" hidden="1" x14ac:dyDescent="0.45">
      <c r="A3505" t="s">
        <v>3522</v>
      </c>
      <c r="B3505" t="s">
        <v>12980</v>
      </c>
      <c r="C3505" s="4">
        <v>505151</v>
      </c>
      <c r="D3505" s="4">
        <v>1620464</v>
      </c>
      <c r="E3505" s="4">
        <v>476287</v>
      </c>
      <c r="F3505" s="4">
        <v>10498</v>
      </c>
      <c r="G3505" s="8">
        <v>0.94286064958794502</v>
      </c>
      <c r="H3505" s="8">
        <v>6.478391374322416E-3</v>
      </c>
      <c r="I3505" t="s">
        <v>18944</v>
      </c>
      <c r="J3505" t="str">
        <f t="shared" si="54"/>
        <v>2091</v>
      </c>
      <c r="K3505" t="s">
        <v>19033</v>
      </c>
      <c r="L3505" t="s">
        <v>19499</v>
      </c>
      <c r="M3505" s="4">
        <v>12362598049</v>
      </c>
      <c r="N3505" s="6">
        <v>1.3107794927710021E-4</v>
      </c>
      <c r="O3505" s="4">
        <v>2394214409</v>
      </c>
      <c r="P3505" s="6">
        <v>2.1098820477443711E-4</v>
      </c>
      <c r="Q3505" s="4">
        <v>2249592610</v>
      </c>
      <c r="R3505" s="6">
        <v>4.6666227268589753E-6</v>
      </c>
      <c r="S3505" s="4">
        <v>589402744</v>
      </c>
      <c r="T3505" s="6">
        <v>8.0808412388388875E-4</v>
      </c>
    </row>
    <row r="3506" spans="1:20" hidden="1" x14ac:dyDescent="0.45">
      <c r="A3506" t="s">
        <v>3523</v>
      </c>
      <c r="B3506" t="s">
        <v>12981</v>
      </c>
      <c r="C3506" s="4">
        <v>504828</v>
      </c>
      <c r="D3506" s="4">
        <v>3296041</v>
      </c>
      <c r="E3506" s="4">
        <v>52760</v>
      </c>
      <c r="F3506" s="4">
        <v>493819</v>
      </c>
      <c r="G3506" s="8">
        <v>0.104510843297123</v>
      </c>
      <c r="H3506" s="8">
        <v>0.14982186204601219</v>
      </c>
      <c r="I3506" t="s">
        <v>18940</v>
      </c>
      <c r="J3506" t="str">
        <f t="shared" si="54"/>
        <v>2500</v>
      </c>
      <c r="K3506" t="s">
        <v>19029</v>
      </c>
      <c r="L3506" t="s">
        <v>19956</v>
      </c>
      <c r="M3506" s="4">
        <v>5820413497</v>
      </c>
      <c r="N3506" s="6">
        <v>5.6628983519794074E-4</v>
      </c>
      <c r="O3506" s="4">
        <v>2234763811</v>
      </c>
      <c r="P3506" s="6">
        <v>2.2589769778583551E-4</v>
      </c>
      <c r="Q3506" s="4">
        <v>614888184</v>
      </c>
      <c r="R3506" s="6">
        <v>8.0310373958983089E-4</v>
      </c>
      <c r="S3506" s="4">
        <v>697476271</v>
      </c>
      <c r="T3506" s="6">
        <v>7.564415048035376E-5</v>
      </c>
    </row>
    <row r="3507" spans="1:20" hidden="1" x14ac:dyDescent="0.45">
      <c r="A3507" t="s">
        <v>3524</v>
      </c>
      <c r="B3507" t="s">
        <v>12982</v>
      </c>
      <c r="C3507" s="4">
        <v>504745</v>
      </c>
      <c r="D3507" s="4">
        <v>4270635</v>
      </c>
      <c r="E3507" s="4">
        <v>4177</v>
      </c>
      <c r="F3507" s="4">
        <v>1867</v>
      </c>
      <c r="G3507" s="8">
        <v>8.2754658292801316E-3</v>
      </c>
      <c r="H3507" s="8">
        <v>4.3717152133113688E-4</v>
      </c>
      <c r="I3507" t="s">
        <v>18948</v>
      </c>
      <c r="J3507" t="str">
        <f t="shared" si="54"/>
        <v>2091</v>
      </c>
      <c r="K3507" t="s">
        <v>19037</v>
      </c>
      <c r="L3507" t="s">
        <v>19458</v>
      </c>
      <c r="M3507" s="4">
        <v>14351014051</v>
      </c>
      <c r="N3507" s="6">
        <v>2.9758419752243329E-4</v>
      </c>
      <c r="O3507" s="4">
        <v>1072689217</v>
      </c>
      <c r="P3507" s="6">
        <v>4.7054169278556291E-4</v>
      </c>
      <c r="Q3507" s="4">
        <v>934233527</v>
      </c>
      <c r="R3507" s="6">
        <v>1.9984296710002359E-6</v>
      </c>
      <c r="S3507" s="4">
        <v>238405628</v>
      </c>
      <c r="T3507" s="6">
        <v>1.7520559539810859E-5</v>
      </c>
    </row>
    <row r="3508" spans="1:20" hidden="1" x14ac:dyDescent="0.45">
      <c r="A3508" t="s">
        <v>3525</v>
      </c>
      <c r="B3508" t="s">
        <v>12983</v>
      </c>
      <c r="C3508" s="4">
        <v>504700</v>
      </c>
      <c r="D3508" s="4">
        <v>2032802</v>
      </c>
      <c r="E3508" s="4">
        <v>109458</v>
      </c>
      <c r="F3508" s="4">
        <v>142591</v>
      </c>
      <c r="G3508" s="8">
        <v>0.21687735288290069</v>
      </c>
      <c r="H3508" s="8">
        <v>7.0145051018249693E-2</v>
      </c>
      <c r="I3508" t="s">
        <v>18963</v>
      </c>
      <c r="J3508" t="str">
        <f t="shared" si="54"/>
        <v>2600</v>
      </c>
      <c r="K3508" t="s">
        <v>19052</v>
      </c>
      <c r="L3508" t="s">
        <v>19574</v>
      </c>
      <c r="M3508" s="4">
        <v>5561639720</v>
      </c>
      <c r="N3508" s="6">
        <v>3.6550407835479141E-4</v>
      </c>
      <c r="O3508" s="4">
        <v>643680544</v>
      </c>
      <c r="P3508" s="6">
        <v>7.8408459709479743E-4</v>
      </c>
      <c r="Q3508" s="4">
        <v>1258658855</v>
      </c>
      <c r="R3508" s="6">
        <v>1.132880442016197E-4</v>
      </c>
      <c r="S3508" s="4">
        <v>193627688</v>
      </c>
      <c r="T3508" s="6">
        <v>5.6530138396322736E-4</v>
      </c>
    </row>
    <row r="3509" spans="1:20" hidden="1" x14ac:dyDescent="0.45">
      <c r="A3509" t="s">
        <v>3526</v>
      </c>
      <c r="B3509" t="s">
        <v>12984</v>
      </c>
      <c r="C3509" s="4">
        <v>504427</v>
      </c>
      <c r="D3509" s="4">
        <v>2571191</v>
      </c>
      <c r="E3509" s="4">
        <v>3067</v>
      </c>
      <c r="F3509" s="4">
        <v>20292</v>
      </c>
      <c r="G3509" s="8">
        <v>6.0801662083909067E-3</v>
      </c>
      <c r="H3509" s="8">
        <v>7.8920624722161829E-3</v>
      </c>
      <c r="I3509" t="s">
        <v>18943</v>
      </c>
      <c r="J3509" t="str">
        <f t="shared" si="54"/>
        <v>2800</v>
      </c>
      <c r="K3509" t="s">
        <v>19032</v>
      </c>
      <c r="L3509" t="s">
        <v>19994</v>
      </c>
      <c r="M3509" s="4">
        <v>22379104434</v>
      </c>
      <c r="N3509" s="6">
        <v>1.148924885525649E-4</v>
      </c>
      <c r="O3509" s="4">
        <v>5835459145</v>
      </c>
      <c r="P3509" s="6">
        <v>8.6441698496374274E-5</v>
      </c>
      <c r="Q3509" s="4">
        <v>2772687331</v>
      </c>
      <c r="R3509" s="6">
        <v>7.3185316545163667E-6</v>
      </c>
      <c r="S3509" s="4">
        <v>1092567481</v>
      </c>
      <c r="T3509" s="6">
        <v>2.807149263854028E-6</v>
      </c>
    </row>
    <row r="3510" spans="1:20" hidden="1" x14ac:dyDescent="0.45">
      <c r="A3510" t="s">
        <v>3527</v>
      </c>
      <c r="B3510" t="s">
        <v>12985</v>
      </c>
      <c r="C3510" s="4">
        <v>504082</v>
      </c>
      <c r="D3510" s="4">
        <v>23487978</v>
      </c>
      <c r="E3510" s="4">
        <v>114880</v>
      </c>
      <c r="F3510" s="4">
        <v>8073113</v>
      </c>
      <c r="G3510" s="8">
        <v>0.2278994290611448</v>
      </c>
      <c r="H3510" s="8">
        <v>0.34371255797327471</v>
      </c>
      <c r="I3510" t="s">
        <v>18914</v>
      </c>
      <c r="J3510" t="str">
        <f t="shared" si="54"/>
        <v>2492</v>
      </c>
      <c r="K3510" t="s">
        <v>19003</v>
      </c>
      <c r="L3510" t="s">
        <v>19995</v>
      </c>
      <c r="M3510" s="4">
        <v>6422016738</v>
      </c>
      <c r="N3510" s="6">
        <v>3.6574146344119981E-3</v>
      </c>
      <c r="O3510" s="4">
        <v>10594928443</v>
      </c>
      <c r="P3510" s="6">
        <v>4.7577669137826381E-5</v>
      </c>
      <c r="Q3510" s="4">
        <v>279059028</v>
      </c>
      <c r="R3510" s="6">
        <v>2.892976822093711E-2</v>
      </c>
      <c r="S3510" s="4">
        <v>1312432038</v>
      </c>
      <c r="T3510" s="6">
        <v>8.753215151244273E-5</v>
      </c>
    </row>
    <row r="3511" spans="1:20" hidden="1" x14ac:dyDescent="0.45">
      <c r="A3511" t="s">
        <v>3528</v>
      </c>
      <c r="B3511" t="s">
        <v>12986</v>
      </c>
      <c r="C3511" s="4">
        <v>503884</v>
      </c>
      <c r="D3511" s="4">
        <v>0</v>
      </c>
      <c r="E3511" s="4">
        <v>0</v>
      </c>
      <c r="F3511" s="4">
        <v>0</v>
      </c>
      <c r="G3511" s="8">
        <v>0</v>
      </c>
      <c r="H3511" s="8">
        <v>0</v>
      </c>
      <c r="I3511" t="s">
        <v>18936</v>
      </c>
      <c r="J3511" t="str">
        <f t="shared" si="54"/>
        <v>1500</v>
      </c>
      <c r="K3511" t="s">
        <v>19025</v>
      </c>
      <c r="L3511" t="s">
        <v>19151</v>
      </c>
      <c r="M3511" s="4">
        <v>1182575209</v>
      </c>
      <c r="N3511" s="6">
        <v>0</v>
      </c>
      <c r="O3511" s="4">
        <v>2329505761</v>
      </c>
      <c r="P3511" s="6">
        <v>2.1630511005205449E-4</v>
      </c>
      <c r="Q3511" s="4">
        <v>22140822</v>
      </c>
      <c r="R3511" s="6">
        <v>0</v>
      </c>
      <c r="S3511" s="4">
        <v>394175367</v>
      </c>
      <c r="T3511" s="6">
        <v>0</v>
      </c>
    </row>
    <row r="3512" spans="1:20" hidden="1" x14ac:dyDescent="0.45">
      <c r="A3512" t="s">
        <v>3529</v>
      </c>
      <c r="B3512" t="s">
        <v>12987</v>
      </c>
      <c r="C3512" s="4">
        <v>503820</v>
      </c>
      <c r="D3512" s="4">
        <v>2750484</v>
      </c>
      <c r="E3512" s="4">
        <v>10470</v>
      </c>
      <c r="F3512" s="4">
        <v>733229</v>
      </c>
      <c r="G3512" s="8">
        <v>2.0781231392163872E-2</v>
      </c>
      <c r="H3512" s="8">
        <v>0.26658180887436539</v>
      </c>
      <c r="I3512" t="s">
        <v>18983</v>
      </c>
      <c r="J3512" t="str">
        <f t="shared" si="54"/>
        <v>5980</v>
      </c>
      <c r="K3512" t="s">
        <v>19072</v>
      </c>
      <c r="L3512" t="s">
        <v>19300</v>
      </c>
      <c r="M3512" s="4">
        <v>10026078</v>
      </c>
      <c r="N3512" s="6">
        <v>0.27433299441715892</v>
      </c>
      <c r="O3512" s="4">
        <v>6408766</v>
      </c>
      <c r="P3512" s="6">
        <v>7.8614198115518646E-2</v>
      </c>
      <c r="Q3512" s="4">
        <v>4204105</v>
      </c>
      <c r="R3512" s="6">
        <v>0.1744078704028563</v>
      </c>
      <c r="S3512" s="4">
        <v>1381338</v>
      </c>
      <c r="T3512" s="6">
        <v>7.5796075978507797E-3</v>
      </c>
    </row>
    <row r="3513" spans="1:20" hidden="1" x14ac:dyDescent="0.45">
      <c r="A3513" t="s">
        <v>3530</v>
      </c>
      <c r="B3513" t="s">
        <v>12988</v>
      </c>
      <c r="C3513" s="4">
        <v>503580</v>
      </c>
      <c r="D3513" s="4">
        <v>4621416</v>
      </c>
      <c r="E3513" s="4">
        <v>9</v>
      </c>
      <c r="F3513" s="4">
        <v>158379</v>
      </c>
      <c r="G3513" s="8">
        <v>1.7872036220660071E-5</v>
      </c>
      <c r="H3513" s="8">
        <v>3.4270665094854047E-2</v>
      </c>
      <c r="I3513" t="s">
        <v>18948</v>
      </c>
      <c r="J3513" t="str">
        <f t="shared" si="54"/>
        <v>2091</v>
      </c>
      <c r="K3513" t="s">
        <v>19037</v>
      </c>
      <c r="L3513" t="s">
        <v>19465</v>
      </c>
      <c r="M3513" s="4">
        <v>14351014051</v>
      </c>
      <c r="N3513" s="6">
        <v>3.220271392374515E-4</v>
      </c>
      <c r="O3513" s="4">
        <v>1072689217</v>
      </c>
      <c r="P3513" s="6">
        <v>4.6945563730785598E-4</v>
      </c>
      <c r="Q3513" s="4">
        <v>934233527</v>
      </c>
      <c r="R3513" s="6">
        <v>1.6952827684164239E-4</v>
      </c>
      <c r="S3513" s="4">
        <v>238405628</v>
      </c>
      <c r="T3513" s="6">
        <v>3.7750786655086847E-8</v>
      </c>
    </row>
    <row r="3514" spans="1:20" hidden="1" x14ac:dyDescent="0.45">
      <c r="A3514" t="s">
        <v>3531</v>
      </c>
      <c r="B3514" t="s">
        <v>12989</v>
      </c>
      <c r="C3514" s="4">
        <v>503096</v>
      </c>
      <c r="D3514" s="4">
        <v>44624053</v>
      </c>
      <c r="E3514" s="4">
        <v>0</v>
      </c>
      <c r="F3514" s="4">
        <v>792495</v>
      </c>
      <c r="G3514" s="8">
        <v>0</v>
      </c>
      <c r="H3514" s="8">
        <v>1.775936847332088E-2</v>
      </c>
      <c r="I3514" t="s">
        <v>18935</v>
      </c>
      <c r="J3514" t="str">
        <f t="shared" si="54"/>
        <v>2700</v>
      </c>
      <c r="K3514" t="s">
        <v>19024</v>
      </c>
      <c r="L3514" t="s">
        <v>19252</v>
      </c>
      <c r="M3514" s="4">
        <v>10366844706</v>
      </c>
      <c r="N3514" s="6">
        <v>4.3044971025921726E-3</v>
      </c>
      <c r="O3514" s="4">
        <v>3623291784</v>
      </c>
      <c r="P3514" s="6">
        <v>1.388505342632378E-4</v>
      </c>
      <c r="Q3514" s="4">
        <v>936427611</v>
      </c>
      <c r="R3514" s="6">
        <v>8.4629606249403942E-4</v>
      </c>
      <c r="S3514" s="4">
        <v>1189632295</v>
      </c>
      <c r="T3514" s="6">
        <v>0</v>
      </c>
    </row>
    <row r="3515" spans="1:20" hidden="1" x14ac:dyDescent="0.45">
      <c r="A3515" t="s">
        <v>3532</v>
      </c>
      <c r="B3515" t="s">
        <v>12990</v>
      </c>
      <c r="C3515" s="4">
        <v>502618</v>
      </c>
      <c r="D3515" s="4">
        <v>3898192</v>
      </c>
      <c r="E3515" s="4">
        <v>174098</v>
      </c>
      <c r="F3515" s="4">
        <v>362580</v>
      </c>
      <c r="G3515" s="8">
        <v>0.34638234205698959</v>
      </c>
      <c r="H3515" s="8">
        <v>9.3012350340875974E-2</v>
      </c>
      <c r="I3515" t="s">
        <v>18963</v>
      </c>
      <c r="J3515" t="str">
        <f t="shared" si="54"/>
        <v>2600</v>
      </c>
      <c r="K3515" t="s">
        <v>19052</v>
      </c>
      <c r="L3515" t="s">
        <v>19482</v>
      </c>
      <c r="M3515" s="4">
        <v>5561639720</v>
      </c>
      <c r="N3515" s="6">
        <v>7.0090696202090559E-4</v>
      </c>
      <c r="O3515" s="4">
        <v>643680544</v>
      </c>
      <c r="P3515" s="6">
        <v>7.8085007335564267E-4</v>
      </c>
      <c r="Q3515" s="4">
        <v>1258658855</v>
      </c>
      <c r="R3515" s="6">
        <v>2.8806852512867752E-4</v>
      </c>
      <c r="S3515" s="4">
        <v>193627688</v>
      </c>
      <c r="T3515" s="6">
        <v>8.9913793733879626E-4</v>
      </c>
    </row>
    <row r="3516" spans="1:20" hidden="1" x14ac:dyDescent="0.45">
      <c r="A3516" t="s">
        <v>3533</v>
      </c>
      <c r="B3516" t="s">
        <v>12991</v>
      </c>
      <c r="C3516" s="4">
        <v>501887</v>
      </c>
      <c r="D3516" s="4">
        <v>0</v>
      </c>
      <c r="E3516" s="4">
        <v>1287</v>
      </c>
      <c r="F3516" s="4">
        <v>0</v>
      </c>
      <c r="G3516" s="8">
        <v>2.5643222478366639E-3</v>
      </c>
      <c r="H3516" s="8">
        <v>0</v>
      </c>
      <c r="I3516" t="s">
        <v>18939</v>
      </c>
      <c r="J3516" t="str">
        <f t="shared" si="54"/>
        <v>0191</v>
      </c>
      <c r="K3516" t="s">
        <v>19028</v>
      </c>
      <c r="L3516" t="s">
        <v>19727</v>
      </c>
      <c r="M3516" s="4">
        <v>681243395</v>
      </c>
      <c r="N3516" s="6">
        <v>0</v>
      </c>
      <c r="O3516" s="4">
        <v>1300844827</v>
      </c>
      <c r="P3516" s="6">
        <v>3.8581619389412383E-4</v>
      </c>
      <c r="Q3516" s="4">
        <v>17788390</v>
      </c>
      <c r="R3516" s="6">
        <v>0</v>
      </c>
      <c r="S3516" s="4">
        <v>51817143</v>
      </c>
      <c r="T3516" s="6">
        <v>2.483734002856931E-5</v>
      </c>
    </row>
    <row r="3517" spans="1:20" hidden="1" x14ac:dyDescent="0.45">
      <c r="A3517" t="s">
        <v>3534</v>
      </c>
      <c r="B3517" t="s">
        <v>12311</v>
      </c>
      <c r="C3517" s="4">
        <v>501266</v>
      </c>
      <c r="D3517" s="4">
        <v>179534</v>
      </c>
      <c r="E3517" s="4">
        <v>174145</v>
      </c>
      <c r="F3517" s="4">
        <v>4220</v>
      </c>
      <c r="G3517" s="8">
        <v>0.34741035697613643</v>
      </c>
      <c r="H3517" s="8">
        <v>2.3505297046798931E-2</v>
      </c>
      <c r="I3517" t="s">
        <v>18938</v>
      </c>
      <c r="J3517" t="str">
        <f t="shared" si="54"/>
        <v>1700</v>
      </c>
      <c r="K3517" t="s">
        <v>19027</v>
      </c>
      <c r="L3517" t="s">
        <v>19177</v>
      </c>
      <c r="M3517" s="4">
        <v>991400477</v>
      </c>
      <c r="N3517" s="6">
        <v>1.8109129878903619E-4</v>
      </c>
      <c r="O3517" s="4">
        <v>2522042122</v>
      </c>
      <c r="P3517" s="6">
        <v>1.987540158934744E-4</v>
      </c>
      <c r="Q3517" s="4">
        <v>86134290</v>
      </c>
      <c r="R3517" s="6">
        <v>4.8993263890606168E-5</v>
      </c>
      <c r="S3517" s="4">
        <v>265981858</v>
      </c>
      <c r="T3517" s="6">
        <v>6.5472510534910237E-4</v>
      </c>
    </row>
    <row r="3518" spans="1:20" hidden="1" x14ac:dyDescent="0.45">
      <c r="A3518" t="s">
        <v>3535</v>
      </c>
      <c r="B3518" t="s">
        <v>12992</v>
      </c>
      <c r="C3518" s="4">
        <v>500096</v>
      </c>
      <c r="D3518" s="4">
        <v>27752</v>
      </c>
      <c r="E3518" s="4">
        <v>127443</v>
      </c>
      <c r="F3518" s="4">
        <v>60</v>
      </c>
      <c r="G3518" s="8">
        <v>0.25483707128231381</v>
      </c>
      <c r="H3518" s="8">
        <v>2.162006341885269E-3</v>
      </c>
      <c r="I3518" t="s">
        <v>18946</v>
      </c>
      <c r="J3518" t="str">
        <f t="shared" si="54"/>
        <v>1093</v>
      </c>
      <c r="K3518" t="s">
        <v>19035</v>
      </c>
      <c r="L3518" t="s">
        <v>19717</v>
      </c>
      <c r="M3518" s="4">
        <v>1315379512</v>
      </c>
      <c r="N3518" s="6">
        <v>2.1098093551574189E-5</v>
      </c>
      <c r="O3518" s="4">
        <v>2050596213</v>
      </c>
      <c r="P3518" s="6">
        <v>2.4387833978702469E-4</v>
      </c>
      <c r="Q3518" s="4">
        <v>98071544</v>
      </c>
      <c r="R3518" s="6">
        <v>6.1179826025783794E-7</v>
      </c>
      <c r="S3518" s="4">
        <v>370477207</v>
      </c>
      <c r="T3518" s="6">
        <v>3.4399687104097611E-4</v>
      </c>
    </row>
    <row r="3519" spans="1:20" hidden="1" x14ac:dyDescent="0.45">
      <c r="A3519" t="s">
        <v>3536</v>
      </c>
      <c r="B3519" t="s">
        <v>12993</v>
      </c>
      <c r="C3519" s="4">
        <v>500017</v>
      </c>
      <c r="D3519" s="4">
        <v>2046129</v>
      </c>
      <c r="E3519" s="4">
        <v>20788</v>
      </c>
      <c r="F3519" s="4">
        <v>216611</v>
      </c>
      <c r="G3519" s="8">
        <v>4.1574586464060218E-2</v>
      </c>
      <c r="H3519" s="8">
        <v>0.1058638042860445</v>
      </c>
      <c r="I3519" t="s">
        <v>18963</v>
      </c>
      <c r="J3519" t="str">
        <f t="shared" si="54"/>
        <v>2600</v>
      </c>
      <c r="K3519" t="s">
        <v>19052</v>
      </c>
      <c r="L3519" t="s">
        <v>19851</v>
      </c>
      <c r="M3519" s="4">
        <v>5561639720</v>
      </c>
      <c r="N3519" s="6">
        <v>3.6790031411815358E-4</v>
      </c>
      <c r="O3519" s="4">
        <v>643680544</v>
      </c>
      <c r="P3519" s="6">
        <v>7.7680924903021458E-4</v>
      </c>
      <c r="Q3519" s="4">
        <v>1258658855</v>
      </c>
      <c r="R3519" s="6">
        <v>1.7209667189764459E-4</v>
      </c>
      <c r="S3519" s="4">
        <v>193627688</v>
      </c>
      <c r="T3519" s="6">
        <v>1.0736067870623959E-4</v>
      </c>
    </row>
    <row r="3520" spans="1:20" hidden="1" x14ac:dyDescent="0.45">
      <c r="A3520" t="s">
        <v>3537</v>
      </c>
      <c r="B3520" t="s">
        <v>12994</v>
      </c>
      <c r="C3520" s="4">
        <v>499308</v>
      </c>
      <c r="D3520" s="4">
        <v>388983</v>
      </c>
      <c r="E3520" s="4">
        <v>173086</v>
      </c>
      <c r="F3520" s="4">
        <v>0</v>
      </c>
      <c r="G3520" s="8">
        <v>0.34665176604420522</v>
      </c>
      <c r="H3520" s="8">
        <v>0</v>
      </c>
      <c r="I3520" t="s">
        <v>18978</v>
      </c>
      <c r="J3520" t="str">
        <f t="shared" si="54"/>
        <v>1300</v>
      </c>
      <c r="K3520" t="s">
        <v>19067</v>
      </c>
      <c r="L3520" t="s">
        <v>19775</v>
      </c>
      <c r="M3520" s="4">
        <v>500577857</v>
      </c>
      <c r="N3520" s="6">
        <v>7.7706793171236892E-4</v>
      </c>
      <c r="O3520" s="4">
        <v>70350269</v>
      </c>
      <c r="P3520" s="6">
        <v>7.0974568697100508E-3</v>
      </c>
      <c r="Q3520" s="4">
        <v>2496390</v>
      </c>
      <c r="R3520" s="6">
        <v>0</v>
      </c>
      <c r="S3520" s="4">
        <v>5725897</v>
      </c>
      <c r="T3520" s="6">
        <v>3.022862618730306E-2</v>
      </c>
    </row>
    <row r="3521" spans="1:20" hidden="1" x14ac:dyDescent="0.45">
      <c r="A3521" t="s">
        <v>3538</v>
      </c>
      <c r="B3521" t="s">
        <v>12995</v>
      </c>
      <c r="C3521" s="4">
        <v>498519</v>
      </c>
      <c r="D3521" s="4">
        <v>21248164</v>
      </c>
      <c r="E3521" s="4">
        <v>8183</v>
      </c>
      <c r="F3521" s="4">
        <v>264654</v>
      </c>
      <c r="G3521" s="8">
        <v>1.6414620104750269E-2</v>
      </c>
      <c r="H3521" s="8">
        <v>1.24553820273601E-2</v>
      </c>
      <c r="I3521" t="s">
        <v>18943</v>
      </c>
      <c r="J3521" t="str">
        <f t="shared" si="54"/>
        <v>2800</v>
      </c>
      <c r="K3521" t="s">
        <v>19032</v>
      </c>
      <c r="L3521" t="s">
        <v>19487</v>
      </c>
      <c r="M3521" s="4">
        <v>22379104434</v>
      </c>
      <c r="N3521" s="6">
        <v>9.494644462947413E-4</v>
      </c>
      <c r="O3521" s="4">
        <v>5835459145</v>
      </c>
      <c r="P3521" s="6">
        <v>8.5429267451413201E-5</v>
      </c>
      <c r="Q3521" s="4">
        <v>2772687331</v>
      </c>
      <c r="R3521" s="6">
        <v>9.5450358589314739E-5</v>
      </c>
      <c r="S3521" s="4">
        <v>1092567481</v>
      </c>
      <c r="T3521" s="6">
        <v>7.4896975631292837E-6</v>
      </c>
    </row>
    <row r="3522" spans="1:20" hidden="1" x14ac:dyDescent="0.45">
      <c r="A3522" t="s">
        <v>3539</v>
      </c>
      <c r="B3522" t="s">
        <v>12996</v>
      </c>
      <c r="C3522" s="4">
        <v>498188</v>
      </c>
      <c r="D3522" s="4">
        <v>695158</v>
      </c>
      <c r="E3522" s="4">
        <v>243056</v>
      </c>
      <c r="F3522" s="4">
        <v>452247</v>
      </c>
      <c r="G3522" s="8">
        <v>0.48788007740049938</v>
      </c>
      <c r="H3522" s="8">
        <v>0.65056720918122213</v>
      </c>
      <c r="I3522" t="s">
        <v>18960</v>
      </c>
      <c r="J3522" t="str">
        <f t="shared" si="54"/>
        <v>3180</v>
      </c>
      <c r="K3522" t="s">
        <v>19049</v>
      </c>
      <c r="L3522" t="s">
        <v>19247</v>
      </c>
      <c r="M3522" s="4">
        <v>4780340738</v>
      </c>
      <c r="N3522" s="6">
        <v>1.454201777864982E-4</v>
      </c>
      <c r="O3522" s="4">
        <v>1114055214</v>
      </c>
      <c r="P3522" s="6">
        <v>4.4718429907191301E-4</v>
      </c>
      <c r="Q3522" s="4">
        <v>703543719</v>
      </c>
      <c r="R3522" s="6">
        <v>6.4281293086208336E-4</v>
      </c>
      <c r="S3522" s="4">
        <v>320159950</v>
      </c>
      <c r="T3522" s="6">
        <v>7.5917053335371903E-4</v>
      </c>
    </row>
    <row r="3523" spans="1:20" hidden="1" x14ac:dyDescent="0.45">
      <c r="A3523" t="s">
        <v>3540</v>
      </c>
      <c r="B3523" t="s">
        <v>12997</v>
      </c>
      <c r="C3523" s="4">
        <v>497462</v>
      </c>
      <c r="D3523" s="4">
        <v>2931432</v>
      </c>
      <c r="E3523" s="4">
        <v>0</v>
      </c>
      <c r="F3523" s="4">
        <v>0</v>
      </c>
      <c r="G3523" s="8">
        <v>0</v>
      </c>
      <c r="H3523" s="8">
        <v>0</v>
      </c>
      <c r="I3523" t="s">
        <v>18946</v>
      </c>
      <c r="J3523" t="str">
        <f t="shared" ref="J3523:J3586" si="55">LEFT(I3523,4)</f>
        <v>1093</v>
      </c>
      <c r="K3523" t="s">
        <v>19035</v>
      </c>
      <c r="L3523" t="s">
        <v>19996</v>
      </c>
      <c r="M3523" s="4">
        <v>1315379512</v>
      </c>
      <c r="N3523" s="6">
        <v>2.2285826814672179E-3</v>
      </c>
      <c r="O3523" s="4">
        <v>2050596213</v>
      </c>
      <c r="P3523" s="6">
        <v>2.425938353178847E-4</v>
      </c>
      <c r="Q3523" s="4">
        <v>98071544</v>
      </c>
      <c r="R3523" s="6">
        <v>0</v>
      </c>
      <c r="S3523" s="4">
        <v>370477207</v>
      </c>
      <c r="T3523" s="6">
        <v>0</v>
      </c>
    </row>
    <row r="3524" spans="1:20" hidden="1" x14ac:dyDescent="0.45">
      <c r="A3524" t="s">
        <v>3541</v>
      </c>
      <c r="B3524" t="s">
        <v>12998</v>
      </c>
      <c r="C3524" s="4">
        <v>496859</v>
      </c>
      <c r="D3524" s="4">
        <v>67482</v>
      </c>
      <c r="E3524" s="4">
        <v>0</v>
      </c>
      <c r="F3524" s="4">
        <v>0</v>
      </c>
      <c r="G3524" s="8">
        <v>0</v>
      </c>
      <c r="H3524" s="8">
        <v>0</v>
      </c>
      <c r="I3524" t="s">
        <v>18956</v>
      </c>
      <c r="J3524" t="str">
        <f t="shared" si="55"/>
        <v>2100</v>
      </c>
      <c r="K3524" t="s">
        <v>19045</v>
      </c>
      <c r="L3524" t="s">
        <v>19192</v>
      </c>
      <c r="M3524" s="4">
        <v>14737488021</v>
      </c>
      <c r="N3524" s="6">
        <v>4.5789350195801604E-6</v>
      </c>
      <c r="O3524" s="4">
        <v>1216108747</v>
      </c>
      <c r="P3524" s="6">
        <v>4.0856461334209943E-4</v>
      </c>
      <c r="Q3524" s="4">
        <v>1862353455</v>
      </c>
      <c r="R3524" s="6">
        <v>0</v>
      </c>
      <c r="S3524" s="4">
        <v>162864975</v>
      </c>
      <c r="T3524" s="6">
        <v>0</v>
      </c>
    </row>
    <row r="3525" spans="1:20" hidden="1" x14ac:dyDescent="0.45">
      <c r="A3525" t="s">
        <v>3542</v>
      </c>
      <c r="B3525" t="s">
        <v>12999</v>
      </c>
      <c r="C3525" s="4">
        <v>496695</v>
      </c>
      <c r="D3525" s="4">
        <v>351137</v>
      </c>
      <c r="E3525" s="4">
        <v>0</v>
      </c>
      <c r="F3525" s="4">
        <v>64483</v>
      </c>
      <c r="G3525" s="8">
        <v>0</v>
      </c>
      <c r="H3525" s="8">
        <v>0.1836405733374723</v>
      </c>
      <c r="I3525" t="s">
        <v>18956</v>
      </c>
      <c r="J3525" t="str">
        <f t="shared" si="55"/>
        <v>2100</v>
      </c>
      <c r="K3525" t="s">
        <v>19045</v>
      </c>
      <c r="L3525" t="s">
        <v>19893</v>
      </c>
      <c r="M3525" s="4">
        <v>14737488021</v>
      </c>
      <c r="N3525" s="6">
        <v>2.3826109273144219E-5</v>
      </c>
      <c r="O3525" s="4">
        <v>1216108747</v>
      </c>
      <c r="P3525" s="6">
        <v>4.0842975698126438E-4</v>
      </c>
      <c r="Q3525" s="4">
        <v>1862353455</v>
      </c>
      <c r="R3525" s="6">
        <v>3.4624469284752387E-5</v>
      </c>
      <c r="S3525" s="4">
        <v>162864975</v>
      </c>
      <c r="T3525" s="6">
        <v>0</v>
      </c>
    </row>
    <row r="3526" spans="1:20" hidden="1" x14ac:dyDescent="0.45">
      <c r="A3526" t="s">
        <v>3543</v>
      </c>
      <c r="B3526" t="s">
        <v>13000</v>
      </c>
      <c r="C3526" s="4">
        <v>494853</v>
      </c>
      <c r="D3526" s="4">
        <v>5659155</v>
      </c>
      <c r="E3526" s="4">
        <v>0</v>
      </c>
      <c r="F3526" s="4">
        <v>427252</v>
      </c>
      <c r="G3526" s="8">
        <v>0</v>
      </c>
      <c r="H3526" s="8">
        <v>7.549749034970768E-2</v>
      </c>
      <c r="I3526" t="s">
        <v>18944</v>
      </c>
      <c r="J3526" t="str">
        <f t="shared" si="55"/>
        <v>2091</v>
      </c>
      <c r="K3526" t="s">
        <v>19033</v>
      </c>
      <c r="L3526" t="s">
        <v>19869</v>
      </c>
      <c r="M3526" s="4">
        <v>12362598049</v>
      </c>
      <c r="N3526" s="6">
        <v>4.5776421570688892E-4</v>
      </c>
      <c r="O3526" s="4">
        <v>2394214409</v>
      </c>
      <c r="P3526" s="6">
        <v>2.0668700269274839E-4</v>
      </c>
      <c r="Q3526" s="4">
        <v>2249592610</v>
      </c>
      <c r="R3526" s="6">
        <v>1.8992416586930381E-4</v>
      </c>
      <c r="S3526" s="4">
        <v>589402744</v>
      </c>
      <c r="T3526" s="6">
        <v>0</v>
      </c>
    </row>
    <row r="3527" spans="1:20" hidden="1" x14ac:dyDescent="0.45">
      <c r="A3527" t="s">
        <v>3544</v>
      </c>
      <c r="B3527" t="s">
        <v>13001</v>
      </c>
      <c r="C3527" s="4">
        <v>494430</v>
      </c>
      <c r="D3527" s="4">
        <v>1835178</v>
      </c>
      <c r="E3527" s="4">
        <v>0</v>
      </c>
      <c r="F3527" s="4">
        <v>1350291</v>
      </c>
      <c r="G3527" s="8">
        <v>0</v>
      </c>
      <c r="H3527" s="8">
        <v>0.73578203313248092</v>
      </c>
      <c r="I3527" t="s">
        <v>18944</v>
      </c>
      <c r="J3527" t="str">
        <f t="shared" si="55"/>
        <v>2091</v>
      </c>
      <c r="K3527" t="s">
        <v>19033</v>
      </c>
      <c r="L3527" t="s">
        <v>19297</v>
      </c>
      <c r="M3527" s="4">
        <v>12362598049</v>
      </c>
      <c r="N3527" s="6">
        <v>1.4844598139696419E-4</v>
      </c>
      <c r="O3527" s="4">
        <v>2394214409</v>
      </c>
      <c r="P3527" s="6">
        <v>2.0651032678669341E-4</v>
      </c>
      <c r="Q3527" s="4">
        <v>2249592610</v>
      </c>
      <c r="R3527" s="6">
        <v>6.0023801376196738E-4</v>
      </c>
      <c r="S3527" s="4">
        <v>589402744</v>
      </c>
      <c r="T3527" s="6">
        <v>0</v>
      </c>
    </row>
    <row r="3528" spans="1:20" hidden="1" x14ac:dyDescent="0.45">
      <c r="A3528" t="s">
        <v>3545</v>
      </c>
      <c r="B3528" t="s">
        <v>13002</v>
      </c>
      <c r="C3528" s="4">
        <v>494234</v>
      </c>
      <c r="D3528" s="4">
        <v>33295894</v>
      </c>
      <c r="E3528" s="4">
        <v>35</v>
      </c>
      <c r="F3528" s="4">
        <v>1051</v>
      </c>
      <c r="G3528" s="8">
        <v>7.0816657696556688E-5</v>
      </c>
      <c r="H3528" s="8">
        <v>3.1565453686271338E-5</v>
      </c>
      <c r="I3528" t="s">
        <v>18967</v>
      </c>
      <c r="J3528" t="str">
        <f t="shared" si="55"/>
        <v>2700</v>
      </c>
      <c r="K3528" t="s">
        <v>19056</v>
      </c>
      <c r="L3528" t="s">
        <v>19373</v>
      </c>
      <c r="M3528" s="4">
        <v>1598830250</v>
      </c>
      <c r="N3528" s="6">
        <v>2.0825158893509801E-2</v>
      </c>
      <c r="O3528" s="4">
        <v>242619041</v>
      </c>
      <c r="P3528" s="6">
        <v>2.0370783676455142E-3</v>
      </c>
      <c r="Q3528" s="4">
        <v>42452613</v>
      </c>
      <c r="R3528" s="6">
        <v>2.4757015545780419E-5</v>
      </c>
      <c r="S3528" s="4">
        <v>8431782</v>
      </c>
      <c r="T3528" s="6">
        <v>4.1509612084373151E-6</v>
      </c>
    </row>
    <row r="3529" spans="1:20" hidden="1" x14ac:dyDescent="0.45">
      <c r="A3529" t="s">
        <v>3546</v>
      </c>
      <c r="B3529" t="s">
        <v>13003</v>
      </c>
      <c r="C3529" s="4">
        <v>493697</v>
      </c>
      <c r="D3529" s="4">
        <v>79480866</v>
      </c>
      <c r="E3529" s="4">
        <v>0</v>
      </c>
      <c r="F3529" s="4">
        <v>67806</v>
      </c>
      <c r="G3529" s="8">
        <v>0</v>
      </c>
      <c r="H3529" s="8">
        <v>8.5311098648572852E-4</v>
      </c>
      <c r="I3529" t="s">
        <v>18956</v>
      </c>
      <c r="J3529" t="str">
        <f t="shared" si="55"/>
        <v>2100</v>
      </c>
      <c r="K3529" t="s">
        <v>19045</v>
      </c>
      <c r="L3529" t="s">
        <v>19429</v>
      </c>
      <c r="M3529" s="4">
        <v>14737488021</v>
      </c>
      <c r="N3529" s="6">
        <v>5.3931080986627253E-3</v>
      </c>
      <c r="O3529" s="4">
        <v>1216108747</v>
      </c>
      <c r="P3529" s="6">
        <v>4.0596451692161047E-4</v>
      </c>
      <c r="Q3529" s="4">
        <v>1862353455</v>
      </c>
      <c r="R3529" s="6">
        <v>3.6408770750770303E-5</v>
      </c>
      <c r="S3529" s="4">
        <v>162864975</v>
      </c>
      <c r="T3529" s="6">
        <v>0</v>
      </c>
    </row>
    <row r="3530" spans="1:20" hidden="1" x14ac:dyDescent="0.45">
      <c r="A3530" t="s">
        <v>3547</v>
      </c>
      <c r="B3530" t="s">
        <v>13004</v>
      </c>
      <c r="C3530" s="4">
        <v>493308</v>
      </c>
      <c r="D3530" s="4">
        <v>6471247</v>
      </c>
      <c r="E3530" s="4">
        <v>0</v>
      </c>
      <c r="F3530" s="4">
        <v>0</v>
      </c>
      <c r="G3530" s="8">
        <v>0</v>
      </c>
      <c r="H3530" s="8">
        <v>0</v>
      </c>
      <c r="I3530" t="s">
        <v>18956</v>
      </c>
      <c r="J3530" t="str">
        <f t="shared" si="55"/>
        <v>2100</v>
      </c>
      <c r="K3530" t="s">
        <v>19045</v>
      </c>
      <c r="L3530" t="s">
        <v>19192</v>
      </c>
      <c r="M3530" s="4">
        <v>14737488021</v>
      </c>
      <c r="N3530" s="6">
        <v>4.3910108634381091E-4</v>
      </c>
      <c r="O3530" s="4">
        <v>1216108747</v>
      </c>
      <c r="P3530" s="6">
        <v>4.0564464421206898E-4</v>
      </c>
      <c r="Q3530" s="4">
        <v>1862353455</v>
      </c>
      <c r="R3530" s="6">
        <v>0</v>
      </c>
      <c r="S3530" s="4">
        <v>162864975</v>
      </c>
      <c r="T3530" s="6">
        <v>0</v>
      </c>
    </row>
    <row r="3531" spans="1:20" hidden="1" x14ac:dyDescent="0.45">
      <c r="A3531" t="s">
        <v>3548</v>
      </c>
      <c r="B3531" t="s">
        <v>13005</v>
      </c>
      <c r="C3531" s="4">
        <v>492359</v>
      </c>
      <c r="D3531" s="4">
        <v>5194796</v>
      </c>
      <c r="E3531" s="4">
        <v>95271</v>
      </c>
      <c r="F3531" s="4">
        <v>21300</v>
      </c>
      <c r="G3531" s="8">
        <v>0.19349905252062011</v>
      </c>
      <c r="H3531" s="8">
        <v>4.1002572574553456E-3</v>
      </c>
      <c r="I3531" t="s">
        <v>18932</v>
      </c>
      <c r="J3531" t="str">
        <f t="shared" si="55"/>
        <v>2300</v>
      </c>
      <c r="K3531" t="s">
        <v>19021</v>
      </c>
      <c r="L3531" t="s">
        <v>19426</v>
      </c>
      <c r="M3531" s="4">
        <v>2051059482</v>
      </c>
      <c r="N3531" s="6">
        <v>2.5327378584528051E-3</v>
      </c>
      <c r="O3531" s="4">
        <v>2143573525</v>
      </c>
      <c r="P3531" s="6">
        <v>2.2969074503754189E-4</v>
      </c>
      <c r="Q3531" s="4">
        <v>178441525</v>
      </c>
      <c r="R3531" s="6">
        <v>1.1936683459749631E-4</v>
      </c>
      <c r="S3531" s="4">
        <v>1005239790</v>
      </c>
      <c r="T3531" s="6">
        <v>9.4774402035956024E-5</v>
      </c>
    </row>
    <row r="3532" spans="1:20" hidden="1" x14ac:dyDescent="0.45">
      <c r="A3532" t="s">
        <v>3549</v>
      </c>
      <c r="B3532" t="s">
        <v>13006</v>
      </c>
      <c r="C3532" s="4">
        <v>489669</v>
      </c>
      <c r="D3532" s="4">
        <v>38009995</v>
      </c>
      <c r="E3532" s="4">
        <v>208513</v>
      </c>
      <c r="F3532" s="4">
        <v>2236290</v>
      </c>
      <c r="G3532" s="8">
        <v>0.42582438341001783</v>
      </c>
      <c r="H3532" s="8">
        <v>5.8834261882960003E-2</v>
      </c>
      <c r="I3532" t="s">
        <v>18965</v>
      </c>
      <c r="J3532" t="str">
        <f t="shared" si="55"/>
        <v>2600</v>
      </c>
      <c r="K3532" t="s">
        <v>19054</v>
      </c>
      <c r="L3532" t="s">
        <v>19398</v>
      </c>
      <c r="M3532" s="4">
        <v>6139240199</v>
      </c>
      <c r="N3532" s="6">
        <v>6.1913190831320332E-3</v>
      </c>
      <c r="O3532" s="4">
        <v>341960105</v>
      </c>
      <c r="P3532" s="6">
        <v>1.4319477413893061E-3</v>
      </c>
      <c r="Q3532" s="4">
        <v>426993576</v>
      </c>
      <c r="R3532" s="6">
        <v>5.2372919071737977E-3</v>
      </c>
      <c r="S3532" s="4">
        <v>101311911</v>
      </c>
      <c r="T3532" s="6">
        <v>2.058129176933599E-3</v>
      </c>
    </row>
    <row r="3533" spans="1:20" hidden="1" x14ac:dyDescent="0.45">
      <c r="A3533" t="s">
        <v>3550</v>
      </c>
      <c r="B3533" t="s">
        <v>13007</v>
      </c>
      <c r="C3533" s="4">
        <v>489410</v>
      </c>
      <c r="D3533" s="4">
        <v>18848</v>
      </c>
      <c r="E3533" s="4">
        <v>4036</v>
      </c>
      <c r="F3533" s="4">
        <v>1124</v>
      </c>
      <c r="G3533" s="8">
        <v>8.2466643509531892E-3</v>
      </c>
      <c r="H3533" s="8">
        <v>5.9634974533106962E-2</v>
      </c>
      <c r="I3533" t="s">
        <v>18975</v>
      </c>
      <c r="J3533" t="str">
        <f t="shared" si="55"/>
        <v>1300</v>
      </c>
      <c r="K3533" t="s">
        <v>19064</v>
      </c>
      <c r="L3533" t="s">
        <v>19690</v>
      </c>
      <c r="M3533" s="4">
        <v>1597586602</v>
      </c>
      <c r="N3533" s="6">
        <v>1.179779548501747E-5</v>
      </c>
      <c r="O3533" s="4">
        <v>229038466</v>
      </c>
      <c r="P3533" s="6">
        <v>2.136802645194104E-3</v>
      </c>
      <c r="Q3533" s="4">
        <v>21002138</v>
      </c>
      <c r="R3533" s="6">
        <v>5.3518360844976829E-5</v>
      </c>
      <c r="S3533" s="4">
        <v>10897541</v>
      </c>
      <c r="T3533" s="6">
        <v>3.7035878093966341E-4</v>
      </c>
    </row>
    <row r="3534" spans="1:20" hidden="1" x14ac:dyDescent="0.45">
      <c r="A3534" t="s">
        <v>3551</v>
      </c>
      <c r="B3534" t="s">
        <v>13008</v>
      </c>
      <c r="C3534" s="4">
        <v>486954</v>
      </c>
      <c r="D3534" s="4">
        <v>4911257</v>
      </c>
      <c r="E3534" s="4">
        <v>3895</v>
      </c>
      <c r="F3534" s="4">
        <v>1247520</v>
      </c>
      <c r="G3534" s="8">
        <v>7.9987021361360624E-3</v>
      </c>
      <c r="H3534" s="8">
        <v>0.25401236384086601</v>
      </c>
      <c r="I3534" t="s">
        <v>18943</v>
      </c>
      <c r="J3534" t="str">
        <f t="shared" si="55"/>
        <v>2800</v>
      </c>
      <c r="K3534" t="s">
        <v>19032</v>
      </c>
      <c r="L3534" t="s">
        <v>19148</v>
      </c>
      <c r="M3534" s="4">
        <v>22379104434</v>
      </c>
      <c r="N3534" s="6">
        <v>2.1945726266590251E-4</v>
      </c>
      <c r="O3534" s="4">
        <v>5835459145</v>
      </c>
      <c r="P3534" s="6">
        <v>8.3447418257950981E-5</v>
      </c>
      <c r="Q3534" s="4">
        <v>2772687331</v>
      </c>
      <c r="R3534" s="6">
        <v>4.4993172726405772E-4</v>
      </c>
      <c r="S3534" s="4">
        <v>1092567481</v>
      </c>
      <c r="T3534" s="6">
        <v>3.5649971903200001E-6</v>
      </c>
    </row>
    <row r="3535" spans="1:20" hidden="1" x14ac:dyDescent="0.45">
      <c r="A3535" t="s">
        <v>3552</v>
      </c>
      <c r="B3535" t="s">
        <v>13009</v>
      </c>
      <c r="C3535" s="4">
        <v>486947</v>
      </c>
      <c r="D3535" s="4">
        <v>13191663</v>
      </c>
      <c r="E3535" s="4">
        <v>54000</v>
      </c>
      <c r="F3535" s="4">
        <v>438306</v>
      </c>
      <c r="G3535" s="8">
        <v>0.11089502553666</v>
      </c>
      <c r="H3535" s="8">
        <v>3.3225985230216991E-2</v>
      </c>
      <c r="I3535" t="s">
        <v>18943</v>
      </c>
      <c r="J3535" t="str">
        <f t="shared" si="55"/>
        <v>2800</v>
      </c>
      <c r="K3535" t="s">
        <v>19032</v>
      </c>
      <c r="L3535" t="s">
        <v>19258</v>
      </c>
      <c r="M3535" s="4">
        <v>22379104434</v>
      </c>
      <c r="N3535" s="6">
        <v>5.8946340050847808E-4</v>
      </c>
      <c r="O3535" s="4">
        <v>5835459145</v>
      </c>
      <c r="P3535" s="6">
        <v>8.3446218695101498E-5</v>
      </c>
      <c r="Q3535" s="4">
        <v>2772687331</v>
      </c>
      <c r="R3535" s="6">
        <v>1.580798509444338E-4</v>
      </c>
      <c r="S3535" s="4">
        <v>1092567481</v>
      </c>
      <c r="T3535" s="6">
        <v>4.9424864769519888E-5</v>
      </c>
    </row>
    <row r="3536" spans="1:20" hidden="1" x14ac:dyDescent="0.45">
      <c r="A3536" t="s">
        <v>3553</v>
      </c>
      <c r="B3536" t="s">
        <v>13010</v>
      </c>
      <c r="C3536" s="4">
        <v>486898</v>
      </c>
      <c r="D3536" s="4">
        <v>142176662</v>
      </c>
      <c r="E3536" s="4">
        <v>179248</v>
      </c>
      <c r="F3536" s="4">
        <v>3469335</v>
      </c>
      <c r="G3536" s="8">
        <v>0.36814281430607643</v>
      </c>
      <c r="H3536" s="8">
        <v>2.4401578650088161E-2</v>
      </c>
      <c r="I3536" t="s">
        <v>18965</v>
      </c>
      <c r="J3536" t="str">
        <f t="shared" si="55"/>
        <v>2600</v>
      </c>
      <c r="K3536" t="s">
        <v>19054</v>
      </c>
      <c r="L3536" t="s">
        <v>19398</v>
      </c>
      <c r="M3536" s="4">
        <v>6139240199</v>
      </c>
      <c r="N3536" s="6">
        <v>2.315867393869989E-2</v>
      </c>
      <c r="O3536" s="4">
        <v>341960105</v>
      </c>
      <c r="P3536" s="6">
        <v>1.4238444569433029E-3</v>
      </c>
      <c r="Q3536" s="4">
        <v>426993576</v>
      </c>
      <c r="R3536" s="6">
        <v>8.1250285601486422E-3</v>
      </c>
      <c r="S3536" s="4">
        <v>101311911</v>
      </c>
      <c r="T3536" s="6">
        <v>1.769268768407695E-3</v>
      </c>
    </row>
    <row r="3537" spans="1:20" hidden="1" x14ac:dyDescent="0.45">
      <c r="A3537" t="s">
        <v>3554</v>
      </c>
      <c r="B3537" t="s">
        <v>13011</v>
      </c>
      <c r="C3537" s="4">
        <v>486385</v>
      </c>
      <c r="D3537" s="4">
        <v>2953697</v>
      </c>
      <c r="E3537" s="4">
        <v>140831</v>
      </c>
      <c r="F3537" s="4">
        <v>0</v>
      </c>
      <c r="G3537" s="8">
        <v>0.28954634702961651</v>
      </c>
      <c r="H3537" s="8">
        <v>0</v>
      </c>
      <c r="I3537" t="s">
        <v>18943</v>
      </c>
      <c r="J3537" t="str">
        <f t="shared" si="55"/>
        <v>2800</v>
      </c>
      <c r="K3537" t="s">
        <v>19032</v>
      </c>
      <c r="L3537" t="s">
        <v>19925</v>
      </c>
      <c r="M3537" s="4">
        <v>22379104434</v>
      </c>
      <c r="N3537" s="6">
        <v>1.3198459342781039E-4</v>
      </c>
      <c r="O3537" s="4">
        <v>5835459145</v>
      </c>
      <c r="P3537" s="6">
        <v>8.3349910934900392E-5</v>
      </c>
      <c r="Q3537" s="4">
        <v>2772687331</v>
      </c>
      <c r="R3537" s="6">
        <v>0</v>
      </c>
      <c r="S3537" s="4">
        <v>1092567481</v>
      </c>
      <c r="T3537" s="6">
        <v>1.2889913204363441E-4</v>
      </c>
    </row>
    <row r="3538" spans="1:20" hidden="1" x14ac:dyDescent="0.45">
      <c r="A3538" t="s">
        <v>3555</v>
      </c>
      <c r="B3538" t="s">
        <v>13012</v>
      </c>
      <c r="C3538" s="4">
        <v>485763</v>
      </c>
      <c r="D3538" s="4">
        <v>149660</v>
      </c>
      <c r="E3538" s="4">
        <v>291334</v>
      </c>
      <c r="F3538" s="4">
        <v>0</v>
      </c>
      <c r="G3538" s="8">
        <v>0.5997451432076959</v>
      </c>
      <c r="H3538" s="8">
        <v>0</v>
      </c>
      <c r="I3538" t="s">
        <v>18948</v>
      </c>
      <c r="J3538" t="str">
        <f t="shared" si="55"/>
        <v>2091</v>
      </c>
      <c r="K3538" t="s">
        <v>19037</v>
      </c>
      <c r="L3538" t="s">
        <v>19587</v>
      </c>
      <c r="M3538" s="4">
        <v>14351014051</v>
      </c>
      <c r="N3538" s="6">
        <v>1.042853135451926E-5</v>
      </c>
      <c r="O3538" s="4">
        <v>1072689217</v>
      </c>
      <c r="P3538" s="6">
        <v>4.5284598027240172E-4</v>
      </c>
      <c r="Q3538" s="4">
        <v>934233527</v>
      </c>
      <c r="R3538" s="6">
        <v>0</v>
      </c>
      <c r="S3538" s="4">
        <v>238405628</v>
      </c>
      <c r="T3538" s="6">
        <v>1.222009742152564E-3</v>
      </c>
    </row>
    <row r="3539" spans="1:20" hidden="1" x14ac:dyDescent="0.45">
      <c r="A3539" t="s">
        <v>3556</v>
      </c>
      <c r="B3539" t="s">
        <v>13013</v>
      </c>
      <c r="C3539" s="4">
        <v>484058</v>
      </c>
      <c r="D3539" s="4">
        <v>15117</v>
      </c>
      <c r="E3539" s="4">
        <v>358033</v>
      </c>
      <c r="F3539" s="4">
        <v>0</v>
      </c>
      <c r="G3539" s="8">
        <v>0.73964896768569055</v>
      </c>
      <c r="H3539" s="8">
        <v>0</v>
      </c>
      <c r="I3539" t="s">
        <v>18904</v>
      </c>
      <c r="J3539" t="str">
        <f t="shared" si="55"/>
        <v>1092</v>
      </c>
      <c r="K3539" t="s">
        <v>18993</v>
      </c>
      <c r="L3539" t="s">
        <v>19082</v>
      </c>
      <c r="M3539" s="4">
        <v>17481901</v>
      </c>
      <c r="N3539" s="6">
        <v>8.6472289255041547E-4</v>
      </c>
      <c r="O3539" s="4">
        <v>18601830896</v>
      </c>
      <c r="P3539" s="6">
        <v>2.6022062167229371E-5</v>
      </c>
      <c r="Q3539" s="4">
        <v>4228846</v>
      </c>
      <c r="R3539" s="6">
        <v>0</v>
      </c>
      <c r="S3539" s="4">
        <v>603972851</v>
      </c>
      <c r="T3539" s="6">
        <v>5.9279651296776585E-4</v>
      </c>
    </row>
    <row r="3540" spans="1:20" hidden="1" x14ac:dyDescent="0.45">
      <c r="A3540" t="s">
        <v>3557</v>
      </c>
      <c r="B3540" t="s">
        <v>13014</v>
      </c>
      <c r="C3540" s="4">
        <v>483484</v>
      </c>
      <c r="D3540" s="4">
        <v>0</v>
      </c>
      <c r="E3540" s="4">
        <v>0</v>
      </c>
      <c r="F3540" s="4">
        <v>0</v>
      </c>
      <c r="G3540" s="8">
        <v>0</v>
      </c>
      <c r="H3540" s="8">
        <v>0</v>
      </c>
      <c r="I3540" t="s">
        <v>18906</v>
      </c>
      <c r="J3540" t="str">
        <f t="shared" si="55"/>
        <v>1091</v>
      </c>
      <c r="K3540" t="s">
        <v>18995</v>
      </c>
      <c r="L3540" t="s">
        <v>19156</v>
      </c>
      <c r="M3540" s="4">
        <v>646107327</v>
      </c>
      <c r="N3540" s="6">
        <v>0</v>
      </c>
      <c r="O3540" s="4">
        <v>15343376700</v>
      </c>
      <c r="P3540" s="6">
        <v>3.1510925492691579E-5</v>
      </c>
      <c r="Q3540" s="4">
        <v>45876937</v>
      </c>
      <c r="R3540" s="6">
        <v>0</v>
      </c>
      <c r="S3540" s="4">
        <v>1806469657</v>
      </c>
      <c r="T3540" s="6">
        <v>0</v>
      </c>
    </row>
    <row r="3541" spans="1:20" hidden="1" x14ac:dyDescent="0.45">
      <c r="A3541" t="s">
        <v>3558</v>
      </c>
      <c r="B3541" t="s">
        <v>13015</v>
      </c>
      <c r="C3541" s="4">
        <v>482364</v>
      </c>
      <c r="D3541" s="4">
        <v>9657380</v>
      </c>
      <c r="E3541" s="4">
        <v>0</v>
      </c>
      <c r="F3541" s="4">
        <v>7426713</v>
      </c>
      <c r="G3541" s="8">
        <v>0</v>
      </c>
      <c r="H3541" s="8">
        <v>0.76901944419708035</v>
      </c>
      <c r="I3541" t="s">
        <v>18944</v>
      </c>
      <c r="J3541" t="str">
        <f t="shared" si="55"/>
        <v>2091</v>
      </c>
      <c r="K3541" t="s">
        <v>19033</v>
      </c>
      <c r="L3541" t="s">
        <v>19446</v>
      </c>
      <c r="M3541" s="4">
        <v>12362598049</v>
      </c>
      <c r="N3541" s="6">
        <v>7.8117722194981311E-4</v>
      </c>
      <c r="O3541" s="4">
        <v>2394214409</v>
      </c>
      <c r="P3541" s="6">
        <v>2.0147067789198989E-4</v>
      </c>
      <c r="Q3541" s="4">
        <v>2249592610</v>
      </c>
      <c r="R3541" s="6">
        <v>3.301359084745571E-3</v>
      </c>
      <c r="S3541" s="4">
        <v>589402744</v>
      </c>
      <c r="T3541" s="6">
        <v>0</v>
      </c>
    </row>
    <row r="3542" spans="1:20" hidden="1" x14ac:dyDescent="0.45">
      <c r="A3542" t="s">
        <v>3559</v>
      </c>
      <c r="B3542" t="s">
        <v>13016</v>
      </c>
      <c r="C3542" s="4">
        <v>481918</v>
      </c>
      <c r="D3542" s="4">
        <v>17788</v>
      </c>
      <c r="E3542" s="4">
        <v>0</v>
      </c>
      <c r="F3542" s="4">
        <v>4145</v>
      </c>
      <c r="G3542" s="8">
        <v>0</v>
      </c>
      <c r="H3542" s="8">
        <v>0.23302226219923541</v>
      </c>
      <c r="I3542" t="s">
        <v>18935</v>
      </c>
      <c r="J3542" t="str">
        <f t="shared" si="55"/>
        <v>2700</v>
      </c>
      <c r="K3542" t="s">
        <v>19024</v>
      </c>
      <c r="L3542" t="s">
        <v>19284</v>
      </c>
      <c r="M3542" s="4">
        <v>10366844706</v>
      </c>
      <c r="N3542" s="6">
        <v>1.715854775918932E-6</v>
      </c>
      <c r="O3542" s="4">
        <v>3623291784</v>
      </c>
      <c r="P3542" s="6">
        <v>1.3300557303391611E-4</v>
      </c>
      <c r="Q3542" s="4">
        <v>936427611</v>
      </c>
      <c r="R3542" s="6">
        <v>4.4263966069663446E-6</v>
      </c>
      <c r="S3542" s="4">
        <v>1189632295</v>
      </c>
      <c r="T3542" s="6">
        <v>0</v>
      </c>
    </row>
    <row r="3543" spans="1:20" hidden="1" x14ac:dyDescent="0.45">
      <c r="A3543" t="s">
        <v>3560</v>
      </c>
      <c r="B3543" t="s">
        <v>13017</v>
      </c>
      <c r="C3543" s="4">
        <v>480106</v>
      </c>
      <c r="D3543" s="4">
        <v>12000853</v>
      </c>
      <c r="E3543" s="4">
        <v>0</v>
      </c>
      <c r="F3543" s="4">
        <v>3127233</v>
      </c>
      <c r="G3543" s="8">
        <v>0</v>
      </c>
      <c r="H3543" s="8">
        <v>0.26058422680454463</v>
      </c>
      <c r="I3543" t="s">
        <v>18948</v>
      </c>
      <c r="J3543" t="str">
        <f t="shared" si="55"/>
        <v>2091</v>
      </c>
      <c r="K3543" t="s">
        <v>19037</v>
      </c>
      <c r="L3543" t="s">
        <v>19485</v>
      </c>
      <c r="M3543" s="4">
        <v>14351014051</v>
      </c>
      <c r="N3543" s="6">
        <v>8.3623728311824509E-4</v>
      </c>
      <c r="O3543" s="4">
        <v>1072689217</v>
      </c>
      <c r="P3543" s="6">
        <v>4.475723186094076E-4</v>
      </c>
      <c r="Q3543" s="4">
        <v>934233527</v>
      </c>
      <c r="R3543" s="6">
        <v>3.3473782620948478E-3</v>
      </c>
      <c r="S3543" s="4">
        <v>238405628</v>
      </c>
      <c r="T3543" s="6">
        <v>0</v>
      </c>
    </row>
    <row r="3544" spans="1:20" hidden="1" x14ac:dyDescent="0.45">
      <c r="A3544" t="s">
        <v>3561</v>
      </c>
      <c r="B3544" t="s">
        <v>13018</v>
      </c>
      <c r="C3544" s="4">
        <v>479286</v>
      </c>
      <c r="D3544" s="4">
        <v>44804873</v>
      </c>
      <c r="E3544" s="4">
        <v>12789</v>
      </c>
      <c r="F3544" s="4">
        <v>1987057</v>
      </c>
      <c r="G3544" s="8">
        <v>2.668344161940887E-2</v>
      </c>
      <c r="H3544" s="8">
        <v>4.434912693536705E-2</v>
      </c>
      <c r="I3544" t="s">
        <v>18913</v>
      </c>
      <c r="J3544" t="str">
        <f t="shared" si="55"/>
        <v>2491</v>
      </c>
      <c r="K3544" t="s">
        <v>19002</v>
      </c>
      <c r="L3544" t="s">
        <v>19125</v>
      </c>
      <c r="M3544" s="4">
        <v>6344868340</v>
      </c>
      <c r="N3544" s="6">
        <v>7.0615922347097909E-3</v>
      </c>
      <c r="O3544" s="4">
        <v>7927512108</v>
      </c>
      <c r="P3544" s="6">
        <v>6.0458564234336712E-5</v>
      </c>
      <c r="Q3544" s="4">
        <v>298780260</v>
      </c>
      <c r="R3544" s="6">
        <v>6.6505631931641001E-3</v>
      </c>
      <c r="S3544" s="4">
        <v>4137801390</v>
      </c>
      <c r="T3544" s="6">
        <v>3.0907718361997071E-6</v>
      </c>
    </row>
    <row r="3545" spans="1:20" hidden="1" x14ac:dyDescent="0.45">
      <c r="A3545" t="s">
        <v>3562</v>
      </c>
      <c r="B3545" t="s">
        <v>13019</v>
      </c>
      <c r="C3545" s="4">
        <v>479216</v>
      </c>
      <c r="D3545" s="4">
        <v>521859</v>
      </c>
      <c r="E3545" s="4">
        <v>234255</v>
      </c>
      <c r="F3545" s="4">
        <v>61075</v>
      </c>
      <c r="G3545" s="8">
        <v>0.48882967179726888</v>
      </c>
      <c r="H3545" s="8">
        <v>0.1170335282135596</v>
      </c>
      <c r="I3545" t="s">
        <v>18935</v>
      </c>
      <c r="J3545" t="str">
        <f t="shared" si="55"/>
        <v>2700</v>
      </c>
      <c r="K3545" t="s">
        <v>19024</v>
      </c>
      <c r="L3545" t="s">
        <v>19124</v>
      </c>
      <c r="M3545" s="4">
        <v>10366844706</v>
      </c>
      <c r="N3545" s="6">
        <v>5.0339231926370477E-5</v>
      </c>
      <c r="O3545" s="4">
        <v>3623291784</v>
      </c>
      <c r="P3545" s="6">
        <v>1.3225984231139139E-4</v>
      </c>
      <c r="Q3545" s="4">
        <v>936427611</v>
      </c>
      <c r="R3545" s="6">
        <v>6.5221272079727256E-5</v>
      </c>
      <c r="S3545" s="4">
        <v>1189632295</v>
      </c>
      <c r="T3545" s="6">
        <v>1.9691378670919489E-4</v>
      </c>
    </row>
    <row r="3546" spans="1:20" hidden="1" x14ac:dyDescent="0.45">
      <c r="A3546" t="s">
        <v>3563</v>
      </c>
      <c r="B3546" t="s">
        <v>13020</v>
      </c>
      <c r="C3546" s="4">
        <v>478464</v>
      </c>
      <c r="D3546" s="4">
        <v>100127</v>
      </c>
      <c r="E3546" s="4">
        <v>411757</v>
      </c>
      <c r="F3546" s="4">
        <v>16024</v>
      </c>
      <c r="G3546" s="8">
        <v>0.86058094234884963</v>
      </c>
      <c r="H3546" s="8">
        <v>0.16003675332327941</v>
      </c>
      <c r="I3546" t="s">
        <v>18948</v>
      </c>
      <c r="J3546" t="str">
        <f t="shared" si="55"/>
        <v>2091</v>
      </c>
      <c r="K3546" t="s">
        <v>19037</v>
      </c>
      <c r="L3546" t="s">
        <v>19453</v>
      </c>
      <c r="M3546" s="4">
        <v>14351014051</v>
      </c>
      <c r="N3546" s="6">
        <v>6.9769982556057077E-6</v>
      </c>
      <c r="O3546" s="4">
        <v>1072689217</v>
      </c>
      <c r="P3546" s="6">
        <v>4.4604158633954088E-4</v>
      </c>
      <c r="Q3546" s="4">
        <v>934233527</v>
      </c>
      <c r="R3546" s="6">
        <v>1.715202841355532E-5</v>
      </c>
      <c r="S3546" s="4">
        <v>238405628</v>
      </c>
      <c r="T3546" s="6">
        <v>1.7271278511931771E-3</v>
      </c>
    </row>
    <row r="3547" spans="1:20" hidden="1" x14ac:dyDescent="0.45">
      <c r="A3547" t="s">
        <v>3564</v>
      </c>
      <c r="B3547" t="s">
        <v>13021</v>
      </c>
      <c r="C3547" s="4">
        <v>478456</v>
      </c>
      <c r="D3547" s="4">
        <v>2526424</v>
      </c>
      <c r="E3547" s="4">
        <v>202443</v>
      </c>
      <c r="F3547" s="4">
        <v>1568326</v>
      </c>
      <c r="G3547" s="8">
        <v>0.42311727724179438</v>
      </c>
      <c r="H3547" s="8">
        <v>0.62076911872274809</v>
      </c>
      <c r="I3547" t="s">
        <v>18916</v>
      </c>
      <c r="J3547" t="str">
        <f t="shared" si="55"/>
        <v>3000</v>
      </c>
      <c r="K3547" t="s">
        <v>19005</v>
      </c>
      <c r="L3547" t="s">
        <v>19170</v>
      </c>
      <c r="M3547" s="4">
        <v>14474653477</v>
      </c>
      <c r="N3547" s="6">
        <v>1.745412423181286E-4</v>
      </c>
      <c r="O3547" s="4">
        <v>5779959848</v>
      </c>
      <c r="P3547" s="6">
        <v>8.2778429709257732E-5</v>
      </c>
      <c r="Q3547" s="4">
        <v>8290463594</v>
      </c>
      <c r="R3547" s="6">
        <v>1.8917229202176751E-4</v>
      </c>
      <c r="S3547" s="4">
        <v>3111031675</v>
      </c>
      <c r="T3547" s="6">
        <v>6.5072625787392544E-5</v>
      </c>
    </row>
    <row r="3548" spans="1:20" hidden="1" x14ac:dyDescent="0.45">
      <c r="A3548" t="s">
        <v>3565</v>
      </c>
      <c r="B3548" t="s">
        <v>13022</v>
      </c>
      <c r="C3548" s="4">
        <v>477903</v>
      </c>
      <c r="D3548" s="4">
        <v>7040</v>
      </c>
      <c r="E3548" s="4">
        <v>0</v>
      </c>
      <c r="F3548" s="4">
        <v>0</v>
      </c>
      <c r="G3548" s="8">
        <v>0</v>
      </c>
      <c r="H3548" s="8">
        <v>0</v>
      </c>
      <c r="I3548" t="s">
        <v>18928</v>
      </c>
      <c r="J3548" t="str">
        <f t="shared" si="55"/>
        <v>0192</v>
      </c>
      <c r="K3548" t="s">
        <v>19017</v>
      </c>
      <c r="L3548" t="s">
        <v>19162</v>
      </c>
      <c r="M3548" s="4">
        <v>49719978</v>
      </c>
      <c r="N3548" s="6">
        <v>1.4159298300574471E-4</v>
      </c>
      <c r="O3548" s="4">
        <v>971315430</v>
      </c>
      <c r="P3548" s="6">
        <v>4.920162752896863E-4</v>
      </c>
      <c r="Q3548" s="4">
        <v>29104488</v>
      </c>
      <c r="R3548" s="6">
        <v>0</v>
      </c>
      <c r="S3548" s="4">
        <v>85954279</v>
      </c>
      <c r="T3548" s="6">
        <v>0</v>
      </c>
    </row>
    <row r="3549" spans="1:20" hidden="1" x14ac:dyDescent="0.45">
      <c r="A3549" t="s">
        <v>3566</v>
      </c>
      <c r="B3549" t="s">
        <v>13023</v>
      </c>
      <c r="C3549" s="4">
        <v>477281</v>
      </c>
      <c r="D3549" s="4">
        <v>3471591</v>
      </c>
      <c r="E3549" s="4">
        <v>11203</v>
      </c>
      <c r="F3549" s="4">
        <v>895696</v>
      </c>
      <c r="G3549" s="8">
        <v>2.3472545523496639E-2</v>
      </c>
      <c r="H3549" s="8">
        <v>0.25800735167247518</v>
      </c>
      <c r="I3549" t="s">
        <v>18926</v>
      </c>
      <c r="J3549" t="str">
        <f t="shared" si="55"/>
        <v>2800</v>
      </c>
      <c r="K3549" t="s">
        <v>19015</v>
      </c>
      <c r="L3549" t="s">
        <v>19118</v>
      </c>
      <c r="M3549" s="4">
        <v>2865590747</v>
      </c>
      <c r="N3549" s="6">
        <v>1.211474807990089E-3</v>
      </c>
      <c r="O3549" s="4">
        <v>3317121306</v>
      </c>
      <c r="P3549" s="6">
        <v>1.438840958685157E-4</v>
      </c>
      <c r="Q3549" s="4">
        <v>551878472</v>
      </c>
      <c r="R3549" s="6">
        <v>1.6229949987974889E-3</v>
      </c>
      <c r="S3549" s="4">
        <v>1741846880</v>
      </c>
      <c r="T3549" s="6">
        <v>6.4316790003952576E-6</v>
      </c>
    </row>
    <row r="3550" spans="1:20" hidden="1" x14ac:dyDescent="0.45">
      <c r="A3550" t="s">
        <v>3567</v>
      </c>
      <c r="B3550" t="s">
        <v>13024</v>
      </c>
      <c r="C3550" s="4">
        <v>477146</v>
      </c>
      <c r="D3550" s="4">
        <v>4657864</v>
      </c>
      <c r="E3550" s="4">
        <v>4919</v>
      </c>
      <c r="F3550" s="4">
        <v>978430</v>
      </c>
      <c r="G3550" s="8">
        <v>1.0309213532126431E-2</v>
      </c>
      <c r="H3550" s="8">
        <v>0.21005980423644829</v>
      </c>
      <c r="I3550" t="s">
        <v>18957</v>
      </c>
      <c r="J3550" t="str">
        <f t="shared" si="55"/>
        <v>2200</v>
      </c>
      <c r="K3550" t="s">
        <v>19046</v>
      </c>
      <c r="L3550" t="s">
        <v>19330</v>
      </c>
      <c r="M3550" s="4">
        <v>3711245513</v>
      </c>
      <c r="N3550" s="6">
        <v>1.255067600266304E-3</v>
      </c>
      <c r="O3550" s="4">
        <v>1242559330</v>
      </c>
      <c r="P3550" s="6">
        <v>3.840025892365236E-4</v>
      </c>
      <c r="Q3550" s="4">
        <v>451887404</v>
      </c>
      <c r="R3550" s="6">
        <v>2.1652075081960019E-3</v>
      </c>
      <c r="S3550" s="4">
        <v>128451375</v>
      </c>
      <c r="T3550" s="6">
        <v>3.8294646515072343E-5</v>
      </c>
    </row>
    <row r="3551" spans="1:20" hidden="1" x14ac:dyDescent="0.45">
      <c r="A3551" t="s">
        <v>3568</v>
      </c>
      <c r="B3551" t="s">
        <v>13025</v>
      </c>
      <c r="C3551" s="4">
        <v>476308</v>
      </c>
      <c r="D3551" s="4">
        <v>28667244</v>
      </c>
      <c r="E3551" s="4">
        <v>68553</v>
      </c>
      <c r="F3551" s="4">
        <v>1434597</v>
      </c>
      <c r="G3551" s="8">
        <v>0.14392577911771379</v>
      </c>
      <c r="H3551" s="8">
        <v>5.0043073551123363E-2</v>
      </c>
      <c r="I3551" t="s">
        <v>18943</v>
      </c>
      <c r="J3551" t="str">
        <f t="shared" si="55"/>
        <v>2800</v>
      </c>
      <c r="K3551" t="s">
        <v>19032</v>
      </c>
      <c r="L3551" t="s">
        <v>19487</v>
      </c>
      <c r="M3551" s="4">
        <v>22379104434</v>
      </c>
      <c r="N3551" s="6">
        <v>1.2809826275463729E-3</v>
      </c>
      <c r="O3551" s="4">
        <v>5835459145</v>
      </c>
      <c r="P3551" s="6">
        <v>8.1623054530013332E-5</v>
      </c>
      <c r="Q3551" s="4">
        <v>2772687331</v>
      </c>
      <c r="R3551" s="6">
        <v>5.1740309264607814E-4</v>
      </c>
      <c r="S3551" s="4">
        <v>1092567481</v>
      </c>
      <c r="T3551" s="6">
        <v>6.2744865824905513E-5</v>
      </c>
    </row>
    <row r="3552" spans="1:20" hidden="1" x14ac:dyDescent="0.45">
      <c r="A3552" t="s">
        <v>3569</v>
      </c>
      <c r="B3552" t="s">
        <v>13026</v>
      </c>
      <c r="C3552" s="4">
        <v>475707</v>
      </c>
      <c r="D3552" s="4">
        <v>3291988</v>
      </c>
      <c r="E3552" s="4">
        <v>157462</v>
      </c>
      <c r="F3552" s="4">
        <v>6902</v>
      </c>
      <c r="G3552" s="8">
        <v>0.33100627066660782</v>
      </c>
      <c r="H3552" s="8">
        <v>2.0966054554269341E-3</v>
      </c>
      <c r="I3552" t="s">
        <v>18979</v>
      </c>
      <c r="J3552" t="str">
        <f t="shared" si="55"/>
        <v>1400</v>
      </c>
      <c r="K3552" t="s">
        <v>19068</v>
      </c>
      <c r="L3552" t="s">
        <v>19997</v>
      </c>
      <c r="M3552" s="4">
        <v>2174863186</v>
      </c>
      <c r="N3552" s="6">
        <v>1.513652914441304E-3</v>
      </c>
      <c r="O3552" s="4">
        <v>219473726</v>
      </c>
      <c r="P3552" s="6">
        <v>2.1674895153509172E-3</v>
      </c>
      <c r="Q3552" s="4">
        <v>5548730</v>
      </c>
      <c r="R3552" s="6">
        <v>1.243888241093007E-3</v>
      </c>
      <c r="S3552" s="4">
        <v>37883237</v>
      </c>
      <c r="T3552" s="6">
        <v>4.1565085898018694E-3</v>
      </c>
    </row>
    <row r="3553" spans="1:20" hidden="1" x14ac:dyDescent="0.45">
      <c r="A3553" t="s">
        <v>3570</v>
      </c>
      <c r="B3553" t="s">
        <v>13027</v>
      </c>
      <c r="C3553" s="4">
        <v>474996</v>
      </c>
      <c r="D3553" s="4">
        <v>454917</v>
      </c>
      <c r="E3553" s="4">
        <v>3556</v>
      </c>
      <c r="F3553" s="4">
        <v>57899</v>
      </c>
      <c r="G3553" s="8">
        <v>7.4863788326638538E-3</v>
      </c>
      <c r="H3553" s="8">
        <v>0.12727376642332561</v>
      </c>
      <c r="I3553" t="s">
        <v>18944</v>
      </c>
      <c r="J3553" t="str">
        <f t="shared" si="55"/>
        <v>2091</v>
      </c>
      <c r="K3553" t="s">
        <v>19033</v>
      </c>
      <c r="L3553" t="s">
        <v>19838</v>
      </c>
      <c r="M3553" s="4">
        <v>12362598049</v>
      </c>
      <c r="N3553" s="6">
        <v>3.6797847685163383E-5</v>
      </c>
      <c r="O3553" s="4">
        <v>2394214409</v>
      </c>
      <c r="P3553" s="6">
        <v>1.983932592730462E-4</v>
      </c>
      <c r="Q3553" s="4">
        <v>2249592610</v>
      </c>
      <c r="R3553" s="6">
        <v>2.5737548986702971E-5</v>
      </c>
      <c r="S3553" s="4">
        <v>589402744</v>
      </c>
      <c r="T3553" s="6">
        <v>6.033226068591225E-6</v>
      </c>
    </row>
    <row r="3554" spans="1:20" hidden="1" x14ac:dyDescent="0.45">
      <c r="A3554" t="s">
        <v>3571</v>
      </c>
      <c r="B3554" t="s">
        <v>13028</v>
      </c>
      <c r="C3554" s="4">
        <v>474986</v>
      </c>
      <c r="D3554" s="4">
        <v>18339836</v>
      </c>
      <c r="E3554" s="4">
        <v>33829</v>
      </c>
      <c r="F3554" s="4">
        <v>14673</v>
      </c>
      <c r="G3554" s="8">
        <v>7.1221046515055175E-2</v>
      </c>
      <c r="H3554" s="8">
        <v>8.0006167994086752E-4</v>
      </c>
      <c r="I3554" t="s">
        <v>18979</v>
      </c>
      <c r="J3554" t="str">
        <f t="shared" si="55"/>
        <v>1400</v>
      </c>
      <c r="K3554" t="s">
        <v>19068</v>
      </c>
      <c r="L3554" t="s">
        <v>19857</v>
      </c>
      <c r="M3554" s="4">
        <v>2174863186</v>
      </c>
      <c r="N3554" s="6">
        <v>8.4326389439376894E-3</v>
      </c>
      <c r="O3554" s="4">
        <v>219473726</v>
      </c>
      <c r="P3554" s="6">
        <v>2.1642043840819471E-3</v>
      </c>
      <c r="Q3554" s="4">
        <v>5548730</v>
      </c>
      <c r="R3554" s="6">
        <v>2.6443888961978691E-3</v>
      </c>
      <c r="S3554" s="4">
        <v>37883237</v>
      </c>
      <c r="T3554" s="6">
        <v>8.9298071334294898E-4</v>
      </c>
    </row>
    <row r="3555" spans="1:20" hidden="1" x14ac:dyDescent="0.45">
      <c r="A3555" t="s">
        <v>3572</v>
      </c>
      <c r="B3555" t="s">
        <v>13029</v>
      </c>
      <c r="C3555" s="4">
        <v>474904</v>
      </c>
      <c r="D3555" s="4">
        <v>25069409</v>
      </c>
      <c r="E3555" s="4">
        <v>0</v>
      </c>
      <c r="F3555" s="4">
        <v>14708061</v>
      </c>
      <c r="G3555" s="8">
        <v>0</v>
      </c>
      <c r="H3555" s="8">
        <v>0.58669356744708256</v>
      </c>
      <c r="I3555" t="s">
        <v>18944</v>
      </c>
      <c r="J3555" t="str">
        <f t="shared" si="55"/>
        <v>2091</v>
      </c>
      <c r="K3555" t="s">
        <v>19033</v>
      </c>
      <c r="L3555" t="s">
        <v>19516</v>
      </c>
      <c r="M3555" s="4">
        <v>12362598049</v>
      </c>
      <c r="N3555" s="6">
        <v>2.027843087726034E-3</v>
      </c>
      <c r="O3555" s="4">
        <v>2394214409</v>
      </c>
      <c r="P3555" s="6">
        <v>1.9835483330766311E-4</v>
      </c>
      <c r="Q3555" s="4">
        <v>2249592610</v>
      </c>
      <c r="R3555" s="6">
        <v>6.5380998028794204E-3</v>
      </c>
      <c r="S3555" s="4">
        <v>589402744</v>
      </c>
      <c r="T3555" s="6">
        <v>0</v>
      </c>
    </row>
    <row r="3556" spans="1:20" hidden="1" x14ac:dyDescent="0.45">
      <c r="A3556" t="s">
        <v>3573</v>
      </c>
      <c r="B3556" t="s">
        <v>13030</v>
      </c>
      <c r="C3556" s="4">
        <v>474176</v>
      </c>
      <c r="D3556" s="4">
        <v>4763740</v>
      </c>
      <c r="E3556" s="4">
        <v>11426</v>
      </c>
      <c r="F3556" s="4">
        <v>1546026</v>
      </c>
      <c r="G3556" s="8">
        <v>2.4096537994331219E-2</v>
      </c>
      <c r="H3556" s="8">
        <v>0.32454038213672448</v>
      </c>
      <c r="I3556" t="s">
        <v>18935</v>
      </c>
      <c r="J3556" t="str">
        <f t="shared" si="55"/>
        <v>2700</v>
      </c>
      <c r="K3556" t="s">
        <v>19024</v>
      </c>
      <c r="L3556" t="s">
        <v>19874</v>
      </c>
      <c r="M3556" s="4">
        <v>10366844706</v>
      </c>
      <c r="N3556" s="6">
        <v>4.5951686700225182E-4</v>
      </c>
      <c r="O3556" s="4">
        <v>3623291784</v>
      </c>
      <c r="P3556" s="6">
        <v>1.308688419999464E-4</v>
      </c>
      <c r="Q3556" s="4">
        <v>936427611</v>
      </c>
      <c r="R3556" s="6">
        <v>1.650982928994391E-3</v>
      </c>
      <c r="S3556" s="4">
        <v>1189632295</v>
      </c>
      <c r="T3556" s="6">
        <v>9.6046484682899432E-6</v>
      </c>
    </row>
    <row r="3557" spans="1:20" hidden="1" x14ac:dyDescent="0.45">
      <c r="A3557" t="s">
        <v>3574</v>
      </c>
      <c r="B3557" t="s">
        <v>13031</v>
      </c>
      <c r="C3557" s="4">
        <v>473303</v>
      </c>
      <c r="D3557" s="4">
        <v>512444</v>
      </c>
      <c r="E3557" s="4">
        <v>0</v>
      </c>
      <c r="F3557" s="4">
        <v>232083</v>
      </c>
      <c r="G3557" s="8">
        <v>0</v>
      </c>
      <c r="H3557" s="8">
        <v>0.45289436504281438</v>
      </c>
      <c r="I3557" t="s">
        <v>18946</v>
      </c>
      <c r="J3557" t="str">
        <f t="shared" si="55"/>
        <v>1093</v>
      </c>
      <c r="K3557" t="s">
        <v>19035</v>
      </c>
      <c r="L3557" t="s">
        <v>19677</v>
      </c>
      <c r="M3557" s="4">
        <v>1315379512</v>
      </c>
      <c r="N3557" s="6">
        <v>3.8957882141621799E-4</v>
      </c>
      <c r="O3557" s="4">
        <v>2050596213</v>
      </c>
      <c r="P3557" s="6">
        <v>2.3081238373475919E-4</v>
      </c>
      <c r="Q3557" s="4">
        <v>98071544</v>
      </c>
      <c r="R3557" s="6">
        <v>2.3664662605903299E-3</v>
      </c>
      <c r="S3557" s="4">
        <v>370477207</v>
      </c>
      <c r="T3557" s="6">
        <v>0</v>
      </c>
    </row>
    <row r="3558" spans="1:20" hidden="1" x14ac:dyDescent="0.45">
      <c r="A3558" t="s">
        <v>3575</v>
      </c>
      <c r="B3558" t="s">
        <v>13032</v>
      </c>
      <c r="C3558" s="4">
        <v>472710</v>
      </c>
      <c r="D3558" s="4">
        <v>17161131</v>
      </c>
      <c r="E3558" s="4">
        <v>142199</v>
      </c>
      <c r="F3558" s="4">
        <v>1738909</v>
      </c>
      <c r="G3558" s="8">
        <v>0.30081656829768783</v>
      </c>
      <c r="H3558" s="8">
        <v>0.1013283448509309</v>
      </c>
      <c r="I3558" t="s">
        <v>18963</v>
      </c>
      <c r="J3558" t="str">
        <f t="shared" si="55"/>
        <v>2600</v>
      </c>
      <c r="K3558" t="s">
        <v>19052</v>
      </c>
      <c r="L3558" t="s">
        <v>19300</v>
      </c>
      <c r="M3558" s="4">
        <v>5561639720</v>
      </c>
      <c r="N3558" s="6">
        <v>3.085624359716706E-3</v>
      </c>
      <c r="O3558" s="4">
        <v>643680544</v>
      </c>
      <c r="P3558" s="6">
        <v>7.3438603109308835E-4</v>
      </c>
      <c r="Q3558" s="4">
        <v>1258658855</v>
      </c>
      <c r="R3558" s="6">
        <v>1.381557038344596E-3</v>
      </c>
      <c r="S3558" s="4">
        <v>193627688</v>
      </c>
      <c r="T3558" s="6">
        <v>7.3439393647049074E-4</v>
      </c>
    </row>
    <row r="3559" spans="1:20" hidden="1" x14ac:dyDescent="0.45">
      <c r="A3559" t="s">
        <v>3576</v>
      </c>
      <c r="B3559" t="s">
        <v>13033</v>
      </c>
      <c r="C3559" s="4">
        <v>472660</v>
      </c>
      <c r="D3559" s="4">
        <v>14047168</v>
      </c>
      <c r="E3559" s="4">
        <v>35992</v>
      </c>
      <c r="F3559" s="4">
        <v>1372214</v>
      </c>
      <c r="G3559" s="8">
        <v>7.6147759488850331E-2</v>
      </c>
      <c r="H3559" s="8">
        <v>9.7686167062286153E-2</v>
      </c>
      <c r="I3559" t="s">
        <v>18943</v>
      </c>
      <c r="J3559" t="str">
        <f t="shared" si="55"/>
        <v>2800</v>
      </c>
      <c r="K3559" t="s">
        <v>19032</v>
      </c>
      <c r="L3559" t="s">
        <v>19998</v>
      </c>
      <c r="M3559" s="4">
        <v>22379104434</v>
      </c>
      <c r="N3559" s="6">
        <v>6.2769124838876473E-4</v>
      </c>
      <c r="O3559" s="4">
        <v>5835459145</v>
      </c>
      <c r="P3559" s="6">
        <v>8.0997910919312932E-5</v>
      </c>
      <c r="Q3559" s="4">
        <v>2772687331</v>
      </c>
      <c r="R3559" s="6">
        <v>4.9490398165634344E-4</v>
      </c>
      <c r="S3559" s="4">
        <v>1092567481</v>
      </c>
      <c r="T3559" s="6">
        <v>3.2942587644158517E-5</v>
      </c>
    </row>
    <row r="3560" spans="1:20" hidden="1" x14ac:dyDescent="0.45">
      <c r="A3560" t="s">
        <v>3577</v>
      </c>
      <c r="B3560" t="s">
        <v>13034</v>
      </c>
      <c r="C3560" s="4">
        <v>472565</v>
      </c>
      <c r="D3560" s="4">
        <v>2280416</v>
      </c>
      <c r="E3560" s="4">
        <v>77500</v>
      </c>
      <c r="F3560" s="4">
        <v>551448</v>
      </c>
      <c r="G3560" s="8">
        <v>0.16399860336673261</v>
      </c>
      <c r="H3560" s="8">
        <v>0.24181903652666881</v>
      </c>
      <c r="I3560" t="s">
        <v>18960</v>
      </c>
      <c r="J3560" t="str">
        <f t="shared" si="55"/>
        <v>3180</v>
      </c>
      <c r="K3560" t="s">
        <v>19049</v>
      </c>
      <c r="L3560" t="s">
        <v>19221</v>
      </c>
      <c r="M3560" s="4">
        <v>4780340738</v>
      </c>
      <c r="N3560" s="6">
        <v>4.7704047158656751E-4</v>
      </c>
      <c r="O3560" s="4">
        <v>1114055214</v>
      </c>
      <c r="P3560" s="6">
        <v>4.2418454135972482E-4</v>
      </c>
      <c r="Q3560" s="4">
        <v>703543719</v>
      </c>
      <c r="R3560" s="6">
        <v>7.8381482928141955E-4</v>
      </c>
      <c r="S3560" s="4">
        <v>320159950</v>
      </c>
      <c r="T3560" s="6">
        <v>2.4206650457060601E-4</v>
      </c>
    </row>
    <row r="3561" spans="1:20" hidden="1" x14ac:dyDescent="0.45">
      <c r="A3561" t="s">
        <v>3578</v>
      </c>
      <c r="B3561" t="s">
        <v>13035</v>
      </c>
      <c r="C3561" s="4">
        <v>472508</v>
      </c>
      <c r="D3561" s="4">
        <v>5013267</v>
      </c>
      <c r="E3561" s="4">
        <v>0</v>
      </c>
      <c r="F3561" s="4">
        <v>0</v>
      </c>
      <c r="G3561" s="8">
        <v>0</v>
      </c>
      <c r="H3561" s="8">
        <v>0</v>
      </c>
      <c r="I3561" t="s">
        <v>18943</v>
      </c>
      <c r="J3561" t="str">
        <f t="shared" si="55"/>
        <v>2800</v>
      </c>
      <c r="K3561" t="s">
        <v>19032</v>
      </c>
      <c r="L3561" t="s">
        <v>19311</v>
      </c>
      <c r="M3561" s="4">
        <v>22379104434</v>
      </c>
      <c r="N3561" s="6">
        <v>2.2401553264944201E-4</v>
      </c>
      <c r="O3561" s="4">
        <v>5835459145</v>
      </c>
      <c r="P3561" s="6">
        <v>8.0971863268867084E-5</v>
      </c>
      <c r="Q3561" s="4">
        <v>2772687331</v>
      </c>
      <c r="R3561" s="6">
        <v>0</v>
      </c>
      <c r="S3561" s="4">
        <v>1092567481</v>
      </c>
      <c r="T3561" s="6">
        <v>0</v>
      </c>
    </row>
    <row r="3562" spans="1:20" hidden="1" x14ac:dyDescent="0.45">
      <c r="A3562" t="s">
        <v>3579</v>
      </c>
      <c r="B3562" t="s">
        <v>13036</v>
      </c>
      <c r="C3562" s="4">
        <v>472350</v>
      </c>
      <c r="D3562" s="4">
        <v>59165430</v>
      </c>
      <c r="E3562" s="4">
        <v>45709</v>
      </c>
      <c r="F3562" s="4">
        <v>6312333</v>
      </c>
      <c r="G3562" s="8">
        <v>9.6769344765534032E-2</v>
      </c>
      <c r="H3562" s="8">
        <v>0.106689548271685</v>
      </c>
      <c r="I3562" t="s">
        <v>18957</v>
      </c>
      <c r="J3562" t="str">
        <f t="shared" si="55"/>
        <v>2200</v>
      </c>
      <c r="K3562" t="s">
        <v>19046</v>
      </c>
      <c r="L3562" t="s">
        <v>19197</v>
      </c>
      <c r="M3562" s="4">
        <v>3711245513</v>
      </c>
      <c r="N3562" s="6">
        <v>1.5942203174850969E-2</v>
      </c>
      <c r="O3562" s="4">
        <v>1242559330</v>
      </c>
      <c r="P3562" s="6">
        <v>3.8014281378419171E-4</v>
      </c>
      <c r="Q3562" s="4">
        <v>451887404</v>
      </c>
      <c r="R3562" s="6">
        <v>1.396881821472501E-2</v>
      </c>
      <c r="S3562" s="4">
        <v>128451375</v>
      </c>
      <c r="T3562" s="6">
        <v>3.558467163158043E-4</v>
      </c>
    </row>
    <row r="3563" spans="1:20" hidden="1" x14ac:dyDescent="0.45">
      <c r="A3563" t="s">
        <v>3580</v>
      </c>
      <c r="B3563" t="s">
        <v>13037</v>
      </c>
      <c r="C3563" s="4">
        <v>472282</v>
      </c>
      <c r="D3563" s="4">
        <v>145671</v>
      </c>
      <c r="E3563" s="4">
        <v>10336</v>
      </c>
      <c r="F3563" s="4">
        <v>0</v>
      </c>
      <c r="G3563" s="8">
        <v>2.1885229587407521E-2</v>
      </c>
      <c r="H3563" s="8">
        <v>0</v>
      </c>
      <c r="I3563" t="s">
        <v>18945</v>
      </c>
      <c r="J3563" t="str">
        <f t="shared" si="55"/>
        <v>0580</v>
      </c>
      <c r="K3563" t="s">
        <v>19034</v>
      </c>
      <c r="L3563" t="s">
        <v>19914</v>
      </c>
      <c r="M3563" s="4">
        <v>589792153</v>
      </c>
      <c r="N3563" s="6">
        <v>2.46987009337169E-4</v>
      </c>
      <c r="O3563" s="4">
        <v>974716363</v>
      </c>
      <c r="P3563" s="6">
        <v>4.8453275016990761E-4</v>
      </c>
      <c r="Q3563" s="4">
        <v>125124980</v>
      </c>
      <c r="R3563" s="6">
        <v>0</v>
      </c>
      <c r="S3563" s="4">
        <v>55034316</v>
      </c>
      <c r="T3563" s="6">
        <v>1.8781009288822631E-4</v>
      </c>
    </row>
    <row r="3564" spans="1:20" hidden="1" x14ac:dyDescent="0.45">
      <c r="A3564" t="s">
        <v>3581</v>
      </c>
      <c r="B3564" t="s">
        <v>13038</v>
      </c>
      <c r="C3564" s="4">
        <v>471874</v>
      </c>
      <c r="D3564" s="4">
        <v>8880174</v>
      </c>
      <c r="E3564" s="4">
        <v>255020</v>
      </c>
      <c r="F3564" s="4">
        <v>3552658</v>
      </c>
      <c r="G3564" s="8">
        <v>0.54044088040451477</v>
      </c>
      <c r="H3564" s="8">
        <v>0.40006625996292422</v>
      </c>
      <c r="I3564" t="s">
        <v>18914</v>
      </c>
      <c r="J3564" t="str">
        <f t="shared" si="55"/>
        <v>2492</v>
      </c>
      <c r="K3564" t="s">
        <v>19003</v>
      </c>
      <c r="L3564" t="s">
        <v>19995</v>
      </c>
      <c r="M3564" s="4">
        <v>6422016738</v>
      </c>
      <c r="N3564" s="6">
        <v>1.382770298223411E-3</v>
      </c>
      <c r="O3564" s="4">
        <v>10594928443</v>
      </c>
      <c r="P3564" s="6">
        <v>4.4537724113820138E-5</v>
      </c>
      <c r="Q3564" s="4">
        <v>279059028</v>
      </c>
      <c r="R3564" s="6">
        <v>1.273084775454747E-2</v>
      </c>
      <c r="S3564" s="4">
        <v>1312432038</v>
      </c>
      <c r="T3564" s="6">
        <v>1.9431101391628779E-4</v>
      </c>
    </row>
    <row r="3565" spans="1:20" hidden="1" x14ac:dyDescent="0.45">
      <c r="A3565" t="s">
        <v>3582</v>
      </c>
      <c r="B3565" t="s">
        <v>13039</v>
      </c>
      <c r="C3565" s="4">
        <v>471753</v>
      </c>
      <c r="D3565" s="4">
        <v>364181</v>
      </c>
      <c r="E3565" s="4">
        <v>0</v>
      </c>
      <c r="F3565" s="4">
        <v>0</v>
      </c>
      <c r="G3565" s="8">
        <v>0</v>
      </c>
      <c r="H3565" s="8">
        <v>0</v>
      </c>
      <c r="I3565" t="s">
        <v>18943</v>
      </c>
      <c r="J3565" t="str">
        <f t="shared" si="55"/>
        <v>2800</v>
      </c>
      <c r="K3565" t="s">
        <v>19032</v>
      </c>
      <c r="L3565" t="s">
        <v>19994</v>
      </c>
      <c r="M3565" s="4">
        <v>22379104434</v>
      </c>
      <c r="N3565" s="6">
        <v>1.6273260669301368E-5</v>
      </c>
      <c r="O3565" s="4">
        <v>5835459145</v>
      </c>
      <c r="P3565" s="6">
        <v>8.0842481847244596E-5</v>
      </c>
      <c r="Q3565" s="4">
        <v>2772687331</v>
      </c>
      <c r="R3565" s="6">
        <v>0</v>
      </c>
      <c r="S3565" s="4">
        <v>1092567481</v>
      </c>
      <c r="T3565" s="6">
        <v>0</v>
      </c>
    </row>
    <row r="3566" spans="1:20" hidden="1" x14ac:dyDescent="0.45">
      <c r="A3566" t="s">
        <v>3583</v>
      </c>
      <c r="B3566" t="s">
        <v>13040</v>
      </c>
      <c r="C3566" s="4">
        <v>471119</v>
      </c>
      <c r="D3566" s="4">
        <v>28609905</v>
      </c>
      <c r="E3566" s="4">
        <v>1479</v>
      </c>
      <c r="F3566" s="4">
        <v>0</v>
      </c>
      <c r="G3566" s="8">
        <v>3.139334223412768E-3</v>
      </c>
      <c r="H3566" s="8">
        <v>0</v>
      </c>
      <c r="I3566" t="s">
        <v>18968</v>
      </c>
      <c r="J3566" t="str">
        <f t="shared" si="55"/>
        <v>1091</v>
      </c>
      <c r="K3566" t="s">
        <v>19057</v>
      </c>
      <c r="L3566" t="s">
        <v>19364</v>
      </c>
      <c r="M3566" s="4">
        <v>737742945</v>
      </c>
      <c r="N3566" s="6">
        <v>3.87803166318317E-2</v>
      </c>
      <c r="O3566" s="4">
        <v>380898974</v>
      </c>
      <c r="P3566" s="6">
        <v>1.236860774531779E-3</v>
      </c>
      <c r="Q3566" s="4">
        <v>5873631</v>
      </c>
      <c r="R3566" s="6">
        <v>0</v>
      </c>
      <c r="S3566" s="4">
        <v>175836006</v>
      </c>
      <c r="T3566" s="6">
        <v>8.411246556635278E-6</v>
      </c>
    </row>
    <row r="3567" spans="1:20" hidden="1" x14ac:dyDescent="0.45">
      <c r="A3567" t="s">
        <v>3584</v>
      </c>
      <c r="B3567" t="s">
        <v>13041</v>
      </c>
      <c r="C3567" s="4">
        <v>470260</v>
      </c>
      <c r="D3567" s="4">
        <v>4564897</v>
      </c>
      <c r="E3567" s="4">
        <v>60328</v>
      </c>
      <c r="F3567" s="4">
        <v>1187112</v>
      </c>
      <c r="G3567" s="8">
        <v>0.1282864798196742</v>
      </c>
      <c r="H3567" s="8">
        <v>0.26005230786149169</v>
      </c>
      <c r="I3567" t="s">
        <v>18935</v>
      </c>
      <c r="J3567" t="str">
        <f t="shared" si="55"/>
        <v>2700</v>
      </c>
      <c r="K3567" t="s">
        <v>19024</v>
      </c>
      <c r="L3567" t="s">
        <v>19210</v>
      </c>
      <c r="M3567" s="4">
        <v>10366844706</v>
      </c>
      <c r="N3567" s="6">
        <v>4.4033619963053779E-4</v>
      </c>
      <c r="O3567" s="4">
        <v>3623291784</v>
      </c>
      <c r="P3567" s="6">
        <v>1.297880568373237E-4</v>
      </c>
      <c r="Q3567" s="4">
        <v>936427611</v>
      </c>
      <c r="R3567" s="6">
        <v>1.2677029020238921E-3</v>
      </c>
      <c r="S3567" s="4">
        <v>1189632295</v>
      </c>
      <c r="T3567" s="6">
        <v>5.0711467949850841E-5</v>
      </c>
    </row>
    <row r="3568" spans="1:20" hidden="1" x14ac:dyDescent="0.45">
      <c r="A3568" t="s">
        <v>3585</v>
      </c>
      <c r="B3568" t="s">
        <v>12089</v>
      </c>
      <c r="C3568" s="4">
        <v>470065</v>
      </c>
      <c r="D3568" s="4">
        <v>83696988</v>
      </c>
      <c r="E3568" s="4">
        <v>0</v>
      </c>
      <c r="F3568" s="4">
        <v>1012660</v>
      </c>
      <c r="G3568" s="8">
        <v>0</v>
      </c>
      <c r="H3568" s="8">
        <v>1.2099121177455039E-2</v>
      </c>
      <c r="I3568" t="s">
        <v>18944</v>
      </c>
      <c r="J3568" t="str">
        <f t="shared" si="55"/>
        <v>2091</v>
      </c>
      <c r="K3568" t="s">
        <v>19033</v>
      </c>
      <c r="L3568" t="s">
        <v>19257</v>
      </c>
      <c r="M3568" s="4">
        <v>12362598049</v>
      </c>
      <c r="N3568" s="6">
        <v>6.7701778920790986E-3</v>
      </c>
      <c r="O3568" s="4">
        <v>2394214409</v>
      </c>
      <c r="P3568" s="6">
        <v>1.9633371106321829E-4</v>
      </c>
      <c r="Q3568" s="4">
        <v>2249592610</v>
      </c>
      <c r="R3568" s="6">
        <v>4.5015261674423798E-4</v>
      </c>
      <c r="S3568" s="4">
        <v>589402744</v>
      </c>
      <c r="T3568" s="6">
        <v>0</v>
      </c>
    </row>
    <row r="3569" spans="1:20" hidden="1" x14ac:dyDescent="0.45">
      <c r="A3569" t="s">
        <v>3586</v>
      </c>
      <c r="B3569" t="s">
        <v>13042</v>
      </c>
      <c r="C3569" s="4">
        <v>470010</v>
      </c>
      <c r="D3569" s="4">
        <v>13808215</v>
      </c>
      <c r="E3569" s="4">
        <v>5170</v>
      </c>
      <c r="F3569" s="4">
        <v>9749313</v>
      </c>
      <c r="G3569" s="8">
        <v>1.0999765962426329E-2</v>
      </c>
      <c r="H3569" s="8">
        <v>0.70605165113666035</v>
      </c>
      <c r="I3569" t="s">
        <v>18924</v>
      </c>
      <c r="J3569" t="str">
        <f t="shared" si="55"/>
        <v>1991</v>
      </c>
      <c r="K3569" t="s">
        <v>19013</v>
      </c>
      <c r="L3569" t="s">
        <v>19087</v>
      </c>
      <c r="M3569" s="4">
        <v>14456618406</v>
      </c>
      <c r="N3569" s="6">
        <v>9.5514833498469532E-4</v>
      </c>
      <c r="O3569" s="4">
        <v>2403487116</v>
      </c>
      <c r="P3569" s="6">
        <v>1.9555336780095311E-4</v>
      </c>
      <c r="Q3569" s="4">
        <v>3396881728</v>
      </c>
      <c r="R3569" s="6">
        <v>2.870077259281015E-3</v>
      </c>
      <c r="S3569" s="4">
        <v>1107348009</v>
      </c>
      <c r="T3569" s="6">
        <v>4.6688122956655802E-6</v>
      </c>
    </row>
    <row r="3570" spans="1:20" hidden="1" x14ac:dyDescent="0.45">
      <c r="A3570" t="s">
        <v>3587</v>
      </c>
      <c r="B3570" t="s">
        <v>13043</v>
      </c>
      <c r="C3570" s="4">
        <v>469529</v>
      </c>
      <c r="D3570" s="4">
        <v>1538953</v>
      </c>
      <c r="E3570" s="4">
        <v>0</v>
      </c>
      <c r="F3570" s="4">
        <v>0</v>
      </c>
      <c r="G3570" s="8">
        <v>0</v>
      </c>
      <c r="H3570" s="8">
        <v>0</v>
      </c>
      <c r="I3570" t="s">
        <v>18978</v>
      </c>
      <c r="J3570" t="str">
        <f t="shared" si="55"/>
        <v>1300</v>
      </c>
      <c r="K3570" t="s">
        <v>19067</v>
      </c>
      <c r="L3570" t="s">
        <v>19775</v>
      </c>
      <c r="M3570" s="4">
        <v>500577857</v>
      </c>
      <c r="N3570" s="6">
        <v>3.0743529272810001E-3</v>
      </c>
      <c r="O3570" s="4">
        <v>70350269</v>
      </c>
      <c r="P3570" s="6">
        <v>6.6741606915532896E-3</v>
      </c>
      <c r="Q3570" s="4">
        <v>2496390</v>
      </c>
      <c r="R3570" s="6">
        <v>0</v>
      </c>
      <c r="S3570" s="4">
        <v>5725897</v>
      </c>
      <c r="T3570" s="6">
        <v>0</v>
      </c>
    </row>
    <row r="3571" spans="1:20" hidden="1" x14ac:dyDescent="0.45">
      <c r="A3571" t="s">
        <v>3588</v>
      </c>
      <c r="B3571" t="s">
        <v>13044</v>
      </c>
      <c r="C3571" s="4">
        <v>469375</v>
      </c>
      <c r="D3571" s="4">
        <v>4156247</v>
      </c>
      <c r="E3571" s="4">
        <v>38803</v>
      </c>
      <c r="F3571" s="4">
        <v>272509</v>
      </c>
      <c r="G3571" s="8">
        <v>8.2669507323568578E-2</v>
      </c>
      <c r="H3571" s="8">
        <v>6.5566122513892947E-2</v>
      </c>
      <c r="I3571" t="s">
        <v>18943</v>
      </c>
      <c r="J3571" t="str">
        <f t="shared" si="55"/>
        <v>2800</v>
      </c>
      <c r="K3571" t="s">
        <v>19032</v>
      </c>
      <c r="L3571" t="s">
        <v>19517</v>
      </c>
      <c r="M3571" s="4">
        <v>22379104434</v>
      </c>
      <c r="N3571" s="6">
        <v>1.8571998769019191E-4</v>
      </c>
      <c r="O3571" s="4">
        <v>5835459145</v>
      </c>
      <c r="P3571" s="6">
        <v>8.0434973210664125E-5</v>
      </c>
      <c r="Q3571" s="4">
        <v>2772687331</v>
      </c>
      <c r="R3571" s="6">
        <v>9.8283350218835046E-5</v>
      </c>
      <c r="S3571" s="4">
        <v>1092567481</v>
      </c>
      <c r="T3571" s="6">
        <v>3.5515426437994083E-5</v>
      </c>
    </row>
    <row r="3572" spans="1:20" hidden="1" x14ac:dyDescent="0.45">
      <c r="A3572" t="s">
        <v>3589</v>
      </c>
      <c r="B3572" t="s">
        <v>13045</v>
      </c>
      <c r="C3572" s="4">
        <v>468731</v>
      </c>
      <c r="D3572" s="4">
        <v>1970740</v>
      </c>
      <c r="E3572" s="4">
        <v>0</v>
      </c>
      <c r="F3572" s="4">
        <v>204507</v>
      </c>
      <c r="G3572" s="8">
        <v>0</v>
      </c>
      <c r="H3572" s="8">
        <v>0.10377167967362511</v>
      </c>
      <c r="I3572" t="s">
        <v>18948</v>
      </c>
      <c r="J3572" t="str">
        <f t="shared" si="55"/>
        <v>2091</v>
      </c>
      <c r="K3572" t="s">
        <v>19037</v>
      </c>
      <c r="L3572" t="s">
        <v>19123</v>
      </c>
      <c r="M3572" s="4">
        <v>14351014051</v>
      </c>
      <c r="N3572" s="6">
        <v>1.3732409382336821E-4</v>
      </c>
      <c r="O3572" s="4">
        <v>1072689217</v>
      </c>
      <c r="P3572" s="6">
        <v>4.3696812885926487E-4</v>
      </c>
      <c r="Q3572" s="4">
        <v>934233527</v>
      </c>
      <c r="R3572" s="6">
        <v>2.1890351190532691E-4</v>
      </c>
      <c r="S3572" s="4">
        <v>238405628</v>
      </c>
      <c r="T3572" s="6">
        <v>0</v>
      </c>
    </row>
    <row r="3573" spans="1:20" hidden="1" x14ac:dyDescent="0.45">
      <c r="A3573" t="s">
        <v>3590</v>
      </c>
      <c r="B3573" t="s">
        <v>13046</v>
      </c>
      <c r="C3573" s="4">
        <v>466756</v>
      </c>
      <c r="D3573" s="4">
        <v>388324</v>
      </c>
      <c r="E3573" s="4">
        <v>22833</v>
      </c>
      <c r="F3573" s="4">
        <v>62178</v>
      </c>
      <c r="G3573" s="8">
        <v>4.8918492745674398E-2</v>
      </c>
      <c r="H3573" s="8">
        <v>0.16011886980974649</v>
      </c>
      <c r="I3573" t="s">
        <v>18953</v>
      </c>
      <c r="J3573" t="str">
        <f t="shared" si="55"/>
        <v>1093</v>
      </c>
      <c r="K3573" t="s">
        <v>19042</v>
      </c>
      <c r="L3573" t="s">
        <v>19524</v>
      </c>
      <c r="M3573" s="4">
        <v>276111357</v>
      </c>
      <c r="N3573" s="6">
        <v>1.406403576510618E-3</v>
      </c>
      <c r="O3573" s="4">
        <v>509000513</v>
      </c>
      <c r="P3573" s="6">
        <v>9.1700496969833109E-4</v>
      </c>
      <c r="Q3573" s="4">
        <v>17349848</v>
      </c>
      <c r="R3573" s="6">
        <v>3.5837777944798129E-3</v>
      </c>
      <c r="S3573" s="4">
        <v>72498039</v>
      </c>
      <c r="T3573" s="6">
        <v>3.1494644979293849E-4</v>
      </c>
    </row>
    <row r="3574" spans="1:20" hidden="1" x14ac:dyDescent="0.45">
      <c r="A3574" t="s">
        <v>3591</v>
      </c>
      <c r="B3574" t="s">
        <v>13047</v>
      </c>
      <c r="C3574" s="4">
        <v>466220</v>
      </c>
      <c r="D3574" s="4">
        <v>296</v>
      </c>
      <c r="E3574" s="4">
        <v>0</v>
      </c>
      <c r="F3574" s="4">
        <v>0</v>
      </c>
      <c r="G3574" s="8">
        <v>0</v>
      </c>
      <c r="H3574" s="8">
        <v>0</v>
      </c>
      <c r="I3574" t="s">
        <v>18913</v>
      </c>
      <c r="J3574" t="str">
        <f t="shared" si="55"/>
        <v>2491</v>
      </c>
      <c r="K3574" t="s">
        <v>19002</v>
      </c>
      <c r="L3574" t="s">
        <v>19246</v>
      </c>
      <c r="M3574" s="4">
        <v>6344868340</v>
      </c>
      <c r="N3574" s="6">
        <v>4.6651874260955902E-8</v>
      </c>
      <c r="O3574" s="4">
        <v>7927512108</v>
      </c>
      <c r="P3574" s="6">
        <v>5.8810380059781553E-5</v>
      </c>
      <c r="Q3574" s="4">
        <v>298780260</v>
      </c>
      <c r="R3574" s="6">
        <v>0</v>
      </c>
      <c r="S3574" s="4">
        <v>4137801390</v>
      </c>
      <c r="T3574" s="6">
        <v>0</v>
      </c>
    </row>
    <row r="3575" spans="1:20" hidden="1" x14ac:dyDescent="0.45">
      <c r="A3575" t="s">
        <v>3592</v>
      </c>
      <c r="B3575" t="s">
        <v>13048</v>
      </c>
      <c r="C3575" s="4">
        <v>465785</v>
      </c>
      <c r="D3575" s="4">
        <v>7820018</v>
      </c>
      <c r="E3575" s="4">
        <v>0</v>
      </c>
      <c r="F3575" s="4">
        <v>615401</v>
      </c>
      <c r="G3575" s="8">
        <v>0</v>
      </c>
      <c r="H3575" s="8">
        <v>7.8695598910386133E-2</v>
      </c>
      <c r="I3575" t="s">
        <v>18957</v>
      </c>
      <c r="J3575" t="str">
        <f t="shared" si="55"/>
        <v>2200</v>
      </c>
      <c r="K3575" t="s">
        <v>19046</v>
      </c>
      <c r="L3575" t="s">
        <v>19197</v>
      </c>
      <c r="M3575" s="4">
        <v>3711245513</v>
      </c>
      <c r="N3575" s="6">
        <v>2.1071141676311939E-3</v>
      </c>
      <c r="O3575" s="4">
        <v>1242559330</v>
      </c>
      <c r="P3575" s="6">
        <v>3.7485936385830358E-4</v>
      </c>
      <c r="Q3575" s="4">
        <v>451887404</v>
      </c>
      <c r="R3575" s="6">
        <v>1.3618458814134149E-3</v>
      </c>
      <c r="S3575" s="4">
        <v>128451375</v>
      </c>
      <c r="T3575" s="6">
        <v>0</v>
      </c>
    </row>
    <row r="3576" spans="1:20" hidden="1" x14ac:dyDescent="0.45">
      <c r="A3576" t="s">
        <v>3593</v>
      </c>
      <c r="B3576" t="s">
        <v>13049</v>
      </c>
      <c r="C3576" s="4">
        <v>465782</v>
      </c>
      <c r="D3576" s="4">
        <v>13280965</v>
      </c>
      <c r="E3576" s="4">
        <v>0</v>
      </c>
      <c r="F3576" s="4">
        <v>0</v>
      </c>
      <c r="G3576" s="8">
        <v>0</v>
      </c>
      <c r="H3576" s="8">
        <v>0</v>
      </c>
      <c r="I3576" t="s">
        <v>18944</v>
      </c>
      <c r="J3576" t="str">
        <f t="shared" si="55"/>
        <v>2091</v>
      </c>
      <c r="K3576" t="s">
        <v>19033</v>
      </c>
      <c r="L3576" t="s">
        <v>19335</v>
      </c>
      <c r="M3576" s="4">
        <v>12362598049</v>
      </c>
      <c r="N3576" s="6">
        <v>1.0742859184905949E-3</v>
      </c>
      <c r="O3576" s="4">
        <v>2394214409</v>
      </c>
      <c r="P3576" s="6">
        <v>1.9454481530521939E-4</v>
      </c>
      <c r="Q3576" s="4">
        <v>2249592610</v>
      </c>
      <c r="R3576" s="6">
        <v>0</v>
      </c>
      <c r="S3576" s="4">
        <v>589402744</v>
      </c>
      <c r="T3576" s="6">
        <v>0</v>
      </c>
    </row>
    <row r="3577" spans="1:20" hidden="1" x14ac:dyDescent="0.45">
      <c r="A3577" t="s">
        <v>3594</v>
      </c>
      <c r="B3577" t="s">
        <v>13050</v>
      </c>
      <c r="C3577" s="4">
        <v>465742</v>
      </c>
      <c r="D3577" s="4">
        <v>54424004</v>
      </c>
      <c r="E3577" s="4">
        <v>0</v>
      </c>
      <c r="F3577" s="4">
        <v>15082377</v>
      </c>
      <c r="G3577" s="8">
        <v>0</v>
      </c>
      <c r="H3577" s="8">
        <v>0.27712729478705761</v>
      </c>
      <c r="I3577" t="s">
        <v>18937</v>
      </c>
      <c r="J3577" t="str">
        <f t="shared" si="55"/>
        <v>2091</v>
      </c>
      <c r="K3577" t="s">
        <v>19026</v>
      </c>
      <c r="L3577" t="s">
        <v>19514</v>
      </c>
      <c r="M3577" s="4">
        <v>8810866406</v>
      </c>
      <c r="N3577" s="6">
        <v>6.1769185335665156E-3</v>
      </c>
      <c r="O3577" s="4">
        <v>2058238830</v>
      </c>
      <c r="P3577" s="6">
        <v>2.2628180617892629E-4</v>
      </c>
      <c r="Q3577" s="4">
        <v>2577887682</v>
      </c>
      <c r="R3577" s="6">
        <v>5.850672667126698E-3</v>
      </c>
      <c r="S3577" s="4">
        <v>125243598</v>
      </c>
      <c r="T3577" s="6">
        <v>0</v>
      </c>
    </row>
    <row r="3578" spans="1:20" hidden="1" x14ac:dyDescent="0.45">
      <c r="A3578" t="s">
        <v>3595</v>
      </c>
      <c r="B3578" t="s">
        <v>13051</v>
      </c>
      <c r="C3578" s="4">
        <v>464056</v>
      </c>
      <c r="D3578" s="4">
        <v>4977315</v>
      </c>
      <c r="E3578" s="4">
        <v>34158</v>
      </c>
      <c r="F3578" s="4">
        <v>1106321</v>
      </c>
      <c r="G3578" s="8">
        <v>7.3607495647077081E-2</v>
      </c>
      <c r="H3578" s="8">
        <v>0.22227265101766719</v>
      </c>
      <c r="I3578" t="s">
        <v>18963</v>
      </c>
      <c r="J3578" t="str">
        <f t="shared" si="55"/>
        <v>2600</v>
      </c>
      <c r="K3578" t="s">
        <v>19052</v>
      </c>
      <c r="L3578" t="s">
        <v>19344</v>
      </c>
      <c r="M3578" s="4">
        <v>5561639720</v>
      </c>
      <c r="N3578" s="6">
        <v>8.9493661052895382E-4</v>
      </c>
      <c r="O3578" s="4">
        <v>643680544</v>
      </c>
      <c r="P3578" s="6">
        <v>7.2094147372582388E-4</v>
      </c>
      <c r="Q3578" s="4">
        <v>1258658855</v>
      </c>
      <c r="R3578" s="6">
        <v>8.7896811404071832E-4</v>
      </c>
      <c r="S3578" s="4">
        <v>193627688</v>
      </c>
      <c r="T3578" s="6">
        <v>1.7641072076427419E-4</v>
      </c>
    </row>
    <row r="3579" spans="1:20" hidden="1" x14ac:dyDescent="0.45">
      <c r="A3579" t="s">
        <v>3596</v>
      </c>
      <c r="B3579" t="s">
        <v>13052</v>
      </c>
      <c r="C3579" s="4">
        <v>463888</v>
      </c>
      <c r="D3579" s="4">
        <v>8352387</v>
      </c>
      <c r="E3579" s="4">
        <v>81305</v>
      </c>
      <c r="F3579" s="4">
        <v>1442791</v>
      </c>
      <c r="G3579" s="8">
        <v>0.1752685993170765</v>
      </c>
      <c r="H3579" s="8">
        <v>0.1727399604448405</v>
      </c>
      <c r="I3579" t="s">
        <v>18943</v>
      </c>
      <c r="J3579" t="str">
        <f t="shared" si="55"/>
        <v>2800</v>
      </c>
      <c r="K3579" t="s">
        <v>19032</v>
      </c>
      <c r="L3579" t="s">
        <v>19169</v>
      </c>
      <c r="M3579" s="4">
        <v>22379104434</v>
      </c>
      <c r="N3579" s="6">
        <v>3.732225757573405E-4</v>
      </c>
      <c r="O3579" s="4">
        <v>5835459145</v>
      </c>
      <c r="P3579" s="6">
        <v>7.9494687302793205E-5</v>
      </c>
      <c r="Q3579" s="4">
        <v>2772687331</v>
      </c>
      <c r="R3579" s="6">
        <v>5.2035834833192012E-4</v>
      </c>
      <c r="S3579" s="4">
        <v>1092567481</v>
      </c>
      <c r="T3579" s="6">
        <v>7.4416456112700289E-5</v>
      </c>
    </row>
    <row r="3580" spans="1:20" hidden="1" x14ac:dyDescent="0.45">
      <c r="A3580" t="s">
        <v>3597</v>
      </c>
      <c r="B3580" t="s">
        <v>13053</v>
      </c>
      <c r="C3580" s="4">
        <v>462814</v>
      </c>
      <c r="D3580" s="4">
        <v>2813836</v>
      </c>
      <c r="E3580" s="4">
        <v>0</v>
      </c>
      <c r="F3580" s="4">
        <v>230660</v>
      </c>
      <c r="G3580" s="8">
        <v>0</v>
      </c>
      <c r="H3580" s="8">
        <v>8.1973505207837277E-2</v>
      </c>
      <c r="I3580" t="s">
        <v>18937</v>
      </c>
      <c r="J3580" t="str">
        <f t="shared" si="55"/>
        <v>2091</v>
      </c>
      <c r="K3580" t="s">
        <v>19026</v>
      </c>
      <c r="L3580" t="s">
        <v>19403</v>
      </c>
      <c r="M3580" s="4">
        <v>8810866406</v>
      </c>
      <c r="N3580" s="6">
        <v>3.1935973947849679E-4</v>
      </c>
      <c r="O3580" s="4">
        <v>2058238830</v>
      </c>
      <c r="P3580" s="6">
        <v>2.2485923074340211E-4</v>
      </c>
      <c r="Q3580" s="4">
        <v>2577887682</v>
      </c>
      <c r="R3580" s="6">
        <v>8.9476357566147828E-5</v>
      </c>
      <c r="S3580" s="4">
        <v>125243598</v>
      </c>
      <c r="T3580" s="6">
        <v>0</v>
      </c>
    </row>
    <row r="3581" spans="1:20" hidden="1" x14ac:dyDescent="0.45">
      <c r="A3581" t="s">
        <v>3598</v>
      </c>
      <c r="B3581" t="s">
        <v>13054</v>
      </c>
      <c r="C3581" s="4">
        <v>462047</v>
      </c>
      <c r="D3581" s="4">
        <v>15774110</v>
      </c>
      <c r="E3581" s="4">
        <v>222646</v>
      </c>
      <c r="F3581" s="4">
        <v>0</v>
      </c>
      <c r="G3581" s="8">
        <v>0.48186872764026167</v>
      </c>
      <c r="H3581" s="8">
        <v>0</v>
      </c>
      <c r="I3581" t="s">
        <v>18922</v>
      </c>
      <c r="J3581" t="str">
        <f t="shared" si="55"/>
        <v>1093</v>
      </c>
      <c r="K3581" t="s">
        <v>19011</v>
      </c>
      <c r="L3581" t="s">
        <v>19340</v>
      </c>
      <c r="M3581" s="4">
        <v>1338271069</v>
      </c>
      <c r="N3581" s="6">
        <v>1.178693193434043E-2</v>
      </c>
      <c r="O3581" s="4">
        <v>4889171947</v>
      </c>
      <c r="P3581" s="6">
        <v>9.4504142011923395E-5</v>
      </c>
      <c r="Q3581" s="4">
        <v>55245209</v>
      </c>
      <c r="R3581" s="6">
        <v>0</v>
      </c>
      <c r="S3581" s="4">
        <v>1320209494</v>
      </c>
      <c r="T3581" s="6">
        <v>1.6864444696986861E-4</v>
      </c>
    </row>
    <row r="3582" spans="1:20" hidden="1" x14ac:dyDescent="0.45">
      <c r="A3582" t="s">
        <v>3599</v>
      </c>
      <c r="B3582" t="s">
        <v>13055</v>
      </c>
      <c r="C3582" s="4">
        <v>461932</v>
      </c>
      <c r="D3582" s="4">
        <v>7065640</v>
      </c>
      <c r="E3582" s="4">
        <v>52130</v>
      </c>
      <c r="F3582" s="4">
        <v>19641</v>
      </c>
      <c r="G3582" s="8">
        <v>0.1128521081024913</v>
      </c>
      <c r="H3582" s="8">
        <v>2.7797906488301132E-3</v>
      </c>
      <c r="I3582" t="s">
        <v>18936</v>
      </c>
      <c r="J3582" t="str">
        <f t="shared" si="55"/>
        <v>1500</v>
      </c>
      <c r="K3582" t="s">
        <v>19025</v>
      </c>
      <c r="L3582" t="s">
        <v>19626</v>
      </c>
      <c r="M3582" s="4">
        <v>1182575209</v>
      </c>
      <c r="N3582" s="6">
        <v>5.9747912405290413E-3</v>
      </c>
      <c r="O3582" s="4">
        <v>2329505761</v>
      </c>
      <c r="P3582" s="6">
        <v>1.982961397793255E-4</v>
      </c>
      <c r="Q3582" s="4">
        <v>22140822</v>
      </c>
      <c r="R3582" s="6">
        <v>8.8709443578924036E-4</v>
      </c>
      <c r="S3582" s="4">
        <v>394175367</v>
      </c>
      <c r="T3582" s="6">
        <v>1.3225078065317049E-4</v>
      </c>
    </row>
    <row r="3583" spans="1:20" hidden="1" x14ac:dyDescent="0.45">
      <c r="A3583" t="s">
        <v>3600</v>
      </c>
      <c r="B3583" t="s">
        <v>13056</v>
      </c>
      <c r="C3583" s="4">
        <v>460696</v>
      </c>
      <c r="D3583" s="4">
        <v>10639509</v>
      </c>
      <c r="E3583" s="4">
        <v>0</v>
      </c>
      <c r="F3583" s="4">
        <v>11335</v>
      </c>
      <c r="G3583" s="8">
        <v>0</v>
      </c>
      <c r="H3583" s="8">
        <v>1.0653687120336099E-3</v>
      </c>
      <c r="I3583" t="s">
        <v>18939</v>
      </c>
      <c r="J3583" t="str">
        <f t="shared" si="55"/>
        <v>0191</v>
      </c>
      <c r="K3583" t="s">
        <v>19028</v>
      </c>
      <c r="L3583" t="s">
        <v>19688</v>
      </c>
      <c r="M3583" s="4">
        <v>681243395</v>
      </c>
      <c r="N3583" s="6">
        <v>1.561777931072638E-2</v>
      </c>
      <c r="O3583" s="4">
        <v>1300844827</v>
      </c>
      <c r="P3583" s="6">
        <v>3.5415138718924229E-4</v>
      </c>
      <c r="Q3583" s="4">
        <v>17788390</v>
      </c>
      <c r="R3583" s="6">
        <v>6.3721337344189099E-4</v>
      </c>
      <c r="S3583" s="4">
        <v>51817143</v>
      </c>
      <c r="T3583" s="6">
        <v>0</v>
      </c>
    </row>
    <row r="3584" spans="1:20" hidden="1" x14ac:dyDescent="0.45">
      <c r="A3584" t="s">
        <v>3601</v>
      </c>
      <c r="B3584" t="s">
        <v>13057</v>
      </c>
      <c r="C3584" s="4">
        <v>459726</v>
      </c>
      <c r="D3584" s="4">
        <v>321047</v>
      </c>
      <c r="E3584" s="4">
        <v>48593</v>
      </c>
      <c r="F3584" s="4">
        <v>1177</v>
      </c>
      <c r="G3584" s="8">
        <v>0.10569991690702719</v>
      </c>
      <c r="H3584" s="8">
        <v>3.666129881294639E-3</v>
      </c>
      <c r="I3584" t="s">
        <v>18979</v>
      </c>
      <c r="J3584" t="str">
        <f t="shared" si="55"/>
        <v>1400</v>
      </c>
      <c r="K3584" t="s">
        <v>19068</v>
      </c>
      <c r="L3584" t="s">
        <v>19718</v>
      </c>
      <c r="M3584" s="4">
        <v>2174863186</v>
      </c>
      <c r="N3584" s="6">
        <v>1.4761710164880231E-4</v>
      </c>
      <c r="O3584" s="4">
        <v>219473726</v>
      </c>
      <c r="P3584" s="6">
        <v>2.0946744213018011E-3</v>
      </c>
      <c r="Q3584" s="4">
        <v>5548730</v>
      </c>
      <c r="R3584" s="6">
        <v>2.121206113831453E-4</v>
      </c>
      <c r="S3584" s="4">
        <v>37883237</v>
      </c>
      <c r="T3584" s="6">
        <v>1.2827045376296641E-3</v>
      </c>
    </row>
    <row r="3585" spans="1:20" hidden="1" x14ac:dyDescent="0.45">
      <c r="A3585" t="s">
        <v>3602</v>
      </c>
      <c r="B3585" t="s">
        <v>13058</v>
      </c>
      <c r="C3585" s="4">
        <v>459561</v>
      </c>
      <c r="D3585" s="4">
        <v>50511448</v>
      </c>
      <c r="E3585" s="4">
        <v>0</v>
      </c>
      <c r="F3585" s="4">
        <v>37993591</v>
      </c>
      <c r="G3585" s="8">
        <v>0</v>
      </c>
      <c r="H3585" s="8">
        <v>0.75217782313427251</v>
      </c>
      <c r="I3585" t="s">
        <v>18937</v>
      </c>
      <c r="J3585" t="str">
        <f t="shared" si="55"/>
        <v>2091</v>
      </c>
      <c r="K3585" t="s">
        <v>19026</v>
      </c>
      <c r="L3585" t="s">
        <v>19679</v>
      </c>
      <c r="M3585" s="4">
        <v>8810866406</v>
      </c>
      <c r="N3585" s="6">
        <v>5.7328582312407839E-3</v>
      </c>
      <c r="O3585" s="4">
        <v>2058238830</v>
      </c>
      <c r="P3585" s="6">
        <v>2.232787533213529E-4</v>
      </c>
      <c r="Q3585" s="4">
        <v>2577887682</v>
      </c>
      <c r="R3585" s="6">
        <v>1.4738264690618119E-2</v>
      </c>
      <c r="S3585" s="4">
        <v>125243598</v>
      </c>
      <c r="T3585" s="6">
        <v>0</v>
      </c>
    </row>
    <row r="3586" spans="1:20" hidden="1" x14ac:dyDescent="0.45">
      <c r="A3586" t="s">
        <v>3603</v>
      </c>
      <c r="B3586" t="s">
        <v>13059</v>
      </c>
      <c r="C3586" s="4">
        <v>458606</v>
      </c>
      <c r="D3586" s="4">
        <v>1523035</v>
      </c>
      <c r="E3586" s="4">
        <v>0</v>
      </c>
      <c r="F3586" s="4">
        <v>6032</v>
      </c>
      <c r="G3586" s="8">
        <v>0</v>
      </c>
      <c r="H3586" s="8">
        <v>3.9605130545259954E-3</v>
      </c>
      <c r="I3586" t="s">
        <v>18940</v>
      </c>
      <c r="J3586" t="str">
        <f t="shared" si="55"/>
        <v>2500</v>
      </c>
      <c r="K3586" t="s">
        <v>19029</v>
      </c>
      <c r="L3586" t="s">
        <v>19957</v>
      </c>
      <c r="M3586" s="4">
        <v>5820413497</v>
      </c>
      <c r="N3586" s="6">
        <v>2.616712714285701E-4</v>
      </c>
      <c r="O3586" s="4">
        <v>2234763811</v>
      </c>
      <c r="P3586" s="6">
        <v>2.0521452770205071E-4</v>
      </c>
      <c r="Q3586" s="4">
        <v>614888184</v>
      </c>
      <c r="R3586" s="6">
        <v>9.8099136671652159E-6</v>
      </c>
      <c r="S3586" s="4">
        <v>697476271</v>
      </c>
      <c r="T3586" s="6">
        <v>0</v>
      </c>
    </row>
    <row r="3587" spans="1:20" hidden="1" x14ac:dyDescent="0.45">
      <c r="A3587" t="s">
        <v>3604</v>
      </c>
      <c r="B3587" t="s">
        <v>13060</v>
      </c>
      <c r="C3587" s="4">
        <v>458347</v>
      </c>
      <c r="D3587" s="4">
        <v>68629871</v>
      </c>
      <c r="E3587" s="4">
        <v>21746</v>
      </c>
      <c r="F3587" s="4">
        <v>216</v>
      </c>
      <c r="G3587" s="8">
        <v>4.744440347596908E-2</v>
      </c>
      <c r="H3587" s="8">
        <v>3.1473175871188801E-6</v>
      </c>
      <c r="I3587" t="s">
        <v>18975</v>
      </c>
      <c r="J3587" t="str">
        <f t="shared" ref="J3587:J3650" si="56">LEFT(I3587,4)</f>
        <v>1300</v>
      </c>
      <c r="K3587" t="s">
        <v>19064</v>
      </c>
      <c r="L3587" t="s">
        <v>19690</v>
      </c>
      <c r="M3587" s="4">
        <v>1597586602</v>
      </c>
      <c r="N3587" s="6">
        <v>4.2958466798659348E-2</v>
      </c>
      <c r="O3587" s="4">
        <v>229038466</v>
      </c>
      <c r="P3587" s="6">
        <v>2.0011791381802221E-3</v>
      </c>
      <c r="Q3587" s="4">
        <v>21002138</v>
      </c>
      <c r="R3587" s="6">
        <v>1.028466720864323E-5</v>
      </c>
      <c r="S3587" s="4">
        <v>10897541</v>
      </c>
      <c r="T3587" s="6">
        <v>1.995496048145173E-3</v>
      </c>
    </row>
    <row r="3588" spans="1:20" hidden="1" x14ac:dyDescent="0.45">
      <c r="A3588" t="s">
        <v>3605</v>
      </c>
      <c r="B3588" t="s">
        <v>13061</v>
      </c>
      <c r="C3588" s="4">
        <v>457249</v>
      </c>
      <c r="D3588" s="4">
        <v>6237637</v>
      </c>
      <c r="E3588" s="4">
        <v>3812</v>
      </c>
      <c r="F3588" s="4">
        <v>238346</v>
      </c>
      <c r="G3588" s="8">
        <v>8.3368142959306633E-3</v>
      </c>
      <c r="H3588" s="8">
        <v>3.8210944304710261E-2</v>
      </c>
      <c r="I3588" t="s">
        <v>18933</v>
      </c>
      <c r="J3588" t="str">
        <f t="shared" si="56"/>
        <v>2200</v>
      </c>
      <c r="K3588" t="s">
        <v>19022</v>
      </c>
      <c r="L3588" t="s">
        <v>19759</v>
      </c>
      <c r="M3588" s="4">
        <v>3440410328</v>
      </c>
      <c r="N3588" s="6">
        <v>1.813050306597033E-3</v>
      </c>
      <c r="O3588" s="4">
        <v>1552126082</v>
      </c>
      <c r="P3588" s="6">
        <v>2.9459526858205323E-4</v>
      </c>
      <c r="Q3588" s="4">
        <v>353021819</v>
      </c>
      <c r="R3588" s="6">
        <v>6.7515940140799055E-4</v>
      </c>
      <c r="S3588" s="4">
        <v>441844754</v>
      </c>
      <c r="T3588" s="6">
        <v>8.6274646592273451E-6</v>
      </c>
    </row>
    <row r="3589" spans="1:20" hidden="1" x14ac:dyDescent="0.45">
      <c r="A3589" t="s">
        <v>3606</v>
      </c>
      <c r="B3589" t="s">
        <v>13062</v>
      </c>
      <c r="C3589" s="4">
        <v>455496</v>
      </c>
      <c r="D3589" s="4">
        <v>136569684</v>
      </c>
      <c r="E3589" s="4">
        <v>31751</v>
      </c>
      <c r="F3589" s="4">
        <v>0</v>
      </c>
      <c r="G3589" s="8">
        <v>6.9706429913764342E-2</v>
      </c>
      <c r="H3589" s="8">
        <v>0</v>
      </c>
      <c r="I3589" t="s">
        <v>18968</v>
      </c>
      <c r="J3589" t="str">
        <f t="shared" si="56"/>
        <v>1091</v>
      </c>
      <c r="K3589" t="s">
        <v>19057</v>
      </c>
      <c r="L3589" t="s">
        <v>19364</v>
      </c>
      <c r="M3589" s="4">
        <v>737742945</v>
      </c>
      <c r="N3589" s="6">
        <v>0.18511825145274691</v>
      </c>
      <c r="O3589" s="4">
        <v>380898974</v>
      </c>
      <c r="P3589" s="6">
        <v>1.195844649347887E-3</v>
      </c>
      <c r="Q3589" s="4">
        <v>5873631</v>
      </c>
      <c r="R3589" s="6">
        <v>0</v>
      </c>
      <c r="S3589" s="4">
        <v>175836006</v>
      </c>
      <c r="T3589" s="6">
        <v>1.8057166289366241E-4</v>
      </c>
    </row>
    <row r="3590" spans="1:20" hidden="1" x14ac:dyDescent="0.45">
      <c r="A3590" t="s">
        <v>3607</v>
      </c>
      <c r="B3590" t="s">
        <v>13063</v>
      </c>
      <c r="C3590" s="4">
        <v>455492</v>
      </c>
      <c r="D3590" s="4">
        <v>3778261</v>
      </c>
      <c r="E3590" s="4">
        <v>26168</v>
      </c>
      <c r="F3590" s="4">
        <v>1550247</v>
      </c>
      <c r="G3590" s="8">
        <v>5.74499661904051E-2</v>
      </c>
      <c r="H3590" s="8">
        <v>0.41030701690539639</v>
      </c>
      <c r="I3590" t="s">
        <v>18934</v>
      </c>
      <c r="J3590" t="str">
        <f t="shared" si="56"/>
        <v>2092</v>
      </c>
      <c r="K3590" t="s">
        <v>19023</v>
      </c>
      <c r="L3590" t="s">
        <v>19334</v>
      </c>
      <c r="M3590" s="4">
        <v>3713133498</v>
      </c>
      <c r="N3590" s="6">
        <v>1.017539768509557E-3</v>
      </c>
      <c r="O3590" s="4">
        <v>2530651372</v>
      </c>
      <c r="P3590" s="6">
        <v>1.79990023532961E-4</v>
      </c>
      <c r="Q3590" s="4">
        <v>1023943034</v>
      </c>
      <c r="R3590" s="6">
        <v>1.5139973109089969E-3</v>
      </c>
      <c r="S3590" s="4">
        <v>810275694</v>
      </c>
      <c r="T3590" s="6">
        <v>3.2295180756094603E-5</v>
      </c>
    </row>
    <row r="3591" spans="1:20" hidden="1" x14ac:dyDescent="0.45">
      <c r="A3591" t="s">
        <v>3608</v>
      </c>
      <c r="B3591" t="s">
        <v>13064</v>
      </c>
      <c r="C3591" s="4">
        <v>453669</v>
      </c>
      <c r="D3591" s="4">
        <v>7486950</v>
      </c>
      <c r="E3591" s="4">
        <v>11762</v>
      </c>
      <c r="F3591" s="4">
        <v>20817</v>
      </c>
      <c r="G3591" s="8">
        <v>2.5926391267642269E-2</v>
      </c>
      <c r="H3591" s="8">
        <v>2.780437962053974E-3</v>
      </c>
      <c r="I3591" t="s">
        <v>18943</v>
      </c>
      <c r="J3591" t="str">
        <f t="shared" si="56"/>
        <v>2800</v>
      </c>
      <c r="K3591" t="s">
        <v>19032</v>
      </c>
      <c r="L3591" t="s">
        <v>19999</v>
      </c>
      <c r="M3591" s="4">
        <v>22379104434</v>
      </c>
      <c r="N3591" s="6">
        <v>3.3455092102011318E-4</v>
      </c>
      <c r="O3591" s="4">
        <v>5835459145</v>
      </c>
      <c r="P3591" s="6">
        <v>7.774349690867384E-5</v>
      </c>
      <c r="Q3591" s="4">
        <v>2772687331</v>
      </c>
      <c r="R3591" s="6">
        <v>7.5078786443951906E-6</v>
      </c>
      <c r="S3591" s="4">
        <v>1092567481</v>
      </c>
      <c r="T3591" s="6">
        <v>1.076546776702024E-5</v>
      </c>
    </row>
    <row r="3592" spans="1:20" hidden="1" x14ac:dyDescent="0.45">
      <c r="A3592" t="s">
        <v>3609</v>
      </c>
      <c r="B3592" t="s">
        <v>13065</v>
      </c>
      <c r="C3592" s="4">
        <v>453009</v>
      </c>
      <c r="D3592" s="4">
        <v>445923342</v>
      </c>
      <c r="E3592" s="4">
        <v>0</v>
      </c>
      <c r="F3592" s="4">
        <v>14056499</v>
      </c>
      <c r="G3592" s="8">
        <v>0</v>
      </c>
      <c r="H3592" s="8">
        <v>3.1522231908640473E-2</v>
      </c>
      <c r="I3592" t="s">
        <v>18966</v>
      </c>
      <c r="J3592" t="str">
        <f t="shared" si="56"/>
        <v>2600</v>
      </c>
      <c r="K3592" t="s">
        <v>19055</v>
      </c>
      <c r="L3592" t="s">
        <v>19424</v>
      </c>
      <c r="M3592" s="4">
        <v>9560257826</v>
      </c>
      <c r="N3592" s="6">
        <v>4.6643443107493451E-2</v>
      </c>
      <c r="O3592" s="4">
        <v>163896461</v>
      </c>
      <c r="P3592" s="6">
        <v>2.7639950077994668E-3</v>
      </c>
      <c r="Q3592" s="4">
        <v>89731675</v>
      </c>
      <c r="R3592" s="6">
        <v>0.15665035785858231</v>
      </c>
      <c r="S3592" s="4">
        <v>16969166</v>
      </c>
      <c r="T3592" s="6">
        <v>0</v>
      </c>
    </row>
    <row r="3593" spans="1:20" hidden="1" x14ac:dyDescent="0.45">
      <c r="A3593" t="s">
        <v>3610</v>
      </c>
      <c r="B3593" t="s">
        <v>13066</v>
      </c>
      <c r="C3593" s="4">
        <v>452335</v>
      </c>
      <c r="D3593" s="4">
        <v>23524116</v>
      </c>
      <c r="E3593" s="4">
        <v>26022</v>
      </c>
      <c r="F3593" s="4">
        <v>3195746</v>
      </c>
      <c r="G3593" s="8">
        <v>5.7528159439353577E-2</v>
      </c>
      <c r="H3593" s="8">
        <v>0.13584978071014439</v>
      </c>
      <c r="I3593" t="s">
        <v>18948</v>
      </c>
      <c r="J3593" t="str">
        <f t="shared" si="56"/>
        <v>2091</v>
      </c>
      <c r="K3593" t="s">
        <v>19037</v>
      </c>
      <c r="L3593" t="s">
        <v>19472</v>
      </c>
      <c r="M3593" s="4">
        <v>14351014051</v>
      </c>
      <c r="N3593" s="6">
        <v>1.6391953848279321E-3</v>
      </c>
      <c r="O3593" s="4">
        <v>1072689217</v>
      </c>
      <c r="P3593" s="6">
        <v>4.2168317983567463E-4</v>
      </c>
      <c r="Q3593" s="4">
        <v>934233527</v>
      </c>
      <c r="R3593" s="6">
        <v>3.4207143156830852E-3</v>
      </c>
      <c r="S3593" s="4">
        <v>238405628</v>
      </c>
      <c r="T3593" s="6">
        <v>1.091501078154078E-4</v>
      </c>
    </row>
    <row r="3594" spans="1:20" hidden="1" x14ac:dyDescent="0.45">
      <c r="A3594" t="s">
        <v>3611</v>
      </c>
      <c r="B3594" t="s">
        <v>13067</v>
      </c>
      <c r="C3594" s="4">
        <v>452113</v>
      </c>
      <c r="D3594" s="4">
        <v>2330644</v>
      </c>
      <c r="E3594" s="4">
        <v>18730</v>
      </c>
      <c r="F3594" s="4">
        <v>61919</v>
      </c>
      <c r="G3594" s="8">
        <v>4.142769617330181E-2</v>
      </c>
      <c r="H3594" s="8">
        <v>2.6567335037011228E-2</v>
      </c>
      <c r="I3594" t="s">
        <v>18940</v>
      </c>
      <c r="J3594" t="str">
        <f t="shared" si="56"/>
        <v>2500</v>
      </c>
      <c r="K3594" t="s">
        <v>19029</v>
      </c>
      <c r="L3594" t="s">
        <v>19384</v>
      </c>
      <c r="M3594" s="4">
        <v>5820413497</v>
      </c>
      <c r="N3594" s="6">
        <v>4.0042584623949437E-4</v>
      </c>
      <c r="O3594" s="4">
        <v>2234763811</v>
      </c>
      <c r="P3594" s="6">
        <v>2.0230907524750499E-4</v>
      </c>
      <c r="Q3594" s="4">
        <v>614888184</v>
      </c>
      <c r="R3594" s="6">
        <v>1.006996094756636E-4</v>
      </c>
      <c r="S3594" s="4">
        <v>697476271</v>
      </c>
      <c r="T3594" s="6">
        <v>2.685396016863203E-5</v>
      </c>
    </row>
    <row r="3595" spans="1:20" hidden="1" x14ac:dyDescent="0.45">
      <c r="A3595" t="s">
        <v>3612</v>
      </c>
      <c r="B3595" t="s">
        <v>13068</v>
      </c>
      <c r="C3595" s="4">
        <v>452023</v>
      </c>
      <c r="D3595" s="4">
        <v>50982</v>
      </c>
      <c r="E3595" s="4">
        <v>0</v>
      </c>
      <c r="F3595" s="4">
        <v>0</v>
      </c>
      <c r="G3595" s="8">
        <v>0</v>
      </c>
      <c r="H3595" s="8">
        <v>0</v>
      </c>
      <c r="I3595" t="s">
        <v>18927</v>
      </c>
      <c r="J3595" t="str">
        <f t="shared" si="56"/>
        <v>1600</v>
      </c>
      <c r="K3595" t="s">
        <v>19016</v>
      </c>
      <c r="L3595" t="s">
        <v>19305</v>
      </c>
      <c r="M3595" s="4">
        <v>149643917</v>
      </c>
      <c r="N3595" s="6">
        <v>3.4068875649653042E-4</v>
      </c>
      <c r="O3595" s="4">
        <v>3582380599</v>
      </c>
      <c r="P3595" s="6">
        <v>1.261795020122037E-4</v>
      </c>
      <c r="Q3595" s="4">
        <v>16738674</v>
      </c>
      <c r="R3595" s="6">
        <v>0</v>
      </c>
      <c r="S3595" s="4">
        <v>1583706078</v>
      </c>
      <c r="T3595" s="6">
        <v>0</v>
      </c>
    </row>
    <row r="3596" spans="1:20" hidden="1" x14ac:dyDescent="0.45">
      <c r="A3596" t="s">
        <v>3613</v>
      </c>
      <c r="B3596" t="s">
        <v>13069</v>
      </c>
      <c r="C3596" s="4">
        <v>451976</v>
      </c>
      <c r="D3596" s="4">
        <v>2664023</v>
      </c>
      <c r="E3596" s="4">
        <v>0</v>
      </c>
      <c r="F3596" s="4">
        <v>87761</v>
      </c>
      <c r="G3596" s="8">
        <v>0</v>
      </c>
      <c r="H3596" s="8">
        <v>3.2943033900232843E-2</v>
      </c>
      <c r="I3596" t="s">
        <v>18938</v>
      </c>
      <c r="J3596" t="str">
        <f t="shared" si="56"/>
        <v>1700</v>
      </c>
      <c r="K3596" t="s">
        <v>19027</v>
      </c>
      <c r="L3596" t="s">
        <v>19183</v>
      </c>
      <c r="M3596" s="4">
        <v>991400477</v>
      </c>
      <c r="N3596" s="6">
        <v>2.6871310452274469E-3</v>
      </c>
      <c r="O3596" s="4">
        <v>2522042122</v>
      </c>
      <c r="P3596" s="6">
        <v>1.7921032962033931E-4</v>
      </c>
      <c r="Q3596" s="4">
        <v>86134290</v>
      </c>
      <c r="R3596" s="6">
        <v>1.0188857422520109E-3</v>
      </c>
      <c r="S3596" s="4">
        <v>265981858</v>
      </c>
      <c r="T3596" s="6">
        <v>0</v>
      </c>
    </row>
    <row r="3597" spans="1:20" hidden="1" x14ac:dyDescent="0.45">
      <c r="A3597" t="s">
        <v>3614</v>
      </c>
      <c r="B3597" t="s">
        <v>13070</v>
      </c>
      <c r="C3597" s="4">
        <v>450747</v>
      </c>
      <c r="D3597" s="4">
        <v>3052763</v>
      </c>
      <c r="E3597" s="4">
        <v>5778</v>
      </c>
      <c r="F3597" s="4">
        <v>74357</v>
      </c>
      <c r="G3597" s="8">
        <v>1.281872092326738E-2</v>
      </c>
      <c r="H3597" s="8">
        <v>2.435727896335222E-2</v>
      </c>
      <c r="I3597" t="s">
        <v>18944</v>
      </c>
      <c r="J3597" t="str">
        <f t="shared" si="56"/>
        <v>2091</v>
      </c>
      <c r="K3597" t="s">
        <v>19033</v>
      </c>
      <c r="L3597" t="s">
        <v>19446</v>
      </c>
      <c r="M3597" s="4">
        <v>12362598049</v>
      </c>
      <c r="N3597" s="6">
        <v>2.4693539237465831E-4</v>
      </c>
      <c r="O3597" s="4">
        <v>2394214409</v>
      </c>
      <c r="P3597" s="6">
        <v>1.882650936798368E-4</v>
      </c>
      <c r="Q3597" s="4">
        <v>2249592610</v>
      </c>
      <c r="R3597" s="6">
        <v>3.3053540303015128E-5</v>
      </c>
      <c r="S3597" s="4">
        <v>589402744</v>
      </c>
      <c r="T3597" s="6">
        <v>9.8031440450843922E-6</v>
      </c>
    </row>
    <row r="3598" spans="1:20" hidden="1" x14ac:dyDescent="0.45">
      <c r="A3598" t="s">
        <v>3615</v>
      </c>
      <c r="B3598" t="s">
        <v>13071</v>
      </c>
      <c r="C3598" s="4">
        <v>448514</v>
      </c>
      <c r="D3598" s="4">
        <v>28804826</v>
      </c>
      <c r="E3598" s="4">
        <v>0</v>
      </c>
      <c r="F3598" s="4">
        <v>24017982</v>
      </c>
      <c r="G3598" s="8">
        <v>0</v>
      </c>
      <c r="H3598" s="8">
        <v>0.83381798591666545</v>
      </c>
      <c r="I3598" t="s">
        <v>18946</v>
      </c>
      <c r="J3598" t="str">
        <f t="shared" si="56"/>
        <v>1093</v>
      </c>
      <c r="K3598" t="s">
        <v>19035</v>
      </c>
      <c r="L3598" t="s">
        <v>19223</v>
      </c>
      <c r="M3598" s="4">
        <v>1315379512</v>
      </c>
      <c r="N3598" s="6">
        <v>2.189849069201558E-2</v>
      </c>
      <c r="O3598" s="4">
        <v>2050596213</v>
      </c>
      <c r="P3598" s="6">
        <v>2.1872370443122441E-4</v>
      </c>
      <c r="Q3598" s="4">
        <v>98071544</v>
      </c>
      <c r="R3598" s="6">
        <v>0.24490266004173439</v>
      </c>
      <c r="S3598" s="4">
        <v>370477207</v>
      </c>
      <c r="T3598" s="6">
        <v>0</v>
      </c>
    </row>
    <row r="3599" spans="1:20" hidden="1" x14ac:dyDescent="0.45">
      <c r="A3599" t="s">
        <v>3616</v>
      </c>
      <c r="B3599" t="s">
        <v>13072</v>
      </c>
      <c r="C3599" s="4">
        <v>448083</v>
      </c>
      <c r="D3599" s="4">
        <v>9968524</v>
      </c>
      <c r="E3599" s="4">
        <v>22892</v>
      </c>
      <c r="F3599" s="4">
        <v>3162</v>
      </c>
      <c r="G3599" s="8">
        <v>5.1088749182629109E-2</v>
      </c>
      <c r="H3599" s="8">
        <v>3.1719841372704718E-4</v>
      </c>
      <c r="I3599" t="s">
        <v>18963</v>
      </c>
      <c r="J3599" t="str">
        <f t="shared" si="56"/>
        <v>2600</v>
      </c>
      <c r="K3599" t="s">
        <v>19052</v>
      </c>
      <c r="L3599" t="s">
        <v>19656</v>
      </c>
      <c r="M3599" s="4">
        <v>5561639720</v>
      </c>
      <c r="N3599" s="6">
        <v>1.7923714051725739E-3</v>
      </c>
      <c r="O3599" s="4">
        <v>643680544</v>
      </c>
      <c r="P3599" s="6">
        <v>6.9612636916985954E-4</v>
      </c>
      <c r="Q3599" s="4">
        <v>1258658855</v>
      </c>
      <c r="R3599" s="6">
        <v>2.5121977948504559E-6</v>
      </c>
      <c r="S3599" s="4">
        <v>193627688</v>
      </c>
      <c r="T3599" s="6">
        <v>1.182268932529939E-4</v>
      </c>
    </row>
    <row r="3600" spans="1:20" hidden="1" x14ac:dyDescent="0.45">
      <c r="A3600" t="s">
        <v>3617</v>
      </c>
      <c r="B3600" t="s">
        <v>13073</v>
      </c>
      <c r="C3600" s="4">
        <v>448056</v>
      </c>
      <c r="D3600" s="4">
        <v>743590</v>
      </c>
      <c r="E3600" s="4">
        <v>0</v>
      </c>
      <c r="F3600" s="4">
        <v>0</v>
      </c>
      <c r="G3600" s="8">
        <v>0</v>
      </c>
      <c r="H3600" s="8">
        <v>0</v>
      </c>
      <c r="I3600" t="s">
        <v>18975</v>
      </c>
      <c r="J3600" t="str">
        <f t="shared" si="56"/>
        <v>1300</v>
      </c>
      <c r="K3600" t="s">
        <v>19064</v>
      </c>
      <c r="L3600" t="s">
        <v>19716</v>
      </c>
      <c r="M3600" s="4">
        <v>1597586602</v>
      </c>
      <c r="N3600" s="6">
        <v>4.6544581625128069E-4</v>
      </c>
      <c r="O3600" s="4">
        <v>229038466</v>
      </c>
      <c r="P3600" s="6">
        <v>1.956247820835475E-3</v>
      </c>
      <c r="Q3600" s="4">
        <v>21002138</v>
      </c>
      <c r="R3600" s="6">
        <v>0</v>
      </c>
      <c r="S3600" s="4">
        <v>10897541</v>
      </c>
      <c r="T3600" s="6">
        <v>0</v>
      </c>
    </row>
    <row r="3601" spans="1:20" hidden="1" x14ac:dyDescent="0.45">
      <c r="A3601" t="s">
        <v>3618</v>
      </c>
      <c r="B3601" t="s">
        <v>13074</v>
      </c>
      <c r="C3601" s="4">
        <v>447743</v>
      </c>
      <c r="D3601" s="4">
        <v>8629481</v>
      </c>
      <c r="E3601" s="4">
        <v>103272</v>
      </c>
      <c r="F3601" s="4">
        <v>2150371</v>
      </c>
      <c r="G3601" s="8">
        <v>0.23065017208532571</v>
      </c>
      <c r="H3601" s="8">
        <v>0.2491889141421135</v>
      </c>
      <c r="I3601" t="s">
        <v>18933</v>
      </c>
      <c r="J3601" t="str">
        <f t="shared" si="56"/>
        <v>2200</v>
      </c>
      <c r="K3601" t="s">
        <v>19022</v>
      </c>
      <c r="L3601" t="s">
        <v>19247</v>
      </c>
      <c r="M3601" s="4">
        <v>3440410328</v>
      </c>
      <c r="N3601" s="6">
        <v>2.5082708680904762E-3</v>
      </c>
      <c r="O3601" s="4">
        <v>1552126082</v>
      </c>
      <c r="P3601" s="6">
        <v>2.8847076612684608E-4</v>
      </c>
      <c r="Q3601" s="4">
        <v>353021819</v>
      </c>
      <c r="R3601" s="6">
        <v>6.0913260435044103E-3</v>
      </c>
      <c r="S3601" s="4">
        <v>441844754</v>
      </c>
      <c r="T3601" s="6">
        <v>2.3372915275123989E-4</v>
      </c>
    </row>
    <row r="3602" spans="1:20" hidden="1" x14ac:dyDescent="0.45">
      <c r="A3602" t="s">
        <v>3619</v>
      </c>
      <c r="B3602" t="s">
        <v>13075</v>
      </c>
      <c r="C3602" s="4">
        <v>447629</v>
      </c>
      <c r="D3602" s="4">
        <v>23257929</v>
      </c>
      <c r="E3602" s="4">
        <v>33651</v>
      </c>
      <c r="F3602" s="4">
        <v>0</v>
      </c>
      <c r="G3602" s="8">
        <v>7.5176094488962952E-2</v>
      </c>
      <c r="H3602" s="8">
        <v>0</v>
      </c>
      <c r="I3602" t="s">
        <v>18943</v>
      </c>
      <c r="J3602" t="str">
        <f t="shared" si="56"/>
        <v>2800</v>
      </c>
      <c r="K3602" t="s">
        <v>19032</v>
      </c>
      <c r="L3602" t="s">
        <v>19261</v>
      </c>
      <c r="M3602" s="4">
        <v>22379104434</v>
      </c>
      <c r="N3602" s="6">
        <v>1.039269871973287E-3</v>
      </c>
      <c r="O3602" s="4">
        <v>5835459145</v>
      </c>
      <c r="P3602" s="6">
        <v>7.6708445535694002E-5</v>
      </c>
      <c r="Q3602" s="4">
        <v>2772687331</v>
      </c>
      <c r="R3602" s="6">
        <v>0</v>
      </c>
      <c r="S3602" s="4">
        <v>1092567481</v>
      </c>
      <c r="T3602" s="6">
        <v>3.0799928228872483E-5</v>
      </c>
    </row>
    <row r="3603" spans="1:20" hidden="1" x14ac:dyDescent="0.45">
      <c r="A3603" t="s">
        <v>3620</v>
      </c>
      <c r="B3603" t="s">
        <v>13076</v>
      </c>
      <c r="C3603" s="4">
        <v>444999</v>
      </c>
      <c r="D3603" s="4">
        <v>3551715</v>
      </c>
      <c r="E3603" s="4">
        <v>49</v>
      </c>
      <c r="F3603" s="4">
        <v>58099</v>
      </c>
      <c r="G3603" s="8">
        <v>1.101126069946225E-4</v>
      </c>
      <c r="H3603" s="8">
        <v>1.6358012959936261E-2</v>
      </c>
      <c r="I3603" t="s">
        <v>18957</v>
      </c>
      <c r="J3603" t="str">
        <f t="shared" si="56"/>
        <v>2200</v>
      </c>
      <c r="K3603" t="s">
        <v>19046</v>
      </c>
      <c r="L3603" t="s">
        <v>19440</v>
      </c>
      <c r="M3603" s="4">
        <v>3711245513</v>
      </c>
      <c r="N3603" s="6">
        <v>9.5701429279168256E-4</v>
      </c>
      <c r="O3603" s="4">
        <v>1242559330</v>
      </c>
      <c r="P3603" s="6">
        <v>3.58130987596383E-4</v>
      </c>
      <c r="Q3603" s="4">
        <v>451887404</v>
      </c>
      <c r="R3603" s="6">
        <v>1.28569638112772E-4</v>
      </c>
      <c r="S3603" s="4">
        <v>128451375</v>
      </c>
      <c r="T3603" s="6">
        <v>3.8146730620828308E-7</v>
      </c>
    </row>
    <row r="3604" spans="1:20" hidden="1" x14ac:dyDescent="0.45">
      <c r="A3604" t="s">
        <v>3621</v>
      </c>
      <c r="B3604" t="s">
        <v>13077</v>
      </c>
      <c r="C3604" s="4">
        <v>444964</v>
      </c>
      <c r="D3604" s="4">
        <v>5841356</v>
      </c>
      <c r="E3604" s="4">
        <v>26083</v>
      </c>
      <c r="F3604" s="4">
        <v>91</v>
      </c>
      <c r="G3604" s="8">
        <v>5.861822529463058E-2</v>
      </c>
      <c r="H3604" s="8">
        <v>1.5578574563851268E-5</v>
      </c>
      <c r="I3604" t="s">
        <v>18960</v>
      </c>
      <c r="J3604" t="str">
        <f t="shared" si="56"/>
        <v>3180</v>
      </c>
      <c r="K3604" t="s">
        <v>19049</v>
      </c>
      <c r="L3604" t="s">
        <v>19564</v>
      </c>
      <c r="M3604" s="4">
        <v>4780340738</v>
      </c>
      <c r="N3604" s="6">
        <v>1.221953898299707E-3</v>
      </c>
      <c r="O3604" s="4">
        <v>1114055214</v>
      </c>
      <c r="P3604" s="6">
        <v>3.9940928816477848E-4</v>
      </c>
      <c r="Q3604" s="4">
        <v>703543719</v>
      </c>
      <c r="R3604" s="6">
        <v>1.2934519567503951E-7</v>
      </c>
      <c r="S3604" s="4">
        <v>320159950</v>
      </c>
      <c r="T3604" s="6">
        <v>8.1468653402775706E-5</v>
      </c>
    </row>
    <row r="3605" spans="1:20" hidden="1" x14ac:dyDescent="0.45">
      <c r="A3605" t="s">
        <v>3622</v>
      </c>
      <c r="B3605" t="s">
        <v>13078</v>
      </c>
      <c r="C3605" s="4">
        <v>444504</v>
      </c>
      <c r="D3605" s="4">
        <v>375268</v>
      </c>
      <c r="E3605" s="4">
        <v>34277</v>
      </c>
      <c r="F3605" s="4">
        <v>2069</v>
      </c>
      <c r="G3605" s="8">
        <v>7.7112916869139542E-2</v>
      </c>
      <c r="H3605" s="8">
        <v>5.5133930950680577E-3</v>
      </c>
      <c r="I3605" t="s">
        <v>18979</v>
      </c>
      <c r="J3605" t="str">
        <f t="shared" si="56"/>
        <v>1400</v>
      </c>
      <c r="K3605" t="s">
        <v>19068</v>
      </c>
      <c r="L3605" t="s">
        <v>19771</v>
      </c>
      <c r="M3605" s="4">
        <v>2174863186</v>
      </c>
      <c r="N3605" s="6">
        <v>1.7254786527063869E-4</v>
      </c>
      <c r="O3605" s="4">
        <v>219473726</v>
      </c>
      <c r="P3605" s="6">
        <v>2.0253175999754981E-3</v>
      </c>
      <c r="Q3605" s="4">
        <v>5548730</v>
      </c>
      <c r="R3605" s="6">
        <v>3.7287811805584341E-4</v>
      </c>
      <c r="S3605" s="4">
        <v>37883237</v>
      </c>
      <c r="T3605" s="6">
        <v>9.0480652432103415E-4</v>
      </c>
    </row>
    <row r="3606" spans="1:20" hidden="1" x14ac:dyDescent="0.45">
      <c r="A3606" t="s">
        <v>3623</v>
      </c>
      <c r="B3606" t="s">
        <v>13079</v>
      </c>
      <c r="C3606" s="4">
        <v>443117</v>
      </c>
      <c r="D3606" s="4">
        <v>970701</v>
      </c>
      <c r="E3606" s="4">
        <v>0</v>
      </c>
      <c r="F3606" s="4">
        <v>970701</v>
      </c>
      <c r="G3606" s="8">
        <v>0</v>
      </c>
      <c r="H3606" s="8">
        <v>1</v>
      </c>
      <c r="I3606" t="s">
        <v>18934</v>
      </c>
      <c r="J3606" t="str">
        <f t="shared" si="56"/>
        <v>2092</v>
      </c>
      <c r="K3606" t="s">
        <v>19023</v>
      </c>
      <c r="L3606" t="s">
        <v>19961</v>
      </c>
      <c r="M3606" s="4">
        <v>3713133498</v>
      </c>
      <c r="N3606" s="6">
        <v>2.6142367370385339E-4</v>
      </c>
      <c r="O3606" s="4">
        <v>2530651372</v>
      </c>
      <c r="P3606" s="6">
        <v>1.7509997817273431E-4</v>
      </c>
      <c r="Q3606" s="4">
        <v>1023943034</v>
      </c>
      <c r="R3606" s="6">
        <v>9.4800293353038232E-4</v>
      </c>
      <c r="S3606" s="4">
        <v>810275694</v>
      </c>
      <c r="T3606" s="6">
        <v>0</v>
      </c>
    </row>
    <row r="3607" spans="1:20" hidden="1" x14ac:dyDescent="0.45">
      <c r="A3607" t="s">
        <v>3624</v>
      </c>
      <c r="B3607" t="s">
        <v>13080</v>
      </c>
      <c r="C3607" s="4">
        <v>442767</v>
      </c>
      <c r="D3607" s="4">
        <v>0</v>
      </c>
      <c r="E3607" s="4">
        <v>0</v>
      </c>
      <c r="F3607" s="4">
        <v>0</v>
      </c>
      <c r="G3607" s="8">
        <v>0</v>
      </c>
      <c r="H3607" s="8">
        <v>0</v>
      </c>
      <c r="I3607" t="s">
        <v>18972</v>
      </c>
      <c r="J3607" t="str">
        <f t="shared" si="56"/>
        <v>0280</v>
      </c>
      <c r="K3607" t="s">
        <v>19061</v>
      </c>
      <c r="L3607" t="s">
        <v>19372</v>
      </c>
      <c r="M3607" s="4">
        <v>868295965</v>
      </c>
      <c r="N3607" s="6">
        <v>0</v>
      </c>
      <c r="O3607" s="4">
        <v>68692341</v>
      </c>
      <c r="P3607" s="6">
        <v>6.445653089621738E-3</v>
      </c>
      <c r="Q3607" s="4">
        <v>1594820</v>
      </c>
      <c r="R3607" s="6">
        <v>0</v>
      </c>
      <c r="S3607" s="4">
        <v>58420190</v>
      </c>
      <c r="T3607" s="6">
        <v>0</v>
      </c>
    </row>
    <row r="3608" spans="1:20" hidden="1" x14ac:dyDescent="0.45">
      <c r="A3608" t="s">
        <v>3625</v>
      </c>
      <c r="B3608" t="s">
        <v>13081</v>
      </c>
      <c r="C3608" s="4">
        <v>442651</v>
      </c>
      <c r="D3608" s="4">
        <v>108089</v>
      </c>
      <c r="E3608" s="4">
        <v>20549</v>
      </c>
      <c r="F3608" s="4">
        <v>480</v>
      </c>
      <c r="G3608" s="8">
        <v>4.6422576702639329E-2</v>
      </c>
      <c r="H3608" s="8">
        <v>4.4407849087326184E-3</v>
      </c>
      <c r="I3608" t="s">
        <v>18915</v>
      </c>
      <c r="J3608" t="str">
        <f t="shared" si="56"/>
        <v>0792</v>
      </c>
      <c r="K3608" t="s">
        <v>19004</v>
      </c>
      <c r="L3608" t="s">
        <v>20000</v>
      </c>
      <c r="M3608" s="4">
        <v>600928938</v>
      </c>
      <c r="N3608" s="6">
        <v>1.798698534301572E-4</v>
      </c>
      <c r="O3608" s="4">
        <v>5193418278</v>
      </c>
      <c r="P3608" s="6">
        <v>8.5233073152441355E-5</v>
      </c>
      <c r="Q3608" s="4">
        <v>19652056</v>
      </c>
      <c r="R3608" s="6">
        <v>2.4424925310613811E-5</v>
      </c>
      <c r="S3608" s="4">
        <v>5069318</v>
      </c>
      <c r="T3608" s="6">
        <v>4.053602476703967E-3</v>
      </c>
    </row>
    <row r="3609" spans="1:20" hidden="1" x14ac:dyDescent="0.45">
      <c r="A3609" t="s">
        <v>3626</v>
      </c>
      <c r="B3609" t="s">
        <v>13082</v>
      </c>
      <c r="C3609" s="4">
        <v>442605</v>
      </c>
      <c r="D3609" s="4">
        <v>1711673</v>
      </c>
      <c r="E3609" s="4">
        <v>364446</v>
      </c>
      <c r="F3609" s="4">
        <v>346758</v>
      </c>
      <c r="G3609" s="8">
        <v>0.82341139390653062</v>
      </c>
      <c r="H3609" s="8">
        <v>0.2025842552870788</v>
      </c>
      <c r="I3609" t="s">
        <v>18940</v>
      </c>
      <c r="J3609" t="str">
        <f t="shared" si="56"/>
        <v>2500</v>
      </c>
      <c r="K3609" t="s">
        <v>19029</v>
      </c>
      <c r="L3609" t="s">
        <v>19643</v>
      </c>
      <c r="M3609" s="4">
        <v>5820413497</v>
      </c>
      <c r="N3609" s="6">
        <v>2.9408099628698938E-4</v>
      </c>
      <c r="O3609" s="4">
        <v>2234763811</v>
      </c>
      <c r="P3609" s="6">
        <v>1.9805448693119179E-4</v>
      </c>
      <c r="Q3609" s="4">
        <v>614888184</v>
      </c>
      <c r="R3609" s="6">
        <v>5.6393667828230696E-4</v>
      </c>
      <c r="S3609" s="4">
        <v>697476271</v>
      </c>
      <c r="T3609" s="6">
        <v>5.2252100200839667E-4</v>
      </c>
    </row>
    <row r="3610" spans="1:20" hidden="1" x14ac:dyDescent="0.45">
      <c r="A3610" t="s">
        <v>3627</v>
      </c>
      <c r="B3610" t="s">
        <v>13083</v>
      </c>
      <c r="C3610" s="4">
        <v>442250</v>
      </c>
      <c r="D3610" s="4">
        <v>65218625</v>
      </c>
      <c r="E3610" s="4">
        <v>224</v>
      </c>
      <c r="F3610" s="4">
        <v>1563</v>
      </c>
      <c r="G3610" s="8">
        <v>5.0650084793668734E-4</v>
      </c>
      <c r="H3610" s="8">
        <v>2.39655466517425E-5</v>
      </c>
      <c r="I3610" t="s">
        <v>18960</v>
      </c>
      <c r="J3610" t="str">
        <f t="shared" si="56"/>
        <v>3180</v>
      </c>
      <c r="K3610" t="s">
        <v>19049</v>
      </c>
      <c r="L3610" t="s">
        <v>20001</v>
      </c>
      <c r="M3610" s="4">
        <v>4780340738</v>
      </c>
      <c r="N3610" s="6">
        <v>1.3643091272043131E-2</v>
      </c>
      <c r="O3610" s="4">
        <v>1114055214</v>
      </c>
      <c r="P3610" s="6">
        <v>3.9697314320006412E-4</v>
      </c>
      <c r="Q3610" s="4">
        <v>703543719</v>
      </c>
      <c r="R3610" s="6">
        <v>2.221610338902052E-6</v>
      </c>
      <c r="S3610" s="4">
        <v>320159950</v>
      </c>
      <c r="T3610" s="6">
        <v>6.9965028417826774E-7</v>
      </c>
    </row>
    <row r="3611" spans="1:20" hidden="1" x14ac:dyDescent="0.45">
      <c r="A3611" t="s">
        <v>3628</v>
      </c>
      <c r="B3611" t="s">
        <v>13084</v>
      </c>
      <c r="C3611" s="4">
        <v>441875</v>
      </c>
      <c r="D3611" s="4">
        <v>6624878</v>
      </c>
      <c r="E3611" s="4">
        <v>76503</v>
      </c>
      <c r="F3611" s="4">
        <v>1329063</v>
      </c>
      <c r="G3611" s="8">
        <v>0.1731326732673267</v>
      </c>
      <c r="H3611" s="8">
        <v>0.20061697739943291</v>
      </c>
      <c r="I3611" t="s">
        <v>18960</v>
      </c>
      <c r="J3611" t="str">
        <f t="shared" si="56"/>
        <v>3180</v>
      </c>
      <c r="K3611" t="s">
        <v>19049</v>
      </c>
      <c r="L3611" t="s">
        <v>19805</v>
      </c>
      <c r="M3611" s="4">
        <v>4780340738</v>
      </c>
      <c r="N3611" s="6">
        <v>1.3858589508771539E-3</v>
      </c>
      <c r="O3611" s="4">
        <v>1114055214</v>
      </c>
      <c r="P3611" s="6">
        <v>3.9663653510803461E-4</v>
      </c>
      <c r="Q3611" s="4">
        <v>703543719</v>
      </c>
      <c r="R3611" s="6">
        <v>1.889097953840165E-3</v>
      </c>
      <c r="S3611" s="4">
        <v>320159950</v>
      </c>
      <c r="T3611" s="6">
        <v>2.38952436118259E-4</v>
      </c>
    </row>
    <row r="3612" spans="1:20" hidden="1" x14ac:dyDescent="0.45">
      <c r="A3612" t="s">
        <v>3629</v>
      </c>
      <c r="B3612" t="s">
        <v>13085</v>
      </c>
      <c r="C3612" s="4">
        <v>441857</v>
      </c>
      <c r="D3612" s="4">
        <v>42795805</v>
      </c>
      <c r="E3612" s="4">
        <v>0</v>
      </c>
      <c r="F3612" s="4">
        <v>31829925</v>
      </c>
      <c r="G3612" s="8">
        <v>0</v>
      </c>
      <c r="H3612" s="8">
        <v>0.74376273562326967</v>
      </c>
      <c r="I3612" t="s">
        <v>18944</v>
      </c>
      <c r="J3612" t="str">
        <f t="shared" si="56"/>
        <v>2091</v>
      </c>
      <c r="K3612" t="s">
        <v>19033</v>
      </c>
      <c r="L3612" t="s">
        <v>19257</v>
      </c>
      <c r="M3612" s="4">
        <v>12362598049</v>
      </c>
      <c r="N3612" s="6">
        <v>3.4617161239389898E-3</v>
      </c>
      <c r="O3612" s="4">
        <v>2394214409</v>
      </c>
      <c r="P3612" s="6">
        <v>1.8455197593792439E-4</v>
      </c>
      <c r="Q3612" s="4">
        <v>2249592610</v>
      </c>
      <c r="R3612" s="6">
        <v>1.4149195218062171E-2</v>
      </c>
      <c r="S3612" s="4">
        <v>589402744</v>
      </c>
      <c r="T3612" s="6">
        <v>0</v>
      </c>
    </row>
    <row r="3613" spans="1:20" hidden="1" x14ac:dyDescent="0.45">
      <c r="A3613" t="s">
        <v>3630</v>
      </c>
      <c r="B3613" t="s">
        <v>13086</v>
      </c>
      <c r="C3613" s="4">
        <v>441107</v>
      </c>
      <c r="D3613" s="4">
        <v>1609616</v>
      </c>
      <c r="E3613" s="4">
        <v>4561</v>
      </c>
      <c r="F3613" s="4">
        <v>0</v>
      </c>
      <c r="G3613" s="8">
        <v>1.0339894855443239E-2</v>
      </c>
      <c r="H3613" s="8">
        <v>0</v>
      </c>
      <c r="I3613" t="s">
        <v>18979</v>
      </c>
      <c r="J3613" t="str">
        <f t="shared" si="56"/>
        <v>1400</v>
      </c>
      <c r="K3613" t="s">
        <v>19068</v>
      </c>
      <c r="L3613" t="s">
        <v>19691</v>
      </c>
      <c r="M3613" s="4">
        <v>2174863186</v>
      </c>
      <c r="N3613" s="6">
        <v>7.4009988782807053E-4</v>
      </c>
      <c r="O3613" s="4">
        <v>219473726</v>
      </c>
      <c r="P3613" s="6">
        <v>2.0098396652727351E-3</v>
      </c>
      <c r="Q3613" s="4">
        <v>5548730</v>
      </c>
      <c r="R3613" s="6">
        <v>0</v>
      </c>
      <c r="S3613" s="4">
        <v>37883237</v>
      </c>
      <c r="T3613" s="6">
        <v>1.203962586407281E-4</v>
      </c>
    </row>
    <row r="3614" spans="1:20" hidden="1" x14ac:dyDescent="0.45">
      <c r="A3614" t="s">
        <v>3631</v>
      </c>
      <c r="B3614" t="s">
        <v>13087</v>
      </c>
      <c r="C3614" s="4">
        <v>440984</v>
      </c>
      <c r="D3614" s="4">
        <v>5053400</v>
      </c>
      <c r="E3614" s="4">
        <v>4200</v>
      </c>
      <c r="F3614" s="4">
        <v>575949</v>
      </c>
      <c r="G3614" s="8">
        <v>9.5241550713858099E-3</v>
      </c>
      <c r="H3614" s="8">
        <v>0.1139725729212016</v>
      </c>
      <c r="I3614" t="s">
        <v>18979</v>
      </c>
      <c r="J3614" t="str">
        <f t="shared" si="56"/>
        <v>1400</v>
      </c>
      <c r="K3614" t="s">
        <v>19068</v>
      </c>
      <c r="L3614" t="s">
        <v>20002</v>
      </c>
      <c r="M3614" s="4">
        <v>2174863186</v>
      </c>
      <c r="N3614" s="6">
        <v>2.3235484569924568E-3</v>
      </c>
      <c r="O3614" s="4">
        <v>219473726</v>
      </c>
      <c r="P3614" s="6">
        <v>2.0092792337247688E-3</v>
      </c>
      <c r="Q3614" s="4">
        <v>5548730</v>
      </c>
      <c r="R3614" s="6">
        <v>0.1037983466486926</v>
      </c>
      <c r="S3614" s="4">
        <v>37883237</v>
      </c>
      <c r="T3614" s="6">
        <v>1.108669779195479E-4</v>
      </c>
    </row>
    <row r="3615" spans="1:20" hidden="1" x14ac:dyDescent="0.45">
      <c r="A3615" t="s">
        <v>3632</v>
      </c>
      <c r="B3615" t="s">
        <v>13088</v>
      </c>
      <c r="C3615" s="4">
        <v>440849</v>
      </c>
      <c r="D3615" s="4">
        <v>4203060</v>
      </c>
      <c r="E3615" s="4">
        <v>41710</v>
      </c>
      <c r="F3615" s="4">
        <v>3641</v>
      </c>
      <c r="G3615" s="8">
        <v>9.4612894664613048E-2</v>
      </c>
      <c r="H3615" s="8">
        <v>8.6627361969612621E-4</v>
      </c>
      <c r="I3615" t="s">
        <v>18960</v>
      </c>
      <c r="J3615" t="str">
        <f t="shared" si="56"/>
        <v>3180</v>
      </c>
      <c r="K3615" t="s">
        <v>19049</v>
      </c>
      <c r="L3615" t="s">
        <v>20003</v>
      </c>
      <c r="M3615" s="4">
        <v>4780340738</v>
      </c>
      <c r="N3615" s="6">
        <v>8.7923857949893274E-4</v>
      </c>
      <c r="O3615" s="4">
        <v>1114055214</v>
      </c>
      <c r="P3615" s="6">
        <v>3.9571557536824203E-4</v>
      </c>
      <c r="Q3615" s="4">
        <v>703543719</v>
      </c>
      <c r="R3615" s="6">
        <v>5.1752292027782283E-6</v>
      </c>
      <c r="S3615" s="4">
        <v>320159950</v>
      </c>
      <c r="T3615" s="6">
        <v>1.302786310405159E-4</v>
      </c>
    </row>
    <row r="3616" spans="1:20" hidden="1" x14ac:dyDescent="0.45">
      <c r="A3616" t="s">
        <v>3633</v>
      </c>
      <c r="B3616" t="s">
        <v>13089</v>
      </c>
      <c r="C3616" s="4">
        <v>440734</v>
      </c>
      <c r="D3616" s="4">
        <v>982920</v>
      </c>
      <c r="E3616" s="4">
        <v>1665</v>
      </c>
      <c r="F3616" s="4">
        <v>2841</v>
      </c>
      <c r="G3616" s="8">
        <v>3.7777888703844041E-3</v>
      </c>
      <c r="H3616" s="8">
        <v>2.8903674764985958E-3</v>
      </c>
      <c r="I3616" t="s">
        <v>18973</v>
      </c>
      <c r="J3616" t="str">
        <f t="shared" si="56"/>
        <v>1300</v>
      </c>
      <c r="K3616" t="s">
        <v>19062</v>
      </c>
      <c r="L3616" t="s">
        <v>20004</v>
      </c>
      <c r="M3616" s="4">
        <v>1331286668</v>
      </c>
      <c r="N3616" s="6">
        <v>7.3832332556642108E-4</v>
      </c>
      <c r="O3616" s="4">
        <v>302339655</v>
      </c>
      <c r="P3616" s="6">
        <v>1.4577446018452329E-3</v>
      </c>
      <c r="Q3616" s="4">
        <v>58604757</v>
      </c>
      <c r="R3616" s="6">
        <v>4.8477293404697507E-5</v>
      </c>
      <c r="S3616" s="4">
        <v>30280453</v>
      </c>
      <c r="T3616" s="6">
        <v>5.4985967349960053E-5</v>
      </c>
    </row>
    <row r="3617" spans="1:20" hidden="1" x14ac:dyDescent="0.45">
      <c r="A3617" t="s">
        <v>3634</v>
      </c>
      <c r="B3617" t="s">
        <v>13090</v>
      </c>
      <c r="C3617" s="4">
        <v>440201</v>
      </c>
      <c r="D3617" s="4">
        <v>225731716</v>
      </c>
      <c r="E3617" s="4">
        <v>0</v>
      </c>
      <c r="F3617" s="4">
        <v>0</v>
      </c>
      <c r="G3617" s="8">
        <v>0</v>
      </c>
      <c r="H3617" s="8">
        <v>0</v>
      </c>
      <c r="I3617" t="s">
        <v>18923</v>
      </c>
      <c r="J3617" t="str">
        <f t="shared" si="56"/>
        <v>2991</v>
      </c>
      <c r="K3617" t="s">
        <v>19012</v>
      </c>
      <c r="L3617" t="s">
        <v>19800</v>
      </c>
      <c r="M3617" s="4">
        <v>1670261449</v>
      </c>
      <c r="N3617" s="6">
        <v>0.13514753401938809</v>
      </c>
      <c r="O3617" s="4">
        <v>4263529179</v>
      </c>
      <c r="P3617" s="6">
        <v>1.0324803267870401E-4</v>
      </c>
      <c r="Q3617" s="4">
        <v>124385450</v>
      </c>
      <c r="R3617" s="6">
        <v>0</v>
      </c>
      <c r="S3617" s="4">
        <v>16540035</v>
      </c>
      <c r="T3617" s="6">
        <v>0</v>
      </c>
    </row>
    <row r="3618" spans="1:20" hidden="1" x14ac:dyDescent="0.45">
      <c r="A3618" t="s">
        <v>3635</v>
      </c>
      <c r="B3618" t="s">
        <v>13091</v>
      </c>
      <c r="C3618" s="4">
        <v>440080</v>
      </c>
      <c r="D3618" s="4">
        <v>902444</v>
      </c>
      <c r="E3618" s="4">
        <v>0</v>
      </c>
      <c r="F3618" s="4">
        <v>0</v>
      </c>
      <c r="G3618" s="8">
        <v>0</v>
      </c>
      <c r="H3618" s="8">
        <v>0</v>
      </c>
      <c r="I3618" t="s">
        <v>18906</v>
      </c>
      <c r="J3618" t="str">
        <f t="shared" si="56"/>
        <v>1091</v>
      </c>
      <c r="K3618" t="s">
        <v>18995</v>
      </c>
      <c r="L3618" t="s">
        <v>20005</v>
      </c>
      <c r="M3618" s="4">
        <v>646107327</v>
      </c>
      <c r="N3618" s="6">
        <v>1.396740080615121E-3</v>
      </c>
      <c r="O3618" s="4">
        <v>15343376700</v>
      </c>
      <c r="P3618" s="6">
        <v>2.8682082738671211E-5</v>
      </c>
      <c r="Q3618" s="4">
        <v>45876937</v>
      </c>
      <c r="R3618" s="6">
        <v>0</v>
      </c>
      <c r="S3618" s="4">
        <v>1806469657</v>
      </c>
      <c r="T3618" s="6">
        <v>0</v>
      </c>
    </row>
    <row r="3619" spans="1:20" hidden="1" x14ac:dyDescent="0.45">
      <c r="A3619" t="s">
        <v>3636</v>
      </c>
      <c r="B3619" t="s">
        <v>13092</v>
      </c>
      <c r="C3619" s="4">
        <v>439618</v>
      </c>
      <c r="D3619" s="4">
        <v>7777482</v>
      </c>
      <c r="E3619" s="4">
        <v>0</v>
      </c>
      <c r="F3619" s="4">
        <v>134804</v>
      </c>
      <c r="G3619" s="8">
        <v>0</v>
      </c>
      <c r="H3619" s="8">
        <v>1.7332601991235728E-2</v>
      </c>
      <c r="I3619" t="s">
        <v>18943</v>
      </c>
      <c r="J3619" t="str">
        <f t="shared" si="56"/>
        <v>2800</v>
      </c>
      <c r="K3619" t="s">
        <v>19032</v>
      </c>
      <c r="L3619" t="s">
        <v>19258</v>
      </c>
      <c r="M3619" s="4">
        <v>22379104434</v>
      </c>
      <c r="N3619" s="6">
        <v>3.4753320996097913E-4</v>
      </c>
      <c r="O3619" s="4">
        <v>5835459145</v>
      </c>
      <c r="P3619" s="6">
        <v>7.5335631537524881E-5</v>
      </c>
      <c r="Q3619" s="4">
        <v>2772687331</v>
      </c>
      <c r="R3619" s="6">
        <v>4.8618536425952311E-5</v>
      </c>
      <c r="S3619" s="4">
        <v>1092567481</v>
      </c>
      <c r="T3619" s="6">
        <v>0</v>
      </c>
    </row>
    <row r="3620" spans="1:20" hidden="1" x14ac:dyDescent="0.45">
      <c r="A3620" t="s">
        <v>3637</v>
      </c>
      <c r="B3620" t="s">
        <v>13093</v>
      </c>
      <c r="C3620" s="4">
        <v>439048</v>
      </c>
      <c r="D3620" s="4">
        <v>17405368</v>
      </c>
      <c r="E3620" s="4">
        <v>51490</v>
      </c>
      <c r="F3620" s="4">
        <v>2997831</v>
      </c>
      <c r="G3620" s="8">
        <v>0.1172764709097866</v>
      </c>
      <c r="H3620" s="8">
        <v>0.1722360021345139</v>
      </c>
      <c r="I3620" t="s">
        <v>18963</v>
      </c>
      <c r="J3620" t="str">
        <f t="shared" si="56"/>
        <v>2600</v>
      </c>
      <c r="K3620" t="s">
        <v>19052</v>
      </c>
      <c r="L3620" t="s">
        <v>19481</v>
      </c>
      <c r="M3620" s="4">
        <v>5561639720</v>
      </c>
      <c r="N3620" s="6">
        <v>3.1295389266962439E-3</v>
      </c>
      <c r="O3620" s="4">
        <v>643680544</v>
      </c>
      <c r="P3620" s="6">
        <v>6.8208990327972379E-4</v>
      </c>
      <c r="Q3620" s="4">
        <v>1258658855</v>
      </c>
      <c r="R3620" s="6">
        <v>2.3817661061145919E-3</v>
      </c>
      <c r="S3620" s="4">
        <v>193627688</v>
      </c>
      <c r="T3620" s="6">
        <v>2.6592271245835461E-4</v>
      </c>
    </row>
    <row r="3621" spans="1:20" hidden="1" x14ac:dyDescent="0.45">
      <c r="A3621" t="s">
        <v>3638</v>
      </c>
      <c r="B3621" t="s">
        <v>13094</v>
      </c>
      <c r="C3621" s="4">
        <v>438957</v>
      </c>
      <c r="D3621" s="4">
        <v>5882193</v>
      </c>
      <c r="E3621" s="4">
        <v>3838</v>
      </c>
      <c r="F3621" s="4">
        <v>920910</v>
      </c>
      <c r="G3621" s="8">
        <v>8.7434532311820978E-3</v>
      </c>
      <c r="H3621" s="8">
        <v>0.15655895683803639</v>
      </c>
      <c r="I3621" t="s">
        <v>18943</v>
      </c>
      <c r="J3621" t="str">
        <f t="shared" si="56"/>
        <v>2800</v>
      </c>
      <c r="K3621" t="s">
        <v>19032</v>
      </c>
      <c r="L3621" t="s">
        <v>19166</v>
      </c>
      <c r="M3621" s="4">
        <v>22379104434</v>
      </c>
      <c r="N3621" s="6">
        <v>2.6284309174871791E-4</v>
      </c>
      <c r="O3621" s="4">
        <v>5835459145</v>
      </c>
      <c r="P3621" s="6">
        <v>7.5222358531309709E-5</v>
      </c>
      <c r="Q3621" s="4">
        <v>2772687331</v>
      </c>
      <c r="R3621" s="6">
        <v>3.3213625990344308E-4</v>
      </c>
      <c r="S3621" s="4">
        <v>1092567481</v>
      </c>
      <c r="T3621" s="6">
        <v>3.5128264997299511E-6</v>
      </c>
    </row>
    <row r="3622" spans="1:20" hidden="1" x14ac:dyDescent="0.45">
      <c r="A3622" t="s">
        <v>3639</v>
      </c>
      <c r="B3622" t="s">
        <v>13095</v>
      </c>
      <c r="C3622" s="4">
        <v>438202</v>
      </c>
      <c r="D3622" s="4">
        <v>2496987</v>
      </c>
      <c r="E3622" s="4">
        <v>0</v>
      </c>
      <c r="F3622" s="4">
        <v>291113</v>
      </c>
      <c r="G3622" s="8">
        <v>0</v>
      </c>
      <c r="H3622" s="8">
        <v>0.11658570909660319</v>
      </c>
      <c r="I3622" t="s">
        <v>18944</v>
      </c>
      <c r="J3622" t="str">
        <f t="shared" si="56"/>
        <v>2091</v>
      </c>
      <c r="K3622" t="s">
        <v>19033</v>
      </c>
      <c r="L3622" t="s">
        <v>19257</v>
      </c>
      <c r="M3622" s="4">
        <v>12362598049</v>
      </c>
      <c r="N3622" s="6">
        <v>2.0197914630104631E-4</v>
      </c>
      <c r="O3622" s="4">
        <v>2394214409</v>
      </c>
      <c r="P3622" s="6">
        <v>1.8302537916101901E-4</v>
      </c>
      <c r="Q3622" s="4">
        <v>2249592610</v>
      </c>
      <c r="R3622" s="6">
        <v>1.2940698627206111E-4</v>
      </c>
      <c r="S3622" s="4">
        <v>589402744</v>
      </c>
      <c r="T3622" s="6">
        <v>0</v>
      </c>
    </row>
    <row r="3623" spans="1:20" hidden="1" x14ac:dyDescent="0.45">
      <c r="A3623" t="s">
        <v>3640</v>
      </c>
      <c r="B3623" t="s">
        <v>13096</v>
      </c>
      <c r="C3623" s="4">
        <v>438201</v>
      </c>
      <c r="D3623" s="4">
        <v>0</v>
      </c>
      <c r="E3623" s="4">
        <v>337812</v>
      </c>
      <c r="F3623" s="4">
        <v>0</v>
      </c>
      <c r="G3623" s="8">
        <v>0.77090650181081288</v>
      </c>
      <c r="H3623" s="8">
        <v>0</v>
      </c>
      <c r="I3623" t="s">
        <v>18968</v>
      </c>
      <c r="J3623" t="str">
        <f t="shared" si="56"/>
        <v>1091</v>
      </c>
      <c r="K3623" t="s">
        <v>19057</v>
      </c>
      <c r="L3623" t="s">
        <v>19364</v>
      </c>
      <c r="M3623" s="4">
        <v>737742945</v>
      </c>
      <c r="N3623" s="6">
        <v>0</v>
      </c>
      <c r="O3623" s="4">
        <v>380898974</v>
      </c>
      <c r="P3623" s="6">
        <v>1.150438908769547E-3</v>
      </c>
      <c r="Q3623" s="4">
        <v>5873631</v>
      </c>
      <c r="R3623" s="6">
        <v>0</v>
      </c>
      <c r="S3623" s="4">
        <v>175836006</v>
      </c>
      <c r="T3623" s="6">
        <v>1.921176485321215E-3</v>
      </c>
    </row>
    <row r="3624" spans="1:20" hidden="1" x14ac:dyDescent="0.45">
      <c r="A3624" t="s">
        <v>3641</v>
      </c>
      <c r="B3624" t="s">
        <v>13097</v>
      </c>
      <c r="C3624" s="4">
        <v>436339</v>
      </c>
      <c r="D3624" s="4">
        <v>18734623</v>
      </c>
      <c r="E3624" s="4">
        <v>157386</v>
      </c>
      <c r="F3624" s="4">
        <v>727844</v>
      </c>
      <c r="G3624" s="8">
        <v>0.36069661432968397</v>
      </c>
      <c r="H3624" s="8">
        <v>3.885020798123346E-2</v>
      </c>
      <c r="I3624" t="s">
        <v>18964</v>
      </c>
      <c r="J3624" t="str">
        <f t="shared" si="56"/>
        <v>2600</v>
      </c>
      <c r="K3624" t="s">
        <v>19053</v>
      </c>
      <c r="L3624" t="s">
        <v>19273</v>
      </c>
      <c r="M3624" s="4">
        <v>4961470028</v>
      </c>
      <c r="N3624" s="6">
        <v>3.776022609079843E-3</v>
      </c>
      <c r="O3624" s="4">
        <v>221874497</v>
      </c>
      <c r="P3624" s="6">
        <v>1.966602768230726E-3</v>
      </c>
      <c r="Q3624" s="4">
        <v>462262003</v>
      </c>
      <c r="R3624" s="6">
        <v>1.574526989621511E-3</v>
      </c>
      <c r="S3624" s="4">
        <v>109713314</v>
      </c>
      <c r="T3624" s="6">
        <v>1.4345205177194809E-3</v>
      </c>
    </row>
    <row r="3625" spans="1:20" hidden="1" x14ac:dyDescent="0.45">
      <c r="A3625" t="s">
        <v>3642</v>
      </c>
      <c r="B3625" t="s">
        <v>13098</v>
      </c>
      <c r="C3625" s="4">
        <v>435747</v>
      </c>
      <c r="D3625" s="4">
        <v>48502</v>
      </c>
      <c r="E3625" s="4">
        <v>315934</v>
      </c>
      <c r="F3625" s="4">
        <v>0</v>
      </c>
      <c r="G3625" s="8">
        <v>0.72503998880084086</v>
      </c>
      <c r="H3625" s="8">
        <v>0</v>
      </c>
      <c r="I3625" t="s">
        <v>18979</v>
      </c>
      <c r="J3625" t="str">
        <f t="shared" si="56"/>
        <v>1400</v>
      </c>
      <c r="K3625" t="s">
        <v>19068</v>
      </c>
      <c r="L3625" t="s">
        <v>20006</v>
      </c>
      <c r="M3625" s="4">
        <v>2174863186</v>
      </c>
      <c r="N3625" s="6">
        <v>2.2301172925366719E-5</v>
      </c>
      <c r="O3625" s="4">
        <v>219473726</v>
      </c>
      <c r="P3625" s="6">
        <v>1.9854176075727631E-3</v>
      </c>
      <c r="Q3625" s="4">
        <v>5548730</v>
      </c>
      <c r="R3625" s="6">
        <v>0</v>
      </c>
      <c r="S3625" s="4">
        <v>37883237</v>
      </c>
      <c r="T3625" s="6">
        <v>8.3396780481034393E-3</v>
      </c>
    </row>
    <row r="3626" spans="1:20" hidden="1" x14ac:dyDescent="0.45">
      <c r="A3626" t="s">
        <v>3643</v>
      </c>
      <c r="B3626" t="s">
        <v>13099</v>
      </c>
      <c r="C3626" s="4">
        <v>435471</v>
      </c>
      <c r="D3626" s="4">
        <v>10985449</v>
      </c>
      <c r="E3626" s="4">
        <v>39412</v>
      </c>
      <c r="F3626" s="4">
        <v>160</v>
      </c>
      <c r="G3626" s="8">
        <v>9.050430453463032E-2</v>
      </c>
      <c r="H3626" s="8">
        <v>1.4564721023237191E-5</v>
      </c>
      <c r="I3626" t="s">
        <v>18979</v>
      </c>
      <c r="J3626" t="str">
        <f t="shared" si="56"/>
        <v>1400</v>
      </c>
      <c r="K3626" t="s">
        <v>19068</v>
      </c>
      <c r="L3626" t="s">
        <v>19916</v>
      </c>
      <c r="M3626" s="4">
        <v>2174863186</v>
      </c>
      <c r="N3626" s="6">
        <v>5.0510988786399919E-3</v>
      </c>
      <c r="O3626" s="4">
        <v>219473726</v>
      </c>
      <c r="P3626" s="6">
        <v>1.9841600538553759E-3</v>
      </c>
      <c r="Q3626" s="4">
        <v>5548730</v>
      </c>
      <c r="R3626" s="6">
        <v>2.8835427205865129E-5</v>
      </c>
      <c r="S3626" s="4">
        <v>37883237</v>
      </c>
      <c r="T3626" s="6">
        <v>1.0403546032774339E-3</v>
      </c>
    </row>
    <row r="3627" spans="1:20" hidden="1" x14ac:dyDescent="0.45">
      <c r="A3627" t="s">
        <v>3644</v>
      </c>
      <c r="B3627" t="s">
        <v>13100</v>
      </c>
      <c r="C3627" s="4">
        <v>435403</v>
      </c>
      <c r="D3627" s="4">
        <v>5194631</v>
      </c>
      <c r="E3627" s="4">
        <v>400807</v>
      </c>
      <c r="F3627" s="4">
        <v>108250</v>
      </c>
      <c r="G3627" s="8">
        <v>0.92054257779574322</v>
      </c>
      <c r="H3627" s="8">
        <v>2.0838823777858329E-2</v>
      </c>
      <c r="I3627" t="s">
        <v>18913</v>
      </c>
      <c r="J3627" t="str">
        <f t="shared" si="56"/>
        <v>2491</v>
      </c>
      <c r="K3627" t="s">
        <v>19002</v>
      </c>
      <c r="L3627" t="s">
        <v>19547</v>
      </c>
      <c r="M3627" s="4">
        <v>6344868340</v>
      </c>
      <c r="N3627" s="6">
        <v>8.1871375758129597E-4</v>
      </c>
      <c r="O3627" s="4">
        <v>7927512108</v>
      </c>
      <c r="P3627" s="6">
        <v>5.4923031850133129E-5</v>
      </c>
      <c r="Q3627" s="4">
        <v>298780260</v>
      </c>
      <c r="R3627" s="6">
        <v>3.6230639868912361E-4</v>
      </c>
      <c r="S3627" s="4">
        <v>4137801390</v>
      </c>
      <c r="T3627" s="6">
        <v>9.686472651119681E-5</v>
      </c>
    </row>
    <row r="3628" spans="1:20" hidden="1" x14ac:dyDescent="0.45">
      <c r="A3628" t="s">
        <v>3645</v>
      </c>
      <c r="B3628" t="s">
        <v>13101</v>
      </c>
      <c r="C3628" s="4">
        <v>435306</v>
      </c>
      <c r="D3628" s="4">
        <v>97184942</v>
      </c>
      <c r="E3628" s="4">
        <v>45239</v>
      </c>
      <c r="F3628" s="4">
        <v>37514005</v>
      </c>
      <c r="G3628" s="8">
        <v>0.1039245955718506</v>
      </c>
      <c r="H3628" s="8">
        <v>0.38600635271254258</v>
      </c>
      <c r="I3628" t="s">
        <v>18934</v>
      </c>
      <c r="J3628" t="str">
        <f t="shared" si="56"/>
        <v>2092</v>
      </c>
      <c r="K3628" t="s">
        <v>19023</v>
      </c>
      <c r="L3628" t="s">
        <v>19434</v>
      </c>
      <c r="M3628" s="4">
        <v>3713133498</v>
      </c>
      <c r="N3628" s="6">
        <v>2.617329596480886E-2</v>
      </c>
      <c r="O3628" s="4">
        <v>2530651372</v>
      </c>
      <c r="P3628" s="6">
        <v>1.7201342105687721E-4</v>
      </c>
      <c r="Q3628" s="4">
        <v>1023943034</v>
      </c>
      <c r="R3628" s="6">
        <v>3.6636808644962167E-2</v>
      </c>
      <c r="S3628" s="4">
        <v>810275694</v>
      </c>
      <c r="T3628" s="6">
        <v>5.5831614270290579E-5</v>
      </c>
    </row>
    <row r="3629" spans="1:20" hidden="1" x14ac:dyDescent="0.45">
      <c r="A3629" t="s">
        <v>3646</v>
      </c>
      <c r="B3629" t="s">
        <v>13102</v>
      </c>
      <c r="C3629" s="4">
        <v>433669</v>
      </c>
      <c r="D3629" s="4">
        <v>20860464</v>
      </c>
      <c r="E3629" s="4">
        <v>5913</v>
      </c>
      <c r="F3629" s="4">
        <v>1242886</v>
      </c>
      <c r="G3629" s="8">
        <v>1.3634822871821601E-2</v>
      </c>
      <c r="H3629" s="8">
        <v>5.958093741347268E-2</v>
      </c>
      <c r="I3629" t="s">
        <v>18960</v>
      </c>
      <c r="J3629" t="str">
        <f t="shared" si="56"/>
        <v>3180</v>
      </c>
      <c r="K3629" t="s">
        <v>19049</v>
      </c>
      <c r="L3629" t="s">
        <v>19396</v>
      </c>
      <c r="M3629" s="4">
        <v>4780340738</v>
      </c>
      <c r="N3629" s="6">
        <v>4.3638027377788154E-3</v>
      </c>
      <c r="O3629" s="4">
        <v>1114055214</v>
      </c>
      <c r="P3629" s="6">
        <v>3.892706524328515E-4</v>
      </c>
      <c r="Q3629" s="4">
        <v>703543719</v>
      </c>
      <c r="R3629" s="6">
        <v>1.7666080535359029E-3</v>
      </c>
      <c r="S3629" s="4">
        <v>320159950</v>
      </c>
      <c r="T3629" s="6">
        <v>1.8468893439045081E-5</v>
      </c>
    </row>
    <row r="3630" spans="1:20" x14ac:dyDescent="0.45">
      <c r="A3630" t="s">
        <v>3647</v>
      </c>
      <c r="B3630" t="s">
        <v>13103</v>
      </c>
      <c r="C3630" s="4">
        <v>432934</v>
      </c>
      <c r="D3630" s="4">
        <v>119794</v>
      </c>
      <c r="E3630" s="4">
        <v>268025</v>
      </c>
      <c r="F3630" s="4">
        <v>3500</v>
      </c>
      <c r="G3630" s="8">
        <v>0.61908974578111209</v>
      </c>
      <c r="H3630" s="8">
        <v>2.921682221146301E-2</v>
      </c>
      <c r="I3630" t="s">
        <v>18954</v>
      </c>
      <c r="J3630" t="str">
        <f t="shared" si="56"/>
        <v>9080</v>
      </c>
      <c r="K3630" t="s">
        <v>19043</v>
      </c>
      <c r="L3630" t="s">
        <v>20007</v>
      </c>
      <c r="M3630" s="4">
        <v>37603387</v>
      </c>
      <c r="N3630" s="6">
        <v>3.1857236689875829E-3</v>
      </c>
      <c r="O3630" s="4">
        <v>289297885</v>
      </c>
      <c r="P3630" s="6">
        <v>1.496499015193284E-3</v>
      </c>
      <c r="Q3630" s="4">
        <v>15923810</v>
      </c>
      <c r="R3630" s="6">
        <v>2.1979664414483721E-4</v>
      </c>
      <c r="S3630" s="4">
        <v>130209852</v>
      </c>
      <c r="T3630" s="6">
        <v>2.058407992046562E-3</v>
      </c>
    </row>
    <row r="3631" spans="1:20" hidden="1" x14ac:dyDescent="0.45">
      <c r="A3631" t="s">
        <v>3648</v>
      </c>
      <c r="B3631" t="s">
        <v>13104</v>
      </c>
      <c r="C3631" s="4">
        <v>431700</v>
      </c>
      <c r="D3631" s="4">
        <v>649610</v>
      </c>
      <c r="E3631" s="4">
        <v>315507</v>
      </c>
      <c r="F3631" s="4">
        <v>100696</v>
      </c>
      <c r="G3631" s="8">
        <v>0.73084781097984708</v>
      </c>
      <c r="H3631" s="8">
        <v>0.15500992903434371</v>
      </c>
      <c r="I3631" t="s">
        <v>18973</v>
      </c>
      <c r="J3631" t="str">
        <f t="shared" si="56"/>
        <v>1300</v>
      </c>
      <c r="K3631" t="s">
        <v>19062</v>
      </c>
      <c r="L3631" t="s">
        <v>20008</v>
      </c>
      <c r="M3631" s="4">
        <v>1331286668</v>
      </c>
      <c r="N3631" s="6">
        <v>4.8795651275912872E-4</v>
      </c>
      <c r="O3631" s="4">
        <v>302339655</v>
      </c>
      <c r="P3631" s="6">
        <v>1.427864300500045E-3</v>
      </c>
      <c r="Q3631" s="4">
        <v>58604757</v>
      </c>
      <c r="R3631" s="6">
        <v>1.7182222937977541E-3</v>
      </c>
      <c r="S3631" s="4">
        <v>30280453</v>
      </c>
      <c r="T3631" s="6">
        <v>1.0419494054464771E-2</v>
      </c>
    </row>
    <row r="3632" spans="1:20" hidden="1" x14ac:dyDescent="0.45">
      <c r="A3632" t="s">
        <v>3649</v>
      </c>
      <c r="B3632" t="s">
        <v>13105</v>
      </c>
      <c r="C3632" s="4">
        <v>431687</v>
      </c>
      <c r="D3632" s="4">
        <v>955087</v>
      </c>
      <c r="E3632" s="4">
        <v>268772</v>
      </c>
      <c r="F3632" s="4">
        <v>3604</v>
      </c>
      <c r="G3632" s="8">
        <v>0.62260851033271791</v>
      </c>
      <c r="H3632" s="8">
        <v>3.773478227637901E-3</v>
      </c>
      <c r="I3632" t="s">
        <v>18932</v>
      </c>
      <c r="J3632" t="str">
        <f t="shared" si="56"/>
        <v>2300</v>
      </c>
      <c r="K3632" t="s">
        <v>19021</v>
      </c>
      <c r="L3632" t="s">
        <v>19438</v>
      </c>
      <c r="M3632" s="4">
        <v>2051059482</v>
      </c>
      <c r="N3632" s="6">
        <v>4.6565543729072602E-4</v>
      </c>
      <c r="O3632" s="4">
        <v>2143573525</v>
      </c>
      <c r="P3632" s="6">
        <v>2.013866074409554E-4</v>
      </c>
      <c r="Q3632" s="4">
        <v>178441525</v>
      </c>
      <c r="R3632" s="6">
        <v>2.0197092576966041E-5</v>
      </c>
      <c r="S3632" s="4">
        <v>1005239790</v>
      </c>
      <c r="T3632" s="6">
        <v>2.6737103194054821E-4</v>
      </c>
    </row>
    <row r="3633" spans="1:20" hidden="1" x14ac:dyDescent="0.45">
      <c r="A3633" t="s">
        <v>3650</v>
      </c>
      <c r="B3633" t="s">
        <v>13106</v>
      </c>
      <c r="C3633" s="4">
        <v>431116</v>
      </c>
      <c r="D3633" s="4">
        <v>0</v>
      </c>
      <c r="E3633" s="4">
        <v>363434</v>
      </c>
      <c r="F3633" s="4">
        <v>0</v>
      </c>
      <c r="G3633" s="8">
        <v>0.84300745043097447</v>
      </c>
      <c r="H3633" s="8">
        <v>0</v>
      </c>
      <c r="I3633" t="s">
        <v>18956</v>
      </c>
      <c r="J3633" t="str">
        <f t="shared" si="56"/>
        <v>2100</v>
      </c>
      <c r="K3633" t="s">
        <v>19045</v>
      </c>
      <c r="L3633" t="s">
        <v>19323</v>
      </c>
      <c r="M3633" s="4">
        <v>14737488021</v>
      </c>
      <c r="N3633" s="6">
        <v>0</v>
      </c>
      <c r="O3633" s="4">
        <v>1216108747</v>
      </c>
      <c r="P3633" s="6">
        <v>3.5450448083982082E-4</v>
      </c>
      <c r="Q3633" s="4">
        <v>1862353455</v>
      </c>
      <c r="R3633" s="6">
        <v>0</v>
      </c>
      <c r="S3633" s="4">
        <v>162864975</v>
      </c>
      <c r="T3633" s="6">
        <v>2.2315049629301818E-3</v>
      </c>
    </row>
    <row r="3634" spans="1:20" hidden="1" x14ac:dyDescent="0.45">
      <c r="A3634" t="s">
        <v>3651</v>
      </c>
      <c r="B3634" t="s">
        <v>13107</v>
      </c>
      <c r="C3634" s="4">
        <v>431009</v>
      </c>
      <c r="D3634" s="4">
        <v>7088974</v>
      </c>
      <c r="E3634" s="4">
        <v>630</v>
      </c>
      <c r="F3634" s="4">
        <v>291766</v>
      </c>
      <c r="G3634" s="8">
        <v>1.4616864149008489E-3</v>
      </c>
      <c r="H3634" s="8">
        <v>4.1157719015473888E-2</v>
      </c>
      <c r="I3634" t="s">
        <v>18948</v>
      </c>
      <c r="J3634" t="str">
        <f t="shared" si="56"/>
        <v>2091</v>
      </c>
      <c r="K3634" t="s">
        <v>19037</v>
      </c>
      <c r="L3634" t="s">
        <v>19587</v>
      </c>
      <c r="M3634" s="4">
        <v>14351014051</v>
      </c>
      <c r="N3634" s="6">
        <v>4.939702501027117E-4</v>
      </c>
      <c r="O3634" s="4">
        <v>1072689217</v>
      </c>
      <c r="P3634" s="6">
        <v>4.0180230505663792E-4</v>
      </c>
      <c r="Q3634" s="4">
        <v>934233527</v>
      </c>
      <c r="R3634" s="6">
        <v>3.123052123133663E-4</v>
      </c>
      <c r="S3634" s="4">
        <v>238405628</v>
      </c>
      <c r="T3634" s="6">
        <v>2.64255506585608E-6</v>
      </c>
    </row>
    <row r="3635" spans="1:20" hidden="1" x14ac:dyDescent="0.45">
      <c r="A3635" t="s">
        <v>3652</v>
      </c>
      <c r="B3635" t="s">
        <v>13108</v>
      </c>
      <c r="C3635" s="4">
        <v>430679</v>
      </c>
      <c r="D3635" s="4">
        <v>27052643</v>
      </c>
      <c r="E3635" s="4">
        <v>0</v>
      </c>
      <c r="F3635" s="4">
        <v>1541244</v>
      </c>
      <c r="G3635" s="8">
        <v>0</v>
      </c>
      <c r="H3635" s="8">
        <v>5.6972030422314003E-2</v>
      </c>
      <c r="I3635" t="s">
        <v>18926</v>
      </c>
      <c r="J3635" t="str">
        <f t="shared" si="56"/>
        <v>2800</v>
      </c>
      <c r="K3635" t="s">
        <v>19015</v>
      </c>
      <c r="L3635" t="s">
        <v>19108</v>
      </c>
      <c r="M3635" s="4">
        <v>2865590747</v>
      </c>
      <c r="N3635" s="6">
        <v>9.4405117089108193E-3</v>
      </c>
      <c r="O3635" s="4">
        <v>3317121306</v>
      </c>
      <c r="P3635" s="6">
        <v>1.298351673847408E-4</v>
      </c>
      <c r="Q3635" s="4">
        <v>551878472</v>
      </c>
      <c r="R3635" s="6">
        <v>2.7927235400477808E-3</v>
      </c>
      <c r="S3635" s="4">
        <v>1741846880</v>
      </c>
      <c r="T3635" s="6">
        <v>0</v>
      </c>
    </row>
    <row r="3636" spans="1:20" hidden="1" x14ac:dyDescent="0.45">
      <c r="A3636" t="s">
        <v>3653</v>
      </c>
      <c r="B3636" t="s">
        <v>13109</v>
      </c>
      <c r="C3636" s="4">
        <v>430472</v>
      </c>
      <c r="D3636" s="4">
        <v>5782965</v>
      </c>
      <c r="E3636" s="4">
        <v>25502</v>
      </c>
      <c r="F3636" s="4">
        <v>6590</v>
      </c>
      <c r="G3636" s="8">
        <v>5.9241948372948758E-2</v>
      </c>
      <c r="H3636" s="8">
        <v>1.1395538447837739E-3</v>
      </c>
      <c r="I3636" t="s">
        <v>18979</v>
      </c>
      <c r="J3636" t="str">
        <f t="shared" si="56"/>
        <v>1400</v>
      </c>
      <c r="K3636" t="s">
        <v>19068</v>
      </c>
      <c r="L3636" t="s">
        <v>20009</v>
      </c>
      <c r="M3636" s="4">
        <v>2174863186</v>
      </c>
      <c r="N3636" s="6">
        <v>2.6590017419146289E-3</v>
      </c>
      <c r="O3636" s="4">
        <v>219473726</v>
      </c>
      <c r="P3636" s="6">
        <v>1.9613828399669131E-3</v>
      </c>
      <c r="Q3636" s="4">
        <v>5548730</v>
      </c>
      <c r="R3636" s="6">
        <v>1.18765915804157E-3</v>
      </c>
      <c r="S3636" s="4">
        <v>37883237</v>
      </c>
      <c r="T3636" s="6">
        <v>6.7317373116769301E-4</v>
      </c>
    </row>
    <row r="3637" spans="1:20" hidden="1" x14ac:dyDescent="0.45">
      <c r="A3637" t="s">
        <v>3654</v>
      </c>
      <c r="B3637" t="s">
        <v>13110</v>
      </c>
      <c r="C3637" s="4">
        <v>430386</v>
      </c>
      <c r="D3637" s="4">
        <v>49855378</v>
      </c>
      <c r="E3637" s="4">
        <v>0</v>
      </c>
      <c r="F3637" s="4">
        <v>4374454</v>
      </c>
      <c r="G3637" s="8">
        <v>0</v>
      </c>
      <c r="H3637" s="8">
        <v>8.7742870989765631E-2</v>
      </c>
      <c r="I3637" t="s">
        <v>18944</v>
      </c>
      <c r="J3637" t="str">
        <f t="shared" si="56"/>
        <v>2091</v>
      </c>
      <c r="K3637" t="s">
        <v>19033</v>
      </c>
      <c r="L3637" t="s">
        <v>19523</v>
      </c>
      <c r="M3637" s="4">
        <v>12362598049</v>
      </c>
      <c r="N3637" s="6">
        <v>4.0327589558760068E-3</v>
      </c>
      <c r="O3637" s="4">
        <v>2394214409</v>
      </c>
      <c r="P3637" s="6">
        <v>1.7976084279760089E-4</v>
      </c>
      <c r="Q3637" s="4">
        <v>2249592610</v>
      </c>
      <c r="R3637" s="6">
        <v>1.944553863021447E-3</v>
      </c>
      <c r="S3637" s="4">
        <v>589402744</v>
      </c>
      <c r="T3637" s="6">
        <v>0</v>
      </c>
    </row>
    <row r="3638" spans="1:20" hidden="1" x14ac:dyDescent="0.45">
      <c r="A3638" t="s">
        <v>3655</v>
      </c>
      <c r="B3638" t="s">
        <v>13111</v>
      </c>
      <c r="C3638" s="4">
        <v>429358</v>
      </c>
      <c r="D3638" s="4">
        <v>10493364</v>
      </c>
      <c r="E3638" s="4">
        <v>8360</v>
      </c>
      <c r="F3638" s="4">
        <v>173700</v>
      </c>
      <c r="G3638" s="8">
        <v>1.9470931017938412E-2</v>
      </c>
      <c r="H3638" s="8">
        <v>1.6553318840364251E-2</v>
      </c>
      <c r="I3638" t="s">
        <v>18965</v>
      </c>
      <c r="J3638" t="str">
        <f t="shared" si="56"/>
        <v>2600</v>
      </c>
      <c r="K3638" t="s">
        <v>19054</v>
      </c>
      <c r="L3638" t="s">
        <v>19633</v>
      </c>
      <c r="M3638" s="4">
        <v>6139240199</v>
      </c>
      <c r="N3638" s="6">
        <v>1.709228448450222E-3</v>
      </c>
      <c r="O3638" s="4">
        <v>341960105</v>
      </c>
      <c r="P3638" s="6">
        <v>1.2555792144232729E-3</v>
      </c>
      <c r="Q3638" s="4">
        <v>426993576</v>
      </c>
      <c r="R3638" s="6">
        <v>4.0679768915305648E-4</v>
      </c>
      <c r="S3638" s="4">
        <v>101311911</v>
      </c>
      <c r="T3638" s="6">
        <v>8.2517444567796174E-5</v>
      </c>
    </row>
    <row r="3639" spans="1:20" hidden="1" x14ac:dyDescent="0.45">
      <c r="A3639" t="s">
        <v>3656</v>
      </c>
      <c r="B3639" t="s">
        <v>13112</v>
      </c>
      <c r="C3639" s="4">
        <v>429305</v>
      </c>
      <c r="D3639" s="4">
        <v>134661</v>
      </c>
      <c r="E3639" s="4">
        <v>169785</v>
      </c>
      <c r="F3639" s="4">
        <v>0</v>
      </c>
      <c r="G3639" s="8">
        <v>0.39548805627700578</v>
      </c>
      <c r="H3639" s="8">
        <v>0</v>
      </c>
      <c r="I3639" t="s">
        <v>18941</v>
      </c>
      <c r="J3639" t="str">
        <f t="shared" si="56"/>
        <v>3180</v>
      </c>
      <c r="K3639" t="s">
        <v>19030</v>
      </c>
      <c r="L3639" t="s">
        <v>19275</v>
      </c>
      <c r="M3639" s="4">
        <v>638065577</v>
      </c>
      <c r="N3639" s="6">
        <v>2.1104570573002399E-4</v>
      </c>
      <c r="O3639" s="4">
        <v>872989391</v>
      </c>
      <c r="P3639" s="6">
        <v>4.9176428078723353E-4</v>
      </c>
      <c r="Q3639" s="4">
        <v>36861689</v>
      </c>
      <c r="R3639" s="6">
        <v>0</v>
      </c>
      <c r="S3639" s="4">
        <v>246395491</v>
      </c>
      <c r="T3639" s="6">
        <v>6.890751097389197E-4</v>
      </c>
    </row>
    <row r="3640" spans="1:20" hidden="1" x14ac:dyDescent="0.45">
      <c r="A3640" t="s">
        <v>3657</v>
      </c>
      <c r="B3640" t="s">
        <v>13113</v>
      </c>
      <c r="C3640" s="4">
        <v>429305</v>
      </c>
      <c r="D3640" s="4">
        <v>46497</v>
      </c>
      <c r="E3640" s="4">
        <v>429305</v>
      </c>
      <c r="F3640" s="4">
        <v>128</v>
      </c>
      <c r="G3640" s="8">
        <v>1</v>
      </c>
      <c r="H3640" s="8">
        <v>2.7528657762866419E-3</v>
      </c>
      <c r="I3640" t="s">
        <v>18913</v>
      </c>
      <c r="J3640" t="str">
        <f t="shared" si="56"/>
        <v>2491</v>
      </c>
      <c r="K3640" t="s">
        <v>19002</v>
      </c>
      <c r="L3640" t="s">
        <v>19385</v>
      </c>
      <c r="M3640" s="4">
        <v>6344868340</v>
      </c>
      <c r="N3640" s="6">
        <v>7.3282844510529279E-6</v>
      </c>
      <c r="O3640" s="4">
        <v>7927512108</v>
      </c>
      <c r="P3640" s="6">
        <v>5.4153811959084808E-5</v>
      </c>
      <c r="Q3640" s="4">
        <v>298780260</v>
      </c>
      <c r="R3640" s="6">
        <v>4.2840848990492212E-7</v>
      </c>
      <c r="S3640" s="4">
        <v>4137801390</v>
      </c>
      <c r="T3640" s="6">
        <v>1.037519589600215E-4</v>
      </c>
    </row>
    <row r="3641" spans="1:20" hidden="1" x14ac:dyDescent="0.45">
      <c r="A3641" t="s">
        <v>3658</v>
      </c>
      <c r="B3641" t="s">
        <v>13114</v>
      </c>
      <c r="C3641" s="4">
        <v>429029</v>
      </c>
      <c r="D3641" s="4">
        <v>4391089</v>
      </c>
      <c r="E3641" s="4">
        <v>54563</v>
      </c>
      <c r="F3641" s="4">
        <v>3739751</v>
      </c>
      <c r="G3641" s="8">
        <v>0.12717788308016481</v>
      </c>
      <c r="H3641" s="8">
        <v>0.85166823081927967</v>
      </c>
      <c r="I3641" t="s">
        <v>18914</v>
      </c>
      <c r="J3641" t="str">
        <f t="shared" si="56"/>
        <v>2492</v>
      </c>
      <c r="K3641" t="s">
        <v>19003</v>
      </c>
      <c r="L3641" t="s">
        <v>19359</v>
      </c>
      <c r="M3641" s="4">
        <v>6422016738</v>
      </c>
      <c r="N3641" s="6">
        <v>6.837554586267726E-4</v>
      </c>
      <c r="O3641" s="4">
        <v>10594928443</v>
      </c>
      <c r="P3641" s="6">
        <v>4.049380817512332E-5</v>
      </c>
      <c r="Q3641" s="4">
        <v>279059028</v>
      </c>
      <c r="R3641" s="6">
        <v>1.3401290138515071E-2</v>
      </c>
      <c r="S3641" s="4">
        <v>1312432038</v>
      </c>
      <c r="T3641" s="6">
        <v>4.1573962247331237E-5</v>
      </c>
    </row>
    <row r="3642" spans="1:20" hidden="1" x14ac:dyDescent="0.45">
      <c r="A3642" t="s">
        <v>3659</v>
      </c>
      <c r="B3642" t="s">
        <v>13115</v>
      </c>
      <c r="C3642" s="4">
        <v>427614</v>
      </c>
      <c r="D3642" s="4">
        <v>19314753</v>
      </c>
      <c r="E3642" s="4">
        <v>67424</v>
      </c>
      <c r="F3642" s="4">
        <v>9861</v>
      </c>
      <c r="G3642" s="8">
        <v>0.1576749124210152</v>
      </c>
      <c r="H3642" s="8">
        <v>5.1054238177418063E-4</v>
      </c>
      <c r="I3642" t="s">
        <v>18979</v>
      </c>
      <c r="J3642" t="str">
        <f t="shared" si="56"/>
        <v>1400</v>
      </c>
      <c r="K3642" t="s">
        <v>19068</v>
      </c>
      <c r="L3642" t="s">
        <v>19857</v>
      </c>
      <c r="M3642" s="4">
        <v>2174863186</v>
      </c>
      <c r="N3642" s="6">
        <v>8.8809048423517702E-3</v>
      </c>
      <c r="O3642" s="4">
        <v>219473726</v>
      </c>
      <c r="P3642" s="6">
        <v>1.948360780096293E-3</v>
      </c>
      <c r="Q3642" s="4">
        <v>5548730</v>
      </c>
      <c r="R3642" s="6">
        <v>1.7771634229814749E-3</v>
      </c>
      <c r="S3642" s="4">
        <v>37883237</v>
      </c>
      <c r="T3642" s="6">
        <v>1.779784552201809E-3</v>
      </c>
    </row>
    <row r="3643" spans="1:20" hidden="1" x14ac:dyDescent="0.45">
      <c r="A3643" t="s">
        <v>3660</v>
      </c>
      <c r="B3643" t="s">
        <v>13116</v>
      </c>
      <c r="C3643" s="4">
        <v>427366</v>
      </c>
      <c r="D3643" s="4">
        <v>11887646</v>
      </c>
      <c r="E3643" s="4">
        <v>34718</v>
      </c>
      <c r="F3643" s="4">
        <v>1530264</v>
      </c>
      <c r="G3643" s="8">
        <v>8.1237159717899882E-2</v>
      </c>
      <c r="H3643" s="8">
        <v>0.1287272518040998</v>
      </c>
      <c r="I3643" t="s">
        <v>18933</v>
      </c>
      <c r="J3643" t="str">
        <f t="shared" si="56"/>
        <v>2200</v>
      </c>
      <c r="K3643" t="s">
        <v>19022</v>
      </c>
      <c r="L3643" t="s">
        <v>19247</v>
      </c>
      <c r="M3643" s="4">
        <v>3440410328</v>
      </c>
      <c r="N3643" s="6">
        <v>3.455298893638247E-3</v>
      </c>
      <c r="O3643" s="4">
        <v>1552126082</v>
      </c>
      <c r="P3643" s="6">
        <v>2.7534232235136168E-4</v>
      </c>
      <c r="Q3643" s="4">
        <v>353021819</v>
      </c>
      <c r="R3643" s="6">
        <v>4.3347575635261232E-3</v>
      </c>
      <c r="S3643" s="4">
        <v>441844754</v>
      </c>
      <c r="T3643" s="6">
        <v>7.8575109663970341E-5</v>
      </c>
    </row>
    <row r="3644" spans="1:20" hidden="1" x14ac:dyDescent="0.45">
      <c r="A3644" t="s">
        <v>3661</v>
      </c>
      <c r="B3644" t="s">
        <v>13117</v>
      </c>
      <c r="C3644" s="4">
        <v>427073</v>
      </c>
      <c r="D3644" s="4">
        <v>767996</v>
      </c>
      <c r="E3644" s="4">
        <v>6852</v>
      </c>
      <c r="F3644" s="4">
        <v>4770</v>
      </c>
      <c r="G3644" s="8">
        <v>1.6044095505920529E-2</v>
      </c>
      <c r="H3644" s="8">
        <v>6.210969848801296E-3</v>
      </c>
      <c r="I3644" t="s">
        <v>18934</v>
      </c>
      <c r="J3644" t="str">
        <f t="shared" si="56"/>
        <v>2092</v>
      </c>
      <c r="K3644" t="s">
        <v>19023</v>
      </c>
      <c r="L3644" t="s">
        <v>20010</v>
      </c>
      <c r="M3644" s="4">
        <v>3713133498</v>
      </c>
      <c r="N3644" s="6">
        <v>2.0683231572839081E-4</v>
      </c>
      <c r="O3644" s="4">
        <v>2530651372</v>
      </c>
      <c r="P3644" s="6">
        <v>1.6876010845479669E-4</v>
      </c>
      <c r="Q3644" s="4">
        <v>1023943034</v>
      </c>
      <c r="R3644" s="6">
        <v>4.6584622792599616E-6</v>
      </c>
      <c r="S3644" s="4">
        <v>810275694</v>
      </c>
      <c r="T3644" s="6">
        <v>8.4563810203592252E-6</v>
      </c>
    </row>
    <row r="3645" spans="1:20" hidden="1" x14ac:dyDescent="0.45">
      <c r="A3645" t="s">
        <v>3662</v>
      </c>
      <c r="B3645" t="s">
        <v>13118</v>
      </c>
      <c r="C3645" s="4">
        <v>426592</v>
      </c>
      <c r="D3645" s="4">
        <v>2831424</v>
      </c>
      <c r="E3645" s="4">
        <v>139851</v>
      </c>
      <c r="F3645" s="4">
        <v>49670</v>
      </c>
      <c r="G3645" s="8">
        <v>0.32783315205160901</v>
      </c>
      <c r="H3645" s="8">
        <v>1.7542409755656518E-2</v>
      </c>
      <c r="I3645" t="s">
        <v>18940</v>
      </c>
      <c r="J3645" t="str">
        <f t="shared" si="56"/>
        <v>2500</v>
      </c>
      <c r="K3645" t="s">
        <v>19029</v>
      </c>
      <c r="L3645" t="s">
        <v>19353</v>
      </c>
      <c r="M3645" s="4">
        <v>5820413497</v>
      </c>
      <c r="N3645" s="6">
        <v>4.8646440694624069E-4</v>
      </c>
      <c r="O3645" s="4">
        <v>2234763811</v>
      </c>
      <c r="P3645" s="6">
        <v>1.9088907646536081E-4</v>
      </c>
      <c r="Q3645" s="4">
        <v>614888184</v>
      </c>
      <c r="R3645" s="6">
        <v>8.0778914431050444E-5</v>
      </c>
      <c r="S3645" s="4">
        <v>697476271</v>
      </c>
      <c r="T3645" s="6">
        <v>2.0051004717262989E-4</v>
      </c>
    </row>
    <row r="3646" spans="1:20" hidden="1" x14ac:dyDescent="0.45">
      <c r="A3646" t="s">
        <v>3663</v>
      </c>
      <c r="B3646" t="s">
        <v>13119</v>
      </c>
      <c r="C3646" s="4">
        <v>425825</v>
      </c>
      <c r="D3646" s="4">
        <v>10025571</v>
      </c>
      <c r="E3646" s="4">
        <v>319</v>
      </c>
      <c r="F3646" s="4">
        <v>184123</v>
      </c>
      <c r="G3646" s="8">
        <v>7.491340339341279E-4</v>
      </c>
      <c r="H3646" s="8">
        <v>1.8365337994214991E-2</v>
      </c>
      <c r="I3646" t="s">
        <v>18935</v>
      </c>
      <c r="J3646" t="str">
        <f t="shared" si="56"/>
        <v>2700</v>
      </c>
      <c r="K3646" t="s">
        <v>19024</v>
      </c>
      <c r="L3646" t="s">
        <v>19532</v>
      </c>
      <c r="M3646" s="4">
        <v>10366844706</v>
      </c>
      <c r="N3646" s="6">
        <v>9.6708027218711187E-4</v>
      </c>
      <c r="O3646" s="4">
        <v>3623291784</v>
      </c>
      <c r="P3646" s="6">
        <v>1.175243467502092E-4</v>
      </c>
      <c r="Q3646" s="4">
        <v>936427611</v>
      </c>
      <c r="R3646" s="6">
        <v>1.9662277984667411E-4</v>
      </c>
      <c r="S3646" s="4">
        <v>1189632295</v>
      </c>
      <c r="T3646" s="6">
        <v>2.6815008414007449E-7</v>
      </c>
    </row>
    <row r="3647" spans="1:20" hidden="1" x14ac:dyDescent="0.45">
      <c r="A3647" t="s">
        <v>3664</v>
      </c>
      <c r="B3647" t="s">
        <v>13120</v>
      </c>
      <c r="C3647" s="4">
        <v>424889</v>
      </c>
      <c r="D3647" s="4">
        <v>39540252</v>
      </c>
      <c r="E3647" s="4">
        <v>448</v>
      </c>
      <c r="F3647" s="4">
        <v>111546</v>
      </c>
      <c r="G3647" s="8">
        <v>1.0543930297089361E-3</v>
      </c>
      <c r="H3647" s="8">
        <v>2.821074584957122E-3</v>
      </c>
      <c r="I3647" t="s">
        <v>18963</v>
      </c>
      <c r="J3647" t="str">
        <f t="shared" si="56"/>
        <v>2600</v>
      </c>
      <c r="K3647" t="s">
        <v>19052</v>
      </c>
      <c r="L3647" t="s">
        <v>20011</v>
      </c>
      <c r="M3647" s="4">
        <v>5561639720</v>
      </c>
      <c r="N3647" s="6">
        <v>7.1094594383398846E-3</v>
      </c>
      <c r="O3647" s="4">
        <v>643680544</v>
      </c>
      <c r="P3647" s="6">
        <v>6.6009296686152436E-4</v>
      </c>
      <c r="Q3647" s="4">
        <v>1258658855</v>
      </c>
      <c r="R3647" s="6">
        <v>8.8622901715493038E-5</v>
      </c>
      <c r="S3647" s="4">
        <v>193627688</v>
      </c>
      <c r="T3647" s="6">
        <v>2.3137186867613681E-6</v>
      </c>
    </row>
    <row r="3648" spans="1:20" hidden="1" x14ac:dyDescent="0.45">
      <c r="A3648" t="s">
        <v>3665</v>
      </c>
      <c r="B3648" t="s">
        <v>13121</v>
      </c>
      <c r="C3648" s="4">
        <v>424856</v>
      </c>
      <c r="D3648" s="4">
        <v>913</v>
      </c>
      <c r="E3648" s="4">
        <v>21</v>
      </c>
      <c r="F3648" s="4">
        <v>913</v>
      </c>
      <c r="G3648" s="8">
        <v>4.942851224885608E-5</v>
      </c>
      <c r="H3648" s="8">
        <v>1</v>
      </c>
      <c r="I3648" t="s">
        <v>18946</v>
      </c>
      <c r="J3648" t="str">
        <f t="shared" si="56"/>
        <v>1093</v>
      </c>
      <c r="K3648" t="s">
        <v>19035</v>
      </c>
      <c r="L3648" t="s">
        <v>19677</v>
      </c>
      <c r="M3648" s="4">
        <v>1315379512</v>
      </c>
      <c r="N3648" s="6">
        <v>6.9409626018258985E-7</v>
      </c>
      <c r="O3648" s="4">
        <v>2050596213</v>
      </c>
      <c r="P3648" s="6">
        <v>2.0718657203528149E-4</v>
      </c>
      <c r="Q3648" s="4">
        <v>98071544</v>
      </c>
      <c r="R3648" s="6">
        <v>9.3095301935901E-6</v>
      </c>
      <c r="S3648" s="4">
        <v>370477207</v>
      </c>
      <c r="T3648" s="6">
        <v>5.6683649096933508E-8</v>
      </c>
    </row>
    <row r="3649" spans="1:20" hidden="1" x14ac:dyDescent="0.45">
      <c r="A3649" t="s">
        <v>3666</v>
      </c>
      <c r="B3649" t="s">
        <v>13122</v>
      </c>
      <c r="C3649" s="4">
        <v>424847</v>
      </c>
      <c r="D3649" s="4">
        <v>9496626</v>
      </c>
      <c r="E3649" s="4">
        <v>0</v>
      </c>
      <c r="F3649" s="4">
        <v>25126</v>
      </c>
      <c r="G3649" s="8">
        <v>0</v>
      </c>
      <c r="H3649" s="8">
        <v>2.645781775548495E-3</v>
      </c>
      <c r="I3649" t="s">
        <v>18956</v>
      </c>
      <c r="J3649" t="str">
        <f t="shared" si="56"/>
        <v>2100</v>
      </c>
      <c r="K3649" t="s">
        <v>19045</v>
      </c>
      <c r="L3649" t="s">
        <v>19893</v>
      </c>
      <c r="M3649" s="4">
        <v>14737488021</v>
      </c>
      <c r="N3649" s="6">
        <v>6.4438566372151756E-4</v>
      </c>
      <c r="O3649" s="4">
        <v>1216108747</v>
      </c>
      <c r="P3649" s="6">
        <v>3.493495142174156E-4</v>
      </c>
      <c r="Q3649" s="4">
        <v>1862353455</v>
      </c>
      <c r="R3649" s="6">
        <v>1.349153133769658E-5</v>
      </c>
      <c r="S3649" s="4">
        <v>162864975</v>
      </c>
      <c r="T3649" s="6">
        <v>0</v>
      </c>
    </row>
    <row r="3650" spans="1:20" hidden="1" x14ac:dyDescent="0.45">
      <c r="A3650" t="s">
        <v>3667</v>
      </c>
      <c r="B3650" t="s">
        <v>13123</v>
      </c>
      <c r="C3650" s="4">
        <v>424668</v>
      </c>
      <c r="D3650" s="4">
        <v>1456966</v>
      </c>
      <c r="E3650" s="4">
        <v>384996</v>
      </c>
      <c r="F3650" s="4">
        <v>1222180</v>
      </c>
      <c r="G3650" s="8">
        <v>0.90658114103252418</v>
      </c>
      <c r="H3650" s="8">
        <v>0.83885279409402824</v>
      </c>
      <c r="I3650" t="s">
        <v>18926</v>
      </c>
      <c r="J3650" t="str">
        <f t="shared" si="56"/>
        <v>2800</v>
      </c>
      <c r="K3650" t="s">
        <v>19015</v>
      </c>
      <c r="L3650" t="s">
        <v>19118</v>
      </c>
      <c r="M3650" s="4">
        <v>2865590747</v>
      </c>
      <c r="N3650" s="6">
        <v>5.0843477964371026E-4</v>
      </c>
      <c r="O3650" s="4">
        <v>3317121306</v>
      </c>
      <c r="P3650" s="6">
        <v>1.2802305397510241E-4</v>
      </c>
      <c r="Q3650" s="4">
        <v>551878472</v>
      </c>
      <c r="R3650" s="6">
        <v>2.2145817639358831E-3</v>
      </c>
      <c r="S3650" s="4">
        <v>1741846880</v>
      </c>
      <c r="T3650" s="6">
        <v>2.2102746482515159E-4</v>
      </c>
    </row>
    <row r="3651" spans="1:20" hidden="1" x14ac:dyDescent="0.45">
      <c r="A3651" t="s">
        <v>3668</v>
      </c>
      <c r="B3651" t="s">
        <v>13124</v>
      </c>
      <c r="C3651" s="4">
        <v>424373</v>
      </c>
      <c r="D3651" s="4">
        <v>1784482</v>
      </c>
      <c r="E3651" s="4">
        <v>0</v>
      </c>
      <c r="F3651" s="4">
        <v>407643</v>
      </c>
      <c r="G3651" s="8">
        <v>0</v>
      </c>
      <c r="H3651" s="8">
        <v>0.228437720302026</v>
      </c>
      <c r="I3651" t="s">
        <v>18948</v>
      </c>
      <c r="J3651" t="str">
        <f t="shared" ref="J3651:J3714" si="57">LEFT(I3651,4)</f>
        <v>2091</v>
      </c>
      <c r="K3651" t="s">
        <v>19037</v>
      </c>
      <c r="L3651" t="s">
        <v>19458</v>
      </c>
      <c r="M3651" s="4">
        <v>14351014051</v>
      </c>
      <c r="N3651" s="6">
        <v>1.2434535940515331E-4</v>
      </c>
      <c r="O3651" s="4">
        <v>1072689217</v>
      </c>
      <c r="P3651" s="6">
        <v>3.9561598389778539E-4</v>
      </c>
      <c r="Q3651" s="4">
        <v>934233527</v>
      </c>
      <c r="R3651" s="6">
        <v>4.3633951064571462E-4</v>
      </c>
      <c r="S3651" s="4">
        <v>238405628</v>
      </c>
      <c r="T3651" s="6">
        <v>0</v>
      </c>
    </row>
    <row r="3652" spans="1:20" hidden="1" x14ac:dyDescent="0.45">
      <c r="A3652" t="s">
        <v>3669</v>
      </c>
      <c r="B3652" t="s">
        <v>13125</v>
      </c>
      <c r="C3652" s="4">
        <v>423872</v>
      </c>
      <c r="D3652" s="4">
        <v>221789</v>
      </c>
      <c r="E3652" s="4">
        <v>0</v>
      </c>
      <c r="F3652" s="4">
        <v>24864</v>
      </c>
      <c r="G3652" s="8">
        <v>0</v>
      </c>
      <c r="H3652" s="8">
        <v>0.1121065517225832</v>
      </c>
      <c r="I3652" t="s">
        <v>18958</v>
      </c>
      <c r="J3652" t="str">
        <f t="shared" si="57"/>
        <v>2092</v>
      </c>
      <c r="K3652" t="s">
        <v>19047</v>
      </c>
      <c r="L3652" t="s">
        <v>19203</v>
      </c>
      <c r="M3652" s="4">
        <v>5230881921</v>
      </c>
      <c r="N3652" s="6">
        <v>4.2399924783161628E-5</v>
      </c>
      <c r="O3652" s="4">
        <v>447842881</v>
      </c>
      <c r="P3652" s="6">
        <v>9.4647479726265877E-4</v>
      </c>
      <c r="Q3652" s="4">
        <v>858001296</v>
      </c>
      <c r="R3652" s="6">
        <v>2.8978977206579879E-5</v>
      </c>
      <c r="S3652" s="4">
        <v>5479215</v>
      </c>
      <c r="T3652" s="6">
        <v>0</v>
      </c>
    </row>
    <row r="3653" spans="1:20" hidden="1" x14ac:dyDescent="0.45">
      <c r="A3653" t="s">
        <v>3670</v>
      </c>
      <c r="B3653" t="s">
        <v>13126</v>
      </c>
      <c r="C3653" s="4">
        <v>423833</v>
      </c>
      <c r="D3653" s="4">
        <v>12134276</v>
      </c>
      <c r="E3653" s="4">
        <v>144988</v>
      </c>
      <c r="F3653" s="4">
        <v>3647176</v>
      </c>
      <c r="G3653" s="8">
        <v>0.3420875675089009</v>
      </c>
      <c r="H3653" s="8">
        <v>0.30056807674392771</v>
      </c>
      <c r="I3653" t="s">
        <v>18948</v>
      </c>
      <c r="J3653" t="str">
        <f t="shared" si="57"/>
        <v>2091</v>
      </c>
      <c r="K3653" t="s">
        <v>19037</v>
      </c>
      <c r="L3653" t="s">
        <v>20012</v>
      </c>
      <c r="M3653" s="4">
        <v>14351014051</v>
      </c>
      <c r="N3653" s="6">
        <v>8.4553439616724961E-4</v>
      </c>
      <c r="O3653" s="4">
        <v>1072689217</v>
      </c>
      <c r="P3653" s="6">
        <v>3.9511257620854782E-4</v>
      </c>
      <c r="Q3653" s="4">
        <v>934233527</v>
      </c>
      <c r="R3653" s="6">
        <v>3.9039232639314181E-3</v>
      </c>
      <c r="S3653" s="4">
        <v>238405628</v>
      </c>
      <c r="T3653" s="6">
        <v>6.08156783949748E-4</v>
      </c>
    </row>
    <row r="3654" spans="1:20" hidden="1" x14ac:dyDescent="0.45">
      <c r="A3654" t="s">
        <v>3671</v>
      </c>
      <c r="B3654" t="s">
        <v>13127</v>
      </c>
      <c r="C3654" s="4">
        <v>423743</v>
      </c>
      <c r="D3654" s="4">
        <v>13676017</v>
      </c>
      <c r="E3654" s="4">
        <v>337821</v>
      </c>
      <c r="F3654" s="4">
        <v>4821263</v>
      </c>
      <c r="G3654" s="8">
        <v>0.79723086871051552</v>
      </c>
      <c r="H3654" s="8">
        <v>0.35253414791748211</v>
      </c>
      <c r="I3654" t="s">
        <v>18964</v>
      </c>
      <c r="J3654" t="str">
        <f t="shared" si="57"/>
        <v>2600</v>
      </c>
      <c r="K3654" t="s">
        <v>19053</v>
      </c>
      <c r="L3654" t="s">
        <v>19273</v>
      </c>
      <c r="M3654" s="4">
        <v>4961470028</v>
      </c>
      <c r="N3654" s="6">
        <v>2.756444546237215E-3</v>
      </c>
      <c r="O3654" s="4">
        <v>221874497</v>
      </c>
      <c r="P3654" s="6">
        <v>1.9098319353034971E-3</v>
      </c>
      <c r="Q3654" s="4">
        <v>462262003</v>
      </c>
      <c r="R3654" s="6">
        <v>1.0429719442028199E-2</v>
      </c>
      <c r="S3654" s="4">
        <v>109713314</v>
      </c>
      <c r="T3654" s="6">
        <v>3.079124927353849E-3</v>
      </c>
    </row>
    <row r="3655" spans="1:20" hidden="1" x14ac:dyDescent="0.45">
      <c r="A3655" t="s">
        <v>3672</v>
      </c>
      <c r="B3655" t="s">
        <v>13128</v>
      </c>
      <c r="C3655" s="4">
        <v>423655</v>
      </c>
      <c r="D3655" s="4">
        <v>46283335</v>
      </c>
      <c r="E3655" s="4">
        <v>2566</v>
      </c>
      <c r="F3655" s="4">
        <v>614761</v>
      </c>
      <c r="G3655" s="8">
        <v>6.0568150971899307E-3</v>
      </c>
      <c r="H3655" s="8">
        <v>1.3282556237574499E-2</v>
      </c>
      <c r="I3655" t="s">
        <v>18916</v>
      </c>
      <c r="J3655" t="str">
        <f t="shared" si="57"/>
        <v>3000</v>
      </c>
      <c r="K3655" t="s">
        <v>19005</v>
      </c>
      <c r="L3655" t="s">
        <v>19250</v>
      </c>
      <c r="M3655" s="4">
        <v>14474653477</v>
      </c>
      <c r="N3655" s="6">
        <v>3.1975435594049631E-3</v>
      </c>
      <c r="O3655" s="4">
        <v>5779959848</v>
      </c>
      <c r="P3655" s="6">
        <v>7.3297221977518479E-5</v>
      </c>
      <c r="Q3655" s="4">
        <v>8290463594</v>
      </c>
      <c r="R3655" s="6">
        <v>7.4152789289722804E-5</v>
      </c>
      <c r="S3655" s="4">
        <v>3111031675</v>
      </c>
      <c r="T3655" s="6">
        <v>8.2480677410653497E-7</v>
      </c>
    </row>
    <row r="3656" spans="1:20" hidden="1" x14ac:dyDescent="0.45">
      <c r="A3656" t="s">
        <v>3673</v>
      </c>
      <c r="B3656" t="s">
        <v>13129</v>
      </c>
      <c r="C3656" s="4">
        <v>422422</v>
      </c>
      <c r="D3656" s="4">
        <v>8855055</v>
      </c>
      <c r="E3656" s="4">
        <v>3056</v>
      </c>
      <c r="F3656" s="4">
        <v>202017</v>
      </c>
      <c r="G3656" s="8">
        <v>7.2344716894479928E-3</v>
      </c>
      <c r="H3656" s="8">
        <v>2.281374875706588E-2</v>
      </c>
      <c r="I3656" t="s">
        <v>18943</v>
      </c>
      <c r="J3656" t="str">
        <f t="shared" si="57"/>
        <v>2800</v>
      </c>
      <c r="K3656" t="s">
        <v>19032</v>
      </c>
      <c r="L3656" t="s">
        <v>19258</v>
      </c>
      <c r="M3656" s="4">
        <v>22379104434</v>
      </c>
      <c r="N3656" s="6">
        <v>3.9568406439655118E-4</v>
      </c>
      <c r="O3656" s="4">
        <v>5835459145</v>
      </c>
      <c r="P3656" s="6">
        <v>7.238881971471673E-5</v>
      </c>
      <c r="Q3656" s="4">
        <v>2772687331</v>
      </c>
      <c r="R3656" s="6">
        <v>7.2859639722572091E-5</v>
      </c>
      <c r="S3656" s="4">
        <v>1092567481</v>
      </c>
      <c r="T3656" s="6">
        <v>2.797081235845422E-6</v>
      </c>
    </row>
    <row r="3657" spans="1:20" hidden="1" x14ac:dyDescent="0.45">
      <c r="A3657" t="s">
        <v>3674</v>
      </c>
      <c r="B3657" t="s">
        <v>13130</v>
      </c>
      <c r="C3657" s="4">
        <v>422111</v>
      </c>
      <c r="D3657" s="4">
        <v>6946262</v>
      </c>
      <c r="E3657" s="4">
        <v>1</v>
      </c>
      <c r="F3657" s="4">
        <v>3378071</v>
      </c>
      <c r="G3657" s="8">
        <v>2.3690451089879202E-6</v>
      </c>
      <c r="H3657" s="8">
        <v>0.48631494176292228</v>
      </c>
      <c r="I3657" t="s">
        <v>18924</v>
      </c>
      <c r="J3657" t="str">
        <f t="shared" si="57"/>
        <v>1991</v>
      </c>
      <c r="K3657" t="s">
        <v>19013</v>
      </c>
      <c r="L3657" t="s">
        <v>19087</v>
      </c>
      <c r="M3657" s="4">
        <v>14456618406</v>
      </c>
      <c r="N3657" s="6">
        <v>4.8049009837024259E-4</v>
      </c>
      <c r="O3657" s="4">
        <v>2403487116</v>
      </c>
      <c r="P3657" s="6">
        <v>1.7562440721650201E-4</v>
      </c>
      <c r="Q3657" s="4">
        <v>3396881728</v>
      </c>
      <c r="R3657" s="6">
        <v>9.9446235415117756E-4</v>
      </c>
      <c r="S3657" s="4">
        <v>1107348009</v>
      </c>
      <c r="T3657" s="6">
        <v>9.0305847111519931E-10</v>
      </c>
    </row>
    <row r="3658" spans="1:20" hidden="1" x14ac:dyDescent="0.45">
      <c r="A3658" t="s">
        <v>3675</v>
      </c>
      <c r="B3658" t="s">
        <v>13131</v>
      </c>
      <c r="C3658" s="4">
        <v>421917</v>
      </c>
      <c r="D3658" s="4">
        <v>1463689</v>
      </c>
      <c r="E3658" s="4">
        <v>20441</v>
      </c>
      <c r="F3658" s="4">
        <v>15507</v>
      </c>
      <c r="G3658" s="8">
        <v>4.8447917481400371E-2</v>
      </c>
      <c r="H3658" s="8">
        <v>1.05944637146279E-2</v>
      </c>
      <c r="I3658" t="s">
        <v>18940</v>
      </c>
      <c r="J3658" t="str">
        <f t="shared" si="57"/>
        <v>2500</v>
      </c>
      <c r="K3658" t="s">
        <v>19029</v>
      </c>
      <c r="L3658" t="s">
        <v>19715</v>
      </c>
      <c r="M3658" s="4">
        <v>5820413497</v>
      </c>
      <c r="N3658" s="6">
        <v>2.5147508862633649E-4</v>
      </c>
      <c r="O3658" s="4">
        <v>2234763811</v>
      </c>
      <c r="P3658" s="6">
        <v>1.8879713279910449E-4</v>
      </c>
      <c r="Q3658" s="4">
        <v>614888184</v>
      </c>
      <c r="R3658" s="6">
        <v>2.521921936948458E-5</v>
      </c>
      <c r="S3658" s="4">
        <v>697476271</v>
      </c>
      <c r="T3658" s="6">
        <v>2.9307090219274281E-5</v>
      </c>
    </row>
    <row r="3659" spans="1:20" hidden="1" x14ac:dyDescent="0.45">
      <c r="A3659" t="s">
        <v>3676</v>
      </c>
      <c r="B3659" t="s">
        <v>13132</v>
      </c>
      <c r="C3659" s="4">
        <v>421576</v>
      </c>
      <c r="D3659" s="4">
        <v>1317393</v>
      </c>
      <c r="E3659" s="4">
        <v>65406</v>
      </c>
      <c r="F3659" s="4">
        <v>150089</v>
      </c>
      <c r="G3659" s="8">
        <v>0.15514640302104479</v>
      </c>
      <c r="H3659" s="8">
        <v>0.1139287972533633</v>
      </c>
      <c r="I3659" t="s">
        <v>18931</v>
      </c>
      <c r="J3659" t="str">
        <f t="shared" si="57"/>
        <v>2992</v>
      </c>
      <c r="K3659" t="s">
        <v>19020</v>
      </c>
      <c r="L3659" t="s">
        <v>19118</v>
      </c>
      <c r="M3659" s="4">
        <v>12831203040</v>
      </c>
      <c r="N3659" s="6">
        <v>1.026710430731365E-4</v>
      </c>
      <c r="O3659" s="4">
        <v>4437135699</v>
      </c>
      <c r="P3659" s="6">
        <v>9.5010842263627604E-5</v>
      </c>
      <c r="Q3659" s="4">
        <v>973983925</v>
      </c>
      <c r="R3659" s="6">
        <v>1.54098025796473E-4</v>
      </c>
      <c r="S3659" s="4">
        <v>835017405</v>
      </c>
      <c r="T3659" s="6">
        <v>7.8328906210044802E-5</v>
      </c>
    </row>
    <row r="3660" spans="1:20" hidden="1" x14ac:dyDescent="0.45">
      <c r="A3660" t="s">
        <v>3677</v>
      </c>
      <c r="B3660" t="s">
        <v>13133</v>
      </c>
      <c r="C3660" s="4">
        <v>421506</v>
      </c>
      <c r="D3660" s="4">
        <v>395265</v>
      </c>
      <c r="E3660" s="4">
        <v>71174</v>
      </c>
      <c r="F3660" s="4">
        <v>20902</v>
      </c>
      <c r="G3660" s="8">
        <v>0.16885643383486831</v>
      </c>
      <c r="H3660" s="8">
        <v>5.2880978583987957E-2</v>
      </c>
      <c r="I3660" t="s">
        <v>18944</v>
      </c>
      <c r="J3660" t="str">
        <f t="shared" si="57"/>
        <v>2091</v>
      </c>
      <c r="K3660" t="s">
        <v>19033</v>
      </c>
      <c r="L3660" t="s">
        <v>19286</v>
      </c>
      <c r="M3660" s="4">
        <v>12362598049</v>
      </c>
      <c r="N3660" s="6">
        <v>3.1972648340853618E-5</v>
      </c>
      <c r="O3660" s="4">
        <v>2394214409</v>
      </c>
      <c r="P3660" s="6">
        <v>1.7605190179105631E-4</v>
      </c>
      <c r="Q3660" s="4">
        <v>2249592610</v>
      </c>
      <c r="R3660" s="6">
        <v>9.2914601101930179E-6</v>
      </c>
      <c r="S3660" s="4">
        <v>589402744</v>
      </c>
      <c r="T3660" s="6">
        <v>1.207561395404701E-4</v>
      </c>
    </row>
    <row r="3661" spans="1:20" hidden="1" x14ac:dyDescent="0.45">
      <c r="A3661" t="s">
        <v>3678</v>
      </c>
      <c r="B3661" t="s">
        <v>13134</v>
      </c>
      <c r="C3661" s="4">
        <v>421470</v>
      </c>
      <c r="D3661" s="4">
        <v>1974726</v>
      </c>
      <c r="E3661" s="4">
        <v>0</v>
      </c>
      <c r="F3661" s="4">
        <v>193655</v>
      </c>
      <c r="G3661" s="8">
        <v>0</v>
      </c>
      <c r="H3661" s="8">
        <v>9.8066769769578163E-2</v>
      </c>
      <c r="I3661" t="s">
        <v>18948</v>
      </c>
      <c r="J3661" t="str">
        <f t="shared" si="57"/>
        <v>2091</v>
      </c>
      <c r="K3661" t="s">
        <v>19037</v>
      </c>
      <c r="L3661" t="s">
        <v>19313</v>
      </c>
      <c r="M3661" s="4">
        <v>14351014051</v>
      </c>
      <c r="N3661" s="6">
        <v>1.376018442308192E-4</v>
      </c>
      <c r="O3661" s="4">
        <v>1072689217</v>
      </c>
      <c r="P3661" s="6">
        <v>3.9290970144990282E-4</v>
      </c>
      <c r="Q3661" s="4">
        <v>934233527</v>
      </c>
      <c r="R3661" s="6">
        <v>2.0728757254287659E-4</v>
      </c>
      <c r="S3661" s="4">
        <v>238405628</v>
      </c>
      <c r="T3661" s="6">
        <v>0</v>
      </c>
    </row>
    <row r="3662" spans="1:20" hidden="1" x14ac:dyDescent="0.45">
      <c r="A3662" t="s">
        <v>3679</v>
      </c>
      <c r="B3662" t="s">
        <v>13135</v>
      </c>
      <c r="C3662" s="4">
        <v>421408</v>
      </c>
      <c r="D3662" s="4">
        <v>1061345</v>
      </c>
      <c r="E3662" s="4">
        <v>0</v>
      </c>
      <c r="F3662" s="4">
        <v>500974</v>
      </c>
      <c r="G3662" s="8">
        <v>0</v>
      </c>
      <c r="H3662" s="8">
        <v>0.47201805256537688</v>
      </c>
      <c r="I3662" t="s">
        <v>18944</v>
      </c>
      <c r="J3662" t="str">
        <f t="shared" si="57"/>
        <v>2091</v>
      </c>
      <c r="K3662" t="s">
        <v>19033</v>
      </c>
      <c r="L3662" t="s">
        <v>19446</v>
      </c>
      <c r="M3662" s="4">
        <v>12362598049</v>
      </c>
      <c r="N3662" s="6">
        <v>8.585129078801128E-5</v>
      </c>
      <c r="O3662" s="4">
        <v>2394214409</v>
      </c>
      <c r="P3662" s="6">
        <v>1.760109697844526E-4</v>
      </c>
      <c r="Q3662" s="4">
        <v>2249592610</v>
      </c>
      <c r="R3662" s="6">
        <v>2.2269543284106011E-4</v>
      </c>
      <c r="S3662" s="4">
        <v>589402744</v>
      </c>
      <c r="T3662" s="6">
        <v>0</v>
      </c>
    </row>
    <row r="3663" spans="1:20" hidden="1" x14ac:dyDescent="0.45">
      <c r="A3663" t="s">
        <v>3680</v>
      </c>
      <c r="B3663" t="s">
        <v>13136</v>
      </c>
      <c r="C3663" s="4">
        <v>421226</v>
      </c>
      <c r="D3663" s="4">
        <v>16662407</v>
      </c>
      <c r="E3663" s="4">
        <v>2818</v>
      </c>
      <c r="F3663" s="4">
        <v>3215231</v>
      </c>
      <c r="G3663" s="8">
        <v>6.6899953943963574E-3</v>
      </c>
      <c r="H3663" s="8">
        <v>0.19296317752891279</v>
      </c>
      <c r="I3663" t="s">
        <v>18944</v>
      </c>
      <c r="J3663" t="str">
        <f t="shared" si="57"/>
        <v>2091</v>
      </c>
      <c r="K3663" t="s">
        <v>19033</v>
      </c>
      <c r="L3663" t="s">
        <v>19199</v>
      </c>
      <c r="M3663" s="4">
        <v>12362598049</v>
      </c>
      <c r="N3663" s="6">
        <v>1.3478078745226059E-3</v>
      </c>
      <c r="O3663" s="4">
        <v>2394214409</v>
      </c>
      <c r="P3663" s="6">
        <v>1.759349532007599E-4</v>
      </c>
      <c r="Q3663" s="4">
        <v>2249592610</v>
      </c>
      <c r="R3663" s="6">
        <v>1.42925033879801E-3</v>
      </c>
      <c r="S3663" s="4">
        <v>589402744</v>
      </c>
      <c r="T3663" s="6">
        <v>4.781111097100695E-6</v>
      </c>
    </row>
    <row r="3664" spans="1:20" hidden="1" x14ac:dyDescent="0.45">
      <c r="A3664" t="s">
        <v>3681</v>
      </c>
      <c r="B3664" t="s">
        <v>13137</v>
      </c>
      <c r="C3664" s="4">
        <v>420971</v>
      </c>
      <c r="D3664" s="4">
        <v>0</v>
      </c>
      <c r="E3664" s="4">
        <v>0</v>
      </c>
      <c r="F3664" s="4">
        <v>0</v>
      </c>
      <c r="G3664" s="8">
        <v>0</v>
      </c>
      <c r="H3664" s="8">
        <v>0</v>
      </c>
      <c r="I3664" t="s">
        <v>18968</v>
      </c>
      <c r="J3664" t="str">
        <f t="shared" si="57"/>
        <v>1091</v>
      </c>
      <c r="K3664" t="s">
        <v>19057</v>
      </c>
      <c r="L3664" t="s">
        <v>19327</v>
      </c>
      <c r="M3664" s="4">
        <v>737742945</v>
      </c>
      <c r="N3664" s="6">
        <v>0</v>
      </c>
      <c r="O3664" s="4">
        <v>380898974</v>
      </c>
      <c r="P3664" s="6">
        <v>1.105203817115034E-3</v>
      </c>
      <c r="Q3664" s="4">
        <v>5873631</v>
      </c>
      <c r="R3664" s="6">
        <v>0</v>
      </c>
      <c r="S3664" s="4">
        <v>175836006</v>
      </c>
      <c r="T3664" s="6">
        <v>0</v>
      </c>
    </row>
    <row r="3665" spans="1:20" hidden="1" x14ac:dyDescent="0.45">
      <c r="A3665" t="s">
        <v>3682</v>
      </c>
      <c r="B3665" t="s">
        <v>13138</v>
      </c>
      <c r="C3665" s="4">
        <v>420027</v>
      </c>
      <c r="D3665" s="4">
        <v>6738084</v>
      </c>
      <c r="E3665" s="4">
        <v>12066</v>
      </c>
      <c r="F3665" s="4">
        <v>1324946</v>
      </c>
      <c r="G3665" s="8">
        <v>2.8726724710554319E-2</v>
      </c>
      <c r="H3665" s="8">
        <v>0.19663542336367429</v>
      </c>
      <c r="I3665" t="s">
        <v>18935</v>
      </c>
      <c r="J3665" t="str">
        <f t="shared" si="57"/>
        <v>2700</v>
      </c>
      <c r="K3665" t="s">
        <v>19024</v>
      </c>
      <c r="L3665" t="s">
        <v>19140</v>
      </c>
      <c r="M3665" s="4">
        <v>10366844706</v>
      </c>
      <c r="N3665" s="6">
        <v>6.4996478591988662E-4</v>
      </c>
      <c r="O3665" s="4">
        <v>3623291784</v>
      </c>
      <c r="P3665" s="6">
        <v>1.159241444077969E-4</v>
      </c>
      <c r="Q3665" s="4">
        <v>936427611</v>
      </c>
      <c r="R3665" s="6">
        <v>1.4148942047801281E-3</v>
      </c>
      <c r="S3665" s="4">
        <v>1189632295</v>
      </c>
      <c r="T3665" s="6">
        <v>1.014262982832019E-5</v>
      </c>
    </row>
    <row r="3666" spans="1:20" hidden="1" x14ac:dyDescent="0.45">
      <c r="A3666" t="s">
        <v>3683</v>
      </c>
      <c r="B3666" t="s">
        <v>13139</v>
      </c>
      <c r="C3666" s="4">
        <v>419862</v>
      </c>
      <c r="D3666" s="4">
        <v>0</v>
      </c>
      <c r="E3666" s="4">
        <v>0</v>
      </c>
      <c r="F3666" s="4">
        <v>0</v>
      </c>
      <c r="G3666" s="8">
        <v>0</v>
      </c>
      <c r="H3666" s="8">
        <v>0</v>
      </c>
      <c r="I3666" t="s">
        <v>18968</v>
      </c>
      <c r="J3666" t="str">
        <f t="shared" si="57"/>
        <v>1091</v>
      </c>
      <c r="K3666" t="s">
        <v>19057</v>
      </c>
      <c r="L3666" t="s">
        <v>19327</v>
      </c>
      <c r="M3666" s="4">
        <v>737742945</v>
      </c>
      <c r="N3666" s="6">
        <v>0</v>
      </c>
      <c r="O3666" s="4">
        <v>380898974</v>
      </c>
      <c r="P3666" s="6">
        <v>1.102292283937735E-3</v>
      </c>
      <c r="Q3666" s="4">
        <v>5873631</v>
      </c>
      <c r="R3666" s="6">
        <v>0</v>
      </c>
      <c r="S3666" s="4">
        <v>175836006</v>
      </c>
      <c r="T3666" s="6">
        <v>0</v>
      </c>
    </row>
    <row r="3667" spans="1:20" hidden="1" x14ac:dyDescent="0.45">
      <c r="A3667" t="s">
        <v>3684</v>
      </c>
      <c r="B3667" t="s">
        <v>13140</v>
      </c>
      <c r="C3667" s="4">
        <v>417688</v>
      </c>
      <c r="D3667" s="4">
        <v>2292317</v>
      </c>
      <c r="E3667" s="4">
        <v>5517</v>
      </c>
      <c r="F3667" s="4">
        <v>95033</v>
      </c>
      <c r="G3667" s="8">
        <v>1.320842351228668E-2</v>
      </c>
      <c r="H3667" s="8">
        <v>4.1457180660440941E-2</v>
      </c>
      <c r="I3667" t="s">
        <v>18943</v>
      </c>
      <c r="J3667" t="str">
        <f t="shared" si="57"/>
        <v>2800</v>
      </c>
      <c r="K3667" t="s">
        <v>19032</v>
      </c>
      <c r="L3667" t="s">
        <v>19770</v>
      </c>
      <c r="M3667" s="4">
        <v>22379104434</v>
      </c>
      <c r="N3667" s="6">
        <v>1.024311319856634E-4</v>
      </c>
      <c r="O3667" s="4">
        <v>5835459145</v>
      </c>
      <c r="P3667" s="6">
        <v>7.1577572496225579E-5</v>
      </c>
      <c r="Q3667" s="4">
        <v>2772687331</v>
      </c>
      <c r="R3667" s="6">
        <v>3.4274690455531932E-5</v>
      </c>
      <c r="S3667" s="4">
        <v>1092567481</v>
      </c>
      <c r="T3667" s="6">
        <v>5.0495736839526159E-6</v>
      </c>
    </row>
    <row r="3668" spans="1:20" hidden="1" x14ac:dyDescent="0.45">
      <c r="A3668" t="s">
        <v>3685</v>
      </c>
      <c r="B3668" t="s">
        <v>13141</v>
      </c>
      <c r="C3668" s="4">
        <v>417524</v>
      </c>
      <c r="D3668" s="4">
        <v>1568774</v>
      </c>
      <c r="E3668" s="4">
        <v>56146</v>
      </c>
      <c r="F3668" s="4">
        <v>42798</v>
      </c>
      <c r="G3668" s="8">
        <v>0.13447370690068119</v>
      </c>
      <c r="H3668" s="8">
        <v>2.7281176256108271E-2</v>
      </c>
      <c r="I3668" t="s">
        <v>18935</v>
      </c>
      <c r="J3668" t="str">
        <f t="shared" si="57"/>
        <v>2700</v>
      </c>
      <c r="K3668" t="s">
        <v>19024</v>
      </c>
      <c r="L3668" t="s">
        <v>19532</v>
      </c>
      <c r="M3668" s="4">
        <v>10366844706</v>
      </c>
      <c r="N3668" s="6">
        <v>1.513260827657661E-4</v>
      </c>
      <c r="O3668" s="4">
        <v>3623291784</v>
      </c>
      <c r="P3668" s="6">
        <v>1.152333361182043E-4</v>
      </c>
      <c r="Q3668" s="4">
        <v>936427611</v>
      </c>
      <c r="R3668" s="6">
        <v>4.5703479369106299E-5</v>
      </c>
      <c r="S3668" s="4">
        <v>1189632295</v>
      </c>
      <c r="T3668" s="6">
        <v>4.7196096000403218E-5</v>
      </c>
    </row>
    <row r="3669" spans="1:20" hidden="1" x14ac:dyDescent="0.45">
      <c r="A3669" t="s">
        <v>3686</v>
      </c>
      <c r="B3669" t="s">
        <v>13142</v>
      </c>
      <c r="C3669" s="4">
        <v>417385</v>
      </c>
      <c r="D3669" s="4">
        <v>33262507</v>
      </c>
      <c r="E3669" s="4">
        <v>120494</v>
      </c>
      <c r="F3669" s="4">
        <v>76862</v>
      </c>
      <c r="G3669" s="8">
        <v>0.28868790205685402</v>
      </c>
      <c r="H3669" s="8">
        <v>2.3107699007774729E-3</v>
      </c>
      <c r="I3669" t="s">
        <v>18935</v>
      </c>
      <c r="J3669" t="str">
        <f t="shared" si="57"/>
        <v>2700</v>
      </c>
      <c r="K3669" t="s">
        <v>19024</v>
      </c>
      <c r="L3669" t="s">
        <v>19341</v>
      </c>
      <c r="M3669" s="4">
        <v>10366844706</v>
      </c>
      <c r="N3669" s="6">
        <v>3.208546857150153E-3</v>
      </c>
      <c r="O3669" s="4">
        <v>3623291784</v>
      </c>
      <c r="P3669" s="6">
        <v>1.151949732127894E-4</v>
      </c>
      <c r="Q3669" s="4">
        <v>936427611</v>
      </c>
      <c r="R3669" s="6">
        <v>8.208002316155541E-5</v>
      </c>
      <c r="S3669" s="4">
        <v>1189632295</v>
      </c>
      <c r="T3669" s="6">
        <v>1.0128675936794401E-4</v>
      </c>
    </row>
    <row r="3670" spans="1:20" hidden="1" x14ac:dyDescent="0.45">
      <c r="A3670" t="s">
        <v>3687</v>
      </c>
      <c r="B3670" t="s">
        <v>13143</v>
      </c>
      <c r="C3670" s="4">
        <v>416091</v>
      </c>
      <c r="D3670" s="4">
        <v>5658692</v>
      </c>
      <c r="E3670" s="4">
        <v>43067</v>
      </c>
      <c r="F3670" s="4">
        <v>599481</v>
      </c>
      <c r="G3670" s="8">
        <v>0.1035038008512561</v>
      </c>
      <c r="H3670" s="8">
        <v>0.1059398532381688</v>
      </c>
      <c r="I3670" t="s">
        <v>18965</v>
      </c>
      <c r="J3670" t="str">
        <f t="shared" si="57"/>
        <v>2600</v>
      </c>
      <c r="K3670" t="s">
        <v>19054</v>
      </c>
      <c r="L3670" t="s">
        <v>19287</v>
      </c>
      <c r="M3670" s="4">
        <v>6139240199</v>
      </c>
      <c r="N3670" s="6">
        <v>9.2172513480116402E-4</v>
      </c>
      <c r="O3670" s="4">
        <v>341960105</v>
      </c>
      <c r="P3670" s="6">
        <v>1.216782291021931E-3</v>
      </c>
      <c r="Q3670" s="4">
        <v>426993576</v>
      </c>
      <c r="R3670" s="6">
        <v>1.4039578899894269E-3</v>
      </c>
      <c r="S3670" s="4">
        <v>101311911</v>
      </c>
      <c r="T3670" s="6">
        <v>4.2509315612455478E-4</v>
      </c>
    </row>
    <row r="3671" spans="1:20" hidden="1" x14ac:dyDescent="0.45">
      <c r="A3671" t="s">
        <v>3688</v>
      </c>
      <c r="B3671" t="s">
        <v>13144</v>
      </c>
      <c r="C3671" s="4">
        <v>415968</v>
      </c>
      <c r="D3671" s="4">
        <v>2219256</v>
      </c>
      <c r="E3671" s="4">
        <v>23686</v>
      </c>
      <c r="F3671" s="4">
        <v>71304</v>
      </c>
      <c r="G3671" s="8">
        <v>5.6941880144626512E-2</v>
      </c>
      <c r="H3671" s="8">
        <v>3.2129686705814918E-2</v>
      </c>
      <c r="I3671" t="s">
        <v>18966</v>
      </c>
      <c r="J3671" t="str">
        <f t="shared" si="57"/>
        <v>2600</v>
      </c>
      <c r="K3671" t="s">
        <v>19055</v>
      </c>
      <c r="L3671" t="s">
        <v>19424</v>
      </c>
      <c r="M3671" s="4">
        <v>9560257826</v>
      </c>
      <c r="N3671" s="6">
        <v>2.3213348848861889E-4</v>
      </c>
      <c r="O3671" s="4">
        <v>163896461</v>
      </c>
      <c r="P3671" s="6">
        <v>2.5379925683691241E-3</v>
      </c>
      <c r="Q3671" s="4">
        <v>89731675</v>
      </c>
      <c r="R3671" s="6">
        <v>7.9463578496667979E-4</v>
      </c>
      <c r="S3671" s="4">
        <v>16969166</v>
      </c>
      <c r="T3671" s="6">
        <v>1.3958258172499459E-3</v>
      </c>
    </row>
    <row r="3672" spans="1:20" hidden="1" x14ac:dyDescent="0.45">
      <c r="A3672" t="s">
        <v>3689</v>
      </c>
      <c r="B3672" t="s">
        <v>13145</v>
      </c>
      <c r="C3672" s="4">
        <v>414636</v>
      </c>
      <c r="D3672" s="4">
        <v>0</v>
      </c>
      <c r="E3672" s="4">
        <v>0</v>
      </c>
      <c r="F3672" s="4">
        <v>0</v>
      </c>
      <c r="G3672" s="8">
        <v>0</v>
      </c>
      <c r="H3672" s="8">
        <v>0</v>
      </c>
      <c r="I3672" t="s">
        <v>18910</v>
      </c>
      <c r="J3672" t="str">
        <f t="shared" si="57"/>
        <v>1093</v>
      </c>
      <c r="K3672" t="s">
        <v>18999</v>
      </c>
      <c r="L3672" t="s">
        <v>19811</v>
      </c>
      <c r="M3672" s="4">
        <v>1808970810</v>
      </c>
      <c r="N3672" s="6">
        <v>0</v>
      </c>
      <c r="O3672" s="4">
        <v>11298102381</v>
      </c>
      <c r="P3672" s="6">
        <v>3.6699614326144963E-5</v>
      </c>
      <c r="Q3672" s="4">
        <v>13204872</v>
      </c>
      <c r="R3672" s="6">
        <v>0</v>
      </c>
      <c r="S3672" s="4">
        <v>25185486</v>
      </c>
      <c r="T3672" s="6">
        <v>0</v>
      </c>
    </row>
    <row r="3673" spans="1:20" hidden="1" x14ac:dyDescent="0.45">
      <c r="A3673" t="s">
        <v>3690</v>
      </c>
      <c r="B3673" t="s">
        <v>13146</v>
      </c>
      <c r="C3673" s="4">
        <v>413729</v>
      </c>
      <c r="D3673" s="4">
        <v>7409255</v>
      </c>
      <c r="E3673" s="4">
        <v>83212</v>
      </c>
      <c r="F3673" s="4">
        <v>8952</v>
      </c>
      <c r="G3673" s="8">
        <v>0.20112682456390529</v>
      </c>
      <c r="H3673" s="8">
        <v>1.2082186400657021E-3</v>
      </c>
      <c r="I3673" t="s">
        <v>18979</v>
      </c>
      <c r="J3673" t="str">
        <f t="shared" si="57"/>
        <v>1400</v>
      </c>
      <c r="K3673" t="s">
        <v>19068</v>
      </c>
      <c r="L3673" t="s">
        <v>19842</v>
      </c>
      <c r="M3673" s="4">
        <v>2174863186</v>
      </c>
      <c r="N3673" s="6">
        <v>3.4067683188969112E-3</v>
      </c>
      <c r="O3673" s="4">
        <v>219473726</v>
      </c>
      <c r="P3673" s="6">
        <v>1.885095804132837E-3</v>
      </c>
      <c r="Q3673" s="4">
        <v>5548730</v>
      </c>
      <c r="R3673" s="6">
        <v>1.613342152168154E-3</v>
      </c>
      <c r="S3673" s="4">
        <v>37883237</v>
      </c>
      <c r="T3673" s="6">
        <v>2.196538801581291E-3</v>
      </c>
    </row>
    <row r="3674" spans="1:20" hidden="1" x14ac:dyDescent="0.45">
      <c r="A3674" t="s">
        <v>3691</v>
      </c>
      <c r="B3674" t="s">
        <v>13147</v>
      </c>
      <c r="C3674" s="4">
        <v>413350</v>
      </c>
      <c r="D3674" s="4">
        <v>0</v>
      </c>
      <c r="E3674" s="4">
        <v>0</v>
      </c>
      <c r="F3674" s="4">
        <v>0</v>
      </c>
      <c r="G3674" s="8">
        <v>0</v>
      </c>
      <c r="H3674" s="8">
        <v>0</v>
      </c>
      <c r="I3674" t="s">
        <v>18906</v>
      </c>
      <c r="J3674" t="str">
        <f t="shared" si="57"/>
        <v>1091</v>
      </c>
      <c r="K3674" t="s">
        <v>18995</v>
      </c>
      <c r="L3674" t="s">
        <v>19114</v>
      </c>
      <c r="M3674" s="4">
        <v>646107327</v>
      </c>
      <c r="N3674" s="6">
        <v>0</v>
      </c>
      <c r="O3674" s="4">
        <v>15343376700</v>
      </c>
      <c r="P3674" s="6">
        <v>2.6939962961347351E-5</v>
      </c>
      <c r="Q3674" s="4">
        <v>45876937</v>
      </c>
      <c r="R3674" s="6">
        <v>0</v>
      </c>
      <c r="S3674" s="4">
        <v>1806469657</v>
      </c>
      <c r="T3674" s="6">
        <v>0</v>
      </c>
    </row>
    <row r="3675" spans="1:20" hidden="1" x14ac:dyDescent="0.45">
      <c r="A3675" t="s">
        <v>3692</v>
      </c>
      <c r="B3675" t="s">
        <v>13148</v>
      </c>
      <c r="C3675" s="4">
        <v>413300</v>
      </c>
      <c r="D3675" s="4">
        <v>31663</v>
      </c>
      <c r="E3675" s="4">
        <v>0</v>
      </c>
      <c r="F3675" s="4">
        <v>0</v>
      </c>
      <c r="G3675" s="8">
        <v>0</v>
      </c>
      <c r="H3675" s="8">
        <v>0</v>
      </c>
      <c r="I3675" t="s">
        <v>18906</v>
      </c>
      <c r="J3675" t="str">
        <f t="shared" si="57"/>
        <v>1091</v>
      </c>
      <c r="K3675" t="s">
        <v>18995</v>
      </c>
      <c r="L3675" t="s">
        <v>20013</v>
      </c>
      <c r="M3675" s="4">
        <v>646107327</v>
      </c>
      <c r="N3675" s="6">
        <v>4.9005790024108493E-5</v>
      </c>
      <c r="O3675" s="4">
        <v>15343376700</v>
      </c>
      <c r="P3675" s="6">
        <v>2.6936704226260701E-5</v>
      </c>
      <c r="Q3675" s="4">
        <v>45876937</v>
      </c>
      <c r="R3675" s="6">
        <v>0</v>
      </c>
      <c r="S3675" s="4">
        <v>1806469657</v>
      </c>
      <c r="T3675" s="6">
        <v>0</v>
      </c>
    </row>
    <row r="3676" spans="1:20" hidden="1" x14ac:dyDescent="0.45">
      <c r="A3676" t="s">
        <v>3693</v>
      </c>
      <c r="B3676" t="s">
        <v>13149</v>
      </c>
      <c r="C3676" s="4">
        <v>412513</v>
      </c>
      <c r="D3676" s="4">
        <v>50840458</v>
      </c>
      <c r="E3676" s="4">
        <v>30411</v>
      </c>
      <c r="F3676" s="4">
        <v>0</v>
      </c>
      <c r="G3676" s="8">
        <v>7.3721313025286478E-2</v>
      </c>
      <c r="H3676" s="8">
        <v>0</v>
      </c>
      <c r="I3676" t="s">
        <v>18973</v>
      </c>
      <c r="J3676" t="str">
        <f t="shared" si="57"/>
        <v>1300</v>
      </c>
      <c r="K3676" t="s">
        <v>19062</v>
      </c>
      <c r="L3676" t="s">
        <v>20014</v>
      </c>
      <c r="M3676" s="4">
        <v>1331286668</v>
      </c>
      <c r="N3676" s="6">
        <v>3.8188963520815487E-2</v>
      </c>
      <c r="O3676" s="4">
        <v>302339655</v>
      </c>
      <c r="P3676" s="6">
        <v>1.364402562409486E-3</v>
      </c>
      <c r="Q3676" s="4">
        <v>58604757</v>
      </c>
      <c r="R3676" s="6">
        <v>0</v>
      </c>
      <c r="S3676" s="4">
        <v>30280453</v>
      </c>
      <c r="T3676" s="6">
        <v>1.0043112631108919E-3</v>
      </c>
    </row>
    <row r="3677" spans="1:20" hidden="1" x14ac:dyDescent="0.45">
      <c r="A3677" t="s">
        <v>3694</v>
      </c>
      <c r="B3677" t="s">
        <v>13150</v>
      </c>
      <c r="C3677" s="4">
        <v>411737</v>
      </c>
      <c r="D3677" s="4">
        <v>15311699</v>
      </c>
      <c r="E3677" s="4">
        <v>321824</v>
      </c>
      <c r="F3677" s="4">
        <v>4089465</v>
      </c>
      <c r="G3677" s="8">
        <v>0.78162516363601031</v>
      </c>
      <c r="H3677" s="8">
        <v>0.26708107310625678</v>
      </c>
      <c r="I3677" t="s">
        <v>18965</v>
      </c>
      <c r="J3677" t="str">
        <f t="shared" si="57"/>
        <v>2600</v>
      </c>
      <c r="K3677" t="s">
        <v>19054</v>
      </c>
      <c r="L3677" t="s">
        <v>19287</v>
      </c>
      <c r="M3677" s="4">
        <v>6139240199</v>
      </c>
      <c r="N3677" s="6">
        <v>2.494070683615551E-3</v>
      </c>
      <c r="O3677" s="4">
        <v>341960105</v>
      </c>
      <c r="P3677" s="6">
        <v>1.204049811600099E-3</v>
      </c>
      <c r="Q3677" s="4">
        <v>426993576</v>
      </c>
      <c r="R3677" s="6">
        <v>9.5773454914928283E-3</v>
      </c>
      <c r="S3677" s="4">
        <v>101311911</v>
      </c>
      <c r="T3677" s="6">
        <v>3.1765662775821101E-3</v>
      </c>
    </row>
    <row r="3678" spans="1:20" hidden="1" x14ac:dyDescent="0.45">
      <c r="A3678" t="s">
        <v>3695</v>
      </c>
      <c r="B3678" t="s">
        <v>13151</v>
      </c>
      <c r="C3678" s="4">
        <v>411143</v>
      </c>
      <c r="D3678" s="4">
        <v>897020</v>
      </c>
      <c r="E3678" s="4">
        <v>61543</v>
      </c>
      <c r="F3678" s="4">
        <v>216092</v>
      </c>
      <c r="G3678" s="8">
        <v>0.14968757828784629</v>
      </c>
      <c r="H3678" s="8">
        <v>0.2408998684533232</v>
      </c>
      <c r="I3678" t="s">
        <v>18943</v>
      </c>
      <c r="J3678" t="str">
        <f t="shared" si="57"/>
        <v>2800</v>
      </c>
      <c r="K3678" t="s">
        <v>19032</v>
      </c>
      <c r="L3678" t="s">
        <v>19812</v>
      </c>
      <c r="M3678" s="4">
        <v>22379104434</v>
      </c>
      <c r="N3678" s="6">
        <v>4.0082926582047702E-5</v>
      </c>
      <c r="O3678" s="4">
        <v>5835459145</v>
      </c>
      <c r="P3678" s="6">
        <v>7.0455981231961828E-5</v>
      </c>
      <c r="Q3678" s="4">
        <v>2772687331</v>
      </c>
      <c r="R3678" s="6">
        <v>7.7935942355990081E-5</v>
      </c>
      <c r="S3678" s="4">
        <v>1092567481</v>
      </c>
      <c r="T3678" s="6">
        <v>5.6328786157603019E-5</v>
      </c>
    </row>
    <row r="3679" spans="1:20" hidden="1" x14ac:dyDescent="0.45">
      <c r="A3679" t="s">
        <v>3696</v>
      </c>
      <c r="B3679" t="s">
        <v>13152</v>
      </c>
      <c r="C3679" s="4">
        <v>410964</v>
      </c>
      <c r="D3679" s="4">
        <v>10778575</v>
      </c>
      <c r="E3679" s="4">
        <v>194155</v>
      </c>
      <c r="F3679" s="4">
        <v>1573659</v>
      </c>
      <c r="G3679" s="8">
        <v>0.47243797510244212</v>
      </c>
      <c r="H3679" s="8">
        <v>0.14599879854247891</v>
      </c>
      <c r="I3679" t="s">
        <v>18935</v>
      </c>
      <c r="J3679" t="str">
        <f t="shared" si="57"/>
        <v>2700</v>
      </c>
      <c r="K3679" t="s">
        <v>19024</v>
      </c>
      <c r="L3679" t="s">
        <v>19210</v>
      </c>
      <c r="M3679" s="4">
        <v>10366844706</v>
      </c>
      <c r="N3679" s="6">
        <v>1.0397160665252081E-3</v>
      </c>
      <c r="O3679" s="4">
        <v>3623291784</v>
      </c>
      <c r="P3679" s="6">
        <v>1.1342282777632351E-4</v>
      </c>
      <c r="Q3679" s="4">
        <v>936427611</v>
      </c>
      <c r="R3679" s="6">
        <v>1.680491883744765E-3</v>
      </c>
      <c r="S3679" s="4">
        <v>1189632295</v>
      </c>
      <c r="T3679" s="6">
        <v>1.6320589211979989E-4</v>
      </c>
    </row>
    <row r="3680" spans="1:20" hidden="1" x14ac:dyDescent="0.45">
      <c r="A3680" t="s">
        <v>3697</v>
      </c>
      <c r="B3680" t="s">
        <v>13153</v>
      </c>
      <c r="C3680" s="4">
        <v>410500</v>
      </c>
      <c r="D3680" s="4">
        <v>6702884</v>
      </c>
      <c r="E3680" s="4">
        <v>8733</v>
      </c>
      <c r="F3680" s="4">
        <v>9343</v>
      </c>
      <c r="G3680" s="8">
        <v>2.127405602923264E-2</v>
      </c>
      <c r="H3680" s="8">
        <v>1.3938776204392019E-3</v>
      </c>
      <c r="I3680" t="s">
        <v>18940</v>
      </c>
      <c r="J3680" t="str">
        <f t="shared" si="57"/>
        <v>2500</v>
      </c>
      <c r="K3680" t="s">
        <v>19029</v>
      </c>
      <c r="L3680" t="s">
        <v>19801</v>
      </c>
      <c r="M3680" s="4">
        <v>5820413497</v>
      </c>
      <c r="N3680" s="6">
        <v>1.151616462207513E-3</v>
      </c>
      <c r="O3680" s="4">
        <v>2234763811</v>
      </c>
      <c r="P3680" s="6">
        <v>1.8368831550762929E-4</v>
      </c>
      <c r="Q3680" s="4">
        <v>614888184</v>
      </c>
      <c r="R3680" s="6">
        <v>1.519463252525275E-5</v>
      </c>
      <c r="S3680" s="4">
        <v>697476271</v>
      </c>
      <c r="T3680" s="6">
        <v>1.252085606794787E-5</v>
      </c>
    </row>
    <row r="3681" spans="1:20" hidden="1" x14ac:dyDescent="0.45">
      <c r="A3681" t="s">
        <v>3698</v>
      </c>
      <c r="B3681" t="s">
        <v>13154</v>
      </c>
      <c r="C3681" s="4">
        <v>410480</v>
      </c>
      <c r="D3681" s="4">
        <v>1151645</v>
      </c>
      <c r="E3681" s="4">
        <v>339854</v>
      </c>
      <c r="F3681" s="4">
        <v>0</v>
      </c>
      <c r="G3681" s="8">
        <v>0.82794289612161376</v>
      </c>
      <c r="H3681" s="8">
        <v>0</v>
      </c>
      <c r="I3681" t="s">
        <v>18940</v>
      </c>
      <c r="J3681" t="str">
        <f t="shared" si="57"/>
        <v>2500</v>
      </c>
      <c r="K3681" t="s">
        <v>19029</v>
      </c>
      <c r="L3681" t="s">
        <v>19353</v>
      </c>
      <c r="M3681" s="4">
        <v>5820413497</v>
      </c>
      <c r="N3681" s="6">
        <v>1.9786309006973289E-4</v>
      </c>
      <c r="O3681" s="4">
        <v>2234763811</v>
      </c>
      <c r="P3681" s="6">
        <v>1.8367936601600891E-4</v>
      </c>
      <c r="Q3681" s="4">
        <v>614888184</v>
      </c>
      <c r="R3681" s="6">
        <v>0</v>
      </c>
      <c r="S3681" s="4">
        <v>697476271</v>
      </c>
      <c r="T3681" s="6">
        <v>4.872624548398436E-4</v>
      </c>
    </row>
    <row r="3682" spans="1:20" hidden="1" x14ac:dyDescent="0.45">
      <c r="A3682" t="s">
        <v>3699</v>
      </c>
      <c r="B3682" t="s">
        <v>13155</v>
      </c>
      <c r="C3682" s="4">
        <v>410447</v>
      </c>
      <c r="D3682" s="4">
        <v>1065118</v>
      </c>
      <c r="E3682" s="4">
        <v>58776</v>
      </c>
      <c r="F3682" s="4">
        <v>113400</v>
      </c>
      <c r="G3682" s="8">
        <v>0.1431999746617712</v>
      </c>
      <c r="H3682" s="8">
        <v>0.10646707688725569</v>
      </c>
      <c r="I3682" t="s">
        <v>18913</v>
      </c>
      <c r="J3682" t="str">
        <f t="shared" si="57"/>
        <v>2491</v>
      </c>
      <c r="K3682" t="s">
        <v>19002</v>
      </c>
      <c r="L3682" t="s">
        <v>19125</v>
      </c>
      <c r="M3682" s="4">
        <v>6344868340</v>
      </c>
      <c r="N3682" s="6">
        <v>1.678707804360839E-4</v>
      </c>
      <c r="O3682" s="4">
        <v>7927512108</v>
      </c>
      <c r="P3682" s="6">
        <v>5.1775007645311567E-5</v>
      </c>
      <c r="Q3682" s="4">
        <v>298780260</v>
      </c>
      <c r="R3682" s="6">
        <v>3.7954314652514188E-4</v>
      </c>
      <c r="S3682" s="4">
        <v>4137801390</v>
      </c>
      <c r="T3682" s="6">
        <v>1.420464504218266E-5</v>
      </c>
    </row>
    <row r="3683" spans="1:20" hidden="1" x14ac:dyDescent="0.45">
      <c r="A3683" t="s">
        <v>3700</v>
      </c>
      <c r="B3683" t="s">
        <v>13156</v>
      </c>
      <c r="C3683" s="4">
        <v>409977</v>
      </c>
      <c r="D3683" s="4">
        <v>13064372</v>
      </c>
      <c r="E3683" s="4">
        <v>268162</v>
      </c>
      <c r="F3683" s="4">
        <v>85660</v>
      </c>
      <c r="G3683" s="8">
        <v>0.65409035140995719</v>
      </c>
      <c r="H3683" s="8">
        <v>6.5567636928893329E-3</v>
      </c>
      <c r="I3683" t="s">
        <v>18914</v>
      </c>
      <c r="J3683" t="str">
        <f t="shared" si="57"/>
        <v>2492</v>
      </c>
      <c r="K3683" t="s">
        <v>19003</v>
      </c>
      <c r="L3683" t="s">
        <v>19393</v>
      </c>
      <c r="M3683" s="4">
        <v>6422016738</v>
      </c>
      <c r="N3683" s="6">
        <v>2.034309864484816E-3</v>
      </c>
      <c r="O3683" s="4">
        <v>10594928443</v>
      </c>
      <c r="P3683" s="6">
        <v>3.86955893289557E-5</v>
      </c>
      <c r="Q3683" s="4">
        <v>279059028</v>
      </c>
      <c r="R3683" s="6">
        <v>3.069601460806349E-4</v>
      </c>
      <c r="S3683" s="4">
        <v>1312432038</v>
      </c>
      <c r="T3683" s="6">
        <v>2.0432448480048459E-4</v>
      </c>
    </row>
    <row r="3684" spans="1:20" hidden="1" x14ac:dyDescent="0.45">
      <c r="A3684" t="s">
        <v>3701</v>
      </c>
      <c r="B3684" t="s">
        <v>13157</v>
      </c>
      <c r="C3684" s="4">
        <v>409798</v>
      </c>
      <c r="D3684" s="4">
        <v>248808</v>
      </c>
      <c r="E3684" s="4">
        <v>5371</v>
      </c>
      <c r="F3684" s="4">
        <v>0</v>
      </c>
      <c r="G3684" s="8">
        <v>1.31064573277566E-2</v>
      </c>
      <c r="H3684" s="8">
        <v>0</v>
      </c>
      <c r="I3684" t="s">
        <v>18922</v>
      </c>
      <c r="J3684" t="str">
        <f t="shared" si="57"/>
        <v>1093</v>
      </c>
      <c r="K3684" t="s">
        <v>19011</v>
      </c>
      <c r="L3684" t="s">
        <v>19236</v>
      </c>
      <c r="M3684" s="4">
        <v>1338271069</v>
      </c>
      <c r="N3684" s="6">
        <v>1.8591749142863671E-4</v>
      </c>
      <c r="O3684" s="4">
        <v>4889171947</v>
      </c>
      <c r="P3684" s="6">
        <v>8.381746529725804E-5</v>
      </c>
      <c r="Q3684" s="4">
        <v>55245209</v>
      </c>
      <c r="R3684" s="6">
        <v>0</v>
      </c>
      <c r="S3684" s="4">
        <v>1320209494</v>
      </c>
      <c r="T3684" s="6">
        <v>4.0682937249048448E-6</v>
      </c>
    </row>
    <row r="3685" spans="1:20" hidden="1" x14ac:dyDescent="0.45">
      <c r="A3685" t="s">
        <v>3702</v>
      </c>
      <c r="B3685" t="s">
        <v>13158</v>
      </c>
      <c r="C3685" s="4">
        <v>409431</v>
      </c>
      <c r="D3685" s="4">
        <v>1237741</v>
      </c>
      <c r="E3685" s="4">
        <v>44374</v>
      </c>
      <c r="F3685" s="4">
        <v>88571</v>
      </c>
      <c r="G3685" s="8">
        <v>0.1083796781386852</v>
      </c>
      <c r="H3685" s="8">
        <v>7.1558589397943517E-2</v>
      </c>
      <c r="I3685" t="s">
        <v>18960</v>
      </c>
      <c r="J3685" t="str">
        <f t="shared" si="57"/>
        <v>3180</v>
      </c>
      <c r="K3685" t="s">
        <v>19049</v>
      </c>
      <c r="L3685" t="s">
        <v>19221</v>
      </c>
      <c r="M3685" s="4">
        <v>4780340738</v>
      </c>
      <c r="N3685" s="6">
        <v>2.5892317469357768E-4</v>
      </c>
      <c r="O3685" s="4">
        <v>1114055214</v>
      </c>
      <c r="P3685" s="6">
        <v>3.675141006072254E-4</v>
      </c>
      <c r="Q3685" s="4">
        <v>703543719</v>
      </c>
      <c r="R3685" s="6">
        <v>1.2589267391355959E-4</v>
      </c>
      <c r="S3685" s="4">
        <v>320159950</v>
      </c>
      <c r="T3685" s="6">
        <v>1.3859947192020741E-4</v>
      </c>
    </row>
    <row r="3686" spans="1:20" hidden="1" x14ac:dyDescent="0.45">
      <c r="A3686" t="s">
        <v>3703</v>
      </c>
      <c r="B3686" t="s">
        <v>13159</v>
      </c>
      <c r="C3686" s="4">
        <v>409336</v>
      </c>
      <c r="D3686" s="4">
        <v>5496911</v>
      </c>
      <c r="E3686" s="4">
        <v>227441</v>
      </c>
      <c r="F3686" s="4">
        <v>514229</v>
      </c>
      <c r="G3686" s="8">
        <v>0.55563400238434923</v>
      </c>
      <c r="H3686" s="8">
        <v>9.3548722182331137E-2</v>
      </c>
      <c r="I3686" t="s">
        <v>18935</v>
      </c>
      <c r="J3686" t="str">
        <f t="shared" si="57"/>
        <v>2700</v>
      </c>
      <c r="K3686" t="s">
        <v>19024</v>
      </c>
      <c r="L3686" t="s">
        <v>19219</v>
      </c>
      <c r="M3686" s="4">
        <v>10366844706</v>
      </c>
      <c r="N3686" s="6">
        <v>5.3023954307124547E-4</v>
      </c>
      <c r="O3686" s="4">
        <v>3623291784</v>
      </c>
      <c r="P3686" s="6">
        <v>1.129735125963568E-4</v>
      </c>
      <c r="Q3686" s="4">
        <v>936427611</v>
      </c>
      <c r="R3686" s="6">
        <v>5.49139083426706E-4</v>
      </c>
      <c r="S3686" s="4">
        <v>1189632295</v>
      </c>
      <c r="T3686" s="6">
        <v>1.9118596641662291E-4</v>
      </c>
    </row>
    <row r="3687" spans="1:20" hidden="1" x14ac:dyDescent="0.45">
      <c r="A3687" t="s">
        <v>3704</v>
      </c>
      <c r="B3687" t="s">
        <v>13160</v>
      </c>
      <c r="C3687" s="4">
        <v>409136</v>
      </c>
      <c r="D3687" s="4">
        <v>5796867</v>
      </c>
      <c r="E3687" s="4">
        <v>0</v>
      </c>
      <c r="F3687" s="4">
        <v>1445481</v>
      </c>
      <c r="G3687" s="8">
        <v>0</v>
      </c>
      <c r="H3687" s="8">
        <v>0.24935555706211651</v>
      </c>
      <c r="I3687" t="s">
        <v>18944</v>
      </c>
      <c r="J3687" t="str">
        <f t="shared" si="57"/>
        <v>2091</v>
      </c>
      <c r="K3687" t="s">
        <v>19033</v>
      </c>
      <c r="L3687" t="s">
        <v>19838</v>
      </c>
      <c r="M3687" s="4">
        <v>12362598049</v>
      </c>
      <c r="N3687" s="6">
        <v>4.6890362179727291E-4</v>
      </c>
      <c r="O3687" s="4">
        <v>2394214409</v>
      </c>
      <c r="P3687" s="6">
        <v>1.7088528014117389E-4</v>
      </c>
      <c r="Q3687" s="4">
        <v>2249592610</v>
      </c>
      <c r="R3687" s="6">
        <v>6.4255234195492847E-4</v>
      </c>
      <c r="S3687" s="4">
        <v>589402744</v>
      </c>
      <c r="T3687" s="6">
        <v>0</v>
      </c>
    </row>
    <row r="3688" spans="1:20" hidden="1" x14ac:dyDescent="0.45">
      <c r="A3688" t="s">
        <v>3705</v>
      </c>
      <c r="B3688" t="s">
        <v>13161</v>
      </c>
      <c r="C3688" s="4">
        <v>408880</v>
      </c>
      <c r="D3688" s="4">
        <v>17939829</v>
      </c>
      <c r="E3688" s="4">
        <v>313823</v>
      </c>
      <c r="F3688" s="4">
        <v>1764891</v>
      </c>
      <c r="G3688" s="8">
        <v>0.76751858736059475</v>
      </c>
      <c r="H3688" s="8">
        <v>9.8378362469341257E-2</v>
      </c>
      <c r="I3688" t="s">
        <v>18963</v>
      </c>
      <c r="J3688" t="str">
        <f t="shared" si="57"/>
        <v>2600</v>
      </c>
      <c r="K3688" t="s">
        <v>19052</v>
      </c>
      <c r="L3688" t="s">
        <v>19343</v>
      </c>
      <c r="M3688" s="4">
        <v>5561639720</v>
      </c>
      <c r="N3688" s="6">
        <v>3.2256366652962561E-3</v>
      </c>
      <c r="O3688" s="4">
        <v>643680544</v>
      </c>
      <c r="P3688" s="6">
        <v>6.3522193394119429E-4</v>
      </c>
      <c r="Q3688" s="4">
        <v>1258658855</v>
      </c>
      <c r="R3688" s="6">
        <v>1.402199645272428E-3</v>
      </c>
      <c r="S3688" s="4">
        <v>193627688</v>
      </c>
      <c r="T3688" s="6">
        <v>1.6207547755256991E-3</v>
      </c>
    </row>
    <row r="3689" spans="1:20" hidden="1" x14ac:dyDescent="0.45">
      <c r="A3689" t="s">
        <v>3706</v>
      </c>
      <c r="B3689" t="s">
        <v>13162</v>
      </c>
      <c r="C3689" s="4">
        <v>408466</v>
      </c>
      <c r="D3689" s="4">
        <v>2506491</v>
      </c>
      <c r="E3689" s="4">
        <v>0</v>
      </c>
      <c r="F3689" s="4">
        <v>0</v>
      </c>
      <c r="G3689" s="8">
        <v>0</v>
      </c>
      <c r="H3689" s="8">
        <v>0</v>
      </c>
      <c r="I3689" t="s">
        <v>18949</v>
      </c>
      <c r="J3689" t="str">
        <f t="shared" si="57"/>
        <v>1100</v>
      </c>
      <c r="K3689" t="s">
        <v>19038</v>
      </c>
      <c r="L3689" t="s">
        <v>20015</v>
      </c>
      <c r="M3689" s="4">
        <v>1851200142</v>
      </c>
      <c r="N3689" s="6">
        <v>1.3539816377131631E-3</v>
      </c>
      <c r="O3689" s="4">
        <v>540482918</v>
      </c>
      <c r="P3689" s="6">
        <v>7.5574266345268656E-4</v>
      </c>
      <c r="Q3689" s="4">
        <v>48201049</v>
      </c>
      <c r="R3689" s="6">
        <v>0</v>
      </c>
      <c r="S3689" s="4">
        <v>24731824</v>
      </c>
      <c r="T3689" s="6">
        <v>0</v>
      </c>
    </row>
    <row r="3690" spans="1:20" hidden="1" x14ac:dyDescent="0.45">
      <c r="A3690" t="s">
        <v>3707</v>
      </c>
      <c r="B3690" t="s">
        <v>13163</v>
      </c>
      <c r="C3690" s="4">
        <v>406830</v>
      </c>
      <c r="D3690" s="4">
        <v>11838156</v>
      </c>
      <c r="E3690" s="4">
        <v>22632</v>
      </c>
      <c r="F3690" s="4">
        <v>188048</v>
      </c>
      <c r="G3690" s="8">
        <v>5.5630115773173068E-2</v>
      </c>
      <c r="H3690" s="8">
        <v>1.588490639927367E-2</v>
      </c>
      <c r="I3690" t="s">
        <v>18943</v>
      </c>
      <c r="J3690" t="str">
        <f t="shared" si="57"/>
        <v>2800</v>
      </c>
      <c r="K3690" t="s">
        <v>19032</v>
      </c>
      <c r="L3690" t="s">
        <v>19812</v>
      </c>
      <c r="M3690" s="4">
        <v>22379104434</v>
      </c>
      <c r="N3690" s="6">
        <v>5.2898256205528014E-4</v>
      </c>
      <c r="O3690" s="4">
        <v>5835459145</v>
      </c>
      <c r="P3690" s="6">
        <v>6.9716879150560831E-5</v>
      </c>
      <c r="Q3690" s="4">
        <v>2772687331</v>
      </c>
      <c r="R3690" s="6">
        <v>6.782156714806297E-5</v>
      </c>
      <c r="S3690" s="4">
        <v>1092567481</v>
      </c>
      <c r="T3690" s="6">
        <v>2.0714509990069891E-5</v>
      </c>
    </row>
    <row r="3691" spans="1:20" hidden="1" x14ac:dyDescent="0.45">
      <c r="A3691" t="s">
        <v>3708</v>
      </c>
      <c r="B3691" t="s">
        <v>13164</v>
      </c>
      <c r="C3691" s="4">
        <v>406789</v>
      </c>
      <c r="D3691" s="4">
        <v>5313612</v>
      </c>
      <c r="E3691" s="4">
        <v>0</v>
      </c>
      <c r="F3691" s="4">
        <v>9623</v>
      </c>
      <c r="G3691" s="8">
        <v>0</v>
      </c>
      <c r="H3691" s="8">
        <v>1.811009159118129E-3</v>
      </c>
      <c r="I3691" t="s">
        <v>18975</v>
      </c>
      <c r="J3691" t="str">
        <f t="shared" si="57"/>
        <v>1300</v>
      </c>
      <c r="K3691" t="s">
        <v>19064</v>
      </c>
      <c r="L3691" t="s">
        <v>19902</v>
      </c>
      <c r="M3691" s="4">
        <v>1597586602</v>
      </c>
      <c r="N3691" s="6">
        <v>3.3260243878785361E-3</v>
      </c>
      <c r="O3691" s="4">
        <v>229038466</v>
      </c>
      <c r="P3691" s="6">
        <v>1.776072845335945E-3</v>
      </c>
      <c r="Q3691" s="4">
        <v>21002138</v>
      </c>
      <c r="R3691" s="6">
        <v>4.5819144698506408E-4</v>
      </c>
      <c r="S3691" s="4">
        <v>10897541</v>
      </c>
      <c r="T3691" s="6">
        <v>0</v>
      </c>
    </row>
    <row r="3692" spans="1:20" hidden="1" x14ac:dyDescent="0.45">
      <c r="A3692" t="s">
        <v>3709</v>
      </c>
      <c r="B3692" t="s">
        <v>13165</v>
      </c>
      <c r="C3692" s="4">
        <v>406734</v>
      </c>
      <c r="D3692" s="4">
        <v>157142659</v>
      </c>
      <c r="E3692" s="4">
        <v>48285</v>
      </c>
      <c r="F3692" s="4">
        <v>1471546</v>
      </c>
      <c r="G3692" s="8">
        <v>0.11871395064095951</v>
      </c>
      <c r="H3692" s="8">
        <v>9.3643954440149821E-3</v>
      </c>
      <c r="I3692" t="s">
        <v>18935</v>
      </c>
      <c r="J3692" t="str">
        <f t="shared" si="57"/>
        <v>2700</v>
      </c>
      <c r="K3692" t="s">
        <v>19024</v>
      </c>
      <c r="L3692" t="s">
        <v>19342</v>
      </c>
      <c r="M3692" s="4">
        <v>10366844706</v>
      </c>
      <c r="N3692" s="6">
        <v>1.515819552202329E-2</v>
      </c>
      <c r="O3692" s="4">
        <v>3623291784</v>
      </c>
      <c r="P3692" s="6">
        <v>1.1225538108636081E-4</v>
      </c>
      <c r="Q3692" s="4">
        <v>936427611</v>
      </c>
      <c r="R3692" s="6">
        <v>1.57144661553556E-3</v>
      </c>
      <c r="S3692" s="4">
        <v>1189632295</v>
      </c>
      <c r="T3692" s="6">
        <v>4.0588171826656742E-5</v>
      </c>
    </row>
    <row r="3693" spans="1:20" hidden="1" x14ac:dyDescent="0.45">
      <c r="A3693" t="s">
        <v>3710</v>
      </c>
      <c r="B3693" t="s">
        <v>13166</v>
      </c>
      <c r="C3693" s="4">
        <v>406710</v>
      </c>
      <c r="D3693" s="4">
        <v>1505932</v>
      </c>
      <c r="E3693" s="4">
        <v>0</v>
      </c>
      <c r="F3693" s="4">
        <v>2236</v>
      </c>
      <c r="G3693" s="8">
        <v>0</v>
      </c>
      <c r="H3693" s="8">
        <v>1.4847947981714981E-3</v>
      </c>
      <c r="I3693" t="s">
        <v>18901</v>
      </c>
      <c r="J3693" t="str">
        <f t="shared" si="57"/>
        <v>0680</v>
      </c>
      <c r="K3693" t="s">
        <v>18990</v>
      </c>
      <c r="L3693" t="s">
        <v>19079</v>
      </c>
      <c r="M3693" s="4">
        <v>12003051854</v>
      </c>
      <c r="N3693" s="6">
        <v>1.254624255828863E-4</v>
      </c>
      <c r="O3693" s="4">
        <v>44964297440</v>
      </c>
      <c r="P3693" s="6">
        <v>9.0451763544779187E-6</v>
      </c>
      <c r="Q3693" s="4">
        <v>3117146025</v>
      </c>
      <c r="R3693" s="6">
        <v>7.1732282737700749E-7</v>
      </c>
      <c r="S3693" s="4">
        <v>5830985624</v>
      </c>
      <c r="T3693" s="6">
        <v>0</v>
      </c>
    </row>
    <row r="3694" spans="1:20" hidden="1" x14ac:dyDescent="0.45">
      <c r="A3694" t="s">
        <v>3711</v>
      </c>
      <c r="B3694" t="s">
        <v>13167</v>
      </c>
      <c r="C3694" s="4">
        <v>406364</v>
      </c>
      <c r="D3694" s="4">
        <v>634748</v>
      </c>
      <c r="E3694" s="4">
        <v>0</v>
      </c>
      <c r="F3694" s="4">
        <v>51496</v>
      </c>
      <c r="G3694" s="8">
        <v>0</v>
      </c>
      <c r="H3694" s="8">
        <v>8.112825877356053E-2</v>
      </c>
      <c r="I3694" t="s">
        <v>18943</v>
      </c>
      <c r="J3694" t="str">
        <f t="shared" si="57"/>
        <v>2800</v>
      </c>
      <c r="K3694" t="s">
        <v>19032</v>
      </c>
      <c r="L3694" t="s">
        <v>19994</v>
      </c>
      <c r="M3694" s="4">
        <v>22379104434</v>
      </c>
      <c r="N3694" s="6">
        <v>2.836342275768836E-5</v>
      </c>
      <c r="O3694" s="4">
        <v>5835459145</v>
      </c>
      <c r="P3694" s="6">
        <v>6.9637022538009732E-5</v>
      </c>
      <c r="Q3694" s="4">
        <v>2772687331</v>
      </c>
      <c r="R3694" s="6">
        <v>1.8572595411047449E-5</v>
      </c>
      <c r="S3694" s="4">
        <v>1092567481</v>
      </c>
      <c r="T3694" s="6">
        <v>0</v>
      </c>
    </row>
    <row r="3695" spans="1:20" hidden="1" x14ac:dyDescent="0.45">
      <c r="A3695" t="s">
        <v>3712</v>
      </c>
      <c r="B3695" t="s">
        <v>13168</v>
      </c>
      <c r="C3695" s="4">
        <v>405873</v>
      </c>
      <c r="D3695" s="4">
        <v>35222057</v>
      </c>
      <c r="E3695" s="4">
        <v>0</v>
      </c>
      <c r="F3695" s="4">
        <v>15093567</v>
      </c>
      <c r="G3695" s="8">
        <v>0</v>
      </c>
      <c r="H3695" s="8">
        <v>0.42852599437903349</v>
      </c>
      <c r="I3695" t="s">
        <v>18934</v>
      </c>
      <c r="J3695" t="str">
        <f t="shared" si="57"/>
        <v>2092</v>
      </c>
      <c r="K3695" t="s">
        <v>19023</v>
      </c>
      <c r="L3695" t="s">
        <v>19315</v>
      </c>
      <c r="M3695" s="4">
        <v>3713133498</v>
      </c>
      <c r="N3695" s="6">
        <v>9.4858041109945578E-3</v>
      </c>
      <c r="O3695" s="4">
        <v>2530651372</v>
      </c>
      <c r="P3695" s="6">
        <v>1.6038281862555979E-4</v>
      </c>
      <c r="Q3695" s="4">
        <v>1023943034</v>
      </c>
      <c r="R3695" s="6">
        <v>1.4740631557438769E-2</v>
      </c>
      <c r="S3695" s="4">
        <v>810275694</v>
      </c>
      <c r="T3695" s="6">
        <v>0</v>
      </c>
    </row>
    <row r="3696" spans="1:20" hidden="1" x14ac:dyDescent="0.45">
      <c r="A3696" t="s">
        <v>3713</v>
      </c>
      <c r="B3696" t="s">
        <v>13169</v>
      </c>
      <c r="C3696" s="4">
        <v>405800</v>
      </c>
      <c r="D3696" s="4">
        <v>189950639</v>
      </c>
      <c r="E3696" s="4">
        <v>0</v>
      </c>
      <c r="F3696" s="4">
        <v>9398</v>
      </c>
      <c r="G3696" s="8">
        <v>0</v>
      </c>
      <c r="H3696" s="8">
        <v>4.9476011502125043E-5</v>
      </c>
      <c r="I3696" t="s">
        <v>18948</v>
      </c>
      <c r="J3696" t="str">
        <f t="shared" si="57"/>
        <v>2091</v>
      </c>
      <c r="K3696" t="s">
        <v>19037</v>
      </c>
      <c r="L3696" t="s">
        <v>20016</v>
      </c>
      <c r="M3696" s="4">
        <v>14351014051</v>
      </c>
      <c r="N3696" s="6">
        <v>1.3236042994938319E-2</v>
      </c>
      <c r="O3696" s="4">
        <v>1072689217</v>
      </c>
      <c r="P3696" s="6">
        <v>3.7830155609739849E-4</v>
      </c>
      <c r="Q3696" s="4">
        <v>934233527</v>
      </c>
      <c r="R3696" s="6">
        <v>1.005958331444039E-5</v>
      </c>
      <c r="S3696" s="4">
        <v>238405628</v>
      </c>
      <c r="T3696" s="6">
        <v>0</v>
      </c>
    </row>
    <row r="3697" spans="1:20" hidden="1" x14ac:dyDescent="0.45">
      <c r="A3697" t="s">
        <v>3714</v>
      </c>
      <c r="B3697" t="s">
        <v>13170</v>
      </c>
      <c r="C3697" s="4">
        <v>405143</v>
      </c>
      <c r="D3697" s="4">
        <v>0</v>
      </c>
      <c r="E3697" s="4">
        <v>18068</v>
      </c>
      <c r="F3697" s="4">
        <v>0</v>
      </c>
      <c r="G3697" s="8">
        <v>4.4596599225458673E-2</v>
      </c>
      <c r="H3697" s="8">
        <v>0</v>
      </c>
      <c r="I3697" t="s">
        <v>18944</v>
      </c>
      <c r="J3697" t="str">
        <f t="shared" si="57"/>
        <v>2091</v>
      </c>
      <c r="K3697" t="s">
        <v>19033</v>
      </c>
      <c r="L3697" t="s">
        <v>19629</v>
      </c>
      <c r="M3697" s="4">
        <v>12362598049</v>
      </c>
      <c r="N3697" s="6">
        <v>0</v>
      </c>
      <c r="O3697" s="4">
        <v>2394214409</v>
      </c>
      <c r="P3697" s="6">
        <v>1.6921750970883909E-4</v>
      </c>
      <c r="Q3697" s="4">
        <v>2249592610</v>
      </c>
      <c r="R3697" s="6">
        <v>0</v>
      </c>
      <c r="S3697" s="4">
        <v>589402744</v>
      </c>
      <c r="T3697" s="6">
        <v>3.0654760575732923E-5</v>
      </c>
    </row>
    <row r="3698" spans="1:20" hidden="1" x14ac:dyDescent="0.45">
      <c r="A3698" t="s">
        <v>3715</v>
      </c>
      <c r="B3698" t="s">
        <v>13171</v>
      </c>
      <c r="C3698" s="4">
        <v>404806</v>
      </c>
      <c r="D3698" s="4">
        <v>119844103</v>
      </c>
      <c r="E3698" s="4">
        <v>6</v>
      </c>
      <c r="F3698" s="4">
        <v>50861</v>
      </c>
      <c r="G3698" s="8">
        <v>1.482191469494029E-5</v>
      </c>
      <c r="H3698" s="8">
        <v>4.243930133133042E-4</v>
      </c>
      <c r="I3698" t="s">
        <v>18960</v>
      </c>
      <c r="J3698" t="str">
        <f t="shared" si="57"/>
        <v>3180</v>
      </c>
      <c r="K3698" t="s">
        <v>19049</v>
      </c>
      <c r="L3698" t="s">
        <v>19846</v>
      </c>
      <c r="M3698" s="4">
        <v>4780340738</v>
      </c>
      <c r="N3698" s="6">
        <v>2.5070200968590452E-2</v>
      </c>
      <c r="O3698" s="4">
        <v>1114055214</v>
      </c>
      <c r="P3698" s="6">
        <v>3.6336260080552891E-4</v>
      </c>
      <c r="Q3698" s="4">
        <v>703543719</v>
      </c>
      <c r="R3698" s="6">
        <v>7.2292593376133892E-5</v>
      </c>
      <c r="S3698" s="4">
        <v>320159950</v>
      </c>
      <c r="T3698" s="6">
        <v>1.874063261191789E-8</v>
      </c>
    </row>
    <row r="3699" spans="1:20" hidden="1" x14ac:dyDescent="0.45">
      <c r="A3699" t="s">
        <v>3716</v>
      </c>
      <c r="B3699" t="s">
        <v>13172</v>
      </c>
      <c r="C3699" s="4">
        <v>404754</v>
      </c>
      <c r="D3699" s="4">
        <v>15553529</v>
      </c>
      <c r="E3699" s="4">
        <v>0</v>
      </c>
      <c r="F3699" s="4">
        <v>4681033</v>
      </c>
      <c r="G3699" s="8">
        <v>0</v>
      </c>
      <c r="H3699" s="8">
        <v>0.3009627589982955</v>
      </c>
      <c r="I3699" t="s">
        <v>18944</v>
      </c>
      <c r="J3699" t="str">
        <f t="shared" si="57"/>
        <v>2091</v>
      </c>
      <c r="K3699" t="s">
        <v>19033</v>
      </c>
      <c r="L3699" t="s">
        <v>19499</v>
      </c>
      <c r="M3699" s="4">
        <v>12362598049</v>
      </c>
      <c r="N3699" s="6">
        <v>1.2581116799521049E-3</v>
      </c>
      <c r="O3699" s="4">
        <v>2394214409</v>
      </c>
      <c r="P3699" s="6">
        <v>1.6905503470303441E-4</v>
      </c>
      <c r="Q3699" s="4">
        <v>2249592610</v>
      </c>
      <c r="R3699" s="6">
        <v>2.0808358718781531E-3</v>
      </c>
      <c r="S3699" s="4">
        <v>589402744</v>
      </c>
      <c r="T3699" s="6">
        <v>0</v>
      </c>
    </row>
    <row r="3700" spans="1:20" hidden="1" x14ac:dyDescent="0.45">
      <c r="A3700" t="s">
        <v>3717</v>
      </c>
      <c r="B3700" t="s">
        <v>13173</v>
      </c>
      <c r="C3700" s="4">
        <v>402728</v>
      </c>
      <c r="D3700" s="4">
        <v>636946</v>
      </c>
      <c r="E3700" s="4">
        <v>398972</v>
      </c>
      <c r="F3700" s="4">
        <v>0</v>
      </c>
      <c r="G3700" s="8">
        <v>0.99067360600703203</v>
      </c>
      <c r="H3700" s="8">
        <v>0</v>
      </c>
      <c r="I3700" t="s">
        <v>18962</v>
      </c>
      <c r="J3700" t="str">
        <f t="shared" si="57"/>
        <v>0280</v>
      </c>
      <c r="K3700" t="s">
        <v>19051</v>
      </c>
      <c r="L3700" t="s">
        <v>19747</v>
      </c>
      <c r="M3700" s="4">
        <v>341172766</v>
      </c>
      <c r="N3700" s="6">
        <v>1.866930961306566E-3</v>
      </c>
      <c r="O3700" s="4">
        <v>312992677</v>
      </c>
      <c r="P3700" s="6">
        <v>1.286701030388644E-3</v>
      </c>
      <c r="Q3700" s="4">
        <v>968310</v>
      </c>
      <c r="R3700" s="6">
        <v>0</v>
      </c>
      <c r="S3700" s="4">
        <v>33285662</v>
      </c>
      <c r="T3700" s="6">
        <v>1.198630209007109E-2</v>
      </c>
    </row>
    <row r="3701" spans="1:20" hidden="1" x14ac:dyDescent="0.45">
      <c r="A3701" t="s">
        <v>3718</v>
      </c>
      <c r="B3701" t="s">
        <v>13174</v>
      </c>
      <c r="C3701" s="4">
        <v>402500</v>
      </c>
      <c r="D3701" s="4">
        <v>4113295</v>
      </c>
      <c r="E3701" s="4">
        <v>29694</v>
      </c>
      <c r="F3701" s="4">
        <v>7584</v>
      </c>
      <c r="G3701" s="8">
        <v>7.3773913043478259E-2</v>
      </c>
      <c r="H3701" s="8">
        <v>1.843777312349345E-3</v>
      </c>
      <c r="I3701" t="s">
        <v>18960</v>
      </c>
      <c r="J3701" t="str">
        <f t="shared" si="57"/>
        <v>3180</v>
      </c>
      <c r="K3701" t="s">
        <v>19049</v>
      </c>
      <c r="L3701" t="s">
        <v>20017</v>
      </c>
      <c r="M3701" s="4">
        <v>4780340738</v>
      </c>
      <c r="N3701" s="6">
        <v>8.6046062936528684E-4</v>
      </c>
      <c r="O3701" s="4">
        <v>1114055214</v>
      </c>
      <c r="P3701" s="6">
        <v>3.6129268544494238E-4</v>
      </c>
      <c r="Q3701" s="4">
        <v>703543719</v>
      </c>
      <c r="R3701" s="6">
        <v>1.077971389010439E-5</v>
      </c>
      <c r="S3701" s="4">
        <v>320159950</v>
      </c>
      <c r="T3701" s="6">
        <v>9.2747390796381622E-5</v>
      </c>
    </row>
    <row r="3702" spans="1:20" hidden="1" x14ac:dyDescent="0.45">
      <c r="A3702" t="s">
        <v>3719</v>
      </c>
      <c r="B3702" t="s">
        <v>13175</v>
      </c>
      <c r="C3702" s="4">
        <v>401164</v>
      </c>
      <c r="D3702" s="4">
        <v>10417139</v>
      </c>
      <c r="E3702" s="4">
        <v>608</v>
      </c>
      <c r="F3702" s="4">
        <v>0</v>
      </c>
      <c r="G3702" s="8">
        <v>1.515589634164581E-3</v>
      </c>
      <c r="H3702" s="8">
        <v>0</v>
      </c>
      <c r="I3702" t="s">
        <v>18960</v>
      </c>
      <c r="J3702" t="str">
        <f t="shared" si="57"/>
        <v>3180</v>
      </c>
      <c r="K3702" t="s">
        <v>19049</v>
      </c>
      <c r="L3702" t="s">
        <v>19343</v>
      </c>
      <c r="M3702" s="4">
        <v>4780340738</v>
      </c>
      <c r="N3702" s="6">
        <v>2.179162442792378E-3</v>
      </c>
      <c r="O3702" s="4">
        <v>1114055214</v>
      </c>
      <c r="P3702" s="6">
        <v>3.6009346301573878E-4</v>
      </c>
      <c r="Q3702" s="4">
        <v>703543719</v>
      </c>
      <c r="R3702" s="6">
        <v>0</v>
      </c>
      <c r="S3702" s="4">
        <v>320159950</v>
      </c>
      <c r="T3702" s="6">
        <v>1.8990507713410121E-6</v>
      </c>
    </row>
    <row r="3703" spans="1:20" hidden="1" x14ac:dyDescent="0.45">
      <c r="A3703" t="s">
        <v>3720</v>
      </c>
      <c r="B3703" t="s">
        <v>13176</v>
      </c>
      <c r="C3703" s="4">
        <v>401158</v>
      </c>
      <c r="D3703" s="4">
        <v>12639</v>
      </c>
      <c r="E3703" s="4">
        <v>45725</v>
      </c>
      <c r="F3703" s="4">
        <v>0</v>
      </c>
      <c r="G3703" s="8">
        <v>0.1139825206028547</v>
      </c>
      <c r="H3703" s="8">
        <v>0</v>
      </c>
      <c r="I3703" t="s">
        <v>18968</v>
      </c>
      <c r="J3703" t="str">
        <f t="shared" si="57"/>
        <v>1091</v>
      </c>
      <c r="K3703" t="s">
        <v>19057</v>
      </c>
      <c r="L3703" t="s">
        <v>19409</v>
      </c>
      <c r="M3703" s="4">
        <v>737742945</v>
      </c>
      <c r="N3703" s="6">
        <v>1.713198355288914E-5</v>
      </c>
      <c r="O3703" s="4">
        <v>380898974</v>
      </c>
      <c r="P3703" s="6">
        <v>1.053187399764432E-3</v>
      </c>
      <c r="Q3703" s="4">
        <v>5873631</v>
      </c>
      <c r="R3703" s="6">
        <v>0</v>
      </c>
      <c r="S3703" s="4">
        <v>175836006</v>
      </c>
      <c r="T3703" s="6">
        <v>2.6004344070463018E-4</v>
      </c>
    </row>
    <row r="3704" spans="1:20" hidden="1" x14ac:dyDescent="0.45">
      <c r="A3704" t="s">
        <v>3721</v>
      </c>
      <c r="B3704" t="s">
        <v>13177</v>
      </c>
      <c r="C3704" s="4">
        <v>400744</v>
      </c>
      <c r="D3704" s="4">
        <v>9484993</v>
      </c>
      <c r="E3704" s="4">
        <v>15682</v>
      </c>
      <c r="F3704" s="4">
        <v>68326</v>
      </c>
      <c r="G3704" s="8">
        <v>3.9132214081807837E-2</v>
      </c>
      <c r="H3704" s="8">
        <v>7.2035899235771712E-3</v>
      </c>
      <c r="I3704" t="s">
        <v>18965</v>
      </c>
      <c r="J3704" t="str">
        <f t="shared" si="57"/>
        <v>2600</v>
      </c>
      <c r="K3704" t="s">
        <v>19054</v>
      </c>
      <c r="L3704" t="s">
        <v>19287</v>
      </c>
      <c r="M3704" s="4">
        <v>6139240199</v>
      </c>
      <c r="N3704" s="6">
        <v>1.54497831857841E-3</v>
      </c>
      <c r="O3704" s="4">
        <v>341960105</v>
      </c>
      <c r="P3704" s="6">
        <v>1.171902786730049E-3</v>
      </c>
      <c r="Q3704" s="4">
        <v>426993576</v>
      </c>
      <c r="R3704" s="6">
        <v>1.600164588893019E-4</v>
      </c>
      <c r="S3704" s="4">
        <v>101311911</v>
      </c>
      <c r="T3704" s="6">
        <v>1.5478930211868181E-4</v>
      </c>
    </row>
    <row r="3705" spans="1:20" hidden="1" x14ac:dyDescent="0.45">
      <c r="A3705" t="s">
        <v>3722</v>
      </c>
      <c r="B3705" t="s">
        <v>13178</v>
      </c>
      <c r="C3705" s="4">
        <v>398814</v>
      </c>
      <c r="D3705" s="4">
        <v>1468874</v>
      </c>
      <c r="E3705" s="4">
        <v>10197</v>
      </c>
      <c r="F3705" s="4">
        <v>203450</v>
      </c>
      <c r="G3705" s="8">
        <v>2.556831003926642E-2</v>
      </c>
      <c r="H3705" s="8">
        <v>0.1385074553705764</v>
      </c>
      <c r="I3705" t="s">
        <v>18926</v>
      </c>
      <c r="J3705" t="str">
        <f t="shared" si="57"/>
        <v>2800</v>
      </c>
      <c r="K3705" t="s">
        <v>19015</v>
      </c>
      <c r="L3705" t="s">
        <v>19118</v>
      </c>
      <c r="M3705" s="4">
        <v>2865590747</v>
      </c>
      <c r="N3705" s="6">
        <v>5.1259029278265603E-4</v>
      </c>
      <c r="O3705" s="4">
        <v>3317121306</v>
      </c>
      <c r="P3705" s="6">
        <v>1.2022894649002619E-4</v>
      </c>
      <c r="Q3705" s="4">
        <v>551878472</v>
      </c>
      <c r="R3705" s="6">
        <v>3.686500023505175E-4</v>
      </c>
      <c r="S3705" s="4">
        <v>1741846880</v>
      </c>
      <c r="T3705" s="6">
        <v>5.8541311047960769E-6</v>
      </c>
    </row>
    <row r="3706" spans="1:20" hidden="1" x14ac:dyDescent="0.45">
      <c r="A3706" t="s">
        <v>3723</v>
      </c>
      <c r="B3706" t="s">
        <v>13179</v>
      </c>
      <c r="C3706" s="4">
        <v>398505</v>
      </c>
      <c r="D3706" s="4">
        <v>5207306</v>
      </c>
      <c r="E3706" s="4">
        <v>54163</v>
      </c>
      <c r="F3706" s="4">
        <v>1443227</v>
      </c>
      <c r="G3706" s="8">
        <v>0.1359154841219056</v>
      </c>
      <c r="H3706" s="8">
        <v>0.27715425212192252</v>
      </c>
      <c r="I3706" t="s">
        <v>18957</v>
      </c>
      <c r="J3706" t="str">
        <f t="shared" si="57"/>
        <v>2200</v>
      </c>
      <c r="K3706" t="s">
        <v>19046</v>
      </c>
      <c r="L3706" t="s">
        <v>19216</v>
      </c>
      <c r="M3706" s="4">
        <v>3711245513</v>
      </c>
      <c r="N3706" s="6">
        <v>1.4031154720859881E-3</v>
      </c>
      <c r="O3706" s="4">
        <v>1242559330</v>
      </c>
      <c r="P3706" s="6">
        <v>3.2071305601157892E-4</v>
      </c>
      <c r="Q3706" s="4">
        <v>451887404</v>
      </c>
      <c r="R3706" s="6">
        <v>3.1937756778013669E-3</v>
      </c>
      <c r="S3706" s="4">
        <v>128451375</v>
      </c>
      <c r="T3706" s="6">
        <v>4.2166150420733142E-4</v>
      </c>
    </row>
    <row r="3707" spans="1:20" hidden="1" x14ac:dyDescent="0.45">
      <c r="A3707" t="s">
        <v>3724</v>
      </c>
      <c r="B3707" t="s">
        <v>13180</v>
      </c>
      <c r="C3707" s="4">
        <v>396959</v>
      </c>
      <c r="D3707" s="4">
        <v>1361877</v>
      </c>
      <c r="E3707" s="4">
        <v>0</v>
      </c>
      <c r="F3707" s="4">
        <v>1476</v>
      </c>
      <c r="G3707" s="8">
        <v>0</v>
      </c>
      <c r="H3707" s="8">
        <v>1.0837983165880619E-3</v>
      </c>
      <c r="I3707" t="s">
        <v>18956</v>
      </c>
      <c r="J3707" t="str">
        <f t="shared" si="57"/>
        <v>2100</v>
      </c>
      <c r="K3707" t="s">
        <v>19045</v>
      </c>
      <c r="L3707" t="s">
        <v>19257</v>
      </c>
      <c r="M3707" s="4">
        <v>14737488021</v>
      </c>
      <c r="N3707" s="6">
        <v>9.2409031855320955E-5</v>
      </c>
      <c r="O3707" s="4">
        <v>1216108747</v>
      </c>
      <c r="P3707" s="6">
        <v>3.2641735451640502E-4</v>
      </c>
      <c r="Q3707" s="4">
        <v>1862353455</v>
      </c>
      <c r="R3707" s="6">
        <v>7.9254558045212744E-7</v>
      </c>
      <c r="S3707" s="4">
        <v>162864975</v>
      </c>
      <c r="T3707" s="6">
        <v>0</v>
      </c>
    </row>
    <row r="3708" spans="1:20" hidden="1" x14ac:dyDescent="0.45">
      <c r="A3708" t="s">
        <v>3725</v>
      </c>
      <c r="B3708" t="s">
        <v>13181</v>
      </c>
      <c r="C3708" s="4">
        <v>396831</v>
      </c>
      <c r="D3708" s="4">
        <v>13530266</v>
      </c>
      <c r="E3708" s="4">
        <v>94540</v>
      </c>
      <c r="F3708" s="4">
        <v>2870755</v>
      </c>
      <c r="G3708" s="8">
        <v>0.23823743608740239</v>
      </c>
      <c r="H3708" s="8">
        <v>0.2121728427216435</v>
      </c>
      <c r="I3708" t="s">
        <v>18956</v>
      </c>
      <c r="J3708" t="str">
        <f t="shared" si="57"/>
        <v>2100</v>
      </c>
      <c r="K3708" t="s">
        <v>19045</v>
      </c>
      <c r="L3708" t="s">
        <v>20018</v>
      </c>
      <c r="M3708" s="4">
        <v>14737488021</v>
      </c>
      <c r="N3708" s="6">
        <v>9.1808495319692309E-4</v>
      </c>
      <c r="O3708" s="4">
        <v>1216108747</v>
      </c>
      <c r="P3708" s="6">
        <v>3.2631210077136298E-4</v>
      </c>
      <c r="Q3708" s="4">
        <v>1862353455</v>
      </c>
      <c r="R3708" s="6">
        <v>1.541466251904368E-3</v>
      </c>
      <c r="S3708" s="4">
        <v>162864975</v>
      </c>
      <c r="T3708" s="6">
        <v>5.8048085538342422E-4</v>
      </c>
    </row>
    <row r="3709" spans="1:20" hidden="1" x14ac:dyDescent="0.45">
      <c r="A3709" t="s">
        <v>3726</v>
      </c>
      <c r="B3709" t="s">
        <v>13182</v>
      </c>
      <c r="C3709" s="4">
        <v>396809</v>
      </c>
      <c r="D3709" s="4">
        <v>31526535</v>
      </c>
      <c r="E3709" s="4">
        <v>6071</v>
      </c>
      <c r="F3709" s="4">
        <v>2862901</v>
      </c>
      <c r="G3709" s="8">
        <v>1.529955217749597E-2</v>
      </c>
      <c r="H3709" s="8">
        <v>9.0809250049204579E-2</v>
      </c>
      <c r="I3709" t="s">
        <v>18963</v>
      </c>
      <c r="J3709" t="str">
        <f t="shared" si="57"/>
        <v>2600</v>
      </c>
      <c r="K3709" t="s">
        <v>19052</v>
      </c>
      <c r="L3709" t="s">
        <v>19343</v>
      </c>
      <c r="M3709" s="4">
        <v>5561639720</v>
      </c>
      <c r="N3709" s="6">
        <v>5.6685683696174414E-3</v>
      </c>
      <c r="O3709" s="4">
        <v>643680544</v>
      </c>
      <c r="P3709" s="6">
        <v>6.1646884265621055E-4</v>
      </c>
      <c r="Q3709" s="4">
        <v>1258658855</v>
      </c>
      <c r="R3709" s="6">
        <v>2.2745646992647578E-3</v>
      </c>
      <c r="S3709" s="4">
        <v>193627688</v>
      </c>
      <c r="T3709" s="6">
        <v>3.1353986936000599E-5</v>
      </c>
    </row>
    <row r="3710" spans="1:20" hidden="1" x14ac:dyDescent="0.45">
      <c r="A3710" t="s">
        <v>3727</v>
      </c>
      <c r="B3710" t="s">
        <v>13183</v>
      </c>
      <c r="C3710" s="4">
        <v>395907</v>
      </c>
      <c r="D3710" s="4">
        <v>4950</v>
      </c>
      <c r="E3710" s="4">
        <v>313120</v>
      </c>
      <c r="F3710" s="4">
        <v>4950</v>
      </c>
      <c r="G3710" s="8">
        <v>0.79089281068533768</v>
      </c>
      <c r="H3710" s="8">
        <v>1</v>
      </c>
      <c r="I3710" t="s">
        <v>18916</v>
      </c>
      <c r="J3710" t="str">
        <f t="shared" si="57"/>
        <v>3000</v>
      </c>
      <c r="K3710" t="s">
        <v>19005</v>
      </c>
      <c r="L3710" t="s">
        <v>20019</v>
      </c>
      <c r="M3710" s="4">
        <v>14474653477</v>
      </c>
      <c r="N3710" s="6">
        <v>3.4197709864802452E-7</v>
      </c>
      <c r="O3710" s="4">
        <v>5779959848</v>
      </c>
      <c r="P3710" s="6">
        <v>6.8496496586735453E-5</v>
      </c>
      <c r="Q3710" s="4">
        <v>8290463594</v>
      </c>
      <c r="R3710" s="6">
        <v>5.9707155623750996E-7</v>
      </c>
      <c r="S3710" s="4">
        <v>3111031675</v>
      </c>
      <c r="T3710" s="6">
        <v>1.006482841419479E-4</v>
      </c>
    </row>
    <row r="3711" spans="1:20" hidden="1" x14ac:dyDescent="0.45">
      <c r="A3711" t="s">
        <v>3728</v>
      </c>
      <c r="B3711" t="s">
        <v>13184</v>
      </c>
      <c r="C3711" s="4">
        <v>394958</v>
      </c>
      <c r="D3711" s="4">
        <v>109851</v>
      </c>
      <c r="E3711" s="4">
        <v>0</v>
      </c>
      <c r="F3711" s="4">
        <v>0</v>
      </c>
      <c r="G3711" s="8">
        <v>0</v>
      </c>
      <c r="H3711" s="8">
        <v>0</v>
      </c>
      <c r="I3711" t="s">
        <v>18906</v>
      </c>
      <c r="J3711" t="str">
        <f t="shared" si="57"/>
        <v>1091</v>
      </c>
      <c r="K3711" t="s">
        <v>18995</v>
      </c>
      <c r="L3711" t="s">
        <v>20005</v>
      </c>
      <c r="M3711" s="4">
        <v>646107327</v>
      </c>
      <c r="N3711" s="6">
        <v>1.7001974038904531E-4</v>
      </c>
      <c r="O3711" s="4">
        <v>15343376700</v>
      </c>
      <c r="P3711" s="6">
        <v>2.5741269847073488E-5</v>
      </c>
      <c r="Q3711" s="4">
        <v>45876937</v>
      </c>
      <c r="R3711" s="6">
        <v>0</v>
      </c>
      <c r="S3711" s="4">
        <v>1806469657</v>
      </c>
      <c r="T3711" s="6">
        <v>0</v>
      </c>
    </row>
    <row r="3712" spans="1:20" hidden="1" x14ac:dyDescent="0.45">
      <c r="A3712" t="s">
        <v>3729</v>
      </c>
      <c r="B3712" t="s">
        <v>13185</v>
      </c>
      <c r="C3712" s="4">
        <v>394646</v>
      </c>
      <c r="D3712" s="4">
        <v>6767998</v>
      </c>
      <c r="E3712" s="4">
        <v>26472</v>
      </c>
      <c r="F3712" s="4">
        <v>810367</v>
      </c>
      <c r="G3712" s="8">
        <v>6.7077836846186206E-2</v>
      </c>
      <c r="H3712" s="8">
        <v>0.1197351122148677</v>
      </c>
      <c r="I3712" t="s">
        <v>18935</v>
      </c>
      <c r="J3712" t="str">
        <f t="shared" si="57"/>
        <v>2700</v>
      </c>
      <c r="K3712" t="s">
        <v>19024</v>
      </c>
      <c r="L3712" t="s">
        <v>19765</v>
      </c>
      <c r="M3712" s="4">
        <v>10366844706</v>
      </c>
      <c r="N3712" s="6">
        <v>6.5285033121822479E-4</v>
      </c>
      <c r="O3712" s="4">
        <v>3623291784</v>
      </c>
      <c r="P3712" s="6">
        <v>1.089191882758951E-4</v>
      </c>
      <c r="Q3712" s="4">
        <v>936427611</v>
      </c>
      <c r="R3712" s="6">
        <v>8.6538136048190488E-4</v>
      </c>
      <c r="S3712" s="4">
        <v>1189632295</v>
      </c>
      <c r="T3712" s="6">
        <v>2.2252254004250951E-5</v>
      </c>
    </row>
    <row r="3713" spans="1:20" hidden="1" x14ac:dyDescent="0.45">
      <c r="A3713" t="s">
        <v>3730</v>
      </c>
      <c r="B3713" t="s">
        <v>13186</v>
      </c>
      <c r="C3713" s="4">
        <v>394304</v>
      </c>
      <c r="D3713" s="4">
        <v>4076275</v>
      </c>
      <c r="E3713" s="4">
        <v>0</v>
      </c>
      <c r="F3713" s="4">
        <v>466</v>
      </c>
      <c r="G3713" s="8">
        <v>0</v>
      </c>
      <c r="H3713" s="8">
        <v>1.143200593679278E-4</v>
      </c>
      <c r="I3713" t="s">
        <v>18944</v>
      </c>
      <c r="J3713" t="str">
        <f t="shared" si="57"/>
        <v>2091</v>
      </c>
      <c r="K3713" t="s">
        <v>19033</v>
      </c>
      <c r="L3713" t="s">
        <v>19446</v>
      </c>
      <c r="M3713" s="4">
        <v>12362598049</v>
      </c>
      <c r="N3713" s="6">
        <v>3.297264040975373E-4</v>
      </c>
      <c r="O3713" s="4">
        <v>2394214409</v>
      </c>
      <c r="P3713" s="6">
        <v>1.6469034624375621E-4</v>
      </c>
      <c r="Q3713" s="4">
        <v>2249592610</v>
      </c>
      <c r="R3713" s="6">
        <v>2.0714861790019841E-7</v>
      </c>
      <c r="S3713" s="4">
        <v>589402744</v>
      </c>
      <c r="T3713" s="6">
        <v>0</v>
      </c>
    </row>
    <row r="3714" spans="1:20" hidden="1" x14ac:dyDescent="0.45">
      <c r="A3714" t="s">
        <v>3731</v>
      </c>
      <c r="B3714" t="s">
        <v>13187</v>
      </c>
      <c r="C3714" s="4">
        <v>393919</v>
      </c>
      <c r="D3714" s="4">
        <v>3891908</v>
      </c>
      <c r="E3714" s="4">
        <v>94386</v>
      </c>
      <c r="F3714" s="4">
        <v>1346411</v>
      </c>
      <c r="G3714" s="8">
        <v>0.23960763507218491</v>
      </c>
      <c r="H3714" s="8">
        <v>0.34595139453450602</v>
      </c>
      <c r="I3714" t="s">
        <v>18913</v>
      </c>
      <c r="J3714" t="str">
        <f t="shared" si="57"/>
        <v>2491</v>
      </c>
      <c r="K3714" t="s">
        <v>19002</v>
      </c>
      <c r="L3714" t="s">
        <v>19713</v>
      </c>
      <c r="M3714" s="4">
        <v>6344868340</v>
      </c>
      <c r="N3714" s="6">
        <v>6.1339460355137963E-4</v>
      </c>
      <c r="O3714" s="4">
        <v>7927512108</v>
      </c>
      <c r="P3714" s="6">
        <v>4.9690116474559408E-5</v>
      </c>
      <c r="Q3714" s="4">
        <v>298780260</v>
      </c>
      <c r="R3714" s="6">
        <v>4.5063586195420004E-3</v>
      </c>
      <c r="S3714" s="4">
        <v>4137801390</v>
      </c>
      <c r="T3714" s="6">
        <v>2.281066467523227E-5</v>
      </c>
    </row>
    <row r="3715" spans="1:20" hidden="1" x14ac:dyDescent="0.45">
      <c r="A3715" t="s">
        <v>3732</v>
      </c>
      <c r="B3715" t="s">
        <v>13188</v>
      </c>
      <c r="C3715" s="4">
        <v>393680</v>
      </c>
      <c r="D3715" s="4">
        <v>4655796</v>
      </c>
      <c r="E3715" s="4">
        <v>0</v>
      </c>
      <c r="F3715" s="4">
        <v>3775673</v>
      </c>
      <c r="G3715" s="8">
        <v>0</v>
      </c>
      <c r="H3715" s="8">
        <v>0.81096186344934362</v>
      </c>
      <c r="I3715" t="s">
        <v>18938</v>
      </c>
      <c r="J3715" t="str">
        <f t="shared" ref="J3715:J3778" si="58">LEFT(I3715,4)</f>
        <v>1700</v>
      </c>
      <c r="K3715" t="s">
        <v>19027</v>
      </c>
      <c r="L3715" t="s">
        <v>19139</v>
      </c>
      <c r="M3715" s="4">
        <v>991400477</v>
      </c>
      <c r="N3715" s="6">
        <v>4.6961809157975622E-3</v>
      </c>
      <c r="O3715" s="4">
        <v>2522042122</v>
      </c>
      <c r="P3715" s="6">
        <v>1.5609572757167449E-4</v>
      </c>
      <c r="Q3715" s="4">
        <v>86134290</v>
      </c>
      <c r="R3715" s="6">
        <v>4.3834725984274091E-2</v>
      </c>
      <c r="S3715" s="4">
        <v>265981858</v>
      </c>
      <c r="T3715" s="6">
        <v>0</v>
      </c>
    </row>
    <row r="3716" spans="1:20" hidden="1" x14ac:dyDescent="0.45">
      <c r="A3716" t="s">
        <v>3733</v>
      </c>
      <c r="B3716" t="s">
        <v>13189</v>
      </c>
      <c r="C3716" s="4">
        <v>392843</v>
      </c>
      <c r="D3716" s="4">
        <v>11802743</v>
      </c>
      <c r="E3716" s="4">
        <v>91147</v>
      </c>
      <c r="F3716" s="4">
        <v>1388404</v>
      </c>
      <c r="G3716" s="8">
        <v>0.2320188981348783</v>
      </c>
      <c r="H3716" s="8">
        <v>0.1176340110091358</v>
      </c>
      <c r="I3716" t="s">
        <v>18963</v>
      </c>
      <c r="J3716" t="str">
        <f t="shared" si="58"/>
        <v>2600</v>
      </c>
      <c r="K3716" t="s">
        <v>19052</v>
      </c>
      <c r="L3716" t="s">
        <v>19574</v>
      </c>
      <c r="M3716" s="4">
        <v>5561639720</v>
      </c>
      <c r="N3716" s="6">
        <v>2.122169646760218E-3</v>
      </c>
      <c r="O3716" s="4">
        <v>643680544</v>
      </c>
      <c r="P3716" s="6">
        <v>6.1030740118191303E-4</v>
      </c>
      <c r="Q3716" s="4">
        <v>1258658855</v>
      </c>
      <c r="R3716" s="6">
        <v>1.1030820579258551E-3</v>
      </c>
      <c r="S3716" s="4">
        <v>193627688</v>
      </c>
      <c r="T3716" s="6">
        <v>4.7073329719249661E-4</v>
      </c>
    </row>
    <row r="3717" spans="1:20" hidden="1" x14ac:dyDescent="0.45">
      <c r="A3717" t="s">
        <v>3734</v>
      </c>
      <c r="B3717" t="s">
        <v>13190</v>
      </c>
      <c r="C3717" s="4">
        <v>392608</v>
      </c>
      <c r="D3717" s="4">
        <v>6289320</v>
      </c>
      <c r="E3717" s="4">
        <v>6291</v>
      </c>
      <c r="F3717" s="4">
        <v>852134</v>
      </c>
      <c r="G3717" s="8">
        <v>1.602361643165702E-2</v>
      </c>
      <c r="H3717" s="8">
        <v>0.13548905128058361</v>
      </c>
      <c r="I3717" t="s">
        <v>18935</v>
      </c>
      <c r="J3717" t="str">
        <f t="shared" si="58"/>
        <v>2700</v>
      </c>
      <c r="K3717" t="s">
        <v>19024</v>
      </c>
      <c r="L3717" t="s">
        <v>19778</v>
      </c>
      <c r="M3717" s="4">
        <v>10366844706</v>
      </c>
      <c r="N3717" s="6">
        <v>6.0667639753105799E-4</v>
      </c>
      <c r="O3717" s="4">
        <v>3623291784</v>
      </c>
      <c r="P3717" s="6">
        <v>1.083567163245608E-4</v>
      </c>
      <c r="Q3717" s="4">
        <v>936427611</v>
      </c>
      <c r="R3717" s="6">
        <v>9.0998384711234235E-4</v>
      </c>
      <c r="S3717" s="4">
        <v>1189632295</v>
      </c>
      <c r="T3717" s="6">
        <v>5.2881886499222853E-6</v>
      </c>
    </row>
    <row r="3718" spans="1:20" hidden="1" x14ac:dyDescent="0.45">
      <c r="A3718" t="s">
        <v>3735</v>
      </c>
      <c r="B3718" t="s">
        <v>13191</v>
      </c>
      <c r="C3718" s="4">
        <v>392526</v>
      </c>
      <c r="D3718" s="4">
        <v>2681729</v>
      </c>
      <c r="E3718" s="4">
        <v>45325</v>
      </c>
      <c r="F3718" s="4">
        <v>378338</v>
      </c>
      <c r="G3718" s="8">
        <v>0.1154700580343722</v>
      </c>
      <c r="H3718" s="8">
        <v>0.1410798779444157</v>
      </c>
      <c r="I3718" t="s">
        <v>18940</v>
      </c>
      <c r="J3718" t="str">
        <f t="shared" si="58"/>
        <v>2500</v>
      </c>
      <c r="K3718" t="s">
        <v>19029</v>
      </c>
      <c r="L3718" t="s">
        <v>19405</v>
      </c>
      <c r="M3718" s="4">
        <v>5820413497</v>
      </c>
      <c r="N3718" s="6">
        <v>4.607454438386957E-4</v>
      </c>
      <c r="O3718" s="4">
        <v>2234763811</v>
      </c>
      <c r="P3718" s="6">
        <v>1.7564540738842309E-4</v>
      </c>
      <c r="Q3718" s="4">
        <v>614888184</v>
      </c>
      <c r="R3718" s="6">
        <v>6.152956095835467E-4</v>
      </c>
      <c r="S3718" s="4">
        <v>697476271</v>
      </c>
      <c r="T3718" s="6">
        <v>6.4984289623237949E-5</v>
      </c>
    </row>
    <row r="3719" spans="1:20" hidden="1" x14ac:dyDescent="0.45">
      <c r="A3719" t="s">
        <v>3736</v>
      </c>
      <c r="B3719" t="s">
        <v>13192</v>
      </c>
      <c r="C3719" s="4">
        <v>392501</v>
      </c>
      <c r="D3719" s="4">
        <v>4876075</v>
      </c>
      <c r="E3719" s="4">
        <v>66042</v>
      </c>
      <c r="F3719" s="4">
        <v>2979</v>
      </c>
      <c r="G3719" s="8">
        <v>0.1682594439249836</v>
      </c>
      <c r="H3719" s="8">
        <v>6.1094220248868202E-4</v>
      </c>
      <c r="I3719" t="s">
        <v>18979</v>
      </c>
      <c r="J3719" t="str">
        <f t="shared" si="58"/>
        <v>1400</v>
      </c>
      <c r="K3719" t="s">
        <v>19068</v>
      </c>
      <c r="L3719" t="s">
        <v>19916</v>
      </c>
      <c r="M3719" s="4">
        <v>2174863186</v>
      </c>
      <c r="N3719" s="6">
        <v>2.242014592636541E-3</v>
      </c>
      <c r="O3719" s="4">
        <v>219473726</v>
      </c>
      <c r="P3719" s="6">
        <v>1.788373520391229E-3</v>
      </c>
      <c r="Q3719" s="4">
        <v>5548730</v>
      </c>
      <c r="R3719" s="6">
        <v>5.3687961028920132E-4</v>
      </c>
      <c r="S3719" s="4">
        <v>37883237</v>
      </c>
      <c r="T3719" s="6">
        <v>1.7433040370863769E-3</v>
      </c>
    </row>
    <row r="3720" spans="1:20" hidden="1" x14ac:dyDescent="0.45">
      <c r="A3720" t="s">
        <v>3737</v>
      </c>
      <c r="B3720" t="s">
        <v>13193</v>
      </c>
      <c r="C3720" s="4">
        <v>391779</v>
      </c>
      <c r="D3720" s="4">
        <v>13713483</v>
      </c>
      <c r="E3720" s="4">
        <v>178</v>
      </c>
      <c r="F3720" s="4">
        <v>54814</v>
      </c>
      <c r="G3720" s="8">
        <v>4.5433777716518748E-4</v>
      </c>
      <c r="H3720" s="8">
        <v>3.9970881212307626E-3</v>
      </c>
      <c r="I3720" t="s">
        <v>18967</v>
      </c>
      <c r="J3720" t="str">
        <f t="shared" si="58"/>
        <v>2700</v>
      </c>
      <c r="K3720" t="s">
        <v>19056</v>
      </c>
      <c r="L3720" t="s">
        <v>19899</v>
      </c>
      <c r="M3720" s="4">
        <v>1598830250</v>
      </c>
      <c r="N3720" s="6">
        <v>8.5771976105655998E-3</v>
      </c>
      <c r="O3720" s="4">
        <v>242619041</v>
      </c>
      <c r="P3720" s="6">
        <v>1.614790819324028E-3</v>
      </c>
      <c r="Q3720" s="4">
        <v>42452613</v>
      </c>
      <c r="R3720" s="6">
        <v>1.291180827903338E-3</v>
      </c>
      <c r="S3720" s="4">
        <v>8431782</v>
      </c>
      <c r="T3720" s="6">
        <v>2.1110602717195491E-5</v>
      </c>
    </row>
    <row r="3721" spans="1:20" hidden="1" x14ac:dyDescent="0.45">
      <c r="A3721" t="s">
        <v>3738</v>
      </c>
      <c r="B3721" t="s">
        <v>13194</v>
      </c>
      <c r="C3721" s="4">
        <v>391123</v>
      </c>
      <c r="D3721" s="4">
        <v>132569</v>
      </c>
      <c r="E3721" s="4">
        <v>0</v>
      </c>
      <c r="F3721" s="4">
        <v>23652</v>
      </c>
      <c r="G3721" s="8">
        <v>0</v>
      </c>
      <c r="H3721" s="8">
        <v>0.17841275109565591</v>
      </c>
      <c r="I3721" t="s">
        <v>18914</v>
      </c>
      <c r="J3721" t="str">
        <f t="shared" si="58"/>
        <v>2492</v>
      </c>
      <c r="K3721" t="s">
        <v>19003</v>
      </c>
      <c r="L3721" t="s">
        <v>19161</v>
      </c>
      <c r="M3721" s="4">
        <v>6422016738</v>
      </c>
      <c r="N3721" s="6">
        <v>2.064289232003556E-5</v>
      </c>
      <c r="O3721" s="4">
        <v>10594928443</v>
      </c>
      <c r="P3721" s="6">
        <v>3.6916058669411062E-5</v>
      </c>
      <c r="Q3721" s="4">
        <v>279059028</v>
      </c>
      <c r="R3721" s="6">
        <v>8.4756261675218047E-5</v>
      </c>
      <c r="S3721" s="4">
        <v>1312432038</v>
      </c>
      <c r="T3721" s="6">
        <v>0</v>
      </c>
    </row>
    <row r="3722" spans="1:20" hidden="1" x14ac:dyDescent="0.45">
      <c r="A3722" t="s">
        <v>3739</v>
      </c>
      <c r="B3722" t="s">
        <v>13195</v>
      </c>
      <c r="C3722" s="4">
        <v>391069</v>
      </c>
      <c r="D3722" s="4">
        <v>979008</v>
      </c>
      <c r="E3722" s="4">
        <v>646</v>
      </c>
      <c r="F3722" s="4">
        <v>20652</v>
      </c>
      <c r="G3722" s="8">
        <v>1.6518824043838809E-3</v>
      </c>
      <c r="H3722" s="8">
        <v>2.1094822514218469E-2</v>
      </c>
      <c r="I3722" t="s">
        <v>18966</v>
      </c>
      <c r="J3722" t="str">
        <f t="shared" si="58"/>
        <v>2600</v>
      </c>
      <c r="K3722" t="s">
        <v>19055</v>
      </c>
      <c r="L3722" t="s">
        <v>19424</v>
      </c>
      <c r="M3722" s="4">
        <v>9560257826</v>
      </c>
      <c r="N3722" s="6">
        <v>1.02403932803726E-4</v>
      </c>
      <c r="O3722" s="4">
        <v>163896461</v>
      </c>
      <c r="P3722" s="6">
        <v>2.3860734857478099E-3</v>
      </c>
      <c r="Q3722" s="4">
        <v>89731675</v>
      </c>
      <c r="R3722" s="6">
        <v>2.3015284179193129E-4</v>
      </c>
      <c r="S3722" s="4">
        <v>16969166</v>
      </c>
      <c r="T3722" s="6">
        <v>3.8069048296186153E-5</v>
      </c>
    </row>
    <row r="3723" spans="1:20" hidden="1" x14ac:dyDescent="0.45">
      <c r="A3723" t="s">
        <v>3740</v>
      </c>
      <c r="B3723" t="s">
        <v>13196</v>
      </c>
      <c r="C3723" s="4">
        <v>391000</v>
      </c>
      <c r="D3723" s="4">
        <v>647982</v>
      </c>
      <c r="E3723" s="4">
        <v>0</v>
      </c>
      <c r="F3723" s="4">
        <v>3435</v>
      </c>
      <c r="G3723" s="8">
        <v>0</v>
      </c>
      <c r="H3723" s="8">
        <v>5.3010731779586468E-3</v>
      </c>
      <c r="I3723" t="s">
        <v>18934</v>
      </c>
      <c r="J3723" t="str">
        <f t="shared" si="58"/>
        <v>2092</v>
      </c>
      <c r="K3723" t="s">
        <v>19023</v>
      </c>
      <c r="L3723" t="s">
        <v>20020</v>
      </c>
      <c r="M3723" s="4">
        <v>3713133498</v>
      </c>
      <c r="N3723" s="6">
        <v>1.745108276739906E-4</v>
      </c>
      <c r="O3723" s="4">
        <v>2530651372</v>
      </c>
      <c r="P3723" s="6">
        <v>1.5450567562413331E-4</v>
      </c>
      <c r="Q3723" s="4">
        <v>1023943034</v>
      </c>
      <c r="R3723" s="6">
        <v>3.3546788111651919E-6</v>
      </c>
      <c r="S3723" s="4">
        <v>810275694</v>
      </c>
      <c r="T3723" s="6">
        <v>0</v>
      </c>
    </row>
    <row r="3724" spans="1:20" hidden="1" x14ac:dyDescent="0.45">
      <c r="A3724" t="s">
        <v>3741</v>
      </c>
      <c r="B3724" t="s">
        <v>13197</v>
      </c>
      <c r="C3724" s="4">
        <v>390941</v>
      </c>
      <c r="D3724" s="4">
        <v>3375422</v>
      </c>
      <c r="E3724" s="4">
        <v>0</v>
      </c>
      <c r="F3724" s="4">
        <v>155530</v>
      </c>
      <c r="G3724" s="8">
        <v>0</v>
      </c>
      <c r="H3724" s="8">
        <v>4.6077201606199172E-2</v>
      </c>
      <c r="I3724" t="s">
        <v>18944</v>
      </c>
      <c r="J3724" t="str">
        <f t="shared" si="58"/>
        <v>2091</v>
      </c>
      <c r="K3724" t="s">
        <v>19033</v>
      </c>
      <c r="L3724" t="s">
        <v>19367</v>
      </c>
      <c r="M3724" s="4">
        <v>12362598049</v>
      </c>
      <c r="N3724" s="6">
        <v>2.7303500337237251E-4</v>
      </c>
      <c r="O3724" s="4">
        <v>2394214409</v>
      </c>
      <c r="P3724" s="6">
        <v>1.632857101395884E-4</v>
      </c>
      <c r="Q3724" s="4">
        <v>2249592610</v>
      </c>
      <c r="R3724" s="6">
        <v>6.9136962536519005E-5</v>
      </c>
      <c r="S3724" s="4">
        <v>589402744</v>
      </c>
      <c r="T3724" s="6">
        <v>0</v>
      </c>
    </row>
    <row r="3725" spans="1:20" hidden="1" x14ac:dyDescent="0.45">
      <c r="A3725" t="s">
        <v>3742</v>
      </c>
      <c r="B3725" t="s">
        <v>13198</v>
      </c>
      <c r="C3725" s="4">
        <v>390608</v>
      </c>
      <c r="D3725" s="4">
        <v>10906827</v>
      </c>
      <c r="E3725" s="4">
        <v>146160</v>
      </c>
      <c r="F3725" s="4">
        <v>85660</v>
      </c>
      <c r="G3725" s="8">
        <v>0.37418588456969648</v>
      </c>
      <c r="H3725" s="8">
        <v>7.8537965257906815E-3</v>
      </c>
      <c r="I3725" t="s">
        <v>18944</v>
      </c>
      <c r="J3725" t="str">
        <f t="shared" si="58"/>
        <v>2091</v>
      </c>
      <c r="K3725" t="s">
        <v>19033</v>
      </c>
      <c r="L3725" t="s">
        <v>19875</v>
      </c>
      <c r="M3725" s="4">
        <v>12362598049</v>
      </c>
      <c r="N3725" s="6">
        <v>8.822439229011611E-4</v>
      </c>
      <c r="O3725" s="4">
        <v>2394214409</v>
      </c>
      <c r="P3725" s="6">
        <v>1.6314662485184301E-4</v>
      </c>
      <c r="Q3725" s="4">
        <v>2249592610</v>
      </c>
      <c r="R3725" s="6">
        <v>3.807800559942273E-5</v>
      </c>
      <c r="S3725" s="4">
        <v>589402744</v>
      </c>
      <c r="T3725" s="6">
        <v>2.47979843134222E-4</v>
      </c>
    </row>
    <row r="3726" spans="1:20" hidden="1" x14ac:dyDescent="0.45">
      <c r="A3726" t="s">
        <v>3743</v>
      </c>
      <c r="B3726" t="s">
        <v>13199</v>
      </c>
      <c r="C3726" s="4">
        <v>390328</v>
      </c>
      <c r="D3726" s="4">
        <v>48301656</v>
      </c>
      <c r="E3726" s="4">
        <v>14208</v>
      </c>
      <c r="F3726" s="4">
        <v>14047022</v>
      </c>
      <c r="G3726" s="8">
        <v>3.6400155766432331E-2</v>
      </c>
      <c r="H3726" s="8">
        <v>0.29081864191157342</v>
      </c>
      <c r="I3726" t="s">
        <v>18937</v>
      </c>
      <c r="J3726" t="str">
        <f t="shared" si="58"/>
        <v>2091</v>
      </c>
      <c r="K3726" t="s">
        <v>19026</v>
      </c>
      <c r="L3726" t="s">
        <v>19514</v>
      </c>
      <c r="M3726" s="4">
        <v>8810866406</v>
      </c>
      <c r="N3726" s="6">
        <v>5.4820552002817421E-3</v>
      </c>
      <c r="O3726" s="4">
        <v>2058238830</v>
      </c>
      <c r="P3726" s="6">
        <v>1.896417433733868E-4</v>
      </c>
      <c r="Q3726" s="4">
        <v>2577887682</v>
      </c>
      <c r="R3726" s="6">
        <v>5.4490434544851524E-3</v>
      </c>
      <c r="S3726" s="4">
        <v>125243598</v>
      </c>
      <c r="T3726" s="6">
        <v>1.1344292424431949E-4</v>
      </c>
    </row>
    <row r="3727" spans="1:20" hidden="1" x14ac:dyDescent="0.45">
      <c r="A3727" t="s">
        <v>3744</v>
      </c>
      <c r="B3727" t="s">
        <v>13200</v>
      </c>
      <c r="C3727" s="4">
        <v>390324</v>
      </c>
      <c r="D3727" s="4">
        <v>384162</v>
      </c>
      <c r="E3727" s="4">
        <v>365060</v>
      </c>
      <c r="F3727" s="4">
        <v>48028</v>
      </c>
      <c r="G3727" s="8">
        <v>0.93527428495301335</v>
      </c>
      <c r="H3727" s="8">
        <v>0.12502017378085289</v>
      </c>
      <c r="I3727" t="s">
        <v>18914</v>
      </c>
      <c r="J3727" t="str">
        <f t="shared" si="58"/>
        <v>2492</v>
      </c>
      <c r="K3727" t="s">
        <v>19003</v>
      </c>
      <c r="L3727" t="s">
        <v>19161</v>
      </c>
      <c r="M3727" s="4">
        <v>6422016738</v>
      </c>
      <c r="N3727" s="6">
        <v>5.9819526431137747E-5</v>
      </c>
      <c r="O3727" s="4">
        <v>10594928443</v>
      </c>
      <c r="P3727" s="6">
        <v>3.6840645229452637E-5</v>
      </c>
      <c r="Q3727" s="4">
        <v>279059028</v>
      </c>
      <c r="R3727" s="6">
        <v>1.721069565253413E-4</v>
      </c>
      <c r="S3727" s="4">
        <v>1312432038</v>
      </c>
      <c r="T3727" s="6">
        <v>2.781553554242022E-4</v>
      </c>
    </row>
    <row r="3728" spans="1:20" hidden="1" x14ac:dyDescent="0.45">
      <c r="A3728" t="s">
        <v>3745</v>
      </c>
      <c r="B3728" t="s">
        <v>13201</v>
      </c>
      <c r="C3728" s="4">
        <v>390148</v>
      </c>
      <c r="D3728" s="4">
        <v>0</v>
      </c>
      <c r="E3728" s="4">
        <v>0</v>
      </c>
      <c r="F3728" s="4">
        <v>0</v>
      </c>
      <c r="G3728" s="8">
        <v>0</v>
      </c>
      <c r="H3728" s="8">
        <v>0</v>
      </c>
      <c r="I3728" t="s">
        <v>18916</v>
      </c>
      <c r="J3728" t="str">
        <f t="shared" si="58"/>
        <v>3000</v>
      </c>
      <c r="K3728" t="s">
        <v>19005</v>
      </c>
      <c r="L3728" t="s">
        <v>19095</v>
      </c>
      <c r="M3728" s="4">
        <v>14474653477</v>
      </c>
      <c r="N3728" s="6">
        <v>0</v>
      </c>
      <c r="O3728" s="4">
        <v>5779959848</v>
      </c>
      <c r="P3728" s="6">
        <v>6.7500122883206582E-5</v>
      </c>
      <c r="Q3728" s="4">
        <v>8290463594</v>
      </c>
      <c r="R3728" s="6">
        <v>0</v>
      </c>
      <c r="S3728" s="4">
        <v>3111031675</v>
      </c>
      <c r="T3728" s="6">
        <v>0</v>
      </c>
    </row>
    <row r="3729" spans="1:20" hidden="1" x14ac:dyDescent="0.45">
      <c r="A3729" t="s">
        <v>3746</v>
      </c>
      <c r="B3729" t="s">
        <v>13202</v>
      </c>
      <c r="C3729" s="4">
        <v>390058</v>
      </c>
      <c r="D3729" s="4">
        <v>12372932</v>
      </c>
      <c r="E3729" s="4">
        <v>0</v>
      </c>
      <c r="F3729" s="4">
        <v>246</v>
      </c>
      <c r="G3729" s="8">
        <v>0</v>
      </c>
      <c r="H3729" s="8">
        <v>1.9882110400348111E-5</v>
      </c>
      <c r="I3729" t="s">
        <v>18944</v>
      </c>
      <c r="J3729" t="str">
        <f t="shared" si="58"/>
        <v>2091</v>
      </c>
      <c r="K3729" t="s">
        <v>19033</v>
      </c>
      <c r="L3729" t="s">
        <v>19904</v>
      </c>
      <c r="M3729" s="4">
        <v>12362598049</v>
      </c>
      <c r="N3729" s="6">
        <v>1.0008359044724291E-3</v>
      </c>
      <c r="O3729" s="4">
        <v>2394214409</v>
      </c>
      <c r="P3729" s="6">
        <v>1.629169044066178E-4</v>
      </c>
      <c r="Q3729" s="4">
        <v>2249592610</v>
      </c>
      <c r="R3729" s="6">
        <v>1.093531330546112E-7</v>
      </c>
      <c r="S3729" s="4">
        <v>589402744</v>
      </c>
      <c r="T3729" s="6">
        <v>0</v>
      </c>
    </row>
    <row r="3730" spans="1:20" hidden="1" x14ac:dyDescent="0.45">
      <c r="A3730" t="s">
        <v>3747</v>
      </c>
      <c r="B3730" t="s">
        <v>13203</v>
      </c>
      <c r="C3730" s="4">
        <v>389403</v>
      </c>
      <c r="D3730" s="4">
        <v>7538935</v>
      </c>
      <c r="E3730" s="4">
        <v>0</v>
      </c>
      <c r="F3730" s="4">
        <v>420312</v>
      </c>
      <c r="G3730" s="8">
        <v>0</v>
      </c>
      <c r="H3730" s="8">
        <v>5.5752171891653129E-2</v>
      </c>
      <c r="I3730" t="s">
        <v>18943</v>
      </c>
      <c r="J3730" t="str">
        <f t="shared" si="58"/>
        <v>2800</v>
      </c>
      <c r="K3730" t="s">
        <v>19032</v>
      </c>
      <c r="L3730" t="s">
        <v>19719</v>
      </c>
      <c r="M3730" s="4">
        <v>22379104434</v>
      </c>
      <c r="N3730" s="6">
        <v>3.3687384686164159E-4</v>
      </c>
      <c r="O3730" s="4">
        <v>5835459145</v>
      </c>
      <c r="P3730" s="6">
        <v>6.6730481753719822E-5</v>
      </c>
      <c r="Q3730" s="4">
        <v>2772687331</v>
      </c>
      <c r="R3730" s="6">
        <v>1.51590118114187E-4</v>
      </c>
      <c r="S3730" s="4">
        <v>1092567481</v>
      </c>
      <c r="T3730" s="6">
        <v>0</v>
      </c>
    </row>
    <row r="3731" spans="1:20" hidden="1" x14ac:dyDescent="0.45">
      <c r="A3731" t="s">
        <v>3748</v>
      </c>
      <c r="B3731" t="s">
        <v>13204</v>
      </c>
      <c r="C3731" s="4">
        <v>389357</v>
      </c>
      <c r="D3731" s="4">
        <v>1910512</v>
      </c>
      <c r="E3731" s="4">
        <v>0</v>
      </c>
      <c r="F3731" s="4">
        <v>58</v>
      </c>
      <c r="G3731" s="8">
        <v>0</v>
      </c>
      <c r="H3731" s="8">
        <v>3.035835420034001E-5</v>
      </c>
      <c r="I3731" t="s">
        <v>18916</v>
      </c>
      <c r="J3731" t="str">
        <f t="shared" si="58"/>
        <v>3000</v>
      </c>
      <c r="K3731" t="s">
        <v>19005</v>
      </c>
      <c r="L3731" t="s">
        <v>19879</v>
      </c>
      <c r="M3731" s="4">
        <v>14474653477</v>
      </c>
      <c r="N3731" s="6">
        <v>1.319901718570171E-4</v>
      </c>
      <c r="O3731" s="4">
        <v>5779959848</v>
      </c>
      <c r="P3731" s="6">
        <v>6.7363270721461252E-5</v>
      </c>
      <c r="Q3731" s="4">
        <v>8290463594</v>
      </c>
      <c r="R3731" s="6">
        <v>6.9959899518738539E-9</v>
      </c>
      <c r="S3731" s="4">
        <v>3111031675</v>
      </c>
      <c r="T3731" s="6">
        <v>0</v>
      </c>
    </row>
    <row r="3732" spans="1:20" hidden="1" x14ac:dyDescent="0.45">
      <c r="A3732" t="s">
        <v>3749</v>
      </c>
      <c r="B3732" t="s">
        <v>13205</v>
      </c>
      <c r="C3732" s="4">
        <v>389116</v>
      </c>
      <c r="D3732" s="4">
        <v>12161909</v>
      </c>
      <c r="E3732" s="4">
        <v>146</v>
      </c>
      <c r="F3732" s="4">
        <v>810464</v>
      </c>
      <c r="G3732" s="8">
        <v>3.7520944911029099E-4</v>
      </c>
      <c r="H3732" s="8">
        <v>6.6639538250121755E-2</v>
      </c>
      <c r="I3732" t="s">
        <v>18943</v>
      </c>
      <c r="J3732" t="str">
        <f t="shared" si="58"/>
        <v>2800</v>
      </c>
      <c r="K3732" t="s">
        <v>19032</v>
      </c>
      <c r="L3732" t="s">
        <v>20021</v>
      </c>
      <c r="M3732" s="4">
        <v>22379104434</v>
      </c>
      <c r="N3732" s="6">
        <v>5.4344931611841995E-4</v>
      </c>
      <c r="O3732" s="4">
        <v>5835459145</v>
      </c>
      <c r="P3732" s="6">
        <v>6.6681299676891152E-5</v>
      </c>
      <c r="Q3732" s="4">
        <v>2772687331</v>
      </c>
      <c r="R3732" s="6">
        <v>2.9230270248600202E-4</v>
      </c>
      <c r="S3732" s="4">
        <v>1092567481</v>
      </c>
      <c r="T3732" s="6">
        <v>1.3363018993240559E-7</v>
      </c>
    </row>
    <row r="3733" spans="1:20" hidden="1" x14ac:dyDescent="0.45">
      <c r="A3733" t="s">
        <v>3750</v>
      </c>
      <c r="B3733" t="s">
        <v>13206</v>
      </c>
      <c r="C3733" s="4">
        <v>388972</v>
      </c>
      <c r="D3733" s="4">
        <v>8509699</v>
      </c>
      <c r="E3733" s="4">
        <v>73907</v>
      </c>
      <c r="F3733" s="4">
        <v>227</v>
      </c>
      <c r="G3733" s="8">
        <v>0.1900059644395998</v>
      </c>
      <c r="H3733" s="8">
        <v>2.6675444102076939E-5</v>
      </c>
      <c r="I3733" t="s">
        <v>18979</v>
      </c>
      <c r="J3733" t="str">
        <f t="shared" si="58"/>
        <v>1400</v>
      </c>
      <c r="K3733" t="s">
        <v>19068</v>
      </c>
      <c r="L3733" t="s">
        <v>19666</v>
      </c>
      <c r="M3733" s="4">
        <v>2174863186</v>
      </c>
      <c r="N3733" s="6">
        <v>3.9127514111133611E-3</v>
      </c>
      <c r="O3733" s="4">
        <v>219473726</v>
      </c>
      <c r="P3733" s="6">
        <v>1.7722941469540639E-3</v>
      </c>
      <c r="Q3733" s="4">
        <v>5548730</v>
      </c>
      <c r="R3733" s="6">
        <v>4.0910262348321147E-5</v>
      </c>
      <c r="S3733" s="4">
        <v>37883237</v>
      </c>
      <c r="T3733" s="6">
        <v>1.9509156516904829E-3</v>
      </c>
    </row>
    <row r="3734" spans="1:20" hidden="1" x14ac:dyDescent="0.45">
      <c r="A3734" t="s">
        <v>3751</v>
      </c>
      <c r="B3734" t="s">
        <v>13207</v>
      </c>
      <c r="C3734" s="4">
        <v>387792</v>
      </c>
      <c r="D3734" s="4">
        <v>5401037</v>
      </c>
      <c r="E3734" s="4">
        <v>0</v>
      </c>
      <c r="F3734" s="4">
        <v>10386</v>
      </c>
      <c r="G3734" s="8">
        <v>0</v>
      </c>
      <c r="H3734" s="8">
        <v>1.9229640530142641E-3</v>
      </c>
      <c r="I3734" t="s">
        <v>18960</v>
      </c>
      <c r="J3734" t="str">
        <f t="shared" si="58"/>
        <v>3180</v>
      </c>
      <c r="K3734" t="s">
        <v>19049</v>
      </c>
      <c r="L3734" t="s">
        <v>19532</v>
      </c>
      <c r="M3734" s="4">
        <v>4780340738</v>
      </c>
      <c r="N3734" s="6">
        <v>1.1298435186985619E-3</v>
      </c>
      <c r="O3734" s="4">
        <v>1114055214</v>
      </c>
      <c r="P3734" s="6">
        <v>3.4809046726475798E-4</v>
      </c>
      <c r="Q3734" s="4">
        <v>703543719</v>
      </c>
      <c r="R3734" s="6">
        <v>1.4762408816274291E-5</v>
      </c>
      <c r="S3734" s="4">
        <v>320159950</v>
      </c>
      <c r="T3734" s="6">
        <v>0</v>
      </c>
    </row>
    <row r="3735" spans="1:20" hidden="1" x14ac:dyDescent="0.45">
      <c r="A3735" t="s">
        <v>3752</v>
      </c>
      <c r="B3735" t="s">
        <v>13208</v>
      </c>
      <c r="C3735" s="4">
        <v>387743</v>
      </c>
      <c r="D3735" s="4">
        <v>1578095</v>
      </c>
      <c r="E3735" s="4">
        <v>2587</v>
      </c>
      <c r="F3735" s="4">
        <v>2560</v>
      </c>
      <c r="G3735" s="8">
        <v>6.6719450770226672E-3</v>
      </c>
      <c r="H3735" s="8">
        <v>1.622209055855319E-3</v>
      </c>
      <c r="I3735" t="s">
        <v>18973</v>
      </c>
      <c r="J3735" t="str">
        <f t="shared" si="58"/>
        <v>1300</v>
      </c>
      <c r="K3735" t="s">
        <v>19062</v>
      </c>
      <c r="L3735" t="s">
        <v>19464</v>
      </c>
      <c r="M3735" s="4">
        <v>1331286668</v>
      </c>
      <c r="N3735" s="6">
        <v>1.185390823729033E-3</v>
      </c>
      <c r="O3735" s="4">
        <v>302339655</v>
      </c>
      <c r="P3735" s="6">
        <v>1.2824748377780609E-3</v>
      </c>
      <c r="Q3735" s="4">
        <v>58604757</v>
      </c>
      <c r="R3735" s="6">
        <v>4.3682460794095608E-5</v>
      </c>
      <c r="S3735" s="4">
        <v>30280453</v>
      </c>
      <c r="T3735" s="6">
        <v>8.5434653173781781E-5</v>
      </c>
    </row>
    <row r="3736" spans="1:20" hidden="1" x14ac:dyDescent="0.45">
      <c r="A3736" t="s">
        <v>3753</v>
      </c>
      <c r="B3736" t="s">
        <v>13209</v>
      </c>
      <c r="C3736" s="4">
        <v>386953</v>
      </c>
      <c r="D3736" s="4">
        <v>266696</v>
      </c>
      <c r="E3736" s="4">
        <v>0</v>
      </c>
      <c r="F3736" s="4">
        <v>17797</v>
      </c>
      <c r="G3736" s="8">
        <v>0</v>
      </c>
      <c r="H3736" s="8">
        <v>6.6731409544950049E-2</v>
      </c>
      <c r="I3736" t="s">
        <v>18948</v>
      </c>
      <c r="J3736" t="str">
        <f t="shared" si="58"/>
        <v>2091</v>
      </c>
      <c r="K3736" t="s">
        <v>19037</v>
      </c>
      <c r="L3736" t="s">
        <v>19680</v>
      </c>
      <c r="M3736" s="4">
        <v>14351014051</v>
      </c>
      <c r="N3736" s="6">
        <v>1.8583773874949011E-5</v>
      </c>
      <c r="O3736" s="4">
        <v>1072689217</v>
      </c>
      <c r="P3736" s="6">
        <v>3.6073169550654671E-4</v>
      </c>
      <c r="Q3736" s="4">
        <v>934233527</v>
      </c>
      <c r="R3736" s="6">
        <v>1.9049840843487519E-5</v>
      </c>
      <c r="S3736" s="4">
        <v>238405628</v>
      </c>
      <c r="T3736" s="6">
        <v>0</v>
      </c>
    </row>
    <row r="3737" spans="1:20" hidden="1" x14ac:dyDescent="0.45">
      <c r="A3737" t="s">
        <v>3754</v>
      </c>
      <c r="B3737" t="s">
        <v>13210</v>
      </c>
      <c r="C3737" s="4">
        <v>386245</v>
      </c>
      <c r="D3737" s="4">
        <v>33020998</v>
      </c>
      <c r="E3737" s="4">
        <v>94795</v>
      </c>
      <c r="F3737" s="4">
        <v>418316</v>
      </c>
      <c r="G3737" s="8">
        <v>0.24542712527023</v>
      </c>
      <c r="H3737" s="8">
        <v>1.266818162188799E-2</v>
      </c>
      <c r="I3737" t="s">
        <v>18944</v>
      </c>
      <c r="J3737" t="str">
        <f t="shared" si="58"/>
        <v>2091</v>
      </c>
      <c r="K3737" t="s">
        <v>19033</v>
      </c>
      <c r="L3737" t="s">
        <v>19257</v>
      </c>
      <c r="M3737" s="4">
        <v>12362598049</v>
      </c>
      <c r="N3737" s="6">
        <v>2.6710403322278229E-3</v>
      </c>
      <c r="O3737" s="4">
        <v>2394214409</v>
      </c>
      <c r="P3737" s="6">
        <v>1.6132431521090221E-4</v>
      </c>
      <c r="Q3737" s="4">
        <v>2249592610</v>
      </c>
      <c r="R3737" s="6">
        <v>1.859518910848485E-4</v>
      </c>
      <c r="S3737" s="4">
        <v>589402744</v>
      </c>
      <c r="T3737" s="6">
        <v>1.6083230179193061E-4</v>
      </c>
    </row>
    <row r="3738" spans="1:20" hidden="1" x14ac:dyDescent="0.45">
      <c r="A3738" t="s">
        <v>3755</v>
      </c>
      <c r="B3738" t="s">
        <v>13211</v>
      </c>
      <c r="C3738" s="4">
        <v>386179</v>
      </c>
      <c r="D3738" s="4">
        <v>20055559</v>
      </c>
      <c r="E3738" s="4">
        <v>22090</v>
      </c>
      <c r="F3738" s="4">
        <v>1192510</v>
      </c>
      <c r="G3738" s="8">
        <v>5.720145321211148E-2</v>
      </c>
      <c r="H3738" s="8">
        <v>5.9460322197950201E-2</v>
      </c>
      <c r="I3738" t="s">
        <v>18935</v>
      </c>
      <c r="J3738" t="str">
        <f t="shared" si="58"/>
        <v>2700</v>
      </c>
      <c r="K3738" t="s">
        <v>19024</v>
      </c>
      <c r="L3738" t="s">
        <v>19778</v>
      </c>
      <c r="M3738" s="4">
        <v>10366844706</v>
      </c>
      <c r="N3738" s="6">
        <v>1.934586614227228E-3</v>
      </c>
      <c r="O3738" s="4">
        <v>3623291784</v>
      </c>
      <c r="P3738" s="6">
        <v>1.0658236295109261E-4</v>
      </c>
      <c r="Q3738" s="4">
        <v>936427611</v>
      </c>
      <c r="R3738" s="6">
        <v>1.273467362550889E-3</v>
      </c>
      <c r="S3738" s="4">
        <v>1189632295</v>
      </c>
      <c r="T3738" s="6">
        <v>1.8568762879793881E-5</v>
      </c>
    </row>
    <row r="3739" spans="1:20" hidden="1" x14ac:dyDescent="0.45">
      <c r="A3739" t="s">
        <v>3756</v>
      </c>
      <c r="B3739" t="s">
        <v>13212</v>
      </c>
      <c r="C3739" s="4">
        <v>385916</v>
      </c>
      <c r="D3739" s="4">
        <v>52604</v>
      </c>
      <c r="E3739" s="4">
        <v>354964</v>
      </c>
      <c r="F3739" s="4">
        <v>0</v>
      </c>
      <c r="G3739" s="8">
        <v>0.91979601778625397</v>
      </c>
      <c r="H3739" s="8">
        <v>0</v>
      </c>
      <c r="I3739" t="s">
        <v>18927</v>
      </c>
      <c r="J3739" t="str">
        <f t="shared" si="58"/>
        <v>1600</v>
      </c>
      <c r="K3739" t="s">
        <v>19016</v>
      </c>
      <c r="L3739" t="s">
        <v>19132</v>
      </c>
      <c r="M3739" s="4">
        <v>149643917</v>
      </c>
      <c r="N3739" s="6">
        <v>3.5152782053947439E-4</v>
      </c>
      <c r="O3739" s="4">
        <v>3582380599</v>
      </c>
      <c r="P3739" s="6">
        <v>1.077261305255299E-4</v>
      </c>
      <c r="Q3739" s="4">
        <v>16738674</v>
      </c>
      <c r="R3739" s="6">
        <v>0</v>
      </c>
      <c r="S3739" s="4">
        <v>1583706078</v>
      </c>
      <c r="T3739" s="6">
        <v>2.2413502412535409E-4</v>
      </c>
    </row>
    <row r="3740" spans="1:20" hidden="1" x14ac:dyDescent="0.45">
      <c r="A3740" t="s">
        <v>3757</v>
      </c>
      <c r="B3740" t="s">
        <v>13213</v>
      </c>
      <c r="C3740" s="4">
        <v>385603</v>
      </c>
      <c r="D3740" s="4">
        <v>19110207</v>
      </c>
      <c r="E3740" s="4">
        <v>64865</v>
      </c>
      <c r="F3740" s="4">
        <v>630544</v>
      </c>
      <c r="G3740" s="8">
        <v>0.1682170522532242</v>
      </c>
      <c r="H3740" s="8">
        <v>3.2995142334146348E-2</v>
      </c>
      <c r="I3740" t="s">
        <v>18943</v>
      </c>
      <c r="J3740" t="str">
        <f t="shared" si="58"/>
        <v>2800</v>
      </c>
      <c r="K3740" t="s">
        <v>19032</v>
      </c>
      <c r="L3740" t="s">
        <v>19731</v>
      </c>
      <c r="M3740" s="4">
        <v>22379104434</v>
      </c>
      <c r="N3740" s="6">
        <v>8.5393081999145378E-4</v>
      </c>
      <c r="O3740" s="4">
        <v>5835459145</v>
      </c>
      <c r="P3740" s="6">
        <v>6.6079290492573574E-5</v>
      </c>
      <c r="Q3740" s="4">
        <v>2772687331</v>
      </c>
      <c r="R3740" s="6">
        <v>2.2741258740219641E-4</v>
      </c>
      <c r="S3740" s="4">
        <v>1092567481</v>
      </c>
      <c r="T3740" s="6">
        <v>5.9369330616201998E-5</v>
      </c>
    </row>
    <row r="3741" spans="1:20" hidden="1" x14ac:dyDescent="0.45">
      <c r="A3741" t="s">
        <v>3758</v>
      </c>
      <c r="B3741" t="s">
        <v>13214</v>
      </c>
      <c r="C3741" s="4">
        <v>385581</v>
      </c>
      <c r="D3741" s="4">
        <v>7423425</v>
      </c>
      <c r="E3741" s="4">
        <v>22950</v>
      </c>
      <c r="F3741" s="4">
        <v>9879</v>
      </c>
      <c r="G3741" s="8">
        <v>5.9520567662825707E-2</v>
      </c>
      <c r="H3741" s="8">
        <v>1.330787338728417E-3</v>
      </c>
      <c r="I3741" t="s">
        <v>18943</v>
      </c>
      <c r="J3741" t="str">
        <f t="shared" si="58"/>
        <v>2800</v>
      </c>
      <c r="K3741" t="s">
        <v>19032</v>
      </c>
      <c r="L3741" t="s">
        <v>19878</v>
      </c>
      <c r="M3741" s="4">
        <v>22379104434</v>
      </c>
      <c r="N3741" s="6">
        <v>3.3171233558040782E-4</v>
      </c>
      <c r="O3741" s="4">
        <v>5835459145</v>
      </c>
      <c r="P3741" s="6">
        <v>6.6075520437903771E-5</v>
      </c>
      <c r="Q3741" s="4">
        <v>2772687331</v>
      </c>
      <c r="R3741" s="6">
        <v>3.5629693581198099E-6</v>
      </c>
      <c r="S3741" s="4">
        <v>1092567481</v>
      </c>
      <c r="T3741" s="6">
        <v>2.1005567527045961E-5</v>
      </c>
    </row>
    <row r="3742" spans="1:20" hidden="1" x14ac:dyDescent="0.45">
      <c r="A3742" t="s">
        <v>3759</v>
      </c>
      <c r="B3742" t="s">
        <v>13215</v>
      </c>
      <c r="C3742" s="4">
        <v>385569</v>
      </c>
      <c r="D3742" s="4">
        <v>2897409</v>
      </c>
      <c r="E3742" s="4">
        <v>14845</v>
      </c>
      <c r="F3742" s="4">
        <v>145710</v>
      </c>
      <c r="G3742" s="8">
        <v>3.8501539283500488E-2</v>
      </c>
      <c r="H3742" s="8">
        <v>5.028975888457584E-2</v>
      </c>
      <c r="I3742" t="s">
        <v>18926</v>
      </c>
      <c r="J3742" t="str">
        <f t="shared" si="58"/>
        <v>2800</v>
      </c>
      <c r="K3742" t="s">
        <v>19015</v>
      </c>
      <c r="L3742" t="s">
        <v>19118</v>
      </c>
      <c r="M3742" s="4">
        <v>2865590747</v>
      </c>
      <c r="N3742" s="6">
        <v>1.011103557977813E-3</v>
      </c>
      <c r="O3742" s="4">
        <v>3317121306</v>
      </c>
      <c r="P3742" s="6">
        <v>1.162360264915799E-4</v>
      </c>
      <c r="Q3742" s="4">
        <v>551878472</v>
      </c>
      <c r="R3742" s="6">
        <v>2.6402551900955471E-4</v>
      </c>
      <c r="S3742" s="4">
        <v>1741846880</v>
      </c>
      <c r="T3742" s="6">
        <v>8.5225631313815601E-6</v>
      </c>
    </row>
    <row r="3743" spans="1:20" hidden="1" x14ac:dyDescent="0.45">
      <c r="A3743" t="s">
        <v>3760</v>
      </c>
      <c r="B3743" t="s">
        <v>13216</v>
      </c>
      <c r="C3743" s="4">
        <v>385532</v>
      </c>
      <c r="D3743" s="4">
        <v>408460</v>
      </c>
      <c r="E3743" s="4">
        <v>111954</v>
      </c>
      <c r="F3743" s="4">
        <v>759</v>
      </c>
      <c r="G3743" s="8">
        <v>0.29038834649263873</v>
      </c>
      <c r="H3743" s="8">
        <v>1.858199089262106E-3</v>
      </c>
      <c r="I3743" t="s">
        <v>18948</v>
      </c>
      <c r="J3743" t="str">
        <f t="shared" si="58"/>
        <v>2091</v>
      </c>
      <c r="K3743" t="s">
        <v>19037</v>
      </c>
      <c r="L3743" t="s">
        <v>19809</v>
      </c>
      <c r="M3743" s="4">
        <v>14351014051</v>
      </c>
      <c r="N3743" s="6">
        <v>2.8462100207583442E-5</v>
      </c>
      <c r="O3743" s="4">
        <v>1072689217</v>
      </c>
      <c r="P3743" s="6">
        <v>3.594069874946827E-4</v>
      </c>
      <c r="Q3743" s="4">
        <v>934233527</v>
      </c>
      <c r="R3743" s="6">
        <v>8.1243070181530747E-7</v>
      </c>
      <c r="S3743" s="4">
        <v>238405628</v>
      </c>
      <c r="T3743" s="6">
        <v>4.6959461879817702E-4</v>
      </c>
    </row>
    <row r="3744" spans="1:20" hidden="1" x14ac:dyDescent="0.45">
      <c r="A3744" t="s">
        <v>3761</v>
      </c>
      <c r="B3744" t="s">
        <v>13217</v>
      </c>
      <c r="C3744" s="4">
        <v>385069</v>
      </c>
      <c r="D3744" s="4">
        <v>1212196</v>
      </c>
      <c r="E3744" s="4">
        <v>0</v>
      </c>
      <c r="F3744" s="4">
        <v>0</v>
      </c>
      <c r="G3744" s="8">
        <v>0</v>
      </c>
      <c r="H3744" s="8">
        <v>0</v>
      </c>
      <c r="I3744" t="s">
        <v>18944</v>
      </c>
      <c r="J3744" t="str">
        <f t="shared" si="58"/>
        <v>2091</v>
      </c>
      <c r="K3744" t="s">
        <v>19033</v>
      </c>
      <c r="L3744" t="s">
        <v>19386</v>
      </c>
      <c r="M3744" s="4">
        <v>12362598049</v>
      </c>
      <c r="N3744" s="6">
        <v>9.805349936925705E-5</v>
      </c>
      <c r="O3744" s="4">
        <v>2394214409</v>
      </c>
      <c r="P3744" s="6">
        <v>1.6083313113165711E-4</v>
      </c>
      <c r="Q3744" s="4">
        <v>2249592610</v>
      </c>
      <c r="R3744" s="6">
        <v>0</v>
      </c>
      <c r="S3744" s="4">
        <v>589402744</v>
      </c>
      <c r="T3744" s="6">
        <v>0</v>
      </c>
    </row>
    <row r="3745" spans="1:20" hidden="1" x14ac:dyDescent="0.45">
      <c r="A3745" t="s">
        <v>3762</v>
      </c>
      <c r="B3745" t="s">
        <v>13218</v>
      </c>
      <c r="C3745" s="4">
        <v>384000</v>
      </c>
      <c r="D3745" s="4">
        <v>665910</v>
      </c>
      <c r="E3745" s="4">
        <v>0</v>
      </c>
      <c r="F3745" s="4">
        <v>0</v>
      </c>
      <c r="G3745" s="8">
        <v>0</v>
      </c>
      <c r="H3745" s="8">
        <v>0</v>
      </c>
      <c r="I3745" t="s">
        <v>18943</v>
      </c>
      <c r="J3745" t="str">
        <f t="shared" si="58"/>
        <v>2800</v>
      </c>
      <c r="K3745" t="s">
        <v>19032</v>
      </c>
      <c r="L3745" t="s">
        <v>20022</v>
      </c>
      <c r="M3745" s="4">
        <v>22379104434</v>
      </c>
      <c r="N3745" s="6">
        <v>2.975588241092883E-5</v>
      </c>
      <c r="O3745" s="4">
        <v>5835459145</v>
      </c>
      <c r="P3745" s="6">
        <v>6.5804590600042662E-5</v>
      </c>
      <c r="Q3745" s="4">
        <v>2772687331</v>
      </c>
      <c r="R3745" s="6">
        <v>0</v>
      </c>
      <c r="S3745" s="4">
        <v>1092567481</v>
      </c>
      <c r="T3745" s="6">
        <v>0</v>
      </c>
    </row>
    <row r="3746" spans="1:20" hidden="1" x14ac:dyDescent="0.45">
      <c r="A3746" t="s">
        <v>3763</v>
      </c>
      <c r="B3746" t="s">
        <v>13219</v>
      </c>
      <c r="C3746" s="4">
        <v>383965</v>
      </c>
      <c r="D3746" s="4">
        <v>2612528</v>
      </c>
      <c r="E3746" s="4">
        <v>0</v>
      </c>
      <c r="F3746" s="4">
        <v>577775</v>
      </c>
      <c r="G3746" s="8">
        <v>0</v>
      </c>
      <c r="H3746" s="8">
        <v>0.22115552445753689</v>
      </c>
      <c r="I3746" t="s">
        <v>18910</v>
      </c>
      <c r="J3746" t="str">
        <f t="shared" si="58"/>
        <v>1093</v>
      </c>
      <c r="K3746" t="s">
        <v>18999</v>
      </c>
      <c r="L3746" t="s">
        <v>19309</v>
      </c>
      <c r="M3746" s="4">
        <v>1808970810</v>
      </c>
      <c r="N3746" s="6">
        <v>1.4442068305126491E-3</v>
      </c>
      <c r="O3746" s="4">
        <v>11298102381</v>
      </c>
      <c r="P3746" s="6">
        <v>3.3984910655944613E-5</v>
      </c>
      <c r="Q3746" s="4">
        <v>13204872</v>
      </c>
      <c r="R3746" s="6">
        <v>4.3754683877284081E-2</v>
      </c>
      <c r="S3746" s="4">
        <v>25185486</v>
      </c>
      <c r="T3746" s="6">
        <v>0</v>
      </c>
    </row>
    <row r="3747" spans="1:20" hidden="1" x14ac:dyDescent="0.45">
      <c r="A3747" t="s">
        <v>3764</v>
      </c>
      <c r="B3747" t="s">
        <v>13220</v>
      </c>
      <c r="C3747" s="4">
        <v>383737</v>
      </c>
      <c r="D3747" s="4">
        <v>2075680</v>
      </c>
      <c r="E3747" s="4">
        <v>31536</v>
      </c>
      <c r="F3747" s="4">
        <v>355513</v>
      </c>
      <c r="G3747" s="8">
        <v>8.2181285620099187E-2</v>
      </c>
      <c r="H3747" s="8">
        <v>0.1712754374470053</v>
      </c>
      <c r="I3747" t="s">
        <v>18973</v>
      </c>
      <c r="J3747" t="str">
        <f t="shared" si="58"/>
        <v>1300</v>
      </c>
      <c r="K3747" t="s">
        <v>19062</v>
      </c>
      <c r="L3747" t="s">
        <v>20023</v>
      </c>
      <c r="M3747" s="4">
        <v>1331286668</v>
      </c>
      <c r="N3747" s="6">
        <v>1.559153298754435E-3</v>
      </c>
      <c r="O3747" s="4">
        <v>302339655</v>
      </c>
      <c r="P3747" s="6">
        <v>1.2692248391961681E-3</v>
      </c>
      <c r="Q3747" s="4">
        <v>58604757</v>
      </c>
      <c r="R3747" s="6">
        <v>6.0662822985512932E-3</v>
      </c>
      <c r="S3747" s="4">
        <v>30280453</v>
      </c>
      <c r="T3747" s="6">
        <v>1.041463943752757E-3</v>
      </c>
    </row>
    <row r="3748" spans="1:20" hidden="1" x14ac:dyDescent="0.45">
      <c r="A3748" t="s">
        <v>3765</v>
      </c>
      <c r="B3748" t="s">
        <v>13221</v>
      </c>
      <c r="C3748" s="4">
        <v>383580</v>
      </c>
      <c r="D3748" s="4">
        <v>8433840</v>
      </c>
      <c r="E3748" s="4">
        <v>8254</v>
      </c>
      <c r="F3748" s="4">
        <v>2380130</v>
      </c>
      <c r="G3748" s="8">
        <v>2.1518327337191719E-2</v>
      </c>
      <c r="H3748" s="8">
        <v>0.28221189873177582</v>
      </c>
      <c r="I3748" t="s">
        <v>18932</v>
      </c>
      <c r="J3748" t="str">
        <f t="shared" si="58"/>
        <v>2300</v>
      </c>
      <c r="K3748" t="s">
        <v>19021</v>
      </c>
      <c r="L3748" t="s">
        <v>19381</v>
      </c>
      <c r="M3748" s="4">
        <v>2051059482</v>
      </c>
      <c r="N3748" s="6">
        <v>4.1119431562151058E-3</v>
      </c>
      <c r="O3748" s="4">
        <v>2143573525</v>
      </c>
      <c r="P3748" s="6">
        <v>1.7894417687398901E-4</v>
      </c>
      <c r="Q3748" s="4">
        <v>178441525</v>
      </c>
      <c r="R3748" s="6">
        <v>1.3338431175142671E-2</v>
      </c>
      <c r="S3748" s="4">
        <v>1005239790</v>
      </c>
      <c r="T3748" s="6">
        <v>8.2109762089700017E-6</v>
      </c>
    </row>
    <row r="3749" spans="1:20" hidden="1" x14ac:dyDescent="0.45">
      <c r="A3749" t="s">
        <v>3766</v>
      </c>
      <c r="B3749" t="s">
        <v>13222</v>
      </c>
      <c r="C3749" s="4">
        <v>383006</v>
      </c>
      <c r="D3749" s="4">
        <v>8339358</v>
      </c>
      <c r="E3749" s="4">
        <v>271994</v>
      </c>
      <c r="F3749" s="4">
        <v>1860396</v>
      </c>
      <c r="G3749" s="8">
        <v>0.71015597666877284</v>
      </c>
      <c r="H3749" s="8">
        <v>0.2230862375736837</v>
      </c>
      <c r="I3749" t="s">
        <v>18965</v>
      </c>
      <c r="J3749" t="str">
        <f t="shared" si="58"/>
        <v>2600</v>
      </c>
      <c r="K3749" t="s">
        <v>19054</v>
      </c>
      <c r="L3749" t="s">
        <v>19287</v>
      </c>
      <c r="M3749" s="4">
        <v>6139240199</v>
      </c>
      <c r="N3749" s="6">
        <v>1.358369721607956E-3</v>
      </c>
      <c r="O3749" s="4">
        <v>341960105</v>
      </c>
      <c r="P3749" s="6">
        <v>1.1200312387317809E-3</v>
      </c>
      <c r="Q3749" s="4">
        <v>426993576</v>
      </c>
      <c r="R3749" s="6">
        <v>4.3569648457662041E-3</v>
      </c>
      <c r="S3749" s="4">
        <v>101311911</v>
      </c>
      <c r="T3749" s="6">
        <v>2.684718877724061E-3</v>
      </c>
    </row>
    <row r="3750" spans="1:20" hidden="1" x14ac:dyDescent="0.45">
      <c r="A3750" t="s">
        <v>3767</v>
      </c>
      <c r="B3750" t="s">
        <v>13223</v>
      </c>
      <c r="C3750" s="4">
        <v>382285</v>
      </c>
      <c r="D3750" s="4">
        <v>5043564</v>
      </c>
      <c r="E3750" s="4">
        <v>47220</v>
      </c>
      <c r="F3750" s="4">
        <v>685825</v>
      </c>
      <c r="G3750" s="8">
        <v>0.1235204101651909</v>
      </c>
      <c r="H3750" s="8">
        <v>0.13598023143951379</v>
      </c>
      <c r="I3750" t="s">
        <v>18943</v>
      </c>
      <c r="J3750" t="str">
        <f t="shared" si="58"/>
        <v>2800</v>
      </c>
      <c r="K3750" t="s">
        <v>19032</v>
      </c>
      <c r="L3750" t="s">
        <v>19517</v>
      </c>
      <c r="M3750" s="4">
        <v>22379104434</v>
      </c>
      <c r="N3750" s="6">
        <v>2.2536934017508949E-4</v>
      </c>
      <c r="O3750" s="4">
        <v>5835459145</v>
      </c>
      <c r="P3750" s="6">
        <v>6.5510697701920084E-5</v>
      </c>
      <c r="Q3750" s="4">
        <v>2772687331</v>
      </c>
      <c r="R3750" s="6">
        <v>2.4735028444503677E-4</v>
      </c>
      <c r="S3750" s="4">
        <v>1092567481</v>
      </c>
      <c r="T3750" s="6">
        <v>4.3219298415124623E-5</v>
      </c>
    </row>
    <row r="3751" spans="1:20" hidden="1" x14ac:dyDescent="0.45">
      <c r="A3751" t="s">
        <v>3768</v>
      </c>
      <c r="B3751" t="s">
        <v>13224</v>
      </c>
      <c r="C3751" s="4">
        <v>382146</v>
      </c>
      <c r="D3751" s="4">
        <v>14566648</v>
      </c>
      <c r="E3751" s="4">
        <v>0</v>
      </c>
      <c r="F3751" s="4">
        <v>307882</v>
      </c>
      <c r="G3751" s="8">
        <v>0</v>
      </c>
      <c r="H3751" s="8">
        <v>2.1136091158377689E-2</v>
      </c>
      <c r="I3751" t="s">
        <v>18913</v>
      </c>
      <c r="J3751" t="str">
        <f t="shared" si="58"/>
        <v>2491</v>
      </c>
      <c r="K3751" t="s">
        <v>19002</v>
      </c>
      <c r="L3751" t="s">
        <v>19681</v>
      </c>
      <c r="M3751" s="4">
        <v>6344868340</v>
      </c>
      <c r="N3751" s="6">
        <v>2.2958156449310969E-3</v>
      </c>
      <c r="O3751" s="4">
        <v>7927512108</v>
      </c>
      <c r="P3751" s="6">
        <v>4.8205035172933979E-5</v>
      </c>
      <c r="Q3751" s="4">
        <v>298780260</v>
      </c>
      <c r="R3751" s="6">
        <v>1.0304629897570879E-3</v>
      </c>
      <c r="S3751" s="4">
        <v>4137801390</v>
      </c>
      <c r="T3751" s="6">
        <v>0</v>
      </c>
    </row>
    <row r="3752" spans="1:20" hidden="1" x14ac:dyDescent="0.45">
      <c r="A3752" t="s">
        <v>3769</v>
      </c>
      <c r="B3752" t="s">
        <v>13225</v>
      </c>
      <c r="C3752" s="4">
        <v>382116</v>
      </c>
      <c r="D3752" s="4">
        <v>11636480</v>
      </c>
      <c r="E3752" s="4">
        <v>96378</v>
      </c>
      <c r="F3752" s="4">
        <v>42159</v>
      </c>
      <c r="G3752" s="8">
        <v>0.25222183839462359</v>
      </c>
      <c r="H3752" s="8">
        <v>3.6230028324716751E-3</v>
      </c>
      <c r="I3752" t="s">
        <v>18943</v>
      </c>
      <c r="J3752" t="str">
        <f t="shared" si="58"/>
        <v>2800</v>
      </c>
      <c r="K3752" t="s">
        <v>19032</v>
      </c>
      <c r="L3752" t="s">
        <v>19630</v>
      </c>
      <c r="M3752" s="4">
        <v>22379104434</v>
      </c>
      <c r="N3752" s="6">
        <v>5.1997076265129685E-4</v>
      </c>
      <c r="O3752" s="4">
        <v>5835459145</v>
      </c>
      <c r="P3752" s="6">
        <v>6.5481736827411211E-5</v>
      </c>
      <c r="Q3752" s="4">
        <v>2772687331</v>
      </c>
      <c r="R3752" s="6">
        <v>1.520510427866921E-5</v>
      </c>
      <c r="S3752" s="4">
        <v>1092567481</v>
      </c>
      <c r="T3752" s="6">
        <v>8.8212400310310902E-5</v>
      </c>
    </row>
    <row r="3753" spans="1:20" hidden="1" x14ac:dyDescent="0.45">
      <c r="A3753" t="s">
        <v>3770</v>
      </c>
      <c r="B3753" t="s">
        <v>13226</v>
      </c>
      <c r="C3753" s="4">
        <v>382034</v>
      </c>
      <c r="D3753" s="4">
        <v>66422671</v>
      </c>
      <c r="E3753" s="4">
        <v>8622</v>
      </c>
      <c r="F3753" s="4">
        <v>164734</v>
      </c>
      <c r="G3753" s="8">
        <v>2.2568671898312711E-2</v>
      </c>
      <c r="H3753" s="8">
        <v>2.4800869570571768E-3</v>
      </c>
      <c r="I3753" t="s">
        <v>18966</v>
      </c>
      <c r="J3753" t="str">
        <f t="shared" si="58"/>
        <v>2600</v>
      </c>
      <c r="K3753" t="s">
        <v>19055</v>
      </c>
      <c r="L3753" t="s">
        <v>19697</v>
      </c>
      <c r="M3753" s="4">
        <v>9560257826</v>
      </c>
      <c r="N3753" s="6">
        <v>6.9477907613911252E-3</v>
      </c>
      <c r="O3753" s="4">
        <v>163896461</v>
      </c>
      <c r="P3753" s="6">
        <v>2.330947219171499E-3</v>
      </c>
      <c r="Q3753" s="4">
        <v>89731675</v>
      </c>
      <c r="R3753" s="6">
        <v>1.8358511640399E-3</v>
      </c>
      <c r="S3753" s="4">
        <v>16969166</v>
      </c>
      <c r="T3753" s="6">
        <v>5.0809804088191484E-4</v>
      </c>
    </row>
    <row r="3754" spans="1:20" hidden="1" x14ac:dyDescent="0.45">
      <c r="A3754" t="s">
        <v>3771</v>
      </c>
      <c r="B3754" t="s">
        <v>13227</v>
      </c>
      <c r="C3754" s="4">
        <v>381470</v>
      </c>
      <c r="D3754" s="4">
        <v>9396248</v>
      </c>
      <c r="E3754" s="4">
        <v>47278</v>
      </c>
      <c r="F3754" s="4">
        <v>368215</v>
      </c>
      <c r="G3754" s="8">
        <v>0.1239363514824233</v>
      </c>
      <c r="H3754" s="8">
        <v>3.9187450139672772E-2</v>
      </c>
      <c r="I3754" t="s">
        <v>18940</v>
      </c>
      <c r="J3754" t="str">
        <f t="shared" si="58"/>
        <v>2500</v>
      </c>
      <c r="K3754" t="s">
        <v>19029</v>
      </c>
      <c r="L3754" t="s">
        <v>19956</v>
      </c>
      <c r="M3754" s="4">
        <v>5820413497</v>
      </c>
      <c r="N3754" s="6">
        <v>1.614360904915619E-3</v>
      </c>
      <c r="O3754" s="4">
        <v>2234763811</v>
      </c>
      <c r="P3754" s="6">
        <v>1.7069812842069511E-4</v>
      </c>
      <c r="Q3754" s="4">
        <v>614888184</v>
      </c>
      <c r="R3754" s="6">
        <v>5.9883245373926392E-4</v>
      </c>
      <c r="S3754" s="4">
        <v>697476271</v>
      </c>
      <c r="T3754" s="6">
        <v>6.7784384882679398E-5</v>
      </c>
    </row>
    <row r="3755" spans="1:20" hidden="1" x14ac:dyDescent="0.45">
      <c r="A3755" t="s">
        <v>3772</v>
      </c>
      <c r="B3755" t="s">
        <v>13228</v>
      </c>
      <c r="C3755" s="4">
        <v>381207</v>
      </c>
      <c r="D3755" s="4">
        <v>34301485</v>
      </c>
      <c r="E3755" s="4">
        <v>31919</v>
      </c>
      <c r="F3755" s="4">
        <v>14781402</v>
      </c>
      <c r="G3755" s="8">
        <v>8.3731411018160742E-2</v>
      </c>
      <c r="H3755" s="8">
        <v>0.43092600801393882</v>
      </c>
      <c r="I3755" t="s">
        <v>18937</v>
      </c>
      <c r="J3755" t="str">
        <f t="shared" si="58"/>
        <v>2091</v>
      </c>
      <c r="K3755" t="s">
        <v>19026</v>
      </c>
      <c r="L3755" t="s">
        <v>19325</v>
      </c>
      <c r="M3755" s="4">
        <v>8810866406</v>
      </c>
      <c r="N3755" s="6">
        <v>3.8930887632845578E-3</v>
      </c>
      <c r="O3755" s="4">
        <v>2058238830</v>
      </c>
      <c r="P3755" s="6">
        <v>1.8521028485309451E-4</v>
      </c>
      <c r="Q3755" s="4">
        <v>2577887682</v>
      </c>
      <c r="R3755" s="6">
        <v>5.7339201017990674E-3</v>
      </c>
      <c r="S3755" s="4">
        <v>125243598</v>
      </c>
      <c r="T3755" s="6">
        <v>2.5485534198722078E-4</v>
      </c>
    </row>
    <row r="3756" spans="1:20" hidden="1" x14ac:dyDescent="0.45">
      <c r="A3756" t="s">
        <v>3773</v>
      </c>
      <c r="B3756" t="s">
        <v>13229</v>
      </c>
      <c r="C3756" s="4">
        <v>381162</v>
      </c>
      <c r="D3756" s="4">
        <v>91735</v>
      </c>
      <c r="E3756" s="4">
        <v>116577</v>
      </c>
      <c r="F3756" s="4">
        <v>10301</v>
      </c>
      <c r="G3756" s="8">
        <v>0.30584633305523629</v>
      </c>
      <c r="H3756" s="8">
        <v>0.11229083773913991</v>
      </c>
      <c r="I3756" t="s">
        <v>18972</v>
      </c>
      <c r="J3756" t="str">
        <f t="shared" si="58"/>
        <v>0280</v>
      </c>
      <c r="K3756" t="s">
        <v>19061</v>
      </c>
      <c r="L3756" t="s">
        <v>19743</v>
      </c>
      <c r="M3756" s="4">
        <v>868295965</v>
      </c>
      <c r="N3756" s="6">
        <v>1.056494602045053E-4</v>
      </c>
      <c r="O3756" s="4">
        <v>68692341</v>
      </c>
      <c r="P3756" s="6">
        <v>5.5488282165256243E-3</v>
      </c>
      <c r="Q3756" s="4">
        <v>1594820</v>
      </c>
      <c r="R3756" s="6">
        <v>6.4590361294691563E-3</v>
      </c>
      <c r="S3756" s="4">
        <v>58420190</v>
      </c>
      <c r="T3756" s="6">
        <v>1.9954916271241159E-3</v>
      </c>
    </row>
    <row r="3757" spans="1:20" hidden="1" x14ac:dyDescent="0.45">
      <c r="A3757" t="s">
        <v>3774</v>
      </c>
      <c r="B3757" t="s">
        <v>13230</v>
      </c>
      <c r="C3757" s="4">
        <v>380915</v>
      </c>
      <c r="D3757" s="4">
        <v>2476255</v>
      </c>
      <c r="E3757" s="4">
        <v>1155</v>
      </c>
      <c r="F3757" s="4">
        <v>27738</v>
      </c>
      <c r="G3757" s="8">
        <v>3.0321725319296961E-3</v>
      </c>
      <c r="H3757" s="8">
        <v>1.1201592727727959E-2</v>
      </c>
      <c r="I3757" t="s">
        <v>18969</v>
      </c>
      <c r="J3757" t="str">
        <f t="shared" si="58"/>
        <v>2092</v>
      </c>
      <c r="K3757" t="s">
        <v>19058</v>
      </c>
      <c r="L3757" t="s">
        <v>19903</v>
      </c>
      <c r="M3757" s="4">
        <v>607577005</v>
      </c>
      <c r="N3757" s="6">
        <v>4.0756233030906086E-3</v>
      </c>
      <c r="O3757" s="4">
        <v>343057850</v>
      </c>
      <c r="P3757" s="6">
        <v>1.110352087847574E-3</v>
      </c>
      <c r="Q3757" s="4">
        <v>102349969</v>
      </c>
      <c r="R3757" s="6">
        <v>2.7101131803957849E-4</v>
      </c>
      <c r="S3757" s="4">
        <v>9658406</v>
      </c>
      <c r="T3757" s="6">
        <v>1.1958495014601791E-4</v>
      </c>
    </row>
    <row r="3758" spans="1:20" hidden="1" x14ac:dyDescent="0.45">
      <c r="A3758" t="s">
        <v>3775</v>
      </c>
      <c r="B3758" t="s">
        <v>13231</v>
      </c>
      <c r="C3758" s="4">
        <v>380678</v>
      </c>
      <c r="D3758" s="4">
        <v>16554433</v>
      </c>
      <c r="E3758" s="4">
        <v>0</v>
      </c>
      <c r="F3758" s="4">
        <v>87380</v>
      </c>
      <c r="G3758" s="8">
        <v>0</v>
      </c>
      <c r="H3758" s="8">
        <v>5.2783444772768716E-3</v>
      </c>
      <c r="I3758" t="s">
        <v>18948</v>
      </c>
      <c r="J3758" t="str">
        <f t="shared" si="58"/>
        <v>2091</v>
      </c>
      <c r="K3758" t="s">
        <v>19037</v>
      </c>
      <c r="L3758" t="s">
        <v>19644</v>
      </c>
      <c r="M3758" s="4">
        <v>14351014051</v>
      </c>
      <c r="N3758" s="6">
        <v>1.1535375089989871E-3</v>
      </c>
      <c r="O3758" s="4">
        <v>1072689217</v>
      </c>
      <c r="P3758" s="6">
        <v>3.5488191171031421E-4</v>
      </c>
      <c r="Q3758" s="4">
        <v>934233527</v>
      </c>
      <c r="R3758" s="6">
        <v>9.353121834600997E-5</v>
      </c>
      <c r="S3758" s="4">
        <v>238405628</v>
      </c>
      <c r="T3758" s="6">
        <v>0</v>
      </c>
    </row>
    <row r="3759" spans="1:20" hidden="1" x14ac:dyDescent="0.45">
      <c r="A3759" t="s">
        <v>3776</v>
      </c>
      <c r="B3759" t="s">
        <v>13232</v>
      </c>
      <c r="C3759" s="4">
        <v>379637</v>
      </c>
      <c r="D3759" s="4">
        <v>182737</v>
      </c>
      <c r="E3759" s="4">
        <v>272873</v>
      </c>
      <c r="F3759" s="4">
        <v>28126</v>
      </c>
      <c r="G3759" s="8">
        <v>0.7187734599103881</v>
      </c>
      <c r="H3759" s="8">
        <v>0.15391518958940989</v>
      </c>
      <c r="I3759" t="s">
        <v>18975</v>
      </c>
      <c r="J3759" t="str">
        <f t="shared" si="58"/>
        <v>1300</v>
      </c>
      <c r="K3759" t="s">
        <v>19064</v>
      </c>
      <c r="L3759" t="s">
        <v>20024</v>
      </c>
      <c r="M3759" s="4">
        <v>1597586602</v>
      </c>
      <c r="N3759" s="6">
        <v>1.14383157552294E-4</v>
      </c>
      <c r="O3759" s="4">
        <v>229038466</v>
      </c>
      <c r="P3759" s="6">
        <v>1.6575250726661779E-3</v>
      </c>
      <c r="Q3759" s="4">
        <v>21002138</v>
      </c>
      <c r="R3759" s="6">
        <v>1.3391969903254609E-3</v>
      </c>
      <c r="S3759" s="4">
        <v>10897541</v>
      </c>
      <c r="T3759" s="6">
        <v>2.5039869086062629E-2</v>
      </c>
    </row>
    <row r="3760" spans="1:20" hidden="1" x14ac:dyDescent="0.45">
      <c r="A3760" t="s">
        <v>3777</v>
      </c>
      <c r="B3760" t="s">
        <v>13233</v>
      </c>
      <c r="C3760" s="4">
        <v>379541</v>
      </c>
      <c r="D3760" s="4">
        <v>15793421</v>
      </c>
      <c r="E3760" s="4">
        <v>11647</v>
      </c>
      <c r="F3760" s="4">
        <v>1159044</v>
      </c>
      <c r="G3760" s="8">
        <v>3.0687066746412119E-2</v>
      </c>
      <c r="H3760" s="8">
        <v>7.3387773301300585E-2</v>
      </c>
      <c r="I3760" t="s">
        <v>18943</v>
      </c>
      <c r="J3760" t="str">
        <f t="shared" si="58"/>
        <v>2800</v>
      </c>
      <c r="K3760" t="s">
        <v>19032</v>
      </c>
      <c r="L3760" t="s">
        <v>19239</v>
      </c>
      <c r="M3760" s="4">
        <v>22379104434</v>
      </c>
      <c r="N3760" s="6">
        <v>7.0572176141264439E-4</v>
      </c>
      <c r="O3760" s="4">
        <v>5835459145</v>
      </c>
      <c r="P3760" s="6">
        <v>6.5040469064923934E-5</v>
      </c>
      <c r="Q3760" s="4">
        <v>2772687331</v>
      </c>
      <c r="R3760" s="6">
        <v>4.18021890546879E-4</v>
      </c>
      <c r="S3760" s="4">
        <v>1092567481</v>
      </c>
      <c r="T3760" s="6">
        <v>1.0660211110566629E-5</v>
      </c>
    </row>
    <row r="3761" spans="1:20" hidden="1" x14ac:dyDescent="0.45">
      <c r="A3761" t="s">
        <v>3778</v>
      </c>
      <c r="B3761" t="s">
        <v>13234</v>
      </c>
      <c r="C3761" s="4">
        <v>378634</v>
      </c>
      <c r="D3761" s="4">
        <v>26990297</v>
      </c>
      <c r="E3761" s="4">
        <v>19551</v>
      </c>
      <c r="F3761" s="4">
        <v>1516778</v>
      </c>
      <c r="G3761" s="8">
        <v>5.1635616452827798E-2</v>
      </c>
      <c r="H3761" s="8">
        <v>5.6197158556647232E-2</v>
      </c>
      <c r="I3761" t="s">
        <v>18935</v>
      </c>
      <c r="J3761" t="str">
        <f t="shared" si="58"/>
        <v>2700</v>
      </c>
      <c r="K3761" t="s">
        <v>19024</v>
      </c>
      <c r="L3761" t="s">
        <v>19778</v>
      </c>
      <c r="M3761" s="4">
        <v>10366844706</v>
      </c>
      <c r="N3761" s="6">
        <v>2.6035209135889608E-3</v>
      </c>
      <c r="O3761" s="4">
        <v>3623291784</v>
      </c>
      <c r="P3761" s="6">
        <v>1.045000023658045E-4</v>
      </c>
      <c r="Q3761" s="4">
        <v>936427611</v>
      </c>
      <c r="R3761" s="6">
        <v>1.619749334794016E-3</v>
      </c>
      <c r="S3761" s="4">
        <v>1189632295</v>
      </c>
      <c r="T3761" s="6">
        <v>1.6434489953048899E-5</v>
      </c>
    </row>
    <row r="3762" spans="1:20" hidden="1" x14ac:dyDescent="0.45">
      <c r="A3762" t="s">
        <v>3779</v>
      </c>
      <c r="B3762" t="s">
        <v>13235</v>
      </c>
      <c r="C3762" s="4">
        <v>378539</v>
      </c>
      <c r="D3762" s="4">
        <v>6564384</v>
      </c>
      <c r="E3762" s="4">
        <v>11</v>
      </c>
      <c r="F3762" s="4">
        <v>2043226</v>
      </c>
      <c r="G3762" s="8">
        <v>2.905909298645582E-5</v>
      </c>
      <c r="H3762" s="8">
        <v>0.31125936569219592</v>
      </c>
      <c r="I3762" t="s">
        <v>18960</v>
      </c>
      <c r="J3762" t="str">
        <f t="shared" si="58"/>
        <v>3180</v>
      </c>
      <c r="K3762" t="s">
        <v>19049</v>
      </c>
      <c r="L3762" t="s">
        <v>19343</v>
      </c>
      <c r="M3762" s="4">
        <v>4780340738</v>
      </c>
      <c r="N3762" s="6">
        <v>1.3732042044238061E-3</v>
      </c>
      <c r="O3762" s="4">
        <v>1114055214</v>
      </c>
      <c r="P3762" s="6">
        <v>3.397847747966287E-4</v>
      </c>
      <c r="Q3762" s="4">
        <v>703543719</v>
      </c>
      <c r="R3762" s="6">
        <v>2.904191942618992E-3</v>
      </c>
      <c r="S3762" s="4">
        <v>320159950</v>
      </c>
      <c r="T3762" s="6">
        <v>3.4357826455182787E-8</v>
      </c>
    </row>
    <row r="3763" spans="1:20" hidden="1" x14ac:dyDescent="0.45">
      <c r="A3763" t="s">
        <v>3780</v>
      </c>
      <c r="B3763" t="s">
        <v>13236</v>
      </c>
      <c r="C3763" s="4">
        <v>377744</v>
      </c>
      <c r="D3763" s="4">
        <v>1247587</v>
      </c>
      <c r="E3763" s="4">
        <v>0</v>
      </c>
      <c r="F3763" s="4">
        <v>0</v>
      </c>
      <c r="G3763" s="8">
        <v>0</v>
      </c>
      <c r="H3763" s="8">
        <v>0</v>
      </c>
      <c r="I3763" t="s">
        <v>18913</v>
      </c>
      <c r="J3763" t="str">
        <f t="shared" si="58"/>
        <v>2491</v>
      </c>
      <c r="K3763" t="s">
        <v>19002</v>
      </c>
      <c r="L3763" t="s">
        <v>19238</v>
      </c>
      <c r="M3763" s="4">
        <v>6344868340</v>
      </c>
      <c r="N3763" s="6">
        <v>1.9662929680271349E-4</v>
      </c>
      <c r="O3763" s="4">
        <v>7927512108</v>
      </c>
      <c r="P3763" s="6">
        <v>4.7649753775689853E-5</v>
      </c>
      <c r="Q3763" s="4">
        <v>298780260</v>
      </c>
      <c r="R3763" s="6">
        <v>0</v>
      </c>
      <c r="S3763" s="4">
        <v>4137801390</v>
      </c>
      <c r="T3763" s="6">
        <v>0</v>
      </c>
    </row>
    <row r="3764" spans="1:20" hidden="1" x14ac:dyDescent="0.45">
      <c r="A3764" t="s">
        <v>3781</v>
      </c>
      <c r="B3764" t="s">
        <v>13237</v>
      </c>
      <c r="C3764" s="4">
        <v>377674</v>
      </c>
      <c r="D3764" s="4">
        <v>22976119</v>
      </c>
      <c r="E3764" s="4">
        <v>14433</v>
      </c>
      <c r="F3764" s="4">
        <v>195525</v>
      </c>
      <c r="G3764" s="8">
        <v>3.8215498022103722E-2</v>
      </c>
      <c r="H3764" s="8">
        <v>8.5099228464128335E-3</v>
      </c>
      <c r="I3764" t="s">
        <v>18940</v>
      </c>
      <c r="J3764" t="str">
        <f t="shared" si="58"/>
        <v>2500</v>
      </c>
      <c r="K3764" t="s">
        <v>19029</v>
      </c>
      <c r="L3764" t="s">
        <v>19462</v>
      </c>
      <c r="M3764" s="4">
        <v>5820413497</v>
      </c>
      <c r="N3764" s="6">
        <v>3.9475063089319199E-3</v>
      </c>
      <c r="O3764" s="4">
        <v>2234763811</v>
      </c>
      <c r="P3764" s="6">
        <v>1.6899951491115321E-4</v>
      </c>
      <c r="Q3764" s="4">
        <v>614888184</v>
      </c>
      <c r="R3764" s="6">
        <v>3.1798464352992021E-4</v>
      </c>
      <c r="S3764" s="4">
        <v>697476271</v>
      </c>
      <c r="T3764" s="6">
        <v>2.0693177101647949E-5</v>
      </c>
    </row>
    <row r="3765" spans="1:20" hidden="1" x14ac:dyDescent="0.45">
      <c r="A3765" t="s">
        <v>3782</v>
      </c>
      <c r="B3765" t="s">
        <v>13238</v>
      </c>
      <c r="C3765" s="4">
        <v>377094</v>
      </c>
      <c r="D3765" s="4">
        <v>113274</v>
      </c>
      <c r="E3765" s="4">
        <v>1079</v>
      </c>
      <c r="F3765" s="4">
        <v>51619</v>
      </c>
      <c r="G3765" s="8">
        <v>2.861355524086832E-3</v>
      </c>
      <c r="H3765" s="8">
        <v>0.45570033723537617</v>
      </c>
      <c r="I3765" t="s">
        <v>18975</v>
      </c>
      <c r="J3765" t="str">
        <f t="shared" si="58"/>
        <v>1300</v>
      </c>
      <c r="K3765" t="s">
        <v>19064</v>
      </c>
      <c r="L3765" t="s">
        <v>20025</v>
      </c>
      <c r="M3765" s="4">
        <v>1597586602</v>
      </c>
      <c r="N3765" s="6">
        <v>7.09031985234438E-5</v>
      </c>
      <c r="O3765" s="4">
        <v>229038466</v>
      </c>
      <c r="P3765" s="6">
        <v>1.646422134175488E-3</v>
      </c>
      <c r="Q3765" s="4">
        <v>21002138</v>
      </c>
      <c r="R3765" s="6">
        <v>2.4577973918655329E-3</v>
      </c>
      <c r="S3765" s="4">
        <v>10897541</v>
      </c>
      <c r="T3765" s="6">
        <v>9.9013162694226156E-5</v>
      </c>
    </row>
    <row r="3766" spans="1:20" hidden="1" x14ac:dyDescent="0.45">
      <c r="A3766" t="s">
        <v>3783</v>
      </c>
      <c r="B3766" t="s">
        <v>13239</v>
      </c>
      <c r="C3766" s="4">
        <v>377033</v>
      </c>
      <c r="D3766" s="4">
        <v>503181</v>
      </c>
      <c r="E3766" s="4">
        <v>0</v>
      </c>
      <c r="F3766" s="4">
        <v>0</v>
      </c>
      <c r="G3766" s="8">
        <v>0</v>
      </c>
      <c r="H3766" s="8">
        <v>0</v>
      </c>
      <c r="I3766" t="s">
        <v>18932</v>
      </c>
      <c r="J3766" t="str">
        <f t="shared" si="58"/>
        <v>2300</v>
      </c>
      <c r="K3766" t="s">
        <v>19021</v>
      </c>
      <c r="L3766" t="s">
        <v>19438</v>
      </c>
      <c r="M3766" s="4">
        <v>2051059482</v>
      </c>
      <c r="N3766" s="6">
        <v>2.453273561375925E-4</v>
      </c>
      <c r="O3766" s="4">
        <v>2143573525</v>
      </c>
      <c r="P3766" s="6">
        <v>1.7588993127725809E-4</v>
      </c>
      <c r="Q3766" s="4">
        <v>178441525</v>
      </c>
      <c r="R3766" s="6">
        <v>0</v>
      </c>
      <c r="S3766" s="4">
        <v>1005239790</v>
      </c>
      <c r="T3766" s="6">
        <v>0</v>
      </c>
    </row>
    <row r="3767" spans="1:20" hidden="1" x14ac:dyDescent="0.45">
      <c r="A3767" t="s">
        <v>3784</v>
      </c>
      <c r="B3767" t="s">
        <v>13240</v>
      </c>
      <c r="C3767" s="4">
        <v>377025</v>
      </c>
      <c r="D3767" s="4">
        <v>609490</v>
      </c>
      <c r="E3767" s="4">
        <v>0</v>
      </c>
      <c r="F3767" s="4">
        <v>7194</v>
      </c>
      <c r="G3767" s="8">
        <v>0</v>
      </c>
      <c r="H3767" s="8">
        <v>1.180331096490508E-2</v>
      </c>
      <c r="I3767" t="s">
        <v>18914</v>
      </c>
      <c r="J3767" t="str">
        <f t="shared" si="58"/>
        <v>2492</v>
      </c>
      <c r="K3767" t="s">
        <v>19003</v>
      </c>
      <c r="L3767" t="s">
        <v>19359</v>
      </c>
      <c r="M3767" s="4">
        <v>6422016738</v>
      </c>
      <c r="N3767" s="6">
        <v>9.4906323802234851E-5</v>
      </c>
      <c r="O3767" s="4">
        <v>10594928443</v>
      </c>
      <c r="P3767" s="6">
        <v>3.5585422027941862E-5</v>
      </c>
      <c r="Q3767" s="4">
        <v>279059028</v>
      </c>
      <c r="R3767" s="6">
        <v>2.5779492072193419E-5</v>
      </c>
      <c r="S3767" s="4">
        <v>1312432038</v>
      </c>
      <c r="T3767" s="6">
        <v>0</v>
      </c>
    </row>
    <row r="3768" spans="1:20" hidden="1" x14ac:dyDescent="0.45">
      <c r="A3768" t="s">
        <v>3785</v>
      </c>
      <c r="B3768" t="s">
        <v>13241</v>
      </c>
      <c r="C3768" s="4">
        <v>376731</v>
      </c>
      <c r="D3768" s="4">
        <v>350207</v>
      </c>
      <c r="E3768" s="4">
        <v>267</v>
      </c>
      <c r="F3768" s="4">
        <v>0</v>
      </c>
      <c r="G3768" s="8">
        <v>7.0872850920152572E-4</v>
      </c>
      <c r="H3768" s="8">
        <v>0</v>
      </c>
      <c r="I3768" t="s">
        <v>18913</v>
      </c>
      <c r="J3768" t="str">
        <f t="shared" si="58"/>
        <v>2491</v>
      </c>
      <c r="K3768" t="s">
        <v>19002</v>
      </c>
      <c r="L3768" t="s">
        <v>19365</v>
      </c>
      <c r="M3768" s="4">
        <v>6344868340</v>
      </c>
      <c r="N3768" s="6">
        <v>5.5195313950360083E-5</v>
      </c>
      <c r="O3768" s="4">
        <v>7927512108</v>
      </c>
      <c r="P3768" s="6">
        <v>4.7521970937114591E-5</v>
      </c>
      <c r="Q3768" s="4">
        <v>298780260</v>
      </c>
      <c r="R3768" s="6">
        <v>0</v>
      </c>
      <c r="S3768" s="4">
        <v>4137801390</v>
      </c>
      <c r="T3768" s="6">
        <v>6.45270216799845E-8</v>
      </c>
    </row>
    <row r="3769" spans="1:20" hidden="1" x14ac:dyDescent="0.45">
      <c r="A3769" t="s">
        <v>3786</v>
      </c>
      <c r="B3769" t="s">
        <v>13242</v>
      </c>
      <c r="C3769" s="4">
        <v>376628</v>
      </c>
      <c r="D3769" s="4">
        <v>1261135</v>
      </c>
      <c r="E3769" s="4">
        <v>0</v>
      </c>
      <c r="F3769" s="4">
        <v>4968</v>
      </c>
      <c r="G3769" s="8">
        <v>0</v>
      </c>
      <c r="H3769" s="8">
        <v>3.939308638646933E-3</v>
      </c>
      <c r="I3769" t="s">
        <v>18944</v>
      </c>
      <c r="J3769" t="str">
        <f t="shared" si="58"/>
        <v>2091</v>
      </c>
      <c r="K3769" t="s">
        <v>19033</v>
      </c>
      <c r="L3769" t="s">
        <v>19537</v>
      </c>
      <c r="M3769" s="4">
        <v>12362598049</v>
      </c>
      <c r="N3769" s="6">
        <v>1.020121332911905E-4</v>
      </c>
      <c r="O3769" s="4">
        <v>2394214409</v>
      </c>
      <c r="P3769" s="6">
        <v>1.5730754880775589E-4</v>
      </c>
      <c r="Q3769" s="4">
        <v>2249592610</v>
      </c>
      <c r="R3769" s="6">
        <v>2.2083998577858061E-6</v>
      </c>
      <c r="S3769" s="4">
        <v>589402744</v>
      </c>
      <c r="T3769" s="6">
        <v>0</v>
      </c>
    </row>
    <row r="3770" spans="1:20" hidden="1" x14ac:dyDescent="0.45">
      <c r="A3770" t="s">
        <v>3787</v>
      </c>
      <c r="B3770" t="s">
        <v>13243</v>
      </c>
      <c r="C3770" s="4">
        <v>375962</v>
      </c>
      <c r="D3770" s="4">
        <v>10165224</v>
      </c>
      <c r="E3770" s="4">
        <v>15580</v>
      </c>
      <c r="F3770" s="4">
        <v>2136184</v>
      </c>
      <c r="G3770" s="8">
        <v>4.1440358334086963E-2</v>
      </c>
      <c r="H3770" s="8">
        <v>0.2101462791179024</v>
      </c>
      <c r="I3770" t="s">
        <v>18926</v>
      </c>
      <c r="J3770" t="str">
        <f t="shared" si="58"/>
        <v>2800</v>
      </c>
      <c r="K3770" t="s">
        <v>19015</v>
      </c>
      <c r="L3770" t="s">
        <v>19232</v>
      </c>
      <c r="M3770" s="4">
        <v>2865590747</v>
      </c>
      <c r="N3770" s="6">
        <v>3.5473397625400689E-3</v>
      </c>
      <c r="O3770" s="4">
        <v>3317121306</v>
      </c>
      <c r="P3770" s="6">
        <v>1.13339840578022E-4</v>
      </c>
      <c r="Q3770" s="4">
        <v>551878472</v>
      </c>
      <c r="R3770" s="6">
        <v>3.870750732962093E-3</v>
      </c>
      <c r="S3770" s="4">
        <v>1741846880</v>
      </c>
      <c r="T3770" s="6">
        <v>8.9445290392000477E-6</v>
      </c>
    </row>
    <row r="3771" spans="1:20" hidden="1" x14ac:dyDescent="0.45">
      <c r="A3771" t="s">
        <v>3788</v>
      </c>
      <c r="B3771" t="s">
        <v>13244</v>
      </c>
      <c r="C3771" s="4">
        <v>375942</v>
      </c>
      <c r="D3771" s="4">
        <v>9461314</v>
      </c>
      <c r="E3771" s="4">
        <v>0</v>
      </c>
      <c r="F3771" s="4">
        <v>433</v>
      </c>
      <c r="G3771" s="8">
        <v>0</v>
      </c>
      <c r="H3771" s="8">
        <v>4.5765313359222617E-5</v>
      </c>
      <c r="I3771" t="s">
        <v>18963</v>
      </c>
      <c r="J3771" t="str">
        <f t="shared" si="58"/>
        <v>2600</v>
      </c>
      <c r="K3771" t="s">
        <v>19052</v>
      </c>
      <c r="L3771" t="s">
        <v>19972</v>
      </c>
      <c r="M3771" s="4">
        <v>5561639720</v>
      </c>
      <c r="N3771" s="6">
        <v>1.7011734805432519E-3</v>
      </c>
      <c r="O3771" s="4">
        <v>643680544</v>
      </c>
      <c r="P3771" s="6">
        <v>5.840505876778528E-4</v>
      </c>
      <c r="Q3771" s="4">
        <v>1258658855</v>
      </c>
      <c r="R3771" s="6">
        <v>3.4401696558198838E-7</v>
      </c>
      <c r="S3771" s="4">
        <v>193627688</v>
      </c>
      <c r="T3771" s="6">
        <v>0</v>
      </c>
    </row>
    <row r="3772" spans="1:20" hidden="1" x14ac:dyDescent="0.45">
      <c r="A3772" t="s">
        <v>3789</v>
      </c>
      <c r="B3772" t="s">
        <v>13245</v>
      </c>
      <c r="C3772" s="4">
        <v>375783</v>
      </c>
      <c r="D3772" s="4">
        <v>0</v>
      </c>
      <c r="E3772" s="4">
        <v>0</v>
      </c>
      <c r="F3772" s="4">
        <v>0</v>
      </c>
      <c r="G3772" s="8">
        <v>0</v>
      </c>
      <c r="H3772" s="8">
        <v>0</v>
      </c>
      <c r="I3772" t="s">
        <v>18906</v>
      </c>
      <c r="J3772" t="str">
        <f t="shared" si="58"/>
        <v>1091</v>
      </c>
      <c r="K3772" t="s">
        <v>18995</v>
      </c>
      <c r="L3772" t="s">
        <v>19100</v>
      </c>
      <c r="M3772" s="4">
        <v>646107327</v>
      </c>
      <c r="N3772" s="6">
        <v>0</v>
      </c>
      <c r="O3772" s="4">
        <v>15343376700</v>
      </c>
      <c r="P3772" s="6">
        <v>2.4491544941342671E-5</v>
      </c>
      <c r="Q3772" s="4">
        <v>45876937</v>
      </c>
      <c r="R3772" s="6">
        <v>0</v>
      </c>
      <c r="S3772" s="4">
        <v>1806469657</v>
      </c>
      <c r="T3772" s="6">
        <v>0</v>
      </c>
    </row>
    <row r="3773" spans="1:20" hidden="1" x14ac:dyDescent="0.45">
      <c r="A3773" t="s">
        <v>3790</v>
      </c>
      <c r="B3773" t="s">
        <v>13246</v>
      </c>
      <c r="C3773" s="4">
        <v>375718</v>
      </c>
      <c r="D3773" s="4">
        <v>207783</v>
      </c>
      <c r="E3773" s="4">
        <v>0</v>
      </c>
      <c r="F3773" s="4">
        <v>0</v>
      </c>
      <c r="G3773" s="8">
        <v>0</v>
      </c>
      <c r="H3773" s="8">
        <v>0</v>
      </c>
      <c r="I3773" t="s">
        <v>18953</v>
      </c>
      <c r="J3773" t="str">
        <f t="shared" si="58"/>
        <v>1093</v>
      </c>
      <c r="K3773" t="s">
        <v>19042</v>
      </c>
      <c r="L3773" t="s">
        <v>19799</v>
      </c>
      <c r="M3773" s="4">
        <v>276111357</v>
      </c>
      <c r="N3773" s="6">
        <v>7.5253333386065679E-4</v>
      </c>
      <c r="O3773" s="4">
        <v>509000513</v>
      </c>
      <c r="P3773" s="6">
        <v>7.3814856842786716E-4</v>
      </c>
      <c r="Q3773" s="4">
        <v>17349848</v>
      </c>
      <c r="R3773" s="6">
        <v>0</v>
      </c>
      <c r="S3773" s="4">
        <v>72498039</v>
      </c>
      <c r="T3773" s="6">
        <v>0</v>
      </c>
    </row>
    <row r="3774" spans="1:20" hidden="1" x14ac:dyDescent="0.45">
      <c r="A3774" t="s">
        <v>3791</v>
      </c>
      <c r="B3774" t="s">
        <v>13247</v>
      </c>
      <c r="C3774" s="4">
        <v>375320</v>
      </c>
      <c r="D3774" s="4">
        <v>0</v>
      </c>
      <c r="E3774" s="4">
        <v>8509</v>
      </c>
      <c r="F3774" s="4">
        <v>0</v>
      </c>
      <c r="G3774" s="8">
        <v>2.267132047319621E-2</v>
      </c>
      <c r="H3774" s="8">
        <v>0</v>
      </c>
      <c r="I3774" t="s">
        <v>18959</v>
      </c>
      <c r="J3774" t="str">
        <f t="shared" si="58"/>
        <v>0192</v>
      </c>
      <c r="K3774" t="s">
        <v>19048</v>
      </c>
      <c r="L3774" t="s">
        <v>19213</v>
      </c>
      <c r="M3774" s="4">
        <v>62049803</v>
      </c>
      <c r="N3774" s="6">
        <v>0</v>
      </c>
      <c r="O3774" s="4">
        <v>255649404</v>
      </c>
      <c r="P3774" s="6">
        <v>1.4681043418352741E-3</v>
      </c>
      <c r="Q3774" s="4">
        <v>46193015</v>
      </c>
      <c r="R3774" s="6">
        <v>0</v>
      </c>
      <c r="S3774" s="4">
        <v>40104</v>
      </c>
      <c r="T3774" s="6">
        <v>0.2121733492918412</v>
      </c>
    </row>
    <row r="3775" spans="1:20" hidden="1" x14ac:dyDescent="0.45">
      <c r="A3775" t="s">
        <v>3792</v>
      </c>
      <c r="B3775" t="s">
        <v>13248</v>
      </c>
      <c r="C3775" s="4">
        <v>374181</v>
      </c>
      <c r="D3775" s="4">
        <v>175504208</v>
      </c>
      <c r="E3775" s="4">
        <v>0</v>
      </c>
      <c r="F3775" s="4">
        <v>96463288</v>
      </c>
      <c r="G3775" s="8">
        <v>0</v>
      </c>
      <c r="H3775" s="8">
        <v>0.54963518595519945</v>
      </c>
      <c r="I3775" t="s">
        <v>18944</v>
      </c>
      <c r="J3775" t="str">
        <f t="shared" si="58"/>
        <v>2091</v>
      </c>
      <c r="K3775" t="s">
        <v>19033</v>
      </c>
      <c r="L3775" t="s">
        <v>19386</v>
      </c>
      <c r="M3775" s="4">
        <v>12362598049</v>
      </c>
      <c r="N3775" s="6">
        <v>1.419638552546779E-2</v>
      </c>
      <c r="O3775" s="4">
        <v>2394214409</v>
      </c>
      <c r="P3775" s="6">
        <v>1.562855016632723E-4</v>
      </c>
      <c r="Q3775" s="4">
        <v>2249592610</v>
      </c>
      <c r="R3775" s="6">
        <v>4.2880336453452343E-2</v>
      </c>
      <c r="S3775" s="4">
        <v>589402744</v>
      </c>
      <c r="T3775" s="6">
        <v>0</v>
      </c>
    </row>
    <row r="3776" spans="1:20" hidden="1" x14ac:dyDescent="0.45">
      <c r="A3776" t="s">
        <v>3793</v>
      </c>
      <c r="B3776" t="s">
        <v>13249</v>
      </c>
      <c r="C3776" s="4">
        <v>373976</v>
      </c>
      <c r="D3776" s="4">
        <v>0</v>
      </c>
      <c r="E3776" s="4">
        <v>0</v>
      </c>
      <c r="F3776" s="4">
        <v>0</v>
      </c>
      <c r="G3776" s="8">
        <v>0</v>
      </c>
      <c r="H3776" s="8">
        <v>0</v>
      </c>
      <c r="I3776" t="s">
        <v>18962</v>
      </c>
      <c r="J3776" t="str">
        <f t="shared" si="58"/>
        <v>0280</v>
      </c>
      <c r="K3776" t="s">
        <v>19051</v>
      </c>
      <c r="L3776" t="s">
        <v>19559</v>
      </c>
      <c r="M3776" s="4">
        <v>341172766</v>
      </c>
      <c r="N3776" s="6">
        <v>0</v>
      </c>
      <c r="O3776" s="4">
        <v>312992677</v>
      </c>
      <c r="P3776" s="6">
        <v>1.1948394562598661E-3</v>
      </c>
      <c r="Q3776" s="4">
        <v>968310</v>
      </c>
      <c r="R3776" s="6">
        <v>0</v>
      </c>
      <c r="S3776" s="4">
        <v>33285662</v>
      </c>
      <c r="T3776" s="6">
        <v>0</v>
      </c>
    </row>
    <row r="3777" spans="1:20" hidden="1" x14ac:dyDescent="0.45">
      <c r="A3777" t="s">
        <v>3794</v>
      </c>
      <c r="B3777" t="s">
        <v>13250</v>
      </c>
      <c r="C3777" s="4">
        <v>373971</v>
      </c>
      <c r="D3777" s="4">
        <v>4249712</v>
      </c>
      <c r="E3777" s="4">
        <v>289795</v>
      </c>
      <c r="F3777" s="4">
        <v>159412</v>
      </c>
      <c r="G3777" s="8">
        <v>0.77491302801554129</v>
      </c>
      <c r="H3777" s="8">
        <v>3.7511247821028812E-2</v>
      </c>
      <c r="I3777" t="s">
        <v>18960</v>
      </c>
      <c r="J3777" t="str">
        <f t="shared" si="58"/>
        <v>3180</v>
      </c>
      <c r="K3777" t="s">
        <v>19049</v>
      </c>
      <c r="L3777" t="s">
        <v>20026</v>
      </c>
      <c r="M3777" s="4">
        <v>4780340738</v>
      </c>
      <c r="N3777" s="6">
        <v>8.8899771646361661E-4</v>
      </c>
      <c r="O3777" s="4">
        <v>1114055214</v>
      </c>
      <c r="P3777" s="6">
        <v>3.3568443942492071E-4</v>
      </c>
      <c r="Q3777" s="4">
        <v>703543719</v>
      </c>
      <c r="R3777" s="6">
        <v>2.265843553071362E-4</v>
      </c>
      <c r="S3777" s="4">
        <v>320159950</v>
      </c>
      <c r="T3777" s="6">
        <v>9.0515693796179065E-4</v>
      </c>
    </row>
    <row r="3778" spans="1:20" hidden="1" x14ac:dyDescent="0.45">
      <c r="A3778" t="s">
        <v>3795</v>
      </c>
      <c r="B3778" t="s">
        <v>13251</v>
      </c>
      <c r="C3778" s="4">
        <v>373516</v>
      </c>
      <c r="D3778" s="4">
        <v>9523577</v>
      </c>
      <c r="E3778" s="4">
        <v>0</v>
      </c>
      <c r="F3778" s="4">
        <v>8745047</v>
      </c>
      <c r="G3778" s="8">
        <v>0</v>
      </c>
      <c r="H3778" s="8">
        <v>0.91825235413122608</v>
      </c>
      <c r="I3778" t="s">
        <v>18948</v>
      </c>
      <c r="J3778" t="str">
        <f t="shared" si="58"/>
        <v>2091</v>
      </c>
      <c r="K3778" t="s">
        <v>19037</v>
      </c>
      <c r="L3778" t="s">
        <v>19484</v>
      </c>
      <c r="M3778" s="4">
        <v>14351014051</v>
      </c>
      <c r="N3778" s="6">
        <v>6.6361700756166302E-4</v>
      </c>
      <c r="O3778" s="4">
        <v>1072689217</v>
      </c>
      <c r="P3778" s="6">
        <v>3.4820523417268578E-4</v>
      </c>
      <c r="Q3778" s="4">
        <v>934233527</v>
      </c>
      <c r="R3778" s="6">
        <v>9.3606649164925549E-3</v>
      </c>
      <c r="S3778" s="4">
        <v>238405628</v>
      </c>
      <c r="T3778" s="6">
        <v>0</v>
      </c>
    </row>
    <row r="3779" spans="1:20" hidden="1" x14ac:dyDescent="0.45">
      <c r="A3779" t="s">
        <v>3796</v>
      </c>
      <c r="B3779" t="s">
        <v>13252</v>
      </c>
      <c r="C3779" s="4">
        <v>373301</v>
      </c>
      <c r="D3779" s="4">
        <v>2231841</v>
      </c>
      <c r="E3779" s="4">
        <v>0</v>
      </c>
      <c r="F3779" s="4">
        <v>103034</v>
      </c>
      <c r="G3779" s="8">
        <v>0</v>
      </c>
      <c r="H3779" s="8">
        <v>4.6165475049521898E-2</v>
      </c>
      <c r="I3779" t="s">
        <v>18944</v>
      </c>
      <c r="J3779" t="str">
        <f t="shared" ref="J3779:J3842" si="59">LEFT(I3779,4)</f>
        <v>2091</v>
      </c>
      <c r="K3779" t="s">
        <v>19033</v>
      </c>
      <c r="L3779" t="s">
        <v>19173</v>
      </c>
      <c r="M3779" s="4">
        <v>12362598049</v>
      </c>
      <c r="N3779" s="6">
        <v>1.8053171276409259E-4</v>
      </c>
      <c r="O3779" s="4">
        <v>2394214409</v>
      </c>
      <c r="P3779" s="6">
        <v>1.5591794895091201E-4</v>
      </c>
      <c r="Q3779" s="4">
        <v>2249592610</v>
      </c>
      <c r="R3779" s="6">
        <v>4.5801181752637433E-5</v>
      </c>
      <c r="S3779" s="4">
        <v>589402744</v>
      </c>
      <c r="T3779" s="6">
        <v>0</v>
      </c>
    </row>
    <row r="3780" spans="1:20" hidden="1" x14ac:dyDescent="0.45">
      <c r="A3780" t="s">
        <v>3797</v>
      </c>
      <c r="B3780" t="s">
        <v>13253</v>
      </c>
      <c r="C3780" s="4">
        <v>372841</v>
      </c>
      <c r="D3780" s="4">
        <v>2228121</v>
      </c>
      <c r="E3780" s="4">
        <v>10604</v>
      </c>
      <c r="F3780" s="4">
        <v>46745</v>
      </c>
      <c r="G3780" s="8">
        <v>2.8441078100316219E-2</v>
      </c>
      <c r="H3780" s="8">
        <v>2.0979560804821641E-2</v>
      </c>
      <c r="I3780" t="s">
        <v>18935</v>
      </c>
      <c r="J3780" t="str">
        <f t="shared" si="59"/>
        <v>2700</v>
      </c>
      <c r="K3780" t="s">
        <v>19024</v>
      </c>
      <c r="L3780" t="s">
        <v>19790</v>
      </c>
      <c r="M3780" s="4">
        <v>10366844706</v>
      </c>
      <c r="N3780" s="6">
        <v>2.1492759496150591E-4</v>
      </c>
      <c r="O3780" s="4">
        <v>3623291784</v>
      </c>
      <c r="P3780" s="6">
        <v>1.029011799840186E-4</v>
      </c>
      <c r="Q3780" s="4">
        <v>936427611</v>
      </c>
      <c r="R3780" s="6">
        <v>4.9918434111614418E-5</v>
      </c>
      <c r="S3780" s="4">
        <v>1189632295</v>
      </c>
      <c r="T3780" s="6">
        <v>8.9136786590011E-6</v>
      </c>
    </row>
    <row r="3781" spans="1:20" hidden="1" x14ac:dyDescent="0.45">
      <c r="A3781" t="s">
        <v>3798</v>
      </c>
      <c r="B3781" t="s">
        <v>13254</v>
      </c>
      <c r="C3781" s="4">
        <v>372140</v>
      </c>
      <c r="D3781" s="4">
        <v>3226875</v>
      </c>
      <c r="E3781" s="4">
        <v>0</v>
      </c>
      <c r="F3781" s="4">
        <v>907559</v>
      </c>
      <c r="G3781" s="8">
        <v>0</v>
      </c>
      <c r="H3781" s="8">
        <v>0.28125012589579701</v>
      </c>
      <c r="I3781" t="s">
        <v>18944</v>
      </c>
      <c r="J3781" t="str">
        <f t="shared" si="59"/>
        <v>2091</v>
      </c>
      <c r="K3781" t="s">
        <v>19033</v>
      </c>
      <c r="L3781" t="s">
        <v>19173</v>
      </c>
      <c r="M3781" s="4">
        <v>12362598049</v>
      </c>
      <c r="N3781" s="6">
        <v>2.6101916338378559E-4</v>
      </c>
      <c r="O3781" s="4">
        <v>2394214409</v>
      </c>
      <c r="P3781" s="6">
        <v>1.554330299747185E-4</v>
      </c>
      <c r="Q3781" s="4">
        <v>2249592610</v>
      </c>
      <c r="R3781" s="6">
        <v>4.0343260195898321E-4</v>
      </c>
      <c r="S3781" s="4">
        <v>589402744</v>
      </c>
      <c r="T3781" s="6">
        <v>0</v>
      </c>
    </row>
    <row r="3782" spans="1:20" hidden="1" x14ac:dyDescent="0.45">
      <c r="A3782" t="s">
        <v>3799</v>
      </c>
      <c r="B3782" t="s">
        <v>13255</v>
      </c>
      <c r="C3782" s="4">
        <v>372076</v>
      </c>
      <c r="D3782" s="4">
        <v>880397</v>
      </c>
      <c r="E3782" s="4">
        <v>127674</v>
      </c>
      <c r="F3782" s="4">
        <v>565362</v>
      </c>
      <c r="G3782" s="8">
        <v>0.3431395736354938</v>
      </c>
      <c r="H3782" s="8">
        <v>0.6421671132455018</v>
      </c>
      <c r="I3782" t="s">
        <v>18937</v>
      </c>
      <c r="J3782" t="str">
        <f t="shared" si="59"/>
        <v>2091</v>
      </c>
      <c r="K3782" t="s">
        <v>19026</v>
      </c>
      <c r="L3782" t="s">
        <v>19325</v>
      </c>
      <c r="M3782" s="4">
        <v>8810866406</v>
      </c>
      <c r="N3782" s="6">
        <v>9.9921728401246621E-5</v>
      </c>
      <c r="O3782" s="4">
        <v>2058238830</v>
      </c>
      <c r="P3782" s="6">
        <v>1.807739678101399E-4</v>
      </c>
      <c r="Q3782" s="4">
        <v>2577887682</v>
      </c>
      <c r="R3782" s="6">
        <v>2.1931211508849591E-4</v>
      </c>
      <c r="S3782" s="4">
        <v>125243598</v>
      </c>
      <c r="T3782" s="6">
        <v>1.019405399068781E-3</v>
      </c>
    </row>
    <row r="3783" spans="1:20" hidden="1" x14ac:dyDescent="0.45">
      <c r="A3783" t="s">
        <v>3800</v>
      </c>
      <c r="B3783" t="s">
        <v>13256</v>
      </c>
      <c r="C3783" s="4">
        <v>372031</v>
      </c>
      <c r="D3783" s="4">
        <v>2588229</v>
      </c>
      <c r="E3783" s="4">
        <v>11</v>
      </c>
      <c r="F3783" s="4">
        <v>500126</v>
      </c>
      <c r="G3783" s="8">
        <v>2.9567428520741549E-5</v>
      </c>
      <c r="H3783" s="8">
        <v>0.1932309699025859</v>
      </c>
      <c r="I3783" t="s">
        <v>18913</v>
      </c>
      <c r="J3783" t="str">
        <f t="shared" si="59"/>
        <v>2491</v>
      </c>
      <c r="K3783" t="s">
        <v>19002</v>
      </c>
      <c r="L3783" t="s">
        <v>19547</v>
      </c>
      <c r="M3783" s="4">
        <v>6344868340</v>
      </c>
      <c r="N3783" s="6">
        <v>4.07924776576215E-4</v>
      </c>
      <c r="O3783" s="4">
        <v>7927512108</v>
      </c>
      <c r="P3783" s="6">
        <v>4.6929098931878922E-5</v>
      </c>
      <c r="Q3783" s="4">
        <v>298780260</v>
      </c>
      <c r="R3783" s="6">
        <v>1.673892378298352E-3</v>
      </c>
      <c r="S3783" s="4">
        <v>4137801390</v>
      </c>
      <c r="T3783" s="6">
        <v>2.6584166235199611E-9</v>
      </c>
    </row>
    <row r="3784" spans="1:20" hidden="1" x14ac:dyDescent="0.45">
      <c r="A3784" t="s">
        <v>3801</v>
      </c>
      <c r="B3784" t="s">
        <v>13257</v>
      </c>
      <c r="C3784" s="4">
        <v>371855</v>
      </c>
      <c r="D3784" s="4">
        <v>107247</v>
      </c>
      <c r="E3784" s="4">
        <v>215000</v>
      </c>
      <c r="F3784" s="4">
        <v>14720</v>
      </c>
      <c r="G3784" s="8">
        <v>0.57818235602587031</v>
      </c>
      <c r="H3784" s="8">
        <v>0.1372532565013474</v>
      </c>
      <c r="I3784" t="s">
        <v>18943</v>
      </c>
      <c r="J3784" t="str">
        <f t="shared" si="59"/>
        <v>2800</v>
      </c>
      <c r="K3784" t="s">
        <v>19032</v>
      </c>
      <c r="L3784" t="s">
        <v>19422</v>
      </c>
      <c r="M3784" s="4">
        <v>22379104434</v>
      </c>
      <c r="N3784" s="6">
        <v>4.7922829225043687E-6</v>
      </c>
      <c r="O3784" s="4">
        <v>5835459145</v>
      </c>
      <c r="P3784" s="6">
        <v>6.3723349056194959E-5</v>
      </c>
      <c r="Q3784" s="4">
        <v>2772687331</v>
      </c>
      <c r="R3784" s="6">
        <v>5.3089289352691173E-6</v>
      </c>
      <c r="S3784" s="4">
        <v>1092567481</v>
      </c>
      <c r="T3784" s="6">
        <v>1.9678418380457001E-4</v>
      </c>
    </row>
    <row r="3785" spans="1:20" hidden="1" x14ac:dyDescent="0.45">
      <c r="A3785" t="s">
        <v>3802</v>
      </c>
      <c r="B3785" t="s">
        <v>13258</v>
      </c>
      <c r="C3785" s="4">
        <v>371779</v>
      </c>
      <c r="D3785" s="4">
        <v>0</v>
      </c>
      <c r="E3785" s="4">
        <v>342927</v>
      </c>
      <c r="F3785" s="4">
        <v>0</v>
      </c>
      <c r="G3785" s="8">
        <v>0.92239475602441234</v>
      </c>
      <c r="H3785" s="8">
        <v>0</v>
      </c>
      <c r="I3785" t="s">
        <v>18960</v>
      </c>
      <c r="J3785" t="str">
        <f t="shared" si="59"/>
        <v>3180</v>
      </c>
      <c r="K3785" t="s">
        <v>19049</v>
      </c>
      <c r="L3785" t="s">
        <v>20027</v>
      </c>
      <c r="M3785" s="4">
        <v>4780340738</v>
      </c>
      <c r="N3785" s="6">
        <v>0</v>
      </c>
      <c r="O3785" s="4">
        <v>1114055214</v>
      </c>
      <c r="P3785" s="6">
        <v>3.3371685292431122E-4</v>
      </c>
      <c r="Q3785" s="4">
        <v>703543719</v>
      </c>
      <c r="R3785" s="6">
        <v>0</v>
      </c>
      <c r="S3785" s="4">
        <v>320159950</v>
      </c>
      <c r="T3785" s="6">
        <v>1.071111486617861E-3</v>
      </c>
    </row>
    <row r="3786" spans="1:20" hidden="1" x14ac:dyDescent="0.45">
      <c r="A3786" t="s">
        <v>3803</v>
      </c>
      <c r="B3786" t="s">
        <v>13259</v>
      </c>
      <c r="C3786" s="4">
        <v>371427</v>
      </c>
      <c r="D3786" s="4">
        <v>857</v>
      </c>
      <c r="E3786" s="4">
        <v>183926</v>
      </c>
      <c r="F3786" s="4">
        <v>0</v>
      </c>
      <c r="G3786" s="8">
        <v>0.49518747963933701</v>
      </c>
      <c r="H3786" s="8">
        <v>0</v>
      </c>
      <c r="I3786" t="s">
        <v>18979</v>
      </c>
      <c r="J3786" t="str">
        <f t="shared" si="59"/>
        <v>1400</v>
      </c>
      <c r="K3786" t="s">
        <v>19068</v>
      </c>
      <c r="L3786" t="s">
        <v>19468</v>
      </c>
      <c r="M3786" s="4">
        <v>2174863186</v>
      </c>
      <c r="N3786" s="6">
        <v>3.9404777528842678E-7</v>
      </c>
      <c r="O3786" s="4">
        <v>219473726</v>
      </c>
      <c r="P3786" s="6">
        <v>1.6923529151730899E-3</v>
      </c>
      <c r="Q3786" s="4">
        <v>5548730</v>
      </c>
      <c r="R3786" s="6">
        <v>0</v>
      </c>
      <c r="S3786" s="4">
        <v>37883237</v>
      </c>
      <c r="T3786" s="6">
        <v>4.8550761382930401E-3</v>
      </c>
    </row>
    <row r="3787" spans="1:20" hidden="1" x14ac:dyDescent="0.45">
      <c r="A3787" t="s">
        <v>3804</v>
      </c>
      <c r="B3787" t="s">
        <v>13260</v>
      </c>
      <c r="C3787" s="4">
        <v>371061</v>
      </c>
      <c r="D3787" s="4">
        <v>1670595</v>
      </c>
      <c r="E3787" s="4">
        <v>2268</v>
      </c>
      <c r="F3787" s="4">
        <v>550707</v>
      </c>
      <c r="G3787" s="8">
        <v>6.1122025758567986E-3</v>
      </c>
      <c r="H3787" s="8">
        <v>0.32964722149892711</v>
      </c>
      <c r="I3787" t="s">
        <v>18943</v>
      </c>
      <c r="J3787" t="str">
        <f t="shared" si="59"/>
        <v>2800</v>
      </c>
      <c r="K3787" t="s">
        <v>19032</v>
      </c>
      <c r="L3787" t="s">
        <v>19274</v>
      </c>
      <c r="M3787" s="4">
        <v>22379104434</v>
      </c>
      <c r="N3787" s="6">
        <v>7.4649770053439128E-5</v>
      </c>
      <c r="O3787" s="4">
        <v>5835459145</v>
      </c>
      <c r="P3787" s="6">
        <v>6.3587284355839669E-5</v>
      </c>
      <c r="Q3787" s="4">
        <v>2772687331</v>
      </c>
      <c r="R3787" s="6">
        <v>1.986185004860903E-4</v>
      </c>
      <c r="S3787" s="4">
        <v>1092567481</v>
      </c>
      <c r="T3787" s="6">
        <v>2.0758443203198362E-6</v>
      </c>
    </row>
    <row r="3788" spans="1:20" hidden="1" x14ac:dyDescent="0.45">
      <c r="A3788" t="s">
        <v>3805</v>
      </c>
      <c r="B3788" t="s">
        <v>13261</v>
      </c>
      <c r="C3788" s="4">
        <v>370989</v>
      </c>
      <c r="D3788" s="4">
        <v>2515000</v>
      </c>
      <c r="E3788" s="4">
        <v>3314</v>
      </c>
      <c r="F3788" s="4">
        <v>0</v>
      </c>
      <c r="G3788" s="8">
        <v>8.9328794115189399E-3</v>
      </c>
      <c r="H3788" s="8">
        <v>0</v>
      </c>
      <c r="I3788" t="s">
        <v>18916</v>
      </c>
      <c r="J3788" t="str">
        <f t="shared" si="59"/>
        <v>3000</v>
      </c>
      <c r="K3788" t="s">
        <v>19005</v>
      </c>
      <c r="L3788" t="s">
        <v>19133</v>
      </c>
      <c r="M3788" s="4">
        <v>14474653477</v>
      </c>
      <c r="N3788" s="6">
        <v>1.737520006262185E-4</v>
      </c>
      <c r="O3788" s="4">
        <v>5779959848</v>
      </c>
      <c r="P3788" s="6">
        <v>6.4185393974383888E-5</v>
      </c>
      <c r="Q3788" s="4">
        <v>8290463594</v>
      </c>
      <c r="R3788" s="6">
        <v>0</v>
      </c>
      <c r="S3788" s="4">
        <v>3111031675</v>
      </c>
      <c r="T3788" s="6">
        <v>1.0652414845631551E-6</v>
      </c>
    </row>
    <row r="3789" spans="1:20" hidden="1" x14ac:dyDescent="0.45">
      <c r="A3789" t="s">
        <v>3806</v>
      </c>
      <c r="B3789" t="s">
        <v>13262</v>
      </c>
      <c r="C3789" s="4">
        <v>370800</v>
      </c>
      <c r="D3789" s="4">
        <v>6239578</v>
      </c>
      <c r="E3789" s="4">
        <v>458</v>
      </c>
      <c r="F3789" s="4">
        <v>18282</v>
      </c>
      <c r="G3789" s="8">
        <v>1.235167206040993E-3</v>
      </c>
      <c r="H3789" s="8">
        <v>2.9300058433438928E-3</v>
      </c>
      <c r="I3789" t="s">
        <v>18975</v>
      </c>
      <c r="J3789" t="str">
        <f t="shared" si="59"/>
        <v>1300</v>
      </c>
      <c r="K3789" t="s">
        <v>19064</v>
      </c>
      <c r="L3789" t="s">
        <v>19690</v>
      </c>
      <c r="M3789" s="4">
        <v>1597586602</v>
      </c>
      <c r="N3789" s="6">
        <v>3.9056273958411681E-3</v>
      </c>
      <c r="O3789" s="4">
        <v>229038466</v>
      </c>
      <c r="P3789" s="6">
        <v>1.6189420339551171E-3</v>
      </c>
      <c r="Q3789" s="4">
        <v>21002138</v>
      </c>
      <c r="R3789" s="6">
        <v>8.7048280513155377E-4</v>
      </c>
      <c r="S3789" s="4">
        <v>10897541</v>
      </c>
      <c r="T3789" s="6">
        <v>4.2027829948058923E-5</v>
      </c>
    </row>
    <row r="3790" spans="1:20" hidden="1" x14ac:dyDescent="0.45">
      <c r="A3790" t="s">
        <v>3807</v>
      </c>
      <c r="B3790" t="s">
        <v>13263</v>
      </c>
      <c r="C3790" s="4">
        <v>370515</v>
      </c>
      <c r="D3790" s="4">
        <v>34122565</v>
      </c>
      <c r="E3790" s="4">
        <v>138403</v>
      </c>
      <c r="F3790" s="4">
        <v>224114</v>
      </c>
      <c r="G3790" s="8">
        <v>0.37354223175849832</v>
      </c>
      <c r="H3790" s="8">
        <v>6.5679118788402923E-3</v>
      </c>
      <c r="I3790" t="s">
        <v>18943</v>
      </c>
      <c r="J3790" t="str">
        <f t="shared" si="59"/>
        <v>2800</v>
      </c>
      <c r="K3790" t="s">
        <v>19032</v>
      </c>
      <c r="L3790" t="s">
        <v>19166</v>
      </c>
      <c r="M3790" s="4">
        <v>22379104434</v>
      </c>
      <c r="N3790" s="6">
        <v>1.524751140092919E-3</v>
      </c>
      <c r="O3790" s="4">
        <v>5835459145</v>
      </c>
      <c r="P3790" s="6">
        <v>6.3493718453580222E-5</v>
      </c>
      <c r="Q3790" s="4">
        <v>2772687331</v>
      </c>
      <c r="R3790" s="6">
        <v>8.0829164361338513E-5</v>
      </c>
      <c r="S3790" s="4">
        <v>1092567481</v>
      </c>
      <c r="T3790" s="6">
        <v>1.26676843679553E-4</v>
      </c>
    </row>
    <row r="3791" spans="1:20" hidden="1" x14ac:dyDescent="0.45">
      <c r="A3791" t="s">
        <v>3808</v>
      </c>
      <c r="B3791" t="s">
        <v>13264</v>
      </c>
      <c r="C3791" s="4">
        <v>370459</v>
      </c>
      <c r="D3791" s="4">
        <v>2502145</v>
      </c>
      <c r="E3791" s="4">
        <v>16185</v>
      </c>
      <c r="F3791" s="4">
        <v>465314</v>
      </c>
      <c r="G3791" s="8">
        <v>4.3689045211480891E-2</v>
      </c>
      <c r="H3791" s="8">
        <v>0.1859660411367047</v>
      </c>
      <c r="I3791" t="s">
        <v>18913</v>
      </c>
      <c r="J3791" t="str">
        <f t="shared" si="59"/>
        <v>2491</v>
      </c>
      <c r="K3791" t="s">
        <v>19002</v>
      </c>
      <c r="L3791" t="s">
        <v>19125</v>
      </c>
      <c r="M3791" s="4">
        <v>6344868340</v>
      </c>
      <c r="N3791" s="6">
        <v>3.9435727676580907E-4</v>
      </c>
      <c r="O3791" s="4">
        <v>7927512108</v>
      </c>
      <c r="P3791" s="6">
        <v>4.6730802167574561E-5</v>
      </c>
      <c r="Q3791" s="4">
        <v>298780260</v>
      </c>
      <c r="R3791" s="6">
        <v>1.5573786568095231E-3</v>
      </c>
      <c r="S3791" s="4">
        <v>4137801390</v>
      </c>
      <c r="T3791" s="6">
        <v>3.9114975501518691E-6</v>
      </c>
    </row>
    <row r="3792" spans="1:20" hidden="1" x14ac:dyDescent="0.45">
      <c r="A3792" t="s">
        <v>3809</v>
      </c>
      <c r="B3792" t="s">
        <v>13265</v>
      </c>
      <c r="C3792" s="4">
        <v>370339</v>
      </c>
      <c r="D3792" s="4">
        <v>25590056</v>
      </c>
      <c r="E3792" s="4">
        <v>26</v>
      </c>
      <c r="F3792" s="4">
        <v>2628781</v>
      </c>
      <c r="G3792" s="8">
        <v>7.020594644366378E-5</v>
      </c>
      <c r="H3792" s="8">
        <v>0.1027266606997656</v>
      </c>
      <c r="I3792" t="s">
        <v>18944</v>
      </c>
      <c r="J3792" t="str">
        <f t="shared" si="59"/>
        <v>2091</v>
      </c>
      <c r="K3792" t="s">
        <v>19033</v>
      </c>
      <c r="L3792" t="s">
        <v>19199</v>
      </c>
      <c r="M3792" s="4">
        <v>12362598049</v>
      </c>
      <c r="N3792" s="6">
        <v>2.0699577789856198E-3</v>
      </c>
      <c r="O3792" s="4">
        <v>2394214409</v>
      </c>
      <c r="P3792" s="6">
        <v>1.5468079993499029E-4</v>
      </c>
      <c r="Q3792" s="4">
        <v>2249592610</v>
      </c>
      <c r="R3792" s="6">
        <v>1.1685586929448531E-3</v>
      </c>
      <c r="S3792" s="4">
        <v>589402744</v>
      </c>
      <c r="T3792" s="6">
        <v>4.4112451570127057E-8</v>
      </c>
    </row>
    <row r="3793" spans="1:20" hidden="1" x14ac:dyDescent="0.45">
      <c r="A3793" t="s">
        <v>3810</v>
      </c>
      <c r="B3793" t="s">
        <v>13266</v>
      </c>
      <c r="C3793" s="4">
        <v>370337</v>
      </c>
      <c r="D3793" s="4">
        <v>7524195</v>
      </c>
      <c r="E3793" s="4">
        <v>19</v>
      </c>
      <c r="F3793" s="4">
        <v>141173</v>
      </c>
      <c r="G3793" s="8">
        <v>5.1304622546491438E-5</v>
      </c>
      <c r="H3793" s="8">
        <v>1.8762538716766381E-2</v>
      </c>
      <c r="I3793" t="s">
        <v>18982</v>
      </c>
      <c r="J3793" t="str">
        <f t="shared" si="59"/>
        <v>2300</v>
      </c>
      <c r="K3793" t="s">
        <v>19071</v>
      </c>
      <c r="L3793" t="s">
        <v>19670</v>
      </c>
      <c r="M3793" s="4">
        <v>64668028</v>
      </c>
      <c r="N3793" s="6">
        <v>0.1163510815576439</v>
      </c>
      <c r="O3793" s="4">
        <v>6018489</v>
      </c>
      <c r="P3793" s="6">
        <v>6.1533218719848119E-2</v>
      </c>
      <c r="Q3793" s="4">
        <v>237532</v>
      </c>
      <c r="R3793" s="6">
        <v>0.59433255308758404</v>
      </c>
      <c r="S3793" s="4">
        <v>70</v>
      </c>
      <c r="T3793" s="6">
        <v>0.27142857142857141</v>
      </c>
    </row>
    <row r="3794" spans="1:20" hidden="1" x14ac:dyDescent="0.45">
      <c r="A3794" t="s">
        <v>3811</v>
      </c>
      <c r="B3794" t="s">
        <v>13267</v>
      </c>
      <c r="C3794" s="4">
        <v>370121</v>
      </c>
      <c r="D3794" s="4">
        <v>215266</v>
      </c>
      <c r="E3794" s="4">
        <v>0</v>
      </c>
      <c r="F3794" s="4">
        <v>7095</v>
      </c>
      <c r="G3794" s="8">
        <v>0</v>
      </c>
      <c r="H3794" s="8">
        <v>3.2959222543272042E-2</v>
      </c>
      <c r="I3794" t="s">
        <v>18944</v>
      </c>
      <c r="J3794" t="str">
        <f t="shared" si="59"/>
        <v>2091</v>
      </c>
      <c r="K3794" t="s">
        <v>19033</v>
      </c>
      <c r="L3794" t="s">
        <v>19257</v>
      </c>
      <c r="M3794" s="4">
        <v>12362598049</v>
      </c>
      <c r="N3794" s="6">
        <v>1.7412682928521861E-5</v>
      </c>
      <c r="O3794" s="4">
        <v>2394214409</v>
      </c>
      <c r="P3794" s="6">
        <v>1.545897471039738E-4</v>
      </c>
      <c r="Q3794" s="4">
        <v>2249592610</v>
      </c>
      <c r="R3794" s="6">
        <v>3.1539043862701879E-6</v>
      </c>
      <c r="S3794" s="4">
        <v>589402744</v>
      </c>
      <c r="T3794" s="6">
        <v>0</v>
      </c>
    </row>
    <row r="3795" spans="1:20" hidden="1" x14ac:dyDescent="0.45">
      <c r="A3795" t="s">
        <v>3812</v>
      </c>
      <c r="B3795" t="s">
        <v>13268</v>
      </c>
      <c r="C3795" s="4">
        <v>369906</v>
      </c>
      <c r="D3795" s="4">
        <v>15531745</v>
      </c>
      <c r="E3795" s="4">
        <v>513</v>
      </c>
      <c r="F3795" s="4">
        <v>237363</v>
      </c>
      <c r="G3795" s="8">
        <v>1.3868388185106491E-3</v>
      </c>
      <c r="H3795" s="8">
        <v>1.5282442507264959E-2</v>
      </c>
      <c r="I3795" t="s">
        <v>18913</v>
      </c>
      <c r="J3795" t="str">
        <f t="shared" si="59"/>
        <v>2491</v>
      </c>
      <c r="K3795" t="s">
        <v>19002</v>
      </c>
      <c r="L3795" t="s">
        <v>19826</v>
      </c>
      <c r="M3795" s="4">
        <v>6344868340</v>
      </c>
      <c r="N3795" s="6">
        <v>2.447922347274427E-3</v>
      </c>
      <c r="O3795" s="4">
        <v>7927512108</v>
      </c>
      <c r="P3795" s="6">
        <v>4.6661045099724498E-5</v>
      </c>
      <c r="Q3795" s="4">
        <v>298780260</v>
      </c>
      <c r="R3795" s="6">
        <v>7.9444003429142201E-4</v>
      </c>
      <c r="S3795" s="4">
        <v>4137801390</v>
      </c>
      <c r="T3795" s="6">
        <v>1.239788843514309E-7</v>
      </c>
    </row>
    <row r="3796" spans="1:20" hidden="1" x14ac:dyDescent="0.45">
      <c r="A3796" t="s">
        <v>3813</v>
      </c>
      <c r="B3796" t="s">
        <v>13269</v>
      </c>
      <c r="C3796" s="4">
        <v>368959</v>
      </c>
      <c r="D3796" s="4">
        <v>13662288</v>
      </c>
      <c r="E3796" s="4">
        <v>137028</v>
      </c>
      <c r="F3796" s="4">
        <v>2280839</v>
      </c>
      <c r="G3796" s="8">
        <v>0.3713908591469513</v>
      </c>
      <c r="H3796" s="8">
        <v>0.1669441458121802</v>
      </c>
      <c r="I3796" t="s">
        <v>18932</v>
      </c>
      <c r="J3796" t="str">
        <f t="shared" si="59"/>
        <v>2300</v>
      </c>
      <c r="K3796" t="s">
        <v>19021</v>
      </c>
      <c r="L3796" t="s">
        <v>20028</v>
      </c>
      <c r="M3796" s="4">
        <v>2051059482</v>
      </c>
      <c r="N3796" s="6">
        <v>6.6610881448829684E-3</v>
      </c>
      <c r="O3796" s="4">
        <v>2143573525</v>
      </c>
      <c r="P3796" s="6">
        <v>1.7212332383140439E-4</v>
      </c>
      <c r="Q3796" s="4">
        <v>178441525</v>
      </c>
      <c r="R3796" s="6">
        <v>1.278199679138586E-2</v>
      </c>
      <c r="S3796" s="4">
        <v>1005239790</v>
      </c>
      <c r="T3796" s="6">
        <v>1.363137446041606E-4</v>
      </c>
    </row>
    <row r="3797" spans="1:20" hidden="1" x14ac:dyDescent="0.45">
      <c r="A3797" t="s">
        <v>3814</v>
      </c>
      <c r="B3797" t="s">
        <v>13270</v>
      </c>
      <c r="C3797" s="4">
        <v>368892</v>
      </c>
      <c r="D3797" s="4">
        <v>17853606</v>
      </c>
      <c r="E3797" s="4">
        <v>222</v>
      </c>
      <c r="F3797" s="4">
        <v>145565</v>
      </c>
      <c r="G3797" s="8">
        <v>6.0180215347581411E-4</v>
      </c>
      <c r="H3797" s="8">
        <v>8.1532548662718324E-3</v>
      </c>
      <c r="I3797" t="s">
        <v>18956</v>
      </c>
      <c r="J3797" t="str">
        <f t="shared" si="59"/>
        <v>2100</v>
      </c>
      <c r="K3797" t="s">
        <v>19045</v>
      </c>
      <c r="L3797" t="s">
        <v>19946</v>
      </c>
      <c r="M3797" s="4">
        <v>14737488021</v>
      </c>
      <c r="N3797" s="6">
        <v>1.2114415953763441E-3</v>
      </c>
      <c r="O3797" s="4">
        <v>1216108747</v>
      </c>
      <c r="P3797" s="6">
        <v>3.0333800403131218E-4</v>
      </c>
      <c r="Q3797" s="4">
        <v>1862353455</v>
      </c>
      <c r="R3797" s="6">
        <v>7.8161854619589383E-5</v>
      </c>
      <c r="S3797" s="4">
        <v>162864975</v>
      </c>
      <c r="T3797" s="6">
        <v>1.363092340756507E-6</v>
      </c>
    </row>
    <row r="3798" spans="1:20" hidden="1" x14ac:dyDescent="0.45">
      <c r="A3798" t="s">
        <v>3815</v>
      </c>
      <c r="B3798" t="s">
        <v>13271</v>
      </c>
      <c r="C3798" s="4">
        <v>368734</v>
      </c>
      <c r="D3798" s="4">
        <v>0</v>
      </c>
      <c r="E3798" s="4">
        <v>1919</v>
      </c>
      <c r="F3798" s="4">
        <v>0</v>
      </c>
      <c r="G3798" s="8">
        <v>5.2042936100278247E-3</v>
      </c>
      <c r="H3798" s="8">
        <v>0</v>
      </c>
      <c r="I3798" t="s">
        <v>18939</v>
      </c>
      <c r="J3798" t="str">
        <f t="shared" si="59"/>
        <v>0191</v>
      </c>
      <c r="K3798" t="s">
        <v>19028</v>
      </c>
      <c r="L3798" t="s">
        <v>20029</v>
      </c>
      <c r="M3798" s="4">
        <v>681243395</v>
      </c>
      <c r="N3798" s="6">
        <v>0</v>
      </c>
      <c r="O3798" s="4">
        <v>1300844827</v>
      </c>
      <c r="P3798" s="6">
        <v>2.8345732891937002E-4</v>
      </c>
      <c r="Q3798" s="4">
        <v>17788390</v>
      </c>
      <c r="R3798" s="6">
        <v>0</v>
      </c>
      <c r="S3798" s="4">
        <v>51817143</v>
      </c>
      <c r="T3798" s="6">
        <v>3.7034075769094413E-5</v>
      </c>
    </row>
    <row r="3799" spans="1:20" hidden="1" x14ac:dyDescent="0.45">
      <c r="A3799" t="s">
        <v>3816</v>
      </c>
      <c r="B3799" t="s">
        <v>13272</v>
      </c>
      <c r="C3799" s="4">
        <v>368575</v>
      </c>
      <c r="D3799" s="4">
        <v>1357814</v>
      </c>
      <c r="E3799" s="4">
        <v>6778</v>
      </c>
      <c r="F3799" s="4">
        <v>90547</v>
      </c>
      <c r="G3799" s="8">
        <v>1.8389744285423591E-2</v>
      </c>
      <c r="H3799" s="8">
        <v>6.6685864190529784E-2</v>
      </c>
      <c r="I3799" t="s">
        <v>18955</v>
      </c>
      <c r="J3799" t="str">
        <f t="shared" si="59"/>
        <v>2093</v>
      </c>
      <c r="K3799" t="s">
        <v>19044</v>
      </c>
      <c r="L3799" t="s">
        <v>19726</v>
      </c>
      <c r="M3799" s="4">
        <v>1196720938</v>
      </c>
      <c r="N3799" s="6">
        <v>1.1346120527223531E-3</v>
      </c>
      <c r="O3799" s="4">
        <v>1144174374</v>
      </c>
      <c r="P3799" s="6">
        <v>3.2213184316606618E-4</v>
      </c>
      <c r="Q3799" s="4">
        <v>201731240</v>
      </c>
      <c r="R3799" s="6">
        <v>4.4884966750811619E-4</v>
      </c>
      <c r="S3799" s="4">
        <v>50619126</v>
      </c>
      <c r="T3799" s="6">
        <v>1.3390195634748809E-4</v>
      </c>
    </row>
    <row r="3800" spans="1:20" hidden="1" x14ac:dyDescent="0.45">
      <c r="A3800" t="s">
        <v>3817</v>
      </c>
      <c r="B3800" t="s">
        <v>13273</v>
      </c>
      <c r="C3800" s="4">
        <v>368406</v>
      </c>
      <c r="D3800" s="4">
        <v>3912</v>
      </c>
      <c r="E3800" s="4">
        <v>39383</v>
      </c>
      <c r="F3800" s="4">
        <v>3912</v>
      </c>
      <c r="G3800" s="8">
        <v>0.10690108195849141</v>
      </c>
      <c r="H3800" s="8">
        <v>1</v>
      </c>
      <c r="I3800" t="s">
        <v>18939</v>
      </c>
      <c r="J3800" t="str">
        <f t="shared" si="59"/>
        <v>0191</v>
      </c>
      <c r="K3800" t="s">
        <v>19028</v>
      </c>
      <c r="L3800" t="s">
        <v>19712</v>
      </c>
      <c r="M3800" s="4">
        <v>681243395</v>
      </c>
      <c r="N3800" s="6">
        <v>5.74244099643711E-6</v>
      </c>
      <c r="O3800" s="4">
        <v>1300844827</v>
      </c>
      <c r="P3800" s="6">
        <v>2.8320518508699892E-4</v>
      </c>
      <c r="Q3800" s="4">
        <v>17788390</v>
      </c>
      <c r="R3800" s="6">
        <v>2.199187222677263E-4</v>
      </c>
      <c r="S3800" s="4">
        <v>51817143</v>
      </c>
      <c r="T3800" s="6">
        <v>7.6003804378022152E-4</v>
      </c>
    </row>
    <row r="3801" spans="1:20" hidden="1" x14ac:dyDescent="0.45">
      <c r="A3801" t="s">
        <v>3818</v>
      </c>
      <c r="B3801" t="s">
        <v>13274</v>
      </c>
      <c r="C3801" s="4">
        <v>367896</v>
      </c>
      <c r="D3801" s="4">
        <v>824496</v>
      </c>
      <c r="E3801" s="4">
        <v>303915</v>
      </c>
      <c r="F3801" s="4">
        <v>213055</v>
      </c>
      <c r="G3801" s="8">
        <v>0.82608943831952508</v>
      </c>
      <c r="H3801" s="8">
        <v>0.25840634763540388</v>
      </c>
      <c r="I3801" t="s">
        <v>18935</v>
      </c>
      <c r="J3801" t="str">
        <f t="shared" si="59"/>
        <v>2700</v>
      </c>
      <c r="K3801" t="s">
        <v>19024</v>
      </c>
      <c r="L3801" t="s">
        <v>19778</v>
      </c>
      <c r="M3801" s="4">
        <v>10366844706</v>
      </c>
      <c r="N3801" s="6">
        <v>7.953201030616461E-5</v>
      </c>
      <c r="O3801" s="4">
        <v>3623291784</v>
      </c>
      <c r="P3801" s="6">
        <v>1.015363989244759E-4</v>
      </c>
      <c r="Q3801" s="4">
        <v>936427611</v>
      </c>
      <c r="R3801" s="6">
        <v>2.2751892137447879E-4</v>
      </c>
      <c r="S3801" s="4">
        <v>1189632295</v>
      </c>
      <c r="T3801" s="6">
        <v>2.554696953649867E-4</v>
      </c>
    </row>
    <row r="3802" spans="1:20" hidden="1" x14ac:dyDescent="0.45">
      <c r="A3802" t="s">
        <v>3819</v>
      </c>
      <c r="B3802" t="s">
        <v>13275</v>
      </c>
      <c r="C3802" s="4">
        <v>367859</v>
      </c>
      <c r="D3802" s="4">
        <v>483618</v>
      </c>
      <c r="E3802" s="4">
        <v>0</v>
      </c>
      <c r="F3802" s="4">
        <v>0</v>
      </c>
      <c r="G3802" s="8">
        <v>0</v>
      </c>
      <c r="H3802" s="8">
        <v>0</v>
      </c>
      <c r="I3802" t="s">
        <v>18978</v>
      </c>
      <c r="J3802" t="str">
        <f t="shared" si="59"/>
        <v>1300</v>
      </c>
      <c r="K3802" t="s">
        <v>19067</v>
      </c>
      <c r="L3802" t="s">
        <v>19891</v>
      </c>
      <c r="M3802" s="4">
        <v>500577857</v>
      </c>
      <c r="N3802" s="6">
        <v>9.6611944223493691E-4</v>
      </c>
      <c r="O3802" s="4">
        <v>70350269</v>
      </c>
      <c r="P3802" s="6">
        <v>5.2289636589733582E-3</v>
      </c>
      <c r="Q3802" s="4">
        <v>2496390</v>
      </c>
      <c r="R3802" s="6">
        <v>0</v>
      </c>
      <c r="S3802" s="4">
        <v>5725897</v>
      </c>
      <c r="T3802" s="6">
        <v>0</v>
      </c>
    </row>
    <row r="3803" spans="1:20" hidden="1" x14ac:dyDescent="0.45">
      <c r="A3803" t="s">
        <v>3820</v>
      </c>
      <c r="B3803" t="s">
        <v>13276</v>
      </c>
      <c r="C3803" s="4">
        <v>367155</v>
      </c>
      <c r="D3803" s="4">
        <v>106723</v>
      </c>
      <c r="E3803" s="4">
        <v>292122</v>
      </c>
      <c r="F3803" s="4">
        <v>7544</v>
      </c>
      <c r="G3803" s="8">
        <v>0.79563672018629739</v>
      </c>
      <c r="H3803" s="8">
        <v>7.0687668075297735E-2</v>
      </c>
      <c r="I3803" t="s">
        <v>18932</v>
      </c>
      <c r="J3803" t="str">
        <f t="shared" si="59"/>
        <v>2300</v>
      </c>
      <c r="K3803" t="s">
        <v>19021</v>
      </c>
      <c r="L3803" t="s">
        <v>19581</v>
      </c>
      <c r="M3803" s="4">
        <v>2051059482</v>
      </c>
      <c r="N3803" s="6">
        <v>5.2033108223625863E-5</v>
      </c>
      <c r="O3803" s="4">
        <v>2143573525</v>
      </c>
      <c r="P3803" s="6">
        <v>1.71281738516527E-4</v>
      </c>
      <c r="Q3803" s="4">
        <v>178441525</v>
      </c>
      <c r="R3803" s="6">
        <v>4.2277154939132022E-5</v>
      </c>
      <c r="S3803" s="4">
        <v>1005239790</v>
      </c>
      <c r="T3803" s="6">
        <v>2.9059932058598669E-4</v>
      </c>
    </row>
    <row r="3804" spans="1:20" hidden="1" x14ac:dyDescent="0.45">
      <c r="A3804" t="s">
        <v>3821</v>
      </c>
      <c r="B3804" t="s">
        <v>13277</v>
      </c>
      <c r="C3804" s="4">
        <v>366843</v>
      </c>
      <c r="D3804" s="4">
        <v>0</v>
      </c>
      <c r="E3804" s="4">
        <v>611</v>
      </c>
      <c r="F3804" s="4">
        <v>0</v>
      </c>
      <c r="G3804" s="8">
        <v>1.6655626521427419E-3</v>
      </c>
      <c r="H3804" s="8">
        <v>0</v>
      </c>
      <c r="I3804" t="s">
        <v>18939</v>
      </c>
      <c r="J3804" t="str">
        <f t="shared" si="59"/>
        <v>0191</v>
      </c>
      <c r="K3804" t="s">
        <v>19028</v>
      </c>
      <c r="L3804" t="s">
        <v>20030</v>
      </c>
      <c r="M3804" s="4">
        <v>681243395</v>
      </c>
      <c r="N3804" s="6">
        <v>0</v>
      </c>
      <c r="O3804" s="4">
        <v>1300844827</v>
      </c>
      <c r="P3804" s="6">
        <v>2.8200365822725451E-4</v>
      </c>
      <c r="Q3804" s="4">
        <v>17788390</v>
      </c>
      <c r="R3804" s="6">
        <v>0</v>
      </c>
      <c r="S3804" s="4">
        <v>51817143</v>
      </c>
      <c r="T3804" s="6">
        <v>1.1791464458007651E-5</v>
      </c>
    </row>
    <row r="3805" spans="1:20" hidden="1" x14ac:dyDescent="0.45">
      <c r="A3805" t="s">
        <v>3822</v>
      </c>
      <c r="B3805" t="s">
        <v>13278</v>
      </c>
      <c r="C3805" s="4">
        <v>366154</v>
      </c>
      <c r="D3805" s="4">
        <v>25410412</v>
      </c>
      <c r="E3805" s="4">
        <v>73070</v>
      </c>
      <c r="F3805" s="4">
        <v>825266</v>
      </c>
      <c r="G3805" s="8">
        <v>0.1995608405206552</v>
      </c>
      <c r="H3805" s="8">
        <v>3.2477474194436508E-2</v>
      </c>
      <c r="I3805" t="s">
        <v>18931</v>
      </c>
      <c r="J3805" t="str">
        <f t="shared" si="59"/>
        <v>2992</v>
      </c>
      <c r="K3805" t="s">
        <v>19020</v>
      </c>
      <c r="L3805" t="s">
        <v>19121</v>
      </c>
      <c r="M3805" s="4">
        <v>12831203040</v>
      </c>
      <c r="N3805" s="6">
        <v>1.9803608376225959E-3</v>
      </c>
      <c r="O3805" s="4">
        <v>4437135699</v>
      </c>
      <c r="P3805" s="6">
        <v>8.2520352055611093E-5</v>
      </c>
      <c r="Q3805" s="4">
        <v>973983925</v>
      </c>
      <c r="R3805" s="6">
        <v>8.4730967197430907E-4</v>
      </c>
      <c r="S3805" s="4">
        <v>835017405</v>
      </c>
      <c r="T3805" s="6">
        <v>8.7507158009478861E-5</v>
      </c>
    </row>
    <row r="3806" spans="1:20" hidden="1" x14ac:dyDescent="0.45">
      <c r="A3806" t="s">
        <v>3823</v>
      </c>
      <c r="B3806" t="s">
        <v>13279</v>
      </c>
      <c r="C3806" s="4">
        <v>365157</v>
      </c>
      <c r="D3806" s="4">
        <v>2394008</v>
      </c>
      <c r="E3806" s="4">
        <v>0</v>
      </c>
      <c r="F3806" s="4">
        <v>0</v>
      </c>
      <c r="G3806" s="8">
        <v>0</v>
      </c>
      <c r="H3806" s="8">
        <v>0</v>
      </c>
      <c r="I3806" t="s">
        <v>18975</v>
      </c>
      <c r="J3806" t="str">
        <f t="shared" si="59"/>
        <v>1300</v>
      </c>
      <c r="K3806" t="s">
        <v>19064</v>
      </c>
      <c r="L3806" t="s">
        <v>20031</v>
      </c>
      <c r="M3806" s="4">
        <v>1597586602</v>
      </c>
      <c r="N3806" s="6">
        <v>1.4985153211744321E-3</v>
      </c>
      <c r="O3806" s="4">
        <v>229038466</v>
      </c>
      <c r="P3806" s="6">
        <v>1.594304251059732E-3</v>
      </c>
      <c r="Q3806" s="4">
        <v>21002138</v>
      </c>
      <c r="R3806" s="6">
        <v>0</v>
      </c>
      <c r="S3806" s="4">
        <v>10897541</v>
      </c>
      <c r="T3806" s="6">
        <v>0</v>
      </c>
    </row>
    <row r="3807" spans="1:20" hidden="1" x14ac:dyDescent="0.45">
      <c r="A3807" t="s">
        <v>3824</v>
      </c>
      <c r="B3807" t="s">
        <v>13280</v>
      </c>
      <c r="C3807" s="4">
        <v>364968</v>
      </c>
      <c r="D3807" s="4">
        <v>25819</v>
      </c>
      <c r="E3807" s="4">
        <v>246228</v>
      </c>
      <c r="F3807" s="4">
        <v>0</v>
      </c>
      <c r="G3807" s="8">
        <v>0.67465640823305062</v>
      </c>
      <c r="H3807" s="8">
        <v>0</v>
      </c>
      <c r="I3807" t="s">
        <v>18979</v>
      </c>
      <c r="J3807" t="str">
        <f t="shared" si="59"/>
        <v>1400</v>
      </c>
      <c r="K3807" t="s">
        <v>19068</v>
      </c>
      <c r="L3807" t="s">
        <v>19468</v>
      </c>
      <c r="M3807" s="4">
        <v>2174863186</v>
      </c>
      <c r="N3807" s="6">
        <v>1.18715513537595E-5</v>
      </c>
      <c r="O3807" s="4">
        <v>219473726</v>
      </c>
      <c r="P3807" s="6">
        <v>1.662923424373813E-3</v>
      </c>
      <c r="Q3807" s="4">
        <v>5548730</v>
      </c>
      <c r="R3807" s="6">
        <v>0</v>
      </c>
      <c r="S3807" s="4">
        <v>37883237</v>
      </c>
      <c r="T3807" s="6">
        <v>6.4996557712320097E-3</v>
      </c>
    </row>
    <row r="3808" spans="1:20" hidden="1" x14ac:dyDescent="0.45">
      <c r="A3808" t="s">
        <v>3825</v>
      </c>
      <c r="B3808" t="s">
        <v>13281</v>
      </c>
      <c r="C3808" s="4">
        <v>364622</v>
      </c>
      <c r="D3808" s="4">
        <v>8259411</v>
      </c>
      <c r="E3808" s="4">
        <v>23807</v>
      </c>
      <c r="F3808" s="4">
        <v>273770</v>
      </c>
      <c r="G3808" s="8">
        <v>6.5292275287832324E-2</v>
      </c>
      <c r="H3808" s="8">
        <v>3.3146431385966867E-2</v>
      </c>
      <c r="I3808" t="s">
        <v>18943</v>
      </c>
      <c r="J3808" t="str">
        <f t="shared" si="59"/>
        <v>2800</v>
      </c>
      <c r="K3808" t="s">
        <v>19032</v>
      </c>
      <c r="L3808" t="s">
        <v>19166</v>
      </c>
      <c r="M3808" s="4">
        <v>22379104434</v>
      </c>
      <c r="N3808" s="6">
        <v>3.6906798591330981E-4</v>
      </c>
      <c r="O3808" s="4">
        <v>5835459145</v>
      </c>
      <c r="P3808" s="6">
        <v>6.2483857900439468E-5</v>
      </c>
      <c r="Q3808" s="4">
        <v>2772687331</v>
      </c>
      <c r="R3808" s="6">
        <v>9.8738143655477327E-5</v>
      </c>
      <c r="S3808" s="4">
        <v>1092567481</v>
      </c>
      <c r="T3808" s="6">
        <v>2.1789958436443709E-5</v>
      </c>
    </row>
    <row r="3809" spans="1:20" hidden="1" x14ac:dyDescent="0.45">
      <c r="A3809" t="s">
        <v>3826</v>
      </c>
      <c r="B3809" t="s">
        <v>13282</v>
      </c>
      <c r="C3809" s="4">
        <v>364405</v>
      </c>
      <c r="D3809" s="4">
        <v>25823200</v>
      </c>
      <c r="E3809" s="4">
        <v>115964</v>
      </c>
      <c r="F3809" s="4">
        <v>1742656</v>
      </c>
      <c r="G3809" s="8">
        <v>0.31822834483610268</v>
      </c>
      <c r="H3809" s="8">
        <v>6.7484122804300009E-2</v>
      </c>
      <c r="I3809" t="s">
        <v>18973</v>
      </c>
      <c r="J3809" t="str">
        <f t="shared" si="59"/>
        <v>1300</v>
      </c>
      <c r="K3809" t="s">
        <v>19062</v>
      </c>
      <c r="L3809" t="s">
        <v>20008</v>
      </c>
      <c r="M3809" s="4">
        <v>1331286668</v>
      </c>
      <c r="N3809" s="6">
        <v>1.9397174643680879E-2</v>
      </c>
      <c r="O3809" s="4">
        <v>302339655</v>
      </c>
      <c r="P3809" s="6">
        <v>1.2052835080466041E-3</v>
      </c>
      <c r="Q3809" s="4">
        <v>58604757</v>
      </c>
      <c r="R3809" s="6">
        <v>2.9735743124060729E-2</v>
      </c>
      <c r="S3809" s="4">
        <v>30280453</v>
      </c>
      <c r="T3809" s="6">
        <v>3.8296652959584191E-3</v>
      </c>
    </row>
    <row r="3810" spans="1:20" hidden="1" x14ac:dyDescent="0.45">
      <c r="A3810" t="s">
        <v>3827</v>
      </c>
      <c r="B3810" t="s">
        <v>13283</v>
      </c>
      <c r="C3810" s="4">
        <v>364343</v>
      </c>
      <c r="D3810" s="4">
        <v>2139776</v>
      </c>
      <c r="E3810" s="4">
        <v>285000</v>
      </c>
      <c r="F3810" s="4">
        <v>0</v>
      </c>
      <c r="G3810" s="8">
        <v>0.78222993168525268</v>
      </c>
      <c r="H3810" s="8">
        <v>0</v>
      </c>
      <c r="I3810" t="s">
        <v>18943</v>
      </c>
      <c r="J3810" t="str">
        <f t="shared" si="59"/>
        <v>2800</v>
      </c>
      <c r="K3810" t="s">
        <v>19032</v>
      </c>
      <c r="L3810" t="s">
        <v>19604</v>
      </c>
      <c r="M3810" s="4">
        <v>22379104434</v>
      </c>
      <c r="N3810" s="6">
        <v>9.5614907482584205E-5</v>
      </c>
      <c r="O3810" s="4">
        <v>5835459145</v>
      </c>
      <c r="P3810" s="6">
        <v>6.243604675258162E-5</v>
      </c>
      <c r="Q3810" s="4">
        <v>2772687331</v>
      </c>
      <c r="R3810" s="6">
        <v>0</v>
      </c>
      <c r="S3810" s="4">
        <v>1092567481</v>
      </c>
      <c r="T3810" s="6">
        <v>2.608534529502439E-4</v>
      </c>
    </row>
    <row r="3811" spans="1:20" hidden="1" x14ac:dyDescent="0.45">
      <c r="A3811" t="s">
        <v>3828</v>
      </c>
      <c r="B3811" t="s">
        <v>13284</v>
      </c>
      <c r="C3811" s="4">
        <v>364065</v>
      </c>
      <c r="D3811" s="4">
        <v>6134034</v>
      </c>
      <c r="E3811" s="4">
        <v>10095</v>
      </c>
      <c r="F3811" s="4">
        <v>306807</v>
      </c>
      <c r="G3811" s="8">
        <v>2.7728564954060401E-2</v>
      </c>
      <c r="H3811" s="8">
        <v>5.0017166517172883E-2</v>
      </c>
      <c r="I3811" t="s">
        <v>18927</v>
      </c>
      <c r="J3811" t="str">
        <f t="shared" si="59"/>
        <v>1600</v>
      </c>
      <c r="K3811" t="s">
        <v>19016</v>
      </c>
      <c r="L3811" t="s">
        <v>20032</v>
      </c>
      <c r="M3811" s="4">
        <v>149643917</v>
      </c>
      <c r="N3811" s="6">
        <v>4.0990867674226952E-2</v>
      </c>
      <c r="O3811" s="4">
        <v>3582380599</v>
      </c>
      <c r="P3811" s="6">
        <v>1.0162655528606501E-4</v>
      </c>
      <c r="Q3811" s="4">
        <v>16738674</v>
      </c>
      <c r="R3811" s="6">
        <v>1.8329229662994811E-2</v>
      </c>
      <c r="S3811" s="4">
        <v>1583706078</v>
      </c>
      <c r="T3811" s="6">
        <v>6.3742888533638627E-6</v>
      </c>
    </row>
    <row r="3812" spans="1:20" hidden="1" x14ac:dyDescent="0.45">
      <c r="A3812" t="s">
        <v>3829</v>
      </c>
      <c r="B3812" t="s">
        <v>13285</v>
      </c>
      <c r="C3812" s="4">
        <v>363962</v>
      </c>
      <c r="D3812" s="4">
        <v>1071</v>
      </c>
      <c r="E3812" s="4">
        <v>0</v>
      </c>
      <c r="F3812" s="4">
        <v>0</v>
      </c>
      <c r="G3812" s="8">
        <v>0</v>
      </c>
      <c r="H3812" s="8">
        <v>0</v>
      </c>
      <c r="I3812" t="s">
        <v>18975</v>
      </c>
      <c r="J3812" t="str">
        <f t="shared" si="59"/>
        <v>1300</v>
      </c>
      <c r="K3812" t="s">
        <v>19064</v>
      </c>
      <c r="L3812" t="s">
        <v>19716</v>
      </c>
      <c r="M3812" s="4">
        <v>1597586602</v>
      </c>
      <c r="N3812" s="6">
        <v>6.7038619293578682E-7</v>
      </c>
      <c r="O3812" s="4">
        <v>229038466</v>
      </c>
      <c r="P3812" s="6">
        <v>1.589086786845665E-3</v>
      </c>
      <c r="Q3812" s="4">
        <v>21002138</v>
      </c>
      <c r="R3812" s="6">
        <v>0</v>
      </c>
      <c r="S3812" s="4">
        <v>10897541</v>
      </c>
      <c r="T3812" s="6">
        <v>0</v>
      </c>
    </row>
    <row r="3813" spans="1:20" hidden="1" x14ac:dyDescent="0.45">
      <c r="A3813" t="s">
        <v>3830</v>
      </c>
      <c r="B3813" t="s">
        <v>13286</v>
      </c>
      <c r="C3813" s="4">
        <v>363126</v>
      </c>
      <c r="D3813" s="4">
        <v>2875624</v>
      </c>
      <c r="E3813" s="4">
        <v>0</v>
      </c>
      <c r="F3813" s="4">
        <v>711897</v>
      </c>
      <c r="G3813" s="8">
        <v>0</v>
      </c>
      <c r="H3813" s="8">
        <v>0.2475626159748284</v>
      </c>
      <c r="I3813" t="s">
        <v>18914</v>
      </c>
      <c r="J3813" t="str">
        <f t="shared" si="59"/>
        <v>2492</v>
      </c>
      <c r="K3813" t="s">
        <v>19003</v>
      </c>
      <c r="L3813" t="s">
        <v>19923</v>
      </c>
      <c r="M3813" s="4">
        <v>6422016738</v>
      </c>
      <c r="N3813" s="6">
        <v>4.477758494437608E-4</v>
      </c>
      <c r="O3813" s="4">
        <v>10594928443</v>
      </c>
      <c r="P3813" s="6">
        <v>3.427356795787658E-5</v>
      </c>
      <c r="Q3813" s="4">
        <v>279059028</v>
      </c>
      <c r="R3813" s="6">
        <v>2.5510624225352058E-3</v>
      </c>
      <c r="S3813" s="4">
        <v>1312432038</v>
      </c>
      <c r="T3813" s="6">
        <v>0</v>
      </c>
    </row>
    <row r="3814" spans="1:20" hidden="1" x14ac:dyDescent="0.45">
      <c r="A3814" t="s">
        <v>3831</v>
      </c>
      <c r="B3814" t="s">
        <v>13287</v>
      </c>
      <c r="C3814" s="4">
        <v>362732</v>
      </c>
      <c r="D3814" s="4">
        <v>5936801</v>
      </c>
      <c r="E3814" s="4">
        <v>122540</v>
      </c>
      <c r="F3814" s="4">
        <v>17174</v>
      </c>
      <c r="G3814" s="8">
        <v>0.33782517120077632</v>
      </c>
      <c r="H3814" s="8">
        <v>2.892803717018643E-3</v>
      </c>
      <c r="I3814" t="s">
        <v>18979</v>
      </c>
      <c r="J3814" t="str">
        <f t="shared" si="59"/>
        <v>1400</v>
      </c>
      <c r="K3814" t="s">
        <v>19068</v>
      </c>
      <c r="L3814" t="s">
        <v>19883</v>
      </c>
      <c r="M3814" s="4">
        <v>2174863186</v>
      </c>
      <c r="N3814" s="6">
        <v>2.7297353866745709E-3</v>
      </c>
      <c r="O3814" s="4">
        <v>219473726</v>
      </c>
      <c r="P3814" s="6">
        <v>1.6527354167213621E-3</v>
      </c>
      <c r="Q3814" s="4">
        <v>5548730</v>
      </c>
      <c r="R3814" s="6">
        <v>3.0951226677095479E-3</v>
      </c>
      <c r="S3814" s="4">
        <v>37883237</v>
      </c>
      <c r="T3814" s="6">
        <v>3.234676065300333E-3</v>
      </c>
    </row>
    <row r="3815" spans="1:20" hidden="1" x14ac:dyDescent="0.45">
      <c r="A3815" t="s">
        <v>3832</v>
      </c>
      <c r="B3815" t="s">
        <v>13288</v>
      </c>
      <c r="C3815" s="4">
        <v>362498</v>
      </c>
      <c r="D3815" s="4">
        <v>6185154</v>
      </c>
      <c r="E3815" s="4">
        <v>0</v>
      </c>
      <c r="F3815" s="4">
        <v>5574</v>
      </c>
      <c r="G3815" s="8">
        <v>0</v>
      </c>
      <c r="H3815" s="8">
        <v>9.011901724678157E-4</v>
      </c>
      <c r="I3815" t="s">
        <v>18966</v>
      </c>
      <c r="J3815" t="str">
        <f t="shared" si="59"/>
        <v>2600</v>
      </c>
      <c r="K3815" t="s">
        <v>19055</v>
      </c>
      <c r="L3815" t="s">
        <v>19697</v>
      </c>
      <c r="M3815" s="4">
        <v>9560257826</v>
      </c>
      <c r="N3815" s="6">
        <v>6.4696518781940217E-4</v>
      </c>
      <c r="O3815" s="4">
        <v>163896461</v>
      </c>
      <c r="P3815" s="6">
        <v>2.2117500145411931E-3</v>
      </c>
      <c r="Q3815" s="4">
        <v>89731675</v>
      </c>
      <c r="R3815" s="6">
        <v>6.211853283692743E-5</v>
      </c>
      <c r="S3815" s="4">
        <v>16969166</v>
      </c>
      <c r="T3815" s="6">
        <v>0</v>
      </c>
    </row>
    <row r="3816" spans="1:20" hidden="1" x14ac:dyDescent="0.45">
      <c r="A3816" t="s">
        <v>3833</v>
      </c>
      <c r="B3816" t="s">
        <v>13289</v>
      </c>
      <c r="C3816" s="4">
        <v>362477</v>
      </c>
      <c r="D3816" s="4">
        <v>86263157</v>
      </c>
      <c r="E3816" s="4">
        <v>3012</v>
      </c>
      <c r="F3816" s="4">
        <v>26164279</v>
      </c>
      <c r="G3816" s="8">
        <v>8.309492740229036E-3</v>
      </c>
      <c r="H3816" s="8">
        <v>0.30330769137048857</v>
      </c>
      <c r="I3816" t="s">
        <v>18960</v>
      </c>
      <c r="J3816" t="str">
        <f t="shared" si="59"/>
        <v>3180</v>
      </c>
      <c r="K3816" t="s">
        <v>19049</v>
      </c>
      <c r="L3816" t="s">
        <v>19221</v>
      </c>
      <c r="M3816" s="4">
        <v>4780340738</v>
      </c>
      <c r="N3816" s="6">
        <v>1.8045399214803842E-2</v>
      </c>
      <c r="O3816" s="4">
        <v>1114055214</v>
      </c>
      <c r="P3816" s="6">
        <v>3.2536717699882328E-4</v>
      </c>
      <c r="Q3816" s="4">
        <v>703543719</v>
      </c>
      <c r="R3816" s="6">
        <v>3.7189272384080513E-2</v>
      </c>
      <c r="S3816" s="4">
        <v>320159950</v>
      </c>
      <c r="T3816" s="6">
        <v>9.4077975711827784E-6</v>
      </c>
    </row>
    <row r="3817" spans="1:20" hidden="1" x14ac:dyDescent="0.45">
      <c r="A3817" t="s">
        <v>3834</v>
      </c>
      <c r="B3817" t="s">
        <v>13290</v>
      </c>
      <c r="C3817" s="4">
        <v>361947</v>
      </c>
      <c r="D3817" s="4">
        <v>3020687</v>
      </c>
      <c r="E3817" s="4">
        <v>6940</v>
      </c>
      <c r="F3817" s="4">
        <v>513580</v>
      </c>
      <c r="G3817" s="8">
        <v>1.917407797274186E-2</v>
      </c>
      <c r="H3817" s="8">
        <v>0.17002092570332511</v>
      </c>
      <c r="I3817" t="s">
        <v>18943</v>
      </c>
      <c r="J3817" t="str">
        <f t="shared" si="59"/>
        <v>2800</v>
      </c>
      <c r="K3817" t="s">
        <v>19032</v>
      </c>
      <c r="L3817" t="s">
        <v>19232</v>
      </c>
      <c r="M3817" s="4">
        <v>22379104434</v>
      </c>
      <c r="N3817" s="6">
        <v>1.3497801080059071E-4</v>
      </c>
      <c r="O3817" s="4">
        <v>5835459145</v>
      </c>
      <c r="P3817" s="6">
        <v>6.2025453525816772E-5</v>
      </c>
      <c r="Q3817" s="4">
        <v>2772687331</v>
      </c>
      <c r="R3817" s="6">
        <v>1.8522824202279301E-4</v>
      </c>
      <c r="S3817" s="4">
        <v>1092567481</v>
      </c>
      <c r="T3817" s="6">
        <v>6.3520103981568156E-6</v>
      </c>
    </row>
    <row r="3818" spans="1:20" hidden="1" x14ac:dyDescent="0.45">
      <c r="A3818" t="s">
        <v>3835</v>
      </c>
      <c r="B3818" t="s">
        <v>13291</v>
      </c>
      <c r="C3818" s="4">
        <v>361792</v>
      </c>
      <c r="D3818" s="4">
        <v>2972166</v>
      </c>
      <c r="E3818" s="4">
        <v>95864</v>
      </c>
      <c r="F3818" s="4">
        <v>5671</v>
      </c>
      <c r="G3818" s="8">
        <v>0.26496992747213871</v>
      </c>
      <c r="H3818" s="8">
        <v>1.9080360921967349E-3</v>
      </c>
      <c r="I3818" t="s">
        <v>18927</v>
      </c>
      <c r="J3818" t="str">
        <f t="shared" si="59"/>
        <v>1600</v>
      </c>
      <c r="K3818" t="s">
        <v>19016</v>
      </c>
      <c r="L3818" t="s">
        <v>19928</v>
      </c>
      <c r="M3818" s="4">
        <v>149643917</v>
      </c>
      <c r="N3818" s="6">
        <v>1.9861589161689751E-2</v>
      </c>
      <c r="O3818" s="4">
        <v>3582380599</v>
      </c>
      <c r="P3818" s="6">
        <v>1.0099206100574351E-4</v>
      </c>
      <c r="Q3818" s="4">
        <v>16738674</v>
      </c>
      <c r="R3818" s="6">
        <v>3.3879625112479038E-4</v>
      </c>
      <c r="S3818" s="4">
        <v>1583706078</v>
      </c>
      <c r="T3818" s="6">
        <v>6.0531434040502562E-5</v>
      </c>
    </row>
    <row r="3819" spans="1:20" hidden="1" x14ac:dyDescent="0.45">
      <c r="A3819" t="s">
        <v>3836</v>
      </c>
      <c r="B3819" t="s">
        <v>13292</v>
      </c>
      <c r="C3819" s="4">
        <v>361773</v>
      </c>
      <c r="D3819" s="4">
        <v>0</v>
      </c>
      <c r="E3819" s="4">
        <v>232352</v>
      </c>
      <c r="F3819" s="4">
        <v>0</v>
      </c>
      <c r="G3819" s="8">
        <v>0.64225909617356736</v>
      </c>
      <c r="H3819" s="8">
        <v>0</v>
      </c>
      <c r="I3819" t="s">
        <v>18928</v>
      </c>
      <c r="J3819" t="str">
        <f t="shared" si="59"/>
        <v>0192</v>
      </c>
      <c r="K3819" t="s">
        <v>19017</v>
      </c>
      <c r="L3819" t="s">
        <v>19226</v>
      </c>
      <c r="M3819" s="4">
        <v>49719978</v>
      </c>
      <c r="N3819" s="6">
        <v>0</v>
      </c>
      <c r="O3819" s="4">
        <v>971315430</v>
      </c>
      <c r="P3819" s="6">
        <v>3.724567620633804E-4</v>
      </c>
      <c r="Q3819" s="4">
        <v>29104488</v>
      </c>
      <c r="R3819" s="6">
        <v>0</v>
      </c>
      <c r="S3819" s="4">
        <v>85954279</v>
      </c>
      <c r="T3819" s="6">
        <v>2.7032045722819691E-3</v>
      </c>
    </row>
    <row r="3820" spans="1:20" hidden="1" x14ac:dyDescent="0.45">
      <c r="A3820" t="s">
        <v>3837</v>
      </c>
      <c r="B3820" t="s">
        <v>13293</v>
      </c>
      <c r="C3820" s="4">
        <v>361301</v>
      </c>
      <c r="D3820" s="4">
        <v>0</v>
      </c>
      <c r="E3820" s="4">
        <v>0</v>
      </c>
      <c r="F3820" s="4">
        <v>0</v>
      </c>
      <c r="G3820" s="8">
        <v>0</v>
      </c>
      <c r="H3820" s="8">
        <v>0</v>
      </c>
      <c r="I3820" t="s">
        <v>18906</v>
      </c>
      <c r="J3820" t="str">
        <f t="shared" si="59"/>
        <v>1091</v>
      </c>
      <c r="K3820" t="s">
        <v>18995</v>
      </c>
      <c r="L3820" t="s">
        <v>19571</v>
      </c>
      <c r="M3820" s="4">
        <v>646107327</v>
      </c>
      <c r="N3820" s="6">
        <v>0</v>
      </c>
      <c r="O3820" s="4">
        <v>15343376700</v>
      </c>
      <c r="P3820" s="6">
        <v>2.3547684910844951E-5</v>
      </c>
      <c r="Q3820" s="4">
        <v>45876937</v>
      </c>
      <c r="R3820" s="6">
        <v>0</v>
      </c>
      <c r="S3820" s="4">
        <v>1806469657</v>
      </c>
      <c r="T3820" s="6">
        <v>0</v>
      </c>
    </row>
    <row r="3821" spans="1:20" hidden="1" x14ac:dyDescent="0.45">
      <c r="A3821" t="s">
        <v>3838</v>
      </c>
      <c r="B3821" t="s">
        <v>13294</v>
      </c>
      <c r="C3821" s="4">
        <v>361217</v>
      </c>
      <c r="D3821" s="4">
        <v>2596553</v>
      </c>
      <c r="E3821" s="4">
        <v>208501</v>
      </c>
      <c r="F3821" s="4">
        <v>935912</v>
      </c>
      <c r="G3821" s="8">
        <v>0.57721812650013704</v>
      </c>
      <c r="H3821" s="8">
        <v>0.36044401943653759</v>
      </c>
      <c r="I3821" t="s">
        <v>18943</v>
      </c>
      <c r="J3821" t="str">
        <f t="shared" si="59"/>
        <v>2800</v>
      </c>
      <c r="K3821" t="s">
        <v>19032</v>
      </c>
      <c r="L3821" t="s">
        <v>19166</v>
      </c>
      <c r="M3821" s="4">
        <v>22379104434</v>
      </c>
      <c r="N3821" s="6">
        <v>1.160257778704997E-4</v>
      </c>
      <c r="O3821" s="4">
        <v>5835459145</v>
      </c>
      <c r="P3821" s="6">
        <v>6.1900356257228159E-5</v>
      </c>
      <c r="Q3821" s="4">
        <v>2772687331</v>
      </c>
      <c r="R3821" s="6">
        <v>3.3754689522184721E-4</v>
      </c>
      <c r="S3821" s="4">
        <v>1092567481</v>
      </c>
      <c r="T3821" s="6">
        <v>1.9083580980203089E-4</v>
      </c>
    </row>
    <row r="3822" spans="1:20" hidden="1" x14ac:dyDescent="0.45">
      <c r="A3822" t="s">
        <v>3839</v>
      </c>
      <c r="B3822" t="s">
        <v>13295</v>
      </c>
      <c r="C3822" s="4">
        <v>360970</v>
      </c>
      <c r="D3822" s="4">
        <v>187493</v>
      </c>
      <c r="E3822" s="4">
        <v>333710</v>
      </c>
      <c r="F3822" s="4">
        <v>0</v>
      </c>
      <c r="G3822" s="8">
        <v>0.92448125883037369</v>
      </c>
      <c r="H3822" s="8">
        <v>0</v>
      </c>
      <c r="I3822" t="s">
        <v>18936</v>
      </c>
      <c r="J3822" t="str">
        <f t="shared" si="59"/>
        <v>1500</v>
      </c>
      <c r="K3822" t="s">
        <v>19025</v>
      </c>
      <c r="L3822" t="s">
        <v>20033</v>
      </c>
      <c r="M3822" s="4">
        <v>1182575209</v>
      </c>
      <c r="N3822" s="6">
        <v>1.5854636438603041E-4</v>
      </c>
      <c r="O3822" s="4">
        <v>2329505761</v>
      </c>
      <c r="P3822" s="6">
        <v>1.549556159264635E-4</v>
      </c>
      <c r="Q3822" s="4">
        <v>22140822</v>
      </c>
      <c r="R3822" s="6">
        <v>0</v>
      </c>
      <c r="S3822" s="4">
        <v>394175367</v>
      </c>
      <c r="T3822" s="6">
        <v>8.4660287764760293E-4</v>
      </c>
    </row>
    <row r="3823" spans="1:20" hidden="1" x14ac:dyDescent="0.45">
      <c r="A3823" t="s">
        <v>3840</v>
      </c>
      <c r="B3823" t="s">
        <v>13296</v>
      </c>
      <c r="C3823" s="4">
        <v>360774</v>
      </c>
      <c r="D3823" s="4">
        <v>32538</v>
      </c>
      <c r="E3823" s="4">
        <v>84151</v>
      </c>
      <c r="F3823" s="4">
        <v>31574</v>
      </c>
      <c r="G3823" s="8">
        <v>0.23325128750963209</v>
      </c>
      <c r="H3823" s="8">
        <v>0.97037310221894402</v>
      </c>
      <c r="I3823" t="s">
        <v>18932</v>
      </c>
      <c r="J3823" t="str">
        <f t="shared" si="59"/>
        <v>2300</v>
      </c>
      <c r="K3823" t="s">
        <v>19021</v>
      </c>
      <c r="L3823" t="s">
        <v>19119</v>
      </c>
      <c r="M3823" s="4">
        <v>2051059482</v>
      </c>
      <c r="N3823" s="6">
        <v>1.5863996283653368E-5</v>
      </c>
      <c r="O3823" s="4">
        <v>2143573525</v>
      </c>
      <c r="P3823" s="6">
        <v>1.6830493369710751E-4</v>
      </c>
      <c r="Q3823" s="4">
        <v>178441525</v>
      </c>
      <c r="R3823" s="6">
        <v>1.7694311904137779E-4</v>
      </c>
      <c r="S3823" s="4">
        <v>1005239790</v>
      </c>
      <c r="T3823" s="6">
        <v>8.3712364788106922E-5</v>
      </c>
    </row>
    <row r="3824" spans="1:20" hidden="1" x14ac:dyDescent="0.45">
      <c r="A3824" t="s">
        <v>3841</v>
      </c>
      <c r="B3824" t="s">
        <v>13297</v>
      </c>
      <c r="C3824" s="4">
        <v>359507</v>
      </c>
      <c r="D3824" s="4">
        <v>37246516</v>
      </c>
      <c r="E3824" s="4">
        <v>0</v>
      </c>
      <c r="F3824" s="4">
        <v>0</v>
      </c>
      <c r="G3824" s="8">
        <v>0</v>
      </c>
      <c r="H3824" s="8">
        <v>0</v>
      </c>
      <c r="I3824" t="s">
        <v>18943</v>
      </c>
      <c r="J3824" t="str">
        <f t="shared" si="59"/>
        <v>2800</v>
      </c>
      <c r="K3824" t="s">
        <v>19032</v>
      </c>
      <c r="L3824" t="s">
        <v>19311</v>
      </c>
      <c r="M3824" s="4">
        <v>22379104434</v>
      </c>
      <c r="N3824" s="6">
        <v>1.6643434552909241E-3</v>
      </c>
      <c r="O3824" s="4">
        <v>5835459145</v>
      </c>
      <c r="P3824" s="6">
        <v>6.1607320189712344E-5</v>
      </c>
      <c r="Q3824" s="4">
        <v>2772687331</v>
      </c>
      <c r="R3824" s="6">
        <v>0</v>
      </c>
      <c r="S3824" s="4">
        <v>1092567481</v>
      </c>
      <c r="T3824" s="6">
        <v>0</v>
      </c>
    </row>
    <row r="3825" spans="1:20" x14ac:dyDescent="0.45">
      <c r="A3825" t="s">
        <v>3842</v>
      </c>
      <c r="B3825" t="s">
        <v>13298</v>
      </c>
      <c r="C3825" s="4">
        <v>359492</v>
      </c>
      <c r="D3825" s="4">
        <v>38049</v>
      </c>
      <c r="E3825" s="4">
        <v>325930</v>
      </c>
      <c r="F3825" s="4">
        <v>0</v>
      </c>
      <c r="G3825" s="8">
        <v>0.90664048156843546</v>
      </c>
      <c r="H3825" s="8">
        <v>0</v>
      </c>
      <c r="I3825" t="s">
        <v>18954</v>
      </c>
      <c r="J3825" t="str">
        <f t="shared" si="59"/>
        <v>9080</v>
      </c>
      <c r="K3825" t="s">
        <v>19043</v>
      </c>
      <c r="L3825" t="s">
        <v>19937</v>
      </c>
      <c r="M3825" s="4">
        <v>37603387</v>
      </c>
      <c r="N3825" s="6">
        <v>1.011850342098173E-3</v>
      </c>
      <c r="O3825" s="4">
        <v>289297885</v>
      </c>
      <c r="P3825" s="6">
        <v>1.2426361153660009E-3</v>
      </c>
      <c r="Q3825" s="4">
        <v>15923810</v>
      </c>
      <c r="R3825" s="6">
        <v>0</v>
      </c>
      <c r="S3825" s="4">
        <v>130209852</v>
      </c>
      <c r="T3825" s="6">
        <v>2.5031132052895661E-3</v>
      </c>
    </row>
    <row r="3826" spans="1:20" hidden="1" x14ac:dyDescent="0.45">
      <c r="A3826" t="s">
        <v>3843</v>
      </c>
      <c r="B3826" t="s">
        <v>13299</v>
      </c>
      <c r="C3826" s="4">
        <v>359425</v>
      </c>
      <c r="D3826" s="4">
        <v>1498704</v>
      </c>
      <c r="E3826" s="4">
        <v>16498</v>
      </c>
      <c r="F3826" s="4">
        <v>414195</v>
      </c>
      <c r="G3826" s="8">
        <v>4.5901092021979548E-2</v>
      </c>
      <c r="H3826" s="8">
        <v>0.27636878262819081</v>
      </c>
      <c r="I3826" t="s">
        <v>18960</v>
      </c>
      <c r="J3826" t="str">
        <f t="shared" si="59"/>
        <v>3180</v>
      </c>
      <c r="K3826" t="s">
        <v>19049</v>
      </c>
      <c r="L3826" t="s">
        <v>19343</v>
      </c>
      <c r="M3826" s="4">
        <v>4780340738</v>
      </c>
      <c r="N3826" s="6">
        <v>3.1351405310639589E-4</v>
      </c>
      <c r="O3826" s="4">
        <v>1114055214</v>
      </c>
      <c r="P3826" s="6">
        <v>3.22627635940493E-4</v>
      </c>
      <c r="Q3826" s="4">
        <v>703543719</v>
      </c>
      <c r="R3826" s="6">
        <v>5.8872673980904381E-4</v>
      </c>
      <c r="S3826" s="4">
        <v>320159950</v>
      </c>
      <c r="T3826" s="6">
        <v>5.1530492805236881E-5</v>
      </c>
    </row>
    <row r="3827" spans="1:20" hidden="1" x14ac:dyDescent="0.45">
      <c r="A3827" t="s">
        <v>3844</v>
      </c>
      <c r="B3827" t="s">
        <v>13300</v>
      </c>
      <c r="C3827" s="4">
        <v>359297</v>
      </c>
      <c r="D3827" s="4">
        <v>5980111</v>
      </c>
      <c r="E3827" s="4">
        <v>0</v>
      </c>
      <c r="F3827" s="4">
        <v>3522601</v>
      </c>
      <c r="G3827" s="8">
        <v>0</v>
      </c>
      <c r="H3827" s="8">
        <v>0.58905277845177118</v>
      </c>
      <c r="I3827" t="s">
        <v>18943</v>
      </c>
      <c r="J3827" t="str">
        <f t="shared" si="59"/>
        <v>2800</v>
      </c>
      <c r="K3827" t="s">
        <v>19032</v>
      </c>
      <c r="L3827" t="s">
        <v>19311</v>
      </c>
      <c r="M3827" s="4">
        <v>22379104434</v>
      </c>
      <c r="N3827" s="6">
        <v>2.6721851259224518E-4</v>
      </c>
      <c r="O3827" s="4">
        <v>5835459145</v>
      </c>
      <c r="P3827" s="6">
        <v>6.1571333304227937E-5</v>
      </c>
      <c r="Q3827" s="4">
        <v>2772687331</v>
      </c>
      <c r="R3827" s="6">
        <v>1.270464563607875E-3</v>
      </c>
      <c r="S3827" s="4">
        <v>1092567481</v>
      </c>
      <c r="T3827" s="6">
        <v>0</v>
      </c>
    </row>
    <row r="3828" spans="1:20" hidden="1" x14ac:dyDescent="0.45">
      <c r="A3828" t="s">
        <v>3845</v>
      </c>
      <c r="B3828" t="s">
        <v>13301</v>
      </c>
      <c r="C3828" s="4">
        <v>358923</v>
      </c>
      <c r="D3828" s="4">
        <v>2804035</v>
      </c>
      <c r="E3828" s="4">
        <v>0</v>
      </c>
      <c r="F3828" s="4">
        <v>0</v>
      </c>
      <c r="G3828" s="8">
        <v>0</v>
      </c>
      <c r="H3828" s="8">
        <v>0</v>
      </c>
      <c r="I3828" t="s">
        <v>18947</v>
      </c>
      <c r="J3828" t="str">
        <f t="shared" si="59"/>
        <v>0191</v>
      </c>
      <c r="K3828" t="s">
        <v>19036</v>
      </c>
      <c r="L3828" t="s">
        <v>19828</v>
      </c>
      <c r="M3828" s="4">
        <v>862431060</v>
      </c>
      <c r="N3828" s="6">
        <v>3.2513149514814552E-3</v>
      </c>
      <c r="O3828" s="4">
        <v>653493152</v>
      </c>
      <c r="P3828" s="6">
        <v>5.4923758405352045E-4</v>
      </c>
      <c r="Q3828" s="4">
        <v>16521982</v>
      </c>
      <c r="R3828" s="6">
        <v>0</v>
      </c>
      <c r="S3828" s="4">
        <v>68990431</v>
      </c>
      <c r="T3828" s="6">
        <v>0</v>
      </c>
    </row>
    <row r="3829" spans="1:20" hidden="1" x14ac:dyDescent="0.45">
      <c r="A3829" t="s">
        <v>3846</v>
      </c>
      <c r="B3829" t="s">
        <v>13302</v>
      </c>
      <c r="C3829" s="4">
        <v>358697</v>
      </c>
      <c r="D3829" s="4">
        <v>21452066</v>
      </c>
      <c r="E3829" s="4">
        <v>177</v>
      </c>
      <c r="F3829" s="4">
        <v>1158427</v>
      </c>
      <c r="G3829" s="8">
        <v>4.9345269126867524E-4</v>
      </c>
      <c r="H3829" s="8">
        <v>5.4000719557733973E-2</v>
      </c>
      <c r="I3829" t="s">
        <v>18944</v>
      </c>
      <c r="J3829" t="str">
        <f t="shared" si="59"/>
        <v>2091</v>
      </c>
      <c r="K3829" t="s">
        <v>19033</v>
      </c>
      <c r="L3829" t="s">
        <v>20034</v>
      </c>
      <c r="M3829" s="4">
        <v>12362598049</v>
      </c>
      <c r="N3829" s="6">
        <v>1.735239301235329E-3</v>
      </c>
      <c r="O3829" s="4">
        <v>2394214409</v>
      </c>
      <c r="P3829" s="6">
        <v>1.498182446198786E-4</v>
      </c>
      <c r="Q3829" s="4">
        <v>2249592610</v>
      </c>
      <c r="R3829" s="6">
        <v>5.1494968237826848E-4</v>
      </c>
      <c r="S3829" s="4">
        <v>589402744</v>
      </c>
      <c r="T3829" s="6">
        <v>3.0030399722740352E-7</v>
      </c>
    </row>
    <row r="3830" spans="1:20" hidden="1" x14ac:dyDescent="0.45">
      <c r="A3830" t="s">
        <v>3847</v>
      </c>
      <c r="B3830" t="s">
        <v>13303</v>
      </c>
      <c r="C3830" s="4">
        <v>358506</v>
      </c>
      <c r="D3830" s="4">
        <v>6526101</v>
      </c>
      <c r="E3830" s="4">
        <v>11577</v>
      </c>
      <c r="F3830" s="4">
        <v>9375</v>
      </c>
      <c r="G3830" s="8">
        <v>3.2292346571605499E-2</v>
      </c>
      <c r="H3830" s="8">
        <v>1.436539213842997E-3</v>
      </c>
      <c r="I3830" t="s">
        <v>18979</v>
      </c>
      <c r="J3830" t="str">
        <f t="shared" si="59"/>
        <v>1400</v>
      </c>
      <c r="K3830" t="s">
        <v>19068</v>
      </c>
      <c r="L3830" t="s">
        <v>19842</v>
      </c>
      <c r="M3830" s="4">
        <v>2174863186</v>
      </c>
      <c r="N3830" s="6">
        <v>3.000694959577103E-3</v>
      </c>
      <c r="O3830" s="4">
        <v>219473726</v>
      </c>
      <c r="P3830" s="6">
        <v>1.633480264512391E-3</v>
      </c>
      <c r="Q3830" s="4">
        <v>5548730</v>
      </c>
      <c r="R3830" s="6">
        <v>1.68957581284366E-3</v>
      </c>
      <c r="S3830" s="4">
        <v>37883237</v>
      </c>
      <c r="T3830" s="6">
        <v>3.0559690556538238E-4</v>
      </c>
    </row>
    <row r="3831" spans="1:20" hidden="1" x14ac:dyDescent="0.45">
      <c r="A3831" t="s">
        <v>3848</v>
      </c>
      <c r="B3831" t="s">
        <v>13304</v>
      </c>
      <c r="C3831" s="4">
        <v>358364</v>
      </c>
      <c r="D3831" s="4">
        <v>38024312</v>
      </c>
      <c r="E3831" s="4">
        <v>72751</v>
      </c>
      <c r="F3831" s="4">
        <v>2896238</v>
      </c>
      <c r="G3831" s="8">
        <v>0.2030086727461464</v>
      </c>
      <c r="H3831" s="8">
        <v>7.6168057951975565E-2</v>
      </c>
      <c r="I3831" t="s">
        <v>18964</v>
      </c>
      <c r="J3831" t="str">
        <f t="shared" si="59"/>
        <v>2600</v>
      </c>
      <c r="K3831" t="s">
        <v>19053</v>
      </c>
      <c r="L3831" t="s">
        <v>19273</v>
      </c>
      <c r="M3831" s="4">
        <v>4961470028</v>
      </c>
      <c r="N3831" s="6">
        <v>7.6639205286760234E-3</v>
      </c>
      <c r="O3831" s="4">
        <v>221874497</v>
      </c>
      <c r="P3831" s="6">
        <v>1.6151653517889439E-3</v>
      </c>
      <c r="Q3831" s="4">
        <v>462262003</v>
      </c>
      <c r="R3831" s="6">
        <v>6.2653602961176107E-3</v>
      </c>
      <c r="S3831" s="4">
        <v>109713314</v>
      </c>
      <c r="T3831" s="6">
        <v>6.6310092501626553E-4</v>
      </c>
    </row>
    <row r="3832" spans="1:20" hidden="1" x14ac:dyDescent="0.45">
      <c r="A3832" t="s">
        <v>3849</v>
      </c>
      <c r="B3832" t="s">
        <v>13305</v>
      </c>
      <c r="C3832" s="4">
        <v>357518</v>
      </c>
      <c r="D3832" s="4">
        <v>40706708</v>
      </c>
      <c r="E3832" s="4">
        <v>16092</v>
      </c>
      <c r="F3832" s="4">
        <v>322686</v>
      </c>
      <c r="G3832" s="8">
        <v>4.5010321158654949E-2</v>
      </c>
      <c r="H3832" s="8">
        <v>7.9270964382577927E-3</v>
      </c>
      <c r="I3832" t="s">
        <v>18944</v>
      </c>
      <c r="J3832" t="str">
        <f t="shared" si="59"/>
        <v>2091</v>
      </c>
      <c r="K3832" t="s">
        <v>19033</v>
      </c>
      <c r="L3832" t="s">
        <v>19516</v>
      </c>
      <c r="M3832" s="4">
        <v>12362598049</v>
      </c>
      <c r="N3832" s="6">
        <v>3.2927308514485538E-3</v>
      </c>
      <c r="O3832" s="4">
        <v>2394214409</v>
      </c>
      <c r="P3832" s="6">
        <v>1.4932580752002319E-4</v>
      </c>
      <c r="Q3832" s="4">
        <v>2249592610</v>
      </c>
      <c r="R3832" s="6">
        <v>1.4344197192219619E-4</v>
      </c>
      <c r="S3832" s="4">
        <v>589402744</v>
      </c>
      <c r="T3832" s="6">
        <v>2.7302214256403259E-5</v>
      </c>
    </row>
    <row r="3833" spans="1:20" hidden="1" x14ac:dyDescent="0.45">
      <c r="A3833" t="s">
        <v>3850</v>
      </c>
      <c r="B3833" t="s">
        <v>13306</v>
      </c>
      <c r="C3833" s="4">
        <v>357137</v>
      </c>
      <c r="D3833" s="4">
        <v>89810695</v>
      </c>
      <c r="E3833" s="4">
        <v>4107</v>
      </c>
      <c r="F3833" s="4">
        <v>40578244</v>
      </c>
      <c r="G3833" s="8">
        <v>1.149978859653298E-2</v>
      </c>
      <c r="H3833" s="8">
        <v>0.45181973037843648</v>
      </c>
      <c r="I3833" t="s">
        <v>18943</v>
      </c>
      <c r="J3833" t="str">
        <f t="shared" si="59"/>
        <v>2800</v>
      </c>
      <c r="K3833" t="s">
        <v>19032</v>
      </c>
      <c r="L3833" t="s">
        <v>19134</v>
      </c>
      <c r="M3833" s="4">
        <v>22379104434</v>
      </c>
      <c r="N3833" s="6">
        <v>4.0131496443420187E-3</v>
      </c>
      <c r="O3833" s="4">
        <v>5835459145</v>
      </c>
      <c r="P3833" s="6">
        <v>6.1201182482102697E-5</v>
      </c>
      <c r="Q3833" s="4">
        <v>2772687331</v>
      </c>
      <c r="R3833" s="6">
        <v>1.46349873447018E-2</v>
      </c>
      <c r="S3833" s="4">
        <v>1092567481</v>
      </c>
      <c r="T3833" s="6">
        <v>3.7590355483040409E-6</v>
      </c>
    </row>
    <row r="3834" spans="1:20" hidden="1" x14ac:dyDescent="0.45">
      <c r="A3834" t="s">
        <v>3851</v>
      </c>
      <c r="B3834" t="s">
        <v>13307</v>
      </c>
      <c r="C3834" s="4">
        <v>356946</v>
      </c>
      <c r="D3834" s="4">
        <v>16133440</v>
      </c>
      <c r="E3834" s="4">
        <v>157097</v>
      </c>
      <c r="F3834" s="4">
        <v>794946</v>
      </c>
      <c r="G3834" s="8">
        <v>0.44011419094204718</v>
      </c>
      <c r="H3834" s="8">
        <v>4.9273186623559513E-2</v>
      </c>
      <c r="I3834" t="s">
        <v>18935</v>
      </c>
      <c r="J3834" t="str">
        <f t="shared" si="59"/>
        <v>2700</v>
      </c>
      <c r="K3834" t="s">
        <v>19024</v>
      </c>
      <c r="L3834" t="s">
        <v>19124</v>
      </c>
      <c r="M3834" s="4">
        <v>10366844706</v>
      </c>
      <c r="N3834" s="6">
        <v>1.556253658421494E-3</v>
      </c>
      <c r="O3834" s="4">
        <v>3623291784</v>
      </c>
      <c r="P3834" s="6">
        <v>9.8514285152586547E-5</v>
      </c>
      <c r="Q3834" s="4">
        <v>936427611</v>
      </c>
      <c r="R3834" s="6">
        <v>8.489134564828632E-4</v>
      </c>
      <c r="S3834" s="4">
        <v>1189632295</v>
      </c>
      <c r="T3834" s="6">
        <v>1.320550901822987E-4</v>
      </c>
    </row>
    <row r="3835" spans="1:20" hidden="1" x14ac:dyDescent="0.45">
      <c r="A3835" t="s">
        <v>3852</v>
      </c>
      <c r="B3835" t="s">
        <v>13308</v>
      </c>
      <c r="C3835" s="4">
        <v>356876</v>
      </c>
      <c r="D3835" s="4">
        <v>19433057</v>
      </c>
      <c r="E3835" s="4">
        <v>44522</v>
      </c>
      <c r="F3835" s="4">
        <v>1369</v>
      </c>
      <c r="G3835" s="8">
        <v>0.12475481679911229</v>
      </c>
      <c r="H3835" s="8">
        <v>7.0446970849722713E-5</v>
      </c>
      <c r="I3835" t="s">
        <v>18960</v>
      </c>
      <c r="J3835" t="str">
        <f t="shared" si="59"/>
        <v>3180</v>
      </c>
      <c r="K3835" t="s">
        <v>19049</v>
      </c>
      <c r="L3835" t="s">
        <v>20035</v>
      </c>
      <c r="M3835" s="4">
        <v>4780340738</v>
      </c>
      <c r="N3835" s="6">
        <v>4.0652033118732051E-3</v>
      </c>
      <c r="O3835" s="4">
        <v>1114055214</v>
      </c>
      <c r="P3835" s="6">
        <v>3.2033959853627149E-4</v>
      </c>
      <c r="Q3835" s="4">
        <v>703543719</v>
      </c>
      <c r="R3835" s="6">
        <v>1.945863438232187E-6</v>
      </c>
      <c r="S3835" s="4">
        <v>320159950</v>
      </c>
      <c r="T3835" s="6">
        <v>1.3906174085796799E-4</v>
      </c>
    </row>
    <row r="3836" spans="1:20" hidden="1" x14ac:dyDescent="0.45">
      <c r="A3836" t="s">
        <v>3853</v>
      </c>
      <c r="B3836" t="s">
        <v>13309</v>
      </c>
      <c r="C3836" s="4">
        <v>355002</v>
      </c>
      <c r="D3836" s="4">
        <v>763518</v>
      </c>
      <c r="E3836" s="4">
        <v>43014</v>
      </c>
      <c r="F3836" s="4">
        <v>0</v>
      </c>
      <c r="G3836" s="8">
        <v>0.1211655145604813</v>
      </c>
      <c r="H3836" s="8">
        <v>0</v>
      </c>
      <c r="I3836" t="s">
        <v>18968</v>
      </c>
      <c r="J3836" t="str">
        <f t="shared" si="59"/>
        <v>1091</v>
      </c>
      <c r="K3836" t="s">
        <v>19057</v>
      </c>
      <c r="L3836" t="s">
        <v>19338</v>
      </c>
      <c r="M3836" s="4">
        <v>737742945</v>
      </c>
      <c r="N3836" s="6">
        <v>1.034937718042156E-3</v>
      </c>
      <c r="O3836" s="4">
        <v>380898974</v>
      </c>
      <c r="P3836" s="6">
        <v>9.3201091163873807E-4</v>
      </c>
      <c r="Q3836" s="4">
        <v>5873631</v>
      </c>
      <c r="R3836" s="6">
        <v>0</v>
      </c>
      <c r="S3836" s="4">
        <v>175836006</v>
      </c>
      <c r="T3836" s="6">
        <v>2.4462566557613918E-4</v>
      </c>
    </row>
    <row r="3837" spans="1:20" hidden="1" x14ac:dyDescent="0.45">
      <c r="A3837" t="s">
        <v>3854</v>
      </c>
      <c r="B3837" t="s">
        <v>13310</v>
      </c>
      <c r="C3837" s="4">
        <v>354709</v>
      </c>
      <c r="D3837" s="4">
        <v>24134401</v>
      </c>
      <c r="E3837" s="4">
        <v>0</v>
      </c>
      <c r="F3837" s="4">
        <v>504314</v>
      </c>
      <c r="G3837" s="8">
        <v>0</v>
      </c>
      <c r="H3837" s="8">
        <v>2.0896064501455831E-2</v>
      </c>
      <c r="I3837" t="s">
        <v>18935</v>
      </c>
      <c r="J3837" t="str">
        <f t="shared" si="59"/>
        <v>2700</v>
      </c>
      <c r="K3837" t="s">
        <v>19024</v>
      </c>
      <c r="L3837" t="s">
        <v>19560</v>
      </c>
      <c r="M3837" s="4">
        <v>10366844706</v>
      </c>
      <c r="N3837" s="6">
        <v>2.3280372846746491E-3</v>
      </c>
      <c r="O3837" s="4">
        <v>3623291784</v>
      </c>
      <c r="P3837" s="6">
        <v>9.7896890768320188E-5</v>
      </c>
      <c r="Q3837" s="4">
        <v>936427611</v>
      </c>
      <c r="R3837" s="6">
        <v>5.3855097188072981E-4</v>
      </c>
      <c r="S3837" s="4">
        <v>1189632295</v>
      </c>
      <c r="T3837" s="6">
        <v>0</v>
      </c>
    </row>
    <row r="3838" spans="1:20" hidden="1" x14ac:dyDescent="0.45">
      <c r="A3838" t="s">
        <v>3855</v>
      </c>
      <c r="B3838" t="s">
        <v>13311</v>
      </c>
      <c r="C3838" s="4">
        <v>354129</v>
      </c>
      <c r="D3838" s="4">
        <v>573618</v>
      </c>
      <c r="E3838" s="4">
        <v>26959</v>
      </c>
      <c r="F3838" s="4">
        <v>0</v>
      </c>
      <c r="G3838" s="8">
        <v>7.6127625808674243E-2</v>
      </c>
      <c r="H3838" s="8">
        <v>0</v>
      </c>
      <c r="I3838" t="s">
        <v>18962</v>
      </c>
      <c r="J3838" t="str">
        <f t="shared" si="59"/>
        <v>0280</v>
      </c>
      <c r="K3838" t="s">
        <v>19051</v>
      </c>
      <c r="L3838" t="s">
        <v>19379</v>
      </c>
      <c r="M3838" s="4">
        <v>341172766</v>
      </c>
      <c r="N3838" s="6">
        <v>1.68131239408482E-3</v>
      </c>
      <c r="O3838" s="4">
        <v>312992677</v>
      </c>
      <c r="P3838" s="6">
        <v>1.131429027012028E-3</v>
      </c>
      <c r="Q3838" s="4">
        <v>968310</v>
      </c>
      <c r="R3838" s="6">
        <v>0</v>
      </c>
      <c r="S3838" s="4">
        <v>33285662</v>
      </c>
      <c r="T3838" s="6">
        <v>8.0992831087451408E-4</v>
      </c>
    </row>
    <row r="3839" spans="1:20" hidden="1" x14ac:dyDescent="0.45">
      <c r="A3839" t="s">
        <v>3856</v>
      </c>
      <c r="B3839" t="s">
        <v>13312</v>
      </c>
      <c r="C3839" s="4">
        <v>353811</v>
      </c>
      <c r="D3839" s="4">
        <v>18316745</v>
      </c>
      <c r="E3839" s="4">
        <v>119513</v>
      </c>
      <c r="F3839" s="4">
        <v>320446</v>
      </c>
      <c r="G3839" s="8">
        <v>0.3377876889073545</v>
      </c>
      <c r="H3839" s="8">
        <v>1.749470225195579E-2</v>
      </c>
      <c r="I3839" t="s">
        <v>18935</v>
      </c>
      <c r="J3839" t="str">
        <f t="shared" si="59"/>
        <v>2700</v>
      </c>
      <c r="K3839" t="s">
        <v>19024</v>
      </c>
      <c r="L3839" t="s">
        <v>19532</v>
      </c>
      <c r="M3839" s="4">
        <v>10366844706</v>
      </c>
      <c r="N3839" s="6">
        <v>1.766858240810615E-3</v>
      </c>
      <c r="O3839" s="4">
        <v>3623291784</v>
      </c>
      <c r="P3839" s="6">
        <v>9.7649049839812737E-5</v>
      </c>
      <c r="Q3839" s="4">
        <v>936427611</v>
      </c>
      <c r="R3839" s="6">
        <v>3.42200503526161E-4</v>
      </c>
      <c r="S3839" s="4">
        <v>1189632295</v>
      </c>
      <c r="T3839" s="6">
        <v>1.0046213481452271E-4</v>
      </c>
    </row>
    <row r="3840" spans="1:20" hidden="1" x14ac:dyDescent="0.45">
      <c r="A3840" t="s">
        <v>3857</v>
      </c>
      <c r="B3840" t="s">
        <v>13313</v>
      </c>
      <c r="C3840" s="4">
        <v>353792</v>
      </c>
      <c r="D3840" s="4">
        <v>82775959</v>
      </c>
      <c r="E3840" s="4">
        <v>3102</v>
      </c>
      <c r="F3840" s="4">
        <v>27412942</v>
      </c>
      <c r="G3840" s="8">
        <v>8.767863603473227E-3</v>
      </c>
      <c r="H3840" s="8">
        <v>0.33117033413046898</v>
      </c>
      <c r="I3840" t="s">
        <v>18931</v>
      </c>
      <c r="J3840" t="str">
        <f t="shared" si="59"/>
        <v>2992</v>
      </c>
      <c r="K3840" t="s">
        <v>19020</v>
      </c>
      <c r="L3840" t="s">
        <v>19118</v>
      </c>
      <c r="M3840" s="4">
        <v>12831203040</v>
      </c>
      <c r="N3840" s="6">
        <v>6.4511455973344182E-3</v>
      </c>
      <c r="O3840" s="4">
        <v>4437135699</v>
      </c>
      <c r="P3840" s="6">
        <v>7.9734320516664458E-5</v>
      </c>
      <c r="Q3840" s="4">
        <v>973983925</v>
      </c>
      <c r="R3840" s="6">
        <v>2.8145168822986479E-2</v>
      </c>
      <c r="S3840" s="4">
        <v>835017405</v>
      </c>
      <c r="T3840" s="6">
        <v>3.714892625501621E-6</v>
      </c>
    </row>
    <row r="3841" spans="1:20" hidden="1" x14ac:dyDescent="0.45">
      <c r="A3841" t="s">
        <v>3858</v>
      </c>
      <c r="B3841" t="s">
        <v>13314</v>
      </c>
      <c r="C3841" s="4">
        <v>353397</v>
      </c>
      <c r="D3841" s="4">
        <v>8482159</v>
      </c>
      <c r="E3841" s="4">
        <v>0</v>
      </c>
      <c r="F3841" s="4">
        <v>50460</v>
      </c>
      <c r="G3841" s="8">
        <v>0</v>
      </c>
      <c r="H3841" s="8">
        <v>5.9489570992479627E-3</v>
      </c>
      <c r="I3841" t="s">
        <v>18944</v>
      </c>
      <c r="J3841" t="str">
        <f t="shared" si="59"/>
        <v>2091</v>
      </c>
      <c r="K3841" t="s">
        <v>19033</v>
      </c>
      <c r="L3841" t="s">
        <v>19480</v>
      </c>
      <c r="M3841" s="4">
        <v>12362598049</v>
      </c>
      <c r="N3841" s="6">
        <v>6.8611459875831803E-4</v>
      </c>
      <c r="O3841" s="4">
        <v>2394214409</v>
      </c>
      <c r="P3841" s="6">
        <v>1.4760457487498151E-4</v>
      </c>
      <c r="Q3841" s="4">
        <v>2249592610</v>
      </c>
      <c r="R3841" s="6">
        <v>2.2430728024128779E-5</v>
      </c>
      <c r="S3841" s="4">
        <v>589402744</v>
      </c>
      <c r="T3841" s="6">
        <v>0</v>
      </c>
    </row>
    <row r="3842" spans="1:20" hidden="1" x14ac:dyDescent="0.45">
      <c r="A3842" t="s">
        <v>3859</v>
      </c>
      <c r="B3842" t="s">
        <v>13315</v>
      </c>
      <c r="C3842" s="4">
        <v>353304</v>
      </c>
      <c r="D3842" s="4">
        <v>3481965</v>
      </c>
      <c r="E3842" s="4">
        <v>0</v>
      </c>
      <c r="F3842" s="4">
        <v>166397</v>
      </c>
      <c r="G3842" s="8">
        <v>0</v>
      </c>
      <c r="H3842" s="8">
        <v>4.7788246004770288E-2</v>
      </c>
      <c r="I3842" t="s">
        <v>18940</v>
      </c>
      <c r="J3842" t="str">
        <f t="shared" si="59"/>
        <v>2500</v>
      </c>
      <c r="K3842" t="s">
        <v>19029</v>
      </c>
      <c r="L3842" t="s">
        <v>19353</v>
      </c>
      <c r="M3842" s="4">
        <v>5820413497</v>
      </c>
      <c r="N3842" s="6">
        <v>5.9823327016108045E-4</v>
      </c>
      <c r="O3842" s="4">
        <v>2234763811</v>
      </c>
      <c r="P3842" s="6">
        <v>1.5809455937175991E-4</v>
      </c>
      <c r="Q3842" s="4">
        <v>614888184</v>
      </c>
      <c r="R3842" s="6">
        <v>2.7061342912388769E-4</v>
      </c>
      <c r="S3842" s="4">
        <v>697476271</v>
      </c>
      <c r="T3842" s="6">
        <v>0</v>
      </c>
    </row>
    <row r="3843" spans="1:20" hidden="1" x14ac:dyDescent="0.45">
      <c r="A3843" t="s">
        <v>3860</v>
      </c>
      <c r="B3843" t="s">
        <v>13316</v>
      </c>
      <c r="C3843" s="4">
        <v>352059</v>
      </c>
      <c r="D3843" s="4">
        <v>2117165</v>
      </c>
      <c r="E3843" s="4">
        <v>0</v>
      </c>
      <c r="F3843" s="4">
        <v>196801</v>
      </c>
      <c r="G3843" s="8">
        <v>0</v>
      </c>
      <c r="H3843" s="8">
        <v>9.2954965720668914E-2</v>
      </c>
      <c r="I3843" t="s">
        <v>18944</v>
      </c>
      <c r="J3843" t="str">
        <f t="shared" ref="J3843:J3906" si="60">LEFT(I3843,4)</f>
        <v>2091</v>
      </c>
      <c r="K3843" t="s">
        <v>19033</v>
      </c>
      <c r="L3843" t="s">
        <v>19523</v>
      </c>
      <c r="M3843" s="4">
        <v>12362598049</v>
      </c>
      <c r="N3843" s="6">
        <v>1.7125566904371329E-4</v>
      </c>
      <c r="O3843" s="4">
        <v>2394214409</v>
      </c>
      <c r="P3843" s="6">
        <v>1.470457276827791E-4</v>
      </c>
      <c r="Q3843" s="4">
        <v>2249592610</v>
      </c>
      <c r="R3843" s="6">
        <v>8.7482950968620053E-5</v>
      </c>
      <c r="S3843" s="4">
        <v>589402744</v>
      </c>
      <c r="T3843" s="6">
        <v>0</v>
      </c>
    </row>
    <row r="3844" spans="1:20" hidden="1" x14ac:dyDescent="0.45">
      <c r="A3844" t="s">
        <v>3861</v>
      </c>
      <c r="B3844" t="s">
        <v>13317</v>
      </c>
      <c r="C3844" s="4">
        <v>351070</v>
      </c>
      <c r="D3844" s="4">
        <v>6312544</v>
      </c>
      <c r="E3844" s="4">
        <v>15725</v>
      </c>
      <c r="F3844" s="4">
        <v>6312544</v>
      </c>
      <c r="G3844" s="8">
        <v>4.4791636995470993E-2</v>
      </c>
      <c r="H3844" s="8">
        <v>1</v>
      </c>
      <c r="I3844" t="s">
        <v>18927</v>
      </c>
      <c r="J3844" t="str">
        <f t="shared" si="60"/>
        <v>1600</v>
      </c>
      <c r="K3844" t="s">
        <v>19016</v>
      </c>
      <c r="L3844" t="s">
        <v>19892</v>
      </c>
      <c r="M3844" s="4">
        <v>149643917</v>
      </c>
      <c r="N3844" s="6">
        <v>4.2183766146672033E-2</v>
      </c>
      <c r="O3844" s="4">
        <v>3582380599</v>
      </c>
      <c r="P3844" s="6">
        <v>9.7999079187174892E-5</v>
      </c>
      <c r="Q3844" s="4">
        <v>16738674</v>
      </c>
      <c r="R3844" s="6">
        <v>0.3771233014036835</v>
      </c>
      <c r="S3844" s="4">
        <v>1583706078</v>
      </c>
      <c r="T3844" s="6">
        <v>9.9292414283453934E-6</v>
      </c>
    </row>
    <row r="3845" spans="1:20" hidden="1" x14ac:dyDescent="0.45">
      <c r="A3845" t="s">
        <v>3862</v>
      </c>
      <c r="B3845" t="s">
        <v>13318</v>
      </c>
      <c r="C3845" s="4">
        <v>350446</v>
      </c>
      <c r="D3845" s="4">
        <v>4340274</v>
      </c>
      <c r="E3845" s="4">
        <v>279930</v>
      </c>
      <c r="F3845" s="4">
        <v>939935</v>
      </c>
      <c r="G3845" s="8">
        <v>0.79878212335138654</v>
      </c>
      <c r="H3845" s="8">
        <v>0.21656121249487939</v>
      </c>
      <c r="I3845" t="s">
        <v>18963</v>
      </c>
      <c r="J3845" t="str">
        <f t="shared" si="60"/>
        <v>2600</v>
      </c>
      <c r="K3845" t="s">
        <v>19052</v>
      </c>
      <c r="L3845" t="s">
        <v>19300</v>
      </c>
      <c r="M3845" s="4">
        <v>5561639720</v>
      </c>
      <c r="N3845" s="6">
        <v>7.8039467108811575E-4</v>
      </c>
      <c r="O3845" s="4">
        <v>643680544</v>
      </c>
      <c r="P3845" s="6">
        <v>5.4444087718146102E-4</v>
      </c>
      <c r="Q3845" s="4">
        <v>1258658855</v>
      </c>
      <c r="R3845" s="6">
        <v>7.4677502666121553E-4</v>
      </c>
      <c r="S3845" s="4">
        <v>193627688</v>
      </c>
      <c r="T3845" s="6">
        <v>1.445712660681049E-3</v>
      </c>
    </row>
    <row r="3846" spans="1:20" hidden="1" x14ac:dyDescent="0.45">
      <c r="A3846" t="s">
        <v>3863</v>
      </c>
      <c r="B3846" t="s">
        <v>13319</v>
      </c>
      <c r="C3846" s="4">
        <v>350332</v>
      </c>
      <c r="D3846" s="4">
        <v>10399747</v>
      </c>
      <c r="E3846" s="4">
        <v>17873</v>
      </c>
      <c r="F3846" s="4">
        <v>6493523</v>
      </c>
      <c r="G3846" s="8">
        <v>5.1017320712923739E-2</v>
      </c>
      <c r="H3846" s="8">
        <v>0.62439240108437255</v>
      </c>
      <c r="I3846" t="s">
        <v>18969</v>
      </c>
      <c r="J3846" t="str">
        <f t="shared" si="60"/>
        <v>2092</v>
      </c>
      <c r="K3846" t="s">
        <v>19058</v>
      </c>
      <c r="L3846" t="s">
        <v>19421</v>
      </c>
      <c r="M3846" s="4">
        <v>607577005</v>
      </c>
      <c r="N3846" s="6">
        <v>1.711675543086098E-2</v>
      </c>
      <c r="O3846" s="4">
        <v>343057850</v>
      </c>
      <c r="P3846" s="6">
        <v>1.0212038581831021E-3</v>
      </c>
      <c r="Q3846" s="4">
        <v>102349969</v>
      </c>
      <c r="R3846" s="6">
        <v>6.34443084198687E-2</v>
      </c>
      <c r="S3846" s="4">
        <v>9658406</v>
      </c>
      <c r="T3846" s="6">
        <v>1.850512393038769E-3</v>
      </c>
    </row>
    <row r="3847" spans="1:20" hidden="1" x14ac:dyDescent="0.45">
      <c r="A3847" t="s">
        <v>3864</v>
      </c>
      <c r="B3847" t="s">
        <v>13320</v>
      </c>
      <c r="C3847" s="4">
        <v>349830</v>
      </c>
      <c r="D3847" s="4">
        <v>1123383</v>
      </c>
      <c r="E3847" s="4">
        <v>184511</v>
      </c>
      <c r="F3847" s="4">
        <v>293165</v>
      </c>
      <c r="G3847" s="8">
        <v>0.52743046622645284</v>
      </c>
      <c r="H3847" s="8">
        <v>0.26096620653864272</v>
      </c>
      <c r="I3847" t="s">
        <v>18944</v>
      </c>
      <c r="J3847" t="str">
        <f t="shared" si="60"/>
        <v>2091</v>
      </c>
      <c r="K3847" t="s">
        <v>19033</v>
      </c>
      <c r="L3847" t="s">
        <v>19446</v>
      </c>
      <c r="M3847" s="4">
        <v>12362598049</v>
      </c>
      <c r="N3847" s="6">
        <v>9.0869491634961759E-5</v>
      </c>
      <c r="O3847" s="4">
        <v>2394214409</v>
      </c>
      <c r="P3847" s="6">
        <v>1.4611473336931201E-4</v>
      </c>
      <c r="Q3847" s="4">
        <v>2249592610</v>
      </c>
      <c r="R3847" s="6">
        <v>1.3031915143071169E-4</v>
      </c>
      <c r="S3847" s="4">
        <v>589402744</v>
      </c>
      <c r="T3847" s="6">
        <v>3.1304740583291209E-4</v>
      </c>
    </row>
    <row r="3848" spans="1:20" hidden="1" x14ac:dyDescent="0.45">
      <c r="A3848" t="s">
        <v>3865</v>
      </c>
      <c r="B3848" t="s">
        <v>13321</v>
      </c>
      <c r="C3848" s="4">
        <v>349428</v>
      </c>
      <c r="D3848" s="4">
        <v>1598976</v>
      </c>
      <c r="E3848" s="4">
        <v>109</v>
      </c>
      <c r="F3848" s="4">
        <v>0</v>
      </c>
      <c r="G3848" s="8">
        <v>3.119383678468812E-4</v>
      </c>
      <c r="H3848" s="8">
        <v>0</v>
      </c>
      <c r="I3848" t="s">
        <v>18956</v>
      </c>
      <c r="J3848" t="str">
        <f t="shared" si="60"/>
        <v>2100</v>
      </c>
      <c r="K3848" t="s">
        <v>19045</v>
      </c>
      <c r="L3848" t="s">
        <v>19192</v>
      </c>
      <c r="M3848" s="4">
        <v>14737488021</v>
      </c>
      <c r="N3848" s="6">
        <v>1.084971874258055E-4</v>
      </c>
      <c r="O3848" s="4">
        <v>1216108747</v>
      </c>
      <c r="P3848" s="6">
        <v>2.8733285642587358E-4</v>
      </c>
      <c r="Q3848" s="4">
        <v>1862353455</v>
      </c>
      <c r="R3848" s="6">
        <v>0</v>
      </c>
      <c r="S3848" s="4">
        <v>162864975</v>
      </c>
      <c r="T3848" s="6">
        <v>6.6926605920026697E-7</v>
      </c>
    </row>
    <row r="3849" spans="1:20" hidden="1" x14ac:dyDescent="0.45">
      <c r="A3849" t="s">
        <v>3866</v>
      </c>
      <c r="B3849" t="s">
        <v>13322</v>
      </c>
      <c r="C3849" s="4">
        <v>348531</v>
      </c>
      <c r="D3849" s="4">
        <v>15656640</v>
      </c>
      <c r="E3849" s="4">
        <v>3223</v>
      </c>
      <c r="F3849" s="4">
        <v>462699</v>
      </c>
      <c r="G3849" s="8">
        <v>9.2473840203597391E-3</v>
      </c>
      <c r="H3849" s="8">
        <v>2.9552892574652032E-2</v>
      </c>
      <c r="I3849" t="s">
        <v>18944</v>
      </c>
      <c r="J3849" t="str">
        <f t="shared" si="60"/>
        <v>2091</v>
      </c>
      <c r="K3849" t="s">
        <v>19033</v>
      </c>
      <c r="L3849" t="s">
        <v>19444</v>
      </c>
      <c r="M3849" s="4">
        <v>12362598049</v>
      </c>
      <c r="N3849" s="6">
        <v>1.2664522406976139E-3</v>
      </c>
      <c r="O3849" s="4">
        <v>2394214409</v>
      </c>
      <c r="P3849" s="6">
        <v>1.4557217544504389E-4</v>
      </c>
      <c r="Q3849" s="4">
        <v>2249592610</v>
      </c>
      <c r="R3849" s="6">
        <v>2.0568124110258349E-4</v>
      </c>
      <c r="S3849" s="4">
        <v>589402744</v>
      </c>
      <c r="T3849" s="6">
        <v>5.4682473619430591E-6</v>
      </c>
    </row>
    <row r="3850" spans="1:20" hidden="1" x14ac:dyDescent="0.45">
      <c r="A3850" t="s">
        <v>3867</v>
      </c>
      <c r="B3850" t="s">
        <v>13323</v>
      </c>
      <c r="C3850" s="4">
        <v>348425</v>
      </c>
      <c r="D3850" s="4">
        <v>1998411</v>
      </c>
      <c r="E3850" s="4">
        <v>1282</v>
      </c>
      <c r="F3850" s="4">
        <v>31843</v>
      </c>
      <c r="G3850" s="8">
        <v>3.6794145081437898E-3</v>
      </c>
      <c r="H3850" s="8">
        <v>1.5934159689873609E-2</v>
      </c>
      <c r="I3850" t="s">
        <v>18960</v>
      </c>
      <c r="J3850" t="str">
        <f t="shared" si="60"/>
        <v>3180</v>
      </c>
      <c r="K3850" t="s">
        <v>19049</v>
      </c>
      <c r="L3850" t="s">
        <v>20036</v>
      </c>
      <c r="M3850" s="4">
        <v>4780340738</v>
      </c>
      <c r="N3850" s="6">
        <v>4.1804781490034447E-4</v>
      </c>
      <c r="O3850" s="4">
        <v>1114055214</v>
      </c>
      <c r="P3850" s="6">
        <v>3.1275379857429581E-4</v>
      </c>
      <c r="Q3850" s="4">
        <v>703543719</v>
      </c>
      <c r="R3850" s="6">
        <v>4.5260868855827282E-5</v>
      </c>
      <c r="S3850" s="4">
        <v>320159950</v>
      </c>
      <c r="T3850" s="6">
        <v>4.0042485014131219E-6</v>
      </c>
    </row>
    <row r="3851" spans="1:20" hidden="1" x14ac:dyDescent="0.45">
      <c r="A3851" t="s">
        <v>3868</v>
      </c>
      <c r="B3851" t="s">
        <v>13324</v>
      </c>
      <c r="C3851" s="4">
        <v>348332</v>
      </c>
      <c r="D3851" s="4">
        <v>1253535</v>
      </c>
      <c r="E3851" s="4">
        <v>0</v>
      </c>
      <c r="F3851" s="4">
        <v>837</v>
      </c>
      <c r="G3851" s="8">
        <v>0</v>
      </c>
      <c r="H3851" s="8">
        <v>6.6771171128049878E-4</v>
      </c>
      <c r="I3851" t="s">
        <v>18979</v>
      </c>
      <c r="J3851" t="str">
        <f t="shared" si="60"/>
        <v>1400</v>
      </c>
      <c r="K3851" t="s">
        <v>19068</v>
      </c>
      <c r="L3851" t="s">
        <v>19796</v>
      </c>
      <c r="M3851" s="4">
        <v>2174863186</v>
      </c>
      <c r="N3851" s="6">
        <v>5.7637418669332328E-4</v>
      </c>
      <c r="O3851" s="4">
        <v>219473726</v>
      </c>
      <c r="P3851" s="6">
        <v>1.5871239184229279E-3</v>
      </c>
      <c r="Q3851" s="4">
        <v>5548730</v>
      </c>
      <c r="R3851" s="6">
        <v>1.508453285706819E-4</v>
      </c>
      <c r="S3851" s="4">
        <v>37883237</v>
      </c>
      <c r="T3851" s="6">
        <v>0</v>
      </c>
    </row>
    <row r="3852" spans="1:20" hidden="1" x14ac:dyDescent="0.45">
      <c r="A3852" t="s">
        <v>3869</v>
      </c>
      <c r="B3852" t="s">
        <v>13325</v>
      </c>
      <c r="C3852" s="4">
        <v>347981</v>
      </c>
      <c r="D3852" s="4">
        <v>3351036</v>
      </c>
      <c r="E3852" s="4">
        <v>12238</v>
      </c>
      <c r="F3852" s="4">
        <v>1217211</v>
      </c>
      <c r="G3852" s="8">
        <v>3.516858679065811E-2</v>
      </c>
      <c r="H3852" s="8">
        <v>0.36323423562146162</v>
      </c>
      <c r="I3852" t="s">
        <v>18963</v>
      </c>
      <c r="J3852" t="str">
        <f t="shared" si="60"/>
        <v>2600</v>
      </c>
      <c r="K3852" t="s">
        <v>19052</v>
      </c>
      <c r="L3852" t="s">
        <v>19482</v>
      </c>
      <c r="M3852" s="4">
        <v>5561639720</v>
      </c>
      <c r="N3852" s="6">
        <v>6.0252662320960267E-4</v>
      </c>
      <c r="O3852" s="4">
        <v>643680544</v>
      </c>
      <c r="P3852" s="6">
        <v>5.4061133778808145E-4</v>
      </c>
      <c r="Q3852" s="4">
        <v>1258658855</v>
      </c>
      <c r="R3852" s="6">
        <v>9.6706982608087242E-4</v>
      </c>
      <c r="S3852" s="4">
        <v>193627688</v>
      </c>
      <c r="T3852" s="6">
        <v>6.3203770733450068E-5</v>
      </c>
    </row>
    <row r="3853" spans="1:20" hidden="1" x14ac:dyDescent="0.45">
      <c r="A3853" t="s">
        <v>3870</v>
      </c>
      <c r="B3853" t="s">
        <v>13326</v>
      </c>
      <c r="C3853" s="4">
        <v>347888</v>
      </c>
      <c r="D3853" s="4">
        <v>31466382</v>
      </c>
      <c r="E3853" s="4">
        <v>208927</v>
      </c>
      <c r="F3853" s="4">
        <v>1504204</v>
      </c>
      <c r="G3853" s="8">
        <v>0.60055822563583683</v>
      </c>
      <c r="H3853" s="8">
        <v>4.7803525680200541E-2</v>
      </c>
      <c r="I3853" t="s">
        <v>18963</v>
      </c>
      <c r="J3853" t="str">
        <f t="shared" si="60"/>
        <v>2600</v>
      </c>
      <c r="K3853" t="s">
        <v>19052</v>
      </c>
      <c r="L3853" t="s">
        <v>19574</v>
      </c>
      <c r="M3853" s="4">
        <v>5561639720</v>
      </c>
      <c r="N3853" s="6">
        <v>5.657752674421708E-3</v>
      </c>
      <c r="O3853" s="4">
        <v>643680544</v>
      </c>
      <c r="P3853" s="6">
        <v>5.4046685618013642E-4</v>
      </c>
      <c r="Q3853" s="4">
        <v>1258658855</v>
      </c>
      <c r="R3853" s="6">
        <v>1.195084747566488E-3</v>
      </c>
      <c r="S3853" s="4">
        <v>193627688</v>
      </c>
      <c r="T3853" s="6">
        <v>1.079014071582572E-3</v>
      </c>
    </row>
    <row r="3854" spans="1:20" hidden="1" x14ac:dyDescent="0.45">
      <c r="A3854" t="s">
        <v>3871</v>
      </c>
      <c r="B3854" t="s">
        <v>13327</v>
      </c>
      <c r="C3854" s="4">
        <v>347418</v>
      </c>
      <c r="D3854" s="4">
        <v>7789286</v>
      </c>
      <c r="E3854" s="4">
        <v>0</v>
      </c>
      <c r="F3854" s="4">
        <v>886562</v>
      </c>
      <c r="G3854" s="8">
        <v>0</v>
      </c>
      <c r="H3854" s="8">
        <v>0.11381813429369519</v>
      </c>
      <c r="I3854" t="s">
        <v>18948</v>
      </c>
      <c r="J3854" t="str">
        <f t="shared" si="60"/>
        <v>2091</v>
      </c>
      <c r="K3854" t="s">
        <v>19037</v>
      </c>
      <c r="L3854" t="s">
        <v>19485</v>
      </c>
      <c r="M3854" s="4">
        <v>14351014051</v>
      </c>
      <c r="N3854" s="6">
        <v>5.4276903167391373E-4</v>
      </c>
      <c r="O3854" s="4">
        <v>1072689217</v>
      </c>
      <c r="P3854" s="6">
        <v>3.2387572699912773E-4</v>
      </c>
      <c r="Q3854" s="4">
        <v>934233527</v>
      </c>
      <c r="R3854" s="6">
        <v>9.4897257952935785E-4</v>
      </c>
      <c r="S3854" s="4">
        <v>238405628</v>
      </c>
      <c r="T3854" s="6">
        <v>0</v>
      </c>
    </row>
    <row r="3855" spans="1:20" hidden="1" x14ac:dyDescent="0.45">
      <c r="A3855" t="s">
        <v>3872</v>
      </c>
      <c r="B3855" t="s">
        <v>13328</v>
      </c>
      <c r="C3855" s="4">
        <v>347417</v>
      </c>
      <c r="D3855" s="4">
        <v>298494</v>
      </c>
      <c r="E3855" s="4">
        <v>560</v>
      </c>
      <c r="F3855" s="4">
        <v>26933</v>
      </c>
      <c r="G3855" s="8">
        <v>1.6118957909371161E-3</v>
      </c>
      <c r="H3855" s="8">
        <v>9.0229619355832943E-2</v>
      </c>
      <c r="I3855" t="s">
        <v>18960</v>
      </c>
      <c r="J3855" t="str">
        <f t="shared" si="60"/>
        <v>3180</v>
      </c>
      <c r="K3855" t="s">
        <v>19049</v>
      </c>
      <c r="L3855" t="s">
        <v>19735</v>
      </c>
      <c r="M3855" s="4">
        <v>4780340738</v>
      </c>
      <c r="N3855" s="6">
        <v>6.2441992393388258E-5</v>
      </c>
      <c r="O3855" s="4">
        <v>1114055214</v>
      </c>
      <c r="P3855" s="6">
        <v>3.1184899602292059E-4</v>
      </c>
      <c r="Q3855" s="4">
        <v>703543719</v>
      </c>
      <c r="R3855" s="6">
        <v>3.8281913792481741E-5</v>
      </c>
      <c r="S3855" s="4">
        <v>320159950</v>
      </c>
      <c r="T3855" s="6">
        <v>1.7491257104456689E-6</v>
      </c>
    </row>
    <row r="3856" spans="1:20" hidden="1" x14ac:dyDescent="0.45">
      <c r="A3856" t="s">
        <v>3873</v>
      </c>
      <c r="B3856" t="s">
        <v>13329</v>
      </c>
      <c r="C3856" s="4">
        <v>347278</v>
      </c>
      <c r="D3856" s="4">
        <v>57701440</v>
      </c>
      <c r="E3856" s="4">
        <v>124253</v>
      </c>
      <c r="F3856" s="4">
        <v>196547</v>
      </c>
      <c r="G3856" s="8">
        <v>0.35779116442734638</v>
      </c>
      <c r="H3856" s="8">
        <v>3.406275475967324E-3</v>
      </c>
      <c r="I3856" t="s">
        <v>18966</v>
      </c>
      <c r="J3856" t="str">
        <f t="shared" si="60"/>
        <v>2600</v>
      </c>
      <c r="K3856" t="s">
        <v>19055</v>
      </c>
      <c r="L3856" t="s">
        <v>19697</v>
      </c>
      <c r="M3856" s="4">
        <v>9560257826</v>
      </c>
      <c r="N3856" s="6">
        <v>6.0355527068606486E-3</v>
      </c>
      <c r="O3856" s="4">
        <v>163896461</v>
      </c>
      <c r="P3856" s="6">
        <v>2.118886508476837E-3</v>
      </c>
      <c r="Q3856" s="4">
        <v>89731675</v>
      </c>
      <c r="R3856" s="6">
        <v>2.1903859478829518E-3</v>
      </c>
      <c r="S3856" s="4">
        <v>16969166</v>
      </c>
      <c r="T3856" s="6">
        <v>7.322280894653279E-3</v>
      </c>
    </row>
    <row r="3857" spans="1:20" hidden="1" x14ac:dyDescent="0.45">
      <c r="A3857" t="s">
        <v>3874</v>
      </c>
      <c r="B3857" t="s">
        <v>13330</v>
      </c>
      <c r="C3857" s="4">
        <v>347064</v>
      </c>
      <c r="D3857" s="4">
        <v>438479</v>
      </c>
      <c r="E3857" s="4">
        <v>327600</v>
      </c>
      <c r="F3857" s="4">
        <v>2801</v>
      </c>
      <c r="G3857" s="8">
        <v>0.94391812461102276</v>
      </c>
      <c r="H3857" s="8">
        <v>6.3879912150866984E-3</v>
      </c>
      <c r="I3857" t="s">
        <v>18943</v>
      </c>
      <c r="J3857" t="str">
        <f t="shared" si="60"/>
        <v>2800</v>
      </c>
      <c r="K3857" t="s">
        <v>19032</v>
      </c>
      <c r="L3857" t="s">
        <v>19604</v>
      </c>
      <c r="M3857" s="4">
        <v>22379104434</v>
      </c>
      <c r="N3857" s="6">
        <v>1.9593232664566778E-5</v>
      </c>
      <c r="O3857" s="4">
        <v>5835459145</v>
      </c>
      <c r="P3857" s="6">
        <v>5.9475011541701062E-5</v>
      </c>
      <c r="Q3857" s="4">
        <v>2772687331</v>
      </c>
      <c r="R3857" s="6">
        <v>1.010211273620163E-6</v>
      </c>
      <c r="S3857" s="4">
        <v>1092567481</v>
      </c>
      <c r="T3857" s="6">
        <v>2.9984417960175411E-4</v>
      </c>
    </row>
    <row r="3858" spans="1:20" hidden="1" x14ac:dyDescent="0.45">
      <c r="A3858" t="s">
        <v>3875</v>
      </c>
      <c r="B3858" t="s">
        <v>13331</v>
      </c>
      <c r="C3858" s="4">
        <v>346760</v>
      </c>
      <c r="D3858" s="4">
        <v>10190031</v>
      </c>
      <c r="E3858" s="4">
        <v>0</v>
      </c>
      <c r="F3858" s="4">
        <v>350</v>
      </c>
      <c r="G3858" s="8">
        <v>0</v>
      </c>
      <c r="H3858" s="8">
        <v>3.4347294919907507E-5</v>
      </c>
      <c r="I3858" t="s">
        <v>18913</v>
      </c>
      <c r="J3858" t="str">
        <f t="shared" si="60"/>
        <v>2491</v>
      </c>
      <c r="K3858" t="s">
        <v>19002</v>
      </c>
      <c r="L3858" t="s">
        <v>20037</v>
      </c>
      <c r="M3858" s="4">
        <v>6344868340</v>
      </c>
      <c r="N3858" s="6">
        <v>1.6060271788082519E-3</v>
      </c>
      <c r="O3858" s="4">
        <v>7927512108</v>
      </c>
      <c r="P3858" s="6">
        <v>4.3741339688408593E-5</v>
      </c>
      <c r="Q3858" s="4">
        <v>298780260</v>
      </c>
      <c r="R3858" s="6">
        <v>1.1714294645837709E-6</v>
      </c>
      <c r="S3858" s="4">
        <v>4137801390</v>
      </c>
      <c r="T3858" s="6">
        <v>0</v>
      </c>
    </row>
    <row r="3859" spans="1:20" hidden="1" x14ac:dyDescent="0.45">
      <c r="A3859" t="s">
        <v>3876</v>
      </c>
      <c r="B3859" t="s">
        <v>13332</v>
      </c>
      <c r="C3859" s="4">
        <v>345925</v>
      </c>
      <c r="D3859" s="4">
        <v>2287089</v>
      </c>
      <c r="E3859" s="4">
        <v>5257</v>
      </c>
      <c r="F3859" s="4">
        <v>426815</v>
      </c>
      <c r="G3859" s="8">
        <v>1.519693575196936E-2</v>
      </c>
      <c r="H3859" s="8">
        <v>0.18661932264113901</v>
      </c>
      <c r="I3859" t="s">
        <v>18940</v>
      </c>
      <c r="J3859" t="str">
        <f t="shared" si="60"/>
        <v>2500</v>
      </c>
      <c r="K3859" t="s">
        <v>19029</v>
      </c>
      <c r="L3859" t="s">
        <v>19957</v>
      </c>
      <c r="M3859" s="4">
        <v>5820413497</v>
      </c>
      <c r="N3859" s="6">
        <v>3.9294270092302342E-4</v>
      </c>
      <c r="O3859" s="4">
        <v>2234763811</v>
      </c>
      <c r="P3859" s="6">
        <v>1.547926444384328E-4</v>
      </c>
      <c r="Q3859" s="4">
        <v>614888184</v>
      </c>
      <c r="R3859" s="6">
        <v>6.9413433386126026E-4</v>
      </c>
      <c r="S3859" s="4">
        <v>697476271</v>
      </c>
      <c r="T3859" s="6">
        <v>7.5371739779230427E-6</v>
      </c>
    </row>
    <row r="3860" spans="1:20" hidden="1" x14ac:dyDescent="0.45">
      <c r="A3860" t="s">
        <v>3877</v>
      </c>
      <c r="B3860" t="s">
        <v>13333</v>
      </c>
      <c r="C3860" s="4">
        <v>345732</v>
      </c>
      <c r="D3860" s="4">
        <v>10549567</v>
      </c>
      <c r="E3860" s="4">
        <v>44659</v>
      </c>
      <c r="F3860" s="4">
        <v>1679274</v>
      </c>
      <c r="G3860" s="8">
        <v>0.12917230687353209</v>
      </c>
      <c r="H3860" s="8">
        <v>0.1591794241412941</v>
      </c>
      <c r="I3860" t="s">
        <v>18935</v>
      </c>
      <c r="J3860" t="str">
        <f t="shared" si="60"/>
        <v>2700</v>
      </c>
      <c r="K3860" t="s">
        <v>19024</v>
      </c>
      <c r="L3860" t="s">
        <v>19140</v>
      </c>
      <c r="M3860" s="4">
        <v>10366844706</v>
      </c>
      <c r="N3860" s="6">
        <v>1.017625642052325E-3</v>
      </c>
      <c r="O3860" s="4">
        <v>3623291784</v>
      </c>
      <c r="P3860" s="6">
        <v>9.5419309459621478E-5</v>
      </c>
      <c r="Q3860" s="4">
        <v>936427611</v>
      </c>
      <c r="R3860" s="6">
        <v>1.793276896445549E-3</v>
      </c>
      <c r="S3860" s="4">
        <v>1189632295</v>
      </c>
      <c r="T3860" s="6">
        <v>3.7540171183735389E-5</v>
      </c>
    </row>
    <row r="3861" spans="1:20" hidden="1" x14ac:dyDescent="0.45">
      <c r="A3861" t="s">
        <v>3878</v>
      </c>
      <c r="B3861" t="s">
        <v>13334</v>
      </c>
      <c r="C3861" s="4">
        <v>345248</v>
      </c>
      <c r="D3861" s="4">
        <v>8393511</v>
      </c>
      <c r="E3861" s="4">
        <v>1663</v>
      </c>
      <c r="F3861" s="4">
        <v>125284</v>
      </c>
      <c r="G3861" s="8">
        <v>4.8168273241264246E-3</v>
      </c>
      <c r="H3861" s="8">
        <v>1.4926292465691649E-2</v>
      </c>
      <c r="I3861" t="s">
        <v>18946</v>
      </c>
      <c r="J3861" t="str">
        <f t="shared" si="60"/>
        <v>1093</v>
      </c>
      <c r="K3861" t="s">
        <v>19035</v>
      </c>
      <c r="L3861" t="s">
        <v>19167</v>
      </c>
      <c r="M3861" s="4">
        <v>1315379512</v>
      </c>
      <c r="N3861" s="6">
        <v>6.3810565113925841E-3</v>
      </c>
      <c r="O3861" s="4">
        <v>2050596213</v>
      </c>
      <c r="P3861" s="6">
        <v>1.6836469208870029E-4</v>
      </c>
      <c r="Q3861" s="4">
        <v>98071544</v>
      </c>
      <c r="R3861" s="6">
        <v>1.2774755539690489E-3</v>
      </c>
      <c r="S3861" s="4">
        <v>370477207</v>
      </c>
      <c r="T3861" s="6">
        <v>4.4888051642000207E-6</v>
      </c>
    </row>
    <row r="3862" spans="1:20" hidden="1" x14ac:dyDescent="0.45">
      <c r="A3862" t="s">
        <v>3879</v>
      </c>
      <c r="B3862" t="s">
        <v>13335</v>
      </c>
      <c r="C3862" s="4">
        <v>345215</v>
      </c>
      <c r="D3862" s="4">
        <v>1971099</v>
      </c>
      <c r="E3862" s="4">
        <v>78290</v>
      </c>
      <c r="F3862" s="4">
        <v>435699</v>
      </c>
      <c r="G3862" s="8">
        <v>0.2267862056978984</v>
      </c>
      <c r="H3862" s="8">
        <v>0.22104369186935821</v>
      </c>
      <c r="I3862" t="s">
        <v>18914</v>
      </c>
      <c r="J3862" t="str">
        <f t="shared" si="60"/>
        <v>2492</v>
      </c>
      <c r="K3862" t="s">
        <v>19003</v>
      </c>
      <c r="L3862" t="s">
        <v>19556</v>
      </c>
      <c r="M3862" s="4">
        <v>6422016738</v>
      </c>
      <c r="N3862" s="6">
        <v>3.06928349833896E-4</v>
      </c>
      <c r="O3862" s="4">
        <v>10594928443</v>
      </c>
      <c r="P3862" s="6">
        <v>3.2583042146743462E-5</v>
      </c>
      <c r="Q3862" s="4">
        <v>279059028</v>
      </c>
      <c r="R3862" s="6">
        <v>1.5613148340787599E-3</v>
      </c>
      <c r="S3862" s="4">
        <v>1312432038</v>
      </c>
      <c r="T3862" s="6">
        <v>5.9652612655894343E-5</v>
      </c>
    </row>
    <row r="3863" spans="1:20" hidden="1" x14ac:dyDescent="0.45">
      <c r="A3863" t="s">
        <v>3880</v>
      </c>
      <c r="B3863" t="s">
        <v>13336</v>
      </c>
      <c r="C3863" s="4">
        <v>344951</v>
      </c>
      <c r="D3863" s="4">
        <v>7535669</v>
      </c>
      <c r="E3863" s="4">
        <v>0</v>
      </c>
      <c r="F3863" s="4">
        <v>0</v>
      </c>
      <c r="G3863" s="8">
        <v>0</v>
      </c>
      <c r="H3863" s="8">
        <v>0</v>
      </c>
      <c r="I3863" t="s">
        <v>18913</v>
      </c>
      <c r="J3863" t="str">
        <f t="shared" si="60"/>
        <v>2491</v>
      </c>
      <c r="K3863" t="s">
        <v>19002</v>
      </c>
      <c r="L3863" t="s">
        <v>19159</v>
      </c>
      <c r="M3863" s="4">
        <v>6344868340</v>
      </c>
      <c r="N3863" s="6">
        <v>1.18767933331143E-3</v>
      </c>
      <c r="O3863" s="4">
        <v>7927512108</v>
      </c>
      <c r="P3863" s="6">
        <v>4.3513147037882773E-5</v>
      </c>
      <c r="Q3863" s="4">
        <v>298780260</v>
      </c>
      <c r="R3863" s="6">
        <v>0</v>
      </c>
      <c r="S3863" s="4">
        <v>4137801390</v>
      </c>
      <c r="T3863" s="6">
        <v>0</v>
      </c>
    </row>
    <row r="3864" spans="1:20" hidden="1" x14ac:dyDescent="0.45">
      <c r="A3864" t="s">
        <v>3881</v>
      </c>
      <c r="B3864" t="s">
        <v>13337</v>
      </c>
      <c r="C3864" s="4">
        <v>344687</v>
      </c>
      <c r="D3864" s="4">
        <v>810</v>
      </c>
      <c r="E3864" s="4">
        <v>0</v>
      </c>
      <c r="F3864" s="4">
        <v>0</v>
      </c>
      <c r="G3864" s="8">
        <v>0</v>
      </c>
      <c r="H3864" s="8">
        <v>0</v>
      </c>
      <c r="I3864" t="s">
        <v>18975</v>
      </c>
      <c r="J3864" t="str">
        <f t="shared" si="60"/>
        <v>1300</v>
      </c>
      <c r="K3864" t="s">
        <v>19064</v>
      </c>
      <c r="L3864" t="s">
        <v>20038</v>
      </c>
      <c r="M3864" s="4">
        <v>1597586602</v>
      </c>
      <c r="N3864" s="6">
        <v>5.070147677665614E-7</v>
      </c>
      <c r="O3864" s="4">
        <v>229038466</v>
      </c>
      <c r="P3864" s="6">
        <v>1.504930617200344E-3</v>
      </c>
      <c r="Q3864" s="4">
        <v>21002138</v>
      </c>
      <c r="R3864" s="6">
        <v>0</v>
      </c>
      <c r="S3864" s="4">
        <v>10897541</v>
      </c>
      <c r="T3864" s="6">
        <v>0</v>
      </c>
    </row>
    <row r="3865" spans="1:20" hidden="1" x14ac:dyDescent="0.45">
      <c r="A3865" t="s">
        <v>3882</v>
      </c>
      <c r="B3865" t="s">
        <v>13338</v>
      </c>
      <c r="C3865" s="4">
        <v>343960</v>
      </c>
      <c r="D3865" s="4">
        <v>811717</v>
      </c>
      <c r="E3865" s="4">
        <v>140919</v>
      </c>
      <c r="F3865" s="4">
        <v>2046</v>
      </c>
      <c r="G3865" s="8">
        <v>0.40969589487149671</v>
      </c>
      <c r="H3865" s="8">
        <v>2.5205829125175402E-3</v>
      </c>
      <c r="I3865" t="s">
        <v>18960</v>
      </c>
      <c r="J3865" t="str">
        <f t="shared" si="60"/>
        <v>3180</v>
      </c>
      <c r="K3865" t="s">
        <v>19049</v>
      </c>
      <c r="L3865" t="s">
        <v>19942</v>
      </c>
      <c r="M3865" s="4">
        <v>4780340738</v>
      </c>
      <c r="N3865" s="6">
        <v>1.6980316770046951E-4</v>
      </c>
      <c r="O3865" s="4">
        <v>1114055214</v>
      </c>
      <c r="P3865" s="6">
        <v>3.0874591822519849E-4</v>
      </c>
      <c r="Q3865" s="4">
        <v>703543719</v>
      </c>
      <c r="R3865" s="6">
        <v>2.908134839023415E-6</v>
      </c>
      <c r="S3865" s="4">
        <v>320159950</v>
      </c>
      <c r="T3865" s="6">
        <v>4.4015186783980952E-4</v>
      </c>
    </row>
    <row r="3866" spans="1:20" hidden="1" x14ac:dyDescent="0.45">
      <c r="A3866" t="s">
        <v>3883</v>
      </c>
      <c r="B3866" t="s">
        <v>13339</v>
      </c>
      <c r="C3866" s="4">
        <v>343546</v>
      </c>
      <c r="D3866" s="4">
        <v>986300</v>
      </c>
      <c r="E3866" s="4">
        <v>0</v>
      </c>
      <c r="F3866" s="4">
        <v>19705</v>
      </c>
      <c r="G3866" s="8">
        <v>0</v>
      </c>
      <c r="H3866" s="8">
        <v>1.9978708303761531E-2</v>
      </c>
      <c r="I3866" t="s">
        <v>18938</v>
      </c>
      <c r="J3866" t="str">
        <f t="shared" si="60"/>
        <v>1700</v>
      </c>
      <c r="K3866" t="s">
        <v>19027</v>
      </c>
      <c r="L3866" t="s">
        <v>19567</v>
      </c>
      <c r="M3866" s="4">
        <v>991400477</v>
      </c>
      <c r="N3866" s="6">
        <v>9.9485528086950886E-4</v>
      </c>
      <c r="O3866" s="4">
        <v>2522042122</v>
      </c>
      <c r="P3866" s="6">
        <v>1.362173918521096E-4</v>
      </c>
      <c r="Q3866" s="4">
        <v>86134290</v>
      </c>
      <c r="R3866" s="6">
        <v>2.2877067890151529E-4</v>
      </c>
      <c r="S3866" s="4">
        <v>265981858</v>
      </c>
      <c r="T3866" s="6">
        <v>0</v>
      </c>
    </row>
    <row r="3867" spans="1:20" hidden="1" x14ac:dyDescent="0.45">
      <c r="A3867" t="s">
        <v>3884</v>
      </c>
      <c r="B3867" t="s">
        <v>13340</v>
      </c>
      <c r="C3867" s="4">
        <v>342990</v>
      </c>
      <c r="D3867" s="4">
        <v>6708037</v>
      </c>
      <c r="E3867" s="4">
        <v>11965</v>
      </c>
      <c r="F3867" s="4">
        <v>10090</v>
      </c>
      <c r="G3867" s="8">
        <v>3.4884398962068873E-2</v>
      </c>
      <c r="H3867" s="8">
        <v>1.50416582377229E-3</v>
      </c>
      <c r="I3867" t="s">
        <v>18913</v>
      </c>
      <c r="J3867" t="str">
        <f t="shared" si="60"/>
        <v>2491</v>
      </c>
      <c r="K3867" t="s">
        <v>19002</v>
      </c>
      <c r="L3867" t="s">
        <v>19650</v>
      </c>
      <c r="M3867" s="4">
        <v>6344868340</v>
      </c>
      <c r="N3867" s="6">
        <v>1.057238171154864E-3</v>
      </c>
      <c r="O3867" s="4">
        <v>7927512108</v>
      </c>
      <c r="P3867" s="6">
        <v>4.3265780654421667E-5</v>
      </c>
      <c r="Q3867" s="4">
        <v>298780260</v>
      </c>
      <c r="R3867" s="6">
        <v>3.3770637993286439E-5</v>
      </c>
      <c r="S3867" s="4">
        <v>4137801390</v>
      </c>
      <c r="T3867" s="6">
        <v>2.8916322636742122E-6</v>
      </c>
    </row>
    <row r="3868" spans="1:20" hidden="1" x14ac:dyDescent="0.45">
      <c r="A3868" t="s">
        <v>3885</v>
      </c>
      <c r="B3868" t="s">
        <v>13341</v>
      </c>
      <c r="C3868" s="4">
        <v>342886</v>
      </c>
      <c r="D3868" s="4">
        <v>2419087</v>
      </c>
      <c r="E3868" s="4">
        <v>29715</v>
      </c>
      <c r="F3868" s="4">
        <v>155462</v>
      </c>
      <c r="G3868" s="8">
        <v>8.6661455994120493E-2</v>
      </c>
      <c r="H3868" s="8">
        <v>6.4264741201949332E-2</v>
      </c>
      <c r="I3868" t="s">
        <v>18960</v>
      </c>
      <c r="J3868" t="str">
        <f t="shared" si="60"/>
        <v>3180</v>
      </c>
      <c r="K3868" t="s">
        <v>19049</v>
      </c>
      <c r="L3868" t="s">
        <v>19664</v>
      </c>
      <c r="M3868" s="4">
        <v>4780340738</v>
      </c>
      <c r="N3868" s="6">
        <v>5.0604907319056467E-4</v>
      </c>
      <c r="O3868" s="4">
        <v>1114055214</v>
      </c>
      <c r="P3868" s="6">
        <v>3.0778187264962609E-4</v>
      </c>
      <c r="Q3868" s="4">
        <v>703543719</v>
      </c>
      <c r="R3868" s="6">
        <v>2.209699209893735E-4</v>
      </c>
      <c r="S3868" s="4">
        <v>320159950</v>
      </c>
      <c r="T3868" s="6">
        <v>9.2812983010523328E-5</v>
      </c>
    </row>
    <row r="3869" spans="1:20" hidden="1" x14ac:dyDescent="0.45">
      <c r="A3869" t="s">
        <v>3886</v>
      </c>
      <c r="B3869" t="s">
        <v>13342</v>
      </c>
      <c r="C3869" s="4">
        <v>342592</v>
      </c>
      <c r="D3869" s="4">
        <v>0</v>
      </c>
      <c r="E3869" s="4">
        <v>0</v>
      </c>
      <c r="F3869" s="4">
        <v>0</v>
      </c>
      <c r="G3869" s="8">
        <v>0</v>
      </c>
      <c r="H3869" s="8">
        <v>0</v>
      </c>
      <c r="I3869" t="s">
        <v>18922</v>
      </c>
      <c r="J3869" t="str">
        <f t="shared" si="60"/>
        <v>1093</v>
      </c>
      <c r="K3869" t="s">
        <v>19011</v>
      </c>
      <c r="L3869" t="s">
        <v>20039</v>
      </c>
      <c r="M3869" s="4">
        <v>1338271069</v>
      </c>
      <c r="N3869" s="6">
        <v>0</v>
      </c>
      <c r="O3869" s="4">
        <v>4889171947</v>
      </c>
      <c r="P3869" s="6">
        <v>7.0071579341817738E-5</v>
      </c>
      <c r="Q3869" s="4">
        <v>55245209</v>
      </c>
      <c r="R3869" s="6">
        <v>0</v>
      </c>
      <c r="S3869" s="4">
        <v>1320209494</v>
      </c>
      <c r="T3869" s="6">
        <v>0</v>
      </c>
    </row>
    <row r="3870" spans="1:20" hidden="1" x14ac:dyDescent="0.45">
      <c r="A3870" t="s">
        <v>3887</v>
      </c>
      <c r="B3870" t="s">
        <v>13343</v>
      </c>
      <c r="C3870" s="4">
        <v>341943</v>
      </c>
      <c r="D3870" s="4">
        <v>2631784</v>
      </c>
      <c r="E3870" s="4">
        <v>0</v>
      </c>
      <c r="F3870" s="4">
        <v>0</v>
      </c>
      <c r="G3870" s="8">
        <v>0</v>
      </c>
      <c r="H3870" s="8">
        <v>0</v>
      </c>
      <c r="I3870" t="s">
        <v>18958</v>
      </c>
      <c r="J3870" t="str">
        <f t="shared" si="60"/>
        <v>2092</v>
      </c>
      <c r="K3870" t="s">
        <v>19047</v>
      </c>
      <c r="L3870" t="s">
        <v>19203</v>
      </c>
      <c r="M3870" s="4">
        <v>5230881921</v>
      </c>
      <c r="N3870" s="6">
        <v>5.0312433730044428E-4</v>
      </c>
      <c r="O3870" s="4">
        <v>447842881</v>
      </c>
      <c r="P3870" s="6">
        <v>7.6353340536856721E-4</v>
      </c>
      <c r="Q3870" s="4">
        <v>858001296</v>
      </c>
      <c r="R3870" s="6">
        <v>0</v>
      </c>
      <c r="S3870" s="4">
        <v>5479215</v>
      </c>
      <c r="T3870" s="6">
        <v>0</v>
      </c>
    </row>
    <row r="3871" spans="1:20" hidden="1" x14ac:dyDescent="0.45">
      <c r="A3871" t="s">
        <v>3888</v>
      </c>
      <c r="B3871" t="s">
        <v>13344</v>
      </c>
      <c r="C3871" s="4">
        <v>341652</v>
      </c>
      <c r="D3871" s="4">
        <v>5309511</v>
      </c>
      <c r="E3871" s="4">
        <v>4959</v>
      </c>
      <c r="F3871" s="4">
        <v>478218</v>
      </c>
      <c r="G3871" s="8">
        <v>1.4514769414491939E-2</v>
      </c>
      <c r="H3871" s="8">
        <v>9.0068181420096885E-2</v>
      </c>
      <c r="I3871" t="s">
        <v>18940</v>
      </c>
      <c r="J3871" t="str">
        <f t="shared" si="60"/>
        <v>2500</v>
      </c>
      <c r="K3871" t="s">
        <v>19029</v>
      </c>
      <c r="L3871" t="s">
        <v>19405</v>
      </c>
      <c r="M3871" s="4">
        <v>5820413497</v>
      </c>
      <c r="N3871" s="6">
        <v>9.1222230220183958E-4</v>
      </c>
      <c r="O3871" s="4">
        <v>2234763811</v>
      </c>
      <c r="P3871" s="6">
        <v>1.5288058555374559E-4</v>
      </c>
      <c r="Q3871" s="4">
        <v>614888184</v>
      </c>
      <c r="R3871" s="6">
        <v>7.7773164689728372E-4</v>
      </c>
      <c r="S3871" s="4">
        <v>697476271</v>
      </c>
      <c r="T3871" s="6">
        <v>7.1099192993190732E-6</v>
      </c>
    </row>
    <row r="3872" spans="1:20" hidden="1" x14ac:dyDescent="0.45">
      <c r="A3872" t="s">
        <v>3889</v>
      </c>
      <c r="B3872" t="s">
        <v>13345</v>
      </c>
      <c r="C3872" s="4">
        <v>341423</v>
      </c>
      <c r="D3872" s="4">
        <v>1503586</v>
      </c>
      <c r="E3872" s="4">
        <v>0</v>
      </c>
      <c r="F3872" s="4">
        <v>0</v>
      </c>
      <c r="G3872" s="8">
        <v>0</v>
      </c>
      <c r="H3872" s="8">
        <v>0</v>
      </c>
      <c r="I3872" t="s">
        <v>18944</v>
      </c>
      <c r="J3872" t="str">
        <f t="shared" si="60"/>
        <v>2091</v>
      </c>
      <c r="K3872" t="s">
        <v>19033</v>
      </c>
      <c r="L3872" t="s">
        <v>19838</v>
      </c>
      <c r="M3872" s="4">
        <v>12362598049</v>
      </c>
      <c r="N3872" s="6">
        <v>1.216237876569662E-4</v>
      </c>
      <c r="O3872" s="4">
        <v>2394214409</v>
      </c>
      <c r="P3872" s="6">
        <v>1.4260335194566111E-4</v>
      </c>
      <c r="Q3872" s="4">
        <v>2249592610</v>
      </c>
      <c r="R3872" s="6">
        <v>0</v>
      </c>
      <c r="S3872" s="4">
        <v>589402744</v>
      </c>
      <c r="T3872" s="6">
        <v>0</v>
      </c>
    </row>
    <row r="3873" spans="1:20" hidden="1" x14ac:dyDescent="0.45">
      <c r="A3873" t="s">
        <v>3890</v>
      </c>
      <c r="B3873" t="s">
        <v>13346</v>
      </c>
      <c r="C3873" s="4">
        <v>340578</v>
      </c>
      <c r="D3873" s="4">
        <v>15539191</v>
      </c>
      <c r="E3873" s="4">
        <v>36070</v>
      </c>
      <c r="F3873" s="4">
        <v>7809</v>
      </c>
      <c r="G3873" s="8">
        <v>0.10590819136879071</v>
      </c>
      <c r="H3873" s="8">
        <v>5.0253581412314197E-4</v>
      </c>
      <c r="I3873" t="s">
        <v>18967</v>
      </c>
      <c r="J3873" t="str">
        <f t="shared" si="60"/>
        <v>2700</v>
      </c>
      <c r="K3873" t="s">
        <v>19056</v>
      </c>
      <c r="L3873" t="s">
        <v>19655</v>
      </c>
      <c r="M3873" s="4">
        <v>1598830250</v>
      </c>
      <c r="N3873" s="6">
        <v>9.7190999482277742E-3</v>
      </c>
      <c r="O3873" s="4">
        <v>242619041</v>
      </c>
      <c r="P3873" s="6">
        <v>1.4037562698963929E-3</v>
      </c>
      <c r="Q3873" s="4">
        <v>42452613</v>
      </c>
      <c r="R3873" s="6">
        <v>1.839462744024732E-4</v>
      </c>
      <c r="S3873" s="4">
        <v>8431782</v>
      </c>
      <c r="T3873" s="6">
        <v>4.2778620225238269E-3</v>
      </c>
    </row>
    <row r="3874" spans="1:20" hidden="1" x14ac:dyDescent="0.45">
      <c r="A3874" t="s">
        <v>3891</v>
      </c>
      <c r="B3874" t="s">
        <v>13347</v>
      </c>
      <c r="C3874" s="4">
        <v>339762</v>
      </c>
      <c r="D3874" s="4">
        <v>687441</v>
      </c>
      <c r="E3874" s="4">
        <v>20</v>
      </c>
      <c r="F3874" s="4">
        <v>687441</v>
      </c>
      <c r="G3874" s="8">
        <v>5.8864734726072948E-5</v>
      </c>
      <c r="H3874" s="8">
        <v>1</v>
      </c>
      <c r="I3874" t="s">
        <v>18910</v>
      </c>
      <c r="J3874" t="str">
        <f t="shared" si="60"/>
        <v>1093</v>
      </c>
      <c r="K3874" t="s">
        <v>18999</v>
      </c>
      <c r="L3874" t="s">
        <v>19932</v>
      </c>
      <c r="M3874" s="4">
        <v>1808970810</v>
      </c>
      <c r="N3874" s="6">
        <v>3.8001774058476931E-4</v>
      </c>
      <c r="O3874" s="4">
        <v>11298102381</v>
      </c>
      <c r="P3874" s="6">
        <v>3.0072483727123701E-5</v>
      </c>
      <c r="Q3874" s="4">
        <v>13204872</v>
      </c>
      <c r="R3874" s="6">
        <v>5.205964889322668E-2</v>
      </c>
      <c r="S3874" s="4">
        <v>25185486</v>
      </c>
      <c r="T3874" s="6">
        <v>7.9410816213751052E-7</v>
      </c>
    </row>
    <row r="3875" spans="1:20" hidden="1" x14ac:dyDescent="0.45">
      <c r="A3875" t="s">
        <v>3892</v>
      </c>
      <c r="B3875" t="s">
        <v>13348</v>
      </c>
      <c r="C3875" s="4">
        <v>339567</v>
      </c>
      <c r="D3875" s="4">
        <v>51964</v>
      </c>
      <c r="E3875" s="4">
        <v>0</v>
      </c>
      <c r="F3875" s="4">
        <v>0</v>
      </c>
      <c r="G3875" s="8">
        <v>0</v>
      </c>
      <c r="H3875" s="8">
        <v>0</v>
      </c>
      <c r="I3875" t="s">
        <v>18937</v>
      </c>
      <c r="J3875" t="str">
        <f t="shared" si="60"/>
        <v>2091</v>
      </c>
      <c r="K3875" t="s">
        <v>19026</v>
      </c>
      <c r="L3875" t="s">
        <v>19375</v>
      </c>
      <c r="M3875" s="4">
        <v>8810866406</v>
      </c>
      <c r="N3875" s="6">
        <v>5.897717387317744E-6</v>
      </c>
      <c r="O3875" s="4">
        <v>2058238830</v>
      </c>
      <c r="P3875" s="6">
        <v>1.649793964872386E-4</v>
      </c>
      <c r="Q3875" s="4">
        <v>2577887682</v>
      </c>
      <c r="R3875" s="6">
        <v>0</v>
      </c>
      <c r="S3875" s="4">
        <v>125243598</v>
      </c>
      <c r="T3875" s="6">
        <v>0</v>
      </c>
    </row>
    <row r="3876" spans="1:20" hidden="1" x14ac:dyDescent="0.45">
      <c r="A3876" t="s">
        <v>3893</v>
      </c>
      <c r="B3876" t="s">
        <v>13349</v>
      </c>
      <c r="C3876" s="4">
        <v>339182</v>
      </c>
      <c r="D3876" s="4">
        <v>143728987</v>
      </c>
      <c r="E3876" s="4">
        <v>339182</v>
      </c>
      <c r="F3876" s="4">
        <v>71833009</v>
      </c>
      <c r="G3876" s="8">
        <v>1</v>
      </c>
      <c r="H3876" s="8">
        <v>0.49978094537047008</v>
      </c>
      <c r="I3876" t="s">
        <v>18964</v>
      </c>
      <c r="J3876" t="str">
        <f t="shared" si="60"/>
        <v>2600</v>
      </c>
      <c r="K3876" t="s">
        <v>19053</v>
      </c>
      <c r="L3876" t="s">
        <v>19273</v>
      </c>
      <c r="M3876" s="4">
        <v>4961470028</v>
      </c>
      <c r="N3876" s="6">
        <v>2.8969032603012229E-2</v>
      </c>
      <c r="O3876" s="4">
        <v>221874497</v>
      </c>
      <c r="P3876" s="6">
        <v>1.5287110712863951E-3</v>
      </c>
      <c r="Q3876" s="4">
        <v>462262003</v>
      </c>
      <c r="R3876" s="6">
        <v>0.1553945782560891</v>
      </c>
      <c r="S3876" s="4">
        <v>109713314</v>
      </c>
      <c r="T3876" s="6">
        <v>3.0915299851392701E-3</v>
      </c>
    </row>
    <row r="3877" spans="1:20" hidden="1" x14ac:dyDescent="0.45">
      <c r="A3877" t="s">
        <v>3894</v>
      </c>
      <c r="B3877" t="s">
        <v>13350</v>
      </c>
      <c r="C3877" s="4">
        <v>338993</v>
      </c>
      <c r="D3877" s="4">
        <v>647152</v>
      </c>
      <c r="E3877" s="4">
        <v>1575</v>
      </c>
      <c r="F3877" s="4">
        <v>42406</v>
      </c>
      <c r="G3877" s="8">
        <v>4.6461136365647674E-3</v>
      </c>
      <c r="H3877" s="8">
        <v>6.5527109550770138E-2</v>
      </c>
      <c r="I3877" t="s">
        <v>18940</v>
      </c>
      <c r="J3877" t="str">
        <f t="shared" si="60"/>
        <v>2500</v>
      </c>
      <c r="K3877" t="s">
        <v>19029</v>
      </c>
      <c r="L3877" t="s">
        <v>19430</v>
      </c>
      <c r="M3877" s="4">
        <v>5820413497</v>
      </c>
      <c r="N3877" s="6">
        <v>1.111866021775875E-4</v>
      </c>
      <c r="O3877" s="4">
        <v>2234763811</v>
      </c>
      <c r="P3877" s="6">
        <v>1.516907506428204E-4</v>
      </c>
      <c r="Q3877" s="4">
        <v>614888184</v>
      </c>
      <c r="R3877" s="6">
        <v>6.8965384444596845E-5</v>
      </c>
      <c r="S3877" s="4">
        <v>697476271</v>
      </c>
      <c r="T3877" s="6">
        <v>2.2581413382592339E-6</v>
      </c>
    </row>
    <row r="3878" spans="1:20" hidden="1" x14ac:dyDescent="0.45">
      <c r="A3878" t="s">
        <v>3895</v>
      </c>
      <c r="B3878" t="s">
        <v>13351</v>
      </c>
      <c r="C3878" s="4">
        <v>338890</v>
      </c>
      <c r="D3878" s="4">
        <v>1271511</v>
      </c>
      <c r="E3878" s="4">
        <v>0</v>
      </c>
      <c r="F3878" s="4">
        <v>3467</v>
      </c>
      <c r="G3878" s="8">
        <v>0</v>
      </c>
      <c r="H3878" s="8">
        <v>2.7266771581213219E-3</v>
      </c>
      <c r="I3878" t="s">
        <v>18948</v>
      </c>
      <c r="J3878" t="str">
        <f t="shared" si="60"/>
        <v>2091</v>
      </c>
      <c r="K3878" t="s">
        <v>19037</v>
      </c>
      <c r="L3878" t="s">
        <v>19363</v>
      </c>
      <c r="M3878" s="4">
        <v>14351014051</v>
      </c>
      <c r="N3878" s="6">
        <v>8.8600777302660306E-5</v>
      </c>
      <c r="O3878" s="4">
        <v>1072689217</v>
      </c>
      <c r="P3878" s="6">
        <v>3.1592561445502071E-4</v>
      </c>
      <c r="Q3878" s="4">
        <v>934233527</v>
      </c>
      <c r="R3878" s="6">
        <v>3.7110635615199878E-6</v>
      </c>
      <c r="S3878" s="4">
        <v>238405628</v>
      </c>
      <c r="T3878" s="6">
        <v>0</v>
      </c>
    </row>
    <row r="3879" spans="1:20" hidden="1" x14ac:dyDescent="0.45">
      <c r="A3879" t="s">
        <v>3896</v>
      </c>
      <c r="B3879" t="s">
        <v>13352</v>
      </c>
      <c r="C3879" s="4">
        <v>338371</v>
      </c>
      <c r="D3879" s="4">
        <v>66343161</v>
      </c>
      <c r="E3879" s="4">
        <v>296506</v>
      </c>
      <c r="F3879" s="4">
        <v>10091</v>
      </c>
      <c r="G3879" s="8">
        <v>0.87627485806998828</v>
      </c>
      <c r="H3879" s="8">
        <v>1.5210309318845991E-4</v>
      </c>
      <c r="I3879" t="s">
        <v>18943</v>
      </c>
      <c r="J3879" t="str">
        <f t="shared" si="60"/>
        <v>2800</v>
      </c>
      <c r="K3879" t="s">
        <v>19032</v>
      </c>
      <c r="L3879" t="s">
        <v>19586</v>
      </c>
      <c r="M3879" s="4">
        <v>22379104434</v>
      </c>
      <c r="N3879" s="6">
        <v>2.96451366924257E-3</v>
      </c>
      <c r="O3879" s="4">
        <v>5835459145</v>
      </c>
      <c r="P3879" s="6">
        <v>5.7985325848768318E-5</v>
      </c>
      <c r="Q3879" s="4">
        <v>2772687331</v>
      </c>
      <c r="R3879" s="6">
        <v>3.6394294759375449E-6</v>
      </c>
      <c r="S3879" s="4">
        <v>1092567481</v>
      </c>
      <c r="T3879" s="6">
        <v>2.713846102472457E-4</v>
      </c>
    </row>
    <row r="3880" spans="1:20" hidden="1" x14ac:dyDescent="0.45">
      <c r="A3880" t="s">
        <v>3897</v>
      </c>
      <c r="B3880" t="s">
        <v>13353</v>
      </c>
      <c r="C3880" s="4">
        <v>338144</v>
      </c>
      <c r="D3880" s="4">
        <v>454037</v>
      </c>
      <c r="E3880" s="4">
        <v>80220</v>
      </c>
      <c r="F3880" s="4">
        <v>0</v>
      </c>
      <c r="G3880" s="8">
        <v>0.23723620705971421</v>
      </c>
      <c r="H3880" s="8">
        <v>0</v>
      </c>
      <c r="I3880" t="s">
        <v>18922</v>
      </c>
      <c r="J3880" t="str">
        <f t="shared" si="60"/>
        <v>1093</v>
      </c>
      <c r="K3880" t="s">
        <v>19011</v>
      </c>
      <c r="L3880" t="s">
        <v>20040</v>
      </c>
      <c r="M3880" s="4">
        <v>1338271069</v>
      </c>
      <c r="N3880" s="6">
        <v>3.3927132590505098E-4</v>
      </c>
      <c r="O3880" s="4">
        <v>4889171947</v>
      </c>
      <c r="P3880" s="6">
        <v>6.9161813833830375E-5</v>
      </c>
      <c r="Q3880" s="4">
        <v>55245209</v>
      </c>
      <c r="R3880" s="6">
        <v>0</v>
      </c>
      <c r="S3880" s="4">
        <v>1320209494</v>
      </c>
      <c r="T3880" s="6">
        <v>6.0763083711015937E-5</v>
      </c>
    </row>
    <row r="3881" spans="1:20" hidden="1" x14ac:dyDescent="0.45">
      <c r="A3881" t="s">
        <v>3898</v>
      </c>
      <c r="B3881" t="s">
        <v>13354</v>
      </c>
      <c r="C3881" s="4">
        <v>337817</v>
      </c>
      <c r="D3881" s="4">
        <v>18160595</v>
      </c>
      <c r="E3881" s="4">
        <v>3069</v>
      </c>
      <c r="F3881" s="4">
        <v>74788</v>
      </c>
      <c r="G3881" s="8">
        <v>9.0848003504856185E-3</v>
      </c>
      <c r="H3881" s="8">
        <v>4.1181470100511578E-3</v>
      </c>
      <c r="I3881" t="s">
        <v>18975</v>
      </c>
      <c r="J3881" t="str">
        <f t="shared" si="60"/>
        <v>1300</v>
      </c>
      <c r="K3881" t="s">
        <v>19064</v>
      </c>
      <c r="L3881" t="s">
        <v>20041</v>
      </c>
      <c r="M3881" s="4">
        <v>1597586602</v>
      </c>
      <c r="N3881" s="6">
        <v>1.1367518341268611E-2</v>
      </c>
      <c r="O3881" s="4">
        <v>229038466</v>
      </c>
      <c r="P3881" s="6">
        <v>1.4749356555680041E-3</v>
      </c>
      <c r="Q3881" s="4">
        <v>21002138</v>
      </c>
      <c r="R3881" s="6">
        <v>3.5609707925926401E-3</v>
      </c>
      <c r="S3881" s="4">
        <v>10897541</v>
      </c>
      <c r="T3881" s="6">
        <v>2.8162316618033371E-4</v>
      </c>
    </row>
    <row r="3882" spans="1:20" hidden="1" x14ac:dyDescent="0.45">
      <c r="A3882" t="s">
        <v>3899</v>
      </c>
      <c r="B3882" t="s">
        <v>13355</v>
      </c>
      <c r="C3882" s="4">
        <v>337068</v>
      </c>
      <c r="D3882" s="4">
        <v>4838992</v>
      </c>
      <c r="E3882" s="4">
        <v>57739</v>
      </c>
      <c r="F3882" s="4">
        <v>8241</v>
      </c>
      <c r="G3882" s="8">
        <v>0.17129777967650439</v>
      </c>
      <c r="H3882" s="8">
        <v>1.7030406332558519E-3</v>
      </c>
      <c r="I3882" t="s">
        <v>18932</v>
      </c>
      <c r="J3882" t="str">
        <f t="shared" si="60"/>
        <v>2300</v>
      </c>
      <c r="K3882" t="s">
        <v>19021</v>
      </c>
      <c r="L3882" t="s">
        <v>19443</v>
      </c>
      <c r="M3882" s="4">
        <v>2051059482</v>
      </c>
      <c r="N3882" s="6">
        <v>2.359264586164742E-3</v>
      </c>
      <c r="O3882" s="4">
        <v>2143573525</v>
      </c>
      <c r="P3882" s="6">
        <v>1.5724583088420069E-4</v>
      </c>
      <c r="Q3882" s="4">
        <v>178441525</v>
      </c>
      <c r="R3882" s="6">
        <v>4.6183196428073569E-5</v>
      </c>
      <c r="S3882" s="4">
        <v>1005239790</v>
      </c>
      <c r="T3882" s="6">
        <v>5.7438036749420748E-5</v>
      </c>
    </row>
    <row r="3883" spans="1:20" hidden="1" x14ac:dyDescent="0.45">
      <c r="A3883" t="s">
        <v>3900</v>
      </c>
      <c r="B3883" t="s">
        <v>13356</v>
      </c>
      <c r="C3883" s="4">
        <v>336696</v>
      </c>
      <c r="D3883" s="4">
        <v>39334689</v>
      </c>
      <c r="E3883" s="4">
        <v>84652</v>
      </c>
      <c r="F3883" s="4">
        <v>144791</v>
      </c>
      <c r="G3883" s="8">
        <v>0.25141967828545631</v>
      </c>
      <c r="H3883" s="8">
        <v>3.68100024891515E-3</v>
      </c>
      <c r="I3883" t="s">
        <v>18976</v>
      </c>
      <c r="J3883" t="str">
        <f t="shared" si="60"/>
        <v>2300</v>
      </c>
      <c r="K3883" t="s">
        <v>19065</v>
      </c>
      <c r="L3883" t="s">
        <v>19558</v>
      </c>
      <c r="M3883" s="4">
        <v>68573536</v>
      </c>
      <c r="N3883" s="6">
        <v>0.57361325220271564</v>
      </c>
      <c r="O3883" s="4">
        <v>46029938</v>
      </c>
      <c r="P3883" s="6">
        <v>7.3147176518030509E-3</v>
      </c>
      <c r="Q3883" s="4">
        <v>2411532</v>
      </c>
      <c r="R3883" s="6">
        <v>6.0041085915509308E-2</v>
      </c>
      <c r="S3883" s="4">
        <v>6439676</v>
      </c>
      <c r="T3883" s="6">
        <v>1.314538184840355E-2</v>
      </c>
    </row>
    <row r="3884" spans="1:20" hidden="1" x14ac:dyDescent="0.45">
      <c r="A3884" t="s">
        <v>3901</v>
      </c>
      <c r="B3884" t="s">
        <v>13357</v>
      </c>
      <c r="C3884" s="4">
        <v>336577</v>
      </c>
      <c r="D3884" s="4">
        <v>1061971</v>
      </c>
      <c r="E3884" s="4">
        <v>25754</v>
      </c>
      <c r="F3884" s="4">
        <v>148015</v>
      </c>
      <c r="G3884" s="8">
        <v>7.6517409092124539E-2</v>
      </c>
      <c r="H3884" s="8">
        <v>0.13937762895596961</v>
      </c>
      <c r="I3884" t="s">
        <v>18932</v>
      </c>
      <c r="J3884" t="str">
        <f t="shared" si="60"/>
        <v>2300</v>
      </c>
      <c r="K3884" t="s">
        <v>19021</v>
      </c>
      <c r="L3884" t="s">
        <v>19119</v>
      </c>
      <c r="M3884" s="4">
        <v>2051059482</v>
      </c>
      <c r="N3884" s="6">
        <v>5.1776704153136789E-4</v>
      </c>
      <c r="O3884" s="4">
        <v>2143573525</v>
      </c>
      <c r="P3884" s="6">
        <v>1.5701677412721359E-4</v>
      </c>
      <c r="Q3884" s="4">
        <v>178441525</v>
      </c>
      <c r="R3884" s="6">
        <v>8.2948741891776588E-4</v>
      </c>
      <c r="S3884" s="4">
        <v>1005239790</v>
      </c>
      <c r="T3884" s="6">
        <v>2.561975784902028E-5</v>
      </c>
    </row>
    <row r="3885" spans="1:20" hidden="1" x14ac:dyDescent="0.45">
      <c r="A3885" t="s">
        <v>3902</v>
      </c>
      <c r="B3885" t="s">
        <v>13358</v>
      </c>
      <c r="C3885" s="4">
        <v>335977</v>
      </c>
      <c r="D3885" s="4">
        <v>2077274</v>
      </c>
      <c r="E3885" s="4">
        <v>276225</v>
      </c>
      <c r="F3885" s="4">
        <v>135039</v>
      </c>
      <c r="G3885" s="8">
        <v>0.82215449271825158</v>
      </c>
      <c r="H3885" s="8">
        <v>6.5007793868310099E-2</v>
      </c>
      <c r="I3885" t="s">
        <v>18935</v>
      </c>
      <c r="J3885" t="str">
        <f t="shared" si="60"/>
        <v>2700</v>
      </c>
      <c r="K3885" t="s">
        <v>19024</v>
      </c>
      <c r="L3885" t="s">
        <v>19140</v>
      </c>
      <c r="M3885" s="4">
        <v>10366844706</v>
      </c>
      <c r="N3885" s="6">
        <v>2.0037668730561191E-4</v>
      </c>
      <c r="O3885" s="4">
        <v>3623291784</v>
      </c>
      <c r="P3885" s="6">
        <v>9.2727006277449719E-5</v>
      </c>
      <c r="Q3885" s="4">
        <v>936427611</v>
      </c>
      <c r="R3885" s="6">
        <v>1.4420655522512141E-4</v>
      </c>
      <c r="S3885" s="4">
        <v>1189632295</v>
      </c>
      <c r="T3885" s="6">
        <v>2.321935955849282E-4</v>
      </c>
    </row>
    <row r="3886" spans="1:20" hidden="1" x14ac:dyDescent="0.45">
      <c r="A3886" t="s">
        <v>3903</v>
      </c>
      <c r="B3886" t="s">
        <v>13359</v>
      </c>
      <c r="C3886" s="4">
        <v>335816</v>
      </c>
      <c r="D3886" s="4">
        <v>10139648</v>
      </c>
      <c r="E3886" s="4">
        <v>0</v>
      </c>
      <c r="F3886" s="4">
        <v>2341934</v>
      </c>
      <c r="G3886" s="8">
        <v>0</v>
      </c>
      <c r="H3886" s="8">
        <v>0.2309679783755807</v>
      </c>
      <c r="I3886" t="s">
        <v>18943</v>
      </c>
      <c r="J3886" t="str">
        <f t="shared" si="60"/>
        <v>2800</v>
      </c>
      <c r="K3886" t="s">
        <v>19032</v>
      </c>
      <c r="L3886" t="s">
        <v>19586</v>
      </c>
      <c r="M3886" s="4">
        <v>22379104434</v>
      </c>
      <c r="N3886" s="6">
        <v>4.5308551242091228E-4</v>
      </c>
      <c r="O3886" s="4">
        <v>5835459145</v>
      </c>
      <c r="P3886" s="6">
        <v>5.7547485408708152E-5</v>
      </c>
      <c r="Q3886" s="4">
        <v>2772687331</v>
      </c>
      <c r="R3886" s="6">
        <v>8.4464410170452065E-4</v>
      </c>
      <c r="S3886" s="4">
        <v>1092567481</v>
      </c>
      <c r="T3886" s="6">
        <v>0</v>
      </c>
    </row>
    <row r="3887" spans="1:20" hidden="1" x14ac:dyDescent="0.45">
      <c r="A3887" t="s">
        <v>3904</v>
      </c>
      <c r="B3887" t="s">
        <v>13360</v>
      </c>
      <c r="C3887" s="4">
        <v>335302</v>
      </c>
      <c r="D3887" s="4">
        <v>433007</v>
      </c>
      <c r="E3887" s="4">
        <v>0</v>
      </c>
      <c r="F3887" s="4">
        <v>111082</v>
      </c>
      <c r="G3887" s="8">
        <v>0</v>
      </c>
      <c r="H3887" s="8">
        <v>0.25653626846679151</v>
      </c>
      <c r="I3887" t="s">
        <v>18975</v>
      </c>
      <c r="J3887" t="str">
        <f t="shared" si="60"/>
        <v>1300</v>
      </c>
      <c r="K3887" t="s">
        <v>19064</v>
      </c>
      <c r="L3887" t="s">
        <v>19589</v>
      </c>
      <c r="M3887" s="4">
        <v>1597586602</v>
      </c>
      <c r="N3887" s="6">
        <v>2.7103820190900669E-4</v>
      </c>
      <c r="O3887" s="4">
        <v>229038466</v>
      </c>
      <c r="P3887" s="6">
        <v>1.4639549672848401E-3</v>
      </c>
      <c r="Q3887" s="4">
        <v>21002138</v>
      </c>
      <c r="R3887" s="6">
        <v>5.2890805688449432E-3</v>
      </c>
      <c r="S3887" s="4">
        <v>10897541</v>
      </c>
      <c r="T3887" s="6">
        <v>0</v>
      </c>
    </row>
    <row r="3888" spans="1:20" hidden="1" x14ac:dyDescent="0.45">
      <c r="A3888" t="s">
        <v>3905</v>
      </c>
      <c r="B3888" t="s">
        <v>13361</v>
      </c>
      <c r="C3888" s="4">
        <v>334758</v>
      </c>
      <c r="D3888" s="4">
        <v>795234</v>
      </c>
      <c r="E3888" s="4">
        <v>0</v>
      </c>
      <c r="F3888" s="4">
        <v>0</v>
      </c>
      <c r="G3888" s="8">
        <v>0</v>
      </c>
      <c r="H3888" s="8">
        <v>0</v>
      </c>
      <c r="I3888" t="s">
        <v>18962</v>
      </c>
      <c r="J3888" t="str">
        <f t="shared" si="60"/>
        <v>0280</v>
      </c>
      <c r="K3888" t="s">
        <v>19051</v>
      </c>
      <c r="L3888" t="s">
        <v>19271</v>
      </c>
      <c r="M3888" s="4">
        <v>341172766</v>
      </c>
      <c r="N3888" s="6">
        <v>2.3308835852390401E-3</v>
      </c>
      <c r="O3888" s="4">
        <v>312992677</v>
      </c>
      <c r="P3888" s="6">
        <v>1.069539400118297E-3</v>
      </c>
      <c r="Q3888" s="4">
        <v>968310</v>
      </c>
      <c r="R3888" s="6">
        <v>0</v>
      </c>
      <c r="S3888" s="4">
        <v>33285662</v>
      </c>
      <c r="T3888" s="6">
        <v>0</v>
      </c>
    </row>
    <row r="3889" spans="1:20" hidden="1" x14ac:dyDescent="0.45">
      <c r="A3889" t="s">
        <v>3906</v>
      </c>
      <c r="B3889" t="s">
        <v>13362</v>
      </c>
      <c r="C3889" s="4">
        <v>334665</v>
      </c>
      <c r="D3889" s="4">
        <v>22235566</v>
      </c>
      <c r="E3889" s="4">
        <v>0</v>
      </c>
      <c r="F3889" s="4">
        <v>594</v>
      </c>
      <c r="G3889" s="8">
        <v>0</v>
      </c>
      <c r="H3889" s="8">
        <v>2.671395906899784E-5</v>
      </c>
      <c r="I3889" t="s">
        <v>18943</v>
      </c>
      <c r="J3889" t="str">
        <f t="shared" si="60"/>
        <v>2800</v>
      </c>
      <c r="K3889" t="s">
        <v>19032</v>
      </c>
      <c r="L3889" t="s">
        <v>19850</v>
      </c>
      <c r="M3889" s="4">
        <v>22379104434</v>
      </c>
      <c r="N3889" s="6">
        <v>9.9358605102258142E-4</v>
      </c>
      <c r="O3889" s="4">
        <v>5835459145</v>
      </c>
      <c r="P3889" s="6">
        <v>5.7350243003029372E-5</v>
      </c>
      <c r="Q3889" s="4">
        <v>2772687331</v>
      </c>
      <c r="R3889" s="6">
        <v>2.1423259426289779E-7</v>
      </c>
      <c r="S3889" s="4">
        <v>1092567481</v>
      </c>
      <c r="T3889" s="6">
        <v>0</v>
      </c>
    </row>
    <row r="3890" spans="1:20" hidden="1" x14ac:dyDescent="0.45">
      <c r="A3890" t="s">
        <v>3907</v>
      </c>
      <c r="B3890" t="s">
        <v>13363</v>
      </c>
      <c r="C3890" s="4">
        <v>334119</v>
      </c>
      <c r="D3890" s="4">
        <v>622118</v>
      </c>
      <c r="E3890" s="4">
        <v>0</v>
      </c>
      <c r="F3890" s="4">
        <v>0</v>
      </c>
      <c r="G3890" s="8">
        <v>0</v>
      </c>
      <c r="H3890" s="8">
        <v>0</v>
      </c>
      <c r="I3890" t="s">
        <v>18930</v>
      </c>
      <c r="J3890" t="str">
        <f t="shared" si="60"/>
        <v>0191</v>
      </c>
      <c r="K3890" t="s">
        <v>19019</v>
      </c>
      <c r="L3890" t="s">
        <v>19983</v>
      </c>
      <c r="M3890" s="4">
        <v>1938164717</v>
      </c>
      <c r="N3890" s="6">
        <v>3.2098303851230408E-4</v>
      </c>
      <c r="O3890" s="4">
        <v>826367775</v>
      </c>
      <c r="P3890" s="6">
        <v>4.043223974942634E-4</v>
      </c>
      <c r="Q3890" s="4">
        <v>97478381</v>
      </c>
      <c r="R3890" s="6">
        <v>0</v>
      </c>
      <c r="S3890" s="4">
        <v>1258014</v>
      </c>
      <c r="T3890" s="6">
        <v>0</v>
      </c>
    </row>
    <row r="3891" spans="1:20" hidden="1" x14ac:dyDescent="0.45">
      <c r="A3891" t="s">
        <v>3908</v>
      </c>
      <c r="B3891" t="s">
        <v>13364</v>
      </c>
      <c r="C3891" s="4">
        <v>333676</v>
      </c>
      <c r="D3891" s="4">
        <v>65282984</v>
      </c>
      <c r="E3891" s="4">
        <v>165921</v>
      </c>
      <c r="F3891" s="4">
        <v>333708</v>
      </c>
      <c r="G3891" s="8">
        <v>0.49725182512377281</v>
      </c>
      <c r="H3891" s="8">
        <v>5.1117148689159182E-3</v>
      </c>
      <c r="I3891" t="s">
        <v>18914</v>
      </c>
      <c r="J3891" t="str">
        <f t="shared" si="60"/>
        <v>2492</v>
      </c>
      <c r="K3891" t="s">
        <v>19003</v>
      </c>
      <c r="L3891" t="s">
        <v>19243</v>
      </c>
      <c r="M3891" s="4">
        <v>6422016738</v>
      </c>
      <c r="N3891" s="6">
        <v>1.016549577233444E-2</v>
      </c>
      <c r="O3891" s="4">
        <v>10594928443</v>
      </c>
      <c r="P3891" s="6">
        <v>3.1493936159659251E-5</v>
      </c>
      <c r="Q3891" s="4">
        <v>279059028</v>
      </c>
      <c r="R3891" s="6">
        <v>1.19583301924208E-3</v>
      </c>
      <c r="S3891" s="4">
        <v>1312432038</v>
      </c>
      <c r="T3891" s="6">
        <v>1.2642254623168529E-4</v>
      </c>
    </row>
    <row r="3892" spans="1:20" hidden="1" x14ac:dyDescent="0.45">
      <c r="A3892" t="s">
        <v>3909</v>
      </c>
      <c r="B3892" t="s">
        <v>13365</v>
      </c>
      <c r="C3892" s="4">
        <v>333538</v>
      </c>
      <c r="D3892" s="4">
        <v>3231014</v>
      </c>
      <c r="E3892" s="4">
        <v>5673</v>
      </c>
      <c r="F3892" s="4">
        <v>3687</v>
      </c>
      <c r="G3892" s="8">
        <v>1.7008556746157859E-2</v>
      </c>
      <c r="H3892" s="8">
        <v>1.1411278316961801E-3</v>
      </c>
      <c r="I3892" t="s">
        <v>18935</v>
      </c>
      <c r="J3892" t="str">
        <f t="shared" si="60"/>
        <v>2700</v>
      </c>
      <c r="K3892" t="s">
        <v>19024</v>
      </c>
      <c r="L3892" t="s">
        <v>19532</v>
      </c>
      <c r="M3892" s="4">
        <v>10366844706</v>
      </c>
      <c r="N3892" s="6">
        <v>3.116680235530095E-4</v>
      </c>
      <c r="O3892" s="4">
        <v>3623291784</v>
      </c>
      <c r="P3892" s="6">
        <v>9.2053861483875455E-5</v>
      </c>
      <c r="Q3892" s="4">
        <v>936427611</v>
      </c>
      <c r="R3892" s="6">
        <v>3.9373038093811607E-6</v>
      </c>
      <c r="S3892" s="4">
        <v>1189632295</v>
      </c>
      <c r="T3892" s="6">
        <v>4.7687003991430817E-6</v>
      </c>
    </row>
    <row r="3893" spans="1:20" hidden="1" x14ac:dyDescent="0.45">
      <c r="A3893" t="s">
        <v>3910</v>
      </c>
      <c r="B3893" t="s">
        <v>13366</v>
      </c>
      <c r="C3893" s="4">
        <v>333181</v>
      </c>
      <c r="D3893" s="4">
        <v>389920</v>
      </c>
      <c r="E3893" s="4">
        <v>8012</v>
      </c>
      <c r="F3893" s="4">
        <v>1412</v>
      </c>
      <c r="G3893" s="8">
        <v>2.404698947418971E-2</v>
      </c>
      <c r="H3893" s="8">
        <v>3.6212556421830119E-3</v>
      </c>
      <c r="I3893" t="s">
        <v>18960</v>
      </c>
      <c r="J3893" t="str">
        <f t="shared" si="60"/>
        <v>3180</v>
      </c>
      <c r="K3893" t="s">
        <v>19049</v>
      </c>
      <c r="L3893" t="s">
        <v>19949</v>
      </c>
      <c r="M3893" s="4">
        <v>4780340738</v>
      </c>
      <c r="N3893" s="6">
        <v>8.1567407298069471E-5</v>
      </c>
      <c r="O3893" s="4">
        <v>1114055214</v>
      </c>
      <c r="P3893" s="6">
        <v>2.9907045522790401E-4</v>
      </c>
      <c r="Q3893" s="4">
        <v>703543719</v>
      </c>
      <c r="R3893" s="6">
        <v>2.0069825966280859E-6</v>
      </c>
      <c r="S3893" s="4">
        <v>320159950</v>
      </c>
      <c r="T3893" s="6">
        <v>2.5024991414447689E-5</v>
      </c>
    </row>
    <row r="3894" spans="1:20" hidden="1" x14ac:dyDescent="0.45">
      <c r="A3894" t="s">
        <v>3911</v>
      </c>
      <c r="B3894" t="s">
        <v>13367</v>
      </c>
      <c r="C3894" s="4">
        <v>332316</v>
      </c>
      <c r="D3894" s="4">
        <v>3678941</v>
      </c>
      <c r="E3894" s="4">
        <v>23219</v>
      </c>
      <c r="F3894" s="4">
        <v>1525470</v>
      </c>
      <c r="G3894" s="8">
        <v>6.9870243984641131E-2</v>
      </c>
      <c r="H3894" s="8">
        <v>0.41464921563025881</v>
      </c>
      <c r="I3894" t="s">
        <v>18943</v>
      </c>
      <c r="J3894" t="str">
        <f t="shared" si="60"/>
        <v>2800</v>
      </c>
      <c r="K3894" t="s">
        <v>19032</v>
      </c>
      <c r="L3894" t="s">
        <v>19207</v>
      </c>
      <c r="M3894" s="4">
        <v>22379104434</v>
      </c>
      <c r="N3894" s="6">
        <v>1.6439178836891611E-4</v>
      </c>
      <c r="O3894" s="4">
        <v>5835459145</v>
      </c>
      <c r="P3894" s="6">
        <v>5.6947703983968168E-5</v>
      </c>
      <c r="Q3894" s="4">
        <v>2772687331</v>
      </c>
      <c r="R3894" s="6">
        <v>5.5017743361990355E-4</v>
      </c>
      <c r="S3894" s="4">
        <v>1092567481</v>
      </c>
      <c r="T3894" s="6">
        <v>2.125177657562005E-5</v>
      </c>
    </row>
    <row r="3895" spans="1:20" hidden="1" x14ac:dyDescent="0.45">
      <c r="A3895" t="s">
        <v>3912</v>
      </c>
      <c r="B3895" t="s">
        <v>13368</v>
      </c>
      <c r="C3895" s="4">
        <v>332314</v>
      </c>
      <c r="D3895" s="4">
        <v>4804977</v>
      </c>
      <c r="E3895" s="4">
        <v>37249</v>
      </c>
      <c r="F3895" s="4">
        <v>260608</v>
      </c>
      <c r="G3895" s="8">
        <v>0.1120897705182448</v>
      </c>
      <c r="H3895" s="8">
        <v>5.4237096244165173E-2</v>
      </c>
      <c r="I3895" t="s">
        <v>18933</v>
      </c>
      <c r="J3895" t="str">
        <f t="shared" si="60"/>
        <v>2200</v>
      </c>
      <c r="K3895" t="s">
        <v>19022</v>
      </c>
      <c r="L3895" t="s">
        <v>20042</v>
      </c>
      <c r="M3895" s="4">
        <v>3440410328</v>
      </c>
      <c r="N3895" s="6">
        <v>1.396629047673293E-3</v>
      </c>
      <c r="O3895" s="4">
        <v>1552126082</v>
      </c>
      <c r="P3895" s="6">
        <v>2.141024520197451E-4</v>
      </c>
      <c r="Q3895" s="4">
        <v>353021819</v>
      </c>
      <c r="R3895" s="6">
        <v>7.3822065938649532E-4</v>
      </c>
      <c r="S3895" s="4">
        <v>441844754</v>
      </c>
      <c r="T3895" s="6">
        <v>8.4303365973651458E-5</v>
      </c>
    </row>
    <row r="3896" spans="1:20" hidden="1" x14ac:dyDescent="0.45">
      <c r="A3896" t="s">
        <v>3913</v>
      </c>
      <c r="B3896" t="s">
        <v>13369</v>
      </c>
      <c r="C3896" s="4">
        <v>332161</v>
      </c>
      <c r="D3896" s="4">
        <v>159097</v>
      </c>
      <c r="E3896" s="4">
        <v>0</v>
      </c>
      <c r="F3896" s="4">
        <v>127</v>
      </c>
      <c r="G3896" s="8">
        <v>0</v>
      </c>
      <c r="H3896" s="8">
        <v>7.9825515251701789E-4</v>
      </c>
      <c r="I3896" t="s">
        <v>18975</v>
      </c>
      <c r="J3896" t="str">
        <f t="shared" si="60"/>
        <v>1300</v>
      </c>
      <c r="K3896" t="s">
        <v>19064</v>
      </c>
      <c r="L3896" t="s">
        <v>19589</v>
      </c>
      <c r="M3896" s="4">
        <v>1597586602</v>
      </c>
      <c r="N3896" s="6">
        <v>9.9585837663403244E-5</v>
      </c>
      <c r="O3896" s="4">
        <v>229038466</v>
      </c>
      <c r="P3896" s="6">
        <v>1.450241113647696E-3</v>
      </c>
      <c r="Q3896" s="4">
        <v>21002138</v>
      </c>
      <c r="R3896" s="6">
        <v>6.0470034050819024E-6</v>
      </c>
      <c r="S3896" s="4">
        <v>10897541</v>
      </c>
      <c r="T3896" s="6">
        <v>0</v>
      </c>
    </row>
    <row r="3897" spans="1:20" hidden="1" x14ac:dyDescent="0.45">
      <c r="A3897" t="s">
        <v>3914</v>
      </c>
      <c r="B3897" t="s">
        <v>13370</v>
      </c>
      <c r="C3897" s="4">
        <v>330912</v>
      </c>
      <c r="D3897" s="4">
        <v>411679</v>
      </c>
      <c r="E3897" s="4">
        <v>82410</v>
      </c>
      <c r="F3897" s="4">
        <v>149259</v>
      </c>
      <c r="G3897" s="8">
        <v>0.24903901943719181</v>
      </c>
      <c r="H3897" s="8">
        <v>0.36256160746601113</v>
      </c>
      <c r="I3897" t="s">
        <v>18955</v>
      </c>
      <c r="J3897" t="str">
        <f t="shared" si="60"/>
        <v>2093</v>
      </c>
      <c r="K3897" t="s">
        <v>19044</v>
      </c>
      <c r="L3897" t="s">
        <v>19279</v>
      </c>
      <c r="M3897" s="4">
        <v>1196720938</v>
      </c>
      <c r="N3897" s="6">
        <v>3.4400584708412608E-4</v>
      </c>
      <c r="O3897" s="4">
        <v>1144174374</v>
      </c>
      <c r="P3897" s="6">
        <v>2.8921465776509341E-4</v>
      </c>
      <c r="Q3897" s="4">
        <v>201731240</v>
      </c>
      <c r="R3897" s="6">
        <v>7.3989036105662166E-4</v>
      </c>
      <c r="S3897" s="4">
        <v>50619126</v>
      </c>
      <c r="T3897" s="6">
        <v>1.6280407528174231E-3</v>
      </c>
    </row>
    <row r="3898" spans="1:20" hidden="1" x14ac:dyDescent="0.45">
      <c r="A3898" t="s">
        <v>3915</v>
      </c>
      <c r="B3898" t="s">
        <v>13371</v>
      </c>
      <c r="C3898" s="4">
        <v>330868</v>
      </c>
      <c r="D3898" s="4">
        <v>2132126</v>
      </c>
      <c r="E3898" s="4">
        <v>0</v>
      </c>
      <c r="F3898" s="4">
        <v>246782</v>
      </c>
      <c r="G3898" s="8">
        <v>0</v>
      </c>
      <c r="H3898" s="8">
        <v>0.1157445666907115</v>
      </c>
      <c r="I3898" t="s">
        <v>18978</v>
      </c>
      <c r="J3898" t="str">
        <f t="shared" si="60"/>
        <v>1300</v>
      </c>
      <c r="K3898" t="s">
        <v>19067</v>
      </c>
      <c r="L3898" t="s">
        <v>19744</v>
      </c>
      <c r="M3898" s="4">
        <v>500577857</v>
      </c>
      <c r="N3898" s="6">
        <v>4.2593294333432728E-3</v>
      </c>
      <c r="O3898" s="4">
        <v>70350269</v>
      </c>
      <c r="P3898" s="6">
        <v>4.7031518813382221E-3</v>
      </c>
      <c r="Q3898" s="4">
        <v>2496390</v>
      </c>
      <c r="R3898" s="6">
        <v>9.8855547410460709E-2</v>
      </c>
      <c r="S3898" s="4">
        <v>5725897</v>
      </c>
      <c r="T3898" s="6">
        <v>0</v>
      </c>
    </row>
    <row r="3899" spans="1:20" hidden="1" x14ac:dyDescent="0.45">
      <c r="A3899" t="s">
        <v>3916</v>
      </c>
      <c r="B3899" t="s">
        <v>13372</v>
      </c>
      <c r="C3899" s="4">
        <v>330850</v>
      </c>
      <c r="D3899" s="4">
        <v>2244876</v>
      </c>
      <c r="E3899" s="4">
        <v>0</v>
      </c>
      <c r="F3899" s="4">
        <v>0</v>
      </c>
      <c r="G3899" s="8">
        <v>0</v>
      </c>
      <c r="H3899" s="8">
        <v>0</v>
      </c>
      <c r="I3899" t="s">
        <v>18943</v>
      </c>
      <c r="J3899" t="str">
        <f t="shared" si="60"/>
        <v>2800</v>
      </c>
      <c r="K3899" t="s">
        <v>19032</v>
      </c>
      <c r="L3899" t="s">
        <v>19422</v>
      </c>
      <c r="M3899" s="4">
        <v>22379104434</v>
      </c>
      <c r="N3899" s="6">
        <v>1.0031125269648489E-4</v>
      </c>
      <c r="O3899" s="4">
        <v>5835459145</v>
      </c>
      <c r="P3899" s="6">
        <v>5.6696481250062798E-5</v>
      </c>
      <c r="Q3899" s="4">
        <v>2772687331</v>
      </c>
      <c r="R3899" s="6">
        <v>0</v>
      </c>
      <c r="S3899" s="4">
        <v>1092567481</v>
      </c>
      <c r="T3899" s="6">
        <v>0</v>
      </c>
    </row>
    <row r="3900" spans="1:20" hidden="1" x14ac:dyDescent="0.45">
      <c r="A3900" t="s">
        <v>3917</v>
      </c>
      <c r="B3900" t="s">
        <v>13373</v>
      </c>
      <c r="C3900" s="4">
        <v>330578</v>
      </c>
      <c r="D3900" s="4">
        <v>195640145</v>
      </c>
      <c r="E3900" s="4">
        <v>422</v>
      </c>
      <c r="F3900" s="4">
        <v>4514862</v>
      </c>
      <c r="G3900" s="8">
        <v>1.2765519786555671E-3</v>
      </c>
      <c r="H3900" s="8">
        <v>2.3077380156306879E-2</v>
      </c>
      <c r="I3900" t="s">
        <v>18956</v>
      </c>
      <c r="J3900" t="str">
        <f t="shared" si="60"/>
        <v>2100</v>
      </c>
      <c r="K3900" t="s">
        <v>19045</v>
      </c>
      <c r="L3900" t="s">
        <v>19192</v>
      </c>
      <c r="M3900" s="4">
        <v>14737488021</v>
      </c>
      <c r="N3900" s="6">
        <v>1.327499942467977E-2</v>
      </c>
      <c r="O3900" s="4">
        <v>1216108747</v>
      </c>
      <c r="P3900" s="6">
        <v>2.7183259787868299E-4</v>
      </c>
      <c r="Q3900" s="4">
        <v>1862353455</v>
      </c>
      <c r="R3900" s="6">
        <v>2.4242777265929901E-3</v>
      </c>
      <c r="S3900" s="4">
        <v>162864975</v>
      </c>
      <c r="T3900" s="6">
        <v>2.591103458555162E-6</v>
      </c>
    </row>
    <row r="3901" spans="1:20" hidden="1" x14ac:dyDescent="0.45">
      <c r="A3901" t="s">
        <v>3918</v>
      </c>
      <c r="B3901" t="s">
        <v>13374</v>
      </c>
      <c r="C3901" s="4">
        <v>330439</v>
      </c>
      <c r="D3901" s="4">
        <v>61971</v>
      </c>
      <c r="E3901" s="4">
        <v>224000</v>
      </c>
      <c r="F3901" s="4">
        <v>0</v>
      </c>
      <c r="G3901" s="8">
        <v>0.67788608487496937</v>
      </c>
      <c r="H3901" s="8">
        <v>0</v>
      </c>
      <c r="I3901" t="s">
        <v>18947</v>
      </c>
      <c r="J3901" t="str">
        <f t="shared" si="60"/>
        <v>0191</v>
      </c>
      <c r="K3901" t="s">
        <v>19036</v>
      </c>
      <c r="L3901" t="s">
        <v>19828</v>
      </c>
      <c r="M3901" s="4">
        <v>862431060</v>
      </c>
      <c r="N3901" s="6">
        <v>7.1856178278180289E-5</v>
      </c>
      <c r="O3901" s="4">
        <v>653493152</v>
      </c>
      <c r="P3901" s="6">
        <v>5.0565028721219105E-4</v>
      </c>
      <c r="Q3901" s="4">
        <v>16521982</v>
      </c>
      <c r="R3901" s="6">
        <v>0</v>
      </c>
      <c r="S3901" s="4">
        <v>68990431</v>
      </c>
      <c r="T3901" s="6">
        <v>3.2468270853388348E-3</v>
      </c>
    </row>
    <row r="3902" spans="1:20" hidden="1" x14ac:dyDescent="0.45">
      <c r="A3902" t="s">
        <v>3919</v>
      </c>
      <c r="B3902" t="s">
        <v>13375</v>
      </c>
      <c r="C3902" s="4">
        <v>329385</v>
      </c>
      <c r="D3902" s="4">
        <v>2951564</v>
      </c>
      <c r="E3902" s="4">
        <v>7523</v>
      </c>
      <c r="F3902" s="4">
        <v>0</v>
      </c>
      <c r="G3902" s="8">
        <v>2.2839534283589109E-2</v>
      </c>
      <c r="H3902" s="8">
        <v>0</v>
      </c>
      <c r="I3902" t="s">
        <v>18910</v>
      </c>
      <c r="J3902" t="str">
        <f t="shared" si="60"/>
        <v>1093</v>
      </c>
      <c r="K3902" t="s">
        <v>18999</v>
      </c>
      <c r="L3902" t="s">
        <v>19843</v>
      </c>
      <c r="M3902" s="4">
        <v>1808970810</v>
      </c>
      <c r="N3902" s="6">
        <v>1.6316261067805731E-3</v>
      </c>
      <c r="O3902" s="4">
        <v>11298102381</v>
      </c>
      <c r="P3902" s="6">
        <v>2.9154010903098759E-5</v>
      </c>
      <c r="Q3902" s="4">
        <v>13204872</v>
      </c>
      <c r="R3902" s="6">
        <v>0</v>
      </c>
      <c r="S3902" s="4">
        <v>25185486</v>
      </c>
      <c r="T3902" s="6">
        <v>2.9870378518802461E-4</v>
      </c>
    </row>
    <row r="3903" spans="1:20" hidden="1" x14ac:dyDescent="0.45">
      <c r="A3903" t="s">
        <v>3920</v>
      </c>
      <c r="B3903" t="s">
        <v>13376</v>
      </c>
      <c r="C3903" s="4">
        <v>328898</v>
      </c>
      <c r="D3903" s="4">
        <v>7778412</v>
      </c>
      <c r="E3903" s="4">
        <v>8326</v>
      </c>
      <c r="F3903" s="4">
        <v>2361</v>
      </c>
      <c r="G3903" s="8">
        <v>2.5314839251074799E-2</v>
      </c>
      <c r="H3903" s="8">
        <v>3.035323919586671E-4</v>
      </c>
      <c r="I3903" t="s">
        <v>18973</v>
      </c>
      <c r="J3903" t="str">
        <f t="shared" si="60"/>
        <v>1300</v>
      </c>
      <c r="K3903" t="s">
        <v>19062</v>
      </c>
      <c r="L3903" t="s">
        <v>19962</v>
      </c>
      <c r="M3903" s="4">
        <v>1331286668</v>
      </c>
      <c r="N3903" s="6">
        <v>5.8427776578620404E-3</v>
      </c>
      <c r="O3903" s="4">
        <v>302339655</v>
      </c>
      <c r="P3903" s="6">
        <v>1.0878427442804349E-3</v>
      </c>
      <c r="Q3903" s="4">
        <v>58604757</v>
      </c>
      <c r="R3903" s="6">
        <v>4.0286832005804577E-5</v>
      </c>
      <c r="S3903" s="4">
        <v>30280453</v>
      </c>
      <c r="T3903" s="6">
        <v>2.7496286135481529E-4</v>
      </c>
    </row>
    <row r="3904" spans="1:20" hidden="1" x14ac:dyDescent="0.45">
      <c r="A3904" t="s">
        <v>3921</v>
      </c>
      <c r="B3904" t="s">
        <v>13377</v>
      </c>
      <c r="C3904" s="4">
        <v>328636</v>
      </c>
      <c r="D3904" s="4">
        <v>0</v>
      </c>
      <c r="E3904" s="4">
        <v>0</v>
      </c>
      <c r="F3904" s="4">
        <v>0</v>
      </c>
      <c r="G3904" s="8">
        <v>0</v>
      </c>
      <c r="H3904" s="8">
        <v>0</v>
      </c>
      <c r="I3904" t="s">
        <v>18936</v>
      </c>
      <c r="J3904" t="str">
        <f t="shared" si="60"/>
        <v>1500</v>
      </c>
      <c r="K3904" t="s">
        <v>19025</v>
      </c>
      <c r="L3904" t="s">
        <v>19151</v>
      </c>
      <c r="M3904" s="4">
        <v>1182575209</v>
      </c>
      <c r="N3904" s="6">
        <v>0</v>
      </c>
      <c r="O3904" s="4">
        <v>2329505761</v>
      </c>
      <c r="P3904" s="6">
        <v>1.4107541844366359E-4</v>
      </c>
      <c r="Q3904" s="4">
        <v>22140822</v>
      </c>
      <c r="R3904" s="6">
        <v>0</v>
      </c>
      <c r="S3904" s="4">
        <v>394175367</v>
      </c>
      <c r="T3904" s="6">
        <v>0</v>
      </c>
    </row>
    <row r="3905" spans="1:20" hidden="1" x14ac:dyDescent="0.45">
      <c r="A3905" t="s">
        <v>3922</v>
      </c>
      <c r="B3905" t="s">
        <v>13378</v>
      </c>
      <c r="C3905" s="4">
        <v>328553</v>
      </c>
      <c r="D3905" s="4">
        <v>17196265</v>
      </c>
      <c r="E3905" s="4">
        <v>1867</v>
      </c>
      <c r="F3905" s="4">
        <v>47036</v>
      </c>
      <c r="G3905" s="8">
        <v>5.6824926267603701E-3</v>
      </c>
      <c r="H3905" s="8">
        <v>2.7352451244499901E-3</v>
      </c>
      <c r="I3905" t="s">
        <v>18935</v>
      </c>
      <c r="J3905" t="str">
        <f t="shared" si="60"/>
        <v>2700</v>
      </c>
      <c r="K3905" t="s">
        <v>19024</v>
      </c>
      <c r="L3905" t="s">
        <v>19778</v>
      </c>
      <c r="M3905" s="4">
        <v>10366844706</v>
      </c>
      <c r="N3905" s="6">
        <v>1.6587752095917241E-3</v>
      </c>
      <c r="O3905" s="4">
        <v>3623291784</v>
      </c>
      <c r="P3905" s="6">
        <v>9.067804073932126E-5</v>
      </c>
      <c r="Q3905" s="4">
        <v>936427611</v>
      </c>
      <c r="R3905" s="6">
        <v>5.0229189579075748E-5</v>
      </c>
      <c r="S3905" s="4">
        <v>1189632295</v>
      </c>
      <c r="T3905" s="6">
        <v>1.5693924987132259E-6</v>
      </c>
    </row>
    <row r="3906" spans="1:20" hidden="1" x14ac:dyDescent="0.45">
      <c r="A3906" t="s">
        <v>3923</v>
      </c>
      <c r="B3906" t="s">
        <v>13379</v>
      </c>
      <c r="C3906" s="4">
        <v>327700</v>
      </c>
      <c r="D3906" s="4">
        <v>989111</v>
      </c>
      <c r="E3906" s="4">
        <v>11020</v>
      </c>
      <c r="F3906" s="4">
        <v>391512</v>
      </c>
      <c r="G3906" s="8">
        <v>3.3628318584070803E-2</v>
      </c>
      <c r="H3906" s="8">
        <v>0.39582210692227671</v>
      </c>
      <c r="I3906" t="s">
        <v>18973</v>
      </c>
      <c r="J3906" t="str">
        <f t="shared" si="60"/>
        <v>1300</v>
      </c>
      <c r="K3906" t="s">
        <v>19062</v>
      </c>
      <c r="L3906" t="s">
        <v>19969</v>
      </c>
      <c r="M3906" s="4">
        <v>1331286668</v>
      </c>
      <c r="N3906" s="6">
        <v>7.4297371390787484E-4</v>
      </c>
      <c r="O3906" s="4">
        <v>302339655</v>
      </c>
      <c r="P3906" s="6">
        <v>1.083880313351551E-3</v>
      </c>
      <c r="Q3906" s="4">
        <v>58604757</v>
      </c>
      <c r="R3906" s="6">
        <v>6.6805498400070154E-3</v>
      </c>
      <c r="S3906" s="4">
        <v>30280453</v>
      </c>
      <c r="T3906" s="6">
        <v>3.6393114726520107E-4</v>
      </c>
    </row>
    <row r="3907" spans="1:20" hidden="1" x14ac:dyDescent="0.45">
      <c r="A3907" t="s">
        <v>3924</v>
      </c>
      <c r="B3907" t="s">
        <v>13380</v>
      </c>
      <c r="C3907" s="4">
        <v>327642</v>
      </c>
      <c r="D3907" s="4">
        <v>0</v>
      </c>
      <c r="E3907" s="4">
        <v>3</v>
      </c>
      <c r="F3907" s="4">
        <v>0</v>
      </c>
      <c r="G3907" s="8">
        <v>9.1563352683721875E-6</v>
      </c>
      <c r="H3907" s="8">
        <v>0</v>
      </c>
      <c r="I3907" t="s">
        <v>18947</v>
      </c>
      <c r="J3907" t="str">
        <f t="shared" ref="J3907:J3970" si="61">LEFT(I3907,4)</f>
        <v>0191</v>
      </c>
      <c r="K3907" t="s">
        <v>19036</v>
      </c>
      <c r="L3907" t="s">
        <v>19340</v>
      </c>
      <c r="M3907" s="4">
        <v>862431060</v>
      </c>
      <c r="N3907" s="6">
        <v>0</v>
      </c>
      <c r="O3907" s="4">
        <v>653493152</v>
      </c>
      <c r="P3907" s="6">
        <v>5.0137021175701622E-4</v>
      </c>
      <c r="Q3907" s="4">
        <v>16521982</v>
      </c>
      <c r="R3907" s="6">
        <v>0</v>
      </c>
      <c r="S3907" s="4">
        <v>68990431</v>
      </c>
      <c r="T3907" s="6">
        <v>4.3484291321502252E-8</v>
      </c>
    </row>
    <row r="3908" spans="1:20" hidden="1" x14ac:dyDescent="0.45">
      <c r="A3908" t="s">
        <v>3925</v>
      </c>
      <c r="B3908" t="s">
        <v>13381</v>
      </c>
      <c r="C3908" s="4">
        <v>326873</v>
      </c>
      <c r="D3908" s="4">
        <v>71597</v>
      </c>
      <c r="E3908" s="4">
        <v>236109</v>
      </c>
      <c r="F3908" s="4">
        <v>0</v>
      </c>
      <c r="G3908" s="8">
        <v>0.72232640811569016</v>
      </c>
      <c r="H3908" s="8">
        <v>0</v>
      </c>
      <c r="I3908" t="s">
        <v>18922</v>
      </c>
      <c r="J3908" t="str">
        <f t="shared" si="61"/>
        <v>1093</v>
      </c>
      <c r="K3908" t="s">
        <v>19011</v>
      </c>
      <c r="L3908" t="s">
        <v>19555</v>
      </c>
      <c r="M3908" s="4">
        <v>1338271069</v>
      </c>
      <c r="N3908" s="6">
        <v>5.3499624746053587E-5</v>
      </c>
      <c r="O3908" s="4">
        <v>4889171947</v>
      </c>
      <c r="P3908" s="6">
        <v>6.6856515488388491E-5</v>
      </c>
      <c r="Q3908" s="4">
        <v>55245209</v>
      </c>
      <c r="R3908" s="6">
        <v>0</v>
      </c>
      <c r="S3908" s="4">
        <v>1320209494</v>
      </c>
      <c r="T3908" s="6">
        <v>1.7884207095393001E-4</v>
      </c>
    </row>
    <row r="3909" spans="1:20" hidden="1" x14ac:dyDescent="0.45">
      <c r="A3909" t="s">
        <v>3926</v>
      </c>
      <c r="B3909" t="s">
        <v>13382</v>
      </c>
      <c r="C3909" s="4">
        <v>326431</v>
      </c>
      <c r="D3909" s="4">
        <v>17208</v>
      </c>
      <c r="E3909" s="4">
        <v>0</v>
      </c>
      <c r="F3909" s="4">
        <v>0</v>
      </c>
      <c r="G3909" s="8">
        <v>0</v>
      </c>
      <c r="H3909" s="8">
        <v>0</v>
      </c>
      <c r="I3909" t="s">
        <v>18906</v>
      </c>
      <c r="J3909" t="str">
        <f t="shared" si="61"/>
        <v>1091</v>
      </c>
      <c r="K3909" t="s">
        <v>18995</v>
      </c>
      <c r="L3909" t="s">
        <v>19100</v>
      </c>
      <c r="M3909" s="4">
        <v>646107327</v>
      </c>
      <c r="N3909" s="6">
        <v>2.663334601063888E-5</v>
      </c>
      <c r="O3909" s="4">
        <v>15343376700</v>
      </c>
      <c r="P3909" s="6">
        <v>2.1275043061414249E-5</v>
      </c>
      <c r="Q3909" s="4">
        <v>45876937</v>
      </c>
      <c r="R3909" s="6">
        <v>0</v>
      </c>
      <c r="S3909" s="4">
        <v>1806469657</v>
      </c>
      <c r="T3909" s="6">
        <v>0</v>
      </c>
    </row>
    <row r="3910" spans="1:20" hidden="1" x14ac:dyDescent="0.45">
      <c r="A3910" t="s">
        <v>3927</v>
      </c>
      <c r="B3910" t="s">
        <v>13383</v>
      </c>
      <c r="C3910" s="4">
        <v>326311</v>
      </c>
      <c r="D3910" s="4">
        <v>1389616</v>
      </c>
      <c r="E3910" s="4">
        <v>17899</v>
      </c>
      <c r="F3910" s="4">
        <v>1287580</v>
      </c>
      <c r="G3910" s="8">
        <v>5.4852579287857292E-2</v>
      </c>
      <c r="H3910" s="8">
        <v>0.92657252075393493</v>
      </c>
      <c r="I3910" t="s">
        <v>18944</v>
      </c>
      <c r="J3910" t="str">
        <f t="shared" si="61"/>
        <v>2091</v>
      </c>
      <c r="K3910" t="s">
        <v>19033</v>
      </c>
      <c r="L3910" t="s">
        <v>19499</v>
      </c>
      <c r="M3910" s="4">
        <v>12362598049</v>
      </c>
      <c r="N3910" s="6">
        <v>1.124048516737471E-4</v>
      </c>
      <c r="O3910" s="4">
        <v>2394214409</v>
      </c>
      <c r="P3910" s="6">
        <v>1.3629146945794691E-4</v>
      </c>
      <c r="Q3910" s="4">
        <v>2249592610</v>
      </c>
      <c r="R3910" s="6">
        <v>5.7236141080673267E-4</v>
      </c>
      <c r="S3910" s="4">
        <v>589402744</v>
      </c>
      <c r="T3910" s="6">
        <v>3.0368029640527091E-5</v>
      </c>
    </row>
    <row r="3911" spans="1:20" hidden="1" x14ac:dyDescent="0.45">
      <c r="A3911" t="s">
        <v>3928</v>
      </c>
      <c r="B3911" t="s">
        <v>13384</v>
      </c>
      <c r="C3911" s="4">
        <v>326184</v>
      </c>
      <c r="D3911" s="4">
        <v>10573425</v>
      </c>
      <c r="E3911" s="4">
        <v>2207</v>
      </c>
      <c r="F3911" s="4">
        <v>99058</v>
      </c>
      <c r="G3911" s="8">
        <v>6.7661197360998704E-3</v>
      </c>
      <c r="H3911" s="8">
        <v>9.3685820819649265E-3</v>
      </c>
      <c r="I3911" t="s">
        <v>18943</v>
      </c>
      <c r="J3911" t="str">
        <f t="shared" si="61"/>
        <v>2800</v>
      </c>
      <c r="K3911" t="s">
        <v>19032</v>
      </c>
      <c r="L3911" t="s">
        <v>19311</v>
      </c>
      <c r="M3911" s="4">
        <v>22379104434</v>
      </c>
      <c r="N3911" s="6">
        <v>4.7246863837571918E-4</v>
      </c>
      <c r="O3911" s="4">
        <v>5835459145</v>
      </c>
      <c r="P3911" s="6">
        <v>5.5896886927823741E-5</v>
      </c>
      <c r="Q3911" s="4">
        <v>2772687331</v>
      </c>
      <c r="R3911" s="6">
        <v>3.5726350711269579E-5</v>
      </c>
      <c r="S3911" s="4">
        <v>1092567481</v>
      </c>
      <c r="T3911" s="6">
        <v>2.020012528635748E-6</v>
      </c>
    </row>
    <row r="3912" spans="1:20" hidden="1" x14ac:dyDescent="0.45">
      <c r="A3912" t="s">
        <v>3929</v>
      </c>
      <c r="B3912" t="s">
        <v>13385</v>
      </c>
      <c r="C3912" s="4">
        <v>325894</v>
      </c>
      <c r="D3912" s="4">
        <v>4458187</v>
      </c>
      <c r="E3912" s="4">
        <v>15601</v>
      </c>
      <c r="F3912" s="4">
        <v>0</v>
      </c>
      <c r="G3912" s="8">
        <v>4.7871393766071177E-2</v>
      </c>
      <c r="H3912" s="8">
        <v>0</v>
      </c>
      <c r="I3912" t="s">
        <v>18963</v>
      </c>
      <c r="J3912" t="str">
        <f t="shared" si="61"/>
        <v>2600</v>
      </c>
      <c r="K3912" t="s">
        <v>19052</v>
      </c>
      <c r="L3912" t="s">
        <v>20043</v>
      </c>
      <c r="M3912" s="4">
        <v>5561639720</v>
      </c>
      <c r="N3912" s="6">
        <v>8.015957926882758E-4</v>
      </c>
      <c r="O3912" s="4">
        <v>643680544</v>
      </c>
      <c r="P3912" s="6">
        <v>5.0629773268399427E-4</v>
      </c>
      <c r="Q3912" s="4">
        <v>1258658855</v>
      </c>
      <c r="R3912" s="6">
        <v>0</v>
      </c>
      <c r="S3912" s="4">
        <v>193627688</v>
      </c>
      <c r="T3912" s="6">
        <v>8.0572154536080601E-5</v>
      </c>
    </row>
    <row r="3913" spans="1:20" hidden="1" x14ac:dyDescent="0.45">
      <c r="A3913" t="s">
        <v>3930</v>
      </c>
      <c r="B3913" t="s">
        <v>13386</v>
      </c>
      <c r="C3913" s="4">
        <v>325790</v>
      </c>
      <c r="D3913" s="4">
        <v>0</v>
      </c>
      <c r="E3913" s="4">
        <v>324885</v>
      </c>
      <c r="F3913" s="4">
        <v>0</v>
      </c>
      <c r="G3913" s="8">
        <v>0.99722213695939099</v>
      </c>
      <c r="H3913" s="8">
        <v>0</v>
      </c>
      <c r="I3913" t="s">
        <v>18972</v>
      </c>
      <c r="J3913" t="str">
        <f t="shared" si="61"/>
        <v>0280</v>
      </c>
      <c r="K3913" t="s">
        <v>19061</v>
      </c>
      <c r="L3913" t="s">
        <v>19372</v>
      </c>
      <c r="M3913" s="4">
        <v>868295965</v>
      </c>
      <c r="N3913" s="6">
        <v>0</v>
      </c>
      <c r="O3913" s="4">
        <v>68692341</v>
      </c>
      <c r="P3913" s="6">
        <v>4.7427412613583802E-3</v>
      </c>
      <c r="Q3913" s="4">
        <v>1594820</v>
      </c>
      <c r="R3913" s="6">
        <v>0</v>
      </c>
      <c r="S3913" s="4">
        <v>58420190</v>
      </c>
      <c r="T3913" s="6">
        <v>5.5611767096272711E-3</v>
      </c>
    </row>
    <row r="3914" spans="1:20" hidden="1" x14ac:dyDescent="0.45">
      <c r="A3914" t="s">
        <v>3931</v>
      </c>
      <c r="B3914" t="s">
        <v>13387</v>
      </c>
      <c r="C3914" s="4">
        <v>325201</v>
      </c>
      <c r="D3914" s="4">
        <v>15014999</v>
      </c>
      <c r="E3914" s="4">
        <v>141</v>
      </c>
      <c r="F3914" s="4">
        <v>5263613</v>
      </c>
      <c r="G3914" s="8">
        <v>4.3357800252766748E-4</v>
      </c>
      <c r="H3914" s="8">
        <v>0.35055699970409587</v>
      </c>
      <c r="I3914" t="s">
        <v>18937</v>
      </c>
      <c r="J3914" t="str">
        <f t="shared" si="61"/>
        <v>2091</v>
      </c>
      <c r="K3914" t="s">
        <v>19026</v>
      </c>
      <c r="L3914" t="s">
        <v>19420</v>
      </c>
      <c r="M3914" s="4">
        <v>8810866406</v>
      </c>
      <c r="N3914" s="6">
        <v>1.704145575260922E-3</v>
      </c>
      <c r="O3914" s="4">
        <v>2058238830</v>
      </c>
      <c r="P3914" s="6">
        <v>1.5799964283056501E-4</v>
      </c>
      <c r="Q3914" s="4">
        <v>2577887682</v>
      </c>
      <c r="R3914" s="6">
        <v>2.0418317821808028E-3</v>
      </c>
      <c r="S3914" s="4">
        <v>125243598</v>
      </c>
      <c r="T3914" s="6">
        <v>1.1258060471881369E-6</v>
      </c>
    </row>
    <row r="3915" spans="1:20" hidden="1" x14ac:dyDescent="0.45">
      <c r="A3915" t="s">
        <v>3932</v>
      </c>
      <c r="B3915" t="s">
        <v>13388</v>
      </c>
      <c r="C3915" s="4">
        <v>325006</v>
      </c>
      <c r="D3915" s="4">
        <v>543241</v>
      </c>
      <c r="E3915" s="4">
        <v>10536</v>
      </c>
      <c r="F3915" s="4">
        <v>43046</v>
      </c>
      <c r="G3915" s="8">
        <v>3.2417863054835912E-2</v>
      </c>
      <c r="H3915" s="8">
        <v>7.9239232679418528E-2</v>
      </c>
      <c r="I3915" t="s">
        <v>18934</v>
      </c>
      <c r="J3915" t="str">
        <f t="shared" si="61"/>
        <v>2092</v>
      </c>
      <c r="K3915" t="s">
        <v>19023</v>
      </c>
      <c r="L3915" t="s">
        <v>20010</v>
      </c>
      <c r="M3915" s="4">
        <v>3713133498</v>
      </c>
      <c r="N3915" s="6">
        <v>1.4630257713400431E-4</v>
      </c>
      <c r="O3915" s="4">
        <v>2530651372</v>
      </c>
      <c r="P3915" s="6">
        <v>1.2842780463400791E-4</v>
      </c>
      <c r="Q3915" s="4">
        <v>1023943034</v>
      </c>
      <c r="R3915" s="6">
        <v>4.2039448065623539E-5</v>
      </c>
      <c r="S3915" s="4">
        <v>810275694</v>
      </c>
      <c r="T3915" s="6">
        <v>1.300298167403748E-5</v>
      </c>
    </row>
    <row r="3916" spans="1:20" hidden="1" x14ac:dyDescent="0.45">
      <c r="A3916" t="s">
        <v>3933</v>
      </c>
      <c r="B3916" t="s">
        <v>13389</v>
      </c>
      <c r="C3916" s="4">
        <v>324882</v>
      </c>
      <c r="D3916" s="4">
        <v>3272157</v>
      </c>
      <c r="E3916" s="4">
        <v>3860</v>
      </c>
      <c r="F3916" s="4">
        <v>53071</v>
      </c>
      <c r="G3916" s="8">
        <v>1.1881236879851761E-2</v>
      </c>
      <c r="H3916" s="8">
        <v>1.621896504354773E-2</v>
      </c>
      <c r="I3916" t="s">
        <v>18943</v>
      </c>
      <c r="J3916" t="str">
        <f t="shared" si="61"/>
        <v>2800</v>
      </c>
      <c r="K3916" t="s">
        <v>19032</v>
      </c>
      <c r="L3916" t="s">
        <v>19721</v>
      </c>
      <c r="M3916" s="4">
        <v>22379104434</v>
      </c>
      <c r="N3916" s="6">
        <v>1.4621483221771361E-4</v>
      </c>
      <c r="O3916" s="4">
        <v>5835459145</v>
      </c>
      <c r="P3916" s="6">
        <v>5.5673768237820473E-5</v>
      </c>
      <c r="Q3916" s="4">
        <v>2772687331</v>
      </c>
      <c r="R3916" s="6">
        <v>1.9140636380683921E-5</v>
      </c>
      <c r="S3916" s="4">
        <v>1092567481</v>
      </c>
      <c r="T3916" s="6">
        <v>3.5329625557471628E-6</v>
      </c>
    </row>
    <row r="3917" spans="1:20" hidden="1" x14ac:dyDescent="0.45">
      <c r="A3917" t="s">
        <v>3934</v>
      </c>
      <c r="B3917" t="s">
        <v>13390</v>
      </c>
      <c r="C3917" s="4">
        <v>324345</v>
      </c>
      <c r="D3917" s="4">
        <v>1936807</v>
      </c>
      <c r="E3917" s="4">
        <v>0</v>
      </c>
      <c r="F3917" s="4">
        <v>0</v>
      </c>
      <c r="G3917" s="8">
        <v>0</v>
      </c>
      <c r="H3917" s="8">
        <v>0</v>
      </c>
      <c r="I3917" t="s">
        <v>18948</v>
      </c>
      <c r="J3917" t="str">
        <f t="shared" si="61"/>
        <v>2091</v>
      </c>
      <c r="K3917" t="s">
        <v>19037</v>
      </c>
      <c r="L3917" t="s">
        <v>19228</v>
      </c>
      <c r="M3917" s="4">
        <v>14351014051</v>
      </c>
      <c r="N3917" s="6">
        <v>1.3495959192270739E-4</v>
      </c>
      <c r="O3917" s="4">
        <v>1072689217</v>
      </c>
      <c r="P3917" s="6">
        <v>3.0236623512176129E-4</v>
      </c>
      <c r="Q3917" s="4">
        <v>934233527</v>
      </c>
      <c r="R3917" s="6">
        <v>0</v>
      </c>
      <c r="S3917" s="4">
        <v>238405628</v>
      </c>
      <c r="T3917" s="6">
        <v>0</v>
      </c>
    </row>
    <row r="3918" spans="1:20" hidden="1" x14ac:dyDescent="0.45">
      <c r="A3918" t="s">
        <v>3935</v>
      </c>
      <c r="B3918" t="s">
        <v>13391</v>
      </c>
      <c r="C3918" s="4">
        <v>324280</v>
      </c>
      <c r="D3918" s="4">
        <v>3231326</v>
      </c>
      <c r="E3918" s="4">
        <v>3593</v>
      </c>
      <c r="F3918" s="4">
        <v>793842</v>
      </c>
      <c r="G3918" s="8">
        <v>1.1079930923892929E-2</v>
      </c>
      <c r="H3918" s="8">
        <v>0.24567066275578511</v>
      </c>
      <c r="I3918" t="s">
        <v>18943</v>
      </c>
      <c r="J3918" t="str">
        <f t="shared" si="61"/>
        <v>2800</v>
      </c>
      <c r="K3918" t="s">
        <v>19032</v>
      </c>
      <c r="L3918" t="s">
        <v>19148</v>
      </c>
      <c r="M3918" s="4">
        <v>22379104434</v>
      </c>
      <c r="N3918" s="6">
        <v>1.4439031774170241E-4</v>
      </c>
      <c r="O3918" s="4">
        <v>5835459145</v>
      </c>
      <c r="P3918" s="6">
        <v>5.5570605832765192E-5</v>
      </c>
      <c r="Q3918" s="4">
        <v>2772687331</v>
      </c>
      <c r="R3918" s="6">
        <v>2.8630779645597189E-4</v>
      </c>
      <c r="S3918" s="4">
        <v>1092567481</v>
      </c>
      <c r="T3918" s="6">
        <v>3.288584057720093E-6</v>
      </c>
    </row>
    <row r="3919" spans="1:20" hidden="1" x14ac:dyDescent="0.45">
      <c r="A3919" t="s">
        <v>3936</v>
      </c>
      <c r="B3919" t="s">
        <v>13392</v>
      </c>
      <c r="C3919" s="4">
        <v>323878</v>
      </c>
      <c r="D3919" s="4">
        <v>1430</v>
      </c>
      <c r="E3919" s="4">
        <v>413</v>
      </c>
      <c r="F3919" s="4">
        <v>1430</v>
      </c>
      <c r="G3919" s="8">
        <v>1.275171515200168E-3</v>
      </c>
      <c r="H3919" s="8">
        <v>1</v>
      </c>
      <c r="I3919" t="s">
        <v>18910</v>
      </c>
      <c r="J3919" t="str">
        <f t="shared" si="61"/>
        <v>1093</v>
      </c>
      <c r="K3919" t="s">
        <v>18999</v>
      </c>
      <c r="L3919" t="s">
        <v>19724</v>
      </c>
      <c r="M3919" s="4">
        <v>1808970810</v>
      </c>
      <c r="N3919" s="6">
        <v>7.9050474009583387E-7</v>
      </c>
      <c r="O3919" s="4">
        <v>11298102381</v>
      </c>
      <c r="P3919" s="6">
        <v>2.866658391631015E-5</v>
      </c>
      <c r="Q3919" s="4">
        <v>13204872</v>
      </c>
      <c r="R3919" s="6">
        <v>1.082933632374475E-4</v>
      </c>
      <c r="S3919" s="4">
        <v>25185486</v>
      </c>
      <c r="T3919" s="6">
        <v>1.639833354813959E-5</v>
      </c>
    </row>
    <row r="3920" spans="1:20" hidden="1" x14ac:dyDescent="0.45">
      <c r="A3920" t="s">
        <v>3937</v>
      </c>
      <c r="B3920" t="s">
        <v>13393</v>
      </c>
      <c r="C3920" s="4">
        <v>323294</v>
      </c>
      <c r="D3920" s="4">
        <v>219130</v>
      </c>
      <c r="E3920" s="4">
        <v>2433</v>
      </c>
      <c r="F3920" s="4">
        <v>0</v>
      </c>
      <c r="G3920" s="8">
        <v>7.525657760428588E-3</v>
      </c>
      <c r="H3920" s="8">
        <v>0</v>
      </c>
      <c r="I3920" t="s">
        <v>18939</v>
      </c>
      <c r="J3920" t="str">
        <f t="shared" si="61"/>
        <v>0191</v>
      </c>
      <c r="K3920" t="s">
        <v>19028</v>
      </c>
      <c r="L3920" t="s">
        <v>20029</v>
      </c>
      <c r="M3920" s="4">
        <v>681243395</v>
      </c>
      <c r="N3920" s="6">
        <v>3.2166183424060942E-4</v>
      </c>
      <c r="O3920" s="4">
        <v>1300844827</v>
      </c>
      <c r="P3920" s="6">
        <v>2.4852618336160698E-4</v>
      </c>
      <c r="Q3920" s="4">
        <v>17788390</v>
      </c>
      <c r="R3920" s="6">
        <v>0</v>
      </c>
      <c r="S3920" s="4">
        <v>51817143</v>
      </c>
      <c r="T3920" s="6">
        <v>4.6953572874521471E-5</v>
      </c>
    </row>
    <row r="3921" spans="1:20" hidden="1" x14ac:dyDescent="0.45">
      <c r="A3921" t="s">
        <v>3938</v>
      </c>
      <c r="B3921" t="s">
        <v>13394</v>
      </c>
      <c r="C3921" s="4">
        <v>322082</v>
      </c>
      <c r="D3921" s="4">
        <v>2864616</v>
      </c>
      <c r="E3921" s="4">
        <v>76</v>
      </c>
      <c r="F3921" s="4">
        <v>9194</v>
      </c>
      <c r="G3921" s="8">
        <v>2.3596475431722361E-4</v>
      </c>
      <c r="H3921" s="8">
        <v>3.2095052181514028E-3</v>
      </c>
      <c r="I3921" t="s">
        <v>18931</v>
      </c>
      <c r="J3921" t="str">
        <f t="shared" si="61"/>
        <v>2992</v>
      </c>
      <c r="K3921" t="s">
        <v>19020</v>
      </c>
      <c r="L3921" t="s">
        <v>19324</v>
      </c>
      <c r="M3921" s="4">
        <v>12831203040</v>
      </c>
      <c r="N3921" s="6">
        <v>2.232538906188176E-4</v>
      </c>
      <c r="O3921" s="4">
        <v>4437135699</v>
      </c>
      <c r="P3921" s="6">
        <v>7.2587818324462746E-5</v>
      </c>
      <c r="Q3921" s="4">
        <v>973983925</v>
      </c>
      <c r="R3921" s="6">
        <v>9.4395808431848601E-6</v>
      </c>
      <c r="S3921" s="4">
        <v>835017405</v>
      </c>
      <c r="T3921" s="6">
        <v>9.1016066904617397E-8</v>
      </c>
    </row>
    <row r="3922" spans="1:20" hidden="1" x14ac:dyDescent="0.45">
      <c r="A3922" t="s">
        <v>3939</v>
      </c>
      <c r="B3922" t="s">
        <v>13395</v>
      </c>
      <c r="C3922" s="4">
        <v>321959</v>
      </c>
      <c r="D3922" s="4">
        <v>1055643</v>
      </c>
      <c r="E3922" s="4">
        <v>0</v>
      </c>
      <c r="F3922" s="4">
        <v>0</v>
      </c>
      <c r="G3922" s="8">
        <v>0</v>
      </c>
      <c r="H3922" s="8">
        <v>0</v>
      </c>
      <c r="I3922" t="s">
        <v>18940</v>
      </c>
      <c r="J3922" t="str">
        <f t="shared" si="61"/>
        <v>2500</v>
      </c>
      <c r="K3922" t="s">
        <v>19029</v>
      </c>
      <c r="L3922" t="s">
        <v>19588</v>
      </c>
      <c r="M3922" s="4">
        <v>5820413497</v>
      </c>
      <c r="N3922" s="6">
        <v>1.813690729265382E-4</v>
      </c>
      <c r="O3922" s="4">
        <v>2234763811</v>
      </c>
      <c r="P3922" s="6">
        <v>1.4406846862977061E-4</v>
      </c>
      <c r="Q3922" s="4">
        <v>614888184</v>
      </c>
      <c r="R3922" s="6">
        <v>0</v>
      </c>
      <c r="S3922" s="4">
        <v>697476271</v>
      </c>
      <c r="T3922" s="6">
        <v>0</v>
      </c>
    </row>
    <row r="3923" spans="1:20" hidden="1" x14ac:dyDescent="0.45">
      <c r="A3923" t="s">
        <v>3940</v>
      </c>
      <c r="B3923" t="s">
        <v>13396</v>
      </c>
      <c r="C3923" s="4">
        <v>321744</v>
      </c>
      <c r="D3923" s="4">
        <v>615120</v>
      </c>
      <c r="E3923" s="4">
        <v>308796</v>
      </c>
      <c r="F3923" s="4">
        <v>0</v>
      </c>
      <c r="G3923" s="8">
        <v>0.95975682530210349</v>
      </c>
      <c r="H3923" s="8">
        <v>0</v>
      </c>
      <c r="I3923" t="s">
        <v>18948</v>
      </c>
      <c r="J3923" t="str">
        <f t="shared" si="61"/>
        <v>2091</v>
      </c>
      <c r="K3923" t="s">
        <v>19037</v>
      </c>
      <c r="L3923" t="s">
        <v>19406</v>
      </c>
      <c r="M3923" s="4">
        <v>14351014051</v>
      </c>
      <c r="N3923" s="6">
        <v>4.2862476324949153E-5</v>
      </c>
      <c r="O3923" s="4">
        <v>1072689217</v>
      </c>
      <c r="P3923" s="6">
        <v>2.999414880852671E-4</v>
      </c>
      <c r="Q3923" s="4">
        <v>934233527</v>
      </c>
      <c r="R3923" s="6">
        <v>0</v>
      </c>
      <c r="S3923" s="4">
        <v>238405628</v>
      </c>
      <c r="T3923" s="6">
        <v>1.2952546573271331E-3</v>
      </c>
    </row>
    <row r="3924" spans="1:20" hidden="1" x14ac:dyDescent="0.45">
      <c r="A3924" t="s">
        <v>3941</v>
      </c>
      <c r="B3924" t="s">
        <v>13397</v>
      </c>
      <c r="C3924" s="4">
        <v>321567</v>
      </c>
      <c r="D3924" s="4">
        <v>34966270</v>
      </c>
      <c r="E3924" s="4">
        <v>32742</v>
      </c>
      <c r="F3924" s="4">
        <v>896612</v>
      </c>
      <c r="G3924" s="8">
        <v>0.1018201494556344</v>
      </c>
      <c r="H3924" s="8">
        <v>2.56421974663011E-2</v>
      </c>
      <c r="I3924" t="s">
        <v>18935</v>
      </c>
      <c r="J3924" t="str">
        <f t="shared" si="61"/>
        <v>2700</v>
      </c>
      <c r="K3924" t="s">
        <v>19024</v>
      </c>
      <c r="L3924" t="s">
        <v>19765</v>
      </c>
      <c r="M3924" s="4">
        <v>10366844706</v>
      </c>
      <c r="N3924" s="6">
        <v>3.3728941632320038E-3</v>
      </c>
      <c r="O3924" s="4">
        <v>3623291784</v>
      </c>
      <c r="P3924" s="6">
        <v>8.8749959752068374E-5</v>
      </c>
      <c r="Q3924" s="4">
        <v>936427611</v>
      </c>
      <c r="R3924" s="6">
        <v>9.5748137866473058E-4</v>
      </c>
      <c r="S3924" s="4">
        <v>1189632295</v>
      </c>
      <c r="T3924" s="6">
        <v>2.7522790140797241E-5</v>
      </c>
    </row>
    <row r="3925" spans="1:20" hidden="1" x14ac:dyDescent="0.45">
      <c r="A3925" t="s">
        <v>3942</v>
      </c>
      <c r="B3925" t="s">
        <v>13398</v>
      </c>
      <c r="C3925" s="4">
        <v>321182</v>
      </c>
      <c r="D3925" s="4">
        <v>0</v>
      </c>
      <c r="E3925" s="4">
        <v>29340</v>
      </c>
      <c r="F3925" s="4">
        <v>0</v>
      </c>
      <c r="G3925" s="8">
        <v>9.1350075658038127E-2</v>
      </c>
      <c r="H3925" s="8">
        <v>0</v>
      </c>
      <c r="I3925" t="s">
        <v>18939</v>
      </c>
      <c r="J3925" t="str">
        <f t="shared" si="61"/>
        <v>0191</v>
      </c>
      <c r="K3925" t="s">
        <v>19028</v>
      </c>
      <c r="L3925" t="s">
        <v>19727</v>
      </c>
      <c r="M3925" s="4">
        <v>681243395</v>
      </c>
      <c r="N3925" s="6">
        <v>0</v>
      </c>
      <c r="O3925" s="4">
        <v>1300844827</v>
      </c>
      <c r="P3925" s="6">
        <v>2.4690262307511951E-4</v>
      </c>
      <c r="Q3925" s="4">
        <v>17788390</v>
      </c>
      <c r="R3925" s="6">
        <v>0</v>
      </c>
      <c r="S3925" s="4">
        <v>51817143</v>
      </c>
      <c r="T3925" s="6">
        <v>5.6622187757437731E-4</v>
      </c>
    </row>
    <row r="3926" spans="1:20" hidden="1" x14ac:dyDescent="0.45">
      <c r="A3926" t="s">
        <v>3943</v>
      </c>
      <c r="B3926" t="s">
        <v>13399</v>
      </c>
      <c r="C3926" s="4">
        <v>321136</v>
      </c>
      <c r="D3926" s="4">
        <v>9645571</v>
      </c>
      <c r="E3926" s="4">
        <v>34263</v>
      </c>
      <c r="F3926" s="4">
        <v>3240358</v>
      </c>
      <c r="G3926" s="8">
        <v>0.1066931144437248</v>
      </c>
      <c r="H3926" s="8">
        <v>0.33594257924180948</v>
      </c>
      <c r="I3926" t="s">
        <v>18963</v>
      </c>
      <c r="J3926" t="str">
        <f t="shared" si="61"/>
        <v>2600</v>
      </c>
      <c r="K3926" t="s">
        <v>19052</v>
      </c>
      <c r="L3926" t="s">
        <v>19574</v>
      </c>
      <c r="M3926" s="4">
        <v>5561639720</v>
      </c>
      <c r="N3926" s="6">
        <v>1.734303458261406E-3</v>
      </c>
      <c r="O3926" s="4">
        <v>643680544</v>
      </c>
      <c r="P3926" s="6">
        <v>4.9890586719364936E-4</v>
      </c>
      <c r="Q3926" s="4">
        <v>1258658855</v>
      </c>
      <c r="R3926" s="6">
        <v>2.5744529481739509E-3</v>
      </c>
      <c r="S3926" s="4">
        <v>193627688</v>
      </c>
      <c r="T3926" s="6">
        <v>1.7695299858148391E-4</v>
      </c>
    </row>
    <row r="3927" spans="1:20" hidden="1" x14ac:dyDescent="0.45">
      <c r="A3927" t="s">
        <v>3944</v>
      </c>
      <c r="B3927" t="s">
        <v>13400</v>
      </c>
      <c r="C3927" s="4">
        <v>320590</v>
      </c>
      <c r="D3927" s="4">
        <v>2569665</v>
      </c>
      <c r="E3927" s="4">
        <v>255966</v>
      </c>
      <c r="F3927" s="4">
        <v>209</v>
      </c>
      <c r="G3927" s="8">
        <v>0.79842166006425652</v>
      </c>
      <c r="H3927" s="8">
        <v>8.1333559043688568E-5</v>
      </c>
      <c r="I3927" t="s">
        <v>18975</v>
      </c>
      <c r="J3927" t="str">
        <f t="shared" si="61"/>
        <v>1300</v>
      </c>
      <c r="K3927" t="s">
        <v>19064</v>
      </c>
      <c r="L3927" t="s">
        <v>19835</v>
      </c>
      <c r="M3927" s="4">
        <v>1597586602</v>
      </c>
      <c r="N3927" s="6">
        <v>1.608466794089952E-3</v>
      </c>
      <c r="O3927" s="4">
        <v>229038466</v>
      </c>
      <c r="P3927" s="6">
        <v>1.399721215387462E-3</v>
      </c>
      <c r="Q3927" s="4">
        <v>21002138</v>
      </c>
      <c r="R3927" s="6">
        <v>9.9513678083631292E-6</v>
      </c>
      <c r="S3927" s="4">
        <v>10897541</v>
      </c>
      <c r="T3927" s="6">
        <v>2.3488418166997489E-2</v>
      </c>
    </row>
    <row r="3928" spans="1:20" hidden="1" x14ac:dyDescent="0.45">
      <c r="A3928" t="s">
        <v>3945</v>
      </c>
      <c r="B3928" t="s">
        <v>13401</v>
      </c>
      <c r="C3928" s="4">
        <v>319984</v>
      </c>
      <c r="D3928" s="4">
        <v>14519530</v>
      </c>
      <c r="E3928" s="4">
        <v>58269</v>
      </c>
      <c r="F3928" s="4">
        <v>382908</v>
      </c>
      <c r="G3928" s="8">
        <v>0.18209972998649929</v>
      </c>
      <c r="H3928" s="8">
        <v>2.6371928016953719E-2</v>
      </c>
      <c r="I3928" t="s">
        <v>18966</v>
      </c>
      <c r="J3928" t="str">
        <f t="shared" si="61"/>
        <v>2600</v>
      </c>
      <c r="K3928" t="s">
        <v>19055</v>
      </c>
      <c r="L3928" t="s">
        <v>19697</v>
      </c>
      <c r="M3928" s="4">
        <v>9560257826</v>
      </c>
      <c r="N3928" s="6">
        <v>1.5187383294740029E-3</v>
      </c>
      <c r="O3928" s="4">
        <v>163896461</v>
      </c>
      <c r="P3928" s="6">
        <v>1.9523545416883651E-3</v>
      </c>
      <c r="Q3928" s="4">
        <v>89731675</v>
      </c>
      <c r="R3928" s="6">
        <v>4.2672556820097249E-3</v>
      </c>
      <c r="S3928" s="4">
        <v>16969166</v>
      </c>
      <c r="T3928" s="6">
        <v>3.4338163702329269E-3</v>
      </c>
    </row>
    <row r="3929" spans="1:20" hidden="1" x14ac:dyDescent="0.45">
      <c r="A3929" t="s">
        <v>3946</v>
      </c>
      <c r="B3929" t="s">
        <v>13402</v>
      </c>
      <c r="C3929" s="4">
        <v>318879</v>
      </c>
      <c r="D3929" s="4">
        <v>35425879</v>
      </c>
      <c r="E3929" s="4">
        <v>0</v>
      </c>
      <c r="F3929" s="4">
        <v>4024041</v>
      </c>
      <c r="G3929" s="8">
        <v>0</v>
      </c>
      <c r="H3929" s="8">
        <v>0.11359043483437629</v>
      </c>
      <c r="I3929" t="s">
        <v>18956</v>
      </c>
      <c r="J3929" t="str">
        <f t="shared" si="61"/>
        <v>2100</v>
      </c>
      <c r="K3929" t="s">
        <v>19045</v>
      </c>
      <c r="L3929" t="s">
        <v>19192</v>
      </c>
      <c r="M3929" s="4">
        <v>14737488021</v>
      </c>
      <c r="N3929" s="6">
        <v>2.4037935738790992E-3</v>
      </c>
      <c r="O3929" s="4">
        <v>1216108747</v>
      </c>
      <c r="P3929" s="6">
        <v>2.622125700408271E-4</v>
      </c>
      <c r="Q3929" s="4">
        <v>1862353455</v>
      </c>
      <c r="R3929" s="6">
        <v>2.1607289363876421E-3</v>
      </c>
      <c r="S3929" s="4">
        <v>162864975</v>
      </c>
      <c r="T3929" s="6">
        <v>0</v>
      </c>
    </row>
    <row r="3930" spans="1:20" hidden="1" x14ac:dyDescent="0.45">
      <c r="A3930" t="s">
        <v>3947</v>
      </c>
      <c r="B3930" t="s">
        <v>13403</v>
      </c>
      <c r="C3930" s="4">
        <v>318646</v>
      </c>
      <c r="D3930" s="4">
        <v>2002522</v>
      </c>
      <c r="E3930" s="4">
        <v>0</v>
      </c>
      <c r="F3930" s="4">
        <v>0</v>
      </c>
      <c r="G3930" s="8">
        <v>0</v>
      </c>
      <c r="H3930" s="8">
        <v>0</v>
      </c>
      <c r="I3930" t="s">
        <v>18910</v>
      </c>
      <c r="J3930" t="str">
        <f t="shared" si="61"/>
        <v>1093</v>
      </c>
      <c r="K3930" t="s">
        <v>18999</v>
      </c>
      <c r="L3930" t="s">
        <v>19319</v>
      </c>
      <c r="M3930" s="4">
        <v>1808970810</v>
      </c>
      <c r="N3930" s="6">
        <v>1.1069951980043279E-3</v>
      </c>
      <c r="O3930" s="4">
        <v>11298102381</v>
      </c>
      <c r="P3930" s="6">
        <v>2.8203497300207369E-5</v>
      </c>
      <c r="Q3930" s="4">
        <v>13204872</v>
      </c>
      <c r="R3930" s="6">
        <v>0</v>
      </c>
      <c r="S3930" s="4">
        <v>25185486</v>
      </c>
      <c r="T3930" s="6">
        <v>0</v>
      </c>
    </row>
    <row r="3931" spans="1:20" hidden="1" x14ac:dyDescent="0.45">
      <c r="A3931" t="s">
        <v>3948</v>
      </c>
      <c r="B3931" t="s">
        <v>13404</v>
      </c>
      <c r="C3931" s="4">
        <v>318248</v>
      </c>
      <c r="D3931" s="4">
        <v>7821120</v>
      </c>
      <c r="E3931" s="4">
        <v>178303</v>
      </c>
      <c r="F3931" s="4">
        <v>200239</v>
      </c>
      <c r="G3931" s="8">
        <v>0.56026432216384703</v>
      </c>
      <c r="H3931" s="8">
        <v>2.5602343398387951E-2</v>
      </c>
      <c r="I3931" t="s">
        <v>18943</v>
      </c>
      <c r="J3931" t="str">
        <f t="shared" si="61"/>
        <v>2800</v>
      </c>
      <c r="K3931" t="s">
        <v>19032</v>
      </c>
      <c r="L3931" t="s">
        <v>19604</v>
      </c>
      <c r="M3931" s="4">
        <v>22379104434</v>
      </c>
      <c r="N3931" s="6">
        <v>3.4948315394237012E-4</v>
      </c>
      <c r="O3931" s="4">
        <v>5835459145</v>
      </c>
      <c r="P3931" s="6">
        <v>5.4536925388756191E-5</v>
      </c>
      <c r="Q3931" s="4">
        <v>2772687331</v>
      </c>
      <c r="R3931" s="6">
        <v>7.2218384583515809E-5</v>
      </c>
      <c r="S3931" s="4">
        <v>1092567481</v>
      </c>
      <c r="T3931" s="6">
        <v>1.6319632709258709E-4</v>
      </c>
    </row>
    <row r="3932" spans="1:20" hidden="1" x14ac:dyDescent="0.45">
      <c r="A3932" t="s">
        <v>3949</v>
      </c>
      <c r="B3932" t="s">
        <v>13405</v>
      </c>
      <c r="C3932" s="4">
        <v>317989</v>
      </c>
      <c r="D3932" s="4">
        <v>923766</v>
      </c>
      <c r="E3932" s="4">
        <v>9557</v>
      </c>
      <c r="F3932" s="4">
        <v>40149</v>
      </c>
      <c r="G3932" s="8">
        <v>3.0054498740522469E-2</v>
      </c>
      <c r="H3932" s="8">
        <v>4.3462305389027088E-2</v>
      </c>
      <c r="I3932" t="s">
        <v>18946</v>
      </c>
      <c r="J3932" t="str">
        <f t="shared" si="61"/>
        <v>1093</v>
      </c>
      <c r="K3932" t="s">
        <v>19035</v>
      </c>
      <c r="L3932" t="s">
        <v>19223</v>
      </c>
      <c r="M3932" s="4">
        <v>1315379512</v>
      </c>
      <c r="N3932" s="6">
        <v>7.0228097029992364E-4</v>
      </c>
      <c r="O3932" s="4">
        <v>2050596213</v>
      </c>
      <c r="P3932" s="6">
        <v>1.550714850559416E-4</v>
      </c>
      <c r="Q3932" s="4">
        <v>98071544</v>
      </c>
      <c r="R3932" s="6">
        <v>4.093848058515322E-4</v>
      </c>
      <c r="S3932" s="4">
        <v>370477207</v>
      </c>
      <c r="T3932" s="6">
        <v>2.5796458781875881E-5</v>
      </c>
    </row>
    <row r="3933" spans="1:20" hidden="1" x14ac:dyDescent="0.45">
      <c r="A3933" t="s">
        <v>3950</v>
      </c>
      <c r="B3933" t="s">
        <v>13406</v>
      </c>
      <c r="C3933" s="4">
        <v>317973</v>
      </c>
      <c r="D3933" s="4">
        <v>1554573</v>
      </c>
      <c r="E3933" s="4">
        <v>35822</v>
      </c>
      <c r="F3933" s="4">
        <v>262735</v>
      </c>
      <c r="G3933" s="8">
        <v>0.1126573639900243</v>
      </c>
      <c r="H3933" s="8">
        <v>0.16900782401341069</v>
      </c>
      <c r="I3933" t="s">
        <v>18963</v>
      </c>
      <c r="J3933" t="str">
        <f t="shared" si="61"/>
        <v>2600</v>
      </c>
      <c r="K3933" t="s">
        <v>19052</v>
      </c>
      <c r="L3933" t="s">
        <v>19322</v>
      </c>
      <c r="M3933" s="4">
        <v>5561639720</v>
      </c>
      <c r="N3933" s="6">
        <v>2.7951702703964441E-4</v>
      </c>
      <c r="O3933" s="4">
        <v>643680544</v>
      </c>
      <c r="P3933" s="6">
        <v>4.9399193895784425E-4</v>
      </c>
      <c r="Q3933" s="4">
        <v>1258658855</v>
      </c>
      <c r="R3933" s="6">
        <v>2.087420264484613E-4</v>
      </c>
      <c r="S3933" s="4">
        <v>193627688</v>
      </c>
      <c r="T3933" s="6">
        <v>1.8500453302938781E-4</v>
      </c>
    </row>
    <row r="3934" spans="1:20" hidden="1" x14ac:dyDescent="0.45">
      <c r="A3934" t="s">
        <v>3951</v>
      </c>
      <c r="B3934" t="s">
        <v>13407</v>
      </c>
      <c r="C3934" s="4">
        <v>317121</v>
      </c>
      <c r="D3934" s="4">
        <v>44841576</v>
      </c>
      <c r="E3934" s="4">
        <v>41537</v>
      </c>
      <c r="F3934" s="4">
        <v>559006</v>
      </c>
      <c r="G3934" s="8">
        <v>0.13098154962932129</v>
      </c>
      <c r="H3934" s="8">
        <v>1.246624338091953E-2</v>
      </c>
      <c r="I3934" t="s">
        <v>18916</v>
      </c>
      <c r="J3934" t="str">
        <f t="shared" si="61"/>
        <v>3000</v>
      </c>
      <c r="K3934" t="s">
        <v>19005</v>
      </c>
      <c r="L3934" t="s">
        <v>19572</v>
      </c>
      <c r="M3934" s="4">
        <v>14474653477</v>
      </c>
      <c r="N3934" s="6">
        <v>3.0979377897545229E-3</v>
      </c>
      <c r="O3934" s="4">
        <v>5779959848</v>
      </c>
      <c r="P3934" s="6">
        <v>5.486560604910278E-5</v>
      </c>
      <c r="Q3934" s="4">
        <v>8290463594</v>
      </c>
      <c r="R3934" s="6">
        <v>6.742759239719303E-5</v>
      </c>
      <c r="S3934" s="4">
        <v>3111031675</v>
      </c>
      <c r="T3934" s="6">
        <v>1.3351519476252201E-5</v>
      </c>
    </row>
    <row r="3935" spans="1:20" hidden="1" x14ac:dyDescent="0.45">
      <c r="A3935" t="s">
        <v>3952</v>
      </c>
      <c r="B3935" t="s">
        <v>13408</v>
      </c>
      <c r="C3935" s="4">
        <v>317085</v>
      </c>
      <c r="D3935" s="4">
        <v>383823</v>
      </c>
      <c r="E3935" s="4">
        <v>90910</v>
      </c>
      <c r="F3935" s="4">
        <v>905</v>
      </c>
      <c r="G3935" s="8">
        <v>0.28670545752716148</v>
      </c>
      <c r="H3935" s="8">
        <v>2.357857658347728E-3</v>
      </c>
      <c r="I3935" t="s">
        <v>18913</v>
      </c>
      <c r="J3935" t="str">
        <f t="shared" si="61"/>
        <v>2491</v>
      </c>
      <c r="K3935" t="s">
        <v>19002</v>
      </c>
      <c r="L3935" t="s">
        <v>19377</v>
      </c>
      <c r="M3935" s="4">
        <v>6344868340</v>
      </c>
      <c r="N3935" s="6">
        <v>6.0493453832644857E-5</v>
      </c>
      <c r="O3935" s="4">
        <v>7927512108</v>
      </c>
      <c r="P3935" s="6">
        <v>3.9998046761734437E-5</v>
      </c>
      <c r="Q3935" s="4">
        <v>298780260</v>
      </c>
      <c r="R3935" s="6">
        <v>3.0289819012808939E-6</v>
      </c>
      <c r="S3935" s="4">
        <v>4137801390</v>
      </c>
      <c r="T3935" s="6">
        <v>2.1970605022199971E-5</v>
      </c>
    </row>
    <row r="3936" spans="1:20" hidden="1" x14ac:dyDescent="0.45">
      <c r="A3936" t="s">
        <v>3953</v>
      </c>
      <c r="B3936" t="s">
        <v>13409</v>
      </c>
      <c r="C3936" s="4">
        <v>316420</v>
      </c>
      <c r="D3936" s="4">
        <v>7131137</v>
      </c>
      <c r="E3936" s="4">
        <v>0</v>
      </c>
      <c r="F3936" s="4">
        <v>477719</v>
      </c>
      <c r="G3936" s="8">
        <v>0</v>
      </c>
      <c r="H3936" s="8">
        <v>6.6990579482626683E-2</v>
      </c>
      <c r="I3936" t="s">
        <v>18932</v>
      </c>
      <c r="J3936" t="str">
        <f t="shared" si="61"/>
        <v>2300</v>
      </c>
      <c r="K3936" t="s">
        <v>19021</v>
      </c>
      <c r="L3936" t="s">
        <v>19528</v>
      </c>
      <c r="M3936" s="4">
        <v>2051059482</v>
      </c>
      <c r="N3936" s="6">
        <v>3.476806529787419E-3</v>
      </c>
      <c r="O3936" s="4">
        <v>2143573525</v>
      </c>
      <c r="P3936" s="6">
        <v>1.4761331781236659E-4</v>
      </c>
      <c r="Q3936" s="4">
        <v>178441525</v>
      </c>
      <c r="R3936" s="6">
        <v>2.6771739369521748E-3</v>
      </c>
      <c r="S3936" s="4">
        <v>1005239790</v>
      </c>
      <c r="T3936" s="6">
        <v>0</v>
      </c>
    </row>
    <row r="3937" spans="1:20" hidden="1" x14ac:dyDescent="0.45">
      <c r="A3937" t="s">
        <v>3954</v>
      </c>
      <c r="B3937" t="s">
        <v>13410</v>
      </c>
      <c r="C3937" s="4">
        <v>316172</v>
      </c>
      <c r="D3937" s="4">
        <v>777646</v>
      </c>
      <c r="E3937" s="4">
        <v>24</v>
      </c>
      <c r="F3937" s="4">
        <v>246</v>
      </c>
      <c r="G3937" s="8">
        <v>7.590805004870767E-5</v>
      </c>
      <c r="H3937" s="8">
        <v>3.1633931120329822E-4</v>
      </c>
      <c r="I3937" t="s">
        <v>18973</v>
      </c>
      <c r="J3937" t="str">
        <f t="shared" si="61"/>
        <v>1300</v>
      </c>
      <c r="K3937" t="s">
        <v>19062</v>
      </c>
      <c r="L3937" t="s">
        <v>19969</v>
      </c>
      <c r="M3937" s="4">
        <v>1331286668</v>
      </c>
      <c r="N3937" s="6">
        <v>5.8413114071686925E-4</v>
      </c>
      <c r="O3937" s="4">
        <v>302339655</v>
      </c>
      <c r="P3937" s="6">
        <v>1.045751011391476E-3</v>
      </c>
      <c r="Q3937" s="4">
        <v>58604757</v>
      </c>
      <c r="R3937" s="6">
        <v>4.1976114669326249E-6</v>
      </c>
      <c r="S3937" s="4">
        <v>30280453</v>
      </c>
      <c r="T3937" s="6">
        <v>7.9259052035978462E-7</v>
      </c>
    </row>
    <row r="3938" spans="1:20" hidden="1" x14ac:dyDescent="0.45">
      <c r="A3938" t="s">
        <v>3955</v>
      </c>
      <c r="B3938" t="s">
        <v>13411</v>
      </c>
      <c r="C3938" s="4">
        <v>316103</v>
      </c>
      <c r="D3938" s="4">
        <v>325664</v>
      </c>
      <c r="E3938" s="4">
        <v>274756</v>
      </c>
      <c r="F3938" s="4">
        <v>33826</v>
      </c>
      <c r="G3938" s="8">
        <v>0.86919769821861859</v>
      </c>
      <c r="H3938" s="8">
        <v>0.10386779011496509</v>
      </c>
      <c r="I3938" t="s">
        <v>18935</v>
      </c>
      <c r="J3938" t="str">
        <f t="shared" si="61"/>
        <v>2700</v>
      </c>
      <c r="K3938" t="s">
        <v>19024</v>
      </c>
      <c r="L3938" t="s">
        <v>19252</v>
      </c>
      <c r="M3938" s="4">
        <v>10366844706</v>
      </c>
      <c r="N3938" s="6">
        <v>3.1413994251453973E-5</v>
      </c>
      <c r="O3938" s="4">
        <v>3623291784</v>
      </c>
      <c r="P3938" s="6">
        <v>8.7241938779501836E-5</v>
      </c>
      <c r="Q3938" s="4">
        <v>936427611</v>
      </c>
      <c r="R3938" s="6">
        <v>3.6122386399817508E-5</v>
      </c>
      <c r="S3938" s="4">
        <v>1189632295</v>
      </c>
      <c r="T3938" s="6">
        <v>2.3095876024448379E-4</v>
      </c>
    </row>
    <row r="3939" spans="1:20" hidden="1" x14ac:dyDescent="0.45">
      <c r="A3939" t="s">
        <v>3956</v>
      </c>
      <c r="B3939" t="s">
        <v>13412</v>
      </c>
      <c r="C3939" s="4">
        <v>315812</v>
      </c>
      <c r="D3939" s="4">
        <v>31458329</v>
      </c>
      <c r="E3939" s="4">
        <v>0</v>
      </c>
      <c r="F3939" s="4">
        <v>6503517</v>
      </c>
      <c r="G3939" s="8">
        <v>0</v>
      </c>
      <c r="H3939" s="8">
        <v>0.20673434370910171</v>
      </c>
      <c r="I3939" t="s">
        <v>18944</v>
      </c>
      <c r="J3939" t="str">
        <f t="shared" si="61"/>
        <v>2091</v>
      </c>
      <c r="K3939" t="s">
        <v>19033</v>
      </c>
      <c r="L3939" t="s">
        <v>19829</v>
      </c>
      <c r="M3939" s="4">
        <v>12362598049</v>
      </c>
      <c r="N3939" s="6">
        <v>2.5446373711506889E-3</v>
      </c>
      <c r="O3939" s="4">
        <v>2394214409</v>
      </c>
      <c r="P3939" s="6">
        <v>1.3190631499536681E-4</v>
      </c>
      <c r="Q3939" s="4">
        <v>2249592610</v>
      </c>
      <c r="R3939" s="6">
        <v>2.890975446438722E-3</v>
      </c>
      <c r="S3939" s="4">
        <v>589402744</v>
      </c>
      <c r="T3939" s="6">
        <v>0</v>
      </c>
    </row>
    <row r="3940" spans="1:20" hidden="1" x14ac:dyDescent="0.45">
      <c r="A3940" t="s">
        <v>3957</v>
      </c>
      <c r="B3940" t="s">
        <v>13413</v>
      </c>
      <c r="C3940" s="4">
        <v>315381</v>
      </c>
      <c r="D3940" s="4">
        <v>2762249</v>
      </c>
      <c r="E3940" s="4">
        <v>10340</v>
      </c>
      <c r="F3940" s="4">
        <v>153801</v>
      </c>
      <c r="G3940" s="8">
        <v>3.2785741690209619E-2</v>
      </c>
      <c r="H3940" s="8">
        <v>5.5679629171736508E-2</v>
      </c>
      <c r="I3940" t="s">
        <v>18935</v>
      </c>
      <c r="J3940" t="str">
        <f t="shared" si="61"/>
        <v>2700</v>
      </c>
      <c r="K3940" t="s">
        <v>19024</v>
      </c>
      <c r="L3940" t="s">
        <v>19778</v>
      </c>
      <c r="M3940" s="4">
        <v>10366844706</v>
      </c>
      <c r="N3940" s="6">
        <v>2.6645031138561358E-4</v>
      </c>
      <c r="O3940" s="4">
        <v>3623291784</v>
      </c>
      <c r="P3940" s="6">
        <v>8.7042672465044842E-5</v>
      </c>
      <c r="Q3940" s="4">
        <v>936427611</v>
      </c>
      <c r="R3940" s="6">
        <v>1.6424227371484459E-4</v>
      </c>
      <c r="S3940" s="4">
        <v>1189632295</v>
      </c>
      <c r="T3940" s="6">
        <v>8.691761347988623E-6</v>
      </c>
    </row>
    <row r="3941" spans="1:20" hidden="1" x14ac:dyDescent="0.45">
      <c r="A3941" t="s">
        <v>3958</v>
      </c>
      <c r="B3941" t="s">
        <v>13414</v>
      </c>
      <c r="C3941" s="4">
        <v>314726</v>
      </c>
      <c r="D3941" s="4">
        <v>41182773</v>
      </c>
      <c r="E3941" s="4">
        <v>35656</v>
      </c>
      <c r="F3941" s="4">
        <v>800746</v>
      </c>
      <c r="G3941" s="8">
        <v>0.11329219702217171</v>
      </c>
      <c r="H3941" s="8">
        <v>1.944371254456323E-2</v>
      </c>
      <c r="I3941" t="s">
        <v>18967</v>
      </c>
      <c r="J3941" t="str">
        <f t="shared" si="61"/>
        <v>2700</v>
      </c>
      <c r="K3941" t="s">
        <v>19056</v>
      </c>
      <c r="L3941" t="s">
        <v>19655</v>
      </c>
      <c r="M3941" s="4">
        <v>1598830250</v>
      </c>
      <c r="N3941" s="6">
        <v>2.5758064685103371E-2</v>
      </c>
      <c r="O3941" s="4">
        <v>242619041</v>
      </c>
      <c r="P3941" s="6">
        <v>1.2972023906400649E-3</v>
      </c>
      <c r="Q3941" s="4">
        <v>42452613</v>
      </c>
      <c r="R3941" s="6">
        <v>1.886211338746098E-2</v>
      </c>
      <c r="S3941" s="4">
        <v>8431782</v>
      </c>
      <c r="T3941" s="6">
        <v>4.2287620813725984E-3</v>
      </c>
    </row>
    <row r="3942" spans="1:20" hidden="1" x14ac:dyDescent="0.45">
      <c r="A3942" t="s">
        <v>3959</v>
      </c>
      <c r="B3942" t="s">
        <v>13415</v>
      </c>
      <c r="C3942" s="4">
        <v>314714</v>
      </c>
      <c r="D3942" s="4">
        <v>5407187</v>
      </c>
      <c r="E3942" s="4">
        <v>208664</v>
      </c>
      <c r="F3942" s="4">
        <v>458398</v>
      </c>
      <c r="G3942" s="8">
        <v>0.66302738359272229</v>
      </c>
      <c r="H3942" s="8">
        <v>8.4775688356995976E-2</v>
      </c>
      <c r="I3942" t="s">
        <v>18960</v>
      </c>
      <c r="J3942" t="str">
        <f t="shared" si="61"/>
        <v>3180</v>
      </c>
      <c r="K3942" t="s">
        <v>19049</v>
      </c>
      <c r="L3942" t="s">
        <v>19735</v>
      </c>
      <c r="M3942" s="4">
        <v>4780340738</v>
      </c>
      <c r="N3942" s="6">
        <v>1.131130037868861E-3</v>
      </c>
      <c r="O3942" s="4">
        <v>1114055214</v>
      </c>
      <c r="P3942" s="6">
        <v>2.8249407753321639E-4</v>
      </c>
      <c r="Q3942" s="4">
        <v>703543719</v>
      </c>
      <c r="R3942" s="6">
        <v>6.5155581326425006E-4</v>
      </c>
      <c r="S3942" s="4">
        <v>320159950</v>
      </c>
      <c r="T3942" s="6">
        <v>6.5174922722220565E-4</v>
      </c>
    </row>
    <row r="3943" spans="1:20" hidden="1" x14ac:dyDescent="0.45">
      <c r="A3943" t="s">
        <v>3960</v>
      </c>
      <c r="B3943" t="s">
        <v>13416</v>
      </c>
      <c r="C3943" s="4">
        <v>314029</v>
      </c>
      <c r="D3943" s="4">
        <v>4166271</v>
      </c>
      <c r="E3943" s="4">
        <v>6</v>
      </c>
      <c r="F3943" s="4">
        <v>12402</v>
      </c>
      <c r="G3943" s="8">
        <v>1.9106515640275259E-5</v>
      </c>
      <c r="H3943" s="8">
        <v>2.976762673383464E-3</v>
      </c>
      <c r="I3943" t="s">
        <v>18975</v>
      </c>
      <c r="J3943" t="str">
        <f t="shared" si="61"/>
        <v>1300</v>
      </c>
      <c r="K3943" t="s">
        <v>19064</v>
      </c>
      <c r="L3943" t="s">
        <v>19870</v>
      </c>
      <c r="M3943" s="4">
        <v>1597586602</v>
      </c>
      <c r="N3943" s="6">
        <v>2.6078529919969871E-3</v>
      </c>
      <c r="O3943" s="4">
        <v>229038466</v>
      </c>
      <c r="P3943" s="6">
        <v>1.3710753721167519E-3</v>
      </c>
      <c r="Q3943" s="4">
        <v>21002138</v>
      </c>
      <c r="R3943" s="6">
        <v>5.9051130889626571E-4</v>
      </c>
      <c r="S3943" s="4">
        <v>10897541</v>
      </c>
      <c r="T3943" s="6">
        <v>5.5058292508374135E-7</v>
      </c>
    </row>
    <row r="3944" spans="1:20" hidden="1" x14ac:dyDescent="0.45">
      <c r="A3944" t="s">
        <v>3961</v>
      </c>
      <c r="B3944" t="s">
        <v>13417</v>
      </c>
      <c r="C3944" s="4">
        <v>313765</v>
      </c>
      <c r="D3944" s="4">
        <v>1525492</v>
      </c>
      <c r="E3944" s="4">
        <v>0</v>
      </c>
      <c r="F3944" s="4">
        <v>254907</v>
      </c>
      <c r="G3944" s="8">
        <v>0</v>
      </c>
      <c r="H3944" s="8">
        <v>0.16709822142626771</v>
      </c>
      <c r="I3944" t="s">
        <v>18935</v>
      </c>
      <c r="J3944" t="str">
        <f t="shared" si="61"/>
        <v>2700</v>
      </c>
      <c r="K3944" t="s">
        <v>19024</v>
      </c>
      <c r="L3944" t="s">
        <v>19450</v>
      </c>
      <c r="M3944" s="4">
        <v>10366844706</v>
      </c>
      <c r="N3944" s="6">
        <v>1.471510419286105E-4</v>
      </c>
      <c r="O3944" s="4">
        <v>3623291784</v>
      </c>
      <c r="P3944" s="6">
        <v>8.6596669190581538E-5</v>
      </c>
      <c r="Q3944" s="4">
        <v>936427611</v>
      </c>
      <c r="R3944" s="6">
        <v>2.7221217850228471E-4</v>
      </c>
      <c r="S3944" s="4">
        <v>1189632295</v>
      </c>
      <c r="T3944" s="6">
        <v>0</v>
      </c>
    </row>
    <row r="3945" spans="1:20" hidden="1" x14ac:dyDescent="0.45">
      <c r="A3945" t="s">
        <v>3962</v>
      </c>
      <c r="B3945" t="s">
        <v>13418</v>
      </c>
      <c r="C3945" s="4">
        <v>313506</v>
      </c>
      <c r="D3945" s="4">
        <v>5323477</v>
      </c>
      <c r="E3945" s="4">
        <v>67369</v>
      </c>
      <c r="F3945" s="4">
        <v>2479466</v>
      </c>
      <c r="G3945" s="8">
        <v>0.21488902923708</v>
      </c>
      <c r="H3945" s="8">
        <v>0.46576062975382437</v>
      </c>
      <c r="I3945" t="s">
        <v>18940</v>
      </c>
      <c r="J3945" t="str">
        <f t="shared" si="61"/>
        <v>2500</v>
      </c>
      <c r="K3945" t="s">
        <v>19029</v>
      </c>
      <c r="L3945" t="s">
        <v>19772</v>
      </c>
      <c r="M3945" s="4">
        <v>5820413497</v>
      </c>
      <c r="N3945" s="6">
        <v>9.1462178808152811E-4</v>
      </c>
      <c r="O3945" s="4">
        <v>2234763811</v>
      </c>
      <c r="P3945" s="6">
        <v>1.4028596599643069E-4</v>
      </c>
      <c r="Q3945" s="4">
        <v>614888184</v>
      </c>
      <c r="R3945" s="6">
        <v>4.0323851791564114E-3</v>
      </c>
      <c r="S3945" s="4">
        <v>697476271</v>
      </c>
      <c r="T3945" s="6">
        <v>9.658966591567386E-5</v>
      </c>
    </row>
    <row r="3946" spans="1:20" hidden="1" x14ac:dyDescent="0.45">
      <c r="A3946" t="s">
        <v>3963</v>
      </c>
      <c r="B3946" t="s">
        <v>11652</v>
      </c>
      <c r="C3946" s="4">
        <v>313167</v>
      </c>
      <c r="D3946" s="4">
        <v>15128</v>
      </c>
      <c r="E3946" s="4">
        <v>111699</v>
      </c>
      <c r="F3946" s="4">
        <v>0</v>
      </c>
      <c r="G3946" s="8">
        <v>0.35667551178764051</v>
      </c>
      <c r="H3946" s="8">
        <v>0</v>
      </c>
      <c r="I3946" t="s">
        <v>18936</v>
      </c>
      <c r="J3946" t="str">
        <f t="shared" si="61"/>
        <v>1500</v>
      </c>
      <c r="K3946" t="s">
        <v>19025</v>
      </c>
      <c r="L3946" t="s">
        <v>19151</v>
      </c>
      <c r="M3946" s="4">
        <v>1182575209</v>
      </c>
      <c r="N3946" s="6">
        <v>1.279242105268926E-5</v>
      </c>
      <c r="O3946" s="4">
        <v>2329505761</v>
      </c>
      <c r="P3946" s="6">
        <v>1.3443495407608049E-4</v>
      </c>
      <c r="Q3946" s="4">
        <v>22140822</v>
      </c>
      <c r="R3946" s="6">
        <v>0</v>
      </c>
      <c r="S3946" s="4">
        <v>394175367</v>
      </c>
      <c r="T3946" s="6">
        <v>2.8337387201570109E-4</v>
      </c>
    </row>
    <row r="3947" spans="1:20" hidden="1" x14ac:dyDescent="0.45">
      <c r="A3947" t="s">
        <v>3964</v>
      </c>
      <c r="B3947" t="s">
        <v>13419</v>
      </c>
      <c r="C3947" s="4">
        <v>313049</v>
      </c>
      <c r="D3947" s="4">
        <v>12853013</v>
      </c>
      <c r="E3947" s="4">
        <v>29101</v>
      </c>
      <c r="F3947" s="4">
        <v>375010</v>
      </c>
      <c r="G3947" s="8">
        <v>9.2959888068641014E-2</v>
      </c>
      <c r="H3947" s="8">
        <v>2.9176816362046779E-2</v>
      </c>
      <c r="I3947" t="s">
        <v>18931</v>
      </c>
      <c r="J3947" t="str">
        <f t="shared" si="61"/>
        <v>2992</v>
      </c>
      <c r="K3947" t="s">
        <v>19020</v>
      </c>
      <c r="L3947" t="s">
        <v>19324</v>
      </c>
      <c r="M3947" s="4">
        <v>12831203040</v>
      </c>
      <c r="N3947" s="6">
        <v>1.0016997595573859E-3</v>
      </c>
      <c r="O3947" s="4">
        <v>4437135699</v>
      </c>
      <c r="P3947" s="6">
        <v>7.0552045561859202E-5</v>
      </c>
      <c r="Q3947" s="4">
        <v>973983925</v>
      </c>
      <c r="R3947" s="6">
        <v>3.8502688840578151E-4</v>
      </c>
      <c r="S3947" s="4">
        <v>835017405</v>
      </c>
      <c r="T3947" s="6">
        <v>3.4850770565674623E-5</v>
      </c>
    </row>
    <row r="3948" spans="1:20" hidden="1" x14ac:dyDescent="0.45">
      <c r="A3948" t="s">
        <v>3965</v>
      </c>
      <c r="B3948" t="s">
        <v>13420</v>
      </c>
      <c r="C3948" s="4">
        <v>313006</v>
      </c>
      <c r="D3948" s="4">
        <v>5400</v>
      </c>
      <c r="E3948" s="4">
        <v>1451</v>
      </c>
      <c r="F3948" s="4">
        <v>0</v>
      </c>
      <c r="G3948" s="8">
        <v>4.6356938844622783E-3</v>
      </c>
      <c r="H3948" s="8">
        <v>0</v>
      </c>
      <c r="I3948" t="s">
        <v>18968</v>
      </c>
      <c r="J3948" t="str">
        <f t="shared" si="61"/>
        <v>1091</v>
      </c>
      <c r="K3948" t="s">
        <v>19057</v>
      </c>
      <c r="L3948" t="s">
        <v>19327</v>
      </c>
      <c r="M3948" s="4">
        <v>737742945</v>
      </c>
      <c r="N3948" s="6">
        <v>7.3196226905294228E-6</v>
      </c>
      <c r="O3948" s="4">
        <v>380898974</v>
      </c>
      <c r="P3948" s="6">
        <v>8.2175595463798755E-4</v>
      </c>
      <c r="Q3948" s="4">
        <v>5873631</v>
      </c>
      <c r="R3948" s="6">
        <v>0</v>
      </c>
      <c r="S3948" s="4">
        <v>175836006</v>
      </c>
      <c r="T3948" s="6">
        <v>8.2520072709112832E-6</v>
      </c>
    </row>
    <row r="3949" spans="1:20" hidden="1" x14ac:dyDescent="0.45">
      <c r="A3949" t="s">
        <v>3966</v>
      </c>
      <c r="B3949" t="s">
        <v>13421</v>
      </c>
      <c r="C3949" s="4">
        <v>312647</v>
      </c>
      <c r="D3949" s="4">
        <v>11499525</v>
      </c>
      <c r="E3949" s="4">
        <v>0</v>
      </c>
      <c r="F3949" s="4">
        <v>0</v>
      </c>
      <c r="G3949" s="8">
        <v>0</v>
      </c>
      <c r="H3949" s="8">
        <v>0</v>
      </c>
      <c r="I3949" t="s">
        <v>18937</v>
      </c>
      <c r="J3949" t="str">
        <f t="shared" si="61"/>
        <v>2091</v>
      </c>
      <c r="K3949" t="s">
        <v>19026</v>
      </c>
      <c r="L3949" t="s">
        <v>19375</v>
      </c>
      <c r="M3949" s="4">
        <v>8810866406</v>
      </c>
      <c r="N3949" s="6">
        <v>1.305152577522806E-3</v>
      </c>
      <c r="O3949" s="4">
        <v>2058238830</v>
      </c>
      <c r="P3949" s="6">
        <v>1.5190025348030191E-4</v>
      </c>
      <c r="Q3949" s="4">
        <v>2577887682</v>
      </c>
      <c r="R3949" s="6">
        <v>0</v>
      </c>
      <c r="S3949" s="4">
        <v>125243598</v>
      </c>
      <c r="T3949" s="6">
        <v>0</v>
      </c>
    </row>
    <row r="3950" spans="1:20" hidden="1" x14ac:dyDescent="0.45">
      <c r="A3950" t="s">
        <v>3967</v>
      </c>
      <c r="B3950" t="s">
        <v>13422</v>
      </c>
      <c r="C3950" s="4">
        <v>312579</v>
      </c>
      <c r="D3950" s="4">
        <v>9343715</v>
      </c>
      <c r="E3950" s="4">
        <v>38345</v>
      </c>
      <c r="F3950" s="4">
        <v>870622</v>
      </c>
      <c r="G3950" s="8">
        <v>0.12267298826856569</v>
      </c>
      <c r="H3950" s="8">
        <v>9.3177285480132904E-2</v>
      </c>
      <c r="I3950" t="s">
        <v>18943</v>
      </c>
      <c r="J3950" t="str">
        <f t="shared" si="61"/>
        <v>2800</v>
      </c>
      <c r="K3950" t="s">
        <v>19032</v>
      </c>
      <c r="L3950" t="s">
        <v>19239</v>
      </c>
      <c r="M3950" s="4">
        <v>22379104434</v>
      </c>
      <c r="N3950" s="6">
        <v>4.1751961199145809E-4</v>
      </c>
      <c r="O3950" s="4">
        <v>5835459145</v>
      </c>
      <c r="P3950" s="6">
        <v>5.3565450846798791E-5</v>
      </c>
      <c r="Q3950" s="4">
        <v>2772687331</v>
      </c>
      <c r="R3950" s="6">
        <v>3.1399934289958348E-4</v>
      </c>
      <c r="S3950" s="4">
        <v>1092567481</v>
      </c>
      <c r="T3950" s="6">
        <v>3.5096230362726667E-5</v>
      </c>
    </row>
    <row r="3951" spans="1:20" hidden="1" x14ac:dyDescent="0.45">
      <c r="A3951" t="s">
        <v>3968</v>
      </c>
      <c r="B3951" t="s">
        <v>13423</v>
      </c>
      <c r="C3951" s="4">
        <v>312069</v>
      </c>
      <c r="D3951" s="4">
        <v>1098490</v>
      </c>
      <c r="E3951" s="4">
        <v>300000</v>
      </c>
      <c r="F3951" s="4">
        <v>122935</v>
      </c>
      <c r="G3951" s="8">
        <v>0.96132586062697678</v>
      </c>
      <c r="H3951" s="8">
        <v>0.1119127165472603</v>
      </c>
      <c r="I3951" t="s">
        <v>18943</v>
      </c>
      <c r="J3951" t="str">
        <f t="shared" si="61"/>
        <v>2800</v>
      </c>
      <c r="K3951" t="s">
        <v>19032</v>
      </c>
      <c r="L3951" t="s">
        <v>19487</v>
      </c>
      <c r="M3951" s="4">
        <v>22379104434</v>
      </c>
      <c r="N3951" s="6">
        <v>4.9085520970673531E-5</v>
      </c>
      <c r="O3951" s="4">
        <v>5835459145</v>
      </c>
      <c r="P3951" s="6">
        <v>5.3478054124908113E-5</v>
      </c>
      <c r="Q3951" s="4">
        <v>2772687331</v>
      </c>
      <c r="R3951" s="6">
        <v>4.4337851810958492E-5</v>
      </c>
      <c r="S3951" s="4">
        <v>1092567481</v>
      </c>
      <c r="T3951" s="6">
        <v>2.745825820528883E-4</v>
      </c>
    </row>
    <row r="3952" spans="1:20" hidden="1" x14ac:dyDescent="0.45">
      <c r="A3952" t="s">
        <v>3969</v>
      </c>
      <c r="B3952" t="s">
        <v>13424</v>
      </c>
      <c r="C3952" s="4">
        <v>311604</v>
      </c>
      <c r="D3952" s="4">
        <v>6348701</v>
      </c>
      <c r="E3952" s="4">
        <v>4645</v>
      </c>
      <c r="F3952" s="4">
        <v>4574</v>
      </c>
      <c r="G3952" s="8">
        <v>1.490674060666744E-2</v>
      </c>
      <c r="H3952" s="8">
        <v>7.2046234339906694E-4</v>
      </c>
      <c r="I3952" t="s">
        <v>18944</v>
      </c>
      <c r="J3952" t="str">
        <f t="shared" si="61"/>
        <v>2091</v>
      </c>
      <c r="K3952" t="s">
        <v>19033</v>
      </c>
      <c r="L3952" t="s">
        <v>19444</v>
      </c>
      <c r="M3952" s="4">
        <v>12362598049</v>
      </c>
      <c r="N3952" s="6">
        <v>5.1354100285688254E-4</v>
      </c>
      <c r="O3952" s="4">
        <v>2394214409</v>
      </c>
      <c r="P3952" s="6">
        <v>1.301487447526259E-4</v>
      </c>
      <c r="Q3952" s="4">
        <v>2249592610</v>
      </c>
      <c r="R3952" s="6">
        <v>2.0332570349259809E-6</v>
      </c>
      <c r="S3952" s="4">
        <v>589402744</v>
      </c>
      <c r="T3952" s="6">
        <v>7.8808591362784691E-6</v>
      </c>
    </row>
    <row r="3953" spans="1:20" hidden="1" x14ac:dyDescent="0.45">
      <c r="A3953" t="s">
        <v>3970</v>
      </c>
      <c r="B3953" t="s">
        <v>13425</v>
      </c>
      <c r="C3953" s="4">
        <v>310955</v>
      </c>
      <c r="D3953" s="4">
        <v>154092782</v>
      </c>
      <c r="E3953" s="4">
        <v>0</v>
      </c>
      <c r="F3953" s="4">
        <v>77890585</v>
      </c>
      <c r="G3953" s="8">
        <v>0</v>
      </c>
      <c r="H3953" s="8">
        <v>0.50547847854417993</v>
      </c>
      <c r="I3953" t="s">
        <v>18944</v>
      </c>
      <c r="J3953" t="str">
        <f t="shared" si="61"/>
        <v>2091</v>
      </c>
      <c r="K3953" t="s">
        <v>19033</v>
      </c>
      <c r="L3953" t="s">
        <v>19912</v>
      </c>
      <c r="M3953" s="4">
        <v>12362598049</v>
      </c>
      <c r="N3953" s="6">
        <v>1.2464433559130751E-2</v>
      </c>
      <c r="O3953" s="4">
        <v>2394214409</v>
      </c>
      <c r="P3953" s="6">
        <v>1.298776746272602E-4</v>
      </c>
      <c r="Q3953" s="4">
        <v>2249592610</v>
      </c>
      <c r="R3953" s="6">
        <v>3.4624306931733739E-2</v>
      </c>
      <c r="S3953" s="4">
        <v>589402744</v>
      </c>
      <c r="T3953" s="6">
        <v>0</v>
      </c>
    </row>
    <row r="3954" spans="1:20" hidden="1" x14ac:dyDescent="0.45">
      <c r="A3954" t="s">
        <v>3971</v>
      </c>
      <c r="B3954" t="s">
        <v>13426</v>
      </c>
      <c r="C3954" s="4">
        <v>310718</v>
      </c>
      <c r="D3954" s="4">
        <v>0</v>
      </c>
      <c r="E3954" s="4">
        <v>0</v>
      </c>
      <c r="F3954" s="4">
        <v>0</v>
      </c>
      <c r="G3954" s="8">
        <v>0</v>
      </c>
      <c r="H3954" s="8">
        <v>0</v>
      </c>
      <c r="I3954" t="s">
        <v>18936</v>
      </c>
      <c r="J3954" t="str">
        <f t="shared" si="61"/>
        <v>1500</v>
      </c>
      <c r="K3954" t="s">
        <v>19025</v>
      </c>
      <c r="L3954" t="s">
        <v>19151</v>
      </c>
      <c r="M3954" s="4">
        <v>1182575209</v>
      </c>
      <c r="N3954" s="6">
        <v>0</v>
      </c>
      <c r="O3954" s="4">
        <v>2329505761</v>
      </c>
      <c r="P3954" s="6">
        <v>1.3338365811407839E-4</v>
      </c>
      <c r="Q3954" s="4">
        <v>22140822</v>
      </c>
      <c r="R3954" s="6">
        <v>0</v>
      </c>
      <c r="S3954" s="4">
        <v>394175367</v>
      </c>
      <c r="T3954" s="6">
        <v>0</v>
      </c>
    </row>
    <row r="3955" spans="1:20" hidden="1" x14ac:dyDescent="0.45">
      <c r="A3955" t="s">
        <v>3972</v>
      </c>
      <c r="B3955" t="s">
        <v>13427</v>
      </c>
      <c r="C3955" s="4">
        <v>310537</v>
      </c>
      <c r="D3955" s="4">
        <v>0</v>
      </c>
      <c r="E3955" s="4">
        <v>23</v>
      </c>
      <c r="F3955" s="4">
        <v>0</v>
      </c>
      <c r="G3955" s="8">
        <v>7.4065248263491948E-5</v>
      </c>
      <c r="H3955" s="8">
        <v>0</v>
      </c>
      <c r="I3955" t="s">
        <v>18968</v>
      </c>
      <c r="J3955" t="str">
        <f t="shared" si="61"/>
        <v>1091</v>
      </c>
      <c r="K3955" t="s">
        <v>19057</v>
      </c>
      <c r="L3955" t="s">
        <v>19327</v>
      </c>
      <c r="M3955" s="4">
        <v>737742945</v>
      </c>
      <c r="N3955" s="6">
        <v>0</v>
      </c>
      <c r="O3955" s="4">
        <v>380898974</v>
      </c>
      <c r="P3955" s="6">
        <v>8.1527392090061134E-4</v>
      </c>
      <c r="Q3955" s="4">
        <v>5873631</v>
      </c>
      <c r="R3955" s="6">
        <v>0</v>
      </c>
      <c r="S3955" s="4">
        <v>175836006</v>
      </c>
      <c r="T3955" s="6">
        <v>1.3080369898756691E-7</v>
      </c>
    </row>
    <row r="3956" spans="1:20" hidden="1" x14ac:dyDescent="0.45">
      <c r="A3956" t="s">
        <v>3973</v>
      </c>
      <c r="B3956" t="s">
        <v>13428</v>
      </c>
      <c r="C3956" s="4">
        <v>310136</v>
      </c>
      <c r="D3956" s="4">
        <v>11040</v>
      </c>
      <c r="E3956" s="4">
        <v>0</v>
      </c>
      <c r="F3956" s="4">
        <v>0</v>
      </c>
      <c r="G3956" s="8">
        <v>0</v>
      </c>
      <c r="H3956" s="8">
        <v>0</v>
      </c>
      <c r="I3956" t="s">
        <v>18948</v>
      </c>
      <c r="J3956" t="str">
        <f t="shared" si="61"/>
        <v>2091</v>
      </c>
      <c r="K3956" t="s">
        <v>19037</v>
      </c>
      <c r="L3956" t="s">
        <v>19639</v>
      </c>
      <c r="M3956" s="4">
        <v>14351014051</v>
      </c>
      <c r="N3956" s="6">
        <v>7.6928361722499435E-7</v>
      </c>
      <c r="O3956" s="4">
        <v>1072689217</v>
      </c>
      <c r="P3956" s="6">
        <v>2.8912008723958299E-4</v>
      </c>
      <c r="Q3956" s="4">
        <v>934233527</v>
      </c>
      <c r="R3956" s="6">
        <v>0</v>
      </c>
      <c r="S3956" s="4">
        <v>238405628</v>
      </c>
      <c r="T3956" s="6">
        <v>0</v>
      </c>
    </row>
    <row r="3957" spans="1:20" hidden="1" x14ac:dyDescent="0.45">
      <c r="A3957" t="s">
        <v>3974</v>
      </c>
      <c r="B3957" t="s">
        <v>13429</v>
      </c>
      <c r="C3957" s="4">
        <v>309810</v>
      </c>
      <c r="D3957" s="4">
        <v>3325018</v>
      </c>
      <c r="E3957" s="4">
        <v>0</v>
      </c>
      <c r="F3957" s="4">
        <v>22615</v>
      </c>
      <c r="G3957" s="8">
        <v>0</v>
      </c>
      <c r="H3957" s="8">
        <v>6.8014669394270951E-3</v>
      </c>
      <c r="I3957" t="s">
        <v>18943</v>
      </c>
      <c r="J3957" t="str">
        <f t="shared" si="61"/>
        <v>2800</v>
      </c>
      <c r="K3957" t="s">
        <v>19032</v>
      </c>
      <c r="L3957" t="s">
        <v>19702</v>
      </c>
      <c r="M3957" s="4">
        <v>22379104434</v>
      </c>
      <c r="N3957" s="6">
        <v>1.4857690171678119E-4</v>
      </c>
      <c r="O3957" s="4">
        <v>5835459145</v>
      </c>
      <c r="P3957" s="6">
        <v>5.3090938056768793E-5</v>
      </c>
      <c r="Q3957" s="4">
        <v>2772687331</v>
      </c>
      <c r="R3957" s="6">
        <v>8.1563470021135255E-6</v>
      </c>
      <c r="S3957" s="4">
        <v>1092567481</v>
      </c>
      <c r="T3957" s="6">
        <v>0</v>
      </c>
    </row>
    <row r="3958" spans="1:20" hidden="1" x14ac:dyDescent="0.45">
      <c r="A3958" t="s">
        <v>3975</v>
      </c>
      <c r="B3958" t="s">
        <v>13430</v>
      </c>
      <c r="C3958" s="4">
        <v>309395</v>
      </c>
      <c r="D3958" s="4">
        <v>21189939</v>
      </c>
      <c r="E3958" s="4">
        <v>8461</v>
      </c>
      <c r="F3958" s="4">
        <v>6767</v>
      </c>
      <c r="G3958" s="8">
        <v>2.734691898705538E-2</v>
      </c>
      <c r="H3958" s="8">
        <v>3.1934966872722011E-4</v>
      </c>
      <c r="I3958" t="s">
        <v>18949</v>
      </c>
      <c r="J3958" t="str">
        <f t="shared" si="61"/>
        <v>1100</v>
      </c>
      <c r="K3958" t="s">
        <v>19038</v>
      </c>
      <c r="L3958" t="s">
        <v>19609</v>
      </c>
      <c r="M3958" s="4">
        <v>1851200142</v>
      </c>
      <c r="N3958" s="6">
        <v>1.1446595383850179E-2</v>
      </c>
      <c r="O3958" s="4">
        <v>540482918</v>
      </c>
      <c r="P3958" s="6">
        <v>5.7244177326618115E-4</v>
      </c>
      <c r="Q3958" s="4">
        <v>48201049</v>
      </c>
      <c r="R3958" s="6">
        <v>1.4039113547093131E-4</v>
      </c>
      <c r="S3958" s="4">
        <v>24731824</v>
      </c>
      <c r="T3958" s="6">
        <v>3.4210982578559512E-4</v>
      </c>
    </row>
    <row r="3959" spans="1:20" hidden="1" x14ac:dyDescent="0.45">
      <c r="A3959" t="s">
        <v>3976</v>
      </c>
      <c r="B3959" t="s">
        <v>13431</v>
      </c>
      <c r="C3959" s="4">
        <v>308978</v>
      </c>
      <c r="D3959" s="4">
        <v>3402623</v>
      </c>
      <c r="E3959" s="4">
        <v>0</v>
      </c>
      <c r="F3959" s="4">
        <v>69804</v>
      </c>
      <c r="G3959" s="8">
        <v>0</v>
      </c>
      <c r="H3959" s="8">
        <v>2.0514761700017901E-2</v>
      </c>
      <c r="I3959" t="s">
        <v>18944</v>
      </c>
      <c r="J3959" t="str">
        <f t="shared" si="61"/>
        <v>2091</v>
      </c>
      <c r="K3959" t="s">
        <v>19033</v>
      </c>
      <c r="L3959" t="s">
        <v>19446</v>
      </c>
      <c r="M3959" s="4">
        <v>12362598049</v>
      </c>
      <c r="N3959" s="6">
        <v>2.7523526903596411E-4</v>
      </c>
      <c r="O3959" s="4">
        <v>2394214409</v>
      </c>
      <c r="P3959" s="6">
        <v>1.2905193404505989E-4</v>
      </c>
      <c r="Q3959" s="4">
        <v>2249592610</v>
      </c>
      <c r="R3959" s="6">
        <v>3.1029618291642593E-5</v>
      </c>
      <c r="S3959" s="4">
        <v>589402744</v>
      </c>
      <c r="T3959" s="6">
        <v>0</v>
      </c>
    </row>
    <row r="3960" spans="1:20" hidden="1" x14ac:dyDescent="0.45">
      <c r="A3960" t="s">
        <v>3977</v>
      </c>
      <c r="B3960" t="s">
        <v>13432</v>
      </c>
      <c r="C3960" s="4">
        <v>308972</v>
      </c>
      <c r="D3960" s="4">
        <v>2994816</v>
      </c>
      <c r="E3960" s="4">
        <v>69368</v>
      </c>
      <c r="F3960" s="4">
        <v>734457</v>
      </c>
      <c r="G3960" s="8">
        <v>0.2245122535375374</v>
      </c>
      <c r="H3960" s="8">
        <v>0.24524277952301579</v>
      </c>
      <c r="I3960" t="s">
        <v>18966</v>
      </c>
      <c r="J3960" t="str">
        <f t="shared" si="61"/>
        <v>2600</v>
      </c>
      <c r="K3960" t="s">
        <v>19055</v>
      </c>
      <c r="L3960" t="s">
        <v>19697</v>
      </c>
      <c r="M3960" s="4">
        <v>9560257826</v>
      </c>
      <c r="N3960" s="6">
        <v>3.1325682366591849E-4</v>
      </c>
      <c r="O3960" s="4">
        <v>163896461</v>
      </c>
      <c r="P3960" s="6">
        <v>1.885165781584509E-3</v>
      </c>
      <c r="Q3960" s="4">
        <v>89731675</v>
      </c>
      <c r="R3960" s="6">
        <v>8.1850361090439923E-3</v>
      </c>
      <c r="S3960" s="4">
        <v>16969166</v>
      </c>
      <c r="T3960" s="6">
        <v>4.0878850498604364E-3</v>
      </c>
    </row>
    <row r="3961" spans="1:20" hidden="1" x14ac:dyDescent="0.45">
      <c r="A3961" t="s">
        <v>3978</v>
      </c>
      <c r="B3961" t="s">
        <v>13433</v>
      </c>
      <c r="C3961" s="4">
        <v>308763</v>
      </c>
      <c r="D3961" s="4">
        <v>39753120</v>
      </c>
      <c r="E3961" s="4">
        <v>110666</v>
      </c>
      <c r="F3961" s="4">
        <v>1056851</v>
      </c>
      <c r="G3961" s="8">
        <v>0.35841729740933992</v>
      </c>
      <c r="H3961" s="8">
        <v>2.658535984093827E-2</v>
      </c>
      <c r="I3961" t="s">
        <v>18943</v>
      </c>
      <c r="J3961" t="str">
        <f t="shared" si="61"/>
        <v>2800</v>
      </c>
      <c r="K3961" t="s">
        <v>19032</v>
      </c>
      <c r="L3961" t="s">
        <v>19487</v>
      </c>
      <c r="M3961" s="4">
        <v>22379104434</v>
      </c>
      <c r="N3961" s="6">
        <v>1.7763499034216979E-3</v>
      </c>
      <c r="O3961" s="4">
        <v>5835459145</v>
      </c>
      <c r="P3961" s="6">
        <v>5.291151772771087E-5</v>
      </c>
      <c r="Q3961" s="4">
        <v>2772687331</v>
      </c>
      <c r="R3961" s="6">
        <v>3.8116486781033301E-4</v>
      </c>
      <c r="S3961" s="4">
        <v>1092567481</v>
      </c>
      <c r="T3961" s="6">
        <v>1.0128985341821651E-4</v>
      </c>
    </row>
    <row r="3962" spans="1:20" hidden="1" x14ac:dyDescent="0.45">
      <c r="A3962" t="s">
        <v>3979</v>
      </c>
      <c r="B3962" t="s">
        <v>13434</v>
      </c>
      <c r="C3962" s="4">
        <v>308717</v>
      </c>
      <c r="D3962" s="4">
        <v>21528137</v>
      </c>
      <c r="E3962" s="4">
        <v>0</v>
      </c>
      <c r="F3962" s="4">
        <v>142743</v>
      </c>
      <c r="G3962" s="8">
        <v>0</v>
      </c>
      <c r="H3962" s="8">
        <v>6.6305319405947664E-3</v>
      </c>
      <c r="I3962" t="s">
        <v>18957</v>
      </c>
      <c r="J3962" t="str">
        <f t="shared" si="61"/>
        <v>2200</v>
      </c>
      <c r="K3962" t="s">
        <v>19046</v>
      </c>
      <c r="L3962" t="s">
        <v>19216</v>
      </c>
      <c r="M3962" s="4">
        <v>3711245513</v>
      </c>
      <c r="N3962" s="6">
        <v>5.8007849183218402E-3</v>
      </c>
      <c r="O3962" s="4">
        <v>1242559330</v>
      </c>
      <c r="P3962" s="6">
        <v>2.4845252258497792E-4</v>
      </c>
      <c r="Q3962" s="4">
        <v>451887404</v>
      </c>
      <c r="R3962" s="6">
        <v>3.1588178545467928E-4</v>
      </c>
      <c r="S3962" s="4">
        <v>128451375</v>
      </c>
      <c r="T3962" s="6">
        <v>0</v>
      </c>
    </row>
    <row r="3963" spans="1:20" hidden="1" x14ac:dyDescent="0.45">
      <c r="A3963" t="s">
        <v>3980</v>
      </c>
      <c r="B3963" t="s">
        <v>13435</v>
      </c>
      <c r="C3963" s="4">
        <v>308682</v>
      </c>
      <c r="D3963" s="4">
        <v>12768073</v>
      </c>
      <c r="E3963" s="4">
        <v>130055</v>
      </c>
      <c r="F3963" s="4">
        <v>1106805</v>
      </c>
      <c r="G3963" s="8">
        <v>0.42132356276038119</v>
      </c>
      <c r="H3963" s="8">
        <v>8.6685359646674953E-2</v>
      </c>
      <c r="I3963" t="s">
        <v>18935</v>
      </c>
      <c r="J3963" t="str">
        <f t="shared" si="61"/>
        <v>2700</v>
      </c>
      <c r="K3963" t="s">
        <v>19024</v>
      </c>
      <c r="L3963" t="s">
        <v>19264</v>
      </c>
      <c r="M3963" s="4">
        <v>10366844706</v>
      </c>
      <c r="N3963" s="6">
        <v>1.231625760981087E-3</v>
      </c>
      <c r="O3963" s="4">
        <v>3623291784</v>
      </c>
      <c r="P3963" s="6">
        <v>8.5193801217749233E-5</v>
      </c>
      <c r="Q3963" s="4">
        <v>936427611</v>
      </c>
      <c r="R3963" s="6">
        <v>1.1819440039984039E-3</v>
      </c>
      <c r="S3963" s="4">
        <v>1189632295</v>
      </c>
      <c r="T3963" s="6">
        <v>1.0932369652927079E-4</v>
      </c>
    </row>
    <row r="3964" spans="1:20" hidden="1" x14ac:dyDescent="0.45">
      <c r="A3964" t="s">
        <v>3981</v>
      </c>
      <c r="B3964" t="s">
        <v>13436</v>
      </c>
      <c r="C3964" s="4">
        <v>308653</v>
      </c>
      <c r="D3964" s="4">
        <v>0</v>
      </c>
      <c r="E3964" s="4">
        <v>102770</v>
      </c>
      <c r="F3964" s="4">
        <v>0</v>
      </c>
      <c r="G3964" s="8">
        <v>0.33296290656497751</v>
      </c>
      <c r="H3964" s="8">
        <v>0</v>
      </c>
      <c r="I3964" t="s">
        <v>18939</v>
      </c>
      <c r="J3964" t="str">
        <f t="shared" si="61"/>
        <v>0191</v>
      </c>
      <c r="K3964" t="s">
        <v>19028</v>
      </c>
      <c r="L3964" t="s">
        <v>19546</v>
      </c>
      <c r="M3964" s="4">
        <v>681243395</v>
      </c>
      <c r="N3964" s="6">
        <v>0</v>
      </c>
      <c r="O3964" s="4">
        <v>1300844827</v>
      </c>
      <c r="P3964" s="6">
        <v>2.372711899172583E-4</v>
      </c>
      <c r="Q3964" s="4">
        <v>17788390</v>
      </c>
      <c r="R3964" s="6">
        <v>0</v>
      </c>
      <c r="S3964" s="4">
        <v>51817143</v>
      </c>
      <c r="T3964" s="6">
        <v>1.9833204621103871E-3</v>
      </c>
    </row>
    <row r="3965" spans="1:20" hidden="1" x14ac:dyDescent="0.45">
      <c r="A3965" t="s">
        <v>3982</v>
      </c>
      <c r="B3965" t="s">
        <v>13437</v>
      </c>
      <c r="C3965" s="4">
        <v>308499</v>
      </c>
      <c r="D3965" s="4">
        <v>125155</v>
      </c>
      <c r="E3965" s="4">
        <v>72227</v>
      </c>
      <c r="F3965" s="4">
        <v>495</v>
      </c>
      <c r="G3965" s="8">
        <v>0.2341239355719143</v>
      </c>
      <c r="H3965" s="8">
        <v>3.9550956813551204E-3</v>
      </c>
      <c r="I3965" t="s">
        <v>18940</v>
      </c>
      <c r="J3965" t="str">
        <f t="shared" si="61"/>
        <v>2500</v>
      </c>
      <c r="K3965" t="s">
        <v>19029</v>
      </c>
      <c r="L3965" t="s">
        <v>19353</v>
      </c>
      <c r="M3965" s="4">
        <v>5820413497</v>
      </c>
      <c r="N3965" s="6">
        <v>2.150276781271783E-5</v>
      </c>
      <c r="O3965" s="4">
        <v>2234763811</v>
      </c>
      <c r="P3965" s="6">
        <v>1.3804546076927679E-4</v>
      </c>
      <c r="Q3965" s="4">
        <v>614888184</v>
      </c>
      <c r="R3965" s="6">
        <v>8.0502441399979805E-7</v>
      </c>
      <c r="S3965" s="4">
        <v>697476271</v>
      </c>
      <c r="T3965" s="6">
        <v>1.035547774212379E-4</v>
      </c>
    </row>
    <row r="3966" spans="1:20" hidden="1" x14ac:dyDescent="0.45">
      <c r="A3966" t="s">
        <v>3983</v>
      </c>
      <c r="B3966" t="s">
        <v>13438</v>
      </c>
      <c r="C3966" s="4">
        <v>308112</v>
      </c>
      <c r="D3966" s="4">
        <v>5100538</v>
      </c>
      <c r="E3966" s="4">
        <v>0</v>
      </c>
      <c r="F3966" s="4">
        <v>0</v>
      </c>
      <c r="G3966" s="8">
        <v>0</v>
      </c>
      <c r="H3966" s="8">
        <v>0</v>
      </c>
      <c r="I3966" t="s">
        <v>18948</v>
      </c>
      <c r="J3966" t="str">
        <f t="shared" si="61"/>
        <v>2091</v>
      </c>
      <c r="K3966" t="s">
        <v>19037</v>
      </c>
      <c r="L3966" t="s">
        <v>19465</v>
      </c>
      <c r="M3966" s="4">
        <v>14351014051</v>
      </c>
      <c r="N3966" s="6">
        <v>3.5541307268419732E-4</v>
      </c>
      <c r="O3966" s="4">
        <v>1072689217</v>
      </c>
      <c r="P3966" s="6">
        <v>2.872332406414038E-4</v>
      </c>
      <c r="Q3966" s="4">
        <v>934233527</v>
      </c>
      <c r="R3966" s="6">
        <v>0</v>
      </c>
      <c r="S3966" s="4">
        <v>238405628</v>
      </c>
      <c r="T3966" s="6">
        <v>0</v>
      </c>
    </row>
    <row r="3967" spans="1:20" hidden="1" x14ac:dyDescent="0.45">
      <c r="A3967" t="s">
        <v>3984</v>
      </c>
      <c r="B3967" t="s">
        <v>13439</v>
      </c>
      <c r="C3967" s="4">
        <v>307946</v>
      </c>
      <c r="D3967" s="4">
        <v>6896547</v>
      </c>
      <c r="E3967" s="4">
        <v>0</v>
      </c>
      <c r="F3967" s="4">
        <v>302910</v>
      </c>
      <c r="G3967" s="8">
        <v>0</v>
      </c>
      <c r="H3967" s="8">
        <v>4.3921980086556359E-2</v>
      </c>
      <c r="I3967" t="s">
        <v>18944</v>
      </c>
      <c r="J3967" t="str">
        <f t="shared" si="61"/>
        <v>2091</v>
      </c>
      <c r="K3967" t="s">
        <v>19033</v>
      </c>
      <c r="L3967" t="s">
        <v>19480</v>
      </c>
      <c r="M3967" s="4">
        <v>12362598049</v>
      </c>
      <c r="N3967" s="6">
        <v>5.578557980017684E-4</v>
      </c>
      <c r="O3967" s="4">
        <v>2394214409</v>
      </c>
      <c r="P3967" s="6">
        <v>1.286208949551101E-4</v>
      </c>
      <c r="Q3967" s="4">
        <v>2249592610</v>
      </c>
      <c r="R3967" s="6">
        <v>1.3465104688444011E-4</v>
      </c>
      <c r="S3967" s="4">
        <v>589402744</v>
      </c>
      <c r="T3967" s="6">
        <v>0</v>
      </c>
    </row>
    <row r="3968" spans="1:20" hidden="1" x14ac:dyDescent="0.45">
      <c r="A3968" t="s">
        <v>3985</v>
      </c>
      <c r="B3968" t="s">
        <v>13440</v>
      </c>
      <c r="C3968" s="4">
        <v>307854</v>
      </c>
      <c r="D3968" s="4">
        <v>2464716</v>
      </c>
      <c r="E3968" s="4">
        <v>285600</v>
      </c>
      <c r="F3968" s="4">
        <v>0</v>
      </c>
      <c r="G3968" s="8">
        <v>0.92771248708803522</v>
      </c>
      <c r="H3968" s="8">
        <v>0</v>
      </c>
      <c r="I3968" t="s">
        <v>18914</v>
      </c>
      <c r="J3968" t="str">
        <f t="shared" si="61"/>
        <v>2492</v>
      </c>
      <c r="K3968" t="s">
        <v>19003</v>
      </c>
      <c r="L3968" t="s">
        <v>19654</v>
      </c>
      <c r="M3968" s="4">
        <v>6422016738</v>
      </c>
      <c r="N3968" s="6">
        <v>3.837915876824051E-4</v>
      </c>
      <c r="O3968" s="4">
        <v>10594928443</v>
      </c>
      <c r="P3968" s="6">
        <v>2.9056732346634881E-5</v>
      </c>
      <c r="Q3968" s="4">
        <v>279059028</v>
      </c>
      <c r="R3968" s="6">
        <v>0</v>
      </c>
      <c r="S3968" s="4">
        <v>1312432038</v>
      </c>
      <c r="T3968" s="6">
        <v>2.1761126803580819E-4</v>
      </c>
    </row>
    <row r="3969" spans="1:20" hidden="1" x14ac:dyDescent="0.45">
      <c r="A3969" t="s">
        <v>3986</v>
      </c>
      <c r="B3969" t="s">
        <v>13441</v>
      </c>
      <c r="C3969" s="4">
        <v>307495</v>
      </c>
      <c r="D3969" s="4">
        <v>328408649</v>
      </c>
      <c r="E3969" s="4">
        <v>24</v>
      </c>
      <c r="F3969" s="4">
        <v>1880391</v>
      </c>
      <c r="G3969" s="8">
        <v>7.8050049594302352E-5</v>
      </c>
      <c r="H3969" s="8">
        <v>5.7257657669058529E-3</v>
      </c>
      <c r="I3969" t="s">
        <v>18944</v>
      </c>
      <c r="J3969" t="str">
        <f t="shared" si="61"/>
        <v>2091</v>
      </c>
      <c r="K3969" t="s">
        <v>19033</v>
      </c>
      <c r="L3969" t="s">
        <v>20044</v>
      </c>
      <c r="M3969" s="4">
        <v>12362598049</v>
      </c>
      <c r="N3969" s="6">
        <v>2.6564695195809972E-2</v>
      </c>
      <c r="O3969" s="4">
        <v>2394214409</v>
      </c>
      <c r="P3969" s="6">
        <v>1.2843252419002539E-4</v>
      </c>
      <c r="Q3969" s="4">
        <v>2249592610</v>
      </c>
      <c r="R3969" s="6">
        <v>8.3588067974672093E-4</v>
      </c>
      <c r="S3969" s="4">
        <v>589402744</v>
      </c>
      <c r="T3969" s="6">
        <v>4.0719186064732682E-8</v>
      </c>
    </row>
    <row r="3970" spans="1:20" hidden="1" x14ac:dyDescent="0.45">
      <c r="A3970" t="s">
        <v>3987</v>
      </c>
      <c r="B3970" t="s">
        <v>13442</v>
      </c>
      <c r="C3970" s="4">
        <v>307408</v>
      </c>
      <c r="D3970" s="4">
        <v>1310829</v>
      </c>
      <c r="E3970" s="4">
        <v>0</v>
      </c>
      <c r="F3970" s="4">
        <v>0</v>
      </c>
      <c r="G3970" s="8">
        <v>0</v>
      </c>
      <c r="H3970" s="8">
        <v>0</v>
      </c>
      <c r="I3970" t="s">
        <v>18975</v>
      </c>
      <c r="J3970" t="str">
        <f t="shared" si="61"/>
        <v>1300</v>
      </c>
      <c r="K3970" t="s">
        <v>19064</v>
      </c>
      <c r="L3970" t="s">
        <v>19521</v>
      </c>
      <c r="M3970" s="4">
        <v>1597586602</v>
      </c>
      <c r="N3970" s="6">
        <v>8.2050575434157273E-4</v>
      </c>
      <c r="O3970" s="4">
        <v>229038466</v>
      </c>
      <c r="P3970" s="6">
        <v>1.3421675641156279E-3</v>
      </c>
      <c r="Q3970" s="4">
        <v>21002138</v>
      </c>
      <c r="R3970" s="6">
        <v>0</v>
      </c>
      <c r="S3970" s="4">
        <v>10897541</v>
      </c>
      <c r="T3970" s="6">
        <v>0</v>
      </c>
    </row>
    <row r="3971" spans="1:20" hidden="1" x14ac:dyDescent="0.45">
      <c r="A3971" t="s">
        <v>3988</v>
      </c>
      <c r="B3971" t="s">
        <v>13443</v>
      </c>
      <c r="C3971" s="4">
        <v>307341</v>
      </c>
      <c r="D3971" s="4">
        <v>30269519</v>
      </c>
      <c r="E3971" s="4">
        <v>0</v>
      </c>
      <c r="F3971" s="4">
        <v>10134386</v>
      </c>
      <c r="G3971" s="8">
        <v>0</v>
      </c>
      <c r="H3971" s="8">
        <v>0.33480498979848339</v>
      </c>
      <c r="I3971" t="s">
        <v>18963</v>
      </c>
      <c r="J3971" t="str">
        <f t="shared" ref="J3971:J4034" si="62">LEFT(I3971,4)</f>
        <v>2600</v>
      </c>
      <c r="K3971" t="s">
        <v>19052</v>
      </c>
      <c r="L3971" t="s">
        <v>19481</v>
      </c>
      <c r="M3971" s="4">
        <v>5561639720</v>
      </c>
      <c r="N3971" s="6">
        <v>5.4425530102478479E-3</v>
      </c>
      <c r="O3971" s="4">
        <v>643680544</v>
      </c>
      <c r="P3971" s="6">
        <v>4.7747442868181517E-4</v>
      </c>
      <c r="Q3971" s="4">
        <v>1258658855</v>
      </c>
      <c r="R3971" s="6">
        <v>8.0517337638720231E-3</v>
      </c>
      <c r="S3971" s="4">
        <v>193627688</v>
      </c>
      <c r="T3971" s="6">
        <v>0</v>
      </c>
    </row>
    <row r="3972" spans="1:20" hidden="1" x14ac:dyDescent="0.45">
      <c r="A3972" t="s">
        <v>3989</v>
      </c>
      <c r="B3972" t="s">
        <v>13444</v>
      </c>
      <c r="C3972" s="4">
        <v>306637</v>
      </c>
      <c r="D3972" s="4">
        <v>30821095</v>
      </c>
      <c r="E3972" s="4">
        <v>3616</v>
      </c>
      <c r="F3972" s="4">
        <v>1459039</v>
      </c>
      <c r="G3972" s="8">
        <v>1.1792445138714511E-2</v>
      </c>
      <c r="H3972" s="8">
        <v>4.7338973517975273E-2</v>
      </c>
      <c r="I3972" t="s">
        <v>18956</v>
      </c>
      <c r="J3972" t="str">
        <f t="shared" si="62"/>
        <v>2100</v>
      </c>
      <c r="K3972" t="s">
        <v>19045</v>
      </c>
      <c r="L3972" t="s">
        <v>19601</v>
      </c>
      <c r="M3972" s="4">
        <v>14737488021</v>
      </c>
      <c r="N3972" s="6">
        <v>2.091339783013351E-3</v>
      </c>
      <c r="O3972" s="4">
        <v>1216108747</v>
      </c>
      <c r="P3972" s="6">
        <v>2.5214603608142623E-4</v>
      </c>
      <c r="Q3972" s="4">
        <v>1862353455</v>
      </c>
      <c r="R3972" s="6">
        <v>7.8343828669193193E-4</v>
      </c>
      <c r="S3972" s="4">
        <v>162864975</v>
      </c>
      <c r="T3972" s="6">
        <v>2.2202441009799681E-5</v>
      </c>
    </row>
    <row r="3973" spans="1:20" hidden="1" x14ac:dyDescent="0.45">
      <c r="A3973" t="s">
        <v>3990</v>
      </c>
      <c r="B3973" t="s">
        <v>13445</v>
      </c>
      <c r="C3973" s="4">
        <v>306422</v>
      </c>
      <c r="D3973" s="4">
        <v>9209307</v>
      </c>
      <c r="E3973" s="4">
        <v>1</v>
      </c>
      <c r="F3973" s="4">
        <v>1825986</v>
      </c>
      <c r="G3973" s="8">
        <v>3.2634732493097748E-6</v>
      </c>
      <c r="H3973" s="8">
        <v>0.19827615693558701</v>
      </c>
      <c r="I3973" t="s">
        <v>18914</v>
      </c>
      <c r="J3973" t="str">
        <f t="shared" si="62"/>
        <v>2492</v>
      </c>
      <c r="K3973" t="s">
        <v>19003</v>
      </c>
      <c r="L3973" t="s">
        <v>19092</v>
      </c>
      <c r="M3973" s="4">
        <v>6422016738</v>
      </c>
      <c r="N3973" s="6">
        <v>1.4340210210769459E-3</v>
      </c>
      <c r="O3973" s="4">
        <v>10594928443</v>
      </c>
      <c r="P3973" s="6">
        <v>2.8921573340351439E-5</v>
      </c>
      <c r="Q3973" s="4">
        <v>279059028</v>
      </c>
      <c r="R3973" s="6">
        <v>6.5433683084426134E-3</v>
      </c>
      <c r="S3973" s="4">
        <v>1312432038</v>
      </c>
      <c r="T3973" s="6">
        <v>7.6194421581165331E-10</v>
      </c>
    </row>
    <row r="3974" spans="1:20" hidden="1" x14ac:dyDescent="0.45">
      <c r="A3974" t="s">
        <v>3991</v>
      </c>
      <c r="B3974" t="s">
        <v>13446</v>
      </c>
      <c r="C3974" s="4">
        <v>306146</v>
      </c>
      <c r="D3974" s="4">
        <v>0</v>
      </c>
      <c r="E3974" s="4">
        <v>0</v>
      </c>
      <c r="F3974" s="4">
        <v>0</v>
      </c>
      <c r="G3974" s="8">
        <v>0</v>
      </c>
      <c r="H3974" s="8">
        <v>0</v>
      </c>
      <c r="I3974" t="s">
        <v>18956</v>
      </c>
      <c r="J3974" t="str">
        <f t="shared" si="62"/>
        <v>2100</v>
      </c>
      <c r="K3974" t="s">
        <v>19045</v>
      </c>
      <c r="L3974" t="s">
        <v>19192</v>
      </c>
      <c r="M3974" s="4">
        <v>14737488021</v>
      </c>
      <c r="N3974" s="6">
        <v>0</v>
      </c>
      <c r="O3974" s="4">
        <v>1216108747</v>
      </c>
      <c r="P3974" s="6">
        <v>2.5174228929380441E-4</v>
      </c>
      <c r="Q3974" s="4">
        <v>1862353455</v>
      </c>
      <c r="R3974" s="6">
        <v>0</v>
      </c>
      <c r="S3974" s="4">
        <v>162864975</v>
      </c>
      <c r="T3974" s="6">
        <v>0</v>
      </c>
    </row>
    <row r="3975" spans="1:20" hidden="1" x14ac:dyDescent="0.45">
      <c r="A3975" t="s">
        <v>3992</v>
      </c>
      <c r="B3975" t="s">
        <v>13447</v>
      </c>
      <c r="C3975" s="4">
        <v>306086</v>
      </c>
      <c r="D3975" s="4">
        <v>1194389</v>
      </c>
      <c r="E3975" s="4">
        <v>24772</v>
      </c>
      <c r="F3975" s="4">
        <v>953</v>
      </c>
      <c r="G3975" s="8">
        <v>8.0931502910946598E-2</v>
      </c>
      <c r="H3975" s="8">
        <v>7.9789750240499531E-4</v>
      </c>
      <c r="I3975" t="s">
        <v>18979</v>
      </c>
      <c r="J3975" t="str">
        <f t="shared" si="62"/>
        <v>1400</v>
      </c>
      <c r="K3975" t="s">
        <v>19068</v>
      </c>
      <c r="L3975" t="s">
        <v>19795</v>
      </c>
      <c r="M3975" s="4">
        <v>2174863186</v>
      </c>
      <c r="N3975" s="6">
        <v>5.4917891281093209E-4</v>
      </c>
      <c r="O3975" s="4">
        <v>219473726</v>
      </c>
      <c r="P3975" s="6">
        <v>1.394636185289897E-3</v>
      </c>
      <c r="Q3975" s="4">
        <v>5548730</v>
      </c>
      <c r="R3975" s="6">
        <v>1.7175101329493421E-4</v>
      </c>
      <c r="S3975" s="4">
        <v>37883237</v>
      </c>
      <c r="T3975" s="6">
        <v>6.5390399452929535E-4</v>
      </c>
    </row>
    <row r="3976" spans="1:20" hidden="1" x14ac:dyDescent="0.45">
      <c r="A3976" t="s">
        <v>3993</v>
      </c>
      <c r="B3976" t="s">
        <v>13448</v>
      </c>
      <c r="C3976" s="4">
        <v>305363</v>
      </c>
      <c r="D3976" s="4">
        <v>25581900</v>
      </c>
      <c r="E3976" s="4">
        <v>0</v>
      </c>
      <c r="F3976" s="4">
        <v>34073</v>
      </c>
      <c r="G3976" s="8">
        <v>0</v>
      </c>
      <c r="H3976" s="8">
        <v>1.3319182703395761E-3</v>
      </c>
      <c r="I3976" t="s">
        <v>18938</v>
      </c>
      <c r="J3976" t="str">
        <f t="shared" si="62"/>
        <v>1700</v>
      </c>
      <c r="K3976" t="s">
        <v>19027</v>
      </c>
      <c r="L3976" t="s">
        <v>19135</v>
      </c>
      <c r="M3976" s="4">
        <v>991400477</v>
      </c>
      <c r="N3976" s="6">
        <v>2.5803800374810591E-2</v>
      </c>
      <c r="O3976" s="4">
        <v>2522042122</v>
      </c>
      <c r="P3976" s="6">
        <v>1.210776764338276E-4</v>
      </c>
      <c r="Q3976" s="4">
        <v>86134290</v>
      </c>
      <c r="R3976" s="6">
        <v>3.9557997169303893E-4</v>
      </c>
      <c r="S3976" s="4">
        <v>265981858</v>
      </c>
      <c r="T3976" s="6">
        <v>0</v>
      </c>
    </row>
    <row r="3977" spans="1:20" hidden="1" x14ac:dyDescent="0.45">
      <c r="A3977" t="s">
        <v>3994</v>
      </c>
      <c r="B3977" t="s">
        <v>13449</v>
      </c>
      <c r="C3977" s="4">
        <v>305266</v>
      </c>
      <c r="D3977" s="4">
        <v>0</v>
      </c>
      <c r="E3977" s="4">
        <v>236926</v>
      </c>
      <c r="F3977" s="4">
        <v>0</v>
      </c>
      <c r="G3977" s="8">
        <v>0.77612967051686066</v>
      </c>
      <c r="H3977" s="8">
        <v>0</v>
      </c>
      <c r="I3977" t="s">
        <v>18972</v>
      </c>
      <c r="J3977" t="str">
        <f t="shared" si="62"/>
        <v>0280</v>
      </c>
      <c r="K3977" t="s">
        <v>19061</v>
      </c>
      <c r="L3977" t="s">
        <v>19372</v>
      </c>
      <c r="M3977" s="4">
        <v>868295965</v>
      </c>
      <c r="N3977" s="6">
        <v>0</v>
      </c>
      <c r="O3977" s="4">
        <v>68692341</v>
      </c>
      <c r="P3977" s="6">
        <v>4.443959771293862E-3</v>
      </c>
      <c r="Q3977" s="4">
        <v>1594820</v>
      </c>
      <c r="R3977" s="6">
        <v>0</v>
      </c>
      <c r="S3977" s="4">
        <v>58420190</v>
      </c>
      <c r="T3977" s="6">
        <v>4.0555499733910486E-3</v>
      </c>
    </row>
    <row r="3978" spans="1:20" hidden="1" x14ac:dyDescent="0.45">
      <c r="A3978" t="s">
        <v>3995</v>
      </c>
      <c r="B3978" t="s">
        <v>13450</v>
      </c>
      <c r="C3978" s="4">
        <v>304946</v>
      </c>
      <c r="D3978" s="4">
        <v>8725154</v>
      </c>
      <c r="E3978" s="4">
        <v>0</v>
      </c>
      <c r="F3978" s="4">
        <v>749945</v>
      </c>
      <c r="G3978" s="8">
        <v>0</v>
      </c>
      <c r="H3978" s="8">
        <v>8.595206457100929E-2</v>
      </c>
      <c r="I3978" t="s">
        <v>18913</v>
      </c>
      <c r="J3978" t="str">
        <f t="shared" si="62"/>
        <v>2491</v>
      </c>
      <c r="K3978" t="s">
        <v>19002</v>
      </c>
      <c r="L3978" t="s">
        <v>19592</v>
      </c>
      <c r="M3978" s="4">
        <v>6344868340</v>
      </c>
      <c r="N3978" s="6">
        <v>1.3751513084982311E-3</v>
      </c>
      <c r="O3978" s="4">
        <v>7927512108</v>
      </c>
      <c r="P3978" s="6">
        <v>3.8466797129488543E-5</v>
      </c>
      <c r="Q3978" s="4">
        <v>298780260</v>
      </c>
      <c r="R3978" s="6">
        <v>2.5100219137636471E-3</v>
      </c>
      <c r="S3978" s="4">
        <v>4137801390</v>
      </c>
      <c r="T3978" s="6">
        <v>0</v>
      </c>
    </row>
    <row r="3979" spans="1:20" hidden="1" x14ac:dyDescent="0.45">
      <c r="A3979" t="s">
        <v>3996</v>
      </c>
      <c r="B3979" t="s">
        <v>13451</v>
      </c>
      <c r="C3979" s="4">
        <v>304302</v>
      </c>
      <c r="D3979" s="4">
        <v>6684574</v>
      </c>
      <c r="E3979" s="4">
        <v>69</v>
      </c>
      <c r="F3979" s="4">
        <v>45534</v>
      </c>
      <c r="G3979" s="8">
        <v>2.267484275489481E-4</v>
      </c>
      <c r="H3979" s="8">
        <v>6.8118028164547212E-3</v>
      </c>
      <c r="I3979" t="s">
        <v>18940</v>
      </c>
      <c r="J3979" t="str">
        <f t="shared" si="62"/>
        <v>2500</v>
      </c>
      <c r="K3979" t="s">
        <v>19029</v>
      </c>
      <c r="L3979" t="s">
        <v>20045</v>
      </c>
      <c r="M3979" s="4">
        <v>5820413497</v>
      </c>
      <c r="N3979" s="6">
        <v>1.148470637600818E-3</v>
      </c>
      <c r="O3979" s="4">
        <v>2234763811</v>
      </c>
      <c r="P3979" s="6">
        <v>1.3616740995274691E-4</v>
      </c>
      <c r="Q3979" s="4">
        <v>614888184</v>
      </c>
      <c r="R3979" s="6">
        <v>7.4052488216296575E-5</v>
      </c>
      <c r="S3979" s="4">
        <v>697476271</v>
      </c>
      <c r="T3979" s="6">
        <v>9.8928096723737854E-8</v>
      </c>
    </row>
    <row r="3980" spans="1:20" hidden="1" x14ac:dyDescent="0.45">
      <c r="A3980" t="s">
        <v>3997</v>
      </c>
      <c r="B3980" t="s">
        <v>13452</v>
      </c>
      <c r="C3980" s="4">
        <v>304293</v>
      </c>
      <c r="D3980" s="4">
        <v>1958295</v>
      </c>
      <c r="E3980" s="4">
        <v>0</v>
      </c>
      <c r="F3980" s="4">
        <v>14095</v>
      </c>
      <c r="G3980" s="8">
        <v>0</v>
      </c>
      <c r="H3980" s="8">
        <v>7.1975876974613119E-3</v>
      </c>
      <c r="I3980" t="s">
        <v>18944</v>
      </c>
      <c r="J3980" t="str">
        <f t="shared" si="62"/>
        <v>2091</v>
      </c>
      <c r="K3980" t="s">
        <v>19033</v>
      </c>
      <c r="L3980" t="s">
        <v>19446</v>
      </c>
      <c r="M3980" s="4">
        <v>12362598049</v>
      </c>
      <c r="N3980" s="6">
        <v>1.5840481039973669E-4</v>
      </c>
      <c r="O3980" s="4">
        <v>2394214409</v>
      </c>
      <c r="P3980" s="6">
        <v>1.2709513352527821E-4</v>
      </c>
      <c r="Q3980" s="4">
        <v>2249592610</v>
      </c>
      <c r="R3980" s="6">
        <v>6.2655789040843267E-6</v>
      </c>
      <c r="S3980" s="4">
        <v>589402744</v>
      </c>
      <c r="T3980" s="6">
        <v>0</v>
      </c>
    </row>
    <row r="3981" spans="1:20" hidden="1" x14ac:dyDescent="0.45">
      <c r="A3981" t="s">
        <v>3998</v>
      </c>
      <c r="B3981" t="s">
        <v>13453</v>
      </c>
      <c r="C3981" s="4">
        <v>303977</v>
      </c>
      <c r="D3981" s="4">
        <v>285590</v>
      </c>
      <c r="E3981" s="4">
        <v>0</v>
      </c>
      <c r="F3981" s="4">
        <v>0</v>
      </c>
      <c r="G3981" s="8">
        <v>0</v>
      </c>
      <c r="H3981" s="8">
        <v>0</v>
      </c>
      <c r="I3981" t="s">
        <v>18956</v>
      </c>
      <c r="J3981" t="str">
        <f t="shared" si="62"/>
        <v>2100</v>
      </c>
      <c r="K3981" t="s">
        <v>19045</v>
      </c>
      <c r="L3981" t="s">
        <v>19192</v>
      </c>
      <c r="M3981" s="4">
        <v>14737488021</v>
      </c>
      <c r="N3981" s="6">
        <v>1.93784720702098E-5</v>
      </c>
      <c r="O3981" s="4">
        <v>1216108747</v>
      </c>
      <c r="P3981" s="6">
        <v>2.499587316922736E-4</v>
      </c>
      <c r="Q3981" s="4">
        <v>1862353455</v>
      </c>
      <c r="R3981" s="6">
        <v>0</v>
      </c>
      <c r="S3981" s="4">
        <v>162864975</v>
      </c>
      <c r="T3981" s="6">
        <v>0</v>
      </c>
    </row>
    <row r="3982" spans="1:20" hidden="1" x14ac:dyDescent="0.45">
      <c r="A3982" t="s">
        <v>3999</v>
      </c>
      <c r="B3982" t="s">
        <v>13454</v>
      </c>
      <c r="C3982" s="4">
        <v>303892</v>
      </c>
      <c r="D3982" s="4">
        <v>23621682</v>
      </c>
      <c r="E3982" s="4">
        <v>15350</v>
      </c>
      <c r="F3982" s="4">
        <v>1226987</v>
      </c>
      <c r="G3982" s="8">
        <v>5.0511365879983679E-2</v>
      </c>
      <c r="H3982" s="8">
        <v>5.1943252813241657E-2</v>
      </c>
      <c r="I3982" t="s">
        <v>18956</v>
      </c>
      <c r="J3982" t="str">
        <f t="shared" si="62"/>
        <v>2100</v>
      </c>
      <c r="K3982" t="s">
        <v>19045</v>
      </c>
      <c r="L3982" t="s">
        <v>19893</v>
      </c>
      <c r="M3982" s="4">
        <v>14737488021</v>
      </c>
      <c r="N3982" s="6">
        <v>1.602829597984445E-3</v>
      </c>
      <c r="O3982" s="4">
        <v>1216108747</v>
      </c>
      <c r="P3982" s="6">
        <v>2.4988883662720673E-4</v>
      </c>
      <c r="Q3982" s="4">
        <v>1862353455</v>
      </c>
      <c r="R3982" s="6">
        <v>6.5883680496084992E-4</v>
      </c>
      <c r="S3982" s="4">
        <v>162864975</v>
      </c>
      <c r="T3982" s="6">
        <v>9.4249853291046774E-5</v>
      </c>
    </row>
    <row r="3983" spans="1:20" hidden="1" x14ac:dyDescent="0.45">
      <c r="A3983" t="s">
        <v>4000</v>
      </c>
      <c r="B3983" t="s">
        <v>13455</v>
      </c>
      <c r="C3983" s="4">
        <v>303600</v>
      </c>
      <c r="D3983" s="4">
        <v>7006097</v>
      </c>
      <c r="E3983" s="4">
        <v>159863</v>
      </c>
      <c r="F3983" s="4">
        <v>4413899</v>
      </c>
      <c r="G3983" s="8">
        <v>0.52655797101449275</v>
      </c>
      <c r="H3983" s="8">
        <v>0.63000826280309852</v>
      </c>
      <c r="I3983" t="s">
        <v>18970</v>
      </c>
      <c r="J3983" t="str">
        <f t="shared" si="62"/>
        <v>5800</v>
      </c>
      <c r="K3983" t="s">
        <v>19059</v>
      </c>
      <c r="L3983" t="s">
        <v>19352</v>
      </c>
      <c r="M3983" s="4">
        <v>126774819</v>
      </c>
      <c r="N3983" s="6">
        <v>5.5264105721184273E-2</v>
      </c>
      <c r="O3983" s="4">
        <v>45362298</v>
      </c>
      <c r="P3983" s="6">
        <v>6.6927826275467788E-3</v>
      </c>
      <c r="Q3983" s="4">
        <v>20507018</v>
      </c>
      <c r="R3983" s="6">
        <v>0.2152384612916417</v>
      </c>
      <c r="S3983" s="4">
        <v>8824298</v>
      </c>
      <c r="T3983" s="6">
        <v>1.8116228622378799E-2</v>
      </c>
    </row>
    <row r="3984" spans="1:20" hidden="1" x14ac:dyDescent="0.45">
      <c r="A3984" t="s">
        <v>4001</v>
      </c>
      <c r="B3984" t="s">
        <v>13456</v>
      </c>
      <c r="C3984" s="4">
        <v>301981</v>
      </c>
      <c r="D3984" s="4">
        <v>7302727</v>
      </c>
      <c r="E3984" s="4">
        <v>1665</v>
      </c>
      <c r="F3984" s="4">
        <v>222015</v>
      </c>
      <c r="G3984" s="8">
        <v>5.5135919147231106E-3</v>
      </c>
      <c r="H3984" s="8">
        <v>3.0401656805738461E-2</v>
      </c>
      <c r="I3984" t="s">
        <v>18960</v>
      </c>
      <c r="J3984" t="str">
        <f t="shared" si="62"/>
        <v>3180</v>
      </c>
      <c r="K3984" t="s">
        <v>19049</v>
      </c>
      <c r="L3984" t="s">
        <v>19288</v>
      </c>
      <c r="M3984" s="4">
        <v>4780340738</v>
      </c>
      <c r="N3984" s="6">
        <v>1.527658257067114E-3</v>
      </c>
      <c r="O3984" s="4">
        <v>1114055214</v>
      </c>
      <c r="P3984" s="6">
        <v>2.7106466197105382E-4</v>
      </c>
      <c r="Q3984" s="4">
        <v>703543719</v>
      </c>
      <c r="R3984" s="6">
        <v>3.1556674305268008E-4</v>
      </c>
      <c r="S3984" s="4">
        <v>320159950</v>
      </c>
      <c r="T3984" s="6">
        <v>5.2005255498072138E-6</v>
      </c>
    </row>
    <row r="3985" spans="1:20" hidden="1" x14ac:dyDescent="0.45">
      <c r="A3985" t="s">
        <v>4002</v>
      </c>
      <c r="B3985" t="s">
        <v>13457</v>
      </c>
      <c r="C3985" s="4">
        <v>301960</v>
      </c>
      <c r="D3985" s="4">
        <v>1142547</v>
      </c>
      <c r="E3985" s="4">
        <v>0</v>
      </c>
      <c r="F3985" s="4">
        <v>22275</v>
      </c>
      <c r="G3985" s="8">
        <v>0</v>
      </c>
      <c r="H3985" s="8">
        <v>1.9495915704124209E-2</v>
      </c>
      <c r="I3985" t="s">
        <v>18927</v>
      </c>
      <c r="J3985" t="str">
        <f t="shared" si="62"/>
        <v>1600</v>
      </c>
      <c r="K3985" t="s">
        <v>19016</v>
      </c>
      <c r="L3985" t="s">
        <v>19410</v>
      </c>
      <c r="M3985" s="4">
        <v>149643917</v>
      </c>
      <c r="N3985" s="6">
        <v>7.635104873658179E-3</v>
      </c>
      <c r="O3985" s="4">
        <v>3582380599</v>
      </c>
      <c r="P3985" s="6">
        <v>8.4290318031615712E-5</v>
      </c>
      <c r="Q3985" s="4">
        <v>16738674</v>
      </c>
      <c r="R3985" s="6">
        <v>1.3307505719987139E-3</v>
      </c>
      <c r="S3985" s="4">
        <v>1583706078</v>
      </c>
      <c r="T3985" s="6">
        <v>0</v>
      </c>
    </row>
    <row r="3986" spans="1:20" hidden="1" x14ac:dyDescent="0.45">
      <c r="A3986" t="s">
        <v>4003</v>
      </c>
      <c r="B3986" t="s">
        <v>13458</v>
      </c>
      <c r="C3986" s="4">
        <v>301924</v>
      </c>
      <c r="D3986" s="4">
        <v>12981786</v>
      </c>
      <c r="E3986" s="4">
        <v>11295</v>
      </c>
      <c r="F3986" s="4">
        <v>744306</v>
      </c>
      <c r="G3986" s="8">
        <v>3.7410076708045727E-2</v>
      </c>
      <c r="H3986" s="8">
        <v>5.7334637930404962E-2</v>
      </c>
      <c r="I3986" t="s">
        <v>18935</v>
      </c>
      <c r="J3986" t="str">
        <f t="shared" si="62"/>
        <v>2700</v>
      </c>
      <c r="K3986" t="s">
        <v>19024</v>
      </c>
      <c r="L3986" t="s">
        <v>19304</v>
      </c>
      <c r="M3986" s="4">
        <v>10366844706</v>
      </c>
      <c r="N3986" s="6">
        <v>1.25224080886314E-3</v>
      </c>
      <c r="O3986" s="4">
        <v>3623291784</v>
      </c>
      <c r="P3986" s="6">
        <v>8.3328646435061715E-5</v>
      </c>
      <c r="Q3986" s="4">
        <v>936427611</v>
      </c>
      <c r="R3986" s="6">
        <v>7.9483559781536603E-4</v>
      </c>
      <c r="S3986" s="4">
        <v>1189632295</v>
      </c>
      <c r="T3986" s="6">
        <v>9.4945304086587524E-6</v>
      </c>
    </row>
    <row r="3987" spans="1:20" hidden="1" x14ac:dyDescent="0.45">
      <c r="A3987" t="s">
        <v>4004</v>
      </c>
      <c r="B3987" t="s">
        <v>13459</v>
      </c>
      <c r="C3987" s="4">
        <v>301689</v>
      </c>
      <c r="D3987" s="4">
        <v>23545244</v>
      </c>
      <c r="E3987" s="4">
        <v>41489</v>
      </c>
      <c r="F3987" s="4">
        <v>1241473</v>
      </c>
      <c r="G3987" s="8">
        <v>0.1375224154675842</v>
      </c>
      <c r="H3987" s="8">
        <v>5.2727124000074073E-2</v>
      </c>
      <c r="I3987" t="s">
        <v>18943</v>
      </c>
      <c r="J3987" t="str">
        <f t="shared" si="62"/>
        <v>2800</v>
      </c>
      <c r="K3987" t="s">
        <v>19032</v>
      </c>
      <c r="L3987" t="s">
        <v>19487</v>
      </c>
      <c r="M3987" s="4">
        <v>22379104434</v>
      </c>
      <c r="N3987" s="6">
        <v>1.0521084107471389E-3</v>
      </c>
      <c r="O3987" s="4">
        <v>5835459145</v>
      </c>
      <c r="P3987" s="6">
        <v>5.1699273785250697E-5</v>
      </c>
      <c r="Q3987" s="4">
        <v>2772687331</v>
      </c>
      <c r="R3987" s="6">
        <v>4.4775081060158668E-4</v>
      </c>
      <c r="S3987" s="4">
        <v>1092567481</v>
      </c>
      <c r="T3987" s="6">
        <v>3.7973855822640942E-5</v>
      </c>
    </row>
    <row r="3988" spans="1:20" hidden="1" x14ac:dyDescent="0.45">
      <c r="A3988" t="s">
        <v>4005</v>
      </c>
      <c r="B3988" t="s">
        <v>13460</v>
      </c>
      <c r="C3988" s="4">
        <v>301664</v>
      </c>
      <c r="D3988" s="4">
        <v>6973565</v>
      </c>
      <c r="E3988" s="4">
        <v>134249</v>
      </c>
      <c r="F3988" s="4">
        <v>1892910</v>
      </c>
      <c r="G3988" s="8">
        <v>0.44502824334358759</v>
      </c>
      <c r="H3988" s="8">
        <v>0.27144079104446578</v>
      </c>
      <c r="I3988" t="s">
        <v>18963</v>
      </c>
      <c r="J3988" t="str">
        <f t="shared" si="62"/>
        <v>2600</v>
      </c>
      <c r="K3988" t="s">
        <v>19052</v>
      </c>
      <c r="L3988" t="s">
        <v>19343</v>
      </c>
      <c r="M3988" s="4">
        <v>5561639720</v>
      </c>
      <c r="N3988" s="6">
        <v>1.2538685263848771E-3</v>
      </c>
      <c r="O3988" s="4">
        <v>643680544</v>
      </c>
      <c r="P3988" s="6">
        <v>4.6865483633446592E-4</v>
      </c>
      <c r="Q3988" s="4">
        <v>1258658855</v>
      </c>
      <c r="R3988" s="6">
        <v>1.503910287112706E-3</v>
      </c>
      <c r="S3988" s="4">
        <v>193627688</v>
      </c>
      <c r="T3988" s="6">
        <v>6.9333575888175659E-4</v>
      </c>
    </row>
    <row r="3989" spans="1:20" hidden="1" x14ac:dyDescent="0.45">
      <c r="A3989" t="s">
        <v>4006</v>
      </c>
      <c r="B3989" t="s">
        <v>13461</v>
      </c>
      <c r="C3989" s="4">
        <v>301525</v>
      </c>
      <c r="D3989" s="4">
        <v>66289542</v>
      </c>
      <c r="E3989" s="4">
        <v>0</v>
      </c>
      <c r="F3989" s="4">
        <v>21956216</v>
      </c>
      <c r="G3989" s="8">
        <v>0</v>
      </c>
      <c r="H3989" s="8">
        <v>0.33121689089358919</v>
      </c>
      <c r="I3989" t="s">
        <v>18958</v>
      </c>
      <c r="J3989" t="str">
        <f t="shared" si="62"/>
        <v>2092</v>
      </c>
      <c r="K3989" t="s">
        <v>19047</v>
      </c>
      <c r="L3989" t="s">
        <v>19203</v>
      </c>
      <c r="M3989" s="4">
        <v>5230881921</v>
      </c>
      <c r="N3989" s="6">
        <v>1.2672727658766821E-2</v>
      </c>
      <c r="O3989" s="4">
        <v>447842881</v>
      </c>
      <c r="P3989" s="6">
        <v>6.7328300346477989E-4</v>
      </c>
      <c r="Q3989" s="4">
        <v>858001296</v>
      </c>
      <c r="R3989" s="6">
        <v>2.558995668463419E-2</v>
      </c>
      <c r="S3989" s="4">
        <v>5479215</v>
      </c>
      <c r="T3989" s="6">
        <v>0</v>
      </c>
    </row>
    <row r="3990" spans="1:20" hidden="1" x14ac:dyDescent="0.45">
      <c r="A3990" t="s">
        <v>4007</v>
      </c>
      <c r="B3990" t="s">
        <v>13462</v>
      </c>
      <c r="C3990" s="4">
        <v>301497</v>
      </c>
      <c r="D3990" s="4">
        <v>3383503</v>
      </c>
      <c r="E3990" s="4">
        <v>0</v>
      </c>
      <c r="F3990" s="4">
        <v>2182875</v>
      </c>
      <c r="G3990" s="8">
        <v>0</v>
      </c>
      <c r="H3990" s="8">
        <v>0.64515237610251863</v>
      </c>
      <c r="I3990" t="s">
        <v>18943</v>
      </c>
      <c r="J3990" t="str">
        <f t="shared" si="62"/>
        <v>2800</v>
      </c>
      <c r="K3990" t="s">
        <v>19032</v>
      </c>
      <c r="L3990" t="s">
        <v>19930</v>
      </c>
      <c r="M3990" s="4">
        <v>22379104434</v>
      </c>
      <c r="N3990" s="6">
        <v>1.5119027707201409E-4</v>
      </c>
      <c r="O3990" s="4">
        <v>5835459145</v>
      </c>
      <c r="P3990" s="6">
        <v>5.1666371489950682E-5</v>
      </c>
      <c r="Q3990" s="4">
        <v>2772687331</v>
      </c>
      <c r="R3990" s="6">
        <v>7.8727773434616674E-4</v>
      </c>
      <c r="S3990" s="4">
        <v>1092567481</v>
      </c>
      <c r="T3990" s="6">
        <v>0</v>
      </c>
    </row>
    <row r="3991" spans="1:20" hidden="1" x14ac:dyDescent="0.45">
      <c r="A3991" t="s">
        <v>4008</v>
      </c>
      <c r="B3991" t="s">
        <v>13463</v>
      </c>
      <c r="C3991" s="4">
        <v>301448</v>
      </c>
      <c r="D3991" s="4">
        <v>3777158</v>
      </c>
      <c r="E3991" s="4">
        <v>982</v>
      </c>
      <c r="F3991" s="4">
        <v>847684</v>
      </c>
      <c r="G3991" s="8">
        <v>3.2576099360420371E-3</v>
      </c>
      <c r="H3991" s="8">
        <v>0.22442375987448759</v>
      </c>
      <c r="I3991" t="s">
        <v>18932</v>
      </c>
      <c r="J3991" t="str">
        <f t="shared" si="62"/>
        <v>2300</v>
      </c>
      <c r="K3991" t="s">
        <v>19021</v>
      </c>
      <c r="L3991" t="s">
        <v>19509</v>
      </c>
      <c r="M3991" s="4">
        <v>2051059482</v>
      </c>
      <c r="N3991" s="6">
        <v>1.841564339380773E-3</v>
      </c>
      <c r="O3991" s="4">
        <v>2143573525</v>
      </c>
      <c r="P3991" s="6">
        <v>1.4062871951173219E-4</v>
      </c>
      <c r="Q3991" s="4">
        <v>178441525</v>
      </c>
      <c r="R3991" s="6">
        <v>4.7504861886828193E-3</v>
      </c>
      <c r="S3991" s="4">
        <v>1005239790</v>
      </c>
      <c r="T3991" s="6">
        <v>9.7688134688739281E-7</v>
      </c>
    </row>
    <row r="3992" spans="1:20" hidden="1" x14ac:dyDescent="0.45">
      <c r="A3992" t="s">
        <v>4009</v>
      </c>
      <c r="B3992" t="s">
        <v>13464</v>
      </c>
      <c r="C3992" s="4">
        <v>301386</v>
      </c>
      <c r="D3992" s="4">
        <v>2122814</v>
      </c>
      <c r="E3992" s="4">
        <v>18701</v>
      </c>
      <c r="F3992" s="4">
        <v>843004</v>
      </c>
      <c r="G3992" s="8">
        <v>6.2049995686594597E-2</v>
      </c>
      <c r="H3992" s="8">
        <v>0.39711628055967219</v>
      </c>
      <c r="I3992" t="s">
        <v>18948</v>
      </c>
      <c r="J3992" t="str">
        <f t="shared" si="62"/>
        <v>2091</v>
      </c>
      <c r="K3992" t="s">
        <v>19037</v>
      </c>
      <c r="L3992" t="s">
        <v>19123</v>
      </c>
      <c r="M3992" s="4">
        <v>14351014051</v>
      </c>
      <c r="N3992" s="6">
        <v>1.4792083628766841E-4</v>
      </c>
      <c r="O3992" s="4">
        <v>1072689217</v>
      </c>
      <c r="P3992" s="6">
        <v>2.8096301820101167E-4</v>
      </c>
      <c r="Q3992" s="4">
        <v>934233527</v>
      </c>
      <c r="R3992" s="6">
        <v>9.0234826265232077E-4</v>
      </c>
      <c r="S3992" s="4">
        <v>238405628</v>
      </c>
      <c r="T3992" s="6">
        <v>7.8441940137419916E-5</v>
      </c>
    </row>
    <row r="3993" spans="1:20" hidden="1" x14ac:dyDescent="0.45">
      <c r="A3993" t="s">
        <v>4010</v>
      </c>
      <c r="B3993" t="s">
        <v>13465</v>
      </c>
      <c r="C3993" s="4">
        <v>301080</v>
      </c>
      <c r="D3993" s="4">
        <v>19510565</v>
      </c>
      <c r="E3993" s="4">
        <v>47213</v>
      </c>
      <c r="F3993" s="4">
        <v>557113</v>
      </c>
      <c r="G3993" s="8">
        <v>0.1568121429520393</v>
      </c>
      <c r="H3993" s="8">
        <v>2.8554426793893459E-2</v>
      </c>
      <c r="I3993" t="s">
        <v>18913</v>
      </c>
      <c r="J3993" t="str">
        <f t="shared" si="62"/>
        <v>2491</v>
      </c>
      <c r="K3993" t="s">
        <v>19002</v>
      </c>
      <c r="L3993" t="s">
        <v>19547</v>
      </c>
      <c r="M3993" s="4">
        <v>6344868340</v>
      </c>
      <c r="N3993" s="6">
        <v>3.0750149497979968E-3</v>
      </c>
      <c r="O3993" s="4">
        <v>7927512108</v>
      </c>
      <c r="P3993" s="6">
        <v>3.7979128369437242E-5</v>
      </c>
      <c r="Q3993" s="4">
        <v>298780260</v>
      </c>
      <c r="R3993" s="6">
        <v>1.8646245237218821E-3</v>
      </c>
      <c r="S3993" s="4">
        <v>4137801390</v>
      </c>
      <c r="T3993" s="6">
        <v>1.1410165822386169E-5</v>
      </c>
    </row>
    <row r="3994" spans="1:20" hidden="1" x14ac:dyDescent="0.45">
      <c r="A3994" t="s">
        <v>4011</v>
      </c>
      <c r="B3994" t="s">
        <v>13466</v>
      </c>
      <c r="C3994" s="4">
        <v>300599</v>
      </c>
      <c r="D3994" s="4">
        <v>462998</v>
      </c>
      <c r="E3994" s="4">
        <v>34261</v>
      </c>
      <c r="F3994" s="4">
        <v>57246</v>
      </c>
      <c r="G3994" s="8">
        <v>0.1139757617290809</v>
      </c>
      <c r="H3994" s="8">
        <v>0.12364200277323011</v>
      </c>
      <c r="I3994" t="s">
        <v>18933</v>
      </c>
      <c r="J3994" t="str">
        <f t="shared" si="62"/>
        <v>2200</v>
      </c>
      <c r="K3994" t="s">
        <v>19022</v>
      </c>
      <c r="L3994" t="s">
        <v>19227</v>
      </c>
      <c r="M3994" s="4">
        <v>3440410328</v>
      </c>
      <c r="N3994" s="6">
        <v>1.3457638940095641E-4</v>
      </c>
      <c r="O3994" s="4">
        <v>1552126082</v>
      </c>
      <c r="P3994" s="6">
        <v>1.936691893049446E-4</v>
      </c>
      <c r="Q3994" s="4">
        <v>353021819</v>
      </c>
      <c r="R3994" s="6">
        <v>1.6215994853281291E-4</v>
      </c>
      <c r="S3994" s="4">
        <v>441844754</v>
      </c>
      <c r="T3994" s="6">
        <v>7.7540809729745026E-5</v>
      </c>
    </row>
    <row r="3995" spans="1:20" hidden="1" x14ac:dyDescent="0.45">
      <c r="A3995" t="s">
        <v>4012</v>
      </c>
      <c r="B3995" t="s">
        <v>13467</v>
      </c>
      <c r="C3995" s="4">
        <v>300323</v>
      </c>
      <c r="D3995" s="4">
        <v>32180408</v>
      </c>
      <c r="E3995" s="4">
        <v>0</v>
      </c>
      <c r="F3995" s="4">
        <v>0</v>
      </c>
      <c r="G3995" s="8">
        <v>0</v>
      </c>
      <c r="H3995" s="8">
        <v>0</v>
      </c>
      <c r="I3995" t="s">
        <v>18948</v>
      </c>
      <c r="J3995" t="str">
        <f t="shared" si="62"/>
        <v>2091</v>
      </c>
      <c r="K3995" t="s">
        <v>19037</v>
      </c>
      <c r="L3995" t="s">
        <v>19465</v>
      </c>
      <c r="M3995" s="4">
        <v>14351014051</v>
      </c>
      <c r="N3995" s="6">
        <v>2.2423786838782741E-3</v>
      </c>
      <c r="O3995" s="4">
        <v>1072689217</v>
      </c>
      <c r="P3995" s="6">
        <v>2.7997205084238301E-4</v>
      </c>
      <c r="Q3995" s="4">
        <v>934233527</v>
      </c>
      <c r="R3995" s="6">
        <v>0</v>
      </c>
      <c r="S3995" s="4">
        <v>238405628</v>
      </c>
      <c r="T3995" s="6">
        <v>0</v>
      </c>
    </row>
    <row r="3996" spans="1:20" hidden="1" x14ac:dyDescent="0.45">
      <c r="A3996" t="s">
        <v>4013</v>
      </c>
      <c r="B3996" t="s">
        <v>13468</v>
      </c>
      <c r="C3996" s="4">
        <v>300232</v>
      </c>
      <c r="D3996" s="4">
        <v>22362771</v>
      </c>
      <c r="E3996" s="4">
        <v>0</v>
      </c>
      <c r="F3996" s="4">
        <v>187111</v>
      </c>
      <c r="G3996" s="8">
        <v>0</v>
      </c>
      <c r="H3996" s="8">
        <v>8.367075797538686E-3</v>
      </c>
      <c r="I3996" t="s">
        <v>18944</v>
      </c>
      <c r="J3996" t="str">
        <f t="shared" si="62"/>
        <v>2091</v>
      </c>
      <c r="K3996" t="s">
        <v>19033</v>
      </c>
      <c r="L3996" t="s">
        <v>19537</v>
      </c>
      <c r="M3996" s="4">
        <v>12362598049</v>
      </c>
      <c r="N3996" s="6">
        <v>1.808905451051926E-3</v>
      </c>
      <c r="O3996" s="4">
        <v>2394214409</v>
      </c>
      <c r="P3996" s="6">
        <v>1.253989612924429E-4</v>
      </c>
      <c r="Q3996" s="4">
        <v>2249592610</v>
      </c>
      <c r="R3996" s="6">
        <v>8.317550438610305E-5</v>
      </c>
      <c r="S3996" s="4">
        <v>589402744</v>
      </c>
      <c r="T3996" s="6">
        <v>0</v>
      </c>
    </row>
    <row r="3997" spans="1:20" hidden="1" x14ac:dyDescent="0.45">
      <c r="A3997" t="s">
        <v>4014</v>
      </c>
      <c r="B3997" t="s">
        <v>13469</v>
      </c>
      <c r="C3997" s="4">
        <v>299881</v>
      </c>
      <c r="D3997" s="4">
        <v>63528862</v>
      </c>
      <c r="E3997" s="4">
        <v>3845</v>
      </c>
      <c r="F3997" s="4">
        <v>0</v>
      </c>
      <c r="G3997" s="8">
        <v>1.2821752628542659E-2</v>
      </c>
      <c r="H3997" s="8">
        <v>0</v>
      </c>
      <c r="I3997" t="s">
        <v>18975</v>
      </c>
      <c r="J3997" t="str">
        <f t="shared" si="62"/>
        <v>1300</v>
      </c>
      <c r="K3997" t="s">
        <v>19064</v>
      </c>
      <c r="L3997" t="s">
        <v>19690</v>
      </c>
      <c r="M3997" s="4">
        <v>1597586602</v>
      </c>
      <c r="N3997" s="6">
        <v>3.976552001654806E-2</v>
      </c>
      <c r="O3997" s="4">
        <v>229038466</v>
      </c>
      <c r="P3997" s="6">
        <v>1.3093040886852599E-3</v>
      </c>
      <c r="Q3997" s="4">
        <v>21002138</v>
      </c>
      <c r="R3997" s="6">
        <v>0</v>
      </c>
      <c r="S3997" s="4">
        <v>10897541</v>
      </c>
      <c r="T3997" s="6">
        <v>3.5283189115783092E-4</v>
      </c>
    </row>
    <row r="3998" spans="1:20" hidden="1" x14ac:dyDescent="0.45">
      <c r="A3998" t="s">
        <v>4015</v>
      </c>
      <c r="B3998" t="s">
        <v>13470</v>
      </c>
      <c r="C3998" s="4">
        <v>299666</v>
      </c>
      <c r="D3998" s="4">
        <v>82659714</v>
      </c>
      <c r="E3998" s="4">
        <v>0</v>
      </c>
      <c r="F3998" s="4">
        <v>439</v>
      </c>
      <c r="G3998" s="8">
        <v>0</v>
      </c>
      <c r="H3998" s="8">
        <v>5.3109305459247046E-6</v>
      </c>
      <c r="I3998" t="s">
        <v>18914</v>
      </c>
      <c r="J3998" t="str">
        <f t="shared" si="62"/>
        <v>2492</v>
      </c>
      <c r="K3998" t="s">
        <v>19003</v>
      </c>
      <c r="L3998" t="s">
        <v>19849</v>
      </c>
      <c r="M3998" s="4">
        <v>6422016738</v>
      </c>
      <c r="N3998" s="6">
        <v>1.28713015509428E-2</v>
      </c>
      <c r="O3998" s="4">
        <v>10594928443</v>
      </c>
      <c r="P3998" s="6">
        <v>2.828390976042763E-5</v>
      </c>
      <c r="Q3998" s="4">
        <v>279059028</v>
      </c>
      <c r="R3998" s="6">
        <v>1.5731438726289839E-6</v>
      </c>
      <c r="S3998" s="4">
        <v>1312432038</v>
      </c>
      <c r="T3998" s="6">
        <v>0</v>
      </c>
    </row>
    <row r="3999" spans="1:20" hidden="1" x14ac:dyDescent="0.45">
      <c r="A3999" t="s">
        <v>4016</v>
      </c>
      <c r="B3999" t="s">
        <v>12403</v>
      </c>
      <c r="C3999" s="4">
        <v>299418</v>
      </c>
      <c r="D3999" s="4">
        <v>506821</v>
      </c>
      <c r="E3999" s="4">
        <v>18184</v>
      </c>
      <c r="F3999" s="4">
        <v>79016</v>
      </c>
      <c r="G3999" s="8">
        <v>6.0731151767762788E-2</v>
      </c>
      <c r="H3999" s="8">
        <v>0.15590514205212491</v>
      </c>
      <c r="I3999" t="s">
        <v>18926</v>
      </c>
      <c r="J3999" t="str">
        <f t="shared" si="62"/>
        <v>2800</v>
      </c>
      <c r="K3999" t="s">
        <v>19015</v>
      </c>
      <c r="L3999" t="s">
        <v>19118</v>
      </c>
      <c r="M3999" s="4">
        <v>2865590747</v>
      </c>
      <c r="N3999" s="6">
        <v>1.7686440414793809E-4</v>
      </c>
      <c r="O3999" s="4">
        <v>3317121306</v>
      </c>
      <c r="P3999" s="6">
        <v>9.0264410728185771E-5</v>
      </c>
      <c r="Q3999" s="4">
        <v>551878472</v>
      </c>
      <c r="R3999" s="6">
        <v>1.4317644918028261E-4</v>
      </c>
      <c r="S3999" s="4">
        <v>1741846880</v>
      </c>
      <c r="T3999" s="6">
        <v>1.0439493969756971E-5</v>
      </c>
    </row>
    <row r="4000" spans="1:20" hidden="1" x14ac:dyDescent="0.45">
      <c r="A4000" t="s">
        <v>4017</v>
      </c>
      <c r="B4000" t="s">
        <v>13471</v>
      </c>
      <c r="C4000" s="4">
        <v>299057</v>
      </c>
      <c r="D4000" s="4">
        <v>8974689</v>
      </c>
      <c r="E4000" s="4">
        <v>233660</v>
      </c>
      <c r="F4000" s="4">
        <v>273344</v>
      </c>
      <c r="G4000" s="8">
        <v>0.7813226241151352</v>
      </c>
      <c r="H4000" s="8">
        <v>3.0457211386377841E-2</v>
      </c>
      <c r="I4000" t="s">
        <v>18967</v>
      </c>
      <c r="J4000" t="str">
        <f t="shared" si="62"/>
        <v>2700</v>
      </c>
      <c r="K4000" t="s">
        <v>19056</v>
      </c>
      <c r="L4000" t="s">
        <v>19373</v>
      </c>
      <c r="M4000" s="4">
        <v>1598830250</v>
      </c>
      <c r="N4000" s="6">
        <v>5.6132844621872768E-3</v>
      </c>
      <c r="O4000" s="4">
        <v>242619041</v>
      </c>
      <c r="P4000" s="6">
        <v>1.2326196607132739E-3</v>
      </c>
      <c r="Q4000" s="4">
        <v>42452613</v>
      </c>
      <c r="R4000" s="6">
        <v>6.438802718692487E-3</v>
      </c>
      <c r="S4000" s="4">
        <v>8431782</v>
      </c>
      <c r="T4000" s="6">
        <v>2.7711817027527511E-2</v>
      </c>
    </row>
    <row r="4001" spans="1:20" hidden="1" x14ac:dyDescent="0.45">
      <c r="A4001" t="s">
        <v>4018</v>
      </c>
      <c r="B4001" t="s">
        <v>13472</v>
      </c>
      <c r="C4001" s="4">
        <v>298782</v>
      </c>
      <c r="D4001" s="4">
        <v>32522952</v>
      </c>
      <c r="E4001" s="4">
        <v>4818</v>
      </c>
      <c r="F4001" s="4">
        <v>11671867</v>
      </c>
      <c r="G4001" s="8">
        <v>1.6125469405787501E-2</v>
      </c>
      <c r="H4001" s="8">
        <v>0.35888092200240618</v>
      </c>
      <c r="I4001" t="s">
        <v>18949</v>
      </c>
      <c r="J4001" t="str">
        <f t="shared" si="62"/>
        <v>1100</v>
      </c>
      <c r="K4001" t="s">
        <v>19038</v>
      </c>
      <c r="L4001" t="s">
        <v>19362</v>
      </c>
      <c r="M4001" s="4">
        <v>1851200142</v>
      </c>
      <c r="N4001" s="6">
        <v>1.7568576871900429E-2</v>
      </c>
      <c r="O4001" s="4">
        <v>540482918</v>
      </c>
      <c r="P4001" s="6">
        <v>5.5280563001992974E-4</v>
      </c>
      <c r="Q4001" s="4">
        <v>48201049</v>
      </c>
      <c r="R4001" s="6">
        <v>0.24214964699212249</v>
      </c>
      <c r="S4001" s="4">
        <v>24731824</v>
      </c>
      <c r="T4001" s="6">
        <v>1.9480973178524961E-4</v>
      </c>
    </row>
    <row r="4002" spans="1:20" hidden="1" x14ac:dyDescent="0.45">
      <c r="A4002" t="s">
        <v>4019</v>
      </c>
      <c r="B4002" t="s">
        <v>13473</v>
      </c>
      <c r="C4002" s="4">
        <v>298686</v>
      </c>
      <c r="D4002" s="4">
        <v>2532767</v>
      </c>
      <c r="E4002" s="4">
        <v>149491</v>
      </c>
      <c r="F4002" s="4">
        <v>963828</v>
      </c>
      <c r="G4002" s="8">
        <v>0.50049550363927331</v>
      </c>
      <c r="H4002" s="8">
        <v>0.38054349255182179</v>
      </c>
      <c r="I4002" t="s">
        <v>18965</v>
      </c>
      <c r="J4002" t="str">
        <f t="shared" si="62"/>
        <v>2600</v>
      </c>
      <c r="K4002" t="s">
        <v>19054</v>
      </c>
      <c r="L4002" t="s">
        <v>19287</v>
      </c>
      <c r="M4002" s="4">
        <v>6139240199</v>
      </c>
      <c r="N4002" s="6">
        <v>4.1255382065235918E-4</v>
      </c>
      <c r="O4002" s="4">
        <v>341960105</v>
      </c>
      <c r="P4002" s="6">
        <v>8.7345276724605048E-4</v>
      </c>
      <c r="Q4002" s="4">
        <v>426993576</v>
      </c>
      <c r="R4002" s="6">
        <v>2.2572423899885558E-3</v>
      </c>
      <c r="S4002" s="4">
        <v>101311911</v>
      </c>
      <c r="T4002" s="6">
        <v>1.475552070081868E-3</v>
      </c>
    </row>
    <row r="4003" spans="1:20" hidden="1" x14ac:dyDescent="0.45">
      <c r="A4003" t="s">
        <v>4020</v>
      </c>
      <c r="B4003" t="s">
        <v>13474</v>
      </c>
      <c r="C4003" s="4">
        <v>298550</v>
      </c>
      <c r="D4003" s="4">
        <v>1772353</v>
      </c>
      <c r="E4003" s="4">
        <v>0</v>
      </c>
      <c r="F4003" s="4">
        <v>249202</v>
      </c>
      <c r="G4003" s="8">
        <v>0</v>
      </c>
      <c r="H4003" s="8">
        <v>0.1406051728972727</v>
      </c>
      <c r="I4003" t="s">
        <v>18963</v>
      </c>
      <c r="J4003" t="str">
        <f t="shared" si="62"/>
        <v>2600</v>
      </c>
      <c r="K4003" t="s">
        <v>19052</v>
      </c>
      <c r="L4003" t="s">
        <v>20046</v>
      </c>
      <c r="M4003" s="4">
        <v>5561639720</v>
      </c>
      <c r="N4003" s="6">
        <v>3.1867454370093569E-4</v>
      </c>
      <c r="O4003" s="4">
        <v>643680544</v>
      </c>
      <c r="P4003" s="6">
        <v>4.6381703281682542E-4</v>
      </c>
      <c r="Q4003" s="4">
        <v>1258658855</v>
      </c>
      <c r="R4003" s="6">
        <v>1.9799010590522561E-4</v>
      </c>
      <c r="S4003" s="4">
        <v>193627688</v>
      </c>
      <c r="T4003" s="6">
        <v>0</v>
      </c>
    </row>
    <row r="4004" spans="1:20" hidden="1" x14ac:dyDescent="0.45">
      <c r="A4004" t="s">
        <v>4021</v>
      </c>
      <c r="B4004" t="s">
        <v>13475</v>
      </c>
      <c r="C4004" s="4">
        <v>297609</v>
      </c>
      <c r="D4004" s="4">
        <v>4606586</v>
      </c>
      <c r="E4004" s="4">
        <v>5825</v>
      </c>
      <c r="F4004" s="4">
        <v>3642180</v>
      </c>
      <c r="G4004" s="8">
        <v>1.95726607730277E-2</v>
      </c>
      <c r="H4004" s="8">
        <v>0.79064626167838825</v>
      </c>
      <c r="I4004" t="s">
        <v>18944</v>
      </c>
      <c r="J4004" t="str">
        <f t="shared" si="62"/>
        <v>2091</v>
      </c>
      <c r="K4004" t="s">
        <v>19033</v>
      </c>
      <c r="L4004" t="s">
        <v>19444</v>
      </c>
      <c r="M4004" s="4">
        <v>12362598049</v>
      </c>
      <c r="N4004" s="6">
        <v>3.7262280806522083E-4</v>
      </c>
      <c r="O4004" s="4">
        <v>2394214409</v>
      </c>
      <c r="P4004" s="6">
        <v>1.243034036054872E-4</v>
      </c>
      <c r="Q4004" s="4">
        <v>2249592610</v>
      </c>
      <c r="R4004" s="6">
        <v>1.619039813613186E-3</v>
      </c>
      <c r="S4004" s="4">
        <v>589402744</v>
      </c>
      <c r="T4004" s="6">
        <v>9.8828857844611603E-6</v>
      </c>
    </row>
    <row r="4005" spans="1:20" hidden="1" x14ac:dyDescent="0.45">
      <c r="A4005" t="s">
        <v>4022</v>
      </c>
      <c r="B4005" t="s">
        <v>13476</v>
      </c>
      <c r="C4005" s="4">
        <v>297535</v>
      </c>
      <c r="D4005" s="4">
        <v>1538496</v>
      </c>
      <c r="E4005" s="4">
        <v>263485</v>
      </c>
      <c r="F4005" s="4">
        <v>1486157</v>
      </c>
      <c r="G4005" s="8">
        <v>0.88555968205421209</v>
      </c>
      <c r="H4005" s="8">
        <v>0.96598041203877039</v>
      </c>
      <c r="I4005" t="s">
        <v>18944</v>
      </c>
      <c r="J4005" t="str">
        <f t="shared" si="62"/>
        <v>2091</v>
      </c>
      <c r="K4005" t="s">
        <v>19033</v>
      </c>
      <c r="L4005" t="s">
        <v>19523</v>
      </c>
      <c r="M4005" s="4">
        <v>12362598049</v>
      </c>
      <c r="N4005" s="6">
        <v>1.2444762774799169E-4</v>
      </c>
      <c r="O4005" s="4">
        <v>2394214409</v>
      </c>
      <c r="P4005" s="6">
        <v>1.2427249576376601E-4</v>
      </c>
      <c r="Q4005" s="4">
        <v>2249592610</v>
      </c>
      <c r="R4005" s="6">
        <v>6.6063383805301532E-4</v>
      </c>
      <c r="S4005" s="4">
        <v>589402744</v>
      </c>
      <c r="T4005" s="6">
        <v>4.4703728084442037E-4</v>
      </c>
    </row>
    <row r="4006" spans="1:20" hidden="1" x14ac:dyDescent="0.45">
      <c r="A4006" t="s">
        <v>4023</v>
      </c>
      <c r="B4006" t="s">
        <v>13477</v>
      </c>
      <c r="C4006" s="4">
        <v>297409</v>
      </c>
      <c r="D4006" s="4">
        <v>1799655</v>
      </c>
      <c r="E4006" s="4">
        <v>0</v>
      </c>
      <c r="F4006" s="4">
        <v>0</v>
      </c>
      <c r="G4006" s="8">
        <v>0</v>
      </c>
      <c r="H4006" s="8">
        <v>0</v>
      </c>
      <c r="I4006" t="s">
        <v>18952</v>
      </c>
      <c r="J4006" t="str">
        <f t="shared" si="62"/>
        <v>2800</v>
      </c>
      <c r="K4006" t="s">
        <v>19041</v>
      </c>
      <c r="L4006" t="s">
        <v>19182</v>
      </c>
      <c r="M4006" s="4">
        <v>1434801871</v>
      </c>
      <c r="N4006" s="6">
        <v>1.2542881608773699E-3</v>
      </c>
      <c r="O4006" s="4">
        <v>1496459529</v>
      </c>
      <c r="P4006" s="6">
        <v>1.987417596242925E-4</v>
      </c>
      <c r="Q4006" s="4">
        <v>531158482</v>
      </c>
      <c r="R4006" s="6">
        <v>0</v>
      </c>
      <c r="S4006" s="4">
        <v>142973827</v>
      </c>
      <c r="T4006" s="6">
        <v>0</v>
      </c>
    </row>
    <row r="4007" spans="1:20" hidden="1" x14ac:dyDescent="0.45">
      <c r="A4007" t="s">
        <v>4024</v>
      </c>
      <c r="B4007" t="s">
        <v>13478</v>
      </c>
      <c r="C4007" s="4">
        <v>297369</v>
      </c>
      <c r="D4007" s="4">
        <v>2463977</v>
      </c>
      <c r="E4007" s="4">
        <v>3897</v>
      </c>
      <c r="F4007" s="4">
        <v>656467</v>
      </c>
      <c r="G4007" s="8">
        <v>1.3104930238188921E-2</v>
      </c>
      <c r="H4007" s="8">
        <v>0.2664257823835206</v>
      </c>
      <c r="I4007" t="s">
        <v>18913</v>
      </c>
      <c r="J4007" t="str">
        <f t="shared" si="62"/>
        <v>2491</v>
      </c>
      <c r="K4007" t="s">
        <v>19002</v>
      </c>
      <c r="L4007" t="s">
        <v>19125</v>
      </c>
      <c r="M4007" s="4">
        <v>6344868340</v>
      </c>
      <c r="N4007" s="6">
        <v>3.8834170670907879E-4</v>
      </c>
      <c r="O4007" s="4">
        <v>7927512108</v>
      </c>
      <c r="P4007" s="6">
        <v>3.7511011771260731E-5</v>
      </c>
      <c r="Q4007" s="4">
        <v>298780260</v>
      </c>
      <c r="R4007" s="6">
        <v>2.1971565323626132E-3</v>
      </c>
      <c r="S4007" s="4">
        <v>4137801390</v>
      </c>
      <c r="T4007" s="6">
        <v>9.4180450744157148E-7</v>
      </c>
    </row>
    <row r="4008" spans="1:20" hidden="1" x14ac:dyDescent="0.45">
      <c r="A4008" t="s">
        <v>4025</v>
      </c>
      <c r="B4008" t="s">
        <v>13479</v>
      </c>
      <c r="C4008" s="4">
        <v>296898</v>
      </c>
      <c r="D4008" s="4">
        <v>4910641</v>
      </c>
      <c r="E4008" s="4">
        <v>16406</v>
      </c>
      <c r="F4008" s="4">
        <v>116418</v>
      </c>
      <c r="G4008" s="8">
        <v>5.5258034745939683E-2</v>
      </c>
      <c r="H4008" s="8">
        <v>2.3707291980822869E-2</v>
      </c>
      <c r="I4008" t="s">
        <v>18943</v>
      </c>
      <c r="J4008" t="str">
        <f t="shared" si="62"/>
        <v>2800</v>
      </c>
      <c r="K4008" t="s">
        <v>19032</v>
      </c>
      <c r="L4008" t="s">
        <v>19169</v>
      </c>
      <c r="M4008" s="4">
        <v>22379104434</v>
      </c>
      <c r="N4008" s="6">
        <v>2.1942973698891129E-4</v>
      </c>
      <c r="O4008" s="4">
        <v>5835459145</v>
      </c>
      <c r="P4008" s="6">
        <v>5.087825869784236E-5</v>
      </c>
      <c r="Q4008" s="4">
        <v>2772687331</v>
      </c>
      <c r="R4008" s="6">
        <v>4.1987424509929348E-5</v>
      </c>
      <c r="S4008" s="4">
        <v>1092567481</v>
      </c>
      <c r="T4008" s="6">
        <v>1.5016006137198951E-5</v>
      </c>
    </row>
    <row r="4009" spans="1:20" hidden="1" x14ac:dyDescent="0.45">
      <c r="A4009" t="s">
        <v>4026</v>
      </c>
      <c r="B4009" t="s">
        <v>13480</v>
      </c>
      <c r="C4009" s="4">
        <v>296891</v>
      </c>
      <c r="D4009" s="4">
        <v>1438980</v>
      </c>
      <c r="E4009" s="4">
        <v>0</v>
      </c>
      <c r="F4009" s="4">
        <v>1325182</v>
      </c>
      <c r="G4009" s="8">
        <v>0</v>
      </c>
      <c r="H4009" s="8">
        <v>0.92091759440714949</v>
      </c>
      <c r="I4009" t="s">
        <v>18923</v>
      </c>
      <c r="J4009" t="str">
        <f t="shared" si="62"/>
        <v>2991</v>
      </c>
      <c r="K4009" t="s">
        <v>19012</v>
      </c>
      <c r="L4009" t="s">
        <v>19270</v>
      </c>
      <c r="M4009" s="4">
        <v>1670261449</v>
      </c>
      <c r="N4009" s="6">
        <v>8.6152979275282311E-4</v>
      </c>
      <c r="O4009" s="4">
        <v>4263529179</v>
      </c>
      <c r="P4009" s="6">
        <v>6.9635034154881756E-5</v>
      </c>
      <c r="Q4009" s="4">
        <v>124385450</v>
      </c>
      <c r="R4009" s="6">
        <v>1.065383451199477E-2</v>
      </c>
      <c r="S4009" s="4">
        <v>16540035</v>
      </c>
      <c r="T4009" s="6">
        <v>0</v>
      </c>
    </row>
    <row r="4010" spans="1:20" hidden="1" x14ac:dyDescent="0.45">
      <c r="A4010" t="s">
        <v>4027</v>
      </c>
      <c r="B4010" t="s">
        <v>13481</v>
      </c>
      <c r="C4010" s="4">
        <v>296235</v>
      </c>
      <c r="D4010" s="4">
        <v>303985</v>
      </c>
      <c r="E4010" s="4">
        <v>7624</v>
      </c>
      <c r="F4010" s="4">
        <v>11783</v>
      </c>
      <c r="G4010" s="8">
        <v>2.57363242020693E-2</v>
      </c>
      <c r="H4010" s="8">
        <v>3.8761781008931358E-2</v>
      </c>
      <c r="I4010" t="s">
        <v>18973</v>
      </c>
      <c r="J4010" t="str">
        <f t="shared" si="62"/>
        <v>1300</v>
      </c>
      <c r="K4010" t="s">
        <v>19062</v>
      </c>
      <c r="L4010" t="s">
        <v>19863</v>
      </c>
      <c r="M4010" s="4">
        <v>1331286668</v>
      </c>
      <c r="N4010" s="6">
        <v>2.283392505212108E-4</v>
      </c>
      <c r="O4010" s="4">
        <v>302339655</v>
      </c>
      <c r="P4010" s="6">
        <v>9.7980861954744241E-4</v>
      </c>
      <c r="Q4010" s="4">
        <v>58604757</v>
      </c>
      <c r="R4010" s="6">
        <v>2.0105876388157361E-4</v>
      </c>
      <c r="S4010" s="4">
        <v>30280453</v>
      </c>
      <c r="T4010" s="6">
        <v>2.5177958863429158E-4</v>
      </c>
    </row>
    <row r="4011" spans="1:20" hidden="1" x14ac:dyDescent="0.45">
      <c r="A4011" t="s">
        <v>4028</v>
      </c>
      <c r="B4011" t="s">
        <v>13482</v>
      </c>
      <c r="C4011" s="4">
        <v>295769</v>
      </c>
      <c r="D4011" s="4">
        <v>5524465</v>
      </c>
      <c r="E4011" s="4">
        <v>3103</v>
      </c>
      <c r="F4011" s="4">
        <v>225459</v>
      </c>
      <c r="G4011" s="8">
        <v>1.0491295571882111E-2</v>
      </c>
      <c r="H4011" s="8">
        <v>4.0811010658950687E-2</v>
      </c>
      <c r="I4011" t="s">
        <v>18940</v>
      </c>
      <c r="J4011" t="str">
        <f t="shared" si="62"/>
        <v>2500</v>
      </c>
      <c r="K4011" t="s">
        <v>19029</v>
      </c>
      <c r="L4011" t="s">
        <v>20047</v>
      </c>
      <c r="M4011" s="4">
        <v>5820413497</v>
      </c>
      <c r="N4011" s="6">
        <v>9.4915335531529845E-4</v>
      </c>
      <c r="O4011" s="4">
        <v>2234763811</v>
      </c>
      <c r="P4011" s="6">
        <v>1.323491093529257E-4</v>
      </c>
      <c r="Q4011" s="4">
        <v>614888184</v>
      </c>
      <c r="R4011" s="6">
        <v>3.6666666536561712E-4</v>
      </c>
      <c r="S4011" s="4">
        <v>697476271</v>
      </c>
      <c r="T4011" s="6">
        <v>4.4488968715037467E-6</v>
      </c>
    </row>
    <row r="4012" spans="1:20" hidden="1" x14ac:dyDescent="0.45">
      <c r="A4012" t="s">
        <v>4029</v>
      </c>
      <c r="B4012" t="s">
        <v>13483</v>
      </c>
      <c r="C4012" s="4">
        <v>295102</v>
      </c>
      <c r="D4012" s="4">
        <v>22119455</v>
      </c>
      <c r="E4012" s="4">
        <v>17962</v>
      </c>
      <c r="F4012" s="4">
        <v>66776</v>
      </c>
      <c r="G4012" s="8">
        <v>6.0867090023110651E-2</v>
      </c>
      <c r="H4012" s="8">
        <v>3.0188808901485142E-3</v>
      </c>
      <c r="I4012" t="s">
        <v>18963</v>
      </c>
      <c r="J4012" t="str">
        <f t="shared" si="62"/>
        <v>2600</v>
      </c>
      <c r="K4012" t="s">
        <v>19052</v>
      </c>
      <c r="L4012" t="s">
        <v>19221</v>
      </c>
      <c r="M4012" s="4">
        <v>5561639720</v>
      </c>
      <c r="N4012" s="6">
        <v>3.9771463297877917E-3</v>
      </c>
      <c r="O4012" s="4">
        <v>643680544</v>
      </c>
      <c r="P4012" s="6">
        <v>4.5846033836312441E-4</v>
      </c>
      <c r="Q4012" s="4">
        <v>1258658855</v>
      </c>
      <c r="R4012" s="6">
        <v>5.305329536651931E-5</v>
      </c>
      <c r="S4012" s="4">
        <v>193627688</v>
      </c>
      <c r="T4012" s="6">
        <v>9.2765658597338622E-5</v>
      </c>
    </row>
    <row r="4013" spans="1:20" hidden="1" x14ac:dyDescent="0.45">
      <c r="A4013" t="s">
        <v>4030</v>
      </c>
      <c r="B4013" t="s">
        <v>13484</v>
      </c>
      <c r="C4013" s="4">
        <v>294703</v>
      </c>
      <c r="D4013" s="4">
        <v>633025</v>
      </c>
      <c r="E4013" s="4">
        <v>0</v>
      </c>
      <c r="F4013" s="4">
        <v>2110</v>
      </c>
      <c r="G4013" s="8">
        <v>0</v>
      </c>
      <c r="H4013" s="8">
        <v>3.3332016902965921E-3</v>
      </c>
      <c r="I4013" t="s">
        <v>18944</v>
      </c>
      <c r="J4013" t="str">
        <f t="shared" si="62"/>
        <v>2091</v>
      </c>
      <c r="K4013" t="s">
        <v>19033</v>
      </c>
      <c r="L4013" t="s">
        <v>19869</v>
      </c>
      <c r="M4013" s="4">
        <v>12362598049</v>
      </c>
      <c r="N4013" s="6">
        <v>5.1204851722183497E-5</v>
      </c>
      <c r="O4013" s="4">
        <v>2394214409</v>
      </c>
      <c r="P4013" s="6">
        <v>1.230896443076247E-4</v>
      </c>
      <c r="Q4013" s="4">
        <v>2249592610</v>
      </c>
      <c r="R4013" s="6">
        <v>9.3794760465540471E-7</v>
      </c>
      <c r="S4013" s="4">
        <v>589402744</v>
      </c>
      <c r="T4013" s="6">
        <v>0</v>
      </c>
    </row>
    <row r="4014" spans="1:20" hidden="1" x14ac:dyDescent="0.45">
      <c r="A4014" t="s">
        <v>4031</v>
      </c>
      <c r="B4014" t="s">
        <v>13485</v>
      </c>
      <c r="C4014" s="4">
        <v>294619</v>
      </c>
      <c r="D4014" s="4">
        <v>3292644</v>
      </c>
      <c r="E4014" s="4">
        <v>3216</v>
      </c>
      <c r="F4014" s="4">
        <v>2380590</v>
      </c>
      <c r="G4014" s="8">
        <v>1.091579293935557E-2</v>
      </c>
      <c r="H4014" s="8">
        <v>0.72300254749678372</v>
      </c>
      <c r="I4014" t="s">
        <v>18960</v>
      </c>
      <c r="J4014" t="str">
        <f t="shared" si="62"/>
        <v>3180</v>
      </c>
      <c r="K4014" t="s">
        <v>19049</v>
      </c>
      <c r="L4014" t="s">
        <v>19805</v>
      </c>
      <c r="M4014" s="4">
        <v>4780340738</v>
      </c>
      <c r="N4014" s="6">
        <v>6.8878855723108502E-4</v>
      </c>
      <c r="O4014" s="4">
        <v>1114055214</v>
      </c>
      <c r="P4014" s="6">
        <v>2.644563719083316E-4</v>
      </c>
      <c r="Q4014" s="4">
        <v>703543719</v>
      </c>
      <c r="R4014" s="6">
        <v>3.3837129601323331E-3</v>
      </c>
      <c r="S4014" s="4">
        <v>320159950</v>
      </c>
      <c r="T4014" s="6">
        <v>1.004497907998799E-5</v>
      </c>
    </row>
    <row r="4015" spans="1:20" hidden="1" x14ac:dyDescent="0.45">
      <c r="A4015" t="s">
        <v>4032</v>
      </c>
      <c r="B4015" t="s">
        <v>13486</v>
      </c>
      <c r="C4015" s="4">
        <v>294229</v>
      </c>
      <c r="D4015" s="4">
        <v>3759342</v>
      </c>
      <c r="E4015" s="4">
        <v>51173</v>
      </c>
      <c r="F4015" s="4">
        <v>3691403</v>
      </c>
      <c r="G4015" s="8">
        <v>0.17392235299715531</v>
      </c>
      <c r="H4015" s="8">
        <v>0.98192795441329894</v>
      </c>
      <c r="I4015" t="s">
        <v>18916</v>
      </c>
      <c r="J4015" t="str">
        <f t="shared" si="62"/>
        <v>3000</v>
      </c>
      <c r="K4015" t="s">
        <v>19005</v>
      </c>
      <c r="L4015" t="s">
        <v>19378</v>
      </c>
      <c r="M4015" s="4">
        <v>14474653477</v>
      </c>
      <c r="N4015" s="6">
        <v>2.59718963633467E-4</v>
      </c>
      <c r="O4015" s="4">
        <v>5779959848</v>
      </c>
      <c r="P4015" s="6">
        <v>5.0905024902865043E-5</v>
      </c>
      <c r="Q4015" s="4">
        <v>8290463594</v>
      </c>
      <c r="R4015" s="6">
        <v>4.4525893614339661E-4</v>
      </c>
      <c r="S4015" s="4">
        <v>3111031675</v>
      </c>
      <c r="T4015" s="6">
        <v>1.6448884275663959E-5</v>
      </c>
    </row>
    <row r="4016" spans="1:20" hidden="1" x14ac:dyDescent="0.45">
      <c r="A4016" t="s">
        <v>4033</v>
      </c>
      <c r="B4016" t="s">
        <v>13487</v>
      </c>
      <c r="C4016" s="4">
        <v>294145</v>
      </c>
      <c r="D4016" s="4">
        <v>15631446</v>
      </c>
      <c r="E4016" s="4">
        <v>115326</v>
      </c>
      <c r="F4016" s="4">
        <v>0</v>
      </c>
      <c r="G4016" s="8">
        <v>0.3920719373098302</v>
      </c>
      <c r="H4016" s="8">
        <v>0</v>
      </c>
      <c r="I4016" t="s">
        <v>18953</v>
      </c>
      <c r="J4016" t="str">
        <f t="shared" si="62"/>
        <v>1093</v>
      </c>
      <c r="K4016" t="s">
        <v>19042</v>
      </c>
      <c r="L4016" t="s">
        <v>19757</v>
      </c>
      <c r="M4016" s="4">
        <v>276111357</v>
      </c>
      <c r="N4016" s="6">
        <v>5.6612832481207943E-2</v>
      </c>
      <c r="O4016" s="4">
        <v>509000513</v>
      </c>
      <c r="P4016" s="6">
        <v>5.7788743328830402E-4</v>
      </c>
      <c r="Q4016" s="4">
        <v>17349848</v>
      </c>
      <c r="R4016" s="6">
        <v>0</v>
      </c>
      <c r="S4016" s="4">
        <v>72498039</v>
      </c>
      <c r="T4016" s="6">
        <v>1.59074647522535E-3</v>
      </c>
    </row>
    <row r="4017" spans="1:20" hidden="1" x14ac:dyDescent="0.45">
      <c r="A4017" t="s">
        <v>4034</v>
      </c>
      <c r="B4017" t="s">
        <v>13488</v>
      </c>
      <c r="C4017" s="4">
        <v>294026</v>
      </c>
      <c r="D4017" s="4">
        <v>1309316</v>
      </c>
      <c r="E4017" s="4">
        <v>294026</v>
      </c>
      <c r="F4017" s="4">
        <v>1297040</v>
      </c>
      <c r="G4017" s="8">
        <v>1</v>
      </c>
      <c r="H4017" s="8">
        <v>0.99062411213183066</v>
      </c>
      <c r="I4017" t="s">
        <v>18944</v>
      </c>
      <c r="J4017" t="str">
        <f t="shared" si="62"/>
        <v>2091</v>
      </c>
      <c r="K4017" t="s">
        <v>19033</v>
      </c>
      <c r="L4017" t="s">
        <v>19869</v>
      </c>
      <c r="M4017" s="4">
        <v>12362598049</v>
      </c>
      <c r="N4017" s="6">
        <v>1.059094532403656E-4</v>
      </c>
      <c r="O4017" s="4">
        <v>2394214409</v>
      </c>
      <c r="P4017" s="6">
        <v>1.228068793232294E-4</v>
      </c>
      <c r="Q4017" s="4">
        <v>2249592610</v>
      </c>
      <c r="R4017" s="6">
        <v>5.7656661665509291E-4</v>
      </c>
      <c r="S4017" s="4">
        <v>589402744</v>
      </c>
      <c r="T4017" s="6">
        <v>4.9885414174454543E-4</v>
      </c>
    </row>
    <row r="4018" spans="1:20" hidden="1" x14ac:dyDescent="0.45">
      <c r="A4018" t="s">
        <v>4035</v>
      </c>
      <c r="B4018" t="s">
        <v>13489</v>
      </c>
      <c r="C4018" s="4">
        <v>294009</v>
      </c>
      <c r="D4018" s="4">
        <v>164203362</v>
      </c>
      <c r="E4018" s="4">
        <v>1856</v>
      </c>
      <c r="F4018" s="4">
        <v>271816</v>
      </c>
      <c r="G4018" s="8">
        <v>6.3127319231724198E-3</v>
      </c>
      <c r="H4018" s="8">
        <v>1.655361965122249E-3</v>
      </c>
      <c r="I4018" t="s">
        <v>18947</v>
      </c>
      <c r="J4018" t="str">
        <f t="shared" si="62"/>
        <v>0191</v>
      </c>
      <c r="K4018" t="s">
        <v>19036</v>
      </c>
      <c r="L4018" t="s">
        <v>19583</v>
      </c>
      <c r="M4018" s="4">
        <v>862431060</v>
      </c>
      <c r="N4018" s="6">
        <v>0.19039592799452279</v>
      </c>
      <c r="O4018" s="4">
        <v>653493152</v>
      </c>
      <c r="P4018" s="6">
        <v>4.4990371987861319E-4</v>
      </c>
      <c r="Q4018" s="4">
        <v>16521982</v>
      </c>
      <c r="R4018" s="6">
        <v>1.6451779211477169E-2</v>
      </c>
      <c r="S4018" s="4">
        <v>68990431</v>
      </c>
      <c r="T4018" s="6">
        <v>2.6902281564236059E-5</v>
      </c>
    </row>
    <row r="4019" spans="1:20" hidden="1" x14ac:dyDescent="0.45">
      <c r="A4019" t="s">
        <v>4036</v>
      </c>
      <c r="B4019" t="s">
        <v>13490</v>
      </c>
      <c r="C4019" s="4">
        <v>293797</v>
      </c>
      <c r="D4019" s="4">
        <v>6671</v>
      </c>
      <c r="E4019" s="4">
        <v>0</v>
      </c>
      <c r="F4019" s="4">
        <v>0</v>
      </c>
      <c r="G4019" s="8">
        <v>0</v>
      </c>
      <c r="H4019" s="8">
        <v>0</v>
      </c>
      <c r="I4019" t="s">
        <v>18935</v>
      </c>
      <c r="J4019" t="str">
        <f t="shared" si="62"/>
        <v>2700</v>
      </c>
      <c r="K4019" t="s">
        <v>19024</v>
      </c>
      <c r="L4019" t="s">
        <v>19284</v>
      </c>
      <c r="M4019" s="4">
        <v>10366844706</v>
      </c>
      <c r="N4019" s="6">
        <v>6.4349377165252964E-7</v>
      </c>
      <c r="O4019" s="4">
        <v>3623291784</v>
      </c>
      <c r="P4019" s="6">
        <v>8.10856584328567E-5</v>
      </c>
      <c r="Q4019" s="4">
        <v>936427611</v>
      </c>
      <c r="R4019" s="6">
        <v>0</v>
      </c>
      <c r="S4019" s="4">
        <v>1189632295</v>
      </c>
      <c r="T4019" s="6">
        <v>0</v>
      </c>
    </row>
    <row r="4020" spans="1:20" hidden="1" x14ac:dyDescent="0.45">
      <c r="A4020" t="s">
        <v>4037</v>
      </c>
      <c r="B4020" t="s">
        <v>13491</v>
      </c>
      <c r="C4020" s="4">
        <v>293274</v>
      </c>
      <c r="D4020" s="4">
        <v>564205</v>
      </c>
      <c r="E4020" s="4">
        <v>0</v>
      </c>
      <c r="F4020" s="4">
        <v>422979</v>
      </c>
      <c r="G4020" s="8">
        <v>0</v>
      </c>
      <c r="H4020" s="8">
        <v>0.74969027215285222</v>
      </c>
      <c r="I4020" t="s">
        <v>18953</v>
      </c>
      <c r="J4020" t="str">
        <f t="shared" si="62"/>
        <v>1093</v>
      </c>
      <c r="K4020" t="s">
        <v>19042</v>
      </c>
      <c r="L4020" t="s">
        <v>19538</v>
      </c>
      <c r="M4020" s="4">
        <v>276111357</v>
      </c>
      <c r="N4020" s="6">
        <v>2.04339657060901E-3</v>
      </c>
      <c r="O4020" s="4">
        <v>509000513</v>
      </c>
      <c r="P4020" s="6">
        <v>5.7617623658465743E-4</v>
      </c>
      <c r="Q4020" s="4">
        <v>17349848</v>
      </c>
      <c r="R4020" s="6">
        <v>2.4379406666848031E-2</v>
      </c>
      <c r="S4020" s="4">
        <v>72498039</v>
      </c>
      <c r="T4020" s="6">
        <v>0</v>
      </c>
    </row>
    <row r="4021" spans="1:20" hidden="1" x14ac:dyDescent="0.45">
      <c r="A4021" t="s">
        <v>4038</v>
      </c>
      <c r="B4021" t="s">
        <v>13492</v>
      </c>
      <c r="C4021" s="4">
        <v>293215</v>
      </c>
      <c r="D4021" s="4">
        <v>1203228</v>
      </c>
      <c r="E4021" s="4">
        <v>0</v>
      </c>
      <c r="F4021" s="4">
        <v>0</v>
      </c>
      <c r="G4021" s="8">
        <v>0</v>
      </c>
      <c r="H4021" s="8">
        <v>0</v>
      </c>
      <c r="I4021" t="s">
        <v>18910</v>
      </c>
      <c r="J4021" t="str">
        <f t="shared" si="62"/>
        <v>1093</v>
      </c>
      <c r="K4021" t="s">
        <v>18999</v>
      </c>
      <c r="L4021" t="s">
        <v>19811</v>
      </c>
      <c r="M4021" s="4">
        <v>1808970810</v>
      </c>
      <c r="N4021" s="6">
        <v>6.6514506113009091E-4</v>
      </c>
      <c r="O4021" s="4">
        <v>11298102381</v>
      </c>
      <c r="P4021" s="6">
        <v>2.5952588329620659E-5</v>
      </c>
      <c r="Q4021" s="4">
        <v>13204872</v>
      </c>
      <c r="R4021" s="6">
        <v>0</v>
      </c>
      <c r="S4021" s="4">
        <v>25185486</v>
      </c>
      <c r="T4021" s="6">
        <v>0</v>
      </c>
    </row>
    <row r="4022" spans="1:20" hidden="1" x14ac:dyDescent="0.45">
      <c r="A4022" t="s">
        <v>4039</v>
      </c>
      <c r="B4022" t="s">
        <v>13493</v>
      </c>
      <c r="C4022" s="4">
        <v>293175</v>
      </c>
      <c r="D4022" s="4">
        <v>9673</v>
      </c>
      <c r="E4022" s="4">
        <v>288500</v>
      </c>
      <c r="F4022" s="4">
        <v>0</v>
      </c>
      <c r="G4022" s="8">
        <v>0.98405389272618748</v>
      </c>
      <c r="H4022" s="8">
        <v>0</v>
      </c>
      <c r="I4022" t="s">
        <v>18934</v>
      </c>
      <c r="J4022" t="str">
        <f t="shared" si="62"/>
        <v>2092</v>
      </c>
      <c r="K4022" t="s">
        <v>19023</v>
      </c>
      <c r="L4022" t="s">
        <v>19434</v>
      </c>
      <c r="M4022" s="4">
        <v>3713133498</v>
      </c>
      <c r="N4022" s="6">
        <v>2.6050773572267611E-6</v>
      </c>
      <c r="O4022" s="4">
        <v>2530651372</v>
      </c>
      <c r="P4022" s="6">
        <v>1.158496200795532E-4</v>
      </c>
      <c r="Q4022" s="4">
        <v>1023943034</v>
      </c>
      <c r="R4022" s="6">
        <v>0</v>
      </c>
      <c r="S4022" s="4">
        <v>810275694</v>
      </c>
      <c r="T4022" s="6">
        <v>3.5605165271068842E-4</v>
      </c>
    </row>
    <row r="4023" spans="1:20" hidden="1" x14ac:dyDescent="0.45">
      <c r="A4023" t="s">
        <v>4040</v>
      </c>
      <c r="B4023" t="s">
        <v>13494</v>
      </c>
      <c r="C4023" s="4">
        <v>293123</v>
      </c>
      <c r="D4023" s="4">
        <v>42781399</v>
      </c>
      <c r="E4023" s="4">
        <v>50818</v>
      </c>
      <c r="F4023" s="4">
        <v>62433</v>
      </c>
      <c r="G4023" s="8">
        <v>0.17336749419185801</v>
      </c>
      <c r="H4023" s="8">
        <v>1.4593491905208621E-3</v>
      </c>
      <c r="J4023" t="str">
        <f t="shared" si="62"/>
        <v/>
      </c>
      <c r="L4023" t="s">
        <v>19124</v>
      </c>
    </row>
    <row r="4024" spans="1:20" hidden="1" x14ac:dyDescent="0.45">
      <c r="A4024" t="s">
        <v>4041</v>
      </c>
      <c r="B4024" t="s">
        <v>13495</v>
      </c>
      <c r="C4024" s="4">
        <v>292635</v>
      </c>
      <c r="D4024" s="4">
        <v>5994195</v>
      </c>
      <c r="E4024" s="4">
        <v>0</v>
      </c>
      <c r="F4024" s="4">
        <v>663353</v>
      </c>
      <c r="G4024" s="8">
        <v>0</v>
      </c>
      <c r="H4024" s="8">
        <v>0.1106659025940931</v>
      </c>
      <c r="I4024" t="s">
        <v>18937</v>
      </c>
      <c r="J4024" t="str">
        <f t="shared" si="62"/>
        <v>2091</v>
      </c>
      <c r="K4024" t="s">
        <v>19026</v>
      </c>
      <c r="L4024" t="s">
        <v>19915</v>
      </c>
      <c r="M4024" s="4">
        <v>8810866406</v>
      </c>
      <c r="N4024" s="6">
        <v>6.8031845266863756E-4</v>
      </c>
      <c r="O4024" s="4">
        <v>2058238830</v>
      </c>
      <c r="P4024" s="6">
        <v>1.421773779284885E-4</v>
      </c>
      <c r="Q4024" s="4">
        <v>2577887682</v>
      </c>
      <c r="R4024" s="6">
        <v>2.5732424443153059E-4</v>
      </c>
      <c r="S4024" s="4">
        <v>125243598</v>
      </c>
      <c r="T4024" s="6">
        <v>0</v>
      </c>
    </row>
    <row r="4025" spans="1:20" hidden="1" x14ac:dyDescent="0.45">
      <c r="A4025" t="s">
        <v>4042</v>
      </c>
      <c r="B4025" t="s">
        <v>13496</v>
      </c>
      <c r="C4025" s="4">
        <v>292050</v>
      </c>
      <c r="D4025" s="4">
        <v>16184422</v>
      </c>
      <c r="E4025" s="4">
        <v>279419</v>
      </c>
      <c r="F4025" s="4">
        <v>6727801</v>
      </c>
      <c r="G4025" s="8">
        <v>0.95675055641157336</v>
      </c>
      <c r="H4025" s="8">
        <v>0.41569609344096442</v>
      </c>
      <c r="I4025" t="s">
        <v>18926</v>
      </c>
      <c r="J4025" t="str">
        <f t="shared" si="62"/>
        <v>2800</v>
      </c>
      <c r="K4025" t="s">
        <v>19015</v>
      </c>
      <c r="L4025" t="s">
        <v>19105</v>
      </c>
      <c r="M4025" s="4">
        <v>2865590747</v>
      </c>
      <c r="N4025" s="6">
        <v>5.6478483596946096E-3</v>
      </c>
      <c r="O4025" s="4">
        <v>3317121306</v>
      </c>
      <c r="P4025" s="6">
        <v>8.8043207666762364E-5</v>
      </c>
      <c r="Q4025" s="4">
        <v>551878472</v>
      </c>
      <c r="R4025" s="6">
        <v>1.2190729193727269E-2</v>
      </c>
      <c r="S4025" s="4">
        <v>1741846880</v>
      </c>
      <c r="T4025" s="6">
        <v>1.6041536326086251E-4</v>
      </c>
    </row>
    <row r="4026" spans="1:20" hidden="1" x14ac:dyDescent="0.45">
      <c r="A4026" t="s">
        <v>4043</v>
      </c>
      <c r="B4026" t="s">
        <v>13497</v>
      </c>
      <c r="C4026" s="4">
        <v>291695</v>
      </c>
      <c r="D4026" s="4">
        <v>922532</v>
      </c>
      <c r="E4026" s="4">
        <v>10751</v>
      </c>
      <c r="F4026" s="4">
        <v>252785</v>
      </c>
      <c r="G4026" s="8">
        <v>3.6856991035156578E-2</v>
      </c>
      <c r="H4026" s="8">
        <v>0.27401217518741899</v>
      </c>
      <c r="I4026" t="s">
        <v>18913</v>
      </c>
      <c r="J4026" t="str">
        <f t="shared" si="62"/>
        <v>2491</v>
      </c>
      <c r="K4026" t="s">
        <v>19002</v>
      </c>
      <c r="L4026" t="s">
        <v>19246</v>
      </c>
      <c r="M4026" s="4">
        <v>6344868340</v>
      </c>
      <c r="N4026" s="6">
        <v>1.4539813130306809E-4</v>
      </c>
      <c r="O4026" s="4">
        <v>7927512108</v>
      </c>
      <c r="P4026" s="6">
        <v>3.679527650366346E-5</v>
      </c>
      <c r="Q4026" s="4">
        <v>298780260</v>
      </c>
      <c r="R4026" s="6">
        <v>8.4605656344231036E-4</v>
      </c>
      <c r="S4026" s="4">
        <v>4137801390</v>
      </c>
      <c r="T4026" s="6">
        <v>2.5982397381330091E-6</v>
      </c>
    </row>
    <row r="4027" spans="1:20" hidden="1" x14ac:dyDescent="0.45">
      <c r="A4027" t="s">
        <v>4044</v>
      </c>
      <c r="B4027" t="s">
        <v>13498</v>
      </c>
      <c r="C4027" s="4">
        <v>291539</v>
      </c>
      <c r="D4027" s="4">
        <v>5367884</v>
      </c>
      <c r="E4027" s="4">
        <v>68723</v>
      </c>
      <c r="F4027" s="4">
        <v>333983</v>
      </c>
      <c r="G4027" s="8">
        <v>0.23572489443950889</v>
      </c>
      <c r="H4027" s="8">
        <v>6.2218743922186098E-2</v>
      </c>
      <c r="I4027" t="s">
        <v>18936</v>
      </c>
      <c r="J4027" t="str">
        <f t="shared" si="62"/>
        <v>1500</v>
      </c>
      <c r="K4027" t="s">
        <v>19025</v>
      </c>
      <c r="L4027" t="s">
        <v>19683</v>
      </c>
      <c r="M4027" s="4">
        <v>1182575209</v>
      </c>
      <c r="N4027" s="6">
        <v>4.5391480889736798E-3</v>
      </c>
      <c r="O4027" s="4">
        <v>2329505761</v>
      </c>
      <c r="P4027" s="6">
        <v>1.2515058124382979E-4</v>
      </c>
      <c r="Q4027" s="4">
        <v>22140822</v>
      </c>
      <c r="R4027" s="6">
        <v>1.508448963638297E-2</v>
      </c>
      <c r="S4027" s="4">
        <v>394175367</v>
      </c>
      <c r="T4027" s="6">
        <v>1.7434625741085441E-4</v>
      </c>
    </row>
    <row r="4028" spans="1:20" hidden="1" x14ac:dyDescent="0.45">
      <c r="A4028" t="s">
        <v>4045</v>
      </c>
      <c r="B4028" t="s">
        <v>13499</v>
      </c>
      <c r="C4028" s="4">
        <v>291227</v>
      </c>
      <c r="D4028" s="4">
        <v>395492</v>
      </c>
      <c r="E4028" s="4">
        <v>119</v>
      </c>
      <c r="F4028" s="4">
        <v>24</v>
      </c>
      <c r="G4028" s="8">
        <v>4.086159593718989E-4</v>
      </c>
      <c r="H4028" s="8">
        <v>6.0683907639092582E-5</v>
      </c>
      <c r="I4028" t="s">
        <v>18938</v>
      </c>
      <c r="J4028" t="str">
        <f t="shared" si="62"/>
        <v>1700</v>
      </c>
      <c r="K4028" t="s">
        <v>19027</v>
      </c>
      <c r="L4028" t="s">
        <v>19788</v>
      </c>
      <c r="M4028" s="4">
        <v>991400477</v>
      </c>
      <c r="N4028" s="6">
        <v>3.9892254358881048E-4</v>
      </c>
      <c r="O4028" s="4">
        <v>2522042122</v>
      </c>
      <c r="P4028" s="6">
        <v>1.154726947102115E-4</v>
      </c>
      <c r="Q4028" s="4">
        <v>86134290</v>
      </c>
      <c r="R4028" s="6">
        <v>2.7863467615510621E-7</v>
      </c>
      <c r="S4028" s="4">
        <v>265981858</v>
      </c>
      <c r="T4028" s="6">
        <v>4.4739893500555971E-7</v>
      </c>
    </row>
    <row r="4029" spans="1:20" hidden="1" x14ac:dyDescent="0.45">
      <c r="A4029" t="s">
        <v>4046</v>
      </c>
      <c r="B4029" t="s">
        <v>13500</v>
      </c>
      <c r="C4029" s="4">
        <v>291024</v>
      </c>
      <c r="D4029" s="4">
        <v>3196620</v>
      </c>
      <c r="E4029" s="4">
        <v>50008</v>
      </c>
      <c r="F4029" s="4">
        <v>864703</v>
      </c>
      <c r="G4029" s="8">
        <v>0.1718346253229974</v>
      </c>
      <c r="H4029" s="8">
        <v>0.27050540883808522</v>
      </c>
      <c r="I4029" t="s">
        <v>18932</v>
      </c>
      <c r="J4029" t="str">
        <f t="shared" si="62"/>
        <v>2300</v>
      </c>
      <c r="K4029" t="s">
        <v>19021</v>
      </c>
      <c r="L4029" t="s">
        <v>19376</v>
      </c>
      <c r="M4029" s="4">
        <v>2051059482</v>
      </c>
      <c r="N4029" s="6">
        <v>1.558521353502121E-3</v>
      </c>
      <c r="O4029" s="4">
        <v>2143573525</v>
      </c>
      <c r="P4029" s="6">
        <v>1.3576581190514561E-4</v>
      </c>
      <c r="Q4029" s="4">
        <v>178441525</v>
      </c>
      <c r="R4029" s="6">
        <v>4.8458619707492413E-3</v>
      </c>
      <c r="S4029" s="4">
        <v>1005239790</v>
      </c>
      <c r="T4029" s="6">
        <v>4.9747334414607683E-5</v>
      </c>
    </row>
    <row r="4030" spans="1:20" hidden="1" x14ac:dyDescent="0.45">
      <c r="A4030" t="s">
        <v>4047</v>
      </c>
      <c r="B4030" t="s">
        <v>13501</v>
      </c>
      <c r="C4030" s="4">
        <v>290930</v>
      </c>
      <c r="D4030" s="4">
        <v>121758</v>
      </c>
      <c r="E4030" s="4">
        <v>126024</v>
      </c>
      <c r="F4030" s="4">
        <v>5909</v>
      </c>
      <c r="G4030" s="8">
        <v>0.43317636544873339</v>
      </c>
      <c r="H4030" s="8">
        <v>4.8530692028449868E-2</v>
      </c>
      <c r="I4030" t="s">
        <v>18979</v>
      </c>
      <c r="J4030" t="str">
        <f t="shared" si="62"/>
        <v>1400</v>
      </c>
      <c r="K4030" t="s">
        <v>19068</v>
      </c>
      <c r="L4030" t="s">
        <v>19901</v>
      </c>
      <c r="M4030" s="4">
        <v>2174863186</v>
      </c>
      <c r="N4030" s="6">
        <v>5.5984211229367877E-5</v>
      </c>
      <c r="O4030" s="4">
        <v>219473726</v>
      </c>
      <c r="P4030" s="6">
        <v>1.325580083330795E-3</v>
      </c>
      <c r="Q4030" s="4">
        <v>5548730</v>
      </c>
      <c r="R4030" s="6">
        <v>1.064928370996606E-3</v>
      </c>
      <c r="S4030" s="4">
        <v>37883237</v>
      </c>
      <c r="T4030" s="6">
        <v>3.3266428631745491E-3</v>
      </c>
    </row>
    <row r="4031" spans="1:20" hidden="1" x14ac:dyDescent="0.45">
      <c r="A4031" t="s">
        <v>4048</v>
      </c>
      <c r="B4031" t="s">
        <v>13502</v>
      </c>
      <c r="C4031" s="4">
        <v>290823</v>
      </c>
      <c r="D4031" s="4">
        <v>9793609</v>
      </c>
      <c r="E4031" s="4">
        <v>35790</v>
      </c>
      <c r="F4031" s="4">
        <v>32310</v>
      </c>
      <c r="G4031" s="8">
        <v>0.12306454441361241</v>
      </c>
      <c r="H4031" s="8">
        <v>3.2990902536541942E-3</v>
      </c>
      <c r="I4031" t="s">
        <v>18979</v>
      </c>
      <c r="J4031" t="str">
        <f t="shared" si="62"/>
        <v>1400</v>
      </c>
      <c r="K4031" t="s">
        <v>19068</v>
      </c>
      <c r="L4031" t="s">
        <v>19613</v>
      </c>
      <c r="M4031" s="4">
        <v>2174863186</v>
      </c>
      <c r="N4031" s="6">
        <v>4.5030919935760963E-3</v>
      </c>
      <c r="O4031" s="4">
        <v>219473726</v>
      </c>
      <c r="P4031" s="6">
        <v>1.325092553447605E-3</v>
      </c>
      <c r="Q4031" s="4">
        <v>5548730</v>
      </c>
      <c r="R4031" s="6">
        <v>5.8229540813843888E-3</v>
      </c>
      <c r="S4031" s="4">
        <v>37883237</v>
      </c>
      <c r="T4031" s="6">
        <v>9.4474503327157601E-4</v>
      </c>
    </row>
    <row r="4032" spans="1:20" hidden="1" x14ac:dyDescent="0.45">
      <c r="A4032" t="s">
        <v>4049</v>
      </c>
      <c r="B4032" t="s">
        <v>13503</v>
      </c>
      <c r="C4032" s="4">
        <v>290560</v>
      </c>
      <c r="D4032" s="4">
        <v>172772</v>
      </c>
      <c r="E4032" s="4">
        <v>0</v>
      </c>
      <c r="F4032" s="4">
        <v>0</v>
      </c>
      <c r="G4032" s="8">
        <v>0</v>
      </c>
      <c r="H4032" s="8">
        <v>0</v>
      </c>
      <c r="I4032" t="s">
        <v>18937</v>
      </c>
      <c r="J4032" t="str">
        <f t="shared" si="62"/>
        <v>2091</v>
      </c>
      <c r="K4032" t="s">
        <v>19026</v>
      </c>
      <c r="L4032" t="s">
        <v>19127</v>
      </c>
      <c r="M4032" s="4">
        <v>8810866406</v>
      </c>
      <c r="N4032" s="6">
        <v>1.9608968294235652E-5</v>
      </c>
      <c r="O4032" s="4">
        <v>2058238830</v>
      </c>
      <c r="P4032" s="6">
        <v>1.411692344760593E-4</v>
      </c>
      <c r="Q4032" s="4">
        <v>2577887682</v>
      </c>
      <c r="R4032" s="6">
        <v>0</v>
      </c>
      <c r="S4032" s="4">
        <v>125243598</v>
      </c>
      <c r="T4032" s="6">
        <v>0</v>
      </c>
    </row>
    <row r="4033" spans="1:20" hidden="1" x14ac:dyDescent="0.45">
      <c r="A4033" t="s">
        <v>4050</v>
      </c>
      <c r="B4033" t="s">
        <v>13504</v>
      </c>
      <c r="C4033" s="4">
        <v>290520</v>
      </c>
      <c r="D4033" s="4">
        <v>0</v>
      </c>
      <c r="E4033" s="4">
        <v>508</v>
      </c>
      <c r="F4033" s="4">
        <v>0</v>
      </c>
      <c r="G4033" s="8">
        <v>1.7485887374363209E-3</v>
      </c>
      <c r="H4033" s="8">
        <v>0</v>
      </c>
      <c r="I4033" t="s">
        <v>18939</v>
      </c>
      <c r="J4033" t="str">
        <f t="shared" si="62"/>
        <v>0191</v>
      </c>
      <c r="K4033" t="s">
        <v>19028</v>
      </c>
      <c r="L4033" t="s">
        <v>19727</v>
      </c>
      <c r="M4033" s="4">
        <v>681243395</v>
      </c>
      <c r="N4033" s="6">
        <v>0</v>
      </c>
      <c r="O4033" s="4">
        <v>1300844827</v>
      </c>
      <c r="P4033" s="6">
        <v>2.2333178713559201E-4</v>
      </c>
      <c r="Q4033" s="4">
        <v>17788390</v>
      </c>
      <c r="R4033" s="6">
        <v>0</v>
      </c>
      <c r="S4033" s="4">
        <v>51817143</v>
      </c>
      <c r="T4033" s="6">
        <v>9.8037053104220738E-6</v>
      </c>
    </row>
    <row r="4034" spans="1:20" hidden="1" x14ac:dyDescent="0.45">
      <c r="A4034" t="s">
        <v>4051</v>
      </c>
      <c r="B4034" t="s">
        <v>13505</v>
      </c>
      <c r="C4034" s="4">
        <v>290351</v>
      </c>
      <c r="D4034" s="4">
        <v>27980316</v>
      </c>
      <c r="E4034" s="4">
        <v>116274</v>
      </c>
      <c r="F4034" s="4">
        <v>57072</v>
      </c>
      <c r="G4034" s="8">
        <v>0.40046013273589548</v>
      </c>
      <c r="H4034" s="8">
        <v>2.0397196371906589E-3</v>
      </c>
      <c r="I4034" t="s">
        <v>18943</v>
      </c>
      <c r="J4034" t="str">
        <f t="shared" si="62"/>
        <v>2800</v>
      </c>
      <c r="K4034" t="s">
        <v>19032</v>
      </c>
      <c r="L4034" t="s">
        <v>19930</v>
      </c>
      <c r="M4034" s="4">
        <v>22379104434</v>
      </c>
      <c r="N4034" s="6">
        <v>1.250287565461745E-3</v>
      </c>
      <c r="O4034" s="4">
        <v>5835459145</v>
      </c>
      <c r="P4034" s="6">
        <v>4.9756324701335903E-5</v>
      </c>
      <c r="Q4034" s="4">
        <v>2772687331</v>
      </c>
      <c r="R4034" s="6">
        <v>2.058364077402711E-5</v>
      </c>
      <c r="S4034" s="4">
        <v>1092567481</v>
      </c>
      <c r="T4034" s="6">
        <v>1.064227171520585E-4</v>
      </c>
    </row>
    <row r="4035" spans="1:20" hidden="1" x14ac:dyDescent="0.45">
      <c r="A4035" t="s">
        <v>4052</v>
      </c>
      <c r="B4035" t="s">
        <v>13506</v>
      </c>
      <c r="C4035" s="4">
        <v>290099</v>
      </c>
      <c r="D4035" s="4">
        <v>367054</v>
      </c>
      <c r="E4035" s="4">
        <v>209487</v>
      </c>
      <c r="F4035" s="4">
        <v>0</v>
      </c>
      <c r="G4035" s="8">
        <v>0.72212244785400848</v>
      </c>
      <c r="H4035" s="8">
        <v>0</v>
      </c>
      <c r="I4035" t="s">
        <v>18953</v>
      </c>
      <c r="J4035" t="str">
        <f t="shared" ref="J4035:J4098" si="63">LEFT(I4035,4)</f>
        <v>1093</v>
      </c>
      <c r="K4035" t="s">
        <v>19042</v>
      </c>
      <c r="L4035" t="s">
        <v>19651</v>
      </c>
      <c r="M4035" s="4">
        <v>276111357</v>
      </c>
      <c r="N4035" s="6">
        <v>1.3293694398814611E-3</v>
      </c>
      <c r="O4035" s="4">
        <v>509000513</v>
      </c>
      <c r="P4035" s="6">
        <v>5.6993852184978049E-4</v>
      </c>
      <c r="Q4035" s="4">
        <v>17349848</v>
      </c>
      <c r="R4035" s="6">
        <v>0</v>
      </c>
      <c r="S4035" s="4">
        <v>72498039</v>
      </c>
      <c r="T4035" s="6">
        <v>2.8895540195232041E-3</v>
      </c>
    </row>
    <row r="4036" spans="1:20" hidden="1" x14ac:dyDescent="0.45">
      <c r="A4036" t="s">
        <v>4053</v>
      </c>
      <c r="B4036" t="s">
        <v>13507</v>
      </c>
      <c r="C4036" s="4">
        <v>289975</v>
      </c>
      <c r="D4036" s="4">
        <v>1566587</v>
      </c>
      <c r="E4036" s="4">
        <v>0</v>
      </c>
      <c r="F4036" s="4">
        <v>3377</v>
      </c>
      <c r="G4036" s="8">
        <v>0</v>
      </c>
      <c r="H4036" s="8">
        <v>2.155641531558733E-3</v>
      </c>
      <c r="I4036" t="s">
        <v>18956</v>
      </c>
      <c r="J4036" t="str">
        <f t="shared" si="63"/>
        <v>2100</v>
      </c>
      <c r="K4036" t="s">
        <v>19045</v>
      </c>
      <c r="L4036" t="s">
        <v>19293</v>
      </c>
      <c r="M4036" s="4">
        <v>14737488021</v>
      </c>
      <c r="N4036" s="6">
        <v>1.062994587522454E-4</v>
      </c>
      <c r="O4036" s="4">
        <v>1216108747</v>
      </c>
      <c r="P4036" s="6">
        <v>2.3844495873854611E-4</v>
      </c>
      <c r="Q4036" s="4">
        <v>1862353455</v>
      </c>
      <c r="R4036" s="6">
        <v>1.8132970360344409E-6</v>
      </c>
      <c r="S4036" s="4">
        <v>162864975</v>
      </c>
      <c r="T4036" s="6">
        <v>0</v>
      </c>
    </row>
    <row r="4037" spans="1:20" hidden="1" x14ac:dyDescent="0.45">
      <c r="A4037" t="s">
        <v>4054</v>
      </c>
      <c r="B4037" t="s">
        <v>13508</v>
      </c>
      <c r="C4037" s="4">
        <v>289484</v>
      </c>
      <c r="D4037" s="4">
        <v>131641</v>
      </c>
      <c r="E4037" s="4">
        <v>151961</v>
      </c>
      <c r="F4037" s="4">
        <v>0</v>
      </c>
      <c r="G4037" s="8">
        <v>0.52493747495543797</v>
      </c>
      <c r="H4037" s="8">
        <v>0</v>
      </c>
      <c r="I4037" t="s">
        <v>18973</v>
      </c>
      <c r="J4037" t="str">
        <f t="shared" si="63"/>
        <v>1300</v>
      </c>
      <c r="K4037" t="s">
        <v>19062</v>
      </c>
      <c r="L4037" t="s">
        <v>19962</v>
      </c>
      <c r="M4037" s="4">
        <v>1331286668</v>
      </c>
      <c r="N4037" s="6">
        <v>9.888253459171575E-5</v>
      </c>
      <c r="O4037" s="4">
        <v>302339655</v>
      </c>
      <c r="P4037" s="6">
        <v>9.57479428227832E-4</v>
      </c>
      <c r="Q4037" s="4">
        <v>58604757</v>
      </c>
      <c r="R4037" s="6">
        <v>0</v>
      </c>
      <c r="S4037" s="4">
        <v>30280453</v>
      </c>
      <c r="T4037" s="6">
        <v>5.0184520026830513E-3</v>
      </c>
    </row>
    <row r="4038" spans="1:20" hidden="1" x14ac:dyDescent="0.45">
      <c r="A4038" t="s">
        <v>4055</v>
      </c>
      <c r="B4038" t="s">
        <v>13509</v>
      </c>
      <c r="C4038" s="4">
        <v>289015</v>
      </c>
      <c r="D4038" s="4">
        <v>1354695</v>
      </c>
      <c r="E4038" s="4">
        <v>0</v>
      </c>
      <c r="F4038" s="4">
        <v>49</v>
      </c>
      <c r="G4038" s="8">
        <v>0</v>
      </c>
      <c r="H4038" s="8">
        <v>3.6170503323626349E-5</v>
      </c>
      <c r="I4038" t="s">
        <v>18913</v>
      </c>
      <c r="J4038" t="str">
        <f t="shared" si="63"/>
        <v>2491</v>
      </c>
      <c r="K4038" t="s">
        <v>19002</v>
      </c>
      <c r="L4038" t="s">
        <v>19614</v>
      </c>
      <c r="M4038" s="4">
        <v>6344868340</v>
      </c>
      <c r="N4038" s="6">
        <v>2.1351034054711371E-4</v>
      </c>
      <c r="O4038" s="4">
        <v>7927512108</v>
      </c>
      <c r="P4038" s="6">
        <v>3.6457213317699293E-5</v>
      </c>
      <c r="Q4038" s="4">
        <v>298780260</v>
      </c>
      <c r="R4038" s="6">
        <v>1.6400012504172801E-7</v>
      </c>
      <c r="S4038" s="4">
        <v>4137801390</v>
      </c>
      <c r="T4038" s="6">
        <v>0</v>
      </c>
    </row>
    <row r="4039" spans="1:20" hidden="1" x14ac:dyDescent="0.45">
      <c r="A4039" t="s">
        <v>4056</v>
      </c>
      <c r="B4039" t="s">
        <v>13510</v>
      </c>
      <c r="C4039" s="4">
        <v>288458</v>
      </c>
      <c r="D4039" s="4">
        <v>22781528</v>
      </c>
      <c r="E4039" s="4">
        <v>0</v>
      </c>
      <c r="F4039" s="4">
        <v>53300</v>
      </c>
      <c r="G4039" s="8">
        <v>0</v>
      </c>
      <c r="H4039" s="8">
        <v>2.3396147966896689E-3</v>
      </c>
      <c r="I4039" t="s">
        <v>18952</v>
      </c>
      <c r="J4039" t="str">
        <f t="shared" si="63"/>
        <v>2800</v>
      </c>
      <c r="K4039" t="s">
        <v>19041</v>
      </c>
      <c r="L4039" t="s">
        <v>19105</v>
      </c>
      <c r="M4039" s="4">
        <v>1434801871</v>
      </c>
      <c r="N4039" s="6">
        <v>1.587782150306382E-2</v>
      </c>
      <c r="O4039" s="4">
        <v>1496459529</v>
      </c>
      <c r="P4039" s="6">
        <v>1.9276030818739229E-4</v>
      </c>
      <c r="Q4039" s="4">
        <v>531158482</v>
      </c>
      <c r="R4039" s="6">
        <v>1.003466984078021E-4</v>
      </c>
      <c r="S4039" s="4">
        <v>142973827</v>
      </c>
      <c r="T4039" s="6">
        <v>0</v>
      </c>
    </row>
    <row r="4040" spans="1:20" hidden="1" x14ac:dyDescent="0.45">
      <c r="A4040" t="s">
        <v>4057</v>
      </c>
      <c r="B4040" t="s">
        <v>13511</v>
      </c>
      <c r="C4040" s="4">
        <v>288125</v>
      </c>
      <c r="D4040" s="4">
        <v>4155497</v>
      </c>
      <c r="E4040" s="4">
        <v>50861</v>
      </c>
      <c r="F4040" s="4">
        <v>0</v>
      </c>
      <c r="G4040" s="8">
        <v>0.17652407809110629</v>
      </c>
      <c r="H4040" s="8">
        <v>0</v>
      </c>
      <c r="I4040" t="s">
        <v>18943</v>
      </c>
      <c r="J4040" t="str">
        <f t="shared" si="63"/>
        <v>2800</v>
      </c>
      <c r="K4040" t="s">
        <v>19032</v>
      </c>
      <c r="L4040" t="s">
        <v>19586</v>
      </c>
      <c r="M4040" s="4">
        <v>22379104434</v>
      </c>
      <c r="N4040" s="6">
        <v>1.8568647428476449E-4</v>
      </c>
      <c r="O4040" s="4">
        <v>5835459145</v>
      </c>
      <c r="P4040" s="6">
        <v>4.9374863715201281E-5</v>
      </c>
      <c r="Q4040" s="4">
        <v>2772687331</v>
      </c>
      <c r="R4040" s="6">
        <v>0</v>
      </c>
      <c r="S4040" s="4">
        <v>1092567481</v>
      </c>
      <c r="T4040" s="6">
        <v>4.6551815685973168E-5</v>
      </c>
    </row>
    <row r="4041" spans="1:20" hidden="1" x14ac:dyDescent="0.45">
      <c r="A4041" t="s">
        <v>4058</v>
      </c>
      <c r="B4041" t="s">
        <v>13512</v>
      </c>
      <c r="C4041" s="4">
        <v>287089</v>
      </c>
      <c r="D4041" s="4">
        <v>3204229</v>
      </c>
      <c r="E4041" s="4">
        <v>57941</v>
      </c>
      <c r="F4041" s="4">
        <v>0</v>
      </c>
      <c r="G4041" s="8">
        <v>0.20182243137145631</v>
      </c>
      <c r="H4041" s="8">
        <v>0</v>
      </c>
      <c r="I4041" t="s">
        <v>18943</v>
      </c>
      <c r="J4041" t="str">
        <f t="shared" si="63"/>
        <v>2800</v>
      </c>
      <c r="K4041" t="s">
        <v>19032</v>
      </c>
      <c r="L4041" t="s">
        <v>19634</v>
      </c>
      <c r="M4041" s="4">
        <v>22379104434</v>
      </c>
      <c r="N4041" s="6">
        <v>1.4317950074587869E-4</v>
      </c>
      <c r="O4041" s="4">
        <v>5835459145</v>
      </c>
      <c r="P4041" s="6">
        <v>4.9197328413478253E-5</v>
      </c>
      <c r="Q4041" s="4">
        <v>2772687331</v>
      </c>
      <c r="R4041" s="6">
        <v>0</v>
      </c>
      <c r="S4041" s="4">
        <v>1092567481</v>
      </c>
      <c r="T4041" s="6">
        <v>5.3031964622421343E-5</v>
      </c>
    </row>
    <row r="4042" spans="1:20" hidden="1" x14ac:dyDescent="0.45">
      <c r="A4042" t="s">
        <v>4059</v>
      </c>
      <c r="B4042" t="s">
        <v>13513</v>
      </c>
      <c r="C4042" s="4">
        <v>285886</v>
      </c>
      <c r="D4042" s="4">
        <v>0</v>
      </c>
      <c r="E4042" s="4">
        <v>298</v>
      </c>
      <c r="F4042" s="4">
        <v>0</v>
      </c>
      <c r="G4042" s="8">
        <v>1.0423735335063631E-3</v>
      </c>
      <c r="H4042" s="8">
        <v>0</v>
      </c>
      <c r="I4042" t="s">
        <v>18912</v>
      </c>
      <c r="J4042" t="str">
        <f t="shared" si="63"/>
        <v>1091</v>
      </c>
      <c r="K4042" t="s">
        <v>19001</v>
      </c>
      <c r="L4042" t="s">
        <v>19090</v>
      </c>
      <c r="M4042" s="4">
        <v>11149786</v>
      </c>
      <c r="N4042" s="6">
        <v>0</v>
      </c>
      <c r="O4042" s="4">
        <v>6412868018</v>
      </c>
      <c r="P4042" s="6">
        <v>4.4580053604340371E-5</v>
      </c>
      <c r="Q4042" s="4">
        <v>0</v>
      </c>
      <c r="S4042" s="4">
        <v>825438</v>
      </c>
      <c r="T4042" s="6">
        <v>3.6102045217205889E-4</v>
      </c>
    </row>
    <row r="4043" spans="1:20" hidden="1" x14ac:dyDescent="0.45">
      <c r="A4043" t="s">
        <v>4060</v>
      </c>
      <c r="B4043" t="s">
        <v>13514</v>
      </c>
      <c r="C4043" s="4">
        <v>285760</v>
      </c>
      <c r="D4043" s="4">
        <v>114013</v>
      </c>
      <c r="E4043" s="4">
        <v>245144</v>
      </c>
      <c r="F4043" s="4">
        <v>17751</v>
      </c>
      <c r="G4043" s="8">
        <v>0.85786674132138863</v>
      </c>
      <c r="H4043" s="8">
        <v>0.15569277187689121</v>
      </c>
      <c r="I4043" t="s">
        <v>18935</v>
      </c>
      <c r="J4043" t="str">
        <f t="shared" si="63"/>
        <v>2700</v>
      </c>
      <c r="K4043" t="s">
        <v>19024</v>
      </c>
      <c r="L4043" t="s">
        <v>19765</v>
      </c>
      <c r="M4043" s="4">
        <v>10366844706</v>
      </c>
      <c r="N4043" s="6">
        <v>1.0997849705804211E-5</v>
      </c>
      <c r="O4043" s="4">
        <v>3623291784</v>
      </c>
      <c r="P4043" s="6">
        <v>7.8867509721927497E-5</v>
      </c>
      <c r="Q4043" s="4">
        <v>936427611</v>
      </c>
      <c r="R4043" s="6">
        <v>1.895608351514103E-5</v>
      </c>
      <c r="S4043" s="4">
        <v>1189632295</v>
      </c>
      <c r="T4043" s="6">
        <v>2.0606703519258441E-4</v>
      </c>
    </row>
    <row r="4044" spans="1:20" hidden="1" x14ac:dyDescent="0.45">
      <c r="A4044" t="s">
        <v>4061</v>
      </c>
      <c r="B4044" t="s">
        <v>13515</v>
      </c>
      <c r="C4044" s="4">
        <v>285675</v>
      </c>
      <c r="D4044" s="4">
        <v>2416357</v>
      </c>
      <c r="E4044" s="4">
        <v>0</v>
      </c>
      <c r="F4044" s="4">
        <v>1624690</v>
      </c>
      <c r="G4044" s="8">
        <v>0</v>
      </c>
      <c r="H4044" s="8">
        <v>0.67237167355651506</v>
      </c>
      <c r="I4044" t="s">
        <v>18944</v>
      </c>
      <c r="J4044" t="str">
        <f t="shared" si="63"/>
        <v>2091</v>
      </c>
      <c r="K4044" t="s">
        <v>19033</v>
      </c>
      <c r="L4044" t="s">
        <v>19386</v>
      </c>
      <c r="M4044" s="4">
        <v>12362598049</v>
      </c>
      <c r="N4044" s="6">
        <v>1.954570544494454E-4</v>
      </c>
      <c r="O4044" s="4">
        <v>2394214409</v>
      </c>
      <c r="P4044" s="6">
        <v>1.193188876176378E-4</v>
      </c>
      <c r="Q4044" s="4">
        <v>2249592610</v>
      </c>
      <c r="R4044" s="6">
        <v>7.2221521033535049E-4</v>
      </c>
      <c r="S4044" s="4">
        <v>589402744</v>
      </c>
      <c r="T4044" s="6">
        <v>0</v>
      </c>
    </row>
    <row r="4045" spans="1:20" hidden="1" x14ac:dyDescent="0.45">
      <c r="A4045" t="s">
        <v>4062</v>
      </c>
      <c r="B4045" t="s">
        <v>13516</v>
      </c>
      <c r="C4045" s="4">
        <v>285625</v>
      </c>
      <c r="D4045" s="4">
        <v>5122912</v>
      </c>
      <c r="E4045" s="4">
        <v>17400</v>
      </c>
      <c r="F4045" s="4">
        <v>1437241</v>
      </c>
      <c r="G4045" s="8">
        <v>6.0919037199124733E-2</v>
      </c>
      <c r="H4045" s="8">
        <v>0.28055156910757012</v>
      </c>
      <c r="I4045" t="s">
        <v>18943</v>
      </c>
      <c r="J4045" t="str">
        <f t="shared" si="63"/>
        <v>2800</v>
      </c>
      <c r="K4045" t="s">
        <v>19032</v>
      </c>
      <c r="L4045" t="s">
        <v>19239</v>
      </c>
      <c r="M4045" s="4">
        <v>22379104434</v>
      </c>
      <c r="N4045" s="6">
        <v>2.289149691002331E-4</v>
      </c>
      <c r="O4045" s="4">
        <v>5835459145</v>
      </c>
      <c r="P4045" s="6">
        <v>4.8946448411815588E-5</v>
      </c>
      <c r="Q4045" s="4">
        <v>2772687331</v>
      </c>
      <c r="R4045" s="6">
        <v>5.1835668015320121E-4</v>
      </c>
      <c r="S4045" s="4">
        <v>1092567481</v>
      </c>
      <c r="T4045" s="6">
        <v>1.5925789759067521E-5</v>
      </c>
    </row>
    <row r="4046" spans="1:20" hidden="1" x14ac:dyDescent="0.45">
      <c r="A4046" t="s">
        <v>4063</v>
      </c>
      <c r="B4046" t="s">
        <v>13517</v>
      </c>
      <c r="C4046" s="4">
        <v>285079</v>
      </c>
      <c r="D4046" s="4">
        <v>34119433</v>
      </c>
      <c r="E4046" s="4">
        <v>60</v>
      </c>
      <c r="F4046" s="4">
        <v>16604891</v>
      </c>
      <c r="G4046" s="8">
        <v>2.1046797554362119E-4</v>
      </c>
      <c r="H4046" s="8">
        <v>0.48666960555880279</v>
      </c>
      <c r="I4046" t="s">
        <v>18957</v>
      </c>
      <c r="J4046" t="str">
        <f t="shared" si="63"/>
        <v>2200</v>
      </c>
      <c r="K4046" t="s">
        <v>19046</v>
      </c>
      <c r="L4046" t="s">
        <v>19197</v>
      </c>
      <c r="M4046" s="4">
        <v>3711245513</v>
      </c>
      <c r="N4046" s="6">
        <v>9.1935262381548609E-3</v>
      </c>
      <c r="O4046" s="4">
        <v>1242559330</v>
      </c>
      <c r="P4046" s="6">
        <v>2.2942888368960221E-4</v>
      </c>
      <c r="Q4046" s="4">
        <v>451887404</v>
      </c>
      <c r="R4046" s="6">
        <v>3.6745638079347748E-2</v>
      </c>
      <c r="S4046" s="4">
        <v>128451375</v>
      </c>
      <c r="T4046" s="6">
        <v>4.6710282392850991E-7</v>
      </c>
    </row>
    <row r="4047" spans="1:20" hidden="1" x14ac:dyDescent="0.45">
      <c r="A4047" t="s">
        <v>4064</v>
      </c>
      <c r="B4047" t="s">
        <v>13518</v>
      </c>
      <c r="C4047" s="4">
        <v>284714</v>
      </c>
      <c r="D4047" s="4">
        <v>145092207</v>
      </c>
      <c r="E4047" s="4">
        <v>10</v>
      </c>
      <c r="F4047" s="4">
        <v>2768440</v>
      </c>
      <c r="G4047" s="8">
        <v>3.5122965502223283E-5</v>
      </c>
      <c r="H4047" s="8">
        <v>1.908055613214292E-2</v>
      </c>
      <c r="I4047" t="s">
        <v>18958</v>
      </c>
      <c r="J4047" t="str">
        <f t="shared" si="63"/>
        <v>2092</v>
      </c>
      <c r="K4047" t="s">
        <v>19047</v>
      </c>
      <c r="L4047" t="s">
        <v>19203</v>
      </c>
      <c r="M4047" s="4">
        <v>5230881921</v>
      </c>
      <c r="N4047" s="6">
        <v>2.773761847261549E-2</v>
      </c>
      <c r="O4047" s="4">
        <v>447842881</v>
      </c>
      <c r="P4047" s="6">
        <v>6.357452849630092E-4</v>
      </c>
      <c r="Q4047" s="4">
        <v>858001296</v>
      </c>
      <c r="R4047" s="6">
        <v>3.226615172851673E-3</v>
      </c>
      <c r="S4047" s="4">
        <v>5479215</v>
      </c>
      <c r="T4047" s="6">
        <v>1.825078957478398E-6</v>
      </c>
    </row>
    <row r="4048" spans="1:20" hidden="1" x14ac:dyDescent="0.45">
      <c r="A4048" t="s">
        <v>4065</v>
      </c>
      <c r="B4048" t="s">
        <v>13519</v>
      </c>
      <c r="C4048" s="4">
        <v>284643</v>
      </c>
      <c r="D4048" s="4">
        <v>6742056</v>
      </c>
      <c r="E4048" s="4">
        <v>1704</v>
      </c>
      <c r="F4048" s="4">
        <v>38312</v>
      </c>
      <c r="G4048" s="8">
        <v>5.9864461799517292E-3</v>
      </c>
      <c r="H4048" s="8">
        <v>5.6825395695319046E-3</v>
      </c>
      <c r="I4048" t="s">
        <v>18935</v>
      </c>
      <c r="J4048" t="str">
        <f t="shared" si="63"/>
        <v>2700</v>
      </c>
      <c r="K4048" t="s">
        <v>19024</v>
      </c>
      <c r="L4048" t="s">
        <v>19342</v>
      </c>
      <c r="M4048" s="4">
        <v>10366844706</v>
      </c>
      <c r="N4048" s="6">
        <v>6.5034793046508282E-4</v>
      </c>
      <c r="O4048" s="4">
        <v>3623291784</v>
      </c>
      <c r="P4048" s="6">
        <v>7.8559226517982246E-5</v>
      </c>
      <c r="Q4048" s="4">
        <v>936427611</v>
      </c>
      <c r="R4048" s="6">
        <v>4.0912932884461897E-5</v>
      </c>
      <c r="S4048" s="4">
        <v>1189632295</v>
      </c>
      <c r="T4048" s="6">
        <v>1.432375371080524E-6</v>
      </c>
    </row>
    <row r="4049" spans="1:20" hidden="1" x14ac:dyDescent="0.45">
      <c r="A4049" t="s">
        <v>4066</v>
      </c>
      <c r="B4049" t="s">
        <v>13520</v>
      </c>
      <c r="C4049" s="4">
        <v>282787</v>
      </c>
      <c r="D4049" s="4">
        <v>13192345</v>
      </c>
      <c r="E4049" s="4">
        <v>8283</v>
      </c>
      <c r="F4049" s="4">
        <v>0</v>
      </c>
      <c r="G4049" s="8">
        <v>2.9290596809612889E-2</v>
      </c>
      <c r="H4049" s="8">
        <v>0</v>
      </c>
      <c r="I4049" t="s">
        <v>18946</v>
      </c>
      <c r="J4049" t="str">
        <f t="shared" si="63"/>
        <v>1093</v>
      </c>
      <c r="K4049" t="s">
        <v>19035</v>
      </c>
      <c r="L4049" t="s">
        <v>19491</v>
      </c>
      <c r="M4049" s="4">
        <v>1315379512</v>
      </c>
      <c r="N4049" s="6">
        <v>1.002930704002025E-2</v>
      </c>
      <c r="O4049" s="4">
        <v>2050596213</v>
      </c>
      <c r="P4049" s="6">
        <v>1.37904770430784E-4</v>
      </c>
      <c r="Q4049" s="4">
        <v>98071544</v>
      </c>
      <c r="R4049" s="6">
        <v>0</v>
      </c>
      <c r="S4049" s="4">
        <v>370477207</v>
      </c>
      <c r="T4049" s="6">
        <v>2.2357650736661919E-5</v>
      </c>
    </row>
    <row r="4050" spans="1:20" hidden="1" x14ac:dyDescent="0.45">
      <c r="A4050" t="s">
        <v>4067</v>
      </c>
      <c r="B4050" t="s">
        <v>13521</v>
      </c>
      <c r="C4050" s="4">
        <v>282451</v>
      </c>
      <c r="D4050" s="4">
        <v>10261930</v>
      </c>
      <c r="E4050" s="4">
        <v>2125</v>
      </c>
      <c r="F4050" s="4">
        <v>366448</v>
      </c>
      <c r="G4050" s="8">
        <v>7.5234288425248983E-3</v>
      </c>
      <c r="H4050" s="8">
        <v>3.5709462060255721E-2</v>
      </c>
      <c r="I4050" t="s">
        <v>18943</v>
      </c>
      <c r="J4050" t="str">
        <f t="shared" si="63"/>
        <v>2800</v>
      </c>
      <c r="K4050" t="s">
        <v>19032</v>
      </c>
      <c r="L4050" t="s">
        <v>19517</v>
      </c>
      <c r="M4050" s="4">
        <v>22379104434</v>
      </c>
      <c r="N4050" s="6">
        <v>4.5854962741088571E-4</v>
      </c>
      <c r="O4050" s="4">
        <v>5835459145</v>
      </c>
      <c r="P4050" s="6">
        <v>4.840253234263711E-5</v>
      </c>
      <c r="Q4050" s="4">
        <v>2772687331</v>
      </c>
      <c r="R4050" s="6">
        <v>1.3216347761355279E-4</v>
      </c>
      <c r="S4050" s="4">
        <v>1092567481</v>
      </c>
      <c r="T4050" s="6">
        <v>1.9449599562079589E-6</v>
      </c>
    </row>
    <row r="4051" spans="1:20" hidden="1" x14ac:dyDescent="0.45">
      <c r="A4051" t="s">
        <v>4068</v>
      </c>
      <c r="B4051" t="s">
        <v>13522</v>
      </c>
      <c r="C4051" s="4">
        <v>282448</v>
      </c>
      <c r="D4051" s="4">
        <v>12926059</v>
      </c>
      <c r="E4051" s="4">
        <v>19880</v>
      </c>
      <c r="F4051" s="4">
        <v>68845</v>
      </c>
      <c r="G4051" s="8">
        <v>7.0384637172152043E-2</v>
      </c>
      <c r="H4051" s="8">
        <v>5.3260626460083461E-3</v>
      </c>
      <c r="I4051" t="s">
        <v>18963</v>
      </c>
      <c r="J4051" t="str">
        <f t="shared" si="63"/>
        <v>2600</v>
      </c>
      <c r="K4051" t="s">
        <v>19052</v>
      </c>
      <c r="L4051" t="s">
        <v>19948</v>
      </c>
      <c r="M4051" s="4">
        <v>5561639720</v>
      </c>
      <c r="N4051" s="6">
        <v>2.3241453331680388E-3</v>
      </c>
      <c r="O4051" s="4">
        <v>643680544</v>
      </c>
      <c r="P4051" s="6">
        <v>4.3880151828855032E-4</v>
      </c>
      <c r="Q4051" s="4">
        <v>1258658855</v>
      </c>
      <c r="R4051" s="6">
        <v>5.4697108534623537E-5</v>
      </c>
      <c r="S4051" s="4">
        <v>193627688</v>
      </c>
      <c r="T4051" s="6">
        <v>1.026712667250357E-4</v>
      </c>
    </row>
    <row r="4052" spans="1:20" hidden="1" x14ac:dyDescent="0.45">
      <c r="A4052" t="s">
        <v>4069</v>
      </c>
      <c r="B4052" t="s">
        <v>13523</v>
      </c>
      <c r="C4052" s="4">
        <v>282260</v>
      </c>
      <c r="D4052" s="4">
        <v>471441</v>
      </c>
      <c r="E4052" s="4">
        <v>12526</v>
      </c>
      <c r="F4052" s="4">
        <v>2240</v>
      </c>
      <c r="G4052" s="8">
        <v>4.4377524268405022E-2</v>
      </c>
      <c r="H4052" s="8">
        <v>4.7513898875999327E-3</v>
      </c>
      <c r="I4052" t="s">
        <v>18975</v>
      </c>
      <c r="J4052" t="str">
        <f t="shared" si="63"/>
        <v>1300</v>
      </c>
      <c r="K4052" t="s">
        <v>19064</v>
      </c>
      <c r="L4052" t="s">
        <v>19404</v>
      </c>
      <c r="M4052" s="4">
        <v>1597586602</v>
      </c>
      <c r="N4052" s="6">
        <v>2.950957396674512E-4</v>
      </c>
      <c r="O4052" s="4">
        <v>229038466</v>
      </c>
      <c r="P4052" s="6">
        <v>1.232369413441671E-3</v>
      </c>
      <c r="Q4052" s="4">
        <v>21002138</v>
      </c>
      <c r="R4052" s="6">
        <v>1.066558080896335E-4</v>
      </c>
      <c r="S4052" s="4">
        <v>10897541</v>
      </c>
      <c r="T4052" s="6">
        <v>1.1494336199331569E-3</v>
      </c>
    </row>
    <row r="4053" spans="1:20" hidden="1" x14ac:dyDescent="0.45">
      <c r="A4053" t="s">
        <v>4070</v>
      </c>
      <c r="B4053" t="s">
        <v>13524</v>
      </c>
      <c r="C4053" s="4">
        <v>282213</v>
      </c>
      <c r="D4053" s="4">
        <v>5184354</v>
      </c>
      <c r="E4053" s="4">
        <v>148880</v>
      </c>
      <c r="F4053" s="4">
        <v>23010</v>
      </c>
      <c r="G4053" s="8">
        <v>0.52754479772370511</v>
      </c>
      <c r="H4053" s="8">
        <v>4.4383543253412091E-3</v>
      </c>
      <c r="I4053" t="s">
        <v>18956</v>
      </c>
      <c r="J4053" t="str">
        <f t="shared" si="63"/>
        <v>2100</v>
      </c>
      <c r="K4053" t="s">
        <v>19045</v>
      </c>
      <c r="L4053" t="s">
        <v>19610</v>
      </c>
      <c r="M4053" s="4">
        <v>14737488021</v>
      </c>
      <c r="N4053" s="6">
        <v>3.5178003148247651E-4</v>
      </c>
      <c r="O4053" s="4">
        <v>1216108747</v>
      </c>
      <c r="P4053" s="6">
        <v>2.3206230585561281E-4</v>
      </c>
      <c r="Q4053" s="4">
        <v>1862353455</v>
      </c>
      <c r="R4053" s="6">
        <v>1.235533455704841E-5</v>
      </c>
      <c r="S4053" s="4">
        <v>162864975</v>
      </c>
      <c r="T4053" s="6">
        <v>9.1413147608931879E-4</v>
      </c>
    </row>
    <row r="4054" spans="1:20" hidden="1" x14ac:dyDescent="0.45">
      <c r="A4054" t="s">
        <v>4071</v>
      </c>
      <c r="B4054" t="s">
        <v>13525</v>
      </c>
      <c r="C4054" s="4">
        <v>281896</v>
      </c>
      <c r="D4054" s="4">
        <v>213609</v>
      </c>
      <c r="E4054" s="4">
        <v>109132</v>
      </c>
      <c r="F4054" s="4">
        <v>4797</v>
      </c>
      <c r="G4054" s="8">
        <v>0.38713568124414682</v>
      </c>
      <c r="H4054" s="8">
        <v>2.2456918950044241E-2</v>
      </c>
      <c r="I4054" t="s">
        <v>18914</v>
      </c>
      <c r="J4054" t="str">
        <f t="shared" si="63"/>
        <v>2492</v>
      </c>
      <c r="K4054" t="s">
        <v>19003</v>
      </c>
      <c r="L4054" t="s">
        <v>19243</v>
      </c>
      <c r="M4054" s="4">
        <v>6422016738</v>
      </c>
      <c r="N4054" s="6">
        <v>3.3261981199152708E-5</v>
      </c>
      <c r="O4054" s="4">
        <v>10594928443</v>
      </c>
      <c r="P4054" s="6">
        <v>2.660669220340481E-5</v>
      </c>
      <c r="Q4054" s="4">
        <v>279059028</v>
      </c>
      <c r="R4054" s="6">
        <v>1.7189911519365E-5</v>
      </c>
      <c r="S4054" s="4">
        <v>1312432038</v>
      </c>
      <c r="T4054" s="6">
        <v>8.315249615995735E-5</v>
      </c>
    </row>
    <row r="4055" spans="1:20" hidden="1" x14ac:dyDescent="0.45">
      <c r="A4055" t="s">
        <v>4072</v>
      </c>
      <c r="B4055" t="s">
        <v>13526</v>
      </c>
      <c r="C4055" s="4">
        <v>281851</v>
      </c>
      <c r="D4055" s="4">
        <v>2546841</v>
      </c>
      <c r="E4055" s="4">
        <v>24779</v>
      </c>
      <c r="F4055" s="4">
        <v>739642</v>
      </c>
      <c r="G4055" s="8">
        <v>8.7915245998772401E-2</v>
      </c>
      <c r="H4055" s="8">
        <v>0.29041545977938937</v>
      </c>
      <c r="I4055" t="s">
        <v>18943</v>
      </c>
      <c r="J4055" t="str">
        <f t="shared" si="63"/>
        <v>2800</v>
      </c>
      <c r="K4055" t="s">
        <v>19032</v>
      </c>
      <c r="L4055" t="s">
        <v>19471</v>
      </c>
      <c r="M4055" s="4">
        <v>22379104434</v>
      </c>
      <c r="N4055" s="6">
        <v>1.1380441998968691E-4</v>
      </c>
      <c r="O4055" s="4">
        <v>5835459145</v>
      </c>
      <c r="P4055" s="6">
        <v>4.8299712669824541E-5</v>
      </c>
      <c r="Q4055" s="4">
        <v>2772687331</v>
      </c>
      <c r="R4055" s="6">
        <v>2.6675997388181518E-4</v>
      </c>
      <c r="S4055" s="4">
        <v>1092567481</v>
      </c>
      <c r="T4055" s="6">
        <v>2.2679606002295061E-5</v>
      </c>
    </row>
    <row r="4056" spans="1:20" hidden="1" x14ac:dyDescent="0.45">
      <c r="A4056" t="s">
        <v>4073</v>
      </c>
      <c r="B4056" t="s">
        <v>13527</v>
      </c>
      <c r="C4056" s="4">
        <v>280075</v>
      </c>
      <c r="D4056" s="4">
        <v>10543517</v>
      </c>
      <c r="E4056" s="4">
        <v>98458</v>
      </c>
      <c r="F4056" s="4">
        <v>5348233</v>
      </c>
      <c r="G4056" s="8">
        <v>0.35154155137016868</v>
      </c>
      <c r="H4056" s="8">
        <v>0.50725322489639846</v>
      </c>
      <c r="I4056" t="s">
        <v>18963</v>
      </c>
      <c r="J4056" t="str">
        <f t="shared" si="63"/>
        <v>2600</v>
      </c>
      <c r="K4056" t="s">
        <v>19052</v>
      </c>
      <c r="L4056" t="s">
        <v>19851</v>
      </c>
      <c r="M4056" s="4">
        <v>5561639720</v>
      </c>
      <c r="N4056" s="6">
        <v>1.895756922564556E-3</v>
      </c>
      <c r="O4056" s="4">
        <v>643680544</v>
      </c>
      <c r="P4056" s="6">
        <v>4.3511490693743879E-4</v>
      </c>
      <c r="Q4056" s="4">
        <v>1258658855</v>
      </c>
      <c r="R4056" s="6">
        <v>4.2491521660172164E-3</v>
      </c>
      <c r="S4056" s="4">
        <v>193627688</v>
      </c>
      <c r="T4056" s="6">
        <v>5.0849132692221165E-4</v>
      </c>
    </row>
    <row r="4057" spans="1:20" hidden="1" x14ac:dyDescent="0.45">
      <c r="A4057" t="s">
        <v>4074</v>
      </c>
      <c r="B4057" t="s">
        <v>13528</v>
      </c>
      <c r="C4057" s="4">
        <v>279981</v>
      </c>
      <c r="D4057" s="4">
        <v>135501</v>
      </c>
      <c r="E4057" s="4">
        <v>0</v>
      </c>
      <c r="F4057" s="4">
        <v>0</v>
      </c>
      <c r="G4057" s="8">
        <v>0</v>
      </c>
      <c r="H4057" s="8">
        <v>0</v>
      </c>
      <c r="I4057" t="s">
        <v>18944</v>
      </c>
      <c r="J4057" t="str">
        <f t="shared" si="63"/>
        <v>2091</v>
      </c>
      <c r="K4057" t="s">
        <v>19033</v>
      </c>
      <c r="L4057" t="s">
        <v>19173</v>
      </c>
      <c r="M4057" s="4">
        <v>12362598049</v>
      </c>
      <c r="N4057" s="6">
        <v>1.0960560188314179E-5</v>
      </c>
      <c r="O4057" s="4">
        <v>2394214409</v>
      </c>
      <c r="P4057" s="6">
        <v>1.1694065449925211E-4</v>
      </c>
      <c r="Q4057" s="4">
        <v>2249592610</v>
      </c>
      <c r="R4057" s="6">
        <v>0</v>
      </c>
      <c r="S4057" s="4">
        <v>589402744</v>
      </c>
      <c r="T4057" s="6">
        <v>0</v>
      </c>
    </row>
    <row r="4058" spans="1:20" hidden="1" x14ac:dyDescent="0.45">
      <c r="A4058" t="s">
        <v>4075</v>
      </c>
      <c r="B4058" t="s">
        <v>13529</v>
      </c>
      <c r="C4058" s="4">
        <v>279247</v>
      </c>
      <c r="D4058" s="4">
        <v>1723</v>
      </c>
      <c r="E4058" s="4">
        <v>0</v>
      </c>
      <c r="F4058" s="4">
        <v>0</v>
      </c>
      <c r="G4058" s="8">
        <v>0</v>
      </c>
      <c r="H4058" s="8">
        <v>0</v>
      </c>
      <c r="I4058" t="s">
        <v>18975</v>
      </c>
      <c r="J4058" t="str">
        <f t="shared" si="63"/>
        <v>1300</v>
      </c>
      <c r="K4058" t="s">
        <v>19064</v>
      </c>
      <c r="L4058" t="s">
        <v>19521</v>
      </c>
      <c r="M4058" s="4">
        <v>1597586602</v>
      </c>
      <c r="N4058" s="6">
        <v>1.078501783779982E-6</v>
      </c>
      <c r="O4058" s="4">
        <v>229038466</v>
      </c>
      <c r="P4058" s="6">
        <v>1.2192144178960751E-3</v>
      </c>
      <c r="Q4058" s="4">
        <v>21002138</v>
      </c>
      <c r="R4058" s="6">
        <v>0</v>
      </c>
      <c r="S4058" s="4">
        <v>10897541</v>
      </c>
      <c r="T4058" s="6">
        <v>0</v>
      </c>
    </row>
    <row r="4059" spans="1:20" hidden="1" x14ac:dyDescent="0.45">
      <c r="A4059" t="s">
        <v>4076</v>
      </c>
      <c r="B4059" t="s">
        <v>13530</v>
      </c>
      <c r="C4059" s="4">
        <v>279119</v>
      </c>
      <c r="D4059" s="4">
        <v>17069008</v>
      </c>
      <c r="E4059" s="4">
        <v>34801</v>
      </c>
      <c r="F4059" s="4">
        <v>127510</v>
      </c>
      <c r="G4059" s="8">
        <v>0.1246815874232854</v>
      </c>
      <c r="H4059" s="8">
        <v>7.4702642356251764E-3</v>
      </c>
      <c r="I4059" t="s">
        <v>18936</v>
      </c>
      <c r="J4059" t="str">
        <f t="shared" si="63"/>
        <v>1500</v>
      </c>
      <c r="K4059" t="s">
        <v>19025</v>
      </c>
      <c r="L4059" t="s">
        <v>19683</v>
      </c>
      <c r="M4059" s="4">
        <v>1182575209</v>
      </c>
      <c r="N4059" s="6">
        <v>1.443376105815186E-2</v>
      </c>
      <c r="O4059" s="4">
        <v>2329505761</v>
      </c>
      <c r="P4059" s="6">
        <v>1.1981897820256129E-4</v>
      </c>
      <c r="Q4059" s="4">
        <v>22140822</v>
      </c>
      <c r="R4059" s="6">
        <v>5.7590454410409884E-3</v>
      </c>
      <c r="S4059" s="4">
        <v>394175367</v>
      </c>
      <c r="T4059" s="6">
        <v>8.8288114665470714E-5</v>
      </c>
    </row>
    <row r="4060" spans="1:20" hidden="1" x14ac:dyDescent="0.45">
      <c r="A4060" t="s">
        <v>4077</v>
      </c>
      <c r="B4060" t="s">
        <v>13531</v>
      </c>
      <c r="C4060" s="4">
        <v>279090</v>
      </c>
      <c r="D4060" s="4">
        <v>217959</v>
      </c>
      <c r="E4060" s="4">
        <v>0</v>
      </c>
      <c r="F4060" s="4">
        <v>0</v>
      </c>
      <c r="G4060" s="8">
        <v>0</v>
      </c>
      <c r="H4060" s="8">
        <v>0</v>
      </c>
      <c r="I4060" t="s">
        <v>18943</v>
      </c>
      <c r="J4060" t="str">
        <f t="shared" si="63"/>
        <v>2800</v>
      </c>
      <c r="K4060" t="s">
        <v>19032</v>
      </c>
      <c r="L4060" t="s">
        <v>19850</v>
      </c>
      <c r="M4060" s="4">
        <v>22379104434</v>
      </c>
      <c r="N4060" s="6">
        <v>9.7393977780835798E-6</v>
      </c>
      <c r="O4060" s="4">
        <v>5835459145</v>
      </c>
      <c r="P4060" s="6">
        <v>4.7826570808765393E-5</v>
      </c>
      <c r="Q4060" s="4">
        <v>2772687331</v>
      </c>
      <c r="R4060" s="6">
        <v>0</v>
      </c>
      <c r="S4060" s="4">
        <v>1092567481</v>
      </c>
      <c r="T4060" s="6">
        <v>0</v>
      </c>
    </row>
    <row r="4061" spans="1:20" hidden="1" x14ac:dyDescent="0.45">
      <c r="A4061" t="s">
        <v>4078</v>
      </c>
      <c r="B4061" t="s">
        <v>13532</v>
      </c>
      <c r="C4061" s="4">
        <v>278112</v>
      </c>
      <c r="D4061" s="4">
        <v>5937555</v>
      </c>
      <c r="E4061" s="4">
        <v>175969</v>
      </c>
      <c r="F4061" s="4">
        <v>41371</v>
      </c>
      <c r="G4061" s="8">
        <v>0.63272710274997124</v>
      </c>
      <c r="H4061" s="8">
        <v>6.9676828256748776E-3</v>
      </c>
      <c r="I4061" t="s">
        <v>18914</v>
      </c>
      <c r="J4061" t="str">
        <f t="shared" si="63"/>
        <v>2492</v>
      </c>
      <c r="K4061" t="s">
        <v>19003</v>
      </c>
      <c r="L4061" t="s">
        <v>19204</v>
      </c>
      <c r="M4061" s="4">
        <v>6422016738</v>
      </c>
      <c r="N4061" s="6">
        <v>9.2456236759188594E-4</v>
      </c>
      <c r="O4061" s="4">
        <v>10594928443</v>
      </c>
      <c r="P4061" s="6">
        <v>2.624954019238769E-5</v>
      </c>
      <c r="Q4061" s="4">
        <v>279059028</v>
      </c>
      <c r="R4061" s="6">
        <v>1.4825178850691039E-4</v>
      </c>
      <c r="S4061" s="4">
        <v>1312432038</v>
      </c>
      <c r="T4061" s="6">
        <v>1.3407856171216079E-4</v>
      </c>
    </row>
    <row r="4062" spans="1:20" hidden="1" x14ac:dyDescent="0.45">
      <c r="A4062" t="s">
        <v>4079</v>
      </c>
      <c r="B4062" t="s">
        <v>13533</v>
      </c>
      <c r="C4062" s="4">
        <v>277482</v>
      </c>
      <c r="D4062" s="4">
        <v>19428515</v>
      </c>
      <c r="E4062" s="4">
        <v>249</v>
      </c>
      <c r="F4062" s="4">
        <v>0</v>
      </c>
      <c r="G4062" s="8">
        <v>8.9735550414080914E-4</v>
      </c>
      <c r="H4062" s="8">
        <v>0</v>
      </c>
      <c r="I4062" t="s">
        <v>18922</v>
      </c>
      <c r="J4062" t="str">
        <f t="shared" si="63"/>
        <v>1093</v>
      </c>
      <c r="K4062" t="s">
        <v>19011</v>
      </c>
      <c r="L4062" t="s">
        <v>19906</v>
      </c>
      <c r="M4062" s="4">
        <v>1338271069</v>
      </c>
      <c r="N4062" s="6">
        <v>1.451762311092746E-2</v>
      </c>
      <c r="O4062" s="4">
        <v>4889171947</v>
      </c>
      <c r="P4062" s="6">
        <v>5.6754395837982989E-5</v>
      </c>
      <c r="Q4062" s="4">
        <v>55245209</v>
      </c>
      <c r="R4062" s="6">
        <v>0</v>
      </c>
      <c r="S4062" s="4">
        <v>1320209494</v>
      </c>
      <c r="T4062" s="6">
        <v>1.8860643036702781E-7</v>
      </c>
    </row>
    <row r="4063" spans="1:20" hidden="1" x14ac:dyDescent="0.45">
      <c r="A4063" t="s">
        <v>4080</v>
      </c>
      <c r="B4063" t="s">
        <v>13534</v>
      </c>
      <c r="C4063" s="4">
        <v>277142</v>
      </c>
      <c r="D4063" s="4">
        <v>324553</v>
      </c>
      <c r="E4063" s="4">
        <v>0</v>
      </c>
      <c r="F4063" s="4">
        <v>2184</v>
      </c>
      <c r="G4063" s="8">
        <v>0</v>
      </c>
      <c r="H4063" s="8">
        <v>6.7292553142321897E-3</v>
      </c>
      <c r="I4063" t="s">
        <v>18914</v>
      </c>
      <c r="J4063" t="str">
        <f t="shared" si="63"/>
        <v>2492</v>
      </c>
      <c r="K4063" t="s">
        <v>19003</v>
      </c>
      <c r="L4063" t="s">
        <v>19780</v>
      </c>
      <c r="M4063" s="4">
        <v>6422016738</v>
      </c>
      <c r="N4063" s="6">
        <v>5.0537551246102029E-5</v>
      </c>
      <c r="O4063" s="4">
        <v>10594928443</v>
      </c>
      <c r="P4063" s="6">
        <v>2.615798695489123E-5</v>
      </c>
      <c r="Q4063" s="4">
        <v>279059028</v>
      </c>
      <c r="R4063" s="6">
        <v>7.8263011795482921E-6</v>
      </c>
      <c r="S4063" s="4">
        <v>1312432038</v>
      </c>
      <c r="T4063" s="6">
        <v>0</v>
      </c>
    </row>
    <row r="4064" spans="1:20" hidden="1" x14ac:dyDescent="0.45">
      <c r="A4064" t="s">
        <v>4081</v>
      </c>
      <c r="B4064" t="s">
        <v>13535</v>
      </c>
      <c r="C4064" s="4">
        <v>276836</v>
      </c>
      <c r="D4064" s="4">
        <v>14708806</v>
      </c>
      <c r="E4064" s="4">
        <v>45879</v>
      </c>
      <c r="F4064" s="4">
        <v>830792</v>
      </c>
      <c r="G4064" s="8">
        <v>0.1657262783741999</v>
      </c>
      <c r="H4064" s="8">
        <v>5.6482626801930759E-2</v>
      </c>
      <c r="I4064" t="s">
        <v>18933</v>
      </c>
      <c r="J4064" t="str">
        <f t="shared" si="63"/>
        <v>2200</v>
      </c>
      <c r="K4064" t="s">
        <v>19022</v>
      </c>
      <c r="L4064" t="s">
        <v>19512</v>
      </c>
      <c r="M4064" s="4">
        <v>3440410328</v>
      </c>
      <c r="N4064" s="6">
        <v>4.2753057332410149E-3</v>
      </c>
      <c r="O4064" s="4">
        <v>1552126082</v>
      </c>
      <c r="P4064" s="6">
        <v>1.783592217220405E-4</v>
      </c>
      <c r="Q4064" s="4">
        <v>353021819</v>
      </c>
      <c r="R4064" s="6">
        <v>2.3533729511489489E-3</v>
      </c>
      <c r="S4064" s="4">
        <v>441844754</v>
      </c>
      <c r="T4064" s="6">
        <v>1.038351130904227E-4</v>
      </c>
    </row>
    <row r="4065" spans="1:20" hidden="1" x14ac:dyDescent="0.45">
      <c r="A4065" t="s">
        <v>4082</v>
      </c>
      <c r="B4065" t="s">
        <v>13536</v>
      </c>
      <c r="C4065" s="4">
        <v>276686</v>
      </c>
      <c r="D4065" s="4">
        <v>1179358</v>
      </c>
      <c r="E4065" s="4">
        <v>143565</v>
      </c>
      <c r="F4065" s="4">
        <v>430070</v>
      </c>
      <c r="G4065" s="8">
        <v>0.51887337993248661</v>
      </c>
      <c r="H4065" s="8">
        <v>0.36466450390805838</v>
      </c>
      <c r="I4065" t="s">
        <v>18935</v>
      </c>
      <c r="J4065" t="str">
        <f t="shared" si="63"/>
        <v>2700</v>
      </c>
      <c r="K4065" t="s">
        <v>19024</v>
      </c>
      <c r="L4065" t="s">
        <v>19210</v>
      </c>
      <c r="M4065" s="4">
        <v>10366844706</v>
      </c>
      <c r="N4065" s="6">
        <v>1.1376248351800091E-4</v>
      </c>
      <c r="O4065" s="4">
        <v>3623291784</v>
      </c>
      <c r="P4065" s="6">
        <v>7.6363157177075975E-5</v>
      </c>
      <c r="Q4065" s="4">
        <v>936427611</v>
      </c>
      <c r="R4065" s="6">
        <v>4.5926668003812201E-4</v>
      </c>
      <c r="S4065" s="4">
        <v>1189632295</v>
      </c>
      <c r="T4065" s="6">
        <v>1.206801468011593E-4</v>
      </c>
    </row>
    <row r="4066" spans="1:20" hidden="1" x14ac:dyDescent="0.45">
      <c r="A4066" t="s">
        <v>4083</v>
      </c>
      <c r="B4066" t="s">
        <v>13537</v>
      </c>
      <c r="C4066" s="4">
        <v>276655</v>
      </c>
      <c r="D4066" s="4">
        <v>118299</v>
      </c>
      <c r="E4066" s="4">
        <v>0</v>
      </c>
      <c r="F4066" s="4">
        <v>0</v>
      </c>
      <c r="G4066" s="8">
        <v>0</v>
      </c>
      <c r="H4066" s="8">
        <v>0</v>
      </c>
      <c r="I4066" t="s">
        <v>18975</v>
      </c>
      <c r="J4066" t="str">
        <f t="shared" si="63"/>
        <v>1300</v>
      </c>
      <c r="K4066" t="s">
        <v>19064</v>
      </c>
      <c r="L4066" t="s">
        <v>19521</v>
      </c>
      <c r="M4066" s="4">
        <v>1597586602</v>
      </c>
      <c r="N4066" s="6">
        <v>7.4048567916069687E-5</v>
      </c>
      <c r="O4066" s="4">
        <v>229038466</v>
      </c>
      <c r="P4066" s="6">
        <v>1.2078975415422139E-3</v>
      </c>
      <c r="Q4066" s="4">
        <v>21002138</v>
      </c>
      <c r="R4066" s="6">
        <v>0</v>
      </c>
      <c r="S4066" s="4">
        <v>10897541</v>
      </c>
      <c r="T4066" s="6">
        <v>0</v>
      </c>
    </row>
    <row r="4067" spans="1:20" hidden="1" x14ac:dyDescent="0.45">
      <c r="A4067" t="s">
        <v>4084</v>
      </c>
      <c r="B4067" t="s">
        <v>13538</v>
      </c>
      <c r="C4067" s="4">
        <v>276650</v>
      </c>
      <c r="D4067" s="4">
        <v>6309484</v>
      </c>
      <c r="E4067" s="4">
        <v>0</v>
      </c>
      <c r="F4067" s="4">
        <v>5382</v>
      </c>
      <c r="G4067" s="8">
        <v>0</v>
      </c>
      <c r="H4067" s="8">
        <v>8.5300160837241206E-4</v>
      </c>
      <c r="I4067" t="s">
        <v>18913</v>
      </c>
      <c r="J4067" t="str">
        <f t="shared" si="63"/>
        <v>2491</v>
      </c>
      <c r="K4067" t="s">
        <v>19002</v>
      </c>
      <c r="L4067" t="s">
        <v>19246</v>
      </c>
      <c r="M4067" s="4">
        <v>6344868340</v>
      </c>
      <c r="N4067" s="6">
        <v>9.9442315614700367E-4</v>
      </c>
      <c r="O4067" s="4">
        <v>7927512108</v>
      </c>
      <c r="P4067" s="6">
        <v>3.4897455372010127E-5</v>
      </c>
      <c r="Q4067" s="4">
        <v>298780260</v>
      </c>
      <c r="R4067" s="6">
        <v>1.8013238223971022E-5</v>
      </c>
      <c r="S4067" s="4">
        <v>4137801390</v>
      </c>
      <c r="T4067" s="6">
        <v>0</v>
      </c>
    </row>
    <row r="4068" spans="1:20" hidden="1" x14ac:dyDescent="0.45">
      <c r="A4068" t="s">
        <v>4085</v>
      </c>
      <c r="B4068" t="s">
        <v>13539</v>
      </c>
      <c r="C4068" s="4">
        <v>276342</v>
      </c>
      <c r="D4068" s="4">
        <v>325131</v>
      </c>
      <c r="E4068" s="4">
        <v>41248</v>
      </c>
      <c r="F4068" s="4">
        <v>17166</v>
      </c>
      <c r="G4068" s="8">
        <v>0.14926431740379681</v>
      </c>
      <c r="H4068" s="8">
        <v>5.2797180213513928E-2</v>
      </c>
      <c r="I4068" t="s">
        <v>18973</v>
      </c>
      <c r="J4068" t="str">
        <f t="shared" si="63"/>
        <v>1300</v>
      </c>
      <c r="K4068" t="s">
        <v>19062</v>
      </c>
      <c r="L4068" t="s">
        <v>19845</v>
      </c>
      <c r="M4068" s="4">
        <v>1331286668</v>
      </c>
      <c r="N4068" s="6">
        <v>2.4422313226380181E-4</v>
      </c>
      <c r="O4068" s="4">
        <v>302339655</v>
      </c>
      <c r="P4068" s="6">
        <v>9.1401175939027912E-4</v>
      </c>
      <c r="Q4068" s="4">
        <v>58604757</v>
      </c>
      <c r="R4068" s="6">
        <v>2.9291137577790828E-4</v>
      </c>
      <c r="S4068" s="4">
        <v>30280453</v>
      </c>
      <c r="T4068" s="6">
        <v>1.36219890765835E-3</v>
      </c>
    </row>
    <row r="4069" spans="1:20" hidden="1" x14ac:dyDescent="0.45">
      <c r="A4069" t="s">
        <v>4086</v>
      </c>
      <c r="B4069" t="s">
        <v>13540</v>
      </c>
      <c r="C4069" s="4">
        <v>276118</v>
      </c>
      <c r="D4069" s="4">
        <v>4641622</v>
      </c>
      <c r="E4069" s="4">
        <v>500</v>
      </c>
      <c r="F4069" s="4">
        <v>20783</v>
      </c>
      <c r="G4069" s="8">
        <v>1.810820011734114E-3</v>
      </c>
      <c r="H4069" s="8">
        <v>4.4775296221881058E-3</v>
      </c>
      <c r="I4069" t="s">
        <v>18922</v>
      </c>
      <c r="J4069" t="str">
        <f t="shared" si="63"/>
        <v>1093</v>
      </c>
      <c r="K4069" t="s">
        <v>19011</v>
      </c>
      <c r="L4069" t="s">
        <v>19876</v>
      </c>
      <c r="M4069" s="4">
        <v>1338271069</v>
      </c>
      <c r="N4069" s="6">
        <v>3.4683720716374542E-3</v>
      </c>
      <c r="O4069" s="4">
        <v>4889171947</v>
      </c>
      <c r="P4069" s="6">
        <v>5.6475411990659528E-5</v>
      </c>
      <c r="Q4069" s="4">
        <v>55245209</v>
      </c>
      <c r="R4069" s="6">
        <v>3.7619551769638518E-4</v>
      </c>
      <c r="S4069" s="4">
        <v>1320209494</v>
      </c>
      <c r="T4069" s="6">
        <v>3.7872777182134097E-7</v>
      </c>
    </row>
    <row r="4070" spans="1:20" hidden="1" x14ac:dyDescent="0.45">
      <c r="A4070" t="s">
        <v>4087</v>
      </c>
      <c r="B4070" t="s">
        <v>13541</v>
      </c>
      <c r="C4070" s="4">
        <v>276006</v>
      </c>
      <c r="D4070" s="4">
        <v>1923</v>
      </c>
      <c r="E4070" s="4">
        <v>6</v>
      </c>
      <c r="F4070" s="4">
        <v>0</v>
      </c>
      <c r="G4070" s="8">
        <v>2.1738657855264019E-5</v>
      </c>
      <c r="H4070" s="8">
        <v>0</v>
      </c>
      <c r="I4070" t="s">
        <v>18946</v>
      </c>
      <c r="J4070" t="str">
        <f t="shared" si="63"/>
        <v>1093</v>
      </c>
      <c r="K4070" t="s">
        <v>19035</v>
      </c>
      <c r="L4070" t="s">
        <v>19167</v>
      </c>
      <c r="M4070" s="4">
        <v>1315379512</v>
      </c>
      <c r="N4070" s="6">
        <v>1.4619354965291571E-6</v>
      </c>
      <c r="O4070" s="4">
        <v>2050596213</v>
      </c>
      <c r="P4070" s="6">
        <v>1.3459792730047341E-4</v>
      </c>
      <c r="Q4070" s="4">
        <v>98071544</v>
      </c>
      <c r="R4070" s="6">
        <v>0</v>
      </c>
      <c r="S4070" s="4">
        <v>370477207</v>
      </c>
      <c r="T4070" s="6">
        <v>1.6195328313409571E-8</v>
      </c>
    </row>
    <row r="4071" spans="1:20" hidden="1" x14ac:dyDescent="0.45">
      <c r="A4071" t="s">
        <v>4088</v>
      </c>
      <c r="B4071" t="s">
        <v>13542</v>
      </c>
      <c r="C4071" s="4">
        <v>275827</v>
      </c>
      <c r="D4071" s="4">
        <v>0</v>
      </c>
      <c r="E4071" s="4">
        <v>0</v>
      </c>
      <c r="F4071" s="4">
        <v>0</v>
      </c>
      <c r="G4071" s="8">
        <v>0</v>
      </c>
      <c r="H4071" s="8">
        <v>0</v>
      </c>
      <c r="I4071" t="s">
        <v>18911</v>
      </c>
      <c r="J4071" t="str">
        <f t="shared" si="63"/>
        <v>0191</v>
      </c>
      <c r="K4071" t="s">
        <v>19000</v>
      </c>
      <c r="L4071" t="s">
        <v>19138</v>
      </c>
      <c r="M4071" s="4">
        <v>8309596</v>
      </c>
      <c r="N4071" s="6">
        <v>0</v>
      </c>
      <c r="O4071" s="4">
        <v>5166157692</v>
      </c>
      <c r="P4071" s="6">
        <v>5.339113059346389E-5</v>
      </c>
      <c r="Q4071" s="4">
        <v>3992617</v>
      </c>
      <c r="R4071" s="6">
        <v>0</v>
      </c>
      <c r="S4071" s="4">
        <v>431422</v>
      </c>
      <c r="T4071" s="6">
        <v>0</v>
      </c>
    </row>
    <row r="4072" spans="1:20" hidden="1" x14ac:dyDescent="0.45">
      <c r="A4072" t="s">
        <v>4089</v>
      </c>
      <c r="B4072" t="s">
        <v>13543</v>
      </c>
      <c r="C4072" s="4">
        <v>275451</v>
      </c>
      <c r="D4072" s="4">
        <v>465673</v>
      </c>
      <c r="E4072" s="4">
        <v>0</v>
      </c>
      <c r="F4072" s="4">
        <v>88716</v>
      </c>
      <c r="G4072" s="8">
        <v>0</v>
      </c>
      <c r="H4072" s="8">
        <v>0.19051136741876809</v>
      </c>
      <c r="I4072" t="s">
        <v>18932</v>
      </c>
      <c r="J4072" t="str">
        <f t="shared" si="63"/>
        <v>2300</v>
      </c>
      <c r="K4072" t="s">
        <v>19021</v>
      </c>
      <c r="L4072" t="s">
        <v>19550</v>
      </c>
      <c r="M4072" s="4">
        <v>2051059482</v>
      </c>
      <c r="N4072" s="6">
        <v>2.2704022193735681E-4</v>
      </c>
      <c r="O4072" s="4">
        <v>2143573525</v>
      </c>
      <c r="P4072" s="6">
        <v>1.2850084066978759E-4</v>
      </c>
      <c r="Q4072" s="4">
        <v>178441525</v>
      </c>
      <c r="R4072" s="6">
        <v>4.9717127221368456E-4</v>
      </c>
      <c r="S4072" s="4">
        <v>1005239790</v>
      </c>
      <c r="T4072" s="6">
        <v>0</v>
      </c>
    </row>
    <row r="4073" spans="1:20" hidden="1" x14ac:dyDescent="0.45">
      <c r="A4073" t="s">
        <v>4090</v>
      </c>
      <c r="B4073" t="s">
        <v>13544</v>
      </c>
      <c r="C4073" s="4">
        <v>275097</v>
      </c>
      <c r="D4073" s="4">
        <v>9706989</v>
      </c>
      <c r="E4073" s="4">
        <v>13</v>
      </c>
      <c r="F4073" s="4">
        <v>561090</v>
      </c>
      <c r="G4073" s="8">
        <v>4.7256058771996787E-5</v>
      </c>
      <c r="H4073" s="8">
        <v>5.7802682170547418E-2</v>
      </c>
      <c r="I4073" t="s">
        <v>18944</v>
      </c>
      <c r="J4073" t="str">
        <f t="shared" si="63"/>
        <v>2091</v>
      </c>
      <c r="K4073" t="s">
        <v>19033</v>
      </c>
      <c r="L4073" t="s">
        <v>19533</v>
      </c>
      <c r="M4073" s="4">
        <v>12362598049</v>
      </c>
      <c r="N4073" s="6">
        <v>7.851900515996466E-4</v>
      </c>
      <c r="O4073" s="4">
        <v>2394214409</v>
      </c>
      <c r="P4073" s="6">
        <v>1.149007369456526E-4</v>
      </c>
      <c r="Q4073" s="4">
        <v>2249592610</v>
      </c>
      <c r="R4073" s="6">
        <v>2.4941849360004788E-4</v>
      </c>
      <c r="S4073" s="4">
        <v>589402744</v>
      </c>
      <c r="T4073" s="6">
        <v>2.2056225785063528E-8</v>
      </c>
    </row>
    <row r="4074" spans="1:20" hidden="1" x14ac:dyDescent="0.45">
      <c r="A4074" t="s">
        <v>4091</v>
      </c>
      <c r="B4074" t="s">
        <v>13545</v>
      </c>
      <c r="C4074" s="4">
        <v>274587</v>
      </c>
      <c r="D4074" s="4">
        <v>1331637</v>
      </c>
      <c r="E4074" s="4">
        <v>0</v>
      </c>
      <c r="F4074" s="4">
        <v>662</v>
      </c>
      <c r="G4074" s="8">
        <v>0</v>
      </c>
      <c r="H4074" s="8">
        <v>4.9713247679360065E-4</v>
      </c>
      <c r="I4074" t="s">
        <v>18935</v>
      </c>
      <c r="J4074" t="str">
        <f t="shared" si="63"/>
        <v>2700</v>
      </c>
      <c r="K4074" t="s">
        <v>19024</v>
      </c>
      <c r="L4074" t="s">
        <v>19140</v>
      </c>
      <c r="M4074" s="4">
        <v>10366844706</v>
      </c>
      <c r="N4074" s="6">
        <v>1.284515238498066E-4</v>
      </c>
      <c r="O4074" s="4">
        <v>3623291784</v>
      </c>
      <c r="P4074" s="6">
        <v>7.5783849706099186E-5</v>
      </c>
      <c r="Q4074" s="4">
        <v>936427611</v>
      </c>
      <c r="R4074" s="6">
        <v>7.0694199126941378E-7</v>
      </c>
      <c r="S4074" s="4">
        <v>1189632295</v>
      </c>
      <c r="T4074" s="6">
        <v>0</v>
      </c>
    </row>
    <row r="4075" spans="1:20" hidden="1" x14ac:dyDescent="0.45">
      <c r="A4075" t="s">
        <v>4092</v>
      </c>
      <c r="B4075" t="s">
        <v>13546</v>
      </c>
      <c r="C4075" s="4">
        <v>273850</v>
      </c>
      <c r="D4075" s="4">
        <v>257096804</v>
      </c>
      <c r="E4075" s="4">
        <v>0</v>
      </c>
      <c r="F4075" s="4">
        <v>126645151</v>
      </c>
      <c r="G4075" s="8">
        <v>0</v>
      </c>
      <c r="H4075" s="8">
        <v>0.49259714251445919</v>
      </c>
      <c r="I4075" t="s">
        <v>18948</v>
      </c>
      <c r="J4075" t="str">
        <f t="shared" si="63"/>
        <v>2091</v>
      </c>
      <c r="K4075" t="s">
        <v>19037</v>
      </c>
      <c r="L4075" t="s">
        <v>19587</v>
      </c>
      <c r="M4075" s="4">
        <v>14351014051</v>
      </c>
      <c r="N4075" s="6">
        <v>1.7914887623016799E-2</v>
      </c>
      <c r="O4075" s="4">
        <v>1072689217</v>
      </c>
      <c r="P4075" s="6">
        <v>2.5529295499574319E-4</v>
      </c>
      <c r="Q4075" s="4">
        <v>934233527</v>
      </c>
      <c r="R4075" s="6">
        <v>0.13556048604536969</v>
      </c>
      <c r="S4075" s="4">
        <v>238405628</v>
      </c>
      <c r="T4075" s="6">
        <v>0</v>
      </c>
    </row>
    <row r="4076" spans="1:20" hidden="1" x14ac:dyDescent="0.45">
      <c r="A4076" t="s">
        <v>4093</v>
      </c>
      <c r="B4076" t="s">
        <v>13547</v>
      </c>
      <c r="C4076" s="4">
        <v>273791</v>
      </c>
      <c r="D4076" s="4">
        <v>985293</v>
      </c>
      <c r="E4076" s="4">
        <v>6625</v>
      </c>
      <c r="F4076" s="4">
        <v>236250</v>
      </c>
      <c r="G4076" s="8">
        <v>2.4197289173128411E-2</v>
      </c>
      <c r="H4076" s="8">
        <v>0.23977639138814549</v>
      </c>
      <c r="I4076" t="s">
        <v>18975</v>
      </c>
      <c r="J4076" t="str">
        <f t="shared" si="63"/>
        <v>1300</v>
      </c>
      <c r="K4076" t="s">
        <v>19064</v>
      </c>
      <c r="L4076" t="s">
        <v>19690</v>
      </c>
      <c r="M4076" s="4">
        <v>1597586602</v>
      </c>
      <c r="N4076" s="6">
        <v>6.1673839700866491E-4</v>
      </c>
      <c r="O4076" s="4">
        <v>229038466</v>
      </c>
      <c r="P4076" s="6">
        <v>1.1953930917438121E-3</v>
      </c>
      <c r="Q4076" s="4">
        <v>21002138</v>
      </c>
      <c r="R4076" s="6">
        <v>1.1248854759453541E-2</v>
      </c>
      <c r="S4076" s="4">
        <v>10897541</v>
      </c>
      <c r="T4076" s="6">
        <v>6.0793531311329775E-4</v>
      </c>
    </row>
    <row r="4077" spans="1:20" hidden="1" x14ac:dyDescent="0.45">
      <c r="A4077" t="s">
        <v>4094</v>
      </c>
      <c r="B4077" t="s">
        <v>13548</v>
      </c>
      <c r="C4077" s="4">
        <v>273386</v>
      </c>
      <c r="D4077" s="4">
        <v>8194973</v>
      </c>
      <c r="E4077" s="4">
        <v>107</v>
      </c>
      <c r="F4077" s="4">
        <v>53698</v>
      </c>
      <c r="G4077" s="8">
        <v>3.9138800084861702E-4</v>
      </c>
      <c r="H4077" s="8">
        <v>6.5525536203719032E-3</v>
      </c>
      <c r="I4077" t="s">
        <v>18957</v>
      </c>
      <c r="J4077" t="str">
        <f t="shared" si="63"/>
        <v>2200</v>
      </c>
      <c r="K4077" t="s">
        <v>19046</v>
      </c>
      <c r="L4077" t="s">
        <v>19197</v>
      </c>
      <c r="M4077" s="4">
        <v>3711245513</v>
      </c>
      <c r="N4077" s="6">
        <v>2.2081462870872049E-3</v>
      </c>
      <c r="O4077" s="4">
        <v>1242559330</v>
      </c>
      <c r="P4077" s="6">
        <v>2.2001846785054519E-4</v>
      </c>
      <c r="Q4077" s="4">
        <v>451887404</v>
      </c>
      <c r="R4077" s="6">
        <v>1.1883048636602401E-4</v>
      </c>
      <c r="S4077" s="4">
        <v>128451375</v>
      </c>
      <c r="T4077" s="6">
        <v>8.3300003600584265E-7</v>
      </c>
    </row>
    <row r="4078" spans="1:20" hidden="1" x14ac:dyDescent="0.45">
      <c r="A4078" t="s">
        <v>4095</v>
      </c>
      <c r="B4078" t="s">
        <v>13549</v>
      </c>
      <c r="C4078" s="4">
        <v>273373</v>
      </c>
      <c r="D4078" s="4">
        <v>655536</v>
      </c>
      <c r="E4078" s="4">
        <v>259003</v>
      </c>
      <c r="F4078" s="4">
        <v>486</v>
      </c>
      <c r="G4078" s="8">
        <v>0.94743445768236068</v>
      </c>
      <c r="H4078" s="8">
        <v>7.4137804788753021E-4</v>
      </c>
      <c r="I4078" t="s">
        <v>18935</v>
      </c>
      <c r="J4078" t="str">
        <f t="shared" si="63"/>
        <v>2700</v>
      </c>
      <c r="K4078" t="s">
        <v>19024</v>
      </c>
      <c r="L4078" t="s">
        <v>19140</v>
      </c>
      <c r="M4078" s="4">
        <v>10366844706</v>
      </c>
      <c r="N4078" s="6">
        <v>6.3233897930447115E-5</v>
      </c>
      <c r="O4078" s="4">
        <v>3623291784</v>
      </c>
      <c r="P4078" s="6">
        <v>7.5448795266001137E-5</v>
      </c>
      <c r="Q4078" s="4">
        <v>936427611</v>
      </c>
      <c r="R4078" s="6">
        <v>5.1899366730654845E-7</v>
      </c>
      <c r="S4078" s="4">
        <v>1189632295</v>
      </c>
      <c r="T4078" s="6">
        <v>2.1771685342486429E-4</v>
      </c>
    </row>
    <row r="4079" spans="1:20" hidden="1" x14ac:dyDescent="0.45">
      <c r="A4079" t="s">
        <v>4096</v>
      </c>
      <c r="B4079" t="s">
        <v>13550</v>
      </c>
      <c r="C4079" s="4">
        <v>273012</v>
      </c>
      <c r="D4079" s="4">
        <v>22249511</v>
      </c>
      <c r="E4079" s="4">
        <v>0</v>
      </c>
      <c r="F4079" s="4">
        <v>0</v>
      </c>
      <c r="G4079" s="8">
        <v>0</v>
      </c>
      <c r="H4079" s="8">
        <v>0</v>
      </c>
      <c r="I4079" t="s">
        <v>18913</v>
      </c>
      <c r="J4079" t="str">
        <f t="shared" si="63"/>
        <v>2491</v>
      </c>
      <c r="K4079" t="s">
        <v>19002</v>
      </c>
      <c r="L4079" t="s">
        <v>20048</v>
      </c>
      <c r="M4079" s="4">
        <v>6344868340</v>
      </c>
      <c r="N4079" s="6">
        <v>3.5066938835802541E-3</v>
      </c>
      <c r="O4079" s="4">
        <v>7927512108</v>
      </c>
      <c r="P4079" s="6">
        <v>3.4438547211361759E-5</v>
      </c>
      <c r="Q4079" s="4">
        <v>298780260</v>
      </c>
      <c r="R4079" s="6">
        <v>0</v>
      </c>
      <c r="S4079" s="4">
        <v>4137801390</v>
      </c>
      <c r="T4079" s="6">
        <v>0</v>
      </c>
    </row>
    <row r="4080" spans="1:20" hidden="1" x14ac:dyDescent="0.45">
      <c r="A4080" t="s">
        <v>4097</v>
      </c>
      <c r="B4080" t="s">
        <v>13551</v>
      </c>
      <c r="C4080" s="4">
        <v>272562</v>
      </c>
      <c r="D4080" s="4">
        <v>228366</v>
      </c>
      <c r="E4080" s="4">
        <v>1843</v>
      </c>
      <c r="F4080" s="4">
        <v>0</v>
      </c>
      <c r="G4080" s="8">
        <v>6.7617642958299404E-3</v>
      </c>
      <c r="H4080" s="8">
        <v>0</v>
      </c>
      <c r="I4080" t="s">
        <v>18975</v>
      </c>
      <c r="J4080" t="str">
        <f t="shared" si="63"/>
        <v>1300</v>
      </c>
      <c r="K4080" t="s">
        <v>19064</v>
      </c>
      <c r="L4080" t="s">
        <v>19716</v>
      </c>
      <c r="M4080" s="4">
        <v>1597586602</v>
      </c>
      <c r="N4080" s="6">
        <v>1.4294436352565261E-4</v>
      </c>
      <c r="O4080" s="4">
        <v>229038466</v>
      </c>
      <c r="P4080" s="6">
        <v>1.190027180849177E-3</v>
      </c>
      <c r="Q4080" s="4">
        <v>21002138</v>
      </c>
      <c r="R4080" s="6">
        <v>0</v>
      </c>
      <c r="S4080" s="4">
        <v>10897541</v>
      </c>
      <c r="T4080" s="6">
        <v>1.691207218215559E-4</v>
      </c>
    </row>
    <row r="4081" spans="1:20" hidden="1" x14ac:dyDescent="0.45">
      <c r="A4081" t="s">
        <v>4098</v>
      </c>
      <c r="B4081" t="s">
        <v>13552</v>
      </c>
      <c r="C4081" s="4">
        <v>271999</v>
      </c>
      <c r="D4081" s="4">
        <v>165730</v>
      </c>
      <c r="E4081" s="4">
        <v>0</v>
      </c>
      <c r="F4081" s="4">
        <v>0</v>
      </c>
      <c r="G4081" s="8">
        <v>0</v>
      </c>
      <c r="H4081" s="8">
        <v>0</v>
      </c>
      <c r="I4081" t="s">
        <v>18937</v>
      </c>
      <c r="J4081" t="str">
        <f t="shared" si="63"/>
        <v>2091</v>
      </c>
      <c r="K4081" t="s">
        <v>19026</v>
      </c>
      <c r="L4081" t="s">
        <v>19351</v>
      </c>
      <c r="M4081" s="4">
        <v>8810866406</v>
      </c>
      <c r="N4081" s="6">
        <v>1.8809727938576119E-5</v>
      </c>
      <c r="O4081" s="4">
        <v>2058238830</v>
      </c>
      <c r="P4081" s="6">
        <v>1.3215133056254701E-4</v>
      </c>
      <c r="Q4081" s="4">
        <v>2577887682</v>
      </c>
      <c r="R4081" s="6">
        <v>0</v>
      </c>
      <c r="S4081" s="4">
        <v>125243598</v>
      </c>
      <c r="T4081" s="6">
        <v>0</v>
      </c>
    </row>
    <row r="4082" spans="1:20" hidden="1" x14ac:dyDescent="0.45">
      <c r="A4082" t="s">
        <v>4099</v>
      </c>
      <c r="B4082" t="s">
        <v>13553</v>
      </c>
      <c r="C4082" s="4">
        <v>271797</v>
      </c>
      <c r="D4082" s="4">
        <v>8948221</v>
      </c>
      <c r="E4082" s="4">
        <v>0</v>
      </c>
      <c r="F4082" s="4">
        <v>0</v>
      </c>
      <c r="G4082" s="8">
        <v>0</v>
      </c>
      <c r="H4082" s="8">
        <v>0</v>
      </c>
      <c r="I4082" t="s">
        <v>18948</v>
      </c>
      <c r="J4082" t="str">
        <f t="shared" si="63"/>
        <v>2091</v>
      </c>
      <c r="K4082" t="s">
        <v>19037</v>
      </c>
      <c r="L4082" t="s">
        <v>19680</v>
      </c>
      <c r="M4082" s="4">
        <v>14351014051</v>
      </c>
      <c r="N4082" s="6">
        <v>6.2352534588846521E-4</v>
      </c>
      <c r="O4082" s="4">
        <v>1072689217</v>
      </c>
      <c r="P4082" s="6">
        <v>2.5337907354017902E-4</v>
      </c>
      <c r="Q4082" s="4">
        <v>934233527</v>
      </c>
      <c r="R4082" s="6">
        <v>0</v>
      </c>
      <c r="S4082" s="4">
        <v>238405628</v>
      </c>
      <c r="T4082" s="6">
        <v>0</v>
      </c>
    </row>
    <row r="4083" spans="1:20" hidden="1" x14ac:dyDescent="0.45">
      <c r="A4083" t="s">
        <v>4100</v>
      </c>
      <c r="B4083" t="s">
        <v>13554</v>
      </c>
      <c r="C4083" s="4">
        <v>271703</v>
      </c>
      <c r="D4083" s="4">
        <v>2233278</v>
      </c>
      <c r="E4083" s="4">
        <v>0</v>
      </c>
      <c r="F4083" s="4">
        <v>7460</v>
      </c>
      <c r="G4083" s="8">
        <v>0</v>
      </c>
      <c r="H4083" s="8">
        <v>3.3403812691478619E-3</v>
      </c>
      <c r="I4083" t="s">
        <v>18943</v>
      </c>
      <c r="J4083" t="str">
        <f t="shared" si="63"/>
        <v>2800</v>
      </c>
      <c r="K4083" t="s">
        <v>19032</v>
      </c>
      <c r="L4083" t="s">
        <v>19719</v>
      </c>
      <c r="M4083" s="4">
        <v>22379104434</v>
      </c>
      <c r="N4083" s="6">
        <v>9.9793001394954747E-5</v>
      </c>
      <c r="O4083" s="4">
        <v>5835459145</v>
      </c>
      <c r="P4083" s="6">
        <v>4.6560689270321342E-5</v>
      </c>
      <c r="Q4083" s="4">
        <v>2772687331</v>
      </c>
      <c r="R4083" s="6">
        <v>2.6905305609448108E-6</v>
      </c>
      <c r="S4083" s="4">
        <v>1092567481</v>
      </c>
      <c r="T4083" s="6">
        <v>0</v>
      </c>
    </row>
    <row r="4084" spans="1:20" hidden="1" x14ac:dyDescent="0.45">
      <c r="A4084" t="s">
        <v>4101</v>
      </c>
      <c r="B4084" t="s">
        <v>13555</v>
      </c>
      <c r="C4084" s="4">
        <v>271463</v>
      </c>
      <c r="D4084" s="4">
        <v>10800454</v>
      </c>
      <c r="E4084" s="4">
        <v>0</v>
      </c>
      <c r="F4084" s="4">
        <v>7153657</v>
      </c>
      <c r="G4084" s="8">
        <v>0</v>
      </c>
      <c r="H4084" s="8">
        <v>0.66234780500893764</v>
      </c>
      <c r="I4084" t="s">
        <v>18944</v>
      </c>
      <c r="J4084" t="str">
        <f t="shared" si="63"/>
        <v>2091</v>
      </c>
      <c r="K4084" t="s">
        <v>19033</v>
      </c>
      <c r="L4084" t="s">
        <v>19446</v>
      </c>
      <c r="M4084" s="4">
        <v>12362598049</v>
      </c>
      <c r="N4084" s="6">
        <v>8.7363950176101051E-4</v>
      </c>
      <c r="O4084" s="4">
        <v>2394214409</v>
      </c>
      <c r="P4084" s="6">
        <v>1.133829113130193E-4</v>
      </c>
      <c r="Q4084" s="4">
        <v>2249592610</v>
      </c>
      <c r="R4084" s="6">
        <v>3.179978885154677E-3</v>
      </c>
      <c r="S4084" s="4">
        <v>589402744</v>
      </c>
      <c r="T4084" s="6">
        <v>0</v>
      </c>
    </row>
    <row r="4085" spans="1:20" hidden="1" x14ac:dyDescent="0.45">
      <c r="A4085" t="s">
        <v>4102</v>
      </c>
      <c r="B4085" t="s">
        <v>13556</v>
      </c>
      <c r="C4085" s="4">
        <v>270828</v>
      </c>
      <c r="D4085" s="4">
        <v>2499719</v>
      </c>
      <c r="E4085" s="4">
        <v>0</v>
      </c>
      <c r="F4085" s="4">
        <v>904</v>
      </c>
      <c r="G4085" s="8">
        <v>0</v>
      </c>
      <c r="H4085" s="8">
        <v>3.6164064840888121E-4</v>
      </c>
      <c r="I4085" t="s">
        <v>18913</v>
      </c>
      <c r="J4085" t="str">
        <f t="shared" si="63"/>
        <v>2491</v>
      </c>
      <c r="K4085" t="s">
        <v>19002</v>
      </c>
      <c r="L4085" t="s">
        <v>19377</v>
      </c>
      <c r="M4085" s="4">
        <v>6344868340</v>
      </c>
      <c r="N4085" s="6">
        <v>3.9397492052608928E-4</v>
      </c>
      <c r="O4085" s="4">
        <v>7927512108</v>
      </c>
      <c r="P4085" s="6">
        <v>3.4163050943396933E-5</v>
      </c>
      <c r="Q4085" s="4">
        <v>298780260</v>
      </c>
      <c r="R4085" s="6">
        <v>3.0256349599535119E-6</v>
      </c>
      <c r="S4085" s="4">
        <v>4137801390</v>
      </c>
      <c r="T4085" s="6">
        <v>0</v>
      </c>
    </row>
    <row r="4086" spans="1:20" hidden="1" x14ac:dyDescent="0.45">
      <c r="A4086" t="s">
        <v>4103</v>
      </c>
      <c r="B4086" t="s">
        <v>13557</v>
      </c>
      <c r="C4086" s="4">
        <v>270804</v>
      </c>
      <c r="D4086" s="4">
        <v>363516</v>
      </c>
      <c r="E4086" s="4">
        <v>206854</v>
      </c>
      <c r="F4086" s="4">
        <v>30252</v>
      </c>
      <c r="G4086" s="8">
        <v>0.76385134636120589</v>
      </c>
      <c r="H4086" s="8">
        <v>8.3220546000726245E-2</v>
      </c>
      <c r="I4086" t="s">
        <v>18948</v>
      </c>
      <c r="J4086" t="str">
        <f t="shared" si="63"/>
        <v>2091</v>
      </c>
      <c r="K4086" t="s">
        <v>19037</v>
      </c>
      <c r="L4086" t="s">
        <v>19639</v>
      </c>
      <c r="M4086" s="4">
        <v>14351014051</v>
      </c>
      <c r="N4086" s="6">
        <v>2.5330335452822559E-5</v>
      </c>
      <c r="O4086" s="4">
        <v>1072689217</v>
      </c>
      <c r="P4086" s="6">
        <v>2.5245336273385882E-4</v>
      </c>
      <c r="Q4086" s="4">
        <v>934233527</v>
      </c>
      <c r="R4086" s="6">
        <v>3.2381625285002223E-5</v>
      </c>
      <c r="S4086" s="4">
        <v>238405628</v>
      </c>
      <c r="T4086" s="6">
        <v>8.6765569141681502E-4</v>
      </c>
    </row>
    <row r="4087" spans="1:20" hidden="1" x14ac:dyDescent="0.45">
      <c r="A4087" t="s">
        <v>4104</v>
      </c>
      <c r="B4087" t="s">
        <v>13558</v>
      </c>
      <c r="C4087" s="4">
        <v>270314</v>
      </c>
      <c r="D4087" s="4">
        <v>3156106</v>
      </c>
      <c r="E4087" s="4">
        <v>51920</v>
      </c>
      <c r="F4087" s="4">
        <v>15835</v>
      </c>
      <c r="G4087" s="8">
        <v>0.1920729226011231</v>
      </c>
      <c r="H4087" s="8">
        <v>5.0172586091848624E-3</v>
      </c>
      <c r="I4087" t="s">
        <v>18979</v>
      </c>
      <c r="J4087" t="str">
        <f t="shared" si="63"/>
        <v>1400</v>
      </c>
      <c r="K4087" t="s">
        <v>19068</v>
      </c>
      <c r="L4087" t="s">
        <v>19844</v>
      </c>
      <c r="M4087" s="4">
        <v>2174863186</v>
      </c>
      <c r="N4087" s="6">
        <v>1.451174501603799E-3</v>
      </c>
      <c r="O4087" s="4">
        <v>219473726</v>
      </c>
      <c r="P4087" s="6">
        <v>1.2316462882668701E-3</v>
      </c>
      <c r="Q4087" s="4">
        <v>5548730</v>
      </c>
      <c r="R4087" s="6">
        <v>2.8538061862804641E-3</v>
      </c>
      <c r="S4087" s="4">
        <v>37883237</v>
      </c>
      <c r="T4087" s="6">
        <v>1.370527022281649E-3</v>
      </c>
    </row>
    <row r="4088" spans="1:20" hidden="1" x14ac:dyDescent="0.45">
      <c r="A4088" t="s">
        <v>4105</v>
      </c>
      <c r="B4088" t="s">
        <v>13559</v>
      </c>
      <c r="C4088" s="4">
        <v>270235</v>
      </c>
      <c r="D4088" s="4">
        <v>5381918</v>
      </c>
      <c r="E4088" s="4">
        <v>0</v>
      </c>
      <c r="F4088" s="4">
        <v>0</v>
      </c>
      <c r="G4088" s="8">
        <v>0</v>
      </c>
      <c r="H4088" s="8">
        <v>0</v>
      </c>
      <c r="I4088" t="s">
        <v>18943</v>
      </c>
      <c r="J4088" t="str">
        <f t="shared" si="63"/>
        <v>2800</v>
      </c>
      <c r="K4088" t="s">
        <v>19032</v>
      </c>
      <c r="L4088" t="s">
        <v>19850</v>
      </c>
      <c r="M4088" s="4">
        <v>22379104434</v>
      </c>
      <c r="N4088" s="6">
        <v>2.40488533215091E-4</v>
      </c>
      <c r="O4088" s="4">
        <v>5835459145</v>
      </c>
      <c r="P4088" s="6">
        <v>4.6309123804173253E-5</v>
      </c>
      <c r="Q4088" s="4">
        <v>2772687331</v>
      </c>
      <c r="R4088" s="6">
        <v>0</v>
      </c>
      <c r="S4088" s="4">
        <v>1092567481</v>
      </c>
      <c r="T4088" s="6">
        <v>0</v>
      </c>
    </row>
    <row r="4089" spans="1:20" hidden="1" x14ac:dyDescent="0.45">
      <c r="A4089" t="s">
        <v>4106</v>
      </c>
      <c r="B4089" t="s">
        <v>13560</v>
      </c>
      <c r="C4089" s="4">
        <v>269995</v>
      </c>
      <c r="D4089" s="4">
        <v>11336</v>
      </c>
      <c r="E4089" s="4">
        <v>0</v>
      </c>
      <c r="F4089" s="4">
        <v>0</v>
      </c>
      <c r="G4089" s="8">
        <v>0</v>
      </c>
      <c r="H4089" s="8">
        <v>0</v>
      </c>
      <c r="I4089" t="s">
        <v>18927</v>
      </c>
      <c r="J4089" t="str">
        <f t="shared" si="63"/>
        <v>1600</v>
      </c>
      <c r="K4089" t="s">
        <v>19016</v>
      </c>
      <c r="L4089" t="s">
        <v>19196</v>
      </c>
      <c r="M4089" s="4">
        <v>149643917</v>
      </c>
      <c r="N4089" s="6">
        <v>7.5753162756358485E-5</v>
      </c>
      <c r="O4089" s="4">
        <v>3582380599</v>
      </c>
      <c r="P4089" s="6">
        <v>7.536748051710851E-5</v>
      </c>
      <c r="Q4089" s="4">
        <v>16738674</v>
      </c>
      <c r="R4089" s="6">
        <v>0</v>
      </c>
      <c r="S4089" s="4">
        <v>1583706078</v>
      </c>
      <c r="T4089" s="6">
        <v>0</v>
      </c>
    </row>
    <row r="4090" spans="1:20" hidden="1" x14ac:dyDescent="0.45">
      <c r="A4090" t="s">
        <v>4107</v>
      </c>
      <c r="B4090" t="s">
        <v>13561</v>
      </c>
      <c r="C4090" s="4">
        <v>269798</v>
      </c>
      <c r="D4090" s="4">
        <v>266908808</v>
      </c>
      <c r="E4090" s="4">
        <v>0</v>
      </c>
      <c r="F4090" s="4">
        <v>226310509</v>
      </c>
      <c r="G4090" s="8">
        <v>0</v>
      </c>
      <c r="H4090" s="8">
        <v>0.84789449511160386</v>
      </c>
      <c r="I4090" t="s">
        <v>18944</v>
      </c>
      <c r="J4090" t="str">
        <f t="shared" si="63"/>
        <v>2091</v>
      </c>
      <c r="K4090" t="s">
        <v>19033</v>
      </c>
      <c r="L4090" t="s">
        <v>19296</v>
      </c>
      <c r="M4090" s="4">
        <v>12362598049</v>
      </c>
      <c r="N4090" s="6">
        <v>2.1590025570845928E-2</v>
      </c>
      <c r="O4090" s="4">
        <v>2394214409</v>
      </c>
      <c r="P4090" s="6">
        <v>1.1268748487429221E-4</v>
      </c>
      <c r="Q4090" s="4">
        <v>2249592610</v>
      </c>
      <c r="R4090" s="6">
        <v>0.10060066342412111</v>
      </c>
      <c r="S4090" s="4">
        <v>589402744</v>
      </c>
      <c r="T4090" s="6">
        <v>0</v>
      </c>
    </row>
    <row r="4091" spans="1:20" hidden="1" x14ac:dyDescent="0.45">
      <c r="A4091" t="s">
        <v>4108</v>
      </c>
      <c r="B4091" t="s">
        <v>13562</v>
      </c>
      <c r="C4091" s="4">
        <v>269322</v>
      </c>
      <c r="D4091" s="4">
        <v>65793792</v>
      </c>
      <c r="E4091" s="4">
        <v>0</v>
      </c>
      <c r="F4091" s="4">
        <v>1211</v>
      </c>
      <c r="G4091" s="8">
        <v>0</v>
      </c>
      <c r="H4091" s="8">
        <v>1.8405991860143891E-5</v>
      </c>
      <c r="I4091" t="s">
        <v>18944</v>
      </c>
      <c r="J4091" t="str">
        <f t="shared" si="63"/>
        <v>2091</v>
      </c>
      <c r="K4091" t="s">
        <v>19033</v>
      </c>
      <c r="L4091" t="s">
        <v>20049</v>
      </c>
      <c r="M4091" s="4">
        <v>12362598049</v>
      </c>
      <c r="N4091" s="6">
        <v>5.3220036548322462E-3</v>
      </c>
      <c r="O4091" s="4">
        <v>2394214409</v>
      </c>
      <c r="P4091" s="6">
        <v>1.124886722707883E-4</v>
      </c>
      <c r="Q4091" s="4">
        <v>2249592610</v>
      </c>
      <c r="R4091" s="6">
        <v>5.3831969158184605E-7</v>
      </c>
      <c r="S4091" s="4">
        <v>589402744</v>
      </c>
      <c r="T4091" s="6">
        <v>0</v>
      </c>
    </row>
    <row r="4092" spans="1:20" hidden="1" x14ac:dyDescent="0.45">
      <c r="A4092" t="s">
        <v>4109</v>
      </c>
      <c r="B4092" t="s">
        <v>13563</v>
      </c>
      <c r="C4092" s="4">
        <v>269109</v>
      </c>
      <c r="D4092" s="4">
        <v>1787214</v>
      </c>
      <c r="E4092" s="4">
        <v>0</v>
      </c>
      <c r="F4092" s="4">
        <v>382800</v>
      </c>
      <c r="G4092" s="8">
        <v>0</v>
      </c>
      <c r="H4092" s="8">
        <v>0.21418811625244649</v>
      </c>
      <c r="I4092" t="s">
        <v>18937</v>
      </c>
      <c r="J4092" t="str">
        <f t="shared" si="63"/>
        <v>2091</v>
      </c>
      <c r="K4092" t="s">
        <v>19026</v>
      </c>
      <c r="L4092" t="s">
        <v>19679</v>
      </c>
      <c r="M4092" s="4">
        <v>8810866406</v>
      </c>
      <c r="N4092" s="6">
        <v>2.0284202683892109E-4</v>
      </c>
      <c r="O4092" s="4">
        <v>2058238830</v>
      </c>
      <c r="P4092" s="6">
        <v>1.3074721751313959E-4</v>
      </c>
      <c r="Q4092" s="4">
        <v>2577887682</v>
      </c>
      <c r="R4092" s="6">
        <v>1.4849366893402151E-4</v>
      </c>
      <c r="S4092" s="4">
        <v>125243598</v>
      </c>
      <c r="T4092" s="6">
        <v>0</v>
      </c>
    </row>
    <row r="4093" spans="1:20" hidden="1" x14ac:dyDescent="0.45">
      <c r="A4093" t="s">
        <v>4110</v>
      </c>
      <c r="B4093" t="s">
        <v>13564</v>
      </c>
      <c r="C4093" s="4">
        <v>268938</v>
      </c>
      <c r="D4093" s="4">
        <v>1858662</v>
      </c>
      <c r="E4093" s="4">
        <v>37010</v>
      </c>
      <c r="F4093" s="4">
        <v>6800</v>
      </c>
      <c r="G4093" s="8">
        <v>0.13761536116130851</v>
      </c>
      <c r="H4093" s="8">
        <v>3.6585457710977039E-3</v>
      </c>
      <c r="I4093" t="s">
        <v>18943</v>
      </c>
      <c r="J4093" t="str">
        <f t="shared" si="63"/>
        <v>2800</v>
      </c>
      <c r="K4093" t="s">
        <v>19032</v>
      </c>
      <c r="L4093" t="s">
        <v>19634</v>
      </c>
      <c r="M4093" s="4">
        <v>22379104434</v>
      </c>
      <c r="N4093" s="6">
        <v>8.3053457544806058E-5</v>
      </c>
      <c r="O4093" s="4">
        <v>5835459145</v>
      </c>
      <c r="P4093" s="6">
        <v>4.6086861944776762E-5</v>
      </c>
      <c r="Q4093" s="4">
        <v>2772687331</v>
      </c>
      <c r="R4093" s="6">
        <v>2.452494345097147E-6</v>
      </c>
      <c r="S4093" s="4">
        <v>1092567481</v>
      </c>
      <c r="T4093" s="6">
        <v>3.3874337872591323E-5</v>
      </c>
    </row>
    <row r="4094" spans="1:20" hidden="1" x14ac:dyDescent="0.45">
      <c r="A4094" t="s">
        <v>4111</v>
      </c>
      <c r="B4094" t="s">
        <v>13565</v>
      </c>
      <c r="C4094" s="4">
        <v>268726</v>
      </c>
      <c r="D4094" s="4">
        <v>2332320</v>
      </c>
      <c r="E4094" s="4">
        <v>35</v>
      </c>
      <c r="F4094" s="4">
        <v>174086</v>
      </c>
      <c r="G4094" s="8">
        <v>1.3024418924852821E-4</v>
      </c>
      <c r="H4094" s="8">
        <v>7.4640701104479665E-2</v>
      </c>
      <c r="I4094" t="s">
        <v>18932</v>
      </c>
      <c r="J4094" t="str">
        <f t="shared" si="63"/>
        <v>2300</v>
      </c>
      <c r="K4094" t="s">
        <v>19021</v>
      </c>
      <c r="L4094" t="s">
        <v>19488</v>
      </c>
      <c r="M4094" s="4">
        <v>2051059482</v>
      </c>
      <c r="N4094" s="6">
        <v>1.1371293814091341E-3</v>
      </c>
      <c r="O4094" s="4">
        <v>2143573525</v>
      </c>
      <c r="P4094" s="6">
        <v>1.253635561672651E-4</v>
      </c>
      <c r="Q4094" s="4">
        <v>178441525</v>
      </c>
      <c r="R4094" s="6">
        <v>9.7559130364975306E-4</v>
      </c>
      <c r="S4094" s="4">
        <v>1005239790</v>
      </c>
      <c r="T4094" s="6">
        <v>3.4817563280100558E-8</v>
      </c>
    </row>
    <row r="4095" spans="1:20" hidden="1" x14ac:dyDescent="0.45">
      <c r="A4095" t="s">
        <v>4112</v>
      </c>
      <c r="B4095" t="s">
        <v>13566</v>
      </c>
      <c r="C4095" s="4">
        <v>268057</v>
      </c>
      <c r="D4095" s="4">
        <v>1076786</v>
      </c>
      <c r="E4095" s="4">
        <v>19401</v>
      </c>
      <c r="F4095" s="4">
        <v>0</v>
      </c>
      <c r="G4095" s="8">
        <v>7.2376397557235961E-2</v>
      </c>
      <c r="H4095" s="8">
        <v>0</v>
      </c>
      <c r="I4095" t="s">
        <v>18979</v>
      </c>
      <c r="J4095" t="str">
        <f t="shared" si="63"/>
        <v>1400</v>
      </c>
      <c r="K4095" t="s">
        <v>19068</v>
      </c>
      <c r="L4095" t="s">
        <v>19541</v>
      </c>
      <c r="M4095" s="4">
        <v>2174863186</v>
      </c>
      <c r="N4095" s="6">
        <v>4.9510516658310844E-4</v>
      </c>
      <c r="O4095" s="4">
        <v>219473726</v>
      </c>
      <c r="P4095" s="6">
        <v>1.2213625971794E-3</v>
      </c>
      <c r="Q4095" s="4">
        <v>5548730</v>
      </c>
      <c r="R4095" s="6">
        <v>0</v>
      </c>
      <c r="S4095" s="4">
        <v>37883237</v>
      </c>
      <c r="T4095" s="6">
        <v>5.1212624728979737E-4</v>
      </c>
    </row>
    <row r="4096" spans="1:20" hidden="1" x14ac:dyDescent="0.45">
      <c r="A4096" t="s">
        <v>4113</v>
      </c>
      <c r="B4096" t="s">
        <v>13567</v>
      </c>
      <c r="C4096" s="4">
        <v>267934</v>
      </c>
      <c r="D4096" s="4">
        <v>1933885</v>
      </c>
      <c r="E4096" s="4">
        <v>28822</v>
      </c>
      <c r="F4096" s="4">
        <v>186112</v>
      </c>
      <c r="G4096" s="8">
        <v>0.10757126755096399</v>
      </c>
      <c r="H4096" s="8">
        <v>9.6237366751383877E-2</v>
      </c>
      <c r="I4096" t="s">
        <v>18943</v>
      </c>
      <c r="J4096" t="str">
        <f t="shared" si="63"/>
        <v>2800</v>
      </c>
      <c r="K4096" t="s">
        <v>19032</v>
      </c>
      <c r="L4096" t="s">
        <v>20050</v>
      </c>
      <c r="M4096" s="4">
        <v>22379104434</v>
      </c>
      <c r="N4096" s="6">
        <v>8.6414762740098664E-5</v>
      </c>
      <c r="O4096" s="4">
        <v>5835459145</v>
      </c>
      <c r="P4096" s="6">
        <v>4.5914810358937059E-5</v>
      </c>
      <c r="Q4096" s="4">
        <v>2772687331</v>
      </c>
      <c r="R4096" s="6">
        <v>6.712332758157649E-5</v>
      </c>
      <c r="S4096" s="4">
        <v>1092567481</v>
      </c>
      <c r="T4096" s="6">
        <v>2.638006393309449E-5</v>
      </c>
    </row>
    <row r="4097" spans="1:20" hidden="1" x14ac:dyDescent="0.45">
      <c r="A4097" t="s">
        <v>4114</v>
      </c>
      <c r="B4097" t="s">
        <v>13568</v>
      </c>
      <c r="C4097" s="4">
        <v>267904</v>
      </c>
      <c r="D4097" s="4">
        <v>6286026</v>
      </c>
      <c r="E4097" s="4">
        <v>267904</v>
      </c>
      <c r="F4097" s="4">
        <v>0</v>
      </c>
      <c r="G4097" s="8">
        <v>1</v>
      </c>
      <c r="H4097" s="8">
        <v>0</v>
      </c>
      <c r="I4097" t="s">
        <v>18939</v>
      </c>
      <c r="J4097" t="str">
        <f t="shared" si="63"/>
        <v>0191</v>
      </c>
      <c r="K4097" t="s">
        <v>19028</v>
      </c>
      <c r="L4097" t="s">
        <v>19097</v>
      </c>
      <c r="M4097" s="4">
        <v>681243395</v>
      </c>
      <c r="N4097" s="6">
        <v>9.2272835907642077E-3</v>
      </c>
      <c r="O4097" s="4">
        <v>1300844827</v>
      </c>
      <c r="P4097" s="6">
        <v>2.0594616240112091E-4</v>
      </c>
      <c r="Q4097" s="4">
        <v>17788390</v>
      </c>
      <c r="R4097" s="6">
        <v>0</v>
      </c>
      <c r="S4097" s="4">
        <v>51817143</v>
      </c>
      <c r="T4097" s="6">
        <v>5.1701808415025889E-3</v>
      </c>
    </row>
    <row r="4098" spans="1:20" hidden="1" x14ac:dyDescent="0.45">
      <c r="A4098" t="s">
        <v>4115</v>
      </c>
      <c r="B4098" t="s">
        <v>13569</v>
      </c>
      <c r="C4098" s="4">
        <v>267778</v>
      </c>
      <c r="D4098" s="4">
        <v>8291152</v>
      </c>
      <c r="E4098" s="4">
        <v>0</v>
      </c>
      <c r="F4098" s="4">
        <v>968826</v>
      </c>
      <c r="G4098" s="8">
        <v>0</v>
      </c>
      <c r="H4098" s="8">
        <v>0.1168505896406193</v>
      </c>
      <c r="I4098" t="s">
        <v>18963</v>
      </c>
      <c r="J4098" t="str">
        <f t="shared" si="63"/>
        <v>2600</v>
      </c>
      <c r="K4098" t="s">
        <v>19052</v>
      </c>
      <c r="L4098" t="s">
        <v>19371</v>
      </c>
      <c r="M4098" s="4">
        <v>5561639720</v>
      </c>
      <c r="N4098" s="6">
        <v>1.4907747386412871E-3</v>
      </c>
      <c r="O4098" s="4">
        <v>643680544</v>
      </c>
      <c r="P4098" s="6">
        <v>4.1601070980949208E-4</v>
      </c>
      <c r="Q4098" s="4">
        <v>1258658855</v>
      </c>
      <c r="R4098" s="6">
        <v>7.6972882378045164E-4</v>
      </c>
      <c r="S4098" s="4">
        <v>193627688</v>
      </c>
      <c r="T4098" s="6">
        <v>0</v>
      </c>
    </row>
    <row r="4099" spans="1:20" hidden="1" x14ac:dyDescent="0.45">
      <c r="A4099" t="s">
        <v>4116</v>
      </c>
      <c r="B4099" t="s">
        <v>13570</v>
      </c>
      <c r="C4099" s="4">
        <v>267556</v>
      </c>
      <c r="D4099" s="4">
        <v>4692746</v>
      </c>
      <c r="E4099" s="4">
        <v>240775</v>
      </c>
      <c r="F4099" s="4">
        <v>582781</v>
      </c>
      <c r="G4099" s="8">
        <v>0.89990506660287939</v>
      </c>
      <c r="H4099" s="8">
        <v>0.1241876291621153</v>
      </c>
      <c r="I4099" t="s">
        <v>18963</v>
      </c>
      <c r="J4099" t="str">
        <f t="shared" ref="J4099:J4162" si="64">LEFT(I4099,4)</f>
        <v>2600</v>
      </c>
      <c r="K4099" t="s">
        <v>19052</v>
      </c>
      <c r="L4099" t="s">
        <v>19322</v>
      </c>
      <c r="M4099" s="4">
        <v>5561639720</v>
      </c>
      <c r="N4099" s="6">
        <v>8.4377022537518844E-4</v>
      </c>
      <c r="O4099" s="4">
        <v>643680544</v>
      </c>
      <c r="P4099" s="6">
        <v>4.1566581822923639E-4</v>
      </c>
      <c r="Q4099" s="4">
        <v>1258658855</v>
      </c>
      <c r="R4099" s="6">
        <v>4.6301743930447298E-4</v>
      </c>
      <c r="S4099" s="4">
        <v>193627688</v>
      </c>
      <c r="T4099" s="6">
        <v>1.243494680368233E-3</v>
      </c>
    </row>
    <row r="4100" spans="1:20" hidden="1" x14ac:dyDescent="0.45">
      <c r="A4100" t="s">
        <v>4117</v>
      </c>
      <c r="B4100" t="s">
        <v>13571</v>
      </c>
      <c r="C4100" s="4">
        <v>267497</v>
      </c>
      <c r="D4100" s="4">
        <v>15747585</v>
      </c>
      <c r="E4100" s="4">
        <v>38368</v>
      </c>
      <c r="F4100" s="4">
        <v>3354879</v>
      </c>
      <c r="G4100" s="8">
        <v>0.14343338429963701</v>
      </c>
      <c r="H4100" s="8">
        <v>0.21304085674089071</v>
      </c>
      <c r="I4100" t="s">
        <v>18946</v>
      </c>
      <c r="J4100" t="str">
        <f t="shared" si="64"/>
        <v>1093</v>
      </c>
      <c r="K4100" t="s">
        <v>19035</v>
      </c>
      <c r="L4100" t="s">
        <v>19223</v>
      </c>
      <c r="M4100" s="4">
        <v>1315379512</v>
      </c>
      <c r="N4100" s="6">
        <v>1.1971894693765001E-2</v>
      </c>
      <c r="O4100" s="4">
        <v>2050596213</v>
      </c>
      <c r="P4100" s="6">
        <v>1.3044840242275429E-4</v>
      </c>
      <c r="Q4100" s="4">
        <v>98071544</v>
      </c>
      <c r="R4100" s="6">
        <v>3.4208485592925907E-2</v>
      </c>
      <c r="S4100" s="4">
        <v>370477207</v>
      </c>
      <c r="T4100" s="6">
        <v>1.035637261214831E-4</v>
      </c>
    </row>
    <row r="4101" spans="1:20" hidden="1" x14ac:dyDescent="0.45">
      <c r="A4101" t="s">
        <v>4118</v>
      </c>
      <c r="B4101" t="s">
        <v>13572</v>
      </c>
      <c r="C4101" s="4">
        <v>267316</v>
      </c>
      <c r="D4101" s="4">
        <v>4525885</v>
      </c>
      <c r="E4101" s="4">
        <v>8813</v>
      </c>
      <c r="F4101" s="4">
        <v>217834</v>
      </c>
      <c r="G4101" s="8">
        <v>3.2968471771237039E-2</v>
      </c>
      <c r="H4101" s="8">
        <v>4.8130697090182362E-2</v>
      </c>
      <c r="I4101" t="s">
        <v>18943</v>
      </c>
      <c r="J4101" t="str">
        <f t="shared" si="64"/>
        <v>2800</v>
      </c>
      <c r="K4101" t="s">
        <v>19032</v>
      </c>
      <c r="L4101" t="s">
        <v>19517</v>
      </c>
      <c r="M4101" s="4">
        <v>22379104434</v>
      </c>
      <c r="N4101" s="6">
        <v>2.022370918973835E-4</v>
      </c>
      <c r="O4101" s="4">
        <v>5835459145</v>
      </c>
      <c r="P4101" s="6">
        <v>4.5808906095940119E-5</v>
      </c>
      <c r="Q4101" s="4">
        <v>2772687331</v>
      </c>
      <c r="R4101" s="6">
        <v>7.8564213701454673E-5</v>
      </c>
      <c r="S4101" s="4">
        <v>1092567481</v>
      </c>
      <c r="T4101" s="6">
        <v>8.0663209854403491E-6</v>
      </c>
    </row>
    <row r="4102" spans="1:20" hidden="1" x14ac:dyDescent="0.45">
      <c r="A4102" t="s">
        <v>4119</v>
      </c>
      <c r="B4102" t="s">
        <v>13573</v>
      </c>
      <c r="C4102" s="4">
        <v>267201</v>
      </c>
      <c r="D4102" s="4">
        <v>0</v>
      </c>
      <c r="E4102" s="4">
        <v>82862</v>
      </c>
      <c r="F4102" s="4">
        <v>0</v>
      </c>
      <c r="G4102" s="8">
        <v>0.31011111485361209</v>
      </c>
      <c r="H4102" s="8">
        <v>0</v>
      </c>
      <c r="I4102" t="s">
        <v>18942</v>
      </c>
      <c r="J4102" t="str">
        <f t="shared" si="64"/>
        <v>1093</v>
      </c>
      <c r="K4102" t="s">
        <v>19031</v>
      </c>
      <c r="L4102" t="s">
        <v>19146</v>
      </c>
      <c r="M4102" s="4">
        <v>394374323</v>
      </c>
      <c r="N4102" s="6">
        <v>0</v>
      </c>
      <c r="O4102" s="4">
        <v>502458441</v>
      </c>
      <c r="P4102" s="6">
        <v>5.31787264770023E-4</v>
      </c>
      <c r="Q4102" s="4">
        <v>67307242</v>
      </c>
      <c r="R4102" s="6">
        <v>0</v>
      </c>
      <c r="S4102" s="4">
        <v>13822322</v>
      </c>
      <c r="T4102" s="6">
        <v>5.9947959539648982E-3</v>
      </c>
    </row>
    <row r="4103" spans="1:20" hidden="1" x14ac:dyDescent="0.45">
      <c r="A4103" t="s">
        <v>4120</v>
      </c>
      <c r="B4103" t="s">
        <v>13574</v>
      </c>
      <c r="C4103" s="4">
        <v>267060</v>
      </c>
      <c r="D4103" s="4">
        <v>1879403</v>
      </c>
      <c r="E4103" s="4">
        <v>88365</v>
      </c>
      <c r="F4103" s="4">
        <v>0</v>
      </c>
      <c r="G4103" s="8">
        <v>0.33088070096607503</v>
      </c>
      <c r="H4103" s="8">
        <v>0</v>
      </c>
      <c r="I4103" t="s">
        <v>18979</v>
      </c>
      <c r="J4103" t="str">
        <f t="shared" si="64"/>
        <v>1400</v>
      </c>
      <c r="K4103" t="s">
        <v>19068</v>
      </c>
      <c r="L4103" t="s">
        <v>19541</v>
      </c>
      <c r="M4103" s="4">
        <v>2174863186</v>
      </c>
      <c r="N4103" s="6">
        <v>8.6414769080559535E-4</v>
      </c>
      <c r="O4103" s="4">
        <v>219473726</v>
      </c>
      <c r="P4103" s="6">
        <v>1.2168199121930429E-3</v>
      </c>
      <c r="Q4103" s="4">
        <v>5548730</v>
      </c>
      <c r="R4103" s="6">
        <v>0</v>
      </c>
      <c r="S4103" s="4">
        <v>37883237</v>
      </c>
      <c r="T4103" s="6">
        <v>2.332562024728774E-3</v>
      </c>
    </row>
    <row r="4104" spans="1:20" hidden="1" x14ac:dyDescent="0.45">
      <c r="A4104" t="s">
        <v>4121</v>
      </c>
      <c r="B4104" t="s">
        <v>13575</v>
      </c>
      <c r="C4104" s="4">
        <v>266045</v>
      </c>
      <c r="D4104" s="4">
        <v>7617266</v>
      </c>
      <c r="E4104" s="4">
        <v>0</v>
      </c>
      <c r="F4104" s="4">
        <v>253</v>
      </c>
      <c r="G4104" s="8">
        <v>0</v>
      </c>
      <c r="H4104" s="8">
        <v>3.3214016682626022E-5</v>
      </c>
      <c r="I4104" t="s">
        <v>18973</v>
      </c>
      <c r="J4104" t="str">
        <f t="shared" si="64"/>
        <v>1300</v>
      </c>
      <c r="K4104" t="s">
        <v>19062</v>
      </c>
      <c r="L4104" t="s">
        <v>20051</v>
      </c>
      <c r="M4104" s="4">
        <v>1331286668</v>
      </c>
      <c r="N4104" s="6">
        <v>5.7217323534407994E-3</v>
      </c>
      <c r="O4104" s="4">
        <v>302339655</v>
      </c>
      <c r="P4104" s="6">
        <v>8.7995403712424027E-4</v>
      </c>
      <c r="Q4104" s="4">
        <v>58604757</v>
      </c>
      <c r="R4104" s="6">
        <v>4.3170556956664799E-6</v>
      </c>
      <c r="S4104" s="4">
        <v>30280453</v>
      </c>
      <c r="T4104" s="6">
        <v>0</v>
      </c>
    </row>
    <row r="4105" spans="1:20" hidden="1" x14ac:dyDescent="0.45">
      <c r="A4105" t="s">
        <v>4122</v>
      </c>
      <c r="B4105" t="s">
        <v>13576</v>
      </c>
      <c r="C4105" s="4">
        <v>266000</v>
      </c>
      <c r="D4105" s="4">
        <v>1106274</v>
      </c>
      <c r="E4105" s="4">
        <v>0</v>
      </c>
      <c r="F4105" s="4">
        <v>0</v>
      </c>
      <c r="G4105" s="8">
        <v>0</v>
      </c>
      <c r="H4105" s="8">
        <v>0</v>
      </c>
      <c r="I4105" t="s">
        <v>18943</v>
      </c>
      <c r="J4105" t="str">
        <f t="shared" si="64"/>
        <v>2800</v>
      </c>
      <c r="K4105" t="s">
        <v>19032</v>
      </c>
      <c r="L4105" t="s">
        <v>20022</v>
      </c>
      <c r="M4105" s="4">
        <v>22379104434</v>
      </c>
      <c r="N4105" s="6">
        <v>4.9433345434469948E-5</v>
      </c>
      <c r="O4105" s="4">
        <v>5835459145</v>
      </c>
      <c r="P4105" s="6">
        <v>4.5583388280237878E-5</v>
      </c>
      <c r="Q4105" s="4">
        <v>2772687331</v>
      </c>
      <c r="R4105" s="6">
        <v>0</v>
      </c>
      <c r="S4105" s="4">
        <v>1092567481</v>
      </c>
      <c r="T4105" s="6">
        <v>0</v>
      </c>
    </row>
    <row r="4106" spans="1:20" hidden="1" x14ac:dyDescent="0.45">
      <c r="A4106" t="s">
        <v>4123</v>
      </c>
      <c r="B4106" t="s">
        <v>13577</v>
      </c>
      <c r="C4106" s="4">
        <v>265696</v>
      </c>
      <c r="D4106" s="4">
        <v>6033441</v>
      </c>
      <c r="E4106" s="4">
        <v>0</v>
      </c>
      <c r="F4106" s="4">
        <v>1663261</v>
      </c>
      <c r="G4106" s="8">
        <v>0</v>
      </c>
      <c r="H4106" s="8">
        <v>0.27567369930359809</v>
      </c>
      <c r="I4106" t="s">
        <v>18932</v>
      </c>
      <c r="J4106" t="str">
        <f t="shared" si="64"/>
        <v>2300</v>
      </c>
      <c r="K4106" t="s">
        <v>19021</v>
      </c>
      <c r="L4106" t="s">
        <v>19696</v>
      </c>
      <c r="M4106" s="4">
        <v>2051059482</v>
      </c>
      <c r="N4106" s="6">
        <v>2.9416216608778001E-3</v>
      </c>
      <c r="O4106" s="4">
        <v>2143573525</v>
      </c>
      <c r="P4106" s="6">
        <v>1.2395002872597991E-4</v>
      </c>
      <c r="Q4106" s="4">
        <v>178441525</v>
      </c>
      <c r="R4106" s="6">
        <v>9.3210422854209524E-3</v>
      </c>
      <c r="S4106" s="4">
        <v>1005239790</v>
      </c>
      <c r="T4106" s="6">
        <v>0</v>
      </c>
    </row>
    <row r="4107" spans="1:20" hidden="1" x14ac:dyDescent="0.45">
      <c r="A4107" t="s">
        <v>4124</v>
      </c>
      <c r="B4107" t="s">
        <v>13578</v>
      </c>
      <c r="C4107" s="4">
        <v>265619</v>
      </c>
      <c r="D4107" s="4">
        <v>4428609</v>
      </c>
      <c r="E4107" s="4">
        <v>22492</v>
      </c>
      <c r="F4107" s="4">
        <v>13066</v>
      </c>
      <c r="G4107" s="8">
        <v>8.4677677425184186E-2</v>
      </c>
      <c r="H4107" s="8">
        <v>2.9503620662831151E-3</v>
      </c>
      <c r="I4107" t="s">
        <v>18979</v>
      </c>
      <c r="J4107" t="str">
        <f t="shared" si="64"/>
        <v>1400</v>
      </c>
      <c r="K4107" t="s">
        <v>19068</v>
      </c>
      <c r="L4107" t="s">
        <v>19666</v>
      </c>
      <c r="M4107" s="4">
        <v>2174863186</v>
      </c>
      <c r="N4107" s="6">
        <v>2.0362701564437631E-3</v>
      </c>
      <c r="O4107" s="4">
        <v>219473726</v>
      </c>
      <c r="P4107" s="6">
        <v>1.2102542060091509E-3</v>
      </c>
      <c r="Q4107" s="4">
        <v>5548730</v>
      </c>
      <c r="R4107" s="6">
        <v>2.3547730741989609E-3</v>
      </c>
      <c r="S4107" s="4">
        <v>37883237</v>
      </c>
      <c r="T4107" s="6">
        <v>5.9371906365868362E-4</v>
      </c>
    </row>
    <row r="4108" spans="1:20" hidden="1" x14ac:dyDescent="0.45">
      <c r="A4108" t="s">
        <v>4125</v>
      </c>
      <c r="B4108" t="s">
        <v>13579</v>
      </c>
      <c r="C4108" s="4">
        <v>265579</v>
      </c>
      <c r="D4108" s="4">
        <v>0</v>
      </c>
      <c r="E4108" s="4">
        <v>168</v>
      </c>
      <c r="F4108" s="4">
        <v>0</v>
      </c>
      <c r="G4108" s="8">
        <v>6.3258013623065077E-4</v>
      </c>
      <c r="H4108" s="8">
        <v>0</v>
      </c>
      <c r="I4108" t="s">
        <v>18939</v>
      </c>
      <c r="J4108" t="str">
        <f t="shared" si="64"/>
        <v>0191</v>
      </c>
      <c r="K4108" t="s">
        <v>19028</v>
      </c>
      <c r="L4108" t="s">
        <v>19684</v>
      </c>
      <c r="M4108" s="4">
        <v>681243395</v>
      </c>
      <c r="N4108" s="6">
        <v>0</v>
      </c>
      <c r="O4108" s="4">
        <v>1300844827</v>
      </c>
      <c r="P4108" s="6">
        <v>2.041588623698313E-4</v>
      </c>
      <c r="Q4108" s="4">
        <v>17788390</v>
      </c>
      <c r="R4108" s="6">
        <v>0</v>
      </c>
      <c r="S4108" s="4">
        <v>51817143</v>
      </c>
      <c r="T4108" s="6">
        <v>3.242170260139584E-6</v>
      </c>
    </row>
    <row r="4109" spans="1:20" hidden="1" x14ac:dyDescent="0.45">
      <c r="A4109" t="s">
        <v>4126</v>
      </c>
      <c r="B4109" t="s">
        <v>13580</v>
      </c>
      <c r="C4109" s="4">
        <v>265290</v>
      </c>
      <c r="D4109" s="4">
        <v>4487339</v>
      </c>
      <c r="E4109" s="4">
        <v>16553</v>
      </c>
      <c r="F4109" s="4">
        <v>0</v>
      </c>
      <c r="G4109" s="8">
        <v>6.2395868672019301E-2</v>
      </c>
      <c r="H4109" s="8">
        <v>0</v>
      </c>
      <c r="I4109" t="s">
        <v>18973</v>
      </c>
      <c r="J4109" t="str">
        <f t="shared" si="64"/>
        <v>1300</v>
      </c>
      <c r="K4109" t="s">
        <v>19062</v>
      </c>
      <c r="L4109" t="s">
        <v>19464</v>
      </c>
      <c r="M4109" s="4">
        <v>1331286668</v>
      </c>
      <c r="N4109" s="6">
        <v>3.370678237724229E-3</v>
      </c>
      <c r="O4109" s="4">
        <v>302339655</v>
      </c>
      <c r="P4109" s="6">
        <v>8.7745684567907569E-4</v>
      </c>
      <c r="Q4109" s="4">
        <v>58604757</v>
      </c>
      <c r="R4109" s="6">
        <v>0</v>
      </c>
      <c r="S4109" s="4">
        <v>30280453</v>
      </c>
      <c r="T4109" s="6">
        <v>5.4665628681314644E-4</v>
      </c>
    </row>
    <row r="4110" spans="1:20" hidden="1" x14ac:dyDescent="0.45">
      <c r="A4110" t="s">
        <v>4127</v>
      </c>
      <c r="B4110" t="s">
        <v>13581</v>
      </c>
      <c r="C4110" s="4">
        <v>264984</v>
      </c>
      <c r="D4110" s="4">
        <v>3302551</v>
      </c>
      <c r="E4110" s="4">
        <v>83073</v>
      </c>
      <c r="F4110" s="4">
        <v>0</v>
      </c>
      <c r="G4110" s="8">
        <v>0.3135019472873834</v>
      </c>
      <c r="H4110" s="8">
        <v>0</v>
      </c>
      <c r="I4110" t="s">
        <v>18943</v>
      </c>
      <c r="J4110" t="str">
        <f t="shared" si="64"/>
        <v>2800</v>
      </c>
      <c r="K4110" t="s">
        <v>19032</v>
      </c>
      <c r="L4110" t="s">
        <v>19850</v>
      </c>
      <c r="M4110" s="4">
        <v>22379104434</v>
      </c>
      <c r="N4110" s="6">
        <v>1.4757297414379631E-4</v>
      </c>
      <c r="O4110" s="4">
        <v>5835459145</v>
      </c>
      <c r="P4110" s="6">
        <v>4.540928030094194E-5</v>
      </c>
      <c r="Q4110" s="4">
        <v>2772687331</v>
      </c>
      <c r="R4110" s="6">
        <v>0</v>
      </c>
      <c r="S4110" s="4">
        <v>1092567481</v>
      </c>
      <c r="T4110" s="6">
        <v>7.6034662796265311E-5</v>
      </c>
    </row>
    <row r="4111" spans="1:20" hidden="1" x14ac:dyDescent="0.45">
      <c r="A4111" t="s">
        <v>4128</v>
      </c>
      <c r="B4111" t="s">
        <v>13582</v>
      </c>
      <c r="C4111" s="4">
        <v>264910</v>
      </c>
      <c r="D4111" s="4">
        <v>953902</v>
      </c>
      <c r="E4111" s="4">
        <v>700</v>
      </c>
      <c r="F4111" s="4">
        <v>23490</v>
      </c>
      <c r="G4111" s="8">
        <v>2.6424068551583559E-3</v>
      </c>
      <c r="H4111" s="8">
        <v>2.4625171139173629E-2</v>
      </c>
      <c r="I4111" t="s">
        <v>18913</v>
      </c>
      <c r="J4111" t="str">
        <f t="shared" si="64"/>
        <v>2491</v>
      </c>
      <c r="K4111" t="s">
        <v>19002</v>
      </c>
      <c r="L4111" t="s">
        <v>19370</v>
      </c>
      <c r="M4111" s="4">
        <v>6344868340</v>
      </c>
      <c r="N4111" s="6">
        <v>1.503422843286296E-4</v>
      </c>
      <c r="O4111" s="4">
        <v>7927512108</v>
      </c>
      <c r="P4111" s="6">
        <v>3.3416536788719343E-5</v>
      </c>
      <c r="Q4111" s="4">
        <v>298780260</v>
      </c>
      <c r="R4111" s="6">
        <v>7.8619651780207972E-5</v>
      </c>
      <c r="S4111" s="4">
        <v>4137801390</v>
      </c>
      <c r="T4111" s="6">
        <v>1.6917196695127021E-7</v>
      </c>
    </row>
    <row r="4112" spans="1:20" hidden="1" x14ac:dyDescent="0.45">
      <c r="A4112" t="s">
        <v>4129</v>
      </c>
      <c r="B4112" t="s">
        <v>13583</v>
      </c>
      <c r="C4112" s="4">
        <v>264708</v>
      </c>
      <c r="D4112" s="4">
        <v>187523</v>
      </c>
      <c r="E4112" s="4">
        <v>8550</v>
      </c>
      <c r="F4112" s="4">
        <v>0</v>
      </c>
      <c r="G4112" s="8">
        <v>3.2299741602067181E-2</v>
      </c>
      <c r="H4112" s="8">
        <v>0</v>
      </c>
      <c r="I4112" t="s">
        <v>18916</v>
      </c>
      <c r="J4112" t="str">
        <f t="shared" si="64"/>
        <v>3000</v>
      </c>
      <c r="K4112" t="s">
        <v>19005</v>
      </c>
      <c r="L4112" t="s">
        <v>19378</v>
      </c>
      <c r="M4112" s="4">
        <v>14474653477</v>
      </c>
      <c r="N4112" s="6">
        <v>1.295526696359061E-5</v>
      </c>
      <c r="O4112" s="4">
        <v>5779959848</v>
      </c>
      <c r="P4112" s="6">
        <v>4.5797549976336793E-5</v>
      </c>
      <c r="Q4112" s="4">
        <v>8290463594</v>
      </c>
      <c r="R4112" s="6">
        <v>0</v>
      </c>
      <c r="S4112" s="4">
        <v>3111031675</v>
      </c>
      <c r="T4112" s="6">
        <v>2.7482844577594991E-6</v>
      </c>
    </row>
    <row r="4113" spans="1:20" hidden="1" x14ac:dyDescent="0.45">
      <c r="A4113" t="s">
        <v>4130</v>
      </c>
      <c r="B4113" t="s">
        <v>13584</v>
      </c>
      <c r="C4113" s="4">
        <v>264651</v>
      </c>
      <c r="D4113" s="4">
        <v>2726057</v>
      </c>
      <c r="E4113" s="4">
        <v>207258</v>
      </c>
      <c r="F4113" s="4">
        <v>58318</v>
      </c>
      <c r="G4113" s="8">
        <v>0.78313703707902105</v>
      </c>
      <c r="H4113" s="8">
        <v>2.1392802865090491E-2</v>
      </c>
      <c r="I4113" t="s">
        <v>18964</v>
      </c>
      <c r="J4113" t="str">
        <f t="shared" si="64"/>
        <v>2600</v>
      </c>
      <c r="K4113" t="s">
        <v>19053</v>
      </c>
      <c r="L4113" t="s">
        <v>19598</v>
      </c>
      <c r="M4113" s="4">
        <v>4961470028</v>
      </c>
      <c r="N4113" s="6">
        <v>5.4944542335548302E-4</v>
      </c>
      <c r="O4113" s="4">
        <v>221874497</v>
      </c>
      <c r="P4113" s="6">
        <v>1.1927959435554241E-3</v>
      </c>
      <c r="Q4113" s="4">
        <v>462262003</v>
      </c>
      <c r="R4113" s="6">
        <v>1.2615789232410689E-4</v>
      </c>
      <c r="S4113" s="4">
        <v>109713314</v>
      </c>
      <c r="T4113" s="6">
        <v>1.88908704371103E-3</v>
      </c>
    </row>
    <row r="4114" spans="1:20" hidden="1" x14ac:dyDescent="0.45">
      <c r="A4114" t="s">
        <v>4131</v>
      </c>
      <c r="B4114" t="s">
        <v>13585</v>
      </c>
      <c r="C4114" s="4">
        <v>264616</v>
      </c>
      <c r="D4114" s="4">
        <v>3628611</v>
      </c>
      <c r="E4114" s="4">
        <v>129519</v>
      </c>
      <c r="F4114" s="4">
        <v>67818</v>
      </c>
      <c r="G4114" s="8">
        <v>0.48946019892976989</v>
      </c>
      <c r="H4114" s="8">
        <v>1.8689796178207031E-2</v>
      </c>
      <c r="I4114" t="s">
        <v>18948</v>
      </c>
      <c r="J4114" t="str">
        <f t="shared" si="64"/>
        <v>2091</v>
      </c>
      <c r="K4114" t="s">
        <v>19037</v>
      </c>
      <c r="L4114" t="s">
        <v>19596</v>
      </c>
      <c r="M4114" s="4">
        <v>14351014051</v>
      </c>
      <c r="N4114" s="6">
        <v>2.5284701046942069E-4</v>
      </c>
      <c r="O4114" s="4">
        <v>1072689217</v>
      </c>
      <c r="P4114" s="6">
        <v>2.4668468350978122E-4</v>
      </c>
      <c r="Q4114" s="4">
        <v>934233527</v>
      </c>
      <c r="R4114" s="6">
        <v>7.2592128242042852E-5</v>
      </c>
      <c r="S4114" s="4">
        <v>238405628</v>
      </c>
      <c r="T4114" s="6">
        <v>5.4327157075335485E-4</v>
      </c>
    </row>
    <row r="4115" spans="1:20" hidden="1" x14ac:dyDescent="0.45">
      <c r="A4115" t="s">
        <v>4132</v>
      </c>
      <c r="B4115" t="s">
        <v>13586</v>
      </c>
      <c r="C4115" s="4">
        <v>264154</v>
      </c>
      <c r="D4115" s="4">
        <v>8807484</v>
      </c>
      <c r="E4115" s="4">
        <v>0</v>
      </c>
      <c r="F4115" s="4">
        <v>91662</v>
      </c>
      <c r="G4115" s="8">
        <v>0</v>
      </c>
      <c r="H4115" s="8">
        <v>1.040728544042771E-2</v>
      </c>
      <c r="I4115" t="s">
        <v>18955</v>
      </c>
      <c r="J4115" t="str">
        <f t="shared" si="64"/>
        <v>2093</v>
      </c>
      <c r="K4115" t="s">
        <v>19044</v>
      </c>
      <c r="L4115" t="s">
        <v>19627</v>
      </c>
      <c r="M4115" s="4">
        <v>1196720938</v>
      </c>
      <c r="N4115" s="6">
        <v>7.3596807077841902E-3</v>
      </c>
      <c r="O4115" s="4">
        <v>1144174374</v>
      </c>
      <c r="P4115" s="6">
        <v>2.30868656039311E-4</v>
      </c>
      <c r="Q4115" s="4">
        <v>201731240</v>
      </c>
      <c r="R4115" s="6">
        <v>4.5437682334178878E-4</v>
      </c>
      <c r="S4115" s="4">
        <v>50619126</v>
      </c>
      <c r="T4115" s="6">
        <v>0</v>
      </c>
    </row>
    <row r="4116" spans="1:20" hidden="1" x14ac:dyDescent="0.45">
      <c r="A4116" t="s">
        <v>4133</v>
      </c>
      <c r="B4116" t="s">
        <v>13587</v>
      </c>
      <c r="C4116" s="4">
        <v>264103</v>
      </c>
      <c r="D4116" s="4">
        <v>0</v>
      </c>
      <c r="E4116" s="4">
        <v>51</v>
      </c>
      <c r="F4116" s="4">
        <v>0</v>
      </c>
      <c r="G4116" s="8">
        <v>1.9310647739707621E-4</v>
      </c>
      <c r="H4116" s="8">
        <v>0</v>
      </c>
      <c r="I4116" t="s">
        <v>18959</v>
      </c>
      <c r="J4116" t="str">
        <f t="shared" si="64"/>
        <v>0192</v>
      </c>
      <c r="K4116" t="s">
        <v>19048</v>
      </c>
      <c r="L4116" t="s">
        <v>19213</v>
      </c>
      <c r="M4116" s="4">
        <v>62049803</v>
      </c>
      <c r="N4116" s="6">
        <v>0</v>
      </c>
      <c r="O4116" s="4">
        <v>255649404</v>
      </c>
      <c r="P4116" s="6">
        <v>1.033067145347227E-3</v>
      </c>
      <c r="Q4116" s="4">
        <v>46193015</v>
      </c>
      <c r="R4116" s="6">
        <v>0</v>
      </c>
      <c r="S4116" s="4">
        <v>40104</v>
      </c>
      <c r="T4116" s="6">
        <v>1.271693596648713E-3</v>
      </c>
    </row>
    <row r="4117" spans="1:20" hidden="1" x14ac:dyDescent="0.45">
      <c r="A4117" t="s">
        <v>4134</v>
      </c>
      <c r="B4117" t="s">
        <v>13588</v>
      </c>
      <c r="C4117" s="4">
        <v>264053</v>
      </c>
      <c r="D4117" s="4">
        <v>3914237</v>
      </c>
      <c r="E4117" s="4">
        <v>13965</v>
      </c>
      <c r="F4117" s="4">
        <v>212219</v>
      </c>
      <c r="G4117" s="8">
        <v>5.2887109784778057E-2</v>
      </c>
      <c r="H4117" s="8">
        <v>5.4217207593714942E-2</v>
      </c>
      <c r="I4117" t="s">
        <v>18973</v>
      </c>
      <c r="J4117" t="str">
        <f t="shared" si="64"/>
        <v>1300</v>
      </c>
      <c r="K4117" t="s">
        <v>19062</v>
      </c>
      <c r="L4117" t="s">
        <v>19389</v>
      </c>
      <c r="M4117" s="4">
        <v>1331286668</v>
      </c>
      <c r="N4117" s="6">
        <v>2.9401909401529439E-3</v>
      </c>
      <c r="O4117" s="4">
        <v>302339655</v>
      </c>
      <c r="P4117" s="6">
        <v>8.7336542075501142E-4</v>
      </c>
      <c r="Q4117" s="4">
        <v>58604757</v>
      </c>
      <c r="R4117" s="6">
        <v>3.6211906825242869E-3</v>
      </c>
      <c r="S4117" s="4">
        <v>30280453</v>
      </c>
      <c r="T4117" s="6">
        <v>4.6118860903434972E-4</v>
      </c>
    </row>
    <row r="4118" spans="1:20" hidden="1" x14ac:dyDescent="0.45">
      <c r="A4118" t="s">
        <v>4135</v>
      </c>
      <c r="B4118" t="s">
        <v>13589</v>
      </c>
      <c r="C4118" s="4">
        <v>263604</v>
      </c>
      <c r="D4118" s="4">
        <v>14285880</v>
      </c>
      <c r="E4118" s="4">
        <v>0</v>
      </c>
      <c r="F4118" s="4">
        <v>4617149</v>
      </c>
      <c r="G4118" s="8">
        <v>0</v>
      </c>
      <c r="H4118" s="8">
        <v>0.32319668091850129</v>
      </c>
      <c r="I4118" t="s">
        <v>18948</v>
      </c>
      <c r="J4118" t="str">
        <f t="shared" si="64"/>
        <v>2091</v>
      </c>
      <c r="K4118" t="s">
        <v>19037</v>
      </c>
      <c r="L4118" t="s">
        <v>19693</v>
      </c>
      <c r="M4118" s="4">
        <v>14351014051</v>
      </c>
      <c r="N4118" s="6">
        <v>9.9546136246759088E-4</v>
      </c>
      <c r="O4118" s="4">
        <v>1072689217</v>
      </c>
      <c r="P4118" s="6">
        <v>2.4574126021069159E-4</v>
      </c>
      <c r="Q4118" s="4">
        <v>934233527</v>
      </c>
      <c r="R4118" s="6">
        <v>4.9421786593621146E-3</v>
      </c>
      <c r="S4118" s="4">
        <v>238405628</v>
      </c>
      <c r="T4118" s="6">
        <v>0</v>
      </c>
    </row>
    <row r="4119" spans="1:20" hidden="1" x14ac:dyDescent="0.45">
      <c r="A4119" t="s">
        <v>4136</v>
      </c>
      <c r="B4119" t="s">
        <v>13590</v>
      </c>
      <c r="C4119" s="4">
        <v>262469</v>
      </c>
      <c r="D4119" s="4">
        <v>3110740</v>
      </c>
      <c r="E4119" s="4">
        <v>52438</v>
      </c>
      <c r="F4119" s="4">
        <v>131276</v>
      </c>
      <c r="G4119" s="8">
        <v>0.1997874034647901</v>
      </c>
      <c r="H4119" s="8">
        <v>4.2200891106296247E-2</v>
      </c>
      <c r="I4119" t="s">
        <v>18965</v>
      </c>
      <c r="J4119" t="str">
        <f t="shared" si="64"/>
        <v>2600</v>
      </c>
      <c r="K4119" t="s">
        <v>19054</v>
      </c>
      <c r="L4119" t="s">
        <v>19287</v>
      </c>
      <c r="M4119" s="4">
        <v>6139240199</v>
      </c>
      <c r="N4119" s="6">
        <v>5.066978810352946E-4</v>
      </c>
      <c r="O4119" s="4">
        <v>341960105</v>
      </c>
      <c r="P4119" s="6">
        <v>7.6754275180726127E-4</v>
      </c>
      <c r="Q4119" s="4">
        <v>426993576</v>
      </c>
      <c r="R4119" s="6">
        <v>3.0744256442865079E-4</v>
      </c>
      <c r="S4119" s="4">
        <v>101311911</v>
      </c>
      <c r="T4119" s="6">
        <v>5.1758968400072915E-4</v>
      </c>
    </row>
    <row r="4120" spans="1:20" hidden="1" x14ac:dyDescent="0.45">
      <c r="A4120" t="s">
        <v>4137</v>
      </c>
      <c r="B4120" t="s">
        <v>13591</v>
      </c>
      <c r="C4120" s="4">
        <v>262405</v>
      </c>
      <c r="D4120" s="4">
        <v>5176504</v>
      </c>
      <c r="E4120" s="4">
        <v>104393</v>
      </c>
      <c r="F4120" s="4">
        <v>2369663</v>
      </c>
      <c r="G4120" s="8">
        <v>0.39783159619671882</v>
      </c>
      <c r="H4120" s="8">
        <v>0.45777285210250013</v>
      </c>
      <c r="I4120" t="s">
        <v>18940</v>
      </c>
      <c r="J4120" t="str">
        <f t="shared" si="64"/>
        <v>2500</v>
      </c>
      <c r="K4120" t="s">
        <v>19029</v>
      </c>
      <c r="L4120" t="s">
        <v>20052</v>
      </c>
      <c r="M4120" s="4">
        <v>5820413497</v>
      </c>
      <c r="N4120" s="6">
        <v>8.8937048934205646E-4</v>
      </c>
      <c r="O4120" s="4">
        <v>2234763811</v>
      </c>
      <c r="P4120" s="6">
        <v>1.174195674318623E-4</v>
      </c>
      <c r="Q4120" s="4">
        <v>614888184</v>
      </c>
      <c r="R4120" s="6">
        <v>3.8538112483878862E-3</v>
      </c>
      <c r="S4120" s="4">
        <v>697476271</v>
      </c>
      <c r="T4120" s="6">
        <v>1.4967247538088651E-4</v>
      </c>
    </row>
    <row r="4121" spans="1:20" hidden="1" x14ac:dyDescent="0.45">
      <c r="A4121" t="s">
        <v>4138</v>
      </c>
      <c r="B4121" t="s">
        <v>13592</v>
      </c>
      <c r="C4121" s="4">
        <v>262355</v>
      </c>
      <c r="D4121" s="4">
        <v>2751</v>
      </c>
      <c r="E4121" s="4">
        <v>0</v>
      </c>
      <c r="F4121" s="4">
        <v>0</v>
      </c>
      <c r="G4121" s="8">
        <v>0</v>
      </c>
      <c r="H4121" s="8">
        <v>0</v>
      </c>
      <c r="I4121" t="s">
        <v>18979</v>
      </c>
      <c r="J4121" t="str">
        <f t="shared" si="64"/>
        <v>1400</v>
      </c>
      <c r="K4121" t="s">
        <v>19068</v>
      </c>
      <c r="L4121" t="s">
        <v>19795</v>
      </c>
      <c r="M4121" s="4">
        <v>2174863186</v>
      </c>
      <c r="N4121" s="6">
        <v>1.2649071526469799E-6</v>
      </c>
      <c r="O4121" s="4">
        <v>219473726</v>
      </c>
      <c r="P4121" s="6">
        <v>1.195382266394839E-3</v>
      </c>
      <c r="Q4121" s="4">
        <v>5548730</v>
      </c>
      <c r="R4121" s="6">
        <v>0</v>
      </c>
      <c r="S4121" s="4">
        <v>37883237</v>
      </c>
      <c r="T4121" s="6">
        <v>0</v>
      </c>
    </row>
    <row r="4122" spans="1:20" hidden="1" x14ac:dyDescent="0.45">
      <c r="A4122" t="s">
        <v>4139</v>
      </c>
      <c r="B4122" t="s">
        <v>13593</v>
      </c>
      <c r="C4122" s="4">
        <v>262162</v>
      </c>
      <c r="D4122" s="4">
        <v>9426328</v>
      </c>
      <c r="E4122" s="4">
        <v>62562</v>
      </c>
      <c r="F4122" s="4">
        <v>292720</v>
      </c>
      <c r="G4122" s="8">
        <v>0.23863870431260059</v>
      </c>
      <c r="H4122" s="8">
        <v>3.1053449445001279E-2</v>
      </c>
      <c r="I4122" t="s">
        <v>18935</v>
      </c>
      <c r="J4122" t="str">
        <f t="shared" si="64"/>
        <v>2700</v>
      </c>
      <c r="K4122" t="s">
        <v>19024</v>
      </c>
      <c r="L4122" t="s">
        <v>19765</v>
      </c>
      <c r="M4122" s="4">
        <v>10366844706</v>
      </c>
      <c r="N4122" s="6">
        <v>9.0927647392502573E-4</v>
      </c>
      <c r="O4122" s="4">
        <v>3623291784</v>
      </c>
      <c r="P4122" s="6">
        <v>7.2354647549411938E-5</v>
      </c>
      <c r="Q4122" s="4">
        <v>936427611</v>
      </c>
      <c r="R4122" s="6">
        <v>3.1259223517278369E-4</v>
      </c>
      <c r="S4122" s="4">
        <v>1189632295</v>
      </c>
      <c r="T4122" s="6">
        <v>5.258935913470641E-5</v>
      </c>
    </row>
    <row r="4123" spans="1:20" hidden="1" x14ac:dyDescent="0.45">
      <c r="A4123" t="s">
        <v>4140</v>
      </c>
      <c r="B4123" t="s">
        <v>13594</v>
      </c>
      <c r="C4123" s="4">
        <v>261946</v>
      </c>
      <c r="D4123" s="4">
        <v>14392144</v>
      </c>
      <c r="E4123" s="4">
        <v>83394</v>
      </c>
      <c r="F4123" s="4">
        <v>6201182</v>
      </c>
      <c r="G4123" s="8">
        <v>0.31836332679254498</v>
      </c>
      <c r="H4123" s="8">
        <v>0.43087270388623128</v>
      </c>
      <c r="I4123" t="s">
        <v>18944</v>
      </c>
      <c r="J4123" t="str">
        <f t="shared" si="64"/>
        <v>2091</v>
      </c>
      <c r="K4123" t="s">
        <v>19033</v>
      </c>
      <c r="L4123" t="s">
        <v>19499</v>
      </c>
      <c r="M4123" s="4">
        <v>12362598049</v>
      </c>
      <c r="N4123" s="6">
        <v>1.1641682389863159E-3</v>
      </c>
      <c r="O4123" s="4">
        <v>2394214409</v>
      </c>
      <c r="P4123" s="6">
        <v>1.094079122635503E-4</v>
      </c>
      <c r="Q4123" s="4">
        <v>2249592610</v>
      </c>
      <c r="R4123" s="6">
        <v>2.7565800013896742E-3</v>
      </c>
      <c r="S4123" s="4">
        <v>589402744</v>
      </c>
      <c r="T4123" s="6">
        <v>1.4148899177842989E-4</v>
      </c>
    </row>
    <row r="4124" spans="1:20" hidden="1" x14ac:dyDescent="0.45">
      <c r="A4124" t="s">
        <v>4141</v>
      </c>
      <c r="B4124" t="s">
        <v>13595</v>
      </c>
      <c r="C4124" s="4">
        <v>261931</v>
      </c>
      <c r="D4124" s="4">
        <v>11355115</v>
      </c>
      <c r="E4124" s="4">
        <v>81527</v>
      </c>
      <c r="F4124" s="4">
        <v>286866</v>
      </c>
      <c r="G4124" s="8">
        <v>0.3112537271266097</v>
      </c>
      <c r="H4124" s="8">
        <v>2.5263152332671221E-2</v>
      </c>
      <c r="I4124" t="s">
        <v>18967</v>
      </c>
      <c r="J4124" t="str">
        <f t="shared" si="64"/>
        <v>2700</v>
      </c>
      <c r="K4124" t="s">
        <v>19056</v>
      </c>
      <c r="L4124" t="s">
        <v>19166</v>
      </c>
      <c r="M4124" s="4">
        <v>1598830250</v>
      </c>
      <c r="N4124" s="6">
        <v>7.1021392045841018E-3</v>
      </c>
      <c r="O4124" s="4">
        <v>242619041</v>
      </c>
      <c r="P4124" s="6">
        <v>1.0795978704738181E-3</v>
      </c>
      <c r="Q4124" s="4">
        <v>42452613</v>
      </c>
      <c r="R4124" s="6">
        <v>6.7573225704622708E-3</v>
      </c>
      <c r="S4124" s="4">
        <v>8431782</v>
      </c>
      <c r="T4124" s="6">
        <v>9.6690118411505415E-3</v>
      </c>
    </row>
    <row r="4125" spans="1:20" hidden="1" x14ac:dyDescent="0.45">
      <c r="A4125" t="s">
        <v>4142</v>
      </c>
      <c r="B4125" t="s">
        <v>13596</v>
      </c>
      <c r="C4125" s="4">
        <v>261891</v>
      </c>
      <c r="D4125" s="4">
        <v>4161</v>
      </c>
      <c r="E4125" s="4">
        <v>83139</v>
      </c>
      <c r="F4125" s="4">
        <v>4161</v>
      </c>
      <c r="G4125" s="8">
        <v>0.31745649907786061</v>
      </c>
      <c r="H4125" s="8">
        <v>1</v>
      </c>
      <c r="I4125" t="s">
        <v>18914</v>
      </c>
      <c r="J4125" t="str">
        <f t="shared" si="64"/>
        <v>2492</v>
      </c>
      <c r="K4125" t="s">
        <v>19003</v>
      </c>
      <c r="L4125" t="s">
        <v>19933</v>
      </c>
      <c r="M4125" s="4">
        <v>6422016738</v>
      </c>
      <c r="N4125" s="6">
        <v>6.4792730535545983E-7</v>
      </c>
      <c r="O4125" s="4">
        <v>10594928443</v>
      </c>
      <c r="P4125" s="6">
        <v>2.4718524661016441E-5</v>
      </c>
      <c r="Q4125" s="4">
        <v>279059028</v>
      </c>
      <c r="R4125" s="6">
        <v>1.49108238132328E-5</v>
      </c>
      <c r="S4125" s="4">
        <v>1312432038</v>
      </c>
      <c r="T4125" s="6">
        <v>6.3347280158365042E-5</v>
      </c>
    </row>
    <row r="4126" spans="1:20" hidden="1" x14ac:dyDescent="0.45">
      <c r="A4126" t="s">
        <v>4143</v>
      </c>
      <c r="B4126" t="s">
        <v>13597</v>
      </c>
      <c r="C4126" s="4">
        <v>261793</v>
      </c>
      <c r="D4126" s="4">
        <v>241097</v>
      </c>
      <c r="E4126" s="4">
        <v>6044</v>
      </c>
      <c r="F4126" s="4">
        <v>0</v>
      </c>
      <c r="G4126" s="8">
        <v>2.3086942737200761E-2</v>
      </c>
      <c r="H4126" s="8">
        <v>0</v>
      </c>
      <c r="I4126" t="s">
        <v>18922</v>
      </c>
      <c r="J4126" t="str">
        <f t="shared" si="64"/>
        <v>1093</v>
      </c>
      <c r="K4126" t="s">
        <v>19011</v>
      </c>
      <c r="L4126" t="s">
        <v>19906</v>
      </c>
      <c r="M4126" s="4">
        <v>1338271069</v>
      </c>
      <c r="N4126" s="6">
        <v>1.8015557952706521E-4</v>
      </c>
      <c r="O4126" s="4">
        <v>4889171947</v>
      </c>
      <c r="P4126" s="6">
        <v>5.3545467992925957E-5</v>
      </c>
      <c r="Q4126" s="4">
        <v>55245209</v>
      </c>
      <c r="R4126" s="6">
        <v>0</v>
      </c>
      <c r="S4126" s="4">
        <v>1320209494</v>
      </c>
      <c r="T4126" s="6">
        <v>4.5780613057763692E-6</v>
      </c>
    </row>
    <row r="4127" spans="1:20" hidden="1" x14ac:dyDescent="0.45">
      <c r="A4127" t="s">
        <v>4144</v>
      </c>
      <c r="B4127" t="s">
        <v>13598</v>
      </c>
      <c r="C4127" s="4">
        <v>261447</v>
      </c>
      <c r="D4127" s="4">
        <v>2611639</v>
      </c>
      <c r="E4127" s="4">
        <v>1358</v>
      </c>
      <c r="F4127" s="4">
        <v>135574</v>
      </c>
      <c r="G4127" s="8">
        <v>5.1941693727600626E-3</v>
      </c>
      <c r="H4127" s="8">
        <v>5.1911462495390817E-2</v>
      </c>
      <c r="I4127" t="s">
        <v>18940</v>
      </c>
      <c r="J4127" t="str">
        <f t="shared" si="64"/>
        <v>2500</v>
      </c>
      <c r="K4127" t="s">
        <v>19029</v>
      </c>
      <c r="L4127" t="s">
        <v>19345</v>
      </c>
      <c r="M4127" s="4">
        <v>5820413497</v>
      </c>
      <c r="N4127" s="6">
        <v>4.4870334407445621E-4</v>
      </c>
      <c r="O4127" s="4">
        <v>2234763811</v>
      </c>
      <c r="P4127" s="6">
        <v>1.169908867832476E-4</v>
      </c>
      <c r="Q4127" s="4">
        <v>614888184</v>
      </c>
      <c r="R4127" s="6">
        <v>2.2048561596688611E-4</v>
      </c>
      <c r="S4127" s="4">
        <v>697476271</v>
      </c>
      <c r="T4127" s="6">
        <v>1.947019642765739E-6</v>
      </c>
    </row>
    <row r="4128" spans="1:20" hidden="1" x14ac:dyDescent="0.45">
      <c r="A4128" t="s">
        <v>4145</v>
      </c>
      <c r="B4128" t="s">
        <v>13599</v>
      </c>
      <c r="C4128" s="4">
        <v>261315</v>
      </c>
      <c r="D4128" s="4">
        <v>233430</v>
      </c>
      <c r="E4128" s="4">
        <v>234234</v>
      </c>
      <c r="F4128" s="4">
        <v>120957</v>
      </c>
      <c r="G4128" s="8">
        <v>0.89636645427931805</v>
      </c>
      <c r="H4128" s="8">
        <v>0.51817247140470379</v>
      </c>
      <c r="I4128" t="s">
        <v>18963</v>
      </c>
      <c r="J4128" t="str">
        <f t="shared" si="64"/>
        <v>2600</v>
      </c>
      <c r="K4128" t="s">
        <v>19052</v>
      </c>
      <c r="L4128" t="s">
        <v>19792</v>
      </c>
      <c r="M4128" s="4">
        <v>5561639720</v>
      </c>
      <c r="N4128" s="6">
        <v>4.1971434999748599E-5</v>
      </c>
      <c r="O4128" s="4">
        <v>643680544</v>
      </c>
      <c r="P4128" s="6">
        <v>4.0597001484015652E-4</v>
      </c>
      <c r="Q4128" s="4">
        <v>1258658855</v>
      </c>
      <c r="R4128" s="6">
        <v>9.6099907865821192E-5</v>
      </c>
      <c r="S4128" s="4">
        <v>193627688</v>
      </c>
      <c r="T4128" s="6">
        <v>1.209713354631389E-3</v>
      </c>
    </row>
    <row r="4129" spans="1:20" hidden="1" x14ac:dyDescent="0.45">
      <c r="A4129" t="s">
        <v>4146</v>
      </c>
      <c r="B4129" t="s">
        <v>13600</v>
      </c>
      <c r="C4129" s="4">
        <v>260573</v>
      </c>
      <c r="D4129" s="4">
        <v>676357</v>
      </c>
      <c r="E4129" s="4">
        <v>84291</v>
      </c>
      <c r="F4129" s="4">
        <v>1140</v>
      </c>
      <c r="G4129" s="8">
        <v>0.32348324653743871</v>
      </c>
      <c r="H4129" s="8">
        <v>1.6855004088077751E-3</v>
      </c>
      <c r="I4129" t="s">
        <v>18979</v>
      </c>
      <c r="J4129" t="str">
        <f t="shared" si="64"/>
        <v>1400</v>
      </c>
      <c r="K4129" t="s">
        <v>19068</v>
      </c>
      <c r="L4129" t="s">
        <v>19855</v>
      </c>
      <c r="M4129" s="4">
        <v>2174863186</v>
      </c>
      <c r="N4129" s="6">
        <v>3.1098829772550121E-4</v>
      </c>
      <c r="O4129" s="4">
        <v>219473726</v>
      </c>
      <c r="P4129" s="6">
        <v>1.187262843480408E-3</v>
      </c>
      <c r="Q4129" s="4">
        <v>5548730</v>
      </c>
      <c r="R4129" s="6">
        <v>2.0545241884178901E-4</v>
      </c>
      <c r="S4129" s="4">
        <v>37883237</v>
      </c>
      <c r="T4129" s="6">
        <v>2.2250210561468118E-3</v>
      </c>
    </row>
    <row r="4130" spans="1:20" hidden="1" x14ac:dyDescent="0.45">
      <c r="A4130" t="s">
        <v>4147</v>
      </c>
      <c r="B4130" t="s">
        <v>13601</v>
      </c>
      <c r="C4130" s="4">
        <v>260500</v>
      </c>
      <c r="D4130" s="4">
        <v>7978528</v>
      </c>
      <c r="E4130" s="4">
        <v>121219</v>
      </c>
      <c r="F4130" s="4">
        <v>4881</v>
      </c>
      <c r="G4130" s="8">
        <v>0.46533205374280229</v>
      </c>
      <c r="H4130" s="8">
        <v>6.1176698258124805E-4</v>
      </c>
      <c r="I4130" t="s">
        <v>18944</v>
      </c>
      <c r="J4130" t="str">
        <f t="shared" si="64"/>
        <v>2091</v>
      </c>
      <c r="K4130" t="s">
        <v>19033</v>
      </c>
      <c r="L4130" t="s">
        <v>19537</v>
      </c>
      <c r="M4130" s="4">
        <v>12362598049</v>
      </c>
      <c r="N4130" s="6">
        <v>6.4537631720909799E-4</v>
      </c>
      <c r="O4130" s="4">
        <v>2394214409</v>
      </c>
      <c r="P4130" s="6">
        <v>1.088039563293765E-4</v>
      </c>
      <c r="Q4130" s="4">
        <v>2249592610</v>
      </c>
      <c r="R4130" s="6">
        <v>2.169726188778687E-6</v>
      </c>
      <c r="S4130" s="4">
        <v>589402744</v>
      </c>
      <c r="T4130" s="6">
        <v>2.0566412564920129E-4</v>
      </c>
    </row>
    <row r="4131" spans="1:20" hidden="1" x14ac:dyDescent="0.45">
      <c r="A4131" t="s">
        <v>4148</v>
      </c>
      <c r="B4131" t="s">
        <v>13602</v>
      </c>
      <c r="C4131" s="4">
        <v>259999</v>
      </c>
      <c r="D4131" s="4">
        <v>2037286</v>
      </c>
      <c r="E4131" s="4">
        <v>42600</v>
      </c>
      <c r="F4131" s="4">
        <v>572908</v>
      </c>
      <c r="G4131" s="8">
        <v>0.1638467840260924</v>
      </c>
      <c r="H4131" s="8">
        <v>0.28121137631142612</v>
      </c>
      <c r="I4131" t="s">
        <v>18914</v>
      </c>
      <c r="J4131" t="str">
        <f t="shared" si="64"/>
        <v>2492</v>
      </c>
      <c r="K4131" t="s">
        <v>19003</v>
      </c>
      <c r="L4131" t="s">
        <v>19791</v>
      </c>
      <c r="M4131" s="4">
        <v>6422016738</v>
      </c>
      <c r="N4131" s="6">
        <v>3.1723461384724908E-4</v>
      </c>
      <c r="O4131" s="4">
        <v>10594928443</v>
      </c>
      <c r="P4131" s="6">
        <v>2.4539948655507871E-5</v>
      </c>
      <c r="Q4131" s="4">
        <v>279059028</v>
      </c>
      <c r="R4131" s="6">
        <v>2.0529993389068919E-3</v>
      </c>
      <c r="S4131" s="4">
        <v>1312432038</v>
      </c>
      <c r="T4131" s="6">
        <v>3.2458823593576442E-5</v>
      </c>
    </row>
    <row r="4132" spans="1:20" hidden="1" x14ac:dyDescent="0.45">
      <c r="A4132" t="s">
        <v>4149</v>
      </c>
      <c r="B4132" t="s">
        <v>13603</v>
      </c>
      <c r="C4132" s="4">
        <v>259801</v>
      </c>
      <c r="D4132" s="4">
        <v>9916041</v>
      </c>
      <c r="E4132" s="4">
        <v>2440</v>
      </c>
      <c r="F4132" s="4">
        <v>1039559</v>
      </c>
      <c r="G4132" s="8">
        <v>9.391803726698511E-3</v>
      </c>
      <c r="H4132" s="8">
        <v>0.1048360933562094</v>
      </c>
      <c r="I4132" t="s">
        <v>18944</v>
      </c>
      <c r="J4132" t="str">
        <f t="shared" si="64"/>
        <v>2091</v>
      </c>
      <c r="K4132" t="s">
        <v>19033</v>
      </c>
      <c r="L4132" t="s">
        <v>19286</v>
      </c>
      <c r="M4132" s="4">
        <v>12362598049</v>
      </c>
      <c r="N4132" s="6">
        <v>8.02100089374183E-4</v>
      </c>
      <c r="O4132" s="4">
        <v>2394214409</v>
      </c>
      <c r="P4132" s="6">
        <v>1.085120025271722E-4</v>
      </c>
      <c r="Q4132" s="4">
        <v>2249592610</v>
      </c>
      <c r="R4132" s="6">
        <v>4.6210989286633549E-4</v>
      </c>
      <c r="S4132" s="4">
        <v>589402744</v>
      </c>
      <c r="T4132" s="6">
        <v>4.1397839165811546E-6</v>
      </c>
    </row>
    <row r="4133" spans="1:20" hidden="1" x14ac:dyDescent="0.45">
      <c r="A4133" t="s">
        <v>4150</v>
      </c>
      <c r="B4133" t="s">
        <v>13604</v>
      </c>
      <c r="C4133" s="4">
        <v>259695</v>
      </c>
      <c r="D4133" s="4">
        <v>211883</v>
      </c>
      <c r="E4133" s="4">
        <v>14466</v>
      </c>
      <c r="F4133" s="4">
        <v>0</v>
      </c>
      <c r="G4133" s="8">
        <v>5.5703806388263152E-2</v>
      </c>
      <c r="H4133" s="8">
        <v>0</v>
      </c>
      <c r="I4133" t="s">
        <v>18975</v>
      </c>
      <c r="J4133" t="str">
        <f t="shared" si="64"/>
        <v>1300</v>
      </c>
      <c r="K4133" t="s">
        <v>19064</v>
      </c>
      <c r="L4133" t="s">
        <v>19716</v>
      </c>
      <c r="M4133" s="4">
        <v>1597586602</v>
      </c>
      <c r="N4133" s="6">
        <v>1.326269259736819E-4</v>
      </c>
      <c r="O4133" s="4">
        <v>229038466</v>
      </c>
      <c r="P4133" s="6">
        <v>1.1338488444120119E-3</v>
      </c>
      <c r="Q4133" s="4">
        <v>21002138</v>
      </c>
      <c r="R4133" s="6">
        <v>0</v>
      </c>
      <c r="S4133" s="4">
        <v>10897541</v>
      </c>
      <c r="T4133" s="6">
        <v>1.3274554323769009E-3</v>
      </c>
    </row>
    <row r="4134" spans="1:20" hidden="1" x14ac:dyDescent="0.45">
      <c r="A4134" t="s">
        <v>4151</v>
      </c>
      <c r="B4134" t="s">
        <v>13605</v>
      </c>
      <c r="C4134" s="4">
        <v>259017</v>
      </c>
      <c r="D4134" s="4">
        <v>2826710</v>
      </c>
      <c r="E4134" s="4">
        <v>44986</v>
      </c>
      <c r="F4134" s="4">
        <v>816266</v>
      </c>
      <c r="G4134" s="8">
        <v>0.17367971986394709</v>
      </c>
      <c r="H4134" s="8">
        <v>0.28876892217454209</v>
      </c>
      <c r="I4134" t="s">
        <v>18965</v>
      </c>
      <c r="J4134" t="str">
        <f t="shared" si="64"/>
        <v>2600</v>
      </c>
      <c r="K4134" t="s">
        <v>19054</v>
      </c>
      <c r="L4134" t="s">
        <v>19593</v>
      </c>
      <c r="M4134" s="4">
        <v>6139240199</v>
      </c>
      <c r="N4134" s="6">
        <v>4.6043319830692291E-4</v>
      </c>
      <c r="O4134" s="4">
        <v>341960105</v>
      </c>
      <c r="P4134" s="6">
        <v>7.5744800698315383E-4</v>
      </c>
      <c r="Q4134" s="4">
        <v>426993576</v>
      </c>
      <c r="R4134" s="6">
        <v>1.911658736523942E-3</v>
      </c>
      <c r="S4134" s="4">
        <v>101311911</v>
      </c>
      <c r="T4134" s="6">
        <v>4.4403466044579891E-4</v>
      </c>
    </row>
    <row r="4135" spans="1:20" hidden="1" x14ac:dyDescent="0.45">
      <c r="A4135" t="s">
        <v>4152</v>
      </c>
      <c r="B4135" t="s">
        <v>13606</v>
      </c>
      <c r="C4135" s="4">
        <v>258923</v>
      </c>
      <c r="D4135" s="4">
        <v>225225</v>
      </c>
      <c r="E4135" s="4">
        <v>8499</v>
      </c>
      <c r="F4135" s="4">
        <v>848</v>
      </c>
      <c r="G4135" s="8">
        <v>3.2824430429123717E-2</v>
      </c>
      <c r="H4135" s="8">
        <v>3.7651237651237651E-3</v>
      </c>
      <c r="I4135" t="s">
        <v>18975</v>
      </c>
      <c r="J4135" t="str">
        <f t="shared" si="64"/>
        <v>1300</v>
      </c>
      <c r="K4135" t="s">
        <v>19064</v>
      </c>
      <c r="L4135" t="s">
        <v>19404</v>
      </c>
      <c r="M4135" s="4">
        <v>1597586602</v>
      </c>
      <c r="N4135" s="6">
        <v>1.4097827292620219E-4</v>
      </c>
      <c r="O4135" s="4">
        <v>229038466</v>
      </c>
      <c r="P4135" s="6">
        <v>1.1304782315473591E-3</v>
      </c>
      <c r="Q4135" s="4">
        <v>21002138</v>
      </c>
      <c r="R4135" s="6">
        <v>4.03768416339327E-5</v>
      </c>
      <c r="S4135" s="4">
        <v>10897541</v>
      </c>
      <c r="T4135" s="6">
        <v>7.7990071338111962E-4</v>
      </c>
    </row>
    <row r="4136" spans="1:20" hidden="1" x14ac:dyDescent="0.45">
      <c r="A4136" t="s">
        <v>4153</v>
      </c>
      <c r="B4136" t="s">
        <v>13607</v>
      </c>
      <c r="C4136" s="4">
        <v>258611</v>
      </c>
      <c r="D4136" s="4">
        <v>5228405</v>
      </c>
      <c r="E4136" s="4">
        <v>17373</v>
      </c>
      <c r="F4136" s="4">
        <v>175976</v>
      </c>
      <c r="G4136" s="8">
        <v>6.717811694011469E-2</v>
      </c>
      <c r="H4136" s="8">
        <v>3.365768336615086E-2</v>
      </c>
      <c r="I4136" t="s">
        <v>18944</v>
      </c>
      <c r="J4136" t="str">
        <f t="shared" si="64"/>
        <v>2091</v>
      </c>
      <c r="K4136" t="s">
        <v>19033</v>
      </c>
      <c r="L4136" t="s">
        <v>19478</v>
      </c>
      <c r="M4136" s="4">
        <v>12362598049</v>
      </c>
      <c r="N4136" s="6">
        <v>4.2292121601599121E-4</v>
      </c>
      <c r="O4136" s="4">
        <v>2394214409</v>
      </c>
      <c r="P4136" s="6">
        <v>1.080149710184122E-4</v>
      </c>
      <c r="Q4136" s="4">
        <v>2249592610</v>
      </c>
      <c r="R4136" s="6">
        <v>7.8225719278122988E-5</v>
      </c>
      <c r="S4136" s="4">
        <v>589402744</v>
      </c>
      <c r="T4136" s="6">
        <v>2.9475600812608369E-5</v>
      </c>
    </row>
    <row r="4137" spans="1:20" hidden="1" x14ac:dyDescent="0.45">
      <c r="A4137" t="s">
        <v>4154</v>
      </c>
      <c r="B4137" t="s">
        <v>13608</v>
      </c>
      <c r="C4137" s="4">
        <v>258397</v>
      </c>
      <c r="D4137" s="4">
        <v>743828</v>
      </c>
      <c r="E4137" s="4">
        <v>752</v>
      </c>
      <c r="F4137" s="4">
        <v>4905</v>
      </c>
      <c r="G4137" s="8">
        <v>2.9102505060043271E-3</v>
      </c>
      <c r="H4137" s="8">
        <v>6.5942664164296049E-3</v>
      </c>
      <c r="I4137" t="s">
        <v>18975</v>
      </c>
      <c r="J4137" t="str">
        <f t="shared" si="64"/>
        <v>1300</v>
      </c>
      <c r="K4137" t="s">
        <v>19064</v>
      </c>
      <c r="L4137" t="s">
        <v>19690</v>
      </c>
      <c r="M4137" s="4">
        <v>1597586602</v>
      </c>
      <c r="N4137" s="6">
        <v>4.6559479096082212E-4</v>
      </c>
      <c r="O4137" s="4">
        <v>229038466</v>
      </c>
      <c r="P4137" s="6">
        <v>1.128181674077402E-3</v>
      </c>
      <c r="Q4137" s="4">
        <v>21002138</v>
      </c>
      <c r="R4137" s="6">
        <v>2.3354765119627341E-4</v>
      </c>
      <c r="S4137" s="4">
        <v>10897541</v>
      </c>
      <c r="T4137" s="6">
        <v>6.9006393277162257E-5</v>
      </c>
    </row>
    <row r="4138" spans="1:20" hidden="1" x14ac:dyDescent="0.45">
      <c r="A4138" t="s">
        <v>4155</v>
      </c>
      <c r="B4138" t="s">
        <v>13609</v>
      </c>
      <c r="C4138" s="4">
        <v>258096</v>
      </c>
      <c r="D4138" s="4">
        <v>941</v>
      </c>
      <c r="E4138" s="4">
        <v>190919</v>
      </c>
      <c r="F4138" s="4">
        <v>0</v>
      </c>
      <c r="G4138" s="8">
        <v>0.73972087905275552</v>
      </c>
      <c r="H4138" s="8">
        <v>0</v>
      </c>
      <c r="I4138" t="s">
        <v>18936</v>
      </c>
      <c r="J4138" t="str">
        <f t="shared" si="64"/>
        <v>1500</v>
      </c>
      <c r="K4138" t="s">
        <v>19025</v>
      </c>
      <c r="L4138" t="s">
        <v>19277</v>
      </c>
      <c r="M4138" s="4">
        <v>1182575209</v>
      </c>
      <c r="N4138" s="6">
        <v>7.9572106098496772E-7</v>
      </c>
      <c r="O4138" s="4">
        <v>2329505761</v>
      </c>
      <c r="P4138" s="6">
        <v>1.10794317112659E-4</v>
      </c>
      <c r="Q4138" s="4">
        <v>22140822</v>
      </c>
      <c r="R4138" s="6">
        <v>0</v>
      </c>
      <c r="S4138" s="4">
        <v>394175367</v>
      </c>
      <c r="T4138" s="6">
        <v>4.843504084312808E-4</v>
      </c>
    </row>
    <row r="4139" spans="1:20" hidden="1" x14ac:dyDescent="0.45">
      <c r="A4139" t="s">
        <v>4156</v>
      </c>
      <c r="B4139" t="s">
        <v>13610</v>
      </c>
      <c r="C4139" s="4">
        <v>257852</v>
      </c>
      <c r="D4139" s="4">
        <v>289314</v>
      </c>
      <c r="E4139" s="4">
        <v>100</v>
      </c>
      <c r="F4139" s="4">
        <v>17048</v>
      </c>
      <c r="G4139" s="8">
        <v>3.8781936925057778E-4</v>
      </c>
      <c r="H4139" s="8">
        <v>5.8925596410820083E-2</v>
      </c>
      <c r="I4139" t="s">
        <v>18973</v>
      </c>
      <c r="J4139" t="str">
        <f t="shared" si="64"/>
        <v>1300</v>
      </c>
      <c r="K4139" t="s">
        <v>19062</v>
      </c>
      <c r="L4139" t="s">
        <v>19769</v>
      </c>
      <c r="M4139" s="4">
        <v>1331286668</v>
      </c>
      <c r="N4139" s="6">
        <v>2.173190845775074E-4</v>
      </c>
      <c r="O4139" s="4">
        <v>302339655</v>
      </c>
      <c r="P4139" s="6">
        <v>8.5285537552128249E-4</v>
      </c>
      <c r="Q4139" s="4">
        <v>58604757</v>
      </c>
      <c r="R4139" s="6">
        <v>2.9089788735068038E-4</v>
      </c>
      <c r="S4139" s="4">
        <v>30280453</v>
      </c>
      <c r="T4139" s="6">
        <v>3.3024605014991022E-6</v>
      </c>
    </row>
    <row r="4140" spans="1:20" hidden="1" x14ac:dyDescent="0.45">
      <c r="A4140" t="s">
        <v>4157</v>
      </c>
      <c r="B4140" t="s">
        <v>13611</v>
      </c>
      <c r="C4140" s="4">
        <v>257719</v>
      </c>
      <c r="D4140" s="4">
        <v>74828303</v>
      </c>
      <c r="E4140" s="4">
        <v>52968</v>
      </c>
      <c r="F4140" s="4">
        <v>516716</v>
      </c>
      <c r="G4140" s="8">
        <v>0.20552617385602151</v>
      </c>
      <c r="H4140" s="8">
        <v>6.9053550499468099E-3</v>
      </c>
      <c r="I4140" t="s">
        <v>18935</v>
      </c>
      <c r="J4140" t="str">
        <f t="shared" si="64"/>
        <v>2700</v>
      </c>
      <c r="K4140" t="s">
        <v>19024</v>
      </c>
      <c r="L4140" t="s">
        <v>19140</v>
      </c>
      <c r="M4140" s="4">
        <v>10366844706</v>
      </c>
      <c r="N4140" s="6">
        <v>7.2180403123712038E-3</v>
      </c>
      <c r="O4140" s="4">
        <v>3623291784</v>
      </c>
      <c r="P4140" s="6">
        <v>7.1128414536763125E-5</v>
      </c>
      <c r="Q4140" s="4">
        <v>936427611</v>
      </c>
      <c r="R4140" s="6">
        <v>5.5179492139088577E-4</v>
      </c>
      <c r="S4140" s="4">
        <v>1189632295</v>
      </c>
      <c r="T4140" s="6">
        <v>4.4524682309503042E-5</v>
      </c>
    </row>
    <row r="4141" spans="1:20" hidden="1" x14ac:dyDescent="0.45">
      <c r="A4141" t="s">
        <v>4158</v>
      </c>
      <c r="B4141" t="s">
        <v>13612</v>
      </c>
      <c r="C4141" s="4">
        <v>257497</v>
      </c>
      <c r="D4141" s="4">
        <v>31606</v>
      </c>
      <c r="E4141" s="4">
        <v>0</v>
      </c>
      <c r="F4141" s="4">
        <v>0</v>
      </c>
      <c r="G4141" s="8">
        <v>0</v>
      </c>
      <c r="H4141" s="8">
        <v>0</v>
      </c>
      <c r="I4141" t="s">
        <v>18953</v>
      </c>
      <c r="J4141" t="str">
        <f t="shared" si="64"/>
        <v>1093</v>
      </c>
      <c r="K4141" t="s">
        <v>19042</v>
      </c>
      <c r="L4141" t="s">
        <v>19205</v>
      </c>
      <c r="M4141" s="4">
        <v>276111357</v>
      </c>
      <c r="N4141" s="6">
        <v>1.144683085237961E-4</v>
      </c>
      <c r="O4141" s="4">
        <v>509000513</v>
      </c>
      <c r="P4141" s="6">
        <v>5.0588750585404615E-4</v>
      </c>
      <c r="Q4141" s="4">
        <v>17349848</v>
      </c>
      <c r="R4141" s="6">
        <v>0</v>
      </c>
      <c r="S4141" s="4">
        <v>72498039</v>
      </c>
      <c r="T4141" s="6">
        <v>0</v>
      </c>
    </row>
    <row r="4142" spans="1:20" hidden="1" x14ac:dyDescent="0.45">
      <c r="A4142" t="s">
        <v>4159</v>
      </c>
      <c r="B4142" t="s">
        <v>13613</v>
      </c>
      <c r="C4142" s="4">
        <v>257187</v>
      </c>
      <c r="D4142" s="4">
        <v>15000687</v>
      </c>
      <c r="E4142" s="4">
        <v>35990</v>
      </c>
      <c r="F4142" s="4">
        <v>613762</v>
      </c>
      <c r="G4142" s="8">
        <v>0.13993708857757189</v>
      </c>
      <c r="H4142" s="8">
        <v>4.0915592732519518E-2</v>
      </c>
      <c r="I4142" t="s">
        <v>18963</v>
      </c>
      <c r="J4142" t="str">
        <f t="shared" si="64"/>
        <v>2600</v>
      </c>
      <c r="K4142" t="s">
        <v>19052</v>
      </c>
      <c r="L4142" t="s">
        <v>20011</v>
      </c>
      <c r="M4142" s="4">
        <v>5561639720</v>
      </c>
      <c r="N4142" s="6">
        <v>2.697169855511604E-3</v>
      </c>
      <c r="O4142" s="4">
        <v>643680544</v>
      </c>
      <c r="P4142" s="6">
        <v>3.995568957262129E-4</v>
      </c>
      <c r="Q4142" s="4">
        <v>1258658855</v>
      </c>
      <c r="R4142" s="6">
        <v>4.8763173401739578E-4</v>
      </c>
      <c r="S4142" s="4">
        <v>193627688</v>
      </c>
      <c r="T4142" s="6">
        <v>1.858721775369233E-4</v>
      </c>
    </row>
    <row r="4143" spans="1:20" hidden="1" x14ac:dyDescent="0.45">
      <c r="A4143" t="s">
        <v>4160</v>
      </c>
      <c r="B4143" t="s">
        <v>13614</v>
      </c>
      <c r="C4143" s="4">
        <v>257129</v>
      </c>
      <c r="D4143" s="4">
        <v>1101594</v>
      </c>
      <c r="E4143" s="4">
        <v>51519</v>
      </c>
      <c r="F4143" s="4">
        <v>8955</v>
      </c>
      <c r="G4143" s="8">
        <v>0.2003624639772254</v>
      </c>
      <c r="H4143" s="8">
        <v>8.1291292436233321E-3</v>
      </c>
      <c r="I4143" t="s">
        <v>18940</v>
      </c>
      <c r="J4143" t="str">
        <f t="shared" si="64"/>
        <v>2500</v>
      </c>
      <c r="K4143" t="s">
        <v>19029</v>
      </c>
      <c r="L4143" t="s">
        <v>19486</v>
      </c>
      <c r="M4143" s="4">
        <v>5820413497</v>
      </c>
      <c r="N4143" s="6">
        <v>1.892638728447372E-4</v>
      </c>
      <c r="O4143" s="4">
        <v>2234763811</v>
      </c>
      <c r="P4143" s="6">
        <v>1.150586915424146E-4</v>
      </c>
      <c r="Q4143" s="4">
        <v>614888184</v>
      </c>
      <c r="R4143" s="6">
        <v>1.456362348963271E-5</v>
      </c>
      <c r="S4143" s="4">
        <v>697476271</v>
      </c>
      <c r="T4143" s="6">
        <v>7.3864878479858704E-5</v>
      </c>
    </row>
    <row r="4144" spans="1:20" hidden="1" x14ac:dyDescent="0.45">
      <c r="A4144" t="s">
        <v>4161</v>
      </c>
      <c r="B4144" t="s">
        <v>13615</v>
      </c>
      <c r="C4144" s="4">
        <v>257106</v>
      </c>
      <c r="D4144" s="4">
        <v>562067</v>
      </c>
      <c r="E4144" s="4">
        <v>4308</v>
      </c>
      <c r="F4144" s="4">
        <v>0</v>
      </c>
      <c r="G4144" s="8">
        <v>1.6755734988681711E-2</v>
      </c>
      <c r="H4144" s="8">
        <v>0</v>
      </c>
      <c r="I4144" t="s">
        <v>18943</v>
      </c>
      <c r="J4144" t="str">
        <f t="shared" si="64"/>
        <v>2800</v>
      </c>
      <c r="K4144" t="s">
        <v>19032</v>
      </c>
      <c r="L4144" t="s">
        <v>19586</v>
      </c>
      <c r="M4144" s="4">
        <v>22379104434</v>
      </c>
      <c r="N4144" s="6">
        <v>2.5115705664524541E-5</v>
      </c>
      <c r="O4144" s="4">
        <v>5835459145</v>
      </c>
      <c r="P4144" s="6">
        <v>4.4059257996912943E-5</v>
      </c>
      <c r="Q4144" s="4">
        <v>2772687331</v>
      </c>
      <c r="R4144" s="6">
        <v>0</v>
      </c>
      <c r="S4144" s="4">
        <v>1092567481</v>
      </c>
      <c r="T4144" s="6">
        <v>3.9430058782794774E-6</v>
      </c>
    </row>
    <row r="4145" spans="1:20" hidden="1" x14ac:dyDescent="0.45">
      <c r="A4145" t="s">
        <v>4162</v>
      </c>
      <c r="B4145" t="s">
        <v>13616</v>
      </c>
      <c r="C4145" s="4">
        <v>256823</v>
      </c>
      <c r="D4145" s="4">
        <v>690285</v>
      </c>
      <c r="E4145" s="4">
        <v>8371</v>
      </c>
      <c r="F4145" s="4">
        <v>0</v>
      </c>
      <c r="G4145" s="8">
        <v>3.2594432741615817E-2</v>
      </c>
      <c r="H4145" s="8">
        <v>0</v>
      </c>
      <c r="I4145" t="s">
        <v>18975</v>
      </c>
      <c r="J4145" t="str">
        <f t="shared" si="64"/>
        <v>1300</v>
      </c>
      <c r="K4145" t="s">
        <v>19064</v>
      </c>
      <c r="L4145" t="s">
        <v>19794</v>
      </c>
      <c r="M4145" s="4">
        <v>1597586602</v>
      </c>
      <c r="N4145" s="6">
        <v>4.3207986292313679E-4</v>
      </c>
      <c r="O4145" s="4">
        <v>229038466</v>
      </c>
      <c r="P4145" s="6">
        <v>1.121309465982889E-3</v>
      </c>
      <c r="Q4145" s="4">
        <v>21002138</v>
      </c>
      <c r="R4145" s="6">
        <v>0</v>
      </c>
      <c r="S4145" s="4">
        <v>10897541</v>
      </c>
      <c r="T4145" s="6">
        <v>7.6815494431266653E-4</v>
      </c>
    </row>
    <row r="4146" spans="1:20" hidden="1" x14ac:dyDescent="0.45">
      <c r="A4146" t="s">
        <v>4163</v>
      </c>
      <c r="B4146" t="s">
        <v>13617</v>
      </c>
      <c r="C4146" s="4">
        <v>256653</v>
      </c>
      <c r="D4146" s="4">
        <v>5245493</v>
      </c>
      <c r="E4146" s="4">
        <v>32225</v>
      </c>
      <c r="F4146" s="4">
        <v>0</v>
      </c>
      <c r="G4146" s="8">
        <v>0.12555863364153161</v>
      </c>
      <c r="H4146" s="8">
        <v>0</v>
      </c>
      <c r="I4146" t="s">
        <v>18979</v>
      </c>
      <c r="J4146" t="str">
        <f t="shared" si="64"/>
        <v>1400</v>
      </c>
      <c r="K4146" t="s">
        <v>19068</v>
      </c>
      <c r="L4146" t="s">
        <v>19666</v>
      </c>
      <c r="M4146" s="4">
        <v>2174863186</v>
      </c>
      <c r="N4146" s="6">
        <v>2.4118726335367741E-3</v>
      </c>
      <c r="O4146" s="4">
        <v>219473726</v>
      </c>
      <c r="P4146" s="6">
        <v>1.169401935610279E-3</v>
      </c>
      <c r="Q4146" s="4">
        <v>5548730</v>
      </c>
      <c r="R4146" s="6">
        <v>0</v>
      </c>
      <c r="S4146" s="4">
        <v>37883237</v>
      </c>
      <c r="T4146" s="6">
        <v>8.5064008653748361E-4</v>
      </c>
    </row>
    <row r="4147" spans="1:20" hidden="1" x14ac:dyDescent="0.45">
      <c r="A4147" t="s">
        <v>4164</v>
      </c>
      <c r="B4147" t="s">
        <v>13618</v>
      </c>
      <c r="C4147" s="4">
        <v>256561</v>
      </c>
      <c r="D4147" s="4">
        <v>5185373</v>
      </c>
      <c r="E4147" s="4">
        <v>84431</v>
      </c>
      <c r="F4147" s="4">
        <v>772270</v>
      </c>
      <c r="G4147" s="8">
        <v>0.32908742950019682</v>
      </c>
      <c r="H4147" s="8">
        <v>0.14893239117031701</v>
      </c>
      <c r="I4147" t="s">
        <v>18957</v>
      </c>
      <c r="J4147" t="str">
        <f t="shared" si="64"/>
        <v>2200</v>
      </c>
      <c r="K4147" t="s">
        <v>19046</v>
      </c>
      <c r="L4147" t="s">
        <v>19532</v>
      </c>
      <c r="M4147" s="4">
        <v>3711245513</v>
      </c>
      <c r="N4147" s="6">
        <v>1.3972055962981501E-3</v>
      </c>
      <c r="O4147" s="4">
        <v>1242559330</v>
      </c>
      <c r="P4147" s="6">
        <v>2.064778669361406E-4</v>
      </c>
      <c r="Q4147" s="4">
        <v>451887404</v>
      </c>
      <c r="R4147" s="6">
        <v>1.7089876663169839E-3</v>
      </c>
      <c r="S4147" s="4">
        <v>128451375</v>
      </c>
      <c r="T4147" s="6">
        <v>6.5729930878513372E-4</v>
      </c>
    </row>
    <row r="4148" spans="1:20" hidden="1" x14ac:dyDescent="0.45">
      <c r="A4148" t="s">
        <v>4165</v>
      </c>
      <c r="B4148" t="s">
        <v>13619</v>
      </c>
      <c r="C4148" s="4">
        <v>256077</v>
      </c>
      <c r="D4148" s="4">
        <v>13573</v>
      </c>
      <c r="E4148" s="4">
        <v>0</v>
      </c>
      <c r="F4148" s="4">
        <v>136</v>
      </c>
      <c r="G4148" s="8">
        <v>0</v>
      </c>
      <c r="H4148" s="8">
        <v>1.0019892433507699E-2</v>
      </c>
      <c r="I4148" t="s">
        <v>18934</v>
      </c>
      <c r="J4148" t="str">
        <f t="shared" si="64"/>
        <v>2092</v>
      </c>
      <c r="K4148" t="s">
        <v>19023</v>
      </c>
      <c r="L4148" t="s">
        <v>19418</v>
      </c>
      <c r="M4148" s="4">
        <v>3713133498</v>
      </c>
      <c r="N4148" s="6">
        <v>3.655403180981994E-6</v>
      </c>
      <c r="O4148" s="4">
        <v>2530651372</v>
      </c>
      <c r="P4148" s="6">
        <v>1.0119015318874991E-4</v>
      </c>
      <c r="Q4148" s="4">
        <v>1023943034</v>
      </c>
      <c r="R4148" s="6">
        <v>1.328198888845607E-7</v>
      </c>
      <c r="S4148" s="4">
        <v>810275694</v>
      </c>
      <c r="T4148" s="6">
        <v>0</v>
      </c>
    </row>
    <row r="4149" spans="1:20" hidden="1" x14ac:dyDescent="0.45">
      <c r="A4149" t="s">
        <v>4166</v>
      </c>
      <c r="B4149" t="s">
        <v>13620</v>
      </c>
      <c r="C4149" s="4">
        <v>256011</v>
      </c>
      <c r="D4149" s="4">
        <v>32984364</v>
      </c>
      <c r="E4149" s="4">
        <v>0</v>
      </c>
      <c r="F4149" s="4">
        <v>742</v>
      </c>
      <c r="G4149" s="8">
        <v>0</v>
      </c>
      <c r="H4149" s="8">
        <v>2.2495507265199959E-5</v>
      </c>
      <c r="I4149" t="s">
        <v>18948</v>
      </c>
      <c r="J4149" t="str">
        <f t="shared" si="64"/>
        <v>2091</v>
      </c>
      <c r="K4149" t="s">
        <v>19037</v>
      </c>
      <c r="L4149" t="s">
        <v>19511</v>
      </c>
      <c r="M4149" s="4">
        <v>14351014051</v>
      </c>
      <c r="N4149" s="6">
        <v>2.2983995334950979E-3</v>
      </c>
      <c r="O4149" s="4">
        <v>1072689217</v>
      </c>
      <c r="P4149" s="6">
        <v>2.3866278875813479E-4</v>
      </c>
      <c r="Q4149" s="4">
        <v>934233527</v>
      </c>
      <c r="R4149" s="6">
        <v>7.9423396672853508E-7</v>
      </c>
      <c r="S4149" s="4">
        <v>238405628</v>
      </c>
      <c r="T4149" s="6">
        <v>0</v>
      </c>
    </row>
    <row r="4150" spans="1:20" hidden="1" x14ac:dyDescent="0.45">
      <c r="A4150" t="s">
        <v>4167</v>
      </c>
      <c r="B4150" t="s">
        <v>13621</v>
      </c>
      <c r="C4150" s="4">
        <v>255919</v>
      </c>
      <c r="D4150" s="4">
        <v>334490</v>
      </c>
      <c r="E4150" s="4">
        <v>5509</v>
      </c>
      <c r="F4150" s="4">
        <v>5266</v>
      </c>
      <c r="G4150" s="8">
        <v>2.152634231924945E-2</v>
      </c>
      <c r="H4150" s="8">
        <v>1.5743370504349909E-2</v>
      </c>
      <c r="I4150" t="s">
        <v>18973</v>
      </c>
      <c r="J4150" t="str">
        <f t="shared" si="64"/>
        <v>1300</v>
      </c>
      <c r="K4150" t="s">
        <v>19062</v>
      </c>
      <c r="L4150" t="s">
        <v>19746</v>
      </c>
      <c r="M4150" s="4">
        <v>1331286668</v>
      </c>
      <c r="N4150" s="6">
        <v>2.5125317336986962E-4</v>
      </c>
      <c r="O4150" s="4">
        <v>302339655</v>
      </c>
      <c r="P4150" s="6">
        <v>8.4646190391399363E-4</v>
      </c>
      <c r="Q4150" s="4">
        <v>58604757</v>
      </c>
      <c r="R4150" s="6">
        <v>8.9856186930354471E-5</v>
      </c>
      <c r="S4150" s="4">
        <v>30280453</v>
      </c>
      <c r="T4150" s="6">
        <v>1.8193254902758551E-4</v>
      </c>
    </row>
    <row r="4151" spans="1:20" hidden="1" x14ac:dyDescent="0.45">
      <c r="A4151" t="s">
        <v>4168</v>
      </c>
      <c r="B4151" t="s">
        <v>13622</v>
      </c>
      <c r="C4151" s="4">
        <v>255864</v>
      </c>
      <c r="D4151" s="4">
        <v>10215440</v>
      </c>
      <c r="E4151" s="4">
        <v>0</v>
      </c>
      <c r="F4151" s="4">
        <v>2557203</v>
      </c>
      <c r="G4151" s="8">
        <v>0</v>
      </c>
      <c r="H4151" s="8">
        <v>0.25032724973177861</v>
      </c>
      <c r="I4151" t="s">
        <v>18944</v>
      </c>
      <c r="J4151" t="str">
        <f t="shared" si="64"/>
        <v>2091</v>
      </c>
      <c r="K4151" t="s">
        <v>19033</v>
      </c>
      <c r="L4151" t="s">
        <v>19199</v>
      </c>
      <c r="M4151" s="4">
        <v>12362598049</v>
      </c>
      <c r="N4151" s="6">
        <v>8.263182188331617E-4</v>
      </c>
      <c r="O4151" s="4">
        <v>2394214409</v>
      </c>
      <c r="P4151" s="6">
        <v>1.068676218128967E-4</v>
      </c>
      <c r="Q4151" s="4">
        <v>2249592610</v>
      </c>
      <c r="R4151" s="6">
        <v>1.1367404874254099E-3</v>
      </c>
      <c r="S4151" s="4">
        <v>589402744</v>
      </c>
      <c r="T4151" s="6">
        <v>0</v>
      </c>
    </row>
    <row r="4152" spans="1:20" hidden="1" x14ac:dyDescent="0.45">
      <c r="A4152" t="s">
        <v>4169</v>
      </c>
      <c r="B4152" t="s">
        <v>13623</v>
      </c>
      <c r="C4152" s="4">
        <v>255563</v>
      </c>
      <c r="D4152" s="4">
        <v>0</v>
      </c>
      <c r="E4152" s="4">
        <v>0</v>
      </c>
      <c r="F4152" s="4">
        <v>0</v>
      </c>
      <c r="G4152" s="8">
        <v>0</v>
      </c>
      <c r="H4152" s="8">
        <v>0</v>
      </c>
      <c r="I4152" t="s">
        <v>18972</v>
      </c>
      <c r="J4152" t="str">
        <f t="shared" si="64"/>
        <v>0280</v>
      </c>
      <c r="K4152" t="s">
        <v>19061</v>
      </c>
      <c r="L4152" t="s">
        <v>19372</v>
      </c>
      <c r="M4152" s="4">
        <v>868295965</v>
      </c>
      <c r="N4152" s="6">
        <v>0</v>
      </c>
      <c r="O4152" s="4">
        <v>68692341</v>
      </c>
      <c r="P4152" s="6">
        <v>3.7204002117208379E-3</v>
      </c>
      <c r="Q4152" s="4">
        <v>1594820</v>
      </c>
      <c r="R4152" s="6">
        <v>0</v>
      </c>
      <c r="S4152" s="4">
        <v>58420190</v>
      </c>
      <c r="T4152" s="6">
        <v>0</v>
      </c>
    </row>
    <row r="4153" spans="1:20" hidden="1" x14ac:dyDescent="0.45">
      <c r="A4153" t="s">
        <v>4170</v>
      </c>
      <c r="B4153" t="s">
        <v>13624</v>
      </c>
      <c r="C4153" s="4">
        <v>255558</v>
      </c>
      <c r="D4153" s="4">
        <v>205728</v>
      </c>
      <c r="E4153" s="4">
        <v>0</v>
      </c>
      <c r="F4153" s="4">
        <v>20990</v>
      </c>
      <c r="G4153" s="8">
        <v>0</v>
      </c>
      <c r="H4153" s="8">
        <v>0.1020279203608648</v>
      </c>
      <c r="I4153" t="s">
        <v>18935</v>
      </c>
      <c r="J4153" t="str">
        <f t="shared" si="64"/>
        <v>2700</v>
      </c>
      <c r="K4153" t="s">
        <v>19024</v>
      </c>
      <c r="L4153" t="s">
        <v>19252</v>
      </c>
      <c r="M4153" s="4">
        <v>10366844706</v>
      </c>
      <c r="N4153" s="6">
        <v>1.9844803875660569E-5</v>
      </c>
      <c r="O4153" s="4">
        <v>3623291784</v>
      </c>
      <c r="P4153" s="6">
        <v>7.053199555401857E-5</v>
      </c>
      <c r="Q4153" s="4">
        <v>936427611</v>
      </c>
      <c r="R4153" s="6">
        <v>2.2414973408980359E-5</v>
      </c>
      <c r="S4153" s="4">
        <v>1189632295</v>
      </c>
      <c r="T4153" s="6">
        <v>0</v>
      </c>
    </row>
    <row r="4154" spans="1:20" hidden="1" x14ac:dyDescent="0.45">
      <c r="A4154" t="s">
        <v>4171</v>
      </c>
      <c r="B4154" t="s">
        <v>13625</v>
      </c>
      <c r="C4154" s="4">
        <v>255344</v>
      </c>
      <c r="D4154" s="4">
        <v>23259454</v>
      </c>
      <c r="E4154" s="4">
        <v>0</v>
      </c>
      <c r="F4154" s="4">
        <v>209985</v>
      </c>
      <c r="G4154" s="8">
        <v>0</v>
      </c>
      <c r="H4154" s="8">
        <v>9.0279419284734711E-3</v>
      </c>
      <c r="I4154" t="s">
        <v>18944</v>
      </c>
      <c r="J4154" t="str">
        <f t="shared" si="64"/>
        <v>2091</v>
      </c>
      <c r="K4154" t="s">
        <v>19033</v>
      </c>
      <c r="L4154" t="s">
        <v>19869</v>
      </c>
      <c r="M4154" s="4">
        <v>12362598049</v>
      </c>
      <c r="N4154" s="6">
        <v>1.881437373261637E-3</v>
      </c>
      <c r="O4154" s="4">
        <v>2394214409</v>
      </c>
      <c r="P4154" s="6">
        <v>1.066504315737747E-4</v>
      </c>
      <c r="Q4154" s="4">
        <v>2249592610</v>
      </c>
      <c r="R4154" s="6">
        <v>9.3343567660457422E-5</v>
      </c>
      <c r="S4154" s="4">
        <v>589402744</v>
      </c>
      <c r="T4154" s="6">
        <v>0</v>
      </c>
    </row>
    <row r="4155" spans="1:20" hidden="1" x14ac:dyDescent="0.45">
      <c r="A4155" t="s">
        <v>4172</v>
      </c>
      <c r="B4155" t="s">
        <v>13626</v>
      </c>
      <c r="C4155" s="4">
        <v>255164</v>
      </c>
      <c r="D4155" s="4">
        <v>15398374</v>
      </c>
      <c r="E4155" s="4">
        <v>25616</v>
      </c>
      <c r="F4155" s="4">
        <v>3782729</v>
      </c>
      <c r="G4155" s="8">
        <v>0.1003903371949021</v>
      </c>
      <c r="H4155" s="8">
        <v>0.24565769087047759</v>
      </c>
      <c r="I4155" t="s">
        <v>18963</v>
      </c>
      <c r="J4155" t="str">
        <f t="shared" si="64"/>
        <v>2600</v>
      </c>
      <c r="K4155" t="s">
        <v>19052</v>
      </c>
      <c r="L4155" t="s">
        <v>19481</v>
      </c>
      <c r="M4155" s="4">
        <v>5561639720</v>
      </c>
      <c r="N4155" s="6">
        <v>2.7686752064551212E-3</v>
      </c>
      <c r="O4155" s="4">
        <v>643680544</v>
      </c>
      <c r="P4155" s="6">
        <v>3.9641403236199111E-4</v>
      </c>
      <c r="Q4155" s="4">
        <v>1258658855</v>
      </c>
      <c r="R4155" s="6">
        <v>3.0053647856789602E-3</v>
      </c>
      <c r="S4155" s="4">
        <v>193627688</v>
      </c>
      <c r="T4155" s="6">
        <v>1.3229512919660539E-4</v>
      </c>
    </row>
    <row r="4156" spans="1:20" hidden="1" x14ac:dyDescent="0.45">
      <c r="A4156" t="s">
        <v>4173</v>
      </c>
      <c r="B4156" t="s">
        <v>13627</v>
      </c>
      <c r="C4156" s="4">
        <v>254996</v>
      </c>
      <c r="D4156" s="4">
        <v>15723945</v>
      </c>
      <c r="E4156" s="4">
        <v>201588</v>
      </c>
      <c r="F4156" s="4">
        <v>2059662</v>
      </c>
      <c r="G4156" s="8">
        <v>0.79055357731101661</v>
      </c>
      <c r="H4156" s="8">
        <v>0.13098888351491941</v>
      </c>
      <c r="I4156" t="s">
        <v>18944</v>
      </c>
      <c r="J4156" t="str">
        <f t="shared" si="64"/>
        <v>2091</v>
      </c>
      <c r="K4156" t="s">
        <v>19033</v>
      </c>
      <c r="L4156" t="s">
        <v>19444</v>
      </c>
      <c r="M4156" s="4">
        <v>12362598049</v>
      </c>
      <c r="N4156" s="6">
        <v>1.2718964846771749E-3</v>
      </c>
      <c r="O4156" s="4">
        <v>2394214409</v>
      </c>
      <c r="P4156" s="6">
        <v>1.065050811829777E-4</v>
      </c>
      <c r="Q4156" s="4">
        <v>2249592610</v>
      </c>
      <c r="R4156" s="6">
        <v>9.1557110867287214E-4</v>
      </c>
      <c r="S4156" s="4">
        <v>589402744</v>
      </c>
      <c r="T4156" s="6">
        <v>3.4202080335072211E-4</v>
      </c>
    </row>
    <row r="4157" spans="1:20" hidden="1" x14ac:dyDescent="0.45">
      <c r="A4157" t="s">
        <v>4174</v>
      </c>
      <c r="B4157" t="s">
        <v>13628</v>
      </c>
      <c r="C4157" s="4">
        <v>254904</v>
      </c>
      <c r="D4157" s="4">
        <v>1654279</v>
      </c>
      <c r="E4157" s="4">
        <v>0</v>
      </c>
      <c r="F4157" s="4">
        <v>0</v>
      </c>
      <c r="G4157" s="8">
        <v>0</v>
      </c>
      <c r="H4157" s="8">
        <v>0</v>
      </c>
      <c r="I4157" t="s">
        <v>18952</v>
      </c>
      <c r="J4157" t="str">
        <f t="shared" si="64"/>
        <v>2800</v>
      </c>
      <c r="K4157" t="s">
        <v>19041</v>
      </c>
      <c r="L4157" t="s">
        <v>19182</v>
      </c>
      <c r="M4157" s="4">
        <v>1434801871</v>
      </c>
      <c r="N4157" s="6">
        <v>1.1529668544738049E-3</v>
      </c>
      <c r="O4157" s="4">
        <v>1496459529</v>
      </c>
      <c r="P4157" s="6">
        <v>1.7033805128718589E-4</v>
      </c>
      <c r="Q4157" s="4">
        <v>531158482</v>
      </c>
      <c r="R4157" s="6">
        <v>0</v>
      </c>
      <c r="S4157" s="4">
        <v>142973827</v>
      </c>
      <c r="T4157" s="6">
        <v>0</v>
      </c>
    </row>
    <row r="4158" spans="1:20" x14ac:dyDescent="0.45">
      <c r="A4158" t="s">
        <v>4175</v>
      </c>
      <c r="B4158" t="s">
        <v>13629</v>
      </c>
      <c r="C4158" s="4">
        <v>254847</v>
      </c>
      <c r="D4158" s="4">
        <v>0</v>
      </c>
      <c r="E4158" s="4">
        <v>253847</v>
      </c>
      <c r="F4158" s="4">
        <v>0</v>
      </c>
      <c r="G4158" s="8">
        <v>0.99607607701876033</v>
      </c>
      <c r="H4158" s="8">
        <v>0</v>
      </c>
      <c r="I4158" t="s">
        <v>18954</v>
      </c>
      <c r="J4158" t="str">
        <f t="shared" si="64"/>
        <v>9080</v>
      </c>
      <c r="K4158" t="s">
        <v>19043</v>
      </c>
      <c r="L4158" t="s">
        <v>19290</v>
      </c>
      <c r="M4158" s="4">
        <v>37603387</v>
      </c>
      <c r="N4158" s="6">
        <v>0</v>
      </c>
      <c r="O4158" s="4">
        <v>289297885</v>
      </c>
      <c r="P4158" s="6">
        <v>8.8091553106238571E-4</v>
      </c>
      <c r="Q4158" s="4">
        <v>15923810</v>
      </c>
      <c r="R4158" s="6">
        <v>0</v>
      </c>
      <c r="S4158" s="4">
        <v>130209852</v>
      </c>
      <c r="T4158" s="6">
        <v>1.949522222020497E-3</v>
      </c>
    </row>
    <row r="4159" spans="1:20" hidden="1" x14ac:dyDescent="0.45">
      <c r="A4159" t="s">
        <v>4176</v>
      </c>
      <c r="B4159" t="s">
        <v>13630</v>
      </c>
      <c r="C4159" s="4">
        <v>254545</v>
      </c>
      <c r="D4159" s="4">
        <v>57393189</v>
      </c>
      <c r="E4159" s="4">
        <v>42884</v>
      </c>
      <c r="F4159" s="4">
        <v>207306</v>
      </c>
      <c r="G4159" s="8">
        <v>0.16847315798778209</v>
      </c>
      <c r="H4159" s="8">
        <v>3.6120313858147872E-3</v>
      </c>
      <c r="I4159" t="s">
        <v>18935</v>
      </c>
      <c r="J4159" t="str">
        <f t="shared" si="64"/>
        <v>2700</v>
      </c>
      <c r="K4159" t="s">
        <v>19024</v>
      </c>
      <c r="L4159" t="s">
        <v>19790</v>
      </c>
      <c r="M4159" s="4">
        <v>10366844706</v>
      </c>
      <c r="N4159" s="6">
        <v>5.5362254020051684E-3</v>
      </c>
      <c r="O4159" s="4">
        <v>3623291784</v>
      </c>
      <c r="P4159" s="6">
        <v>7.0252415531103142E-5</v>
      </c>
      <c r="Q4159" s="4">
        <v>936427611</v>
      </c>
      <c r="R4159" s="6">
        <v>2.2137963208775999E-4</v>
      </c>
      <c r="S4159" s="4">
        <v>1189632295</v>
      </c>
      <c r="T4159" s="6">
        <v>3.6048113505526522E-5</v>
      </c>
    </row>
    <row r="4160" spans="1:20" hidden="1" x14ac:dyDescent="0.45">
      <c r="A4160" t="s">
        <v>4177</v>
      </c>
      <c r="B4160" t="s">
        <v>13631</v>
      </c>
      <c r="C4160" s="4">
        <v>254504</v>
      </c>
      <c r="D4160" s="4">
        <v>26462067</v>
      </c>
      <c r="E4160" s="4">
        <v>22276</v>
      </c>
      <c r="F4160" s="4">
        <v>1376264</v>
      </c>
      <c r="G4160" s="8">
        <v>8.7527111558168044E-2</v>
      </c>
      <c r="H4160" s="8">
        <v>5.2008937926126479E-2</v>
      </c>
      <c r="I4160" t="s">
        <v>18935</v>
      </c>
      <c r="J4160" t="str">
        <f t="shared" si="64"/>
        <v>2700</v>
      </c>
      <c r="K4160" t="s">
        <v>19024</v>
      </c>
      <c r="L4160" t="s">
        <v>19450</v>
      </c>
      <c r="M4160" s="4">
        <v>10366844706</v>
      </c>
      <c r="N4160" s="6">
        <v>2.552567126300696E-3</v>
      </c>
      <c r="O4160" s="4">
        <v>3623291784</v>
      </c>
      <c r="P4160" s="6">
        <v>7.0241099853966384E-5</v>
      </c>
      <c r="Q4160" s="4">
        <v>936427611</v>
      </c>
      <c r="R4160" s="6">
        <v>1.469696091650164E-3</v>
      </c>
      <c r="S4160" s="4">
        <v>1189632295</v>
      </c>
      <c r="T4160" s="6">
        <v>1.8725113712552671E-5</v>
      </c>
    </row>
    <row r="4161" spans="1:20" hidden="1" x14ac:dyDescent="0.45">
      <c r="A4161" t="s">
        <v>4178</v>
      </c>
      <c r="B4161" t="s">
        <v>13632</v>
      </c>
      <c r="C4161" s="4">
        <v>253766</v>
      </c>
      <c r="D4161" s="4">
        <v>7772520</v>
      </c>
      <c r="E4161" s="4">
        <v>8213</v>
      </c>
      <c r="F4161" s="4">
        <v>91478</v>
      </c>
      <c r="G4161" s="8">
        <v>3.2364461748224743E-2</v>
      </c>
      <c r="H4161" s="8">
        <v>1.1769413266225111E-2</v>
      </c>
      <c r="I4161" t="s">
        <v>18944</v>
      </c>
      <c r="J4161" t="str">
        <f t="shared" si="64"/>
        <v>2091</v>
      </c>
      <c r="K4161" t="s">
        <v>19033</v>
      </c>
      <c r="L4161" t="s">
        <v>19199</v>
      </c>
      <c r="M4161" s="4">
        <v>12362598049</v>
      </c>
      <c r="N4161" s="6">
        <v>6.2871250599534883E-4</v>
      </c>
      <c r="O4161" s="4">
        <v>2394214409</v>
      </c>
      <c r="P4161" s="6">
        <v>1.059913427327469E-4</v>
      </c>
      <c r="Q4161" s="4">
        <v>2249592610</v>
      </c>
      <c r="R4161" s="6">
        <v>4.06642516486574E-5</v>
      </c>
      <c r="S4161" s="4">
        <v>589402744</v>
      </c>
      <c r="T4161" s="6">
        <v>1.393444479790206E-5</v>
      </c>
    </row>
    <row r="4162" spans="1:20" hidden="1" x14ac:dyDescent="0.45">
      <c r="A4162" t="s">
        <v>4179</v>
      </c>
      <c r="B4162" t="s">
        <v>13633</v>
      </c>
      <c r="C4162" s="4">
        <v>253601</v>
      </c>
      <c r="D4162" s="4">
        <v>87955738</v>
      </c>
      <c r="E4162" s="4">
        <v>254</v>
      </c>
      <c r="F4162" s="4">
        <v>523637</v>
      </c>
      <c r="G4162" s="8">
        <v>1.0015733376445681E-3</v>
      </c>
      <c r="H4162" s="8">
        <v>5.953414886928696E-3</v>
      </c>
      <c r="I4162" t="s">
        <v>18931</v>
      </c>
      <c r="J4162" t="str">
        <f t="shared" si="64"/>
        <v>2992</v>
      </c>
      <c r="K4162" t="s">
        <v>19020</v>
      </c>
      <c r="L4162" t="s">
        <v>19118</v>
      </c>
      <c r="M4162" s="4">
        <v>12831203040</v>
      </c>
      <c r="N4162" s="6">
        <v>6.8548317508347993E-3</v>
      </c>
      <c r="O4162" s="4">
        <v>4437135699</v>
      </c>
      <c r="P4162" s="6">
        <v>5.7154213259052279E-5</v>
      </c>
      <c r="Q4162" s="4">
        <v>973983925</v>
      </c>
      <c r="R4162" s="6">
        <v>5.3762386273469552E-4</v>
      </c>
      <c r="S4162" s="4">
        <v>835017405</v>
      </c>
      <c r="T4162" s="6">
        <v>3.0418527623385292E-7</v>
      </c>
    </row>
    <row r="4163" spans="1:20" hidden="1" x14ac:dyDescent="0.45">
      <c r="A4163" t="s">
        <v>4180</v>
      </c>
      <c r="B4163" t="s">
        <v>13634</v>
      </c>
      <c r="C4163" s="4">
        <v>253575</v>
      </c>
      <c r="D4163" s="4">
        <v>13672507</v>
      </c>
      <c r="E4163" s="4">
        <v>0</v>
      </c>
      <c r="F4163" s="4">
        <v>89724</v>
      </c>
      <c r="G4163" s="8">
        <v>0</v>
      </c>
      <c r="H4163" s="8">
        <v>6.5623663604633736E-3</v>
      </c>
      <c r="I4163" t="s">
        <v>18937</v>
      </c>
      <c r="J4163" t="str">
        <f t="shared" ref="J4163:J4226" si="65">LEFT(I4163,4)</f>
        <v>2091</v>
      </c>
      <c r="K4163" t="s">
        <v>19026</v>
      </c>
      <c r="L4163" t="s">
        <v>19325</v>
      </c>
      <c r="M4163" s="4">
        <v>8810866406</v>
      </c>
      <c r="N4163" s="6">
        <v>1.5517778127573619E-3</v>
      </c>
      <c r="O4163" s="4">
        <v>2058238830</v>
      </c>
      <c r="P4163" s="6">
        <v>1.2319998840950829E-4</v>
      </c>
      <c r="Q4163" s="4">
        <v>2577887682</v>
      </c>
      <c r="R4163" s="6">
        <v>3.4805240207513429E-5</v>
      </c>
      <c r="S4163" s="4">
        <v>125243598</v>
      </c>
      <c r="T4163" s="6">
        <v>0</v>
      </c>
    </row>
    <row r="4164" spans="1:20" hidden="1" x14ac:dyDescent="0.45">
      <c r="A4164" t="s">
        <v>4181</v>
      </c>
      <c r="B4164" t="s">
        <v>13635</v>
      </c>
      <c r="C4164" s="4">
        <v>253424</v>
      </c>
      <c r="D4164" s="4">
        <v>18250460</v>
      </c>
      <c r="E4164" s="4">
        <v>0</v>
      </c>
      <c r="F4164" s="4">
        <v>402219</v>
      </c>
      <c r="G4164" s="8">
        <v>0</v>
      </c>
      <c r="H4164" s="8">
        <v>2.2038841760700829E-2</v>
      </c>
      <c r="I4164" t="s">
        <v>18943</v>
      </c>
      <c r="J4164" t="str">
        <f t="shared" si="65"/>
        <v>2800</v>
      </c>
      <c r="K4164" t="s">
        <v>19032</v>
      </c>
      <c r="L4164" t="s">
        <v>19702</v>
      </c>
      <c r="M4164" s="4">
        <v>22379104434</v>
      </c>
      <c r="N4164" s="6">
        <v>8.1551342029006948E-4</v>
      </c>
      <c r="O4164" s="4">
        <v>5835459145</v>
      </c>
      <c r="P4164" s="6">
        <v>4.3428287938086492E-5</v>
      </c>
      <c r="Q4164" s="4">
        <v>2772687331</v>
      </c>
      <c r="R4164" s="6">
        <v>1.450646798515631E-4</v>
      </c>
      <c r="S4164" s="4">
        <v>1092567481</v>
      </c>
      <c r="T4164" s="6">
        <v>0</v>
      </c>
    </row>
    <row r="4165" spans="1:20" hidden="1" x14ac:dyDescent="0.45">
      <c r="A4165" t="s">
        <v>4182</v>
      </c>
      <c r="B4165" t="s">
        <v>13636</v>
      </c>
      <c r="C4165" s="4">
        <v>253269</v>
      </c>
      <c r="D4165" s="4">
        <v>70871</v>
      </c>
      <c r="E4165" s="4">
        <v>0</v>
      </c>
      <c r="F4165" s="4">
        <v>21232</v>
      </c>
      <c r="G4165" s="8">
        <v>0</v>
      </c>
      <c r="H4165" s="8">
        <v>0.29958657278717671</v>
      </c>
      <c r="I4165" t="s">
        <v>18932</v>
      </c>
      <c r="J4165" t="str">
        <f t="shared" si="65"/>
        <v>2300</v>
      </c>
      <c r="K4165" t="s">
        <v>19021</v>
      </c>
      <c r="L4165" t="s">
        <v>19509</v>
      </c>
      <c r="M4165" s="4">
        <v>2051059482</v>
      </c>
      <c r="N4165" s="6">
        <v>3.4553361626983769E-5</v>
      </c>
      <c r="O4165" s="4">
        <v>2143573525</v>
      </c>
      <c r="P4165" s="6">
        <v>1.1815270017388371E-4</v>
      </c>
      <c r="Q4165" s="4">
        <v>178441525</v>
      </c>
      <c r="R4165" s="6">
        <v>1.18985757379063E-4</v>
      </c>
      <c r="S4165" s="4">
        <v>1005239790</v>
      </c>
      <c r="T4165" s="6">
        <v>0</v>
      </c>
    </row>
    <row r="4166" spans="1:20" hidden="1" x14ac:dyDescent="0.45">
      <c r="A4166" t="s">
        <v>4183</v>
      </c>
      <c r="B4166" t="s">
        <v>13637</v>
      </c>
      <c r="C4166" s="4">
        <v>252597</v>
      </c>
      <c r="D4166" s="4">
        <v>3119841</v>
      </c>
      <c r="E4166" s="4">
        <v>36458</v>
      </c>
      <c r="F4166" s="4">
        <v>1619</v>
      </c>
      <c r="G4166" s="8">
        <v>0.14433267220117421</v>
      </c>
      <c r="H4166" s="8">
        <v>5.1893670222296587E-4</v>
      </c>
      <c r="I4166" t="s">
        <v>18960</v>
      </c>
      <c r="J4166" t="str">
        <f t="shared" si="65"/>
        <v>3180</v>
      </c>
      <c r="K4166" t="s">
        <v>19049</v>
      </c>
      <c r="L4166" t="s">
        <v>19698</v>
      </c>
      <c r="M4166" s="4">
        <v>4780340738</v>
      </c>
      <c r="N4166" s="6">
        <v>6.526398788269808E-4</v>
      </c>
      <c r="O4166" s="4">
        <v>1114055214</v>
      </c>
      <c r="P4166" s="6">
        <v>2.2673651792630089E-4</v>
      </c>
      <c r="Q4166" s="4">
        <v>703543719</v>
      </c>
      <c r="R4166" s="6">
        <v>2.301207382394384E-6</v>
      </c>
      <c r="S4166" s="4">
        <v>320159950</v>
      </c>
      <c r="T4166" s="6">
        <v>1.138743306275504E-4</v>
      </c>
    </row>
    <row r="4167" spans="1:20" hidden="1" x14ac:dyDescent="0.45">
      <c r="A4167" t="s">
        <v>4184</v>
      </c>
      <c r="B4167" t="s">
        <v>13638</v>
      </c>
      <c r="C4167" s="4">
        <v>252583</v>
      </c>
      <c r="D4167" s="4">
        <v>0</v>
      </c>
      <c r="E4167" s="4">
        <v>0</v>
      </c>
      <c r="F4167" s="4">
        <v>0</v>
      </c>
      <c r="G4167" s="8">
        <v>0</v>
      </c>
      <c r="H4167" s="8">
        <v>0</v>
      </c>
      <c r="I4167" t="s">
        <v>18923</v>
      </c>
      <c r="J4167" t="str">
        <f t="shared" si="65"/>
        <v>2991</v>
      </c>
      <c r="K4167" t="s">
        <v>19012</v>
      </c>
      <c r="L4167" t="s">
        <v>19104</v>
      </c>
      <c r="M4167" s="4">
        <v>1670261449</v>
      </c>
      <c r="N4167" s="6">
        <v>0</v>
      </c>
      <c r="O4167" s="4">
        <v>4263529179</v>
      </c>
      <c r="P4167" s="6">
        <v>5.924270466919678E-5</v>
      </c>
      <c r="Q4167" s="4">
        <v>124385450</v>
      </c>
      <c r="R4167" s="6">
        <v>0</v>
      </c>
      <c r="S4167" s="4">
        <v>16540035</v>
      </c>
      <c r="T4167" s="6">
        <v>0</v>
      </c>
    </row>
    <row r="4168" spans="1:20" hidden="1" x14ac:dyDescent="0.45">
      <c r="A4168" t="s">
        <v>4185</v>
      </c>
      <c r="B4168" t="s">
        <v>13639</v>
      </c>
      <c r="C4168" s="4">
        <v>252146</v>
      </c>
      <c r="D4168" s="4">
        <v>7527739</v>
      </c>
      <c r="E4168" s="4">
        <v>92164</v>
      </c>
      <c r="F4168" s="4">
        <v>5997999</v>
      </c>
      <c r="G4168" s="8">
        <v>0.36551839013904641</v>
      </c>
      <c r="H4168" s="8">
        <v>0.79678625945984582</v>
      </c>
      <c r="I4168" t="s">
        <v>18943</v>
      </c>
      <c r="J4168" t="str">
        <f t="shared" si="65"/>
        <v>2800</v>
      </c>
      <c r="K4168" t="s">
        <v>19032</v>
      </c>
      <c r="L4168" t="s">
        <v>19314</v>
      </c>
      <c r="M4168" s="4">
        <v>22379104434</v>
      </c>
      <c r="N4168" s="6">
        <v>3.3637355874542048E-4</v>
      </c>
      <c r="O4168" s="4">
        <v>5835459145</v>
      </c>
      <c r="P4168" s="6">
        <v>4.3209282034995733E-5</v>
      </c>
      <c r="Q4168" s="4">
        <v>2772687331</v>
      </c>
      <c r="R4168" s="6">
        <v>2.1632439160879911E-3</v>
      </c>
      <c r="S4168" s="4">
        <v>1092567481</v>
      </c>
      <c r="T4168" s="6">
        <v>8.4355430307741331E-5</v>
      </c>
    </row>
    <row r="4169" spans="1:20" hidden="1" x14ac:dyDescent="0.45">
      <c r="A4169" t="s">
        <v>4186</v>
      </c>
      <c r="B4169" t="s">
        <v>13640</v>
      </c>
      <c r="C4169" s="4">
        <v>251824</v>
      </c>
      <c r="D4169" s="4">
        <v>2232312</v>
      </c>
      <c r="E4169" s="4">
        <v>0</v>
      </c>
      <c r="F4169" s="4">
        <v>261518</v>
      </c>
      <c r="G4169" s="8">
        <v>0</v>
      </c>
      <c r="H4169" s="8">
        <v>0.1171511867516727</v>
      </c>
      <c r="I4169" t="s">
        <v>18944</v>
      </c>
      <c r="J4169" t="str">
        <f t="shared" si="65"/>
        <v>2091</v>
      </c>
      <c r="K4169" t="s">
        <v>19033</v>
      </c>
      <c r="L4169" t="s">
        <v>19480</v>
      </c>
      <c r="M4169" s="4">
        <v>12362598049</v>
      </c>
      <c r="N4169" s="6">
        <v>1.8056981155191481E-4</v>
      </c>
      <c r="O4169" s="4">
        <v>2394214409</v>
      </c>
      <c r="P4169" s="6">
        <v>1.0518022072433361E-4</v>
      </c>
      <c r="Q4169" s="4">
        <v>2249592610</v>
      </c>
      <c r="R4169" s="6">
        <v>1.16251270935674E-4</v>
      </c>
      <c r="S4169" s="4">
        <v>589402744</v>
      </c>
      <c r="T4169" s="6">
        <v>0</v>
      </c>
    </row>
    <row r="4170" spans="1:20" hidden="1" x14ac:dyDescent="0.45">
      <c r="A4170" t="s">
        <v>4187</v>
      </c>
      <c r="B4170" t="s">
        <v>13641</v>
      </c>
      <c r="C4170" s="4">
        <v>251491</v>
      </c>
      <c r="D4170" s="4">
        <v>3565789</v>
      </c>
      <c r="E4170" s="4">
        <v>100422</v>
      </c>
      <c r="F4170" s="4">
        <v>0</v>
      </c>
      <c r="G4170" s="8">
        <v>0.39930653582036729</v>
      </c>
      <c r="H4170" s="8">
        <v>0</v>
      </c>
      <c r="I4170" t="s">
        <v>18955</v>
      </c>
      <c r="J4170" t="str">
        <f t="shared" si="65"/>
        <v>2093</v>
      </c>
      <c r="K4170" t="s">
        <v>19044</v>
      </c>
      <c r="L4170" t="s">
        <v>19347</v>
      </c>
      <c r="M4170" s="4">
        <v>1196720938</v>
      </c>
      <c r="N4170" s="6">
        <v>2.9796328339999349E-3</v>
      </c>
      <c r="O4170" s="4">
        <v>1144174374</v>
      </c>
      <c r="P4170" s="6">
        <v>2.198012870370404E-4</v>
      </c>
      <c r="Q4170" s="4">
        <v>201731240</v>
      </c>
      <c r="R4170" s="6">
        <v>0</v>
      </c>
      <c r="S4170" s="4">
        <v>50619126</v>
      </c>
      <c r="T4170" s="6">
        <v>1.983874632683306E-3</v>
      </c>
    </row>
    <row r="4171" spans="1:20" hidden="1" x14ac:dyDescent="0.45">
      <c r="A4171" t="s">
        <v>4188</v>
      </c>
      <c r="B4171" t="s">
        <v>13642</v>
      </c>
      <c r="C4171" s="4">
        <v>251340</v>
      </c>
      <c r="D4171" s="4">
        <v>9578129</v>
      </c>
      <c r="E4171" s="4">
        <v>251340</v>
      </c>
      <c r="F4171" s="4">
        <v>6188</v>
      </c>
      <c r="G4171" s="8">
        <v>1</v>
      </c>
      <c r="H4171" s="8">
        <v>6.4605519512213707E-4</v>
      </c>
      <c r="I4171" t="s">
        <v>18914</v>
      </c>
      <c r="J4171" t="str">
        <f t="shared" si="65"/>
        <v>2492</v>
      </c>
      <c r="K4171" t="s">
        <v>19003</v>
      </c>
      <c r="L4171" t="s">
        <v>19866</v>
      </c>
      <c r="M4171" s="4">
        <v>6422016738</v>
      </c>
      <c r="N4171" s="6">
        <v>1.4914518897661581E-3</v>
      </c>
      <c r="O4171" s="4">
        <v>10594928443</v>
      </c>
      <c r="P4171" s="6">
        <v>2.3722670837485331E-5</v>
      </c>
      <c r="Q4171" s="4">
        <v>279059028</v>
      </c>
      <c r="R4171" s="6">
        <v>2.2174520008720161E-5</v>
      </c>
      <c r="S4171" s="4">
        <v>1312432038</v>
      </c>
      <c r="T4171" s="6">
        <v>1.9150705920210101E-4</v>
      </c>
    </row>
    <row r="4172" spans="1:20" hidden="1" x14ac:dyDescent="0.45">
      <c r="A4172" t="s">
        <v>4189</v>
      </c>
      <c r="B4172" t="s">
        <v>13643</v>
      </c>
      <c r="C4172" s="4">
        <v>251320</v>
      </c>
      <c r="D4172" s="4">
        <v>599742</v>
      </c>
      <c r="E4172" s="4">
        <v>0</v>
      </c>
      <c r="F4172" s="4">
        <v>0</v>
      </c>
      <c r="G4172" s="8">
        <v>0</v>
      </c>
      <c r="H4172" s="8">
        <v>0</v>
      </c>
      <c r="I4172" t="s">
        <v>18944</v>
      </c>
      <c r="J4172" t="str">
        <f t="shared" si="65"/>
        <v>2091</v>
      </c>
      <c r="K4172" t="s">
        <v>19033</v>
      </c>
      <c r="L4172" t="s">
        <v>19446</v>
      </c>
      <c r="M4172" s="4">
        <v>12362598049</v>
      </c>
      <c r="N4172" s="6">
        <v>4.8512618271894123E-5</v>
      </c>
      <c r="O4172" s="4">
        <v>2394214409</v>
      </c>
      <c r="P4172" s="6">
        <v>1.049697132618E-4</v>
      </c>
      <c r="Q4172" s="4">
        <v>2249592610</v>
      </c>
      <c r="R4172" s="6">
        <v>0</v>
      </c>
      <c r="S4172" s="4">
        <v>589402744</v>
      </c>
      <c r="T4172" s="6">
        <v>0</v>
      </c>
    </row>
    <row r="4173" spans="1:20" hidden="1" x14ac:dyDescent="0.45">
      <c r="A4173" t="s">
        <v>4190</v>
      </c>
      <c r="B4173" t="s">
        <v>13644</v>
      </c>
      <c r="C4173" s="4">
        <v>251298</v>
      </c>
      <c r="D4173" s="4">
        <v>2287171</v>
      </c>
      <c r="E4173" s="4">
        <v>18852</v>
      </c>
      <c r="F4173" s="4">
        <v>0</v>
      </c>
      <c r="G4173" s="8">
        <v>7.5018503927607866E-2</v>
      </c>
      <c r="H4173" s="8">
        <v>0</v>
      </c>
      <c r="I4173" t="s">
        <v>18979</v>
      </c>
      <c r="J4173" t="str">
        <f t="shared" si="65"/>
        <v>1400</v>
      </c>
      <c r="K4173" t="s">
        <v>19068</v>
      </c>
      <c r="L4173" t="s">
        <v>19901</v>
      </c>
      <c r="M4173" s="4">
        <v>2174863186</v>
      </c>
      <c r="N4173" s="6">
        <v>1.051639024800708E-3</v>
      </c>
      <c r="O4173" s="4">
        <v>219473726</v>
      </c>
      <c r="P4173" s="6">
        <v>1.1450026596805489E-3</v>
      </c>
      <c r="Q4173" s="4">
        <v>5548730</v>
      </c>
      <c r="R4173" s="6">
        <v>0</v>
      </c>
      <c r="S4173" s="4">
        <v>37883237</v>
      </c>
      <c r="T4173" s="6">
        <v>4.9763434946174215E-4</v>
      </c>
    </row>
    <row r="4174" spans="1:20" hidden="1" x14ac:dyDescent="0.45">
      <c r="A4174" t="s">
        <v>4191</v>
      </c>
      <c r="B4174" t="s">
        <v>13645</v>
      </c>
      <c r="C4174" s="4">
        <v>251218</v>
      </c>
      <c r="D4174" s="4">
        <v>1120346</v>
      </c>
      <c r="E4174" s="4">
        <v>88</v>
      </c>
      <c r="F4174" s="4">
        <v>267</v>
      </c>
      <c r="G4174" s="8">
        <v>3.5029337069795953E-4</v>
      </c>
      <c r="H4174" s="8">
        <v>2.3831923352250111E-4</v>
      </c>
      <c r="I4174" t="s">
        <v>18932</v>
      </c>
      <c r="J4174" t="str">
        <f t="shared" si="65"/>
        <v>2300</v>
      </c>
      <c r="K4174" t="s">
        <v>19021</v>
      </c>
      <c r="L4174" t="s">
        <v>19443</v>
      </c>
      <c r="M4174" s="4">
        <v>2051059482</v>
      </c>
      <c r="N4174" s="6">
        <v>5.4622794211094464E-4</v>
      </c>
      <c r="O4174" s="4">
        <v>2143573525</v>
      </c>
      <c r="P4174" s="6">
        <v>1.171958867144527E-4</v>
      </c>
      <c r="Q4174" s="4">
        <v>178441525</v>
      </c>
      <c r="R4174" s="6">
        <v>1.4962884900249539E-6</v>
      </c>
      <c r="S4174" s="4">
        <v>1005239790</v>
      </c>
      <c r="T4174" s="6">
        <v>8.7541301961395692E-8</v>
      </c>
    </row>
    <row r="4175" spans="1:20" hidden="1" x14ac:dyDescent="0.45">
      <c r="A4175" t="s">
        <v>4192</v>
      </c>
      <c r="B4175" t="s">
        <v>13646</v>
      </c>
      <c r="C4175" s="4">
        <v>250368</v>
      </c>
      <c r="D4175" s="4">
        <v>559485</v>
      </c>
      <c r="E4175" s="4">
        <v>26154</v>
      </c>
      <c r="F4175" s="4">
        <v>99076</v>
      </c>
      <c r="G4175" s="8">
        <v>0.10446223159509201</v>
      </c>
      <c r="H4175" s="8">
        <v>0.1770842828672797</v>
      </c>
      <c r="I4175" t="s">
        <v>18926</v>
      </c>
      <c r="J4175" t="str">
        <f t="shared" si="65"/>
        <v>2800</v>
      </c>
      <c r="K4175" t="s">
        <v>19015</v>
      </c>
      <c r="L4175" t="s">
        <v>19725</v>
      </c>
      <c r="M4175" s="4">
        <v>2865590747</v>
      </c>
      <c r="N4175" s="6">
        <v>1.952424646072463E-4</v>
      </c>
      <c r="O4175" s="4">
        <v>3317121306</v>
      </c>
      <c r="P4175" s="6">
        <v>7.5477492953644792E-5</v>
      </c>
      <c r="Q4175" s="4">
        <v>551878472</v>
      </c>
      <c r="R4175" s="6">
        <v>1.795250313732115E-4</v>
      </c>
      <c r="S4175" s="4">
        <v>1741846880</v>
      </c>
      <c r="T4175" s="6">
        <v>1.501509707902683E-5</v>
      </c>
    </row>
    <row r="4176" spans="1:20" hidden="1" x14ac:dyDescent="0.45">
      <c r="A4176" t="s">
        <v>4193</v>
      </c>
      <c r="B4176" t="s">
        <v>13647</v>
      </c>
      <c r="C4176" s="4">
        <v>250360</v>
      </c>
      <c r="D4176" s="4">
        <v>17490144</v>
      </c>
      <c r="E4176" s="4">
        <v>0</v>
      </c>
      <c r="F4176" s="4">
        <v>11021725</v>
      </c>
      <c r="G4176" s="8">
        <v>0</v>
      </c>
      <c r="H4176" s="8">
        <v>0.63016776762958615</v>
      </c>
      <c r="I4176" t="s">
        <v>18944</v>
      </c>
      <c r="J4176" t="str">
        <f t="shared" si="65"/>
        <v>2091</v>
      </c>
      <c r="K4176" t="s">
        <v>19033</v>
      </c>
      <c r="L4176" t="s">
        <v>19427</v>
      </c>
      <c r="M4176" s="4">
        <v>12362598049</v>
      </c>
      <c r="N4176" s="6">
        <v>1.4147628136639741E-3</v>
      </c>
      <c r="O4176" s="4">
        <v>2394214409</v>
      </c>
      <c r="P4176" s="6">
        <v>1.045687466664979E-4</v>
      </c>
      <c r="Q4176" s="4">
        <v>2249592610</v>
      </c>
      <c r="R4176" s="6">
        <v>4.8994315464078626E-3</v>
      </c>
      <c r="S4176" s="4">
        <v>589402744</v>
      </c>
      <c r="T4176" s="6">
        <v>0</v>
      </c>
    </row>
    <row r="4177" spans="1:20" hidden="1" x14ac:dyDescent="0.45">
      <c r="A4177" t="s">
        <v>4194</v>
      </c>
      <c r="B4177" t="s">
        <v>13648</v>
      </c>
      <c r="C4177" s="4">
        <v>250000</v>
      </c>
      <c r="D4177" s="4">
        <v>2111621</v>
      </c>
      <c r="E4177" s="4">
        <v>0</v>
      </c>
      <c r="F4177" s="4">
        <v>0</v>
      </c>
      <c r="G4177" s="8">
        <v>0</v>
      </c>
      <c r="H4177" s="8">
        <v>0</v>
      </c>
      <c r="I4177" t="s">
        <v>18943</v>
      </c>
      <c r="J4177" t="str">
        <f t="shared" si="65"/>
        <v>2800</v>
      </c>
      <c r="K4177" t="s">
        <v>19032</v>
      </c>
      <c r="L4177" t="s">
        <v>19170</v>
      </c>
      <c r="M4177" s="4">
        <v>22379104434</v>
      </c>
      <c r="N4177" s="6">
        <v>9.4356814242837545E-5</v>
      </c>
      <c r="O4177" s="4">
        <v>5835459145</v>
      </c>
      <c r="P4177" s="6">
        <v>4.2841530338569452E-5</v>
      </c>
      <c r="Q4177" s="4">
        <v>2772687331</v>
      </c>
      <c r="R4177" s="6">
        <v>0</v>
      </c>
      <c r="S4177" s="4">
        <v>1092567481</v>
      </c>
      <c r="T4177" s="6">
        <v>0</v>
      </c>
    </row>
    <row r="4178" spans="1:20" hidden="1" x14ac:dyDescent="0.45">
      <c r="A4178" t="s">
        <v>4195</v>
      </c>
      <c r="B4178" t="s">
        <v>13649</v>
      </c>
      <c r="C4178" s="4">
        <v>249889</v>
      </c>
      <c r="D4178" s="4">
        <v>962088</v>
      </c>
      <c r="E4178" s="4">
        <v>141788</v>
      </c>
      <c r="F4178" s="4">
        <v>312282</v>
      </c>
      <c r="G4178" s="8">
        <v>0.56740392734374057</v>
      </c>
      <c r="H4178" s="8">
        <v>0.32458777159677699</v>
      </c>
      <c r="I4178" t="s">
        <v>18935</v>
      </c>
      <c r="J4178" t="str">
        <f t="shared" si="65"/>
        <v>2700</v>
      </c>
      <c r="K4178" t="s">
        <v>19024</v>
      </c>
      <c r="L4178" t="s">
        <v>19124</v>
      </c>
      <c r="M4178" s="4">
        <v>10366844706</v>
      </c>
      <c r="N4178" s="6">
        <v>9.2804322557583414E-5</v>
      </c>
      <c r="O4178" s="4">
        <v>3623291784</v>
      </c>
      <c r="P4178" s="6">
        <v>6.8967396195768256E-5</v>
      </c>
      <c r="Q4178" s="4">
        <v>936427611</v>
      </c>
      <c r="R4178" s="6">
        <v>3.334822642259745E-4</v>
      </c>
      <c r="S4178" s="4">
        <v>1189632295</v>
      </c>
      <c r="T4178" s="6">
        <v>1.191864079312003E-4</v>
      </c>
    </row>
    <row r="4179" spans="1:20" hidden="1" x14ac:dyDescent="0.45">
      <c r="A4179" t="s">
        <v>4196</v>
      </c>
      <c r="B4179" t="s">
        <v>13650</v>
      </c>
      <c r="C4179" s="4">
        <v>249551</v>
      </c>
      <c r="D4179" s="4">
        <v>14496285</v>
      </c>
      <c r="E4179" s="4">
        <v>73977</v>
      </c>
      <c r="F4179" s="4">
        <v>1169129</v>
      </c>
      <c r="G4179" s="8">
        <v>0.29644040697091978</v>
      </c>
      <c r="H4179" s="8">
        <v>8.0650249356990431E-2</v>
      </c>
      <c r="I4179" t="s">
        <v>18914</v>
      </c>
      <c r="J4179" t="str">
        <f t="shared" si="65"/>
        <v>2492</v>
      </c>
      <c r="K4179" t="s">
        <v>19003</v>
      </c>
      <c r="L4179" t="s">
        <v>19390</v>
      </c>
      <c r="M4179" s="4">
        <v>6422016738</v>
      </c>
      <c r="N4179" s="6">
        <v>2.2572792304048962E-3</v>
      </c>
      <c r="O4179" s="4">
        <v>10594928443</v>
      </c>
      <c r="P4179" s="6">
        <v>2.3553816464411961E-5</v>
      </c>
      <c r="Q4179" s="4">
        <v>279059028</v>
      </c>
      <c r="R4179" s="6">
        <v>4.1895401427399798E-3</v>
      </c>
      <c r="S4179" s="4">
        <v>1312432038</v>
      </c>
      <c r="T4179" s="6">
        <v>5.6366347253098681E-5</v>
      </c>
    </row>
    <row r="4180" spans="1:20" hidden="1" x14ac:dyDescent="0.45">
      <c r="A4180" t="s">
        <v>4197</v>
      </c>
      <c r="B4180" t="s">
        <v>13651</v>
      </c>
      <c r="C4180" s="4">
        <v>249349</v>
      </c>
      <c r="D4180" s="4">
        <v>6839636</v>
      </c>
      <c r="E4180" s="4">
        <v>0</v>
      </c>
      <c r="F4180" s="4">
        <v>115638</v>
      </c>
      <c r="G4180" s="8">
        <v>0</v>
      </c>
      <c r="H4180" s="8">
        <v>1.690704008224999E-2</v>
      </c>
      <c r="I4180" t="s">
        <v>18973</v>
      </c>
      <c r="J4180" t="str">
        <f t="shared" si="65"/>
        <v>1300</v>
      </c>
      <c r="K4180" t="s">
        <v>19062</v>
      </c>
      <c r="L4180" t="s">
        <v>20053</v>
      </c>
      <c r="M4180" s="4">
        <v>1331286668</v>
      </c>
      <c r="N4180" s="6">
        <v>5.1376132311722359E-3</v>
      </c>
      <c r="O4180" s="4">
        <v>302339655</v>
      </c>
      <c r="P4180" s="6">
        <v>8.2473137703355519E-4</v>
      </c>
      <c r="Q4180" s="4">
        <v>58604757</v>
      </c>
      <c r="R4180" s="6">
        <v>1.9731845317607919E-3</v>
      </c>
      <c r="S4180" s="4">
        <v>30280453</v>
      </c>
      <c r="T4180" s="6">
        <v>0</v>
      </c>
    </row>
    <row r="4181" spans="1:20" hidden="1" x14ac:dyDescent="0.45">
      <c r="A4181" t="s">
        <v>4198</v>
      </c>
      <c r="B4181" t="s">
        <v>13652</v>
      </c>
      <c r="C4181" s="4">
        <v>249076</v>
      </c>
      <c r="D4181" s="4">
        <v>6537155</v>
      </c>
      <c r="E4181" s="4">
        <v>239260</v>
      </c>
      <c r="F4181" s="4">
        <v>2751229</v>
      </c>
      <c r="G4181" s="8">
        <v>0.96059034190367598</v>
      </c>
      <c r="H4181" s="8">
        <v>0.42086029779009371</v>
      </c>
      <c r="I4181" t="s">
        <v>18913</v>
      </c>
      <c r="J4181" t="str">
        <f t="shared" si="65"/>
        <v>2491</v>
      </c>
      <c r="K4181" t="s">
        <v>19002</v>
      </c>
      <c r="L4181" t="s">
        <v>19125</v>
      </c>
      <c r="M4181" s="4">
        <v>6344868340</v>
      </c>
      <c r="N4181" s="6">
        <v>1.030305855014794E-3</v>
      </c>
      <c r="O4181" s="4">
        <v>7927512108</v>
      </c>
      <c r="P4181" s="6">
        <v>3.1419188845974318E-5</v>
      </c>
      <c r="Q4181" s="4">
        <v>298780260</v>
      </c>
      <c r="R4181" s="6">
        <v>9.2082020411924127E-3</v>
      </c>
      <c r="S4181" s="4">
        <v>4137801390</v>
      </c>
      <c r="T4181" s="6">
        <v>5.7822978303944158E-5</v>
      </c>
    </row>
    <row r="4182" spans="1:20" hidden="1" x14ac:dyDescent="0.45">
      <c r="A4182" t="s">
        <v>4199</v>
      </c>
      <c r="B4182" t="s">
        <v>13653</v>
      </c>
      <c r="C4182" s="4">
        <v>248034</v>
      </c>
      <c r="D4182" s="4">
        <v>1243291</v>
      </c>
      <c r="E4182" s="4">
        <v>8706</v>
      </c>
      <c r="F4182" s="4">
        <v>8346</v>
      </c>
      <c r="G4182" s="8">
        <v>3.510002660925518E-2</v>
      </c>
      <c r="H4182" s="8">
        <v>6.7128290963257998E-3</v>
      </c>
      <c r="I4182" t="s">
        <v>18955</v>
      </c>
      <c r="J4182" t="str">
        <f t="shared" si="65"/>
        <v>2093</v>
      </c>
      <c r="K4182" t="s">
        <v>19044</v>
      </c>
      <c r="L4182" t="s">
        <v>19289</v>
      </c>
      <c r="M4182" s="4">
        <v>1196720938</v>
      </c>
      <c r="N4182" s="6">
        <v>1.0389147214870571E-3</v>
      </c>
      <c r="O4182" s="4">
        <v>1144174374</v>
      </c>
      <c r="P4182" s="6">
        <v>2.1677989442542791E-4</v>
      </c>
      <c r="Q4182" s="4">
        <v>201731240</v>
      </c>
      <c r="R4182" s="6">
        <v>4.1371876760386739E-5</v>
      </c>
      <c r="S4182" s="4">
        <v>50619126</v>
      </c>
      <c r="T4182" s="6">
        <v>1.7199032634423599E-4</v>
      </c>
    </row>
    <row r="4183" spans="1:20" hidden="1" x14ac:dyDescent="0.45">
      <c r="A4183" t="s">
        <v>4200</v>
      </c>
      <c r="B4183" t="s">
        <v>13654</v>
      </c>
      <c r="C4183" s="4">
        <v>247934</v>
      </c>
      <c r="D4183" s="4">
        <v>2485230</v>
      </c>
      <c r="E4183" s="4">
        <v>0</v>
      </c>
      <c r="F4183" s="4">
        <v>223848</v>
      </c>
      <c r="G4183" s="8">
        <v>0</v>
      </c>
      <c r="H4183" s="8">
        <v>9.0071341485496309E-2</v>
      </c>
      <c r="I4183" t="s">
        <v>18937</v>
      </c>
      <c r="J4183" t="str">
        <f t="shared" si="65"/>
        <v>2091</v>
      </c>
      <c r="K4183" t="s">
        <v>19026</v>
      </c>
      <c r="L4183" t="s">
        <v>19679</v>
      </c>
      <c r="M4183" s="4">
        <v>8810866406</v>
      </c>
      <c r="N4183" s="6">
        <v>2.820642018028573E-4</v>
      </c>
      <c r="O4183" s="4">
        <v>2058238830</v>
      </c>
      <c r="P4183" s="6">
        <v>1.204592957756997E-4</v>
      </c>
      <c r="Q4183" s="4">
        <v>2577887682</v>
      </c>
      <c r="R4183" s="6">
        <v>8.6833884021794244E-5</v>
      </c>
      <c r="S4183" s="4">
        <v>125243598</v>
      </c>
      <c r="T4183" s="6">
        <v>0</v>
      </c>
    </row>
    <row r="4184" spans="1:20" hidden="1" x14ac:dyDescent="0.45">
      <c r="A4184" t="s">
        <v>4201</v>
      </c>
      <c r="B4184" t="s">
        <v>13655</v>
      </c>
      <c r="C4184" s="4">
        <v>247932</v>
      </c>
      <c r="D4184" s="4">
        <v>609931</v>
      </c>
      <c r="E4184" s="4">
        <v>0</v>
      </c>
      <c r="F4184" s="4">
        <v>840</v>
      </c>
      <c r="G4184" s="8">
        <v>0</v>
      </c>
      <c r="H4184" s="8">
        <v>1.3772049625285479E-3</v>
      </c>
      <c r="I4184" t="s">
        <v>18936</v>
      </c>
      <c r="J4184" t="str">
        <f t="shared" si="65"/>
        <v>1500</v>
      </c>
      <c r="K4184" t="s">
        <v>19025</v>
      </c>
      <c r="L4184" t="s">
        <v>19836</v>
      </c>
      <c r="M4184" s="4">
        <v>1182575209</v>
      </c>
      <c r="N4184" s="6">
        <v>5.157650823035307E-4</v>
      </c>
      <c r="O4184" s="4">
        <v>2329505761</v>
      </c>
      <c r="P4184" s="6">
        <v>1.064311598412055E-4</v>
      </c>
      <c r="Q4184" s="4">
        <v>22140822</v>
      </c>
      <c r="R4184" s="6">
        <v>3.793897082953831E-5</v>
      </c>
      <c r="S4184" s="4">
        <v>394175367</v>
      </c>
      <c r="T4184" s="6">
        <v>0</v>
      </c>
    </row>
    <row r="4185" spans="1:20" hidden="1" x14ac:dyDescent="0.45">
      <c r="A4185" t="s">
        <v>4202</v>
      </c>
      <c r="B4185" t="s">
        <v>13656</v>
      </c>
      <c r="C4185" s="4">
        <v>247762</v>
      </c>
      <c r="D4185" s="4">
        <v>0</v>
      </c>
      <c r="E4185" s="4">
        <v>48</v>
      </c>
      <c r="F4185" s="4">
        <v>0</v>
      </c>
      <c r="G4185" s="8">
        <v>1.9373430953899311E-4</v>
      </c>
      <c r="H4185" s="8">
        <v>0</v>
      </c>
      <c r="I4185" t="s">
        <v>18947</v>
      </c>
      <c r="J4185" t="str">
        <f t="shared" si="65"/>
        <v>0191</v>
      </c>
      <c r="K4185" t="s">
        <v>19036</v>
      </c>
      <c r="L4185" t="s">
        <v>19755</v>
      </c>
      <c r="M4185" s="4">
        <v>862431060</v>
      </c>
      <c r="N4185" s="6">
        <v>0</v>
      </c>
      <c r="O4185" s="4">
        <v>653493152</v>
      </c>
      <c r="P4185" s="6">
        <v>3.7913480690919321E-4</v>
      </c>
      <c r="Q4185" s="4">
        <v>16521982</v>
      </c>
      <c r="R4185" s="6">
        <v>0</v>
      </c>
      <c r="S4185" s="4">
        <v>68990431</v>
      </c>
      <c r="T4185" s="6">
        <v>6.9574866114403603E-7</v>
      </c>
    </row>
    <row r="4186" spans="1:20" hidden="1" x14ac:dyDescent="0.45">
      <c r="A4186" t="s">
        <v>4203</v>
      </c>
      <c r="B4186" t="s">
        <v>13657</v>
      </c>
      <c r="C4186" s="4">
        <v>247676</v>
      </c>
      <c r="D4186" s="4">
        <v>1357368</v>
      </c>
      <c r="E4186" s="4">
        <v>157528</v>
      </c>
      <c r="F4186" s="4">
        <v>83781</v>
      </c>
      <c r="G4186" s="8">
        <v>0.63602448359954133</v>
      </c>
      <c r="H4186" s="8">
        <v>6.1723128878830212E-2</v>
      </c>
      <c r="I4186" t="s">
        <v>18935</v>
      </c>
      <c r="J4186" t="str">
        <f t="shared" si="65"/>
        <v>2700</v>
      </c>
      <c r="K4186" t="s">
        <v>19024</v>
      </c>
      <c r="L4186" t="s">
        <v>19790</v>
      </c>
      <c r="M4186" s="4">
        <v>10366844706</v>
      </c>
      <c r="N4186" s="6">
        <v>1.3093357125475201E-4</v>
      </c>
      <c r="O4186" s="4">
        <v>3623291784</v>
      </c>
      <c r="P4186" s="6">
        <v>6.8356625622508789E-5</v>
      </c>
      <c r="Q4186" s="4">
        <v>936427611</v>
      </c>
      <c r="R4186" s="6">
        <v>8.9468741647345552E-5</v>
      </c>
      <c r="S4186" s="4">
        <v>1189632295</v>
      </c>
      <c r="T4186" s="6">
        <v>1.3241738700444411E-4</v>
      </c>
    </row>
    <row r="4187" spans="1:20" hidden="1" x14ac:dyDescent="0.45">
      <c r="A4187" t="s">
        <v>4204</v>
      </c>
      <c r="B4187" t="s">
        <v>13658</v>
      </c>
      <c r="C4187" s="4">
        <v>247385</v>
      </c>
      <c r="D4187" s="4">
        <v>0</v>
      </c>
      <c r="E4187" s="4">
        <v>1342</v>
      </c>
      <c r="F4187" s="4">
        <v>0</v>
      </c>
      <c r="G4187" s="8">
        <v>5.4247428097904072E-3</v>
      </c>
      <c r="H4187" s="8">
        <v>0</v>
      </c>
      <c r="I4187" t="s">
        <v>18939</v>
      </c>
      <c r="J4187" t="str">
        <f t="shared" si="65"/>
        <v>0191</v>
      </c>
      <c r="K4187" t="s">
        <v>19028</v>
      </c>
      <c r="L4187" t="s">
        <v>20054</v>
      </c>
      <c r="M4187" s="4">
        <v>681243395</v>
      </c>
      <c r="N4187" s="6">
        <v>0</v>
      </c>
      <c r="O4187" s="4">
        <v>1300844827</v>
      </c>
      <c r="P4187" s="6">
        <v>1.901725669851935E-4</v>
      </c>
      <c r="Q4187" s="4">
        <v>17788390</v>
      </c>
      <c r="R4187" s="6">
        <v>0</v>
      </c>
      <c r="S4187" s="4">
        <v>51817143</v>
      </c>
      <c r="T4187" s="6">
        <v>2.589876481611501E-5</v>
      </c>
    </row>
    <row r="4188" spans="1:20" hidden="1" x14ac:dyDescent="0.45">
      <c r="A4188" t="s">
        <v>4205</v>
      </c>
      <c r="B4188" t="s">
        <v>13659</v>
      </c>
      <c r="C4188" s="4">
        <v>246621</v>
      </c>
      <c r="D4188" s="4">
        <v>9321562</v>
      </c>
      <c r="E4188" s="4">
        <v>212352</v>
      </c>
      <c r="F4188" s="4">
        <v>2962</v>
      </c>
      <c r="G4188" s="8">
        <v>0.86104589633486195</v>
      </c>
      <c r="H4188" s="8">
        <v>3.1775790366464328E-4</v>
      </c>
      <c r="I4188" t="s">
        <v>18943</v>
      </c>
      <c r="J4188" t="str">
        <f t="shared" si="65"/>
        <v>2800</v>
      </c>
      <c r="K4188" t="s">
        <v>19032</v>
      </c>
      <c r="L4188" t="s">
        <v>19302</v>
      </c>
      <c r="M4188" s="4">
        <v>22379104434</v>
      </c>
      <c r="N4188" s="6">
        <v>4.1652971536421221E-4</v>
      </c>
      <c r="O4188" s="4">
        <v>5835459145</v>
      </c>
      <c r="P4188" s="6">
        <v>4.2262484214513337E-5</v>
      </c>
      <c r="Q4188" s="4">
        <v>2772687331</v>
      </c>
      <c r="R4188" s="6">
        <v>1.068277683849669E-6</v>
      </c>
      <c r="S4188" s="4">
        <v>1092567481</v>
      </c>
      <c r="T4188" s="6">
        <v>1.943605348803165E-4</v>
      </c>
    </row>
    <row r="4189" spans="1:20" hidden="1" x14ac:dyDescent="0.45">
      <c r="A4189" t="s">
        <v>4206</v>
      </c>
      <c r="B4189" t="s">
        <v>13660</v>
      </c>
      <c r="C4189" s="4">
        <v>246491</v>
      </c>
      <c r="D4189" s="4">
        <v>7462239</v>
      </c>
      <c r="E4189" s="4">
        <v>0</v>
      </c>
      <c r="F4189" s="4">
        <v>2893326</v>
      </c>
      <c r="G4189" s="8">
        <v>0</v>
      </c>
      <c r="H4189" s="8">
        <v>0.38772893765530692</v>
      </c>
      <c r="I4189" t="s">
        <v>18957</v>
      </c>
      <c r="J4189" t="str">
        <f t="shared" si="65"/>
        <v>2200</v>
      </c>
      <c r="K4189" t="s">
        <v>19046</v>
      </c>
      <c r="L4189" t="s">
        <v>19339</v>
      </c>
      <c r="M4189" s="4">
        <v>3711245513</v>
      </c>
      <c r="N4189" s="6">
        <v>2.010710144036758E-3</v>
      </c>
      <c r="O4189" s="4">
        <v>1242559330</v>
      </c>
      <c r="P4189" s="6">
        <v>1.9837362615111501E-4</v>
      </c>
      <c r="Q4189" s="4">
        <v>451887404</v>
      </c>
      <c r="R4189" s="6">
        <v>6.4027586836653671E-3</v>
      </c>
      <c r="S4189" s="4">
        <v>128451375</v>
      </c>
      <c r="T4189" s="6">
        <v>0</v>
      </c>
    </row>
    <row r="4190" spans="1:20" hidden="1" x14ac:dyDescent="0.45">
      <c r="A4190" t="s">
        <v>4207</v>
      </c>
      <c r="B4190" t="s">
        <v>13661</v>
      </c>
      <c r="C4190" s="4">
        <v>246441</v>
      </c>
      <c r="D4190" s="4">
        <v>2472532</v>
      </c>
      <c r="E4190" s="4">
        <v>67536</v>
      </c>
      <c r="F4190" s="4">
        <v>135809</v>
      </c>
      <c r="G4190" s="8">
        <v>0.27404530901919733</v>
      </c>
      <c r="H4190" s="8">
        <v>5.492709497794164E-2</v>
      </c>
      <c r="I4190" t="s">
        <v>18944</v>
      </c>
      <c r="J4190" t="str">
        <f t="shared" si="65"/>
        <v>2091</v>
      </c>
      <c r="K4190" t="s">
        <v>19033</v>
      </c>
      <c r="L4190" t="s">
        <v>19173</v>
      </c>
      <c r="M4190" s="4">
        <v>12362598049</v>
      </c>
      <c r="N4190" s="6">
        <v>2.0000100223269821E-4</v>
      </c>
      <c r="O4190" s="4">
        <v>2394214409</v>
      </c>
      <c r="P4190" s="6">
        <v>1.0293188407588439E-4</v>
      </c>
      <c r="Q4190" s="4">
        <v>2249592610</v>
      </c>
      <c r="R4190" s="6">
        <v>6.0370486369974338E-5</v>
      </c>
      <c r="S4190" s="4">
        <v>589402744</v>
      </c>
      <c r="T4190" s="6">
        <v>1.1458378958615781E-4</v>
      </c>
    </row>
    <row r="4191" spans="1:20" hidden="1" x14ac:dyDescent="0.45">
      <c r="A4191" t="s">
        <v>4208</v>
      </c>
      <c r="B4191" t="s">
        <v>13662</v>
      </c>
      <c r="C4191" s="4">
        <v>245882</v>
      </c>
      <c r="D4191" s="4">
        <v>336315</v>
      </c>
      <c r="E4191" s="4">
        <v>137885</v>
      </c>
      <c r="F4191" s="4">
        <v>7780</v>
      </c>
      <c r="G4191" s="8">
        <v>0.56077712073270913</v>
      </c>
      <c r="H4191" s="8">
        <v>2.313307464728008E-2</v>
      </c>
      <c r="I4191" t="s">
        <v>18940</v>
      </c>
      <c r="J4191" t="str">
        <f t="shared" si="65"/>
        <v>2500</v>
      </c>
      <c r="K4191" t="s">
        <v>19029</v>
      </c>
      <c r="L4191" t="s">
        <v>19602</v>
      </c>
      <c r="M4191" s="4">
        <v>5820413497</v>
      </c>
      <c r="N4191" s="6">
        <v>5.7781977203740928E-5</v>
      </c>
      <c r="O4191" s="4">
        <v>2234763811</v>
      </c>
      <c r="P4191" s="6">
        <v>1.1002594492971229E-4</v>
      </c>
      <c r="Q4191" s="4">
        <v>614888184</v>
      </c>
      <c r="R4191" s="6">
        <v>1.265270695135036E-5</v>
      </c>
      <c r="S4191" s="4">
        <v>697476271</v>
      </c>
      <c r="T4191" s="6">
        <v>1.9769131328626949E-4</v>
      </c>
    </row>
    <row r="4192" spans="1:20" hidden="1" x14ac:dyDescent="0.45">
      <c r="A4192" t="s">
        <v>4209</v>
      </c>
      <c r="B4192" t="s">
        <v>13663</v>
      </c>
      <c r="C4192" s="4">
        <v>245574</v>
      </c>
      <c r="D4192" s="4">
        <v>1509182</v>
      </c>
      <c r="E4192" s="4">
        <v>0</v>
      </c>
      <c r="F4192" s="4">
        <v>0</v>
      </c>
      <c r="G4192" s="8">
        <v>0</v>
      </c>
      <c r="H4192" s="8">
        <v>0</v>
      </c>
      <c r="I4192" t="s">
        <v>18978</v>
      </c>
      <c r="J4192" t="str">
        <f t="shared" si="65"/>
        <v>1300</v>
      </c>
      <c r="K4192" t="s">
        <v>19067</v>
      </c>
      <c r="L4192" t="s">
        <v>19891</v>
      </c>
      <c r="M4192" s="4">
        <v>500577857</v>
      </c>
      <c r="N4192" s="6">
        <v>3.014879661367043E-3</v>
      </c>
      <c r="O4192" s="4">
        <v>70350269</v>
      </c>
      <c r="P4192" s="6">
        <v>3.4907329210070261E-3</v>
      </c>
      <c r="Q4192" s="4">
        <v>2496390</v>
      </c>
      <c r="R4192" s="6">
        <v>0</v>
      </c>
      <c r="S4192" s="4">
        <v>5725897</v>
      </c>
      <c r="T4192" s="6">
        <v>0</v>
      </c>
    </row>
    <row r="4193" spans="1:20" hidden="1" x14ac:dyDescent="0.45">
      <c r="A4193" t="s">
        <v>4210</v>
      </c>
      <c r="B4193" t="s">
        <v>13664</v>
      </c>
      <c r="C4193" s="4">
        <v>244843</v>
      </c>
      <c r="D4193" s="4">
        <v>12986257</v>
      </c>
      <c r="E4193" s="4">
        <v>1811</v>
      </c>
      <c r="F4193" s="4">
        <v>1895589</v>
      </c>
      <c r="G4193" s="8">
        <v>7.3965765817278831E-3</v>
      </c>
      <c r="H4193" s="8">
        <v>0.14596884999272691</v>
      </c>
      <c r="I4193" t="s">
        <v>18975</v>
      </c>
      <c r="J4193" t="str">
        <f t="shared" si="65"/>
        <v>1300</v>
      </c>
      <c r="K4193" t="s">
        <v>19064</v>
      </c>
      <c r="L4193" t="s">
        <v>19690</v>
      </c>
      <c r="M4193" s="4">
        <v>1597586602</v>
      </c>
      <c r="N4193" s="6">
        <v>8.12867170001467E-3</v>
      </c>
      <c r="O4193" s="4">
        <v>229038466</v>
      </c>
      <c r="P4193" s="6">
        <v>1.0690038414770031E-3</v>
      </c>
      <c r="Q4193" s="4">
        <v>21002138</v>
      </c>
      <c r="R4193" s="6">
        <v>9.0256953839651946E-2</v>
      </c>
      <c r="S4193" s="4">
        <v>10897541</v>
      </c>
      <c r="T4193" s="6">
        <v>1.661842795544426E-4</v>
      </c>
    </row>
    <row r="4194" spans="1:20" hidden="1" x14ac:dyDescent="0.45">
      <c r="A4194" t="s">
        <v>4211</v>
      </c>
      <c r="B4194" t="s">
        <v>13665</v>
      </c>
      <c r="C4194" s="4">
        <v>244787</v>
      </c>
      <c r="D4194" s="4">
        <v>21844788</v>
      </c>
      <c r="E4194" s="4">
        <v>118573</v>
      </c>
      <c r="F4194" s="4">
        <v>83571</v>
      </c>
      <c r="G4194" s="8">
        <v>0.48439255352612681</v>
      </c>
      <c r="H4194" s="8">
        <v>3.8256722839333569E-3</v>
      </c>
      <c r="I4194" t="s">
        <v>18963</v>
      </c>
      <c r="J4194" t="str">
        <f t="shared" si="65"/>
        <v>2600</v>
      </c>
      <c r="K4194" t="s">
        <v>19052</v>
      </c>
      <c r="L4194" t="s">
        <v>19221</v>
      </c>
      <c r="M4194" s="4">
        <v>5561639720</v>
      </c>
      <c r="N4194" s="6">
        <v>3.927760354818525E-3</v>
      </c>
      <c r="O4194" s="4">
        <v>643680544</v>
      </c>
      <c r="P4194" s="6">
        <v>3.8029268133355301E-4</v>
      </c>
      <c r="Q4194" s="4">
        <v>1258658855</v>
      </c>
      <c r="R4194" s="6">
        <v>6.6396863350236387E-5</v>
      </c>
      <c r="S4194" s="4">
        <v>193627688</v>
      </c>
      <c r="T4194" s="6">
        <v>6.1237626304766913E-4</v>
      </c>
    </row>
    <row r="4195" spans="1:20" hidden="1" x14ac:dyDescent="0.45">
      <c r="A4195" t="s">
        <v>4212</v>
      </c>
      <c r="B4195" t="s">
        <v>13666</v>
      </c>
      <c r="C4195" s="4">
        <v>244668</v>
      </c>
      <c r="D4195" s="4">
        <v>2083288</v>
      </c>
      <c r="E4195" s="4">
        <v>145260</v>
      </c>
      <c r="F4195" s="4">
        <v>122521</v>
      </c>
      <c r="G4195" s="8">
        <v>0.59370248663495018</v>
      </c>
      <c r="H4195" s="8">
        <v>5.8811359735187828E-2</v>
      </c>
      <c r="I4195" t="s">
        <v>18943</v>
      </c>
      <c r="J4195" t="str">
        <f t="shared" si="65"/>
        <v>2800</v>
      </c>
      <c r="K4195" t="s">
        <v>19032</v>
      </c>
      <c r="L4195" t="s">
        <v>19517</v>
      </c>
      <c r="M4195" s="4">
        <v>22379104434</v>
      </c>
      <c r="N4195" s="6">
        <v>9.3090767154869434E-5</v>
      </c>
      <c r="O4195" s="4">
        <v>5835459145</v>
      </c>
      <c r="P4195" s="6">
        <v>4.1927806179508431E-5</v>
      </c>
      <c r="Q4195" s="4">
        <v>2772687331</v>
      </c>
      <c r="R4195" s="6">
        <v>4.4188538184654039E-5</v>
      </c>
      <c r="S4195" s="4">
        <v>1092567481</v>
      </c>
      <c r="T4195" s="6">
        <v>1.329528862300085E-4</v>
      </c>
    </row>
    <row r="4196" spans="1:20" hidden="1" x14ac:dyDescent="0.45">
      <c r="A4196" t="s">
        <v>4213</v>
      </c>
      <c r="B4196" t="s">
        <v>13667</v>
      </c>
      <c r="C4196" s="4">
        <v>244627</v>
      </c>
      <c r="D4196" s="4">
        <v>5338519</v>
      </c>
      <c r="E4196" s="4">
        <v>14043</v>
      </c>
      <c r="F4196" s="4">
        <v>101266</v>
      </c>
      <c r="G4196" s="8">
        <v>5.7405764694821088E-2</v>
      </c>
      <c r="H4196" s="8">
        <v>1.896893127101355E-2</v>
      </c>
      <c r="I4196" t="s">
        <v>18963</v>
      </c>
      <c r="J4196" t="str">
        <f t="shared" si="65"/>
        <v>2600</v>
      </c>
      <c r="K4196" t="s">
        <v>19052</v>
      </c>
      <c r="L4196" t="s">
        <v>19948</v>
      </c>
      <c r="M4196" s="4">
        <v>5561639720</v>
      </c>
      <c r="N4196" s="6">
        <v>9.5988220538672359E-4</v>
      </c>
      <c r="O4196" s="4">
        <v>643680544</v>
      </c>
      <c r="P4196" s="6">
        <v>3.8004411082526049E-4</v>
      </c>
      <c r="Q4196" s="4">
        <v>1258658855</v>
      </c>
      <c r="R4196" s="6">
        <v>8.0455478144631976E-5</v>
      </c>
      <c r="S4196" s="4">
        <v>193627688</v>
      </c>
      <c r="T4196" s="6">
        <v>7.2525784638816744E-5</v>
      </c>
    </row>
    <row r="4197" spans="1:20" hidden="1" x14ac:dyDescent="0.45">
      <c r="A4197" t="s">
        <v>4214</v>
      </c>
      <c r="B4197" t="s">
        <v>13668</v>
      </c>
      <c r="C4197" s="4">
        <v>244129</v>
      </c>
      <c r="D4197" s="4">
        <v>2678664</v>
      </c>
      <c r="E4197" s="4">
        <v>9349</v>
      </c>
      <c r="F4197" s="4">
        <v>27136</v>
      </c>
      <c r="G4197" s="8">
        <v>3.8295327470312827E-2</v>
      </c>
      <c r="H4197" s="8">
        <v>1.0130423225906651E-2</v>
      </c>
      <c r="I4197" t="s">
        <v>18948</v>
      </c>
      <c r="J4197" t="str">
        <f t="shared" si="65"/>
        <v>2091</v>
      </c>
      <c r="K4197" t="s">
        <v>19037</v>
      </c>
      <c r="L4197" t="s">
        <v>19485</v>
      </c>
      <c r="M4197" s="4">
        <v>14351014051</v>
      </c>
      <c r="N4197" s="6">
        <v>1.866532908741279E-4</v>
      </c>
      <c r="O4197" s="4">
        <v>1072689217</v>
      </c>
      <c r="P4197" s="6">
        <v>2.2758595512198569E-4</v>
      </c>
      <c r="Q4197" s="4">
        <v>934233527</v>
      </c>
      <c r="R4197" s="6">
        <v>2.9046270783214999E-5</v>
      </c>
      <c r="S4197" s="4">
        <v>238405628</v>
      </c>
      <c r="T4197" s="6">
        <v>3.9214678270934109E-5</v>
      </c>
    </row>
    <row r="4198" spans="1:20" hidden="1" x14ac:dyDescent="0.45">
      <c r="A4198" t="s">
        <v>4215</v>
      </c>
      <c r="B4198" t="s">
        <v>13669</v>
      </c>
      <c r="C4198" s="4">
        <v>243356</v>
      </c>
      <c r="D4198" s="4">
        <v>0</v>
      </c>
      <c r="E4198" s="4">
        <v>241</v>
      </c>
      <c r="F4198" s="4">
        <v>0</v>
      </c>
      <c r="G4198" s="8">
        <v>9.9031871003796897E-4</v>
      </c>
      <c r="H4198" s="8">
        <v>0</v>
      </c>
      <c r="I4198" t="s">
        <v>18939</v>
      </c>
      <c r="J4198" t="str">
        <f t="shared" si="65"/>
        <v>0191</v>
      </c>
      <c r="K4198" t="s">
        <v>19028</v>
      </c>
      <c r="L4198" t="s">
        <v>19237</v>
      </c>
      <c r="M4198" s="4">
        <v>681243395</v>
      </c>
      <c r="N4198" s="6">
        <v>0</v>
      </c>
      <c r="O4198" s="4">
        <v>1300844827</v>
      </c>
      <c r="P4198" s="6">
        <v>1.8707534899548779E-4</v>
      </c>
      <c r="Q4198" s="4">
        <v>17788390</v>
      </c>
      <c r="R4198" s="6">
        <v>0</v>
      </c>
      <c r="S4198" s="4">
        <v>51817143</v>
      </c>
      <c r="T4198" s="6">
        <v>4.6509704327002357E-6</v>
      </c>
    </row>
    <row r="4199" spans="1:20" hidden="1" x14ac:dyDescent="0.45">
      <c r="A4199" t="s">
        <v>4216</v>
      </c>
      <c r="B4199" t="s">
        <v>13670</v>
      </c>
      <c r="C4199" s="4">
        <v>243335</v>
      </c>
      <c r="D4199" s="4">
        <v>64962137</v>
      </c>
      <c r="E4199" s="4">
        <v>36492</v>
      </c>
      <c r="F4199" s="4">
        <v>312012</v>
      </c>
      <c r="G4199" s="8">
        <v>0.14996609612262929</v>
      </c>
      <c r="H4199" s="8">
        <v>4.8029823895725599E-3</v>
      </c>
      <c r="I4199" t="s">
        <v>18964</v>
      </c>
      <c r="J4199" t="str">
        <f t="shared" si="65"/>
        <v>2600</v>
      </c>
      <c r="K4199" t="s">
        <v>19053</v>
      </c>
      <c r="L4199" t="s">
        <v>19273</v>
      </c>
      <c r="M4199" s="4">
        <v>4961470028</v>
      </c>
      <c r="N4199" s="6">
        <v>1.309332448516003E-2</v>
      </c>
      <c r="O4199" s="4">
        <v>221874497</v>
      </c>
      <c r="P4199" s="6">
        <v>1.0967236130793351E-3</v>
      </c>
      <c r="Q4199" s="4">
        <v>462262003</v>
      </c>
      <c r="R4199" s="6">
        <v>6.7496787098030205E-4</v>
      </c>
      <c r="S4199" s="4">
        <v>109713314</v>
      </c>
      <c r="T4199" s="6">
        <v>3.3261232087110229E-4</v>
      </c>
    </row>
    <row r="4200" spans="1:20" hidden="1" x14ac:dyDescent="0.45">
      <c r="A4200" t="s">
        <v>4217</v>
      </c>
      <c r="B4200" t="s">
        <v>13671</v>
      </c>
      <c r="C4200" s="4">
        <v>242856</v>
      </c>
      <c r="D4200" s="4">
        <v>361489</v>
      </c>
      <c r="E4200" s="4">
        <v>113717</v>
      </c>
      <c r="F4200" s="4">
        <v>12531</v>
      </c>
      <c r="G4200" s="8">
        <v>0.46824867411140758</v>
      </c>
      <c r="H4200" s="8">
        <v>3.4664955226853367E-2</v>
      </c>
      <c r="I4200" t="s">
        <v>18944</v>
      </c>
      <c r="J4200" t="str">
        <f t="shared" si="65"/>
        <v>2091</v>
      </c>
      <c r="K4200" t="s">
        <v>19033</v>
      </c>
      <c r="L4200" t="s">
        <v>19537</v>
      </c>
      <c r="M4200" s="4">
        <v>12362598049</v>
      </c>
      <c r="N4200" s="6">
        <v>2.9240536541527409E-5</v>
      </c>
      <c r="O4200" s="4">
        <v>2394214409</v>
      </c>
      <c r="P4200" s="6">
        <v>1.01434524446553E-4</v>
      </c>
      <c r="Q4200" s="4">
        <v>2249592610</v>
      </c>
      <c r="R4200" s="6">
        <v>5.5703419118184243E-6</v>
      </c>
      <c r="S4200" s="4">
        <v>589402744</v>
      </c>
      <c r="T4200" s="6">
        <v>1.929359867384669E-4</v>
      </c>
    </row>
    <row r="4201" spans="1:20" hidden="1" x14ac:dyDescent="0.45">
      <c r="A4201" t="s">
        <v>4218</v>
      </c>
      <c r="B4201" t="s">
        <v>13672</v>
      </c>
      <c r="C4201" s="4">
        <v>242848</v>
      </c>
      <c r="D4201" s="4">
        <v>16184437</v>
      </c>
      <c r="E4201" s="4">
        <v>7773</v>
      </c>
      <c r="F4201" s="4">
        <v>628094</v>
      </c>
      <c r="G4201" s="8">
        <v>3.2007675583080777E-2</v>
      </c>
      <c r="H4201" s="8">
        <v>3.8808517095775402E-2</v>
      </c>
      <c r="I4201" t="s">
        <v>18973</v>
      </c>
      <c r="J4201" t="str">
        <f t="shared" si="65"/>
        <v>1300</v>
      </c>
      <c r="K4201" t="s">
        <v>19062</v>
      </c>
      <c r="L4201" t="s">
        <v>20055</v>
      </c>
      <c r="M4201" s="4">
        <v>1331286668</v>
      </c>
      <c r="N4201" s="6">
        <v>1.2156988715521341E-2</v>
      </c>
      <c r="O4201" s="4">
        <v>302339655</v>
      </c>
      <c r="P4201" s="6">
        <v>8.0322907029843637E-4</v>
      </c>
      <c r="Q4201" s="4">
        <v>58604757</v>
      </c>
      <c r="R4201" s="6">
        <v>1.071745762890886E-2</v>
      </c>
      <c r="S4201" s="4">
        <v>30280453</v>
      </c>
      <c r="T4201" s="6">
        <v>2.5670025478152531E-4</v>
      </c>
    </row>
    <row r="4202" spans="1:20" hidden="1" x14ac:dyDescent="0.45">
      <c r="A4202" t="s">
        <v>4219</v>
      </c>
      <c r="B4202" t="s">
        <v>13673</v>
      </c>
      <c r="C4202" s="4">
        <v>242446</v>
      </c>
      <c r="D4202" s="4">
        <v>2461020</v>
      </c>
      <c r="E4202" s="4">
        <v>0</v>
      </c>
      <c r="F4202" s="4">
        <v>1056467</v>
      </c>
      <c r="G4202" s="8">
        <v>0</v>
      </c>
      <c r="H4202" s="8">
        <v>0.42928013587861941</v>
      </c>
      <c r="I4202" t="s">
        <v>18963</v>
      </c>
      <c r="J4202" t="str">
        <f t="shared" si="65"/>
        <v>2600</v>
      </c>
      <c r="K4202" t="s">
        <v>19052</v>
      </c>
      <c r="L4202" t="s">
        <v>19851</v>
      </c>
      <c r="M4202" s="4">
        <v>5561639720</v>
      </c>
      <c r="N4202" s="6">
        <v>4.42498997399997E-4</v>
      </c>
      <c r="O4202" s="4">
        <v>643680544</v>
      </c>
      <c r="P4202" s="6">
        <v>3.7665578408409988E-4</v>
      </c>
      <c r="Q4202" s="4">
        <v>1258658855</v>
      </c>
      <c r="R4202" s="6">
        <v>8.3935928770786743E-4</v>
      </c>
      <c r="S4202" s="4">
        <v>193627688</v>
      </c>
      <c r="T4202" s="6">
        <v>0</v>
      </c>
    </row>
    <row r="4203" spans="1:20" hidden="1" x14ac:dyDescent="0.45">
      <c r="A4203" t="s">
        <v>4220</v>
      </c>
      <c r="B4203" t="s">
        <v>13674</v>
      </c>
      <c r="C4203" s="4">
        <v>242081</v>
      </c>
      <c r="D4203" s="4">
        <v>2175480</v>
      </c>
      <c r="E4203" s="4">
        <v>71082</v>
      </c>
      <c r="F4203" s="4">
        <v>150209</v>
      </c>
      <c r="G4203" s="8">
        <v>0.29362899194897568</v>
      </c>
      <c r="H4203" s="8">
        <v>6.9046371375512533E-2</v>
      </c>
      <c r="I4203" t="s">
        <v>18935</v>
      </c>
      <c r="J4203" t="str">
        <f t="shared" si="65"/>
        <v>2700</v>
      </c>
      <c r="K4203" t="s">
        <v>19024</v>
      </c>
      <c r="L4203" t="s">
        <v>19778</v>
      </c>
      <c r="M4203" s="4">
        <v>10366844706</v>
      </c>
      <c r="N4203" s="6">
        <v>2.09849772201266E-4</v>
      </c>
      <c r="O4203" s="4">
        <v>3623291784</v>
      </c>
      <c r="P4203" s="6">
        <v>6.6812449681529707E-5</v>
      </c>
      <c r="Q4203" s="4">
        <v>936427611</v>
      </c>
      <c r="R4203" s="6">
        <v>1.6040641928487519E-4</v>
      </c>
      <c r="S4203" s="4">
        <v>1189632295</v>
      </c>
      <c r="T4203" s="6">
        <v>5.975123599010903E-5</v>
      </c>
    </row>
    <row r="4204" spans="1:20" hidden="1" x14ac:dyDescent="0.45">
      <c r="A4204" t="s">
        <v>4221</v>
      </c>
      <c r="B4204" t="s">
        <v>13675</v>
      </c>
      <c r="C4204" s="4">
        <v>241579</v>
      </c>
      <c r="D4204" s="4">
        <v>12171020</v>
      </c>
      <c r="E4204" s="4">
        <v>14683</v>
      </c>
      <c r="F4204" s="4">
        <v>2493824</v>
      </c>
      <c r="G4204" s="8">
        <v>6.0779289590568719E-2</v>
      </c>
      <c r="H4204" s="8">
        <v>0.2048985212414407</v>
      </c>
      <c r="I4204" t="s">
        <v>18943</v>
      </c>
      <c r="J4204" t="str">
        <f t="shared" si="65"/>
        <v>2800</v>
      </c>
      <c r="K4204" t="s">
        <v>19032</v>
      </c>
      <c r="L4204" t="s">
        <v>19668</v>
      </c>
      <c r="M4204" s="4">
        <v>22379104434</v>
      </c>
      <c r="N4204" s="6">
        <v>5.4385643696755264E-4</v>
      </c>
      <c r="O4204" s="4">
        <v>5835459145</v>
      </c>
      <c r="P4204" s="6">
        <v>4.1398456230645072E-5</v>
      </c>
      <c r="Q4204" s="4">
        <v>2772687331</v>
      </c>
      <c r="R4204" s="6">
        <v>8.9942489083346267E-4</v>
      </c>
      <c r="S4204" s="4">
        <v>1092567481</v>
      </c>
      <c r="T4204" s="6">
        <v>1.343898684094186E-5</v>
      </c>
    </row>
    <row r="4205" spans="1:20" hidden="1" x14ac:dyDescent="0.45">
      <c r="A4205" t="s">
        <v>4222</v>
      </c>
      <c r="B4205" t="s">
        <v>13676</v>
      </c>
      <c r="C4205" s="4">
        <v>241499</v>
      </c>
      <c r="D4205" s="4">
        <v>14714631</v>
      </c>
      <c r="E4205" s="4">
        <v>177210</v>
      </c>
      <c r="F4205" s="4">
        <v>2829990</v>
      </c>
      <c r="G4205" s="8">
        <v>0.73379185835138039</v>
      </c>
      <c r="H4205" s="8">
        <v>0.19232490437578759</v>
      </c>
      <c r="I4205" t="s">
        <v>18963</v>
      </c>
      <c r="J4205" t="str">
        <f t="shared" si="65"/>
        <v>2600</v>
      </c>
      <c r="K4205" t="s">
        <v>19052</v>
      </c>
      <c r="L4205" t="s">
        <v>19764</v>
      </c>
      <c r="M4205" s="4">
        <v>5561639720</v>
      </c>
      <c r="N4205" s="6">
        <v>2.6457361031649129E-3</v>
      </c>
      <c r="O4205" s="4">
        <v>643680544</v>
      </c>
      <c r="P4205" s="6">
        <v>3.7518455738814441E-4</v>
      </c>
      <c r="Q4205" s="4">
        <v>1258658855</v>
      </c>
      <c r="R4205" s="6">
        <v>2.2484170263911579E-3</v>
      </c>
      <c r="S4205" s="4">
        <v>193627688</v>
      </c>
      <c r="T4205" s="6">
        <v>9.1521001893076371E-4</v>
      </c>
    </row>
    <row r="4206" spans="1:20" hidden="1" x14ac:dyDescent="0.45">
      <c r="A4206" t="s">
        <v>4223</v>
      </c>
      <c r="B4206" t="s">
        <v>13677</v>
      </c>
      <c r="C4206" s="4">
        <v>241336</v>
      </c>
      <c r="D4206" s="4">
        <v>14161408</v>
      </c>
      <c r="E4206" s="4">
        <v>116111</v>
      </c>
      <c r="F4206" s="4">
        <v>52281</v>
      </c>
      <c r="G4206" s="8">
        <v>0.48111761196008879</v>
      </c>
      <c r="H4206" s="8">
        <v>3.691793923316099E-3</v>
      </c>
      <c r="I4206" t="s">
        <v>18960</v>
      </c>
      <c r="J4206" t="str">
        <f t="shared" si="65"/>
        <v>3180</v>
      </c>
      <c r="K4206" t="s">
        <v>19049</v>
      </c>
      <c r="L4206" t="s">
        <v>20056</v>
      </c>
      <c r="M4206" s="4">
        <v>4780340738</v>
      </c>
      <c r="N4206" s="6">
        <v>2.9624264829968701E-3</v>
      </c>
      <c r="O4206" s="4">
        <v>1114055214</v>
      </c>
      <c r="P4206" s="6">
        <v>2.1662840132805121E-4</v>
      </c>
      <c r="Q4206" s="4">
        <v>703543719</v>
      </c>
      <c r="R4206" s="6">
        <v>7.431094697897516E-5</v>
      </c>
      <c r="S4206" s="4">
        <v>320159950</v>
      </c>
      <c r="T4206" s="6">
        <v>3.6266559886706631E-4</v>
      </c>
    </row>
    <row r="4207" spans="1:20" hidden="1" x14ac:dyDescent="0.45">
      <c r="A4207" t="s">
        <v>4224</v>
      </c>
      <c r="B4207" t="s">
        <v>13678</v>
      </c>
      <c r="C4207" s="4">
        <v>240639</v>
      </c>
      <c r="D4207" s="4">
        <v>1945708</v>
      </c>
      <c r="E4207" s="4">
        <v>1085</v>
      </c>
      <c r="F4207" s="4">
        <v>180662</v>
      </c>
      <c r="G4207" s="8">
        <v>4.508828577246415E-3</v>
      </c>
      <c r="H4207" s="8">
        <v>9.285154812541245E-2</v>
      </c>
      <c r="I4207" t="s">
        <v>18910</v>
      </c>
      <c r="J4207" t="str">
        <f t="shared" si="65"/>
        <v>1093</v>
      </c>
      <c r="K4207" t="s">
        <v>18999</v>
      </c>
      <c r="L4207" t="s">
        <v>19843</v>
      </c>
      <c r="M4207" s="4">
        <v>1808970810</v>
      </c>
      <c r="N4207" s="6">
        <v>1.0755883894002689E-3</v>
      </c>
      <c r="O4207" s="4">
        <v>11298102381</v>
      </c>
      <c r="P4207" s="6">
        <v>2.1299063496245372E-5</v>
      </c>
      <c r="Q4207" s="4">
        <v>13204872</v>
      </c>
      <c r="R4207" s="6">
        <v>1.368146544699562E-2</v>
      </c>
      <c r="S4207" s="4">
        <v>25185486</v>
      </c>
      <c r="T4207" s="6">
        <v>4.3080367795959942E-5</v>
      </c>
    </row>
    <row r="4208" spans="1:20" hidden="1" x14ac:dyDescent="0.45">
      <c r="A4208" t="s">
        <v>4225</v>
      </c>
      <c r="B4208" t="s">
        <v>13679</v>
      </c>
      <c r="C4208" s="4">
        <v>240557</v>
      </c>
      <c r="D4208" s="4">
        <v>0</v>
      </c>
      <c r="E4208" s="4">
        <v>0</v>
      </c>
      <c r="F4208" s="4">
        <v>0</v>
      </c>
      <c r="G4208" s="8">
        <v>0</v>
      </c>
      <c r="H4208" s="8">
        <v>0</v>
      </c>
      <c r="I4208" t="s">
        <v>18975</v>
      </c>
      <c r="J4208" t="str">
        <f t="shared" si="65"/>
        <v>1300</v>
      </c>
      <c r="K4208" t="s">
        <v>19064</v>
      </c>
      <c r="L4208" t="s">
        <v>19521</v>
      </c>
      <c r="M4208" s="4">
        <v>1597586602</v>
      </c>
      <c r="N4208" s="6">
        <v>0</v>
      </c>
      <c r="O4208" s="4">
        <v>229038466</v>
      </c>
      <c r="P4208" s="6">
        <v>1.050290827567802E-3</v>
      </c>
      <c r="Q4208" s="4">
        <v>21002138</v>
      </c>
      <c r="R4208" s="6">
        <v>0</v>
      </c>
      <c r="S4208" s="4">
        <v>10897541</v>
      </c>
      <c r="T4208" s="6">
        <v>0</v>
      </c>
    </row>
    <row r="4209" spans="1:20" hidden="1" x14ac:dyDescent="0.45">
      <c r="A4209" t="s">
        <v>4226</v>
      </c>
      <c r="B4209" t="s">
        <v>13680</v>
      </c>
      <c r="C4209" s="4">
        <v>240326</v>
      </c>
      <c r="D4209" s="4">
        <v>2772027</v>
      </c>
      <c r="E4209" s="4">
        <v>228743</v>
      </c>
      <c r="F4209" s="4">
        <v>0</v>
      </c>
      <c r="G4209" s="8">
        <v>0.95180296763562822</v>
      </c>
      <c r="H4209" s="8">
        <v>0</v>
      </c>
      <c r="I4209" t="s">
        <v>18979</v>
      </c>
      <c r="J4209" t="str">
        <f t="shared" si="65"/>
        <v>1400</v>
      </c>
      <c r="K4209" t="s">
        <v>19068</v>
      </c>
      <c r="L4209" t="s">
        <v>20057</v>
      </c>
      <c r="M4209" s="4">
        <v>2174863186</v>
      </c>
      <c r="N4209" s="6">
        <v>1.2745753470121959E-3</v>
      </c>
      <c r="O4209" s="4">
        <v>219473726</v>
      </c>
      <c r="P4209" s="6">
        <v>1.0950103430603811E-3</v>
      </c>
      <c r="Q4209" s="4">
        <v>5548730</v>
      </c>
      <c r="R4209" s="6">
        <v>0</v>
      </c>
      <c r="S4209" s="4">
        <v>37883237</v>
      </c>
      <c r="T4209" s="6">
        <v>6.0381059833931302E-3</v>
      </c>
    </row>
    <row r="4210" spans="1:20" hidden="1" x14ac:dyDescent="0.45">
      <c r="A4210" t="s">
        <v>4227</v>
      </c>
      <c r="B4210" t="s">
        <v>13681</v>
      </c>
      <c r="C4210" s="4">
        <v>240166</v>
      </c>
      <c r="D4210" s="4">
        <v>43031</v>
      </c>
      <c r="E4210" s="4">
        <v>0</v>
      </c>
      <c r="F4210" s="4">
        <v>0</v>
      </c>
      <c r="G4210" s="8">
        <v>0</v>
      </c>
      <c r="H4210" s="8">
        <v>0</v>
      </c>
      <c r="I4210" t="s">
        <v>18910</v>
      </c>
      <c r="J4210" t="str">
        <f t="shared" si="65"/>
        <v>1093</v>
      </c>
      <c r="K4210" t="s">
        <v>18999</v>
      </c>
      <c r="L4210" t="s">
        <v>19932</v>
      </c>
      <c r="M4210" s="4">
        <v>1808970810</v>
      </c>
      <c r="N4210" s="6">
        <v>2.3787559070674E-5</v>
      </c>
      <c r="O4210" s="4">
        <v>11298102381</v>
      </c>
      <c r="P4210" s="6">
        <v>2.1257198058665741E-5</v>
      </c>
      <c r="Q4210" s="4">
        <v>13204872</v>
      </c>
      <c r="R4210" s="6">
        <v>0</v>
      </c>
      <c r="S4210" s="4">
        <v>25185486</v>
      </c>
      <c r="T4210" s="6">
        <v>0</v>
      </c>
    </row>
    <row r="4211" spans="1:20" hidden="1" x14ac:dyDescent="0.45">
      <c r="A4211" t="s">
        <v>4228</v>
      </c>
      <c r="B4211" t="s">
        <v>13682</v>
      </c>
      <c r="C4211" s="4">
        <v>239692</v>
      </c>
      <c r="D4211" s="4">
        <v>2242412</v>
      </c>
      <c r="E4211" s="4">
        <v>0</v>
      </c>
      <c r="F4211" s="4">
        <v>97274</v>
      </c>
      <c r="G4211" s="8">
        <v>0</v>
      </c>
      <c r="H4211" s="8">
        <v>4.337918277283568E-2</v>
      </c>
      <c r="I4211" t="s">
        <v>18956</v>
      </c>
      <c r="J4211" t="str">
        <f t="shared" si="65"/>
        <v>2100</v>
      </c>
      <c r="K4211" t="s">
        <v>19045</v>
      </c>
      <c r="L4211" t="s">
        <v>19335</v>
      </c>
      <c r="M4211" s="4">
        <v>14737488021</v>
      </c>
      <c r="N4211" s="6">
        <v>1.5215700238770021E-4</v>
      </c>
      <c r="O4211" s="4">
        <v>1216108747</v>
      </c>
      <c r="P4211" s="6">
        <v>1.9709750512961319E-4</v>
      </c>
      <c r="Q4211" s="4">
        <v>1862353455</v>
      </c>
      <c r="R4211" s="6">
        <v>5.2231760699796911E-5</v>
      </c>
      <c r="S4211" s="4">
        <v>162864975</v>
      </c>
      <c r="T4211" s="6">
        <v>0</v>
      </c>
    </row>
    <row r="4212" spans="1:20" hidden="1" x14ac:dyDescent="0.45">
      <c r="A4212" t="s">
        <v>4229</v>
      </c>
      <c r="B4212" t="s">
        <v>13683</v>
      </c>
      <c r="C4212" s="4">
        <v>239403</v>
      </c>
      <c r="D4212" s="4">
        <v>6927852</v>
      </c>
      <c r="E4212" s="4">
        <v>0</v>
      </c>
      <c r="F4212" s="4">
        <v>981501</v>
      </c>
      <c r="G4212" s="8">
        <v>0</v>
      </c>
      <c r="H4212" s="8">
        <v>0.1416746489388053</v>
      </c>
      <c r="I4212" t="s">
        <v>18948</v>
      </c>
      <c r="J4212" t="str">
        <f t="shared" si="65"/>
        <v>2091</v>
      </c>
      <c r="K4212" t="s">
        <v>19037</v>
      </c>
      <c r="L4212" t="s">
        <v>19458</v>
      </c>
      <c r="M4212" s="4">
        <v>14351014051</v>
      </c>
      <c r="N4212" s="6">
        <v>4.8274302954342499E-4</v>
      </c>
      <c r="O4212" s="4">
        <v>1072689217</v>
      </c>
      <c r="P4212" s="6">
        <v>2.2318020560469569E-4</v>
      </c>
      <c r="Q4212" s="4">
        <v>934233527</v>
      </c>
      <c r="R4212" s="6">
        <v>1.050594922611892E-3</v>
      </c>
      <c r="S4212" s="4">
        <v>238405628</v>
      </c>
      <c r="T4212" s="6">
        <v>0</v>
      </c>
    </row>
    <row r="4213" spans="1:20" hidden="1" x14ac:dyDescent="0.45">
      <c r="A4213" t="s">
        <v>4230</v>
      </c>
      <c r="B4213" t="s">
        <v>13684</v>
      </c>
      <c r="C4213" s="4">
        <v>238729</v>
      </c>
      <c r="D4213" s="4">
        <v>2088327</v>
      </c>
      <c r="E4213" s="4">
        <v>1652</v>
      </c>
      <c r="F4213" s="4">
        <v>85274</v>
      </c>
      <c r="G4213" s="8">
        <v>6.9199803961814436E-3</v>
      </c>
      <c r="H4213" s="8">
        <v>4.0833643390139569E-2</v>
      </c>
      <c r="I4213" t="s">
        <v>18913</v>
      </c>
      <c r="J4213" t="str">
        <f t="shared" si="65"/>
        <v>2491</v>
      </c>
      <c r="K4213" t="s">
        <v>19002</v>
      </c>
      <c r="L4213" t="s">
        <v>19365</v>
      </c>
      <c r="M4213" s="4">
        <v>6344868340</v>
      </c>
      <c r="N4213" s="6">
        <v>3.2913638047215958E-4</v>
      </c>
      <c r="O4213" s="4">
        <v>7927512108</v>
      </c>
      <c r="P4213" s="6">
        <v>3.011398743359699E-5</v>
      </c>
      <c r="Q4213" s="4">
        <v>298780260</v>
      </c>
      <c r="R4213" s="6">
        <v>2.8540707475118999E-4</v>
      </c>
      <c r="S4213" s="4">
        <v>4137801390</v>
      </c>
      <c r="T4213" s="6">
        <v>3.9924584200499769E-7</v>
      </c>
    </row>
    <row r="4214" spans="1:20" hidden="1" x14ac:dyDescent="0.45">
      <c r="A4214" t="s">
        <v>4231</v>
      </c>
      <c r="B4214" t="s">
        <v>13685</v>
      </c>
      <c r="C4214" s="4">
        <v>238599</v>
      </c>
      <c r="D4214" s="4">
        <v>109702190</v>
      </c>
      <c r="E4214" s="4">
        <v>0</v>
      </c>
      <c r="F4214" s="4">
        <v>706</v>
      </c>
      <c r="G4214" s="8">
        <v>0</v>
      </c>
      <c r="H4214" s="8">
        <v>6.4356053420629074E-6</v>
      </c>
      <c r="I4214" t="s">
        <v>18914</v>
      </c>
      <c r="J4214" t="str">
        <f t="shared" si="65"/>
        <v>2492</v>
      </c>
      <c r="K4214" t="s">
        <v>19003</v>
      </c>
      <c r="L4214" t="s">
        <v>19745</v>
      </c>
      <c r="M4214" s="4">
        <v>6422016738</v>
      </c>
      <c r="N4214" s="6">
        <v>1.708220244131042E-2</v>
      </c>
      <c r="O4214" s="4">
        <v>10594928443</v>
      </c>
      <c r="P4214" s="6">
        <v>2.2520114343730259E-5</v>
      </c>
      <c r="Q4214" s="4">
        <v>279059028</v>
      </c>
      <c r="R4214" s="6">
        <v>2.5299306926561791E-6</v>
      </c>
      <c r="S4214" s="4">
        <v>1312432038</v>
      </c>
      <c r="T4214" s="6">
        <v>0</v>
      </c>
    </row>
    <row r="4215" spans="1:20" hidden="1" x14ac:dyDescent="0.45">
      <c r="A4215" t="s">
        <v>4232</v>
      </c>
      <c r="B4215" t="s">
        <v>13686</v>
      </c>
      <c r="C4215" s="4">
        <v>238343</v>
      </c>
      <c r="D4215" s="4">
        <v>3944394</v>
      </c>
      <c r="E4215" s="4">
        <v>0</v>
      </c>
      <c r="F4215" s="4">
        <v>16363</v>
      </c>
      <c r="G4215" s="8">
        <v>0</v>
      </c>
      <c r="H4215" s="8">
        <v>4.148419250206749E-3</v>
      </c>
      <c r="I4215" t="s">
        <v>18943</v>
      </c>
      <c r="J4215" t="str">
        <f t="shared" si="65"/>
        <v>2800</v>
      </c>
      <c r="K4215" t="s">
        <v>19032</v>
      </c>
      <c r="L4215" t="s">
        <v>19702</v>
      </c>
      <c r="M4215" s="4">
        <v>22379104434</v>
      </c>
      <c r="N4215" s="6">
        <v>1.762534337168284E-4</v>
      </c>
      <c r="O4215" s="4">
        <v>5835459145</v>
      </c>
      <c r="P4215" s="6">
        <v>4.084391546194263E-5</v>
      </c>
      <c r="Q4215" s="4">
        <v>2772687331</v>
      </c>
      <c r="R4215" s="6">
        <v>5.9014948483565603E-6</v>
      </c>
      <c r="S4215" s="4">
        <v>1092567481</v>
      </c>
      <c r="T4215" s="6">
        <v>0</v>
      </c>
    </row>
    <row r="4216" spans="1:20" hidden="1" x14ac:dyDescent="0.45">
      <c r="A4216" t="s">
        <v>4233</v>
      </c>
      <c r="B4216" t="s">
        <v>13687</v>
      </c>
      <c r="C4216" s="4">
        <v>238256</v>
      </c>
      <c r="D4216" s="4">
        <v>919090</v>
      </c>
      <c r="E4216" s="4">
        <v>0</v>
      </c>
      <c r="F4216" s="4">
        <v>45000</v>
      </c>
      <c r="G4216" s="8">
        <v>0</v>
      </c>
      <c r="H4216" s="8">
        <v>4.8961472761100647E-2</v>
      </c>
      <c r="I4216" t="s">
        <v>18943</v>
      </c>
      <c r="J4216" t="str">
        <f t="shared" si="65"/>
        <v>2800</v>
      </c>
      <c r="K4216" t="s">
        <v>19032</v>
      </c>
      <c r="L4216" t="s">
        <v>19850</v>
      </c>
      <c r="M4216" s="4">
        <v>22379104434</v>
      </c>
      <c r="N4216" s="6">
        <v>4.1069114392426273E-5</v>
      </c>
      <c r="O4216" s="4">
        <v>5835459145</v>
      </c>
      <c r="P4216" s="6">
        <v>4.0829006609384797E-5</v>
      </c>
      <c r="Q4216" s="4">
        <v>2772687331</v>
      </c>
      <c r="R4216" s="6">
        <v>1.6229741989613472E-5</v>
      </c>
      <c r="S4216" s="4">
        <v>1092567481</v>
      </c>
      <c r="T4216" s="6">
        <v>0</v>
      </c>
    </row>
    <row r="4217" spans="1:20" hidden="1" x14ac:dyDescent="0.45">
      <c r="A4217" t="s">
        <v>4234</v>
      </c>
      <c r="B4217" t="s">
        <v>13688</v>
      </c>
      <c r="C4217" s="4">
        <v>238148</v>
      </c>
      <c r="D4217" s="4">
        <v>6696162</v>
      </c>
      <c r="E4217" s="4">
        <v>184055</v>
      </c>
      <c r="F4217" s="4">
        <v>70105</v>
      </c>
      <c r="G4217" s="8">
        <v>0.7728597342828829</v>
      </c>
      <c r="H4217" s="8">
        <v>1.046943010040677E-2</v>
      </c>
      <c r="I4217" t="s">
        <v>18960</v>
      </c>
      <c r="J4217" t="str">
        <f t="shared" si="65"/>
        <v>3180</v>
      </c>
      <c r="K4217" t="s">
        <v>19049</v>
      </c>
      <c r="L4217" t="s">
        <v>19343</v>
      </c>
      <c r="M4217" s="4">
        <v>4780340738</v>
      </c>
      <c r="N4217" s="6">
        <v>1.4007708586065231E-3</v>
      </c>
      <c r="O4217" s="4">
        <v>1114055214</v>
      </c>
      <c r="P4217" s="6">
        <v>2.1376678373501151E-4</v>
      </c>
      <c r="Q4217" s="4">
        <v>703543719</v>
      </c>
      <c r="R4217" s="6">
        <v>9.9645548821963121E-5</v>
      </c>
      <c r="S4217" s="4">
        <v>320159950</v>
      </c>
      <c r="T4217" s="6">
        <v>5.7488452256442446E-4</v>
      </c>
    </row>
    <row r="4218" spans="1:20" hidden="1" x14ac:dyDescent="0.45">
      <c r="A4218" t="s">
        <v>4235</v>
      </c>
      <c r="B4218" t="s">
        <v>13689</v>
      </c>
      <c r="C4218" s="4">
        <v>238071</v>
      </c>
      <c r="D4218" s="4">
        <v>352641</v>
      </c>
      <c r="E4218" s="4">
        <v>0</v>
      </c>
      <c r="F4218" s="4">
        <v>0</v>
      </c>
      <c r="G4218" s="8">
        <v>0</v>
      </c>
      <c r="H4218" s="8">
        <v>0</v>
      </c>
      <c r="I4218" t="s">
        <v>18956</v>
      </c>
      <c r="J4218" t="str">
        <f t="shared" si="65"/>
        <v>2100</v>
      </c>
      <c r="K4218" t="s">
        <v>19045</v>
      </c>
      <c r="L4218" t="s">
        <v>19388</v>
      </c>
      <c r="M4218" s="4">
        <v>14737488021</v>
      </c>
      <c r="N4218" s="6">
        <v>2.3928161943033211E-5</v>
      </c>
      <c r="O4218" s="4">
        <v>1216108747</v>
      </c>
      <c r="P4218" s="6">
        <v>1.9576456512404309E-4</v>
      </c>
      <c r="Q4218" s="4">
        <v>1862353455</v>
      </c>
      <c r="R4218" s="6">
        <v>0</v>
      </c>
      <c r="S4218" s="4">
        <v>162864975</v>
      </c>
      <c r="T4218" s="6">
        <v>0</v>
      </c>
    </row>
    <row r="4219" spans="1:20" hidden="1" x14ac:dyDescent="0.45">
      <c r="A4219" t="s">
        <v>4236</v>
      </c>
      <c r="B4219" t="s">
        <v>13690</v>
      </c>
      <c r="C4219" s="4">
        <v>237509</v>
      </c>
      <c r="D4219" s="4">
        <v>4533029</v>
      </c>
      <c r="E4219" s="4">
        <v>12731</v>
      </c>
      <c r="F4219" s="4">
        <v>557962</v>
      </c>
      <c r="G4219" s="8">
        <v>5.360217928583759E-2</v>
      </c>
      <c r="H4219" s="8">
        <v>0.12308811613603179</v>
      </c>
      <c r="I4219" t="s">
        <v>18973</v>
      </c>
      <c r="J4219" t="str">
        <f t="shared" si="65"/>
        <v>1300</v>
      </c>
      <c r="K4219" t="s">
        <v>19062</v>
      </c>
      <c r="L4219" t="s">
        <v>19492</v>
      </c>
      <c r="M4219" s="4">
        <v>1331286668</v>
      </c>
      <c r="N4219" s="6">
        <v>3.404998419168425E-3</v>
      </c>
      <c r="O4219" s="4">
        <v>302339655</v>
      </c>
      <c r="P4219" s="6">
        <v>7.8557012311203443E-4</v>
      </c>
      <c r="Q4219" s="4">
        <v>58604757</v>
      </c>
      <c r="R4219" s="6">
        <v>9.5207629646856147E-3</v>
      </c>
      <c r="S4219" s="4">
        <v>30280453</v>
      </c>
      <c r="T4219" s="6">
        <v>4.204362464458507E-4</v>
      </c>
    </row>
    <row r="4220" spans="1:20" hidden="1" x14ac:dyDescent="0.45">
      <c r="A4220" t="s">
        <v>4237</v>
      </c>
      <c r="B4220" t="s">
        <v>13691</v>
      </c>
      <c r="C4220" s="4">
        <v>237417</v>
      </c>
      <c r="D4220" s="4">
        <v>1597688</v>
      </c>
      <c r="E4220" s="4">
        <v>0</v>
      </c>
      <c r="F4220" s="4">
        <v>512759</v>
      </c>
      <c r="G4220" s="8">
        <v>0</v>
      </c>
      <c r="H4220" s="8">
        <v>0.32093813059871512</v>
      </c>
      <c r="I4220" t="s">
        <v>18937</v>
      </c>
      <c r="J4220" t="str">
        <f t="shared" si="65"/>
        <v>2091</v>
      </c>
      <c r="K4220" t="s">
        <v>19026</v>
      </c>
      <c r="L4220" t="s">
        <v>19679</v>
      </c>
      <c r="M4220" s="4">
        <v>8810866406</v>
      </c>
      <c r="N4220" s="6">
        <v>1.813315429356653E-4</v>
      </c>
      <c r="O4220" s="4">
        <v>2058238830</v>
      </c>
      <c r="P4220" s="6">
        <v>1.15349587491749E-4</v>
      </c>
      <c r="Q4220" s="4">
        <v>2577887682</v>
      </c>
      <c r="R4220" s="6">
        <v>1.9890664887392871E-4</v>
      </c>
      <c r="S4220" s="4">
        <v>125243598</v>
      </c>
      <c r="T4220" s="6">
        <v>0</v>
      </c>
    </row>
    <row r="4221" spans="1:20" hidden="1" x14ac:dyDescent="0.45">
      <c r="A4221" t="s">
        <v>4238</v>
      </c>
      <c r="B4221" t="s">
        <v>13692</v>
      </c>
      <c r="C4221" s="4">
        <v>237401</v>
      </c>
      <c r="D4221" s="4">
        <v>7939475</v>
      </c>
      <c r="E4221" s="4">
        <v>0</v>
      </c>
      <c r="F4221" s="4">
        <v>1157068</v>
      </c>
      <c r="G4221" s="8">
        <v>0</v>
      </c>
      <c r="H4221" s="8">
        <v>0.14573608456478551</v>
      </c>
      <c r="I4221" t="s">
        <v>18934</v>
      </c>
      <c r="J4221" t="str">
        <f t="shared" si="65"/>
        <v>2092</v>
      </c>
      <c r="K4221" t="s">
        <v>19023</v>
      </c>
      <c r="L4221" t="s">
        <v>19479</v>
      </c>
      <c r="M4221" s="4">
        <v>3713133498</v>
      </c>
      <c r="N4221" s="6">
        <v>2.138214261425405E-3</v>
      </c>
      <c r="O4221" s="4">
        <v>2530651372</v>
      </c>
      <c r="P4221" s="6">
        <v>9.3810235035408899E-5</v>
      </c>
      <c r="Q4221" s="4">
        <v>1023943034</v>
      </c>
      <c r="R4221" s="6">
        <v>1.130012082293242E-3</v>
      </c>
      <c r="S4221" s="4">
        <v>810275694</v>
      </c>
      <c r="T4221" s="6">
        <v>0</v>
      </c>
    </row>
    <row r="4222" spans="1:20" hidden="1" x14ac:dyDescent="0.45">
      <c r="A4222" t="s">
        <v>4239</v>
      </c>
      <c r="B4222" t="s">
        <v>13693</v>
      </c>
      <c r="C4222" s="4">
        <v>237348</v>
      </c>
      <c r="D4222" s="4">
        <v>11032134</v>
      </c>
      <c r="E4222" s="4">
        <v>7064</v>
      </c>
      <c r="F4222" s="4">
        <v>10240</v>
      </c>
      <c r="G4222" s="8">
        <v>2.976220570638893E-2</v>
      </c>
      <c r="H4222" s="8">
        <v>9.2819757265457433E-4</v>
      </c>
      <c r="I4222" t="s">
        <v>18946</v>
      </c>
      <c r="J4222" t="str">
        <f t="shared" si="65"/>
        <v>1093</v>
      </c>
      <c r="K4222" t="s">
        <v>19035</v>
      </c>
      <c r="L4222" t="s">
        <v>19155</v>
      </c>
      <c r="M4222" s="4">
        <v>1315379512</v>
      </c>
      <c r="N4222" s="6">
        <v>8.3870349958742561E-3</v>
      </c>
      <c r="O4222" s="4">
        <v>2050596213</v>
      </c>
      <c r="P4222" s="6">
        <v>1.157458491804988E-4</v>
      </c>
      <c r="Q4222" s="4">
        <v>98071544</v>
      </c>
      <c r="R4222" s="6">
        <v>1.04413569750671E-4</v>
      </c>
      <c r="S4222" s="4">
        <v>370477207</v>
      </c>
      <c r="T4222" s="6">
        <v>1.9067299867654208E-5</v>
      </c>
    </row>
    <row r="4223" spans="1:20" hidden="1" x14ac:dyDescent="0.45">
      <c r="A4223" t="s">
        <v>4240</v>
      </c>
      <c r="B4223" t="s">
        <v>13694</v>
      </c>
      <c r="C4223" s="4">
        <v>237290</v>
      </c>
      <c r="D4223" s="4">
        <v>4851719</v>
      </c>
      <c r="E4223" s="4">
        <v>0</v>
      </c>
      <c r="F4223" s="4">
        <v>923075</v>
      </c>
      <c r="G4223" s="8">
        <v>0</v>
      </c>
      <c r="H4223" s="8">
        <v>0.19025730880127231</v>
      </c>
      <c r="I4223" t="s">
        <v>18948</v>
      </c>
      <c r="J4223" t="str">
        <f t="shared" si="65"/>
        <v>2091</v>
      </c>
      <c r="K4223" t="s">
        <v>19037</v>
      </c>
      <c r="L4223" t="s">
        <v>20058</v>
      </c>
      <c r="M4223" s="4">
        <v>14351014051</v>
      </c>
      <c r="N4223" s="6">
        <v>3.3807499475355367E-4</v>
      </c>
      <c r="O4223" s="4">
        <v>1072689217</v>
      </c>
      <c r="P4223" s="6">
        <v>2.2121038996143839E-4</v>
      </c>
      <c r="Q4223" s="4">
        <v>934233527</v>
      </c>
      <c r="R4223" s="6">
        <v>9.8805595530720015E-4</v>
      </c>
      <c r="S4223" s="4">
        <v>238405628</v>
      </c>
      <c r="T4223" s="6">
        <v>0</v>
      </c>
    </row>
    <row r="4224" spans="1:20" hidden="1" x14ac:dyDescent="0.45">
      <c r="A4224" t="s">
        <v>4241</v>
      </c>
      <c r="B4224" t="s">
        <v>13695</v>
      </c>
      <c r="C4224" s="4">
        <v>236932</v>
      </c>
      <c r="D4224" s="4">
        <v>3706816</v>
      </c>
      <c r="E4224" s="4">
        <v>364</v>
      </c>
      <c r="F4224" s="4">
        <v>1964425</v>
      </c>
      <c r="G4224" s="8">
        <v>1.536305775496767E-3</v>
      </c>
      <c r="H4224" s="8">
        <v>0.52994942290094793</v>
      </c>
      <c r="I4224" t="s">
        <v>18969</v>
      </c>
      <c r="J4224" t="str">
        <f t="shared" si="65"/>
        <v>2092</v>
      </c>
      <c r="K4224" t="s">
        <v>19058</v>
      </c>
      <c r="L4224" t="s">
        <v>19421</v>
      </c>
      <c r="M4224" s="4">
        <v>607577005</v>
      </c>
      <c r="N4224" s="6">
        <v>6.1009813891821007E-3</v>
      </c>
      <c r="O4224" s="4">
        <v>343057850</v>
      </c>
      <c r="P4224" s="6">
        <v>6.9064736457714057E-4</v>
      </c>
      <c r="Q4224" s="4">
        <v>102349969</v>
      </c>
      <c r="R4224" s="6">
        <v>1.9193215388272369E-2</v>
      </c>
      <c r="S4224" s="4">
        <v>9658406</v>
      </c>
      <c r="T4224" s="6">
        <v>3.7687378227835939E-5</v>
      </c>
    </row>
    <row r="4225" spans="1:20" hidden="1" x14ac:dyDescent="0.45">
      <c r="A4225" t="s">
        <v>4242</v>
      </c>
      <c r="B4225" t="s">
        <v>13696</v>
      </c>
      <c r="C4225" s="4">
        <v>236930</v>
      </c>
      <c r="D4225" s="4">
        <v>0</v>
      </c>
      <c r="E4225" s="4">
        <v>0</v>
      </c>
      <c r="F4225" s="4">
        <v>0</v>
      </c>
      <c r="G4225" s="8">
        <v>0</v>
      </c>
      <c r="H4225" s="8">
        <v>0</v>
      </c>
      <c r="I4225" t="s">
        <v>18972</v>
      </c>
      <c r="J4225" t="str">
        <f t="shared" si="65"/>
        <v>0280</v>
      </c>
      <c r="K4225" t="s">
        <v>19061</v>
      </c>
      <c r="L4225" t="s">
        <v>19338</v>
      </c>
      <c r="M4225" s="4">
        <v>868295965</v>
      </c>
      <c r="N4225" s="6">
        <v>0</v>
      </c>
      <c r="O4225" s="4">
        <v>68692341</v>
      </c>
      <c r="P4225" s="6">
        <v>3.4491472637393451E-3</v>
      </c>
      <c r="Q4225" s="4">
        <v>1594820</v>
      </c>
      <c r="R4225" s="6">
        <v>0</v>
      </c>
      <c r="S4225" s="4">
        <v>58420190</v>
      </c>
      <c r="T4225" s="6">
        <v>0</v>
      </c>
    </row>
    <row r="4226" spans="1:20" hidden="1" x14ac:dyDescent="0.45">
      <c r="A4226" t="s">
        <v>4243</v>
      </c>
      <c r="B4226" t="s">
        <v>13697</v>
      </c>
      <c r="C4226" s="4">
        <v>236905</v>
      </c>
      <c r="D4226" s="4">
        <v>48689</v>
      </c>
      <c r="E4226" s="4">
        <v>30</v>
      </c>
      <c r="F4226" s="4">
        <v>885</v>
      </c>
      <c r="G4226" s="8">
        <v>1.2663303855976019E-4</v>
      </c>
      <c r="H4226" s="8">
        <v>1.8176590194910559E-2</v>
      </c>
      <c r="I4226" t="s">
        <v>18936</v>
      </c>
      <c r="J4226" t="str">
        <f t="shared" si="65"/>
        <v>1500</v>
      </c>
      <c r="K4226" t="s">
        <v>19025</v>
      </c>
      <c r="L4226" t="s">
        <v>19126</v>
      </c>
      <c r="M4226" s="4">
        <v>1182575209</v>
      </c>
      <c r="N4226" s="6">
        <v>4.1172011411580338E-5</v>
      </c>
      <c r="O4226" s="4">
        <v>2329505761</v>
      </c>
      <c r="P4226" s="6">
        <v>1.0169753772074921E-4</v>
      </c>
      <c r="Q4226" s="4">
        <v>22140822</v>
      </c>
      <c r="R4226" s="6">
        <v>3.9971415695406429E-5</v>
      </c>
      <c r="S4226" s="4">
        <v>394175367</v>
      </c>
      <c r="T4226" s="6">
        <v>7.610825665826043E-8</v>
      </c>
    </row>
    <row r="4227" spans="1:20" hidden="1" x14ac:dyDescent="0.45">
      <c r="A4227" t="s">
        <v>4244</v>
      </c>
      <c r="B4227" t="s">
        <v>13698</v>
      </c>
      <c r="C4227" s="4">
        <v>236684</v>
      </c>
      <c r="D4227" s="4">
        <v>646716</v>
      </c>
      <c r="E4227" s="4">
        <v>0</v>
      </c>
      <c r="F4227" s="4">
        <v>0</v>
      </c>
      <c r="G4227" s="8">
        <v>0</v>
      </c>
      <c r="H4227" s="8">
        <v>0</v>
      </c>
      <c r="I4227" t="s">
        <v>18935</v>
      </c>
      <c r="J4227" t="str">
        <f t="shared" ref="J4227:J4290" si="66">LEFT(I4227,4)</f>
        <v>2700</v>
      </c>
      <c r="K4227" t="s">
        <v>19024</v>
      </c>
      <c r="L4227" t="s">
        <v>19140</v>
      </c>
      <c r="M4227" s="4">
        <v>10366844706</v>
      </c>
      <c r="N4227" s="6">
        <v>6.2383108683561285E-5</v>
      </c>
      <c r="O4227" s="4">
        <v>3623291784</v>
      </c>
      <c r="P4227" s="6">
        <v>6.532292018135739E-5</v>
      </c>
      <c r="Q4227" s="4">
        <v>936427611</v>
      </c>
      <c r="R4227" s="6">
        <v>0</v>
      </c>
      <c r="S4227" s="4">
        <v>1189632295</v>
      </c>
      <c r="T4227" s="6">
        <v>0</v>
      </c>
    </row>
    <row r="4228" spans="1:20" hidden="1" x14ac:dyDescent="0.45">
      <c r="A4228" t="s">
        <v>4245</v>
      </c>
      <c r="B4228" t="s">
        <v>13699</v>
      </c>
      <c r="C4228" s="4">
        <v>236271</v>
      </c>
      <c r="D4228" s="4">
        <v>431967</v>
      </c>
      <c r="E4228" s="4">
        <v>0</v>
      </c>
      <c r="F4228" s="4">
        <v>0</v>
      </c>
      <c r="G4228" s="8">
        <v>0</v>
      </c>
      <c r="H4228" s="8">
        <v>0</v>
      </c>
      <c r="I4228" t="s">
        <v>18931</v>
      </c>
      <c r="J4228" t="str">
        <f t="shared" si="66"/>
        <v>2992</v>
      </c>
      <c r="K4228" t="s">
        <v>19020</v>
      </c>
      <c r="L4228" t="s">
        <v>19265</v>
      </c>
      <c r="M4228" s="4">
        <v>12831203040</v>
      </c>
      <c r="N4228" s="6">
        <v>3.3665354577695158E-5</v>
      </c>
      <c r="O4228" s="4">
        <v>4437135699</v>
      </c>
      <c r="P4228" s="6">
        <v>5.3248540506265907E-5</v>
      </c>
      <c r="Q4228" s="4">
        <v>973983925</v>
      </c>
      <c r="R4228" s="6">
        <v>0</v>
      </c>
      <c r="S4228" s="4">
        <v>835017405</v>
      </c>
      <c r="T4228" s="6">
        <v>0</v>
      </c>
    </row>
    <row r="4229" spans="1:20" hidden="1" x14ac:dyDescent="0.45">
      <c r="A4229" t="s">
        <v>4246</v>
      </c>
      <c r="B4229" t="s">
        <v>13700</v>
      </c>
      <c r="C4229" s="4">
        <v>236224</v>
      </c>
      <c r="D4229" s="4">
        <v>591924</v>
      </c>
      <c r="E4229" s="4">
        <v>1213</v>
      </c>
      <c r="F4229" s="4">
        <v>25263</v>
      </c>
      <c r="G4229" s="8">
        <v>5.1349566513140066E-3</v>
      </c>
      <c r="H4229" s="8">
        <v>4.2679465607071178E-2</v>
      </c>
      <c r="I4229" t="s">
        <v>18937</v>
      </c>
      <c r="J4229" t="str">
        <f t="shared" si="66"/>
        <v>2091</v>
      </c>
      <c r="K4229" t="s">
        <v>19026</v>
      </c>
      <c r="L4229" t="s">
        <v>19557</v>
      </c>
      <c r="M4229" s="4">
        <v>8810866406</v>
      </c>
      <c r="N4229" s="6">
        <v>6.7181134377081598E-5</v>
      </c>
      <c r="O4229" s="4">
        <v>2058238830</v>
      </c>
      <c r="P4229" s="6">
        <v>1.147699657381355E-4</v>
      </c>
      <c r="Q4229" s="4">
        <v>2577887682</v>
      </c>
      <c r="R4229" s="6">
        <v>9.7998839035532511E-6</v>
      </c>
      <c r="S4229" s="4">
        <v>125243598</v>
      </c>
      <c r="T4229" s="6">
        <v>9.6851257818383662E-6</v>
      </c>
    </row>
    <row r="4230" spans="1:20" hidden="1" x14ac:dyDescent="0.45">
      <c r="A4230" t="s">
        <v>4247</v>
      </c>
      <c r="B4230" t="s">
        <v>13701</v>
      </c>
      <c r="C4230" s="4">
        <v>236202</v>
      </c>
      <c r="D4230" s="4">
        <v>2094683</v>
      </c>
      <c r="E4230" s="4">
        <v>1436</v>
      </c>
      <c r="F4230" s="4">
        <v>18785</v>
      </c>
      <c r="G4230" s="8">
        <v>6.0795420868578589E-3</v>
      </c>
      <c r="H4230" s="8">
        <v>8.9679440755474696E-3</v>
      </c>
      <c r="I4230" t="s">
        <v>18948</v>
      </c>
      <c r="J4230" t="str">
        <f t="shared" si="66"/>
        <v>2091</v>
      </c>
      <c r="K4230" t="s">
        <v>19037</v>
      </c>
      <c r="L4230" t="s">
        <v>19484</v>
      </c>
      <c r="M4230" s="4">
        <v>14351014051</v>
      </c>
      <c r="N4230" s="6">
        <v>1.4596062637497309E-4</v>
      </c>
      <c r="O4230" s="4">
        <v>1072689217</v>
      </c>
      <c r="P4230" s="6">
        <v>2.2019611669127091E-4</v>
      </c>
      <c r="Q4230" s="4">
        <v>934233527</v>
      </c>
      <c r="R4230" s="6">
        <v>2.0107392270883469E-5</v>
      </c>
      <c r="S4230" s="4">
        <v>238405628</v>
      </c>
      <c r="T4230" s="6">
        <v>6.0233477374116354E-6</v>
      </c>
    </row>
    <row r="4231" spans="1:20" hidden="1" x14ac:dyDescent="0.45">
      <c r="A4231" t="s">
        <v>4248</v>
      </c>
      <c r="B4231" t="s">
        <v>13702</v>
      </c>
      <c r="C4231" s="4">
        <v>236189</v>
      </c>
      <c r="D4231" s="4">
        <v>89767350</v>
      </c>
      <c r="E4231" s="4">
        <v>567</v>
      </c>
      <c r="F4231" s="4">
        <v>0</v>
      </c>
      <c r="G4231" s="8">
        <v>2.400619842583693E-3</v>
      </c>
      <c r="H4231" s="8">
        <v>0</v>
      </c>
      <c r="I4231" t="s">
        <v>18947</v>
      </c>
      <c r="J4231" t="str">
        <f t="shared" si="66"/>
        <v>0191</v>
      </c>
      <c r="K4231" t="s">
        <v>19036</v>
      </c>
      <c r="L4231" t="s">
        <v>19755</v>
      </c>
      <c r="M4231" s="4">
        <v>862431060</v>
      </c>
      <c r="N4231" s="6">
        <v>0.10408640662825849</v>
      </c>
      <c r="O4231" s="4">
        <v>653493152</v>
      </c>
      <c r="P4231" s="6">
        <v>3.6142536349026649E-4</v>
      </c>
      <c r="Q4231" s="4">
        <v>16521982</v>
      </c>
      <c r="R4231" s="6">
        <v>0</v>
      </c>
      <c r="S4231" s="4">
        <v>68990431</v>
      </c>
      <c r="T4231" s="6">
        <v>8.2185310597639266E-6</v>
      </c>
    </row>
    <row r="4232" spans="1:20" hidden="1" x14ac:dyDescent="0.45">
      <c r="A4232" t="s">
        <v>4249</v>
      </c>
      <c r="B4232" t="s">
        <v>13703</v>
      </c>
      <c r="C4232" s="4">
        <v>235931</v>
      </c>
      <c r="D4232" s="4">
        <v>7835640</v>
      </c>
      <c r="E4232" s="4">
        <v>6418</v>
      </c>
      <c r="F4232" s="4">
        <v>1423</v>
      </c>
      <c r="G4232" s="8">
        <v>2.7202868635321339E-2</v>
      </c>
      <c r="H4232" s="8">
        <v>1.8160609726837891E-4</v>
      </c>
      <c r="I4232" t="s">
        <v>18960</v>
      </c>
      <c r="J4232" t="str">
        <f t="shared" si="66"/>
        <v>3180</v>
      </c>
      <c r="K4232" t="s">
        <v>19049</v>
      </c>
      <c r="L4232" t="s">
        <v>20059</v>
      </c>
      <c r="M4232" s="4">
        <v>4780340738</v>
      </c>
      <c r="N4232" s="6">
        <v>1.639138385620243E-3</v>
      </c>
      <c r="O4232" s="4">
        <v>1114055214</v>
      </c>
      <c r="P4232" s="6">
        <v>2.1177675669493341E-4</v>
      </c>
      <c r="Q4232" s="4">
        <v>703543719</v>
      </c>
      <c r="R4232" s="6">
        <v>2.0226177301712218E-6</v>
      </c>
      <c r="S4232" s="4">
        <v>320159950</v>
      </c>
      <c r="T4232" s="6">
        <v>2.004623001721483E-5</v>
      </c>
    </row>
    <row r="4233" spans="1:20" hidden="1" x14ac:dyDescent="0.45">
      <c r="A4233" t="s">
        <v>4250</v>
      </c>
      <c r="B4233" t="s">
        <v>13704</v>
      </c>
      <c r="C4233" s="4">
        <v>235622</v>
      </c>
      <c r="D4233" s="4">
        <v>9861202</v>
      </c>
      <c r="E4233" s="4">
        <v>0</v>
      </c>
      <c r="F4233" s="4">
        <v>250726</v>
      </c>
      <c r="G4233" s="8">
        <v>0</v>
      </c>
      <c r="H4233" s="8">
        <v>2.5425500866932859E-2</v>
      </c>
      <c r="I4233" t="s">
        <v>18944</v>
      </c>
      <c r="J4233" t="str">
        <f t="shared" si="66"/>
        <v>2091</v>
      </c>
      <c r="K4233" t="s">
        <v>19033</v>
      </c>
      <c r="L4233" t="s">
        <v>19333</v>
      </c>
      <c r="M4233" s="4">
        <v>12362598049</v>
      </c>
      <c r="N4233" s="6">
        <v>7.9766420949014551E-4</v>
      </c>
      <c r="O4233" s="4">
        <v>2394214409</v>
      </c>
      <c r="P4233" s="6">
        <v>9.8413074081536866E-5</v>
      </c>
      <c r="Q4233" s="4">
        <v>2249592610</v>
      </c>
      <c r="R4233" s="6">
        <v>1.114539578790668E-4</v>
      </c>
      <c r="S4233" s="4">
        <v>589402744</v>
      </c>
      <c r="T4233" s="6">
        <v>0</v>
      </c>
    </row>
    <row r="4234" spans="1:20" hidden="1" x14ac:dyDescent="0.45">
      <c r="A4234" t="s">
        <v>4251</v>
      </c>
      <c r="B4234" t="s">
        <v>13705</v>
      </c>
      <c r="C4234" s="4">
        <v>235320</v>
      </c>
      <c r="D4234" s="4">
        <v>1258218</v>
      </c>
      <c r="E4234" s="4">
        <v>200000</v>
      </c>
      <c r="F4234" s="4">
        <v>858</v>
      </c>
      <c r="G4234" s="8">
        <v>0.84990651028386877</v>
      </c>
      <c r="H4234" s="8">
        <v>6.8191680614964971E-4</v>
      </c>
      <c r="I4234" t="s">
        <v>18943</v>
      </c>
      <c r="J4234" t="str">
        <f t="shared" si="66"/>
        <v>2800</v>
      </c>
      <c r="K4234" t="s">
        <v>19032</v>
      </c>
      <c r="L4234" t="s">
        <v>19970</v>
      </c>
      <c r="M4234" s="4">
        <v>22379104434</v>
      </c>
      <c r="N4234" s="6">
        <v>5.6222893266828932E-5</v>
      </c>
      <c r="O4234" s="4">
        <v>5835459145</v>
      </c>
      <c r="P4234" s="6">
        <v>4.0325875677088652E-5</v>
      </c>
      <c r="Q4234" s="4">
        <v>2772687331</v>
      </c>
      <c r="R4234" s="6">
        <v>3.094470806019635E-7</v>
      </c>
      <c r="S4234" s="4">
        <v>1092567481</v>
      </c>
      <c r="T4234" s="6">
        <v>1.8305505470192561E-4</v>
      </c>
    </row>
    <row r="4235" spans="1:20" hidden="1" x14ac:dyDescent="0.45">
      <c r="A4235" t="s">
        <v>4252</v>
      </c>
      <c r="B4235" t="s">
        <v>13706</v>
      </c>
      <c r="C4235" s="4">
        <v>235184</v>
      </c>
      <c r="D4235" s="4">
        <v>63293</v>
      </c>
      <c r="E4235" s="4">
        <v>0</v>
      </c>
      <c r="F4235" s="4">
        <v>0</v>
      </c>
      <c r="G4235" s="8">
        <v>0</v>
      </c>
      <c r="H4235" s="8">
        <v>0</v>
      </c>
      <c r="I4235" t="s">
        <v>18961</v>
      </c>
      <c r="J4235" t="str">
        <f t="shared" si="66"/>
        <v>2091</v>
      </c>
      <c r="K4235" t="s">
        <v>19050</v>
      </c>
      <c r="L4235" t="s">
        <v>19636</v>
      </c>
      <c r="M4235" s="4">
        <v>2265401130</v>
      </c>
      <c r="N4235" s="6">
        <v>2.7938981384722801E-5</v>
      </c>
      <c r="O4235" s="4">
        <v>237107125</v>
      </c>
      <c r="P4235" s="6">
        <v>9.9188921463241571E-4</v>
      </c>
      <c r="Q4235" s="4">
        <v>500696775</v>
      </c>
      <c r="R4235" s="6">
        <v>0</v>
      </c>
      <c r="S4235" s="4">
        <v>3633965</v>
      </c>
      <c r="T4235" s="6">
        <v>0</v>
      </c>
    </row>
    <row r="4236" spans="1:20" hidden="1" x14ac:dyDescent="0.45">
      <c r="A4236" t="s">
        <v>4253</v>
      </c>
      <c r="B4236" t="s">
        <v>13707</v>
      </c>
      <c r="C4236" s="4">
        <v>235074</v>
      </c>
      <c r="D4236" s="4">
        <v>3597160</v>
      </c>
      <c r="E4236" s="4">
        <v>7272</v>
      </c>
      <c r="F4236" s="4">
        <v>42794</v>
      </c>
      <c r="G4236" s="8">
        <v>3.0934939636029501E-2</v>
      </c>
      <c r="H4236" s="8">
        <v>1.189660732355525E-2</v>
      </c>
      <c r="I4236" t="s">
        <v>18935</v>
      </c>
      <c r="J4236" t="str">
        <f t="shared" si="66"/>
        <v>2700</v>
      </c>
      <c r="K4236" t="s">
        <v>19024</v>
      </c>
      <c r="L4236" t="s">
        <v>19532</v>
      </c>
      <c r="M4236" s="4">
        <v>10366844706</v>
      </c>
      <c r="N4236" s="6">
        <v>3.4698696681721079E-4</v>
      </c>
      <c r="O4236" s="4">
        <v>3623291784</v>
      </c>
      <c r="P4236" s="6">
        <v>6.4878572859645799E-5</v>
      </c>
      <c r="Q4236" s="4">
        <v>936427611</v>
      </c>
      <c r="R4236" s="6">
        <v>4.5699207816288962E-5</v>
      </c>
      <c r="S4236" s="4">
        <v>1189632295</v>
      </c>
      <c r="T4236" s="6">
        <v>6.1128132033436428E-6</v>
      </c>
    </row>
    <row r="4237" spans="1:20" hidden="1" x14ac:dyDescent="0.45">
      <c r="A4237" t="s">
        <v>4254</v>
      </c>
      <c r="B4237" t="s">
        <v>13708</v>
      </c>
      <c r="C4237" s="4">
        <v>235074</v>
      </c>
      <c r="D4237" s="4">
        <v>8917453</v>
      </c>
      <c r="E4237" s="4">
        <v>0</v>
      </c>
      <c r="F4237" s="4">
        <v>1295</v>
      </c>
      <c r="G4237" s="8">
        <v>0</v>
      </c>
      <c r="H4237" s="8">
        <v>1.4522083828196229E-4</v>
      </c>
      <c r="I4237" t="s">
        <v>18940</v>
      </c>
      <c r="J4237" t="str">
        <f t="shared" si="66"/>
        <v>2500</v>
      </c>
      <c r="K4237" t="s">
        <v>19029</v>
      </c>
      <c r="L4237" t="s">
        <v>19602</v>
      </c>
      <c r="M4237" s="4">
        <v>5820413497</v>
      </c>
      <c r="N4237" s="6">
        <v>1.532099567255196E-3</v>
      </c>
      <c r="O4237" s="4">
        <v>2234763811</v>
      </c>
      <c r="P4237" s="6">
        <v>1.051896396580766E-4</v>
      </c>
      <c r="Q4237" s="4">
        <v>614888184</v>
      </c>
      <c r="R4237" s="6">
        <v>2.1060739719792698E-6</v>
      </c>
      <c r="S4237" s="4">
        <v>697476271</v>
      </c>
      <c r="T4237" s="6">
        <v>0</v>
      </c>
    </row>
    <row r="4238" spans="1:20" hidden="1" x14ac:dyDescent="0.45">
      <c r="A4238" t="s">
        <v>4255</v>
      </c>
      <c r="B4238" t="s">
        <v>13709</v>
      </c>
      <c r="C4238" s="4">
        <v>234841</v>
      </c>
      <c r="D4238" s="4">
        <v>2458459</v>
      </c>
      <c r="E4238" s="4">
        <v>33708</v>
      </c>
      <c r="F4238" s="4">
        <v>9000</v>
      </c>
      <c r="G4238" s="8">
        <v>0.14353541332220521</v>
      </c>
      <c r="H4238" s="8">
        <v>3.660829812496364E-3</v>
      </c>
      <c r="I4238" t="s">
        <v>18940</v>
      </c>
      <c r="J4238" t="str">
        <f t="shared" si="66"/>
        <v>2500</v>
      </c>
      <c r="K4238" t="s">
        <v>19029</v>
      </c>
      <c r="L4238" t="s">
        <v>19957</v>
      </c>
      <c r="M4238" s="4">
        <v>5820413497</v>
      </c>
      <c r="N4238" s="6">
        <v>4.2238562625613398E-4</v>
      </c>
      <c r="O4238" s="4">
        <v>2234763811</v>
      </c>
      <c r="P4238" s="6">
        <v>1.0508537808069949E-4</v>
      </c>
      <c r="Q4238" s="4">
        <v>614888184</v>
      </c>
      <c r="R4238" s="6">
        <v>1.4636807527269059E-5</v>
      </c>
      <c r="S4238" s="4">
        <v>697476271</v>
      </c>
      <c r="T4238" s="6">
        <v>4.8328525860344292E-5</v>
      </c>
    </row>
    <row r="4239" spans="1:20" hidden="1" x14ac:dyDescent="0.45">
      <c r="A4239" t="s">
        <v>4256</v>
      </c>
      <c r="B4239" t="s">
        <v>13710</v>
      </c>
      <c r="C4239" s="4">
        <v>234158</v>
      </c>
      <c r="D4239" s="4">
        <v>3229649</v>
      </c>
      <c r="E4239" s="4">
        <v>66000</v>
      </c>
      <c r="F4239" s="4">
        <v>0</v>
      </c>
      <c r="G4239" s="8">
        <v>0.28186096567275087</v>
      </c>
      <c r="H4239" s="8">
        <v>0</v>
      </c>
      <c r="I4239" t="s">
        <v>18922</v>
      </c>
      <c r="J4239" t="str">
        <f t="shared" si="66"/>
        <v>1093</v>
      </c>
      <c r="K4239" t="s">
        <v>19011</v>
      </c>
      <c r="L4239" t="s">
        <v>19102</v>
      </c>
      <c r="M4239" s="4">
        <v>1338271069</v>
      </c>
      <c r="N4239" s="6">
        <v>2.4132995734663081E-3</v>
      </c>
      <c r="O4239" s="4">
        <v>4889171947</v>
      </c>
      <c r="P4239" s="6">
        <v>4.7893181614052163E-5</v>
      </c>
      <c r="Q4239" s="4">
        <v>55245209</v>
      </c>
      <c r="R4239" s="6">
        <v>0</v>
      </c>
      <c r="S4239" s="4">
        <v>1320209494</v>
      </c>
      <c r="T4239" s="6">
        <v>4.9992065880417012E-5</v>
      </c>
    </row>
    <row r="4240" spans="1:20" hidden="1" x14ac:dyDescent="0.45">
      <c r="A4240" t="s">
        <v>4257</v>
      </c>
      <c r="B4240" t="s">
        <v>13711</v>
      </c>
      <c r="C4240" s="4">
        <v>234015</v>
      </c>
      <c r="D4240" s="4">
        <v>50123429</v>
      </c>
      <c r="E4240" s="4">
        <v>1415</v>
      </c>
      <c r="F4240" s="4">
        <v>0</v>
      </c>
      <c r="G4240" s="8">
        <v>6.0466209431019376E-3</v>
      </c>
      <c r="H4240" s="8">
        <v>0</v>
      </c>
      <c r="I4240" t="s">
        <v>18910</v>
      </c>
      <c r="J4240" t="str">
        <f t="shared" si="66"/>
        <v>1093</v>
      </c>
      <c r="K4240" t="s">
        <v>18999</v>
      </c>
      <c r="L4240" t="s">
        <v>19534</v>
      </c>
      <c r="M4240" s="4">
        <v>1808970810</v>
      </c>
      <c r="N4240" s="6">
        <v>2.7708257492557328E-2</v>
      </c>
      <c r="O4240" s="4">
        <v>11298102381</v>
      </c>
      <c r="P4240" s="6">
        <v>2.0712770349252861E-5</v>
      </c>
      <c r="Q4240" s="4">
        <v>13204872</v>
      </c>
      <c r="R4240" s="6">
        <v>0</v>
      </c>
      <c r="S4240" s="4">
        <v>25185486</v>
      </c>
      <c r="T4240" s="6">
        <v>5.6183152471228867E-5</v>
      </c>
    </row>
    <row r="4241" spans="1:20" hidden="1" x14ac:dyDescent="0.45">
      <c r="A4241" t="s">
        <v>4258</v>
      </c>
      <c r="B4241" t="s">
        <v>13712</v>
      </c>
      <c r="C4241" s="4">
        <v>233683</v>
      </c>
      <c r="D4241" s="4">
        <v>0</v>
      </c>
      <c r="E4241" s="4">
        <v>31115</v>
      </c>
      <c r="F4241" s="4">
        <v>0</v>
      </c>
      <c r="G4241" s="8">
        <v>0.13315046451817211</v>
      </c>
      <c r="H4241" s="8">
        <v>0</v>
      </c>
      <c r="I4241" t="s">
        <v>18906</v>
      </c>
      <c r="J4241" t="str">
        <f t="shared" si="66"/>
        <v>1091</v>
      </c>
      <c r="K4241" t="s">
        <v>18995</v>
      </c>
      <c r="L4241" t="s">
        <v>19437</v>
      </c>
      <c r="M4241" s="4">
        <v>646107327</v>
      </c>
      <c r="N4241" s="6">
        <v>0</v>
      </c>
      <c r="O4241" s="4">
        <v>15343376700</v>
      </c>
      <c r="P4241" s="6">
        <v>1.5230219825079311E-5</v>
      </c>
      <c r="Q4241" s="4">
        <v>45876937</v>
      </c>
      <c r="R4241" s="6">
        <v>0</v>
      </c>
      <c r="S4241" s="4">
        <v>1806469657</v>
      </c>
      <c r="T4241" s="6">
        <v>1.722420295266548E-5</v>
      </c>
    </row>
    <row r="4242" spans="1:20" hidden="1" x14ac:dyDescent="0.45">
      <c r="A4242" t="s">
        <v>4259</v>
      </c>
      <c r="B4242" t="s">
        <v>13713</v>
      </c>
      <c r="C4242" s="4">
        <v>232835</v>
      </c>
      <c r="D4242" s="4">
        <v>632020</v>
      </c>
      <c r="E4242" s="4">
        <v>121597</v>
      </c>
      <c r="F4242" s="4">
        <v>233217</v>
      </c>
      <c r="G4242" s="8">
        <v>0.52224536689071666</v>
      </c>
      <c r="H4242" s="8">
        <v>0.369002563210025</v>
      </c>
      <c r="I4242" t="s">
        <v>18914</v>
      </c>
      <c r="J4242" t="str">
        <f t="shared" si="66"/>
        <v>2492</v>
      </c>
      <c r="K4242" t="s">
        <v>19003</v>
      </c>
      <c r="L4242" t="s">
        <v>19337</v>
      </c>
      <c r="M4242" s="4">
        <v>6422016738</v>
      </c>
      <c r="N4242" s="6">
        <v>9.8414567539235209E-5</v>
      </c>
      <c r="O4242" s="4">
        <v>10594928443</v>
      </c>
      <c r="P4242" s="6">
        <v>2.197608046648324E-5</v>
      </c>
      <c r="Q4242" s="4">
        <v>279059028</v>
      </c>
      <c r="R4242" s="6">
        <v>8.3572641125948454E-4</v>
      </c>
      <c r="S4242" s="4">
        <v>1312432038</v>
      </c>
      <c r="T4242" s="6">
        <v>9.2650130810049603E-5</v>
      </c>
    </row>
    <row r="4243" spans="1:20" hidden="1" x14ac:dyDescent="0.45">
      <c r="A4243" t="s">
        <v>4260</v>
      </c>
      <c r="B4243" t="s">
        <v>13714</v>
      </c>
      <c r="C4243" s="4">
        <v>232513</v>
      </c>
      <c r="D4243" s="4">
        <v>35589905</v>
      </c>
      <c r="E4243" s="4">
        <v>84464</v>
      </c>
      <c r="F4243" s="4">
        <v>26574995</v>
      </c>
      <c r="G4243" s="8">
        <v>0.36326570987428658</v>
      </c>
      <c r="H4243" s="8">
        <v>0.74670036348790481</v>
      </c>
      <c r="I4243" t="s">
        <v>18965</v>
      </c>
      <c r="J4243" t="str">
        <f t="shared" si="66"/>
        <v>2600</v>
      </c>
      <c r="K4243" t="s">
        <v>19054</v>
      </c>
      <c r="L4243" t="s">
        <v>19287</v>
      </c>
      <c r="M4243" s="4">
        <v>6139240199</v>
      </c>
      <c r="N4243" s="6">
        <v>5.7971188365943263E-3</v>
      </c>
      <c r="O4243" s="4">
        <v>341960105</v>
      </c>
      <c r="P4243" s="6">
        <v>6.7994188971254408E-4</v>
      </c>
      <c r="Q4243" s="4">
        <v>426993576</v>
      </c>
      <c r="R4243" s="6">
        <v>6.2237458579470523E-2</v>
      </c>
      <c r="S4243" s="4">
        <v>101311911</v>
      </c>
      <c r="T4243" s="6">
        <v>8.3370256435099722E-4</v>
      </c>
    </row>
    <row r="4244" spans="1:20" hidden="1" x14ac:dyDescent="0.45">
      <c r="A4244" t="s">
        <v>4261</v>
      </c>
      <c r="B4244" t="s">
        <v>13715</v>
      </c>
      <c r="C4244" s="4">
        <v>232391</v>
      </c>
      <c r="D4244" s="4">
        <v>24855962</v>
      </c>
      <c r="E4244" s="4">
        <v>8207</v>
      </c>
      <c r="F4244" s="4">
        <v>305342</v>
      </c>
      <c r="G4244" s="8">
        <v>3.5315481236364583E-2</v>
      </c>
      <c r="H4244" s="8">
        <v>1.2284457145533129E-2</v>
      </c>
      <c r="I4244" t="s">
        <v>18965</v>
      </c>
      <c r="J4244" t="str">
        <f t="shared" si="66"/>
        <v>2600</v>
      </c>
      <c r="K4244" t="s">
        <v>19054</v>
      </c>
      <c r="L4244" t="s">
        <v>19798</v>
      </c>
      <c r="M4244" s="4">
        <v>6139240199</v>
      </c>
      <c r="N4244" s="6">
        <v>4.0487032913370446E-3</v>
      </c>
      <c r="O4244" s="4">
        <v>341960105</v>
      </c>
      <c r="P4244" s="6">
        <v>6.7958512294877206E-4</v>
      </c>
      <c r="Q4244" s="4">
        <v>426993576</v>
      </c>
      <c r="R4244" s="6">
        <v>7.1509740933432689E-4</v>
      </c>
      <c r="S4244" s="4">
        <v>101311911</v>
      </c>
      <c r="T4244" s="6">
        <v>8.1007256886112824E-5</v>
      </c>
    </row>
    <row r="4245" spans="1:20" hidden="1" x14ac:dyDescent="0.45">
      <c r="A4245" t="s">
        <v>4262</v>
      </c>
      <c r="B4245" t="s">
        <v>13716</v>
      </c>
      <c r="C4245" s="4">
        <v>232060</v>
      </c>
      <c r="D4245" s="4">
        <v>0</v>
      </c>
      <c r="E4245" s="4">
        <v>24711</v>
      </c>
      <c r="F4245" s="4">
        <v>0</v>
      </c>
      <c r="G4245" s="8">
        <v>0.1064853917090408</v>
      </c>
      <c r="H4245" s="8">
        <v>0</v>
      </c>
      <c r="I4245" t="s">
        <v>18928</v>
      </c>
      <c r="J4245" t="str">
        <f t="shared" si="66"/>
        <v>0192</v>
      </c>
      <c r="K4245" t="s">
        <v>19017</v>
      </c>
      <c r="L4245" t="s">
        <v>20060</v>
      </c>
      <c r="M4245" s="4">
        <v>49719978</v>
      </c>
      <c r="N4245" s="6">
        <v>0</v>
      </c>
      <c r="O4245" s="4">
        <v>971315430</v>
      </c>
      <c r="P4245" s="6">
        <v>2.3891312011794149E-4</v>
      </c>
      <c r="Q4245" s="4">
        <v>29104488</v>
      </c>
      <c r="R4245" s="6">
        <v>0</v>
      </c>
      <c r="S4245" s="4">
        <v>85954279</v>
      </c>
      <c r="T4245" s="6">
        <v>2.8749005037899281E-4</v>
      </c>
    </row>
    <row r="4246" spans="1:20" hidden="1" x14ac:dyDescent="0.45">
      <c r="A4246" t="s">
        <v>4263</v>
      </c>
      <c r="B4246" t="s">
        <v>13717</v>
      </c>
      <c r="C4246" s="4">
        <v>231745</v>
      </c>
      <c r="D4246" s="4">
        <v>399113</v>
      </c>
      <c r="E4246" s="4">
        <v>0</v>
      </c>
      <c r="F4246" s="4">
        <v>0</v>
      </c>
      <c r="G4246" s="8">
        <v>0</v>
      </c>
      <c r="H4246" s="8">
        <v>0</v>
      </c>
      <c r="I4246" t="s">
        <v>18956</v>
      </c>
      <c r="J4246" t="str">
        <f t="shared" si="66"/>
        <v>2100</v>
      </c>
      <c r="K4246" t="s">
        <v>19045</v>
      </c>
      <c r="L4246" t="s">
        <v>19192</v>
      </c>
      <c r="M4246" s="4">
        <v>14737488021</v>
      </c>
      <c r="N4246" s="6">
        <v>2.708148087593278E-5</v>
      </c>
      <c r="O4246" s="4">
        <v>1216108747</v>
      </c>
      <c r="P4246" s="6">
        <v>1.9056272769329901E-4</v>
      </c>
      <c r="Q4246" s="4">
        <v>1862353455</v>
      </c>
      <c r="R4246" s="6">
        <v>0</v>
      </c>
      <c r="S4246" s="4">
        <v>162864975</v>
      </c>
      <c r="T4246" s="6">
        <v>0</v>
      </c>
    </row>
    <row r="4247" spans="1:20" hidden="1" x14ac:dyDescent="0.45">
      <c r="A4247" t="s">
        <v>4264</v>
      </c>
      <c r="B4247" t="s">
        <v>13718</v>
      </c>
      <c r="C4247" s="4">
        <v>231705</v>
      </c>
      <c r="D4247" s="4">
        <v>939510</v>
      </c>
      <c r="E4247" s="4">
        <v>21</v>
      </c>
      <c r="F4247" s="4">
        <v>0</v>
      </c>
      <c r="G4247" s="8">
        <v>9.0632485272221138E-5</v>
      </c>
      <c r="H4247" s="8">
        <v>0</v>
      </c>
      <c r="I4247" t="s">
        <v>18974</v>
      </c>
      <c r="J4247" t="str">
        <f t="shared" si="66"/>
        <v>1091</v>
      </c>
      <c r="K4247" t="s">
        <v>19063</v>
      </c>
      <c r="L4247" t="s">
        <v>19632</v>
      </c>
      <c r="M4247" s="4">
        <v>1123899504</v>
      </c>
      <c r="N4247" s="6">
        <v>8.3593772989155087E-4</v>
      </c>
      <c r="O4247" s="4">
        <v>140406630</v>
      </c>
      <c r="P4247" s="6">
        <v>1.650242584698458E-3</v>
      </c>
      <c r="Q4247" s="4">
        <v>23018926</v>
      </c>
      <c r="R4247" s="6">
        <v>0</v>
      </c>
      <c r="S4247" s="4">
        <v>51341434</v>
      </c>
      <c r="T4247" s="6">
        <v>4.0902636260607758E-7</v>
      </c>
    </row>
    <row r="4248" spans="1:20" hidden="1" x14ac:dyDescent="0.45">
      <c r="A4248" t="s">
        <v>4265</v>
      </c>
      <c r="B4248" t="s">
        <v>13719</v>
      </c>
      <c r="C4248" s="4">
        <v>231655</v>
      </c>
      <c r="D4248" s="4">
        <v>23548723</v>
      </c>
      <c r="E4248" s="4">
        <v>22815</v>
      </c>
      <c r="F4248" s="4">
        <v>120485</v>
      </c>
      <c r="G4248" s="8">
        <v>9.8486974164166546E-2</v>
      </c>
      <c r="H4248" s="8">
        <v>5.1164133188878226E-3</v>
      </c>
      <c r="I4248" t="s">
        <v>18979</v>
      </c>
      <c r="J4248" t="str">
        <f t="shared" si="66"/>
        <v>1400</v>
      </c>
      <c r="K4248" t="s">
        <v>19068</v>
      </c>
      <c r="L4248" t="s">
        <v>19855</v>
      </c>
      <c r="M4248" s="4">
        <v>2174863186</v>
      </c>
      <c r="N4248" s="6">
        <v>1.082768017390129E-2</v>
      </c>
      <c r="O4248" s="4">
        <v>219473726</v>
      </c>
      <c r="P4248" s="6">
        <v>1.055502197105817E-3</v>
      </c>
      <c r="Q4248" s="4">
        <v>5548730</v>
      </c>
      <c r="R4248" s="6">
        <v>2.171397779311662E-2</v>
      </c>
      <c r="S4248" s="4">
        <v>37883237</v>
      </c>
      <c r="T4248" s="6">
        <v>6.0224526219868697E-4</v>
      </c>
    </row>
    <row r="4249" spans="1:20" hidden="1" x14ac:dyDescent="0.45">
      <c r="A4249" t="s">
        <v>4266</v>
      </c>
      <c r="B4249" t="s">
        <v>13720</v>
      </c>
      <c r="C4249" s="4">
        <v>231141</v>
      </c>
      <c r="D4249" s="4">
        <v>94850615</v>
      </c>
      <c r="E4249" s="4">
        <v>35138</v>
      </c>
      <c r="F4249" s="4">
        <v>461267</v>
      </c>
      <c r="G4249" s="8">
        <v>0.15201976282874949</v>
      </c>
      <c r="H4249" s="8">
        <v>4.8630891850305873E-3</v>
      </c>
      <c r="I4249" t="s">
        <v>18966</v>
      </c>
      <c r="J4249" t="str">
        <f t="shared" si="66"/>
        <v>2600</v>
      </c>
      <c r="K4249" t="s">
        <v>19055</v>
      </c>
      <c r="L4249" t="s">
        <v>19922</v>
      </c>
      <c r="M4249" s="4">
        <v>9560257826</v>
      </c>
      <c r="N4249" s="6">
        <v>9.9213448764995677E-3</v>
      </c>
      <c r="O4249" s="4">
        <v>163896461</v>
      </c>
      <c r="P4249" s="6">
        <v>1.4102867053364871E-3</v>
      </c>
      <c r="Q4249" s="4">
        <v>89731675</v>
      </c>
      <c r="R4249" s="6">
        <v>5.1405147624849308E-3</v>
      </c>
      <c r="S4249" s="4">
        <v>16969166</v>
      </c>
      <c r="T4249" s="6">
        <v>2.070696933485122E-3</v>
      </c>
    </row>
    <row r="4250" spans="1:20" hidden="1" x14ac:dyDescent="0.45">
      <c r="A4250" t="s">
        <v>4267</v>
      </c>
      <c r="B4250" t="s">
        <v>13721</v>
      </c>
      <c r="C4250" s="4">
        <v>230872</v>
      </c>
      <c r="D4250" s="4">
        <v>3685997</v>
      </c>
      <c r="E4250" s="4">
        <v>0</v>
      </c>
      <c r="F4250" s="4">
        <v>0</v>
      </c>
      <c r="G4250" s="8">
        <v>0</v>
      </c>
      <c r="H4250" s="8">
        <v>0</v>
      </c>
      <c r="I4250" t="s">
        <v>18937</v>
      </c>
      <c r="J4250" t="str">
        <f t="shared" si="66"/>
        <v>2091</v>
      </c>
      <c r="K4250" t="s">
        <v>19026</v>
      </c>
      <c r="L4250" t="s">
        <v>19375</v>
      </c>
      <c r="M4250" s="4">
        <v>8810866406</v>
      </c>
      <c r="N4250" s="6">
        <v>4.1834671304174132E-4</v>
      </c>
      <c r="O4250" s="4">
        <v>2058238830</v>
      </c>
      <c r="P4250" s="6">
        <v>1.121696844092675E-4</v>
      </c>
      <c r="Q4250" s="4">
        <v>2577887682</v>
      </c>
      <c r="R4250" s="6">
        <v>0</v>
      </c>
      <c r="S4250" s="4">
        <v>125243598</v>
      </c>
      <c r="T4250" s="6">
        <v>0</v>
      </c>
    </row>
    <row r="4251" spans="1:20" hidden="1" x14ac:dyDescent="0.45">
      <c r="A4251" t="s">
        <v>4268</v>
      </c>
      <c r="B4251" t="s">
        <v>13722</v>
      </c>
      <c r="C4251" s="4">
        <v>230860</v>
      </c>
      <c r="D4251" s="4">
        <v>3388232</v>
      </c>
      <c r="E4251" s="4">
        <v>27318</v>
      </c>
      <c r="F4251" s="4">
        <v>1421885</v>
      </c>
      <c r="G4251" s="8">
        <v>0.1183314562938577</v>
      </c>
      <c r="H4251" s="8">
        <v>0.41965396702469021</v>
      </c>
      <c r="I4251" t="s">
        <v>18935</v>
      </c>
      <c r="J4251" t="str">
        <f t="shared" si="66"/>
        <v>2700</v>
      </c>
      <c r="K4251" t="s">
        <v>19024</v>
      </c>
      <c r="L4251" t="s">
        <v>19210</v>
      </c>
      <c r="M4251" s="4">
        <v>10366844706</v>
      </c>
      <c r="N4251" s="6">
        <v>3.2683348657079809E-4</v>
      </c>
      <c r="O4251" s="4">
        <v>3623291784</v>
      </c>
      <c r="P4251" s="6">
        <v>6.371554204368764E-5</v>
      </c>
      <c r="Q4251" s="4">
        <v>936427611</v>
      </c>
      <c r="R4251" s="6">
        <v>1.518414219420106E-3</v>
      </c>
      <c r="S4251" s="4">
        <v>1189632295</v>
      </c>
      <c r="T4251" s="6">
        <v>2.296339811454093E-5</v>
      </c>
    </row>
    <row r="4252" spans="1:20" hidden="1" x14ac:dyDescent="0.45">
      <c r="A4252" t="s">
        <v>4269</v>
      </c>
      <c r="B4252" t="s">
        <v>13723</v>
      </c>
      <c r="C4252" s="4">
        <v>230845</v>
      </c>
      <c r="D4252" s="4">
        <v>5427364</v>
      </c>
      <c r="E4252" s="4">
        <v>421</v>
      </c>
      <c r="F4252" s="4">
        <v>68527</v>
      </c>
      <c r="G4252" s="8">
        <v>1.8237345404925379E-3</v>
      </c>
      <c r="H4252" s="8">
        <v>1.262620307021972E-2</v>
      </c>
      <c r="I4252" t="s">
        <v>18957</v>
      </c>
      <c r="J4252" t="str">
        <f t="shared" si="66"/>
        <v>2200</v>
      </c>
      <c r="K4252" t="s">
        <v>19046</v>
      </c>
      <c r="L4252" t="s">
        <v>19440</v>
      </c>
      <c r="M4252" s="4">
        <v>3711245513</v>
      </c>
      <c r="N4252" s="6">
        <v>1.46241039052487E-3</v>
      </c>
      <c r="O4252" s="4">
        <v>1242559330</v>
      </c>
      <c r="P4252" s="6">
        <v>1.857818732888996E-4</v>
      </c>
      <c r="Q4252" s="4">
        <v>451887404</v>
      </c>
      <c r="R4252" s="6">
        <v>1.5164618308325319E-4</v>
      </c>
      <c r="S4252" s="4">
        <v>128451375</v>
      </c>
      <c r="T4252" s="6">
        <v>3.2775048145650449E-6</v>
      </c>
    </row>
    <row r="4253" spans="1:20" hidden="1" x14ac:dyDescent="0.45">
      <c r="A4253" t="s">
        <v>4270</v>
      </c>
      <c r="B4253" t="s">
        <v>13724</v>
      </c>
      <c r="C4253" s="4">
        <v>230831</v>
      </c>
      <c r="D4253" s="4">
        <v>1429653</v>
      </c>
      <c r="E4253" s="4">
        <v>0</v>
      </c>
      <c r="F4253" s="4">
        <v>101463</v>
      </c>
      <c r="G4253" s="8">
        <v>0</v>
      </c>
      <c r="H4253" s="8">
        <v>7.0970368334134226E-2</v>
      </c>
      <c r="I4253" t="s">
        <v>18934</v>
      </c>
      <c r="J4253" t="str">
        <f t="shared" si="66"/>
        <v>2092</v>
      </c>
      <c r="K4253" t="s">
        <v>19023</v>
      </c>
      <c r="L4253" t="s">
        <v>19315</v>
      </c>
      <c r="M4253" s="4">
        <v>3713133498</v>
      </c>
      <c r="N4253" s="6">
        <v>3.8502601664336931E-4</v>
      </c>
      <c r="O4253" s="4">
        <v>2530651372</v>
      </c>
      <c r="P4253" s="6">
        <v>9.1214065498706717E-5</v>
      </c>
      <c r="Q4253" s="4">
        <v>1023943034</v>
      </c>
      <c r="R4253" s="6">
        <v>9.9090473425692544E-5</v>
      </c>
      <c r="S4253" s="4">
        <v>810275694</v>
      </c>
      <c r="T4253" s="6">
        <v>0</v>
      </c>
    </row>
    <row r="4254" spans="1:20" hidden="1" x14ac:dyDescent="0.45">
      <c r="A4254" t="s">
        <v>4271</v>
      </c>
      <c r="B4254" t="s">
        <v>13725</v>
      </c>
      <c r="C4254" s="4">
        <v>230752</v>
      </c>
      <c r="D4254" s="4">
        <v>65799</v>
      </c>
      <c r="E4254" s="4">
        <v>0</v>
      </c>
      <c r="F4254" s="4">
        <v>15695</v>
      </c>
      <c r="G4254" s="8">
        <v>0</v>
      </c>
      <c r="H4254" s="8">
        <v>0.23852946093405669</v>
      </c>
      <c r="I4254" t="s">
        <v>18948</v>
      </c>
      <c r="J4254" t="str">
        <f t="shared" si="66"/>
        <v>2091</v>
      </c>
      <c r="K4254" t="s">
        <v>19037</v>
      </c>
      <c r="L4254" t="s">
        <v>20016</v>
      </c>
      <c r="M4254" s="4">
        <v>14351014051</v>
      </c>
      <c r="N4254" s="6">
        <v>4.584972167553207E-6</v>
      </c>
      <c r="O4254" s="4">
        <v>1072689217</v>
      </c>
      <c r="P4254" s="6">
        <v>2.1511542797581789E-4</v>
      </c>
      <c r="Q4254" s="4">
        <v>934233527</v>
      </c>
      <c r="R4254" s="6">
        <v>1.67998680698172E-5</v>
      </c>
      <c r="S4254" s="4">
        <v>238405628</v>
      </c>
      <c r="T4254" s="6">
        <v>0</v>
      </c>
    </row>
    <row r="4255" spans="1:20" hidden="1" x14ac:dyDescent="0.45">
      <c r="A4255" t="s">
        <v>4272</v>
      </c>
      <c r="B4255" t="s">
        <v>13726</v>
      </c>
      <c r="C4255" s="4">
        <v>230715</v>
      </c>
      <c r="D4255" s="4">
        <v>13516866</v>
      </c>
      <c r="E4255" s="4">
        <v>31000</v>
      </c>
      <c r="F4255" s="4">
        <v>2153945</v>
      </c>
      <c r="G4255" s="8">
        <v>0.1343649090869688</v>
      </c>
      <c r="H4255" s="8">
        <v>0.15935239721988809</v>
      </c>
      <c r="I4255" t="s">
        <v>18940</v>
      </c>
      <c r="J4255" t="str">
        <f t="shared" si="66"/>
        <v>2500</v>
      </c>
      <c r="K4255" t="s">
        <v>19029</v>
      </c>
      <c r="L4255" t="s">
        <v>19353</v>
      </c>
      <c r="M4255" s="4">
        <v>5820413497</v>
      </c>
      <c r="N4255" s="6">
        <v>2.3223205717200269E-3</v>
      </c>
      <c r="O4255" s="4">
        <v>2234763811</v>
      </c>
      <c r="P4255" s="6">
        <v>1.032390979594219E-4</v>
      </c>
      <c r="Q4255" s="4">
        <v>614888184</v>
      </c>
      <c r="R4255" s="6">
        <v>3.5029864877026162E-3</v>
      </c>
      <c r="S4255" s="4">
        <v>697476271</v>
      </c>
      <c r="T4255" s="6">
        <v>4.4445956499070627E-5</v>
      </c>
    </row>
    <row r="4256" spans="1:20" hidden="1" x14ac:dyDescent="0.45">
      <c r="A4256" t="s">
        <v>4273</v>
      </c>
      <c r="B4256" t="s">
        <v>13727</v>
      </c>
      <c r="C4256" s="4">
        <v>230402</v>
      </c>
      <c r="D4256" s="4">
        <v>716201</v>
      </c>
      <c r="E4256" s="4">
        <v>136711</v>
      </c>
      <c r="F4256" s="4">
        <v>77257</v>
      </c>
      <c r="G4256" s="8">
        <v>0.59335856459579339</v>
      </c>
      <c r="H4256" s="8">
        <v>0.1078705558914327</v>
      </c>
      <c r="I4256" t="s">
        <v>18935</v>
      </c>
      <c r="J4256" t="str">
        <f t="shared" si="66"/>
        <v>2700</v>
      </c>
      <c r="K4256" t="s">
        <v>19024</v>
      </c>
      <c r="L4256" t="s">
        <v>19124</v>
      </c>
      <c r="M4256" s="4">
        <v>10366844706</v>
      </c>
      <c r="N4256" s="6">
        <v>6.9085726690348284E-5</v>
      </c>
      <c r="O4256" s="4">
        <v>3623291784</v>
      </c>
      <c r="P4256" s="6">
        <v>6.3589137650306332E-5</v>
      </c>
      <c r="Q4256" s="4">
        <v>936427611</v>
      </c>
      <c r="R4256" s="6">
        <v>8.2501839002267524E-5</v>
      </c>
      <c r="S4256" s="4">
        <v>1189632295</v>
      </c>
      <c r="T4256" s="6">
        <v>1.149187026735854E-4</v>
      </c>
    </row>
    <row r="4257" spans="1:20" hidden="1" x14ac:dyDescent="0.45">
      <c r="A4257" t="s">
        <v>4274</v>
      </c>
      <c r="B4257" t="s">
        <v>13728</v>
      </c>
      <c r="C4257" s="4">
        <v>230311</v>
      </c>
      <c r="D4257" s="4">
        <v>6327335</v>
      </c>
      <c r="E4257" s="4">
        <v>499</v>
      </c>
      <c r="F4257" s="4">
        <v>2522794</v>
      </c>
      <c r="G4257" s="8">
        <v>2.1666355493224379E-3</v>
      </c>
      <c r="H4257" s="8">
        <v>0.39871351840861913</v>
      </c>
      <c r="I4257" t="s">
        <v>18937</v>
      </c>
      <c r="J4257" t="str">
        <f t="shared" si="66"/>
        <v>2091</v>
      </c>
      <c r="K4257" t="s">
        <v>19026</v>
      </c>
      <c r="L4257" t="s">
        <v>19420</v>
      </c>
      <c r="M4257" s="4">
        <v>8810866406</v>
      </c>
      <c r="N4257" s="6">
        <v>7.1812858218928718E-4</v>
      </c>
      <c r="O4257" s="4">
        <v>2058238830</v>
      </c>
      <c r="P4257" s="6">
        <v>1.1189712128791199E-4</v>
      </c>
      <c r="Q4257" s="4">
        <v>2577887682</v>
      </c>
      <c r="R4257" s="6">
        <v>9.7862836213358337E-4</v>
      </c>
      <c r="S4257" s="4">
        <v>125243598</v>
      </c>
      <c r="T4257" s="6">
        <v>3.9842355854388661E-6</v>
      </c>
    </row>
    <row r="4258" spans="1:20" hidden="1" x14ac:dyDescent="0.45">
      <c r="A4258" t="s">
        <v>4275</v>
      </c>
      <c r="B4258" t="s">
        <v>13729</v>
      </c>
      <c r="C4258" s="4">
        <v>229938</v>
      </c>
      <c r="D4258" s="4">
        <v>29543962</v>
      </c>
      <c r="E4258" s="4">
        <v>0</v>
      </c>
      <c r="F4258" s="4">
        <v>6608632</v>
      </c>
      <c r="G4258" s="8">
        <v>0</v>
      </c>
      <c r="H4258" s="8">
        <v>0.22368807541791449</v>
      </c>
      <c r="I4258" t="s">
        <v>18926</v>
      </c>
      <c r="J4258" t="str">
        <f t="shared" si="66"/>
        <v>2800</v>
      </c>
      <c r="K4258" t="s">
        <v>19015</v>
      </c>
      <c r="L4258" t="s">
        <v>19108</v>
      </c>
      <c r="M4258" s="4">
        <v>2865590747</v>
      </c>
      <c r="N4258" s="6">
        <v>1.030990277691597E-2</v>
      </c>
      <c r="O4258" s="4">
        <v>3317121306</v>
      </c>
      <c r="P4258" s="6">
        <v>6.9318538210854318E-5</v>
      </c>
      <c r="Q4258" s="4">
        <v>551878472</v>
      </c>
      <c r="R4258" s="6">
        <v>1.1974795784387839E-2</v>
      </c>
      <c r="S4258" s="4">
        <v>1741846880</v>
      </c>
      <c r="T4258" s="6">
        <v>0</v>
      </c>
    </row>
    <row r="4259" spans="1:20" hidden="1" x14ac:dyDescent="0.45">
      <c r="A4259" t="s">
        <v>4276</v>
      </c>
      <c r="B4259" t="s">
        <v>13730</v>
      </c>
      <c r="C4259" s="4">
        <v>229587</v>
      </c>
      <c r="D4259" s="4">
        <v>7701245</v>
      </c>
      <c r="E4259" s="4">
        <v>20667</v>
      </c>
      <c r="F4259" s="4">
        <v>0</v>
      </c>
      <c r="G4259" s="8">
        <v>9.0018163049301575E-2</v>
      </c>
      <c r="H4259" s="8">
        <v>0</v>
      </c>
      <c r="I4259" t="s">
        <v>18975</v>
      </c>
      <c r="J4259" t="str">
        <f t="shared" si="66"/>
        <v>1300</v>
      </c>
      <c r="K4259" t="s">
        <v>19064</v>
      </c>
      <c r="L4259" t="s">
        <v>20061</v>
      </c>
      <c r="M4259" s="4">
        <v>1597586602</v>
      </c>
      <c r="N4259" s="6">
        <v>4.8205493150473983E-3</v>
      </c>
      <c r="O4259" s="4">
        <v>229038466</v>
      </c>
      <c r="P4259" s="6">
        <v>1.002394942690543E-3</v>
      </c>
      <c r="Q4259" s="4">
        <v>21002138</v>
      </c>
      <c r="R4259" s="6">
        <v>0</v>
      </c>
      <c r="S4259" s="4">
        <v>10897541</v>
      </c>
      <c r="T4259" s="6">
        <v>1.8964828854509471E-3</v>
      </c>
    </row>
    <row r="4260" spans="1:20" hidden="1" x14ac:dyDescent="0.45">
      <c r="A4260" t="s">
        <v>4277</v>
      </c>
      <c r="B4260" t="s">
        <v>13731</v>
      </c>
      <c r="C4260" s="4">
        <v>229075</v>
      </c>
      <c r="D4260" s="4">
        <v>469637</v>
      </c>
      <c r="E4260" s="4">
        <v>12848</v>
      </c>
      <c r="F4260" s="4">
        <v>12041</v>
      </c>
      <c r="G4260" s="8">
        <v>5.608643457382953E-2</v>
      </c>
      <c r="H4260" s="8">
        <v>2.5638950934445119E-2</v>
      </c>
      <c r="I4260" t="s">
        <v>18960</v>
      </c>
      <c r="J4260" t="str">
        <f t="shared" si="66"/>
        <v>3180</v>
      </c>
      <c r="K4260" t="s">
        <v>19049</v>
      </c>
      <c r="L4260" t="s">
        <v>20062</v>
      </c>
      <c r="M4260" s="4">
        <v>4780340738</v>
      </c>
      <c r="N4260" s="6">
        <v>9.8243415216566101E-5</v>
      </c>
      <c r="O4260" s="4">
        <v>1114055214</v>
      </c>
      <c r="P4260" s="6">
        <v>2.0562266315105629E-4</v>
      </c>
      <c r="Q4260" s="4">
        <v>703543719</v>
      </c>
      <c r="R4260" s="6">
        <v>1.711478572662803E-5</v>
      </c>
      <c r="S4260" s="4">
        <v>320159950</v>
      </c>
      <c r="T4260" s="6">
        <v>4.01299412996535E-5</v>
      </c>
    </row>
    <row r="4261" spans="1:20" hidden="1" x14ac:dyDescent="0.45">
      <c r="A4261" t="s">
        <v>4278</v>
      </c>
      <c r="B4261" t="s">
        <v>13732</v>
      </c>
      <c r="C4261" s="4">
        <v>229017</v>
      </c>
      <c r="D4261" s="4">
        <v>1603520</v>
      </c>
      <c r="E4261" s="4">
        <v>34773</v>
      </c>
      <c r="F4261" s="4">
        <v>423085</v>
      </c>
      <c r="G4261" s="8">
        <v>0.15183588991210259</v>
      </c>
      <c r="H4261" s="8">
        <v>0.26384766014767508</v>
      </c>
      <c r="I4261" t="s">
        <v>18914</v>
      </c>
      <c r="J4261" t="str">
        <f t="shared" si="66"/>
        <v>2492</v>
      </c>
      <c r="K4261" t="s">
        <v>19003</v>
      </c>
      <c r="L4261" t="s">
        <v>19204</v>
      </c>
      <c r="M4261" s="4">
        <v>6422016738</v>
      </c>
      <c r="N4261" s="6">
        <v>2.4969103405036942E-4</v>
      </c>
      <c r="O4261" s="4">
        <v>10594928443</v>
      </c>
      <c r="P4261" s="6">
        <v>2.1615719372914691E-5</v>
      </c>
      <c r="Q4261" s="4">
        <v>279059028</v>
      </c>
      <c r="R4261" s="6">
        <v>1.5161129279071381E-3</v>
      </c>
      <c r="S4261" s="4">
        <v>1312432038</v>
      </c>
      <c r="T4261" s="6">
        <v>2.649508621641862E-5</v>
      </c>
    </row>
    <row r="4262" spans="1:20" hidden="1" x14ac:dyDescent="0.45">
      <c r="A4262" t="s">
        <v>4279</v>
      </c>
      <c r="B4262" t="s">
        <v>13733</v>
      </c>
      <c r="C4262" s="4">
        <v>228912</v>
      </c>
      <c r="D4262" s="4">
        <v>19328148</v>
      </c>
      <c r="E4262" s="4">
        <v>7151</v>
      </c>
      <c r="F4262" s="4">
        <v>0</v>
      </c>
      <c r="G4262" s="8">
        <v>3.123907877262878E-2</v>
      </c>
      <c r="H4262" s="8">
        <v>0</v>
      </c>
      <c r="I4262" t="s">
        <v>18948</v>
      </c>
      <c r="J4262" t="str">
        <f t="shared" si="66"/>
        <v>2091</v>
      </c>
      <c r="K4262" t="s">
        <v>19037</v>
      </c>
      <c r="L4262" t="s">
        <v>19929</v>
      </c>
      <c r="M4262" s="4">
        <v>14351014051</v>
      </c>
      <c r="N4262" s="6">
        <v>1.346814094900366E-3</v>
      </c>
      <c r="O4262" s="4">
        <v>1072689217</v>
      </c>
      <c r="P4262" s="6">
        <v>2.1340011288656401E-4</v>
      </c>
      <c r="Q4262" s="4">
        <v>934233527</v>
      </c>
      <c r="R4262" s="6">
        <v>0</v>
      </c>
      <c r="S4262" s="4">
        <v>238405628</v>
      </c>
      <c r="T4262" s="6">
        <v>2.9995097263391788E-5</v>
      </c>
    </row>
    <row r="4263" spans="1:20" hidden="1" x14ac:dyDescent="0.45">
      <c r="A4263" t="s">
        <v>4280</v>
      </c>
      <c r="B4263" t="s">
        <v>13734</v>
      </c>
      <c r="C4263" s="4">
        <v>228869</v>
      </c>
      <c r="D4263" s="4">
        <v>1592952</v>
      </c>
      <c r="E4263" s="4">
        <v>0</v>
      </c>
      <c r="F4263" s="4">
        <v>3339</v>
      </c>
      <c r="G4263" s="8">
        <v>0</v>
      </c>
      <c r="H4263" s="8">
        <v>2.0961083573139681E-3</v>
      </c>
      <c r="I4263" t="s">
        <v>18943</v>
      </c>
      <c r="J4263" t="str">
        <f t="shared" si="66"/>
        <v>2800</v>
      </c>
      <c r="K4263" t="s">
        <v>19032</v>
      </c>
      <c r="L4263" t="s">
        <v>19668</v>
      </c>
      <c r="M4263" s="4">
        <v>22379104434</v>
      </c>
      <c r="N4263" s="6">
        <v>7.1180328269967273E-5</v>
      </c>
      <c r="O4263" s="4">
        <v>5835459145</v>
      </c>
      <c r="P4263" s="6">
        <v>3.9220392828232197E-5</v>
      </c>
      <c r="Q4263" s="4">
        <v>2772687331</v>
      </c>
      <c r="R4263" s="6">
        <v>1.2042468556293199E-6</v>
      </c>
      <c r="S4263" s="4">
        <v>1092567481</v>
      </c>
      <c r="T4263" s="6">
        <v>0</v>
      </c>
    </row>
    <row r="4264" spans="1:20" hidden="1" x14ac:dyDescent="0.45">
      <c r="A4264" t="s">
        <v>4281</v>
      </c>
      <c r="B4264" t="s">
        <v>13735</v>
      </c>
      <c r="C4264" s="4">
        <v>228582</v>
      </c>
      <c r="D4264" s="4">
        <v>110200</v>
      </c>
      <c r="E4264" s="4">
        <v>0</v>
      </c>
      <c r="F4264" s="4">
        <v>0</v>
      </c>
      <c r="G4264" s="8">
        <v>0</v>
      </c>
      <c r="H4264" s="8">
        <v>0</v>
      </c>
      <c r="I4264" t="s">
        <v>18943</v>
      </c>
      <c r="J4264" t="str">
        <f t="shared" si="66"/>
        <v>2800</v>
      </c>
      <c r="K4264" t="s">
        <v>19032</v>
      </c>
      <c r="L4264" t="s">
        <v>19926</v>
      </c>
      <c r="M4264" s="4">
        <v>22379104434</v>
      </c>
      <c r="N4264" s="6">
        <v>4.9242363708074018E-6</v>
      </c>
      <c r="O4264" s="4">
        <v>5835459145</v>
      </c>
      <c r="P4264" s="6">
        <v>3.917121075140352E-5</v>
      </c>
      <c r="Q4264" s="4">
        <v>2772687331</v>
      </c>
      <c r="R4264" s="6">
        <v>0</v>
      </c>
      <c r="S4264" s="4">
        <v>1092567481</v>
      </c>
      <c r="T4264" s="6">
        <v>0</v>
      </c>
    </row>
    <row r="4265" spans="1:20" hidden="1" x14ac:dyDescent="0.45">
      <c r="A4265" t="s">
        <v>4282</v>
      </c>
      <c r="B4265" t="s">
        <v>13736</v>
      </c>
      <c r="C4265" s="4">
        <v>228500</v>
      </c>
      <c r="D4265" s="4">
        <v>0</v>
      </c>
      <c r="E4265" s="4">
        <v>228500</v>
      </c>
      <c r="F4265" s="4">
        <v>0</v>
      </c>
      <c r="G4265" s="8">
        <v>1</v>
      </c>
      <c r="H4265" s="8">
        <v>0</v>
      </c>
      <c r="I4265" t="s">
        <v>18944</v>
      </c>
      <c r="J4265" t="str">
        <f t="shared" si="66"/>
        <v>2091</v>
      </c>
      <c r="K4265" t="s">
        <v>19033</v>
      </c>
      <c r="L4265" t="s">
        <v>19257</v>
      </c>
      <c r="M4265" s="4">
        <v>12362598049</v>
      </c>
      <c r="N4265" s="6">
        <v>0</v>
      </c>
      <c r="O4265" s="4">
        <v>2394214409</v>
      </c>
      <c r="P4265" s="6">
        <v>9.5438403152639287E-5</v>
      </c>
      <c r="Q4265" s="4">
        <v>2249592610</v>
      </c>
      <c r="R4265" s="6">
        <v>0</v>
      </c>
      <c r="S4265" s="4">
        <v>589402744</v>
      </c>
      <c r="T4265" s="6">
        <v>3.8768058399130898E-4</v>
      </c>
    </row>
    <row r="4266" spans="1:20" hidden="1" x14ac:dyDescent="0.45">
      <c r="A4266" t="s">
        <v>4283</v>
      </c>
      <c r="B4266" t="s">
        <v>13737</v>
      </c>
      <c r="C4266" s="4">
        <v>228411</v>
      </c>
      <c r="D4266" s="4">
        <v>5065139</v>
      </c>
      <c r="E4266" s="4">
        <v>120</v>
      </c>
      <c r="F4266" s="4">
        <v>10043</v>
      </c>
      <c r="G4266" s="8">
        <v>5.2536874318662413E-4</v>
      </c>
      <c r="H4266" s="8">
        <v>1.9827688835390299E-3</v>
      </c>
      <c r="I4266" t="s">
        <v>18960</v>
      </c>
      <c r="J4266" t="str">
        <f t="shared" si="66"/>
        <v>3180</v>
      </c>
      <c r="K4266" t="s">
        <v>19049</v>
      </c>
      <c r="L4266" t="s">
        <v>19984</v>
      </c>
      <c r="M4266" s="4">
        <v>4780340738</v>
      </c>
      <c r="N4266" s="6">
        <v>1.059576979468446E-3</v>
      </c>
      <c r="O4266" s="4">
        <v>1114055214</v>
      </c>
      <c r="P4266" s="6">
        <v>2.0502664242276949E-4</v>
      </c>
      <c r="Q4266" s="4">
        <v>703543719</v>
      </c>
      <c r="R4266" s="6">
        <v>1.4274876924883749E-5</v>
      </c>
      <c r="S4266" s="4">
        <v>320159950</v>
      </c>
      <c r="T4266" s="6">
        <v>3.7481265223835771E-7</v>
      </c>
    </row>
    <row r="4267" spans="1:20" hidden="1" x14ac:dyDescent="0.45">
      <c r="A4267" t="s">
        <v>4284</v>
      </c>
      <c r="B4267" t="s">
        <v>13738</v>
      </c>
      <c r="C4267" s="4">
        <v>228223</v>
      </c>
      <c r="D4267" s="4">
        <v>2952963</v>
      </c>
      <c r="E4267" s="4">
        <v>1094</v>
      </c>
      <c r="F4267" s="4">
        <v>147227</v>
      </c>
      <c r="G4267" s="8">
        <v>4.7935571787243178E-3</v>
      </c>
      <c r="H4267" s="8">
        <v>4.9857380536092052E-2</v>
      </c>
      <c r="I4267" t="s">
        <v>18943</v>
      </c>
      <c r="J4267" t="str">
        <f t="shared" si="66"/>
        <v>2800</v>
      </c>
      <c r="K4267" t="s">
        <v>19032</v>
      </c>
      <c r="L4267" t="s">
        <v>19803</v>
      </c>
      <c r="M4267" s="4">
        <v>22379104434</v>
      </c>
      <c r="N4267" s="6">
        <v>1.3195179497503209E-4</v>
      </c>
      <c r="O4267" s="4">
        <v>5835459145</v>
      </c>
      <c r="P4267" s="6">
        <v>3.9109690313837337E-5</v>
      </c>
      <c r="Q4267" s="4">
        <v>2772687331</v>
      </c>
      <c r="R4267" s="6">
        <v>5.3099027197884943E-5</v>
      </c>
      <c r="S4267" s="4">
        <v>1092567481</v>
      </c>
      <c r="T4267" s="6">
        <v>1.0013111492195331E-6</v>
      </c>
    </row>
    <row r="4268" spans="1:20" hidden="1" x14ac:dyDescent="0.45">
      <c r="A4268" t="s">
        <v>4285</v>
      </c>
      <c r="B4268" t="s">
        <v>13739</v>
      </c>
      <c r="C4268" s="4">
        <v>227959</v>
      </c>
      <c r="D4268" s="4">
        <v>873116</v>
      </c>
      <c r="E4268" s="4">
        <v>227959</v>
      </c>
      <c r="F4268" s="4">
        <v>252489</v>
      </c>
      <c r="G4268" s="8">
        <v>1</v>
      </c>
      <c r="H4268" s="8">
        <v>0.28918150623743011</v>
      </c>
      <c r="I4268" t="s">
        <v>18948</v>
      </c>
      <c r="J4268" t="str">
        <f t="shared" si="66"/>
        <v>2091</v>
      </c>
      <c r="K4268" t="s">
        <v>19037</v>
      </c>
      <c r="L4268" t="s">
        <v>20063</v>
      </c>
      <c r="M4268" s="4">
        <v>14351014051</v>
      </c>
      <c r="N4268" s="6">
        <v>6.0840021262411069E-5</v>
      </c>
      <c r="O4268" s="4">
        <v>1072689217</v>
      </c>
      <c r="P4268" s="6">
        <v>2.1251169153870591E-4</v>
      </c>
      <c r="Q4268" s="4">
        <v>934233527</v>
      </c>
      <c r="R4268" s="6">
        <v>2.7026326148965108E-4</v>
      </c>
      <c r="S4268" s="4">
        <v>238405628</v>
      </c>
      <c r="T4268" s="6">
        <v>9.5618128612299375E-4</v>
      </c>
    </row>
    <row r="4269" spans="1:20" hidden="1" x14ac:dyDescent="0.45">
      <c r="A4269" t="s">
        <v>4286</v>
      </c>
      <c r="B4269" t="s">
        <v>13740</v>
      </c>
      <c r="C4269" s="4">
        <v>227188</v>
      </c>
      <c r="D4269" s="4">
        <v>37910719</v>
      </c>
      <c r="E4269" s="4">
        <v>0</v>
      </c>
      <c r="F4269" s="4">
        <v>0</v>
      </c>
      <c r="G4269" s="8">
        <v>0</v>
      </c>
      <c r="H4269" s="8">
        <v>0</v>
      </c>
      <c r="I4269" t="s">
        <v>18975</v>
      </c>
      <c r="J4269" t="str">
        <f t="shared" si="66"/>
        <v>1300</v>
      </c>
      <c r="K4269" t="s">
        <v>19064</v>
      </c>
      <c r="L4269" t="s">
        <v>19902</v>
      </c>
      <c r="M4269" s="4">
        <v>1597586602</v>
      </c>
      <c r="N4269" s="6">
        <v>2.372999307363996E-2</v>
      </c>
      <c r="O4269" s="4">
        <v>229038466</v>
      </c>
      <c r="P4269" s="6">
        <v>9.9192071955284578E-4</v>
      </c>
      <c r="Q4269" s="4">
        <v>21002138</v>
      </c>
      <c r="R4269" s="6">
        <v>0</v>
      </c>
      <c r="S4269" s="4">
        <v>10897541</v>
      </c>
      <c r="T4269" s="6">
        <v>0</v>
      </c>
    </row>
    <row r="4270" spans="1:20" hidden="1" x14ac:dyDescent="0.45">
      <c r="A4270" t="s">
        <v>4287</v>
      </c>
      <c r="B4270" t="s">
        <v>13741</v>
      </c>
      <c r="C4270" s="4">
        <v>226589</v>
      </c>
      <c r="D4270" s="4">
        <v>4292192</v>
      </c>
      <c r="E4270" s="4">
        <v>34875</v>
      </c>
      <c r="F4270" s="4">
        <v>1582189</v>
      </c>
      <c r="G4270" s="8">
        <v>0.1539130319653646</v>
      </c>
      <c r="H4270" s="8">
        <v>0.36862027607339087</v>
      </c>
      <c r="I4270" t="s">
        <v>18963</v>
      </c>
      <c r="J4270" t="str">
        <f t="shared" si="66"/>
        <v>2600</v>
      </c>
      <c r="K4270" t="s">
        <v>19052</v>
      </c>
      <c r="L4270" t="s">
        <v>19481</v>
      </c>
      <c r="M4270" s="4">
        <v>5561639720</v>
      </c>
      <c r="N4270" s="6">
        <v>7.7174937897631383E-4</v>
      </c>
      <c r="O4270" s="4">
        <v>643680544</v>
      </c>
      <c r="P4270" s="6">
        <v>3.520208931466476E-4</v>
      </c>
      <c r="Q4270" s="4">
        <v>1258658855</v>
      </c>
      <c r="R4270" s="6">
        <v>1.25704355371178E-3</v>
      </c>
      <c r="S4270" s="4">
        <v>193627688</v>
      </c>
      <c r="T4270" s="6">
        <v>1.8011370357322041E-4</v>
      </c>
    </row>
    <row r="4271" spans="1:20" hidden="1" x14ac:dyDescent="0.45">
      <c r="A4271" t="s">
        <v>4288</v>
      </c>
      <c r="B4271" t="s">
        <v>13742</v>
      </c>
      <c r="C4271" s="4">
        <v>226358</v>
      </c>
      <c r="D4271" s="4">
        <v>7555046</v>
      </c>
      <c r="E4271" s="4">
        <v>2571</v>
      </c>
      <c r="F4271" s="4">
        <v>4439014</v>
      </c>
      <c r="G4271" s="8">
        <v>1.135811413778174E-2</v>
      </c>
      <c r="H4271" s="8">
        <v>0.58755618430384138</v>
      </c>
      <c r="I4271" t="s">
        <v>18934</v>
      </c>
      <c r="J4271" t="str">
        <f t="shared" si="66"/>
        <v>2092</v>
      </c>
      <c r="K4271" t="s">
        <v>19023</v>
      </c>
      <c r="L4271" t="s">
        <v>19480</v>
      </c>
      <c r="M4271" s="4">
        <v>3713133498</v>
      </c>
      <c r="N4271" s="6">
        <v>2.0346820290919692E-3</v>
      </c>
      <c r="O4271" s="4">
        <v>2530651372</v>
      </c>
      <c r="P4271" s="6">
        <v>8.9446536375773844E-5</v>
      </c>
      <c r="Q4271" s="4">
        <v>1023943034</v>
      </c>
      <c r="R4271" s="6">
        <v>4.3352157811544813E-3</v>
      </c>
      <c r="S4271" s="4">
        <v>810275694</v>
      </c>
      <c r="T4271" s="6">
        <v>3.1729941043992369E-6</v>
      </c>
    </row>
    <row r="4272" spans="1:20" hidden="1" x14ac:dyDescent="0.45">
      <c r="A4272" t="s">
        <v>4289</v>
      </c>
      <c r="B4272" t="s">
        <v>13743</v>
      </c>
      <c r="C4272" s="4">
        <v>225789</v>
      </c>
      <c r="D4272" s="4">
        <v>63895102</v>
      </c>
      <c r="E4272" s="4">
        <v>0</v>
      </c>
      <c r="F4272" s="4">
        <v>14070196</v>
      </c>
      <c r="G4272" s="8">
        <v>0</v>
      </c>
      <c r="H4272" s="8">
        <v>0.2202077398671341</v>
      </c>
      <c r="I4272" t="s">
        <v>18921</v>
      </c>
      <c r="J4272" t="str">
        <f t="shared" si="66"/>
        <v>2991</v>
      </c>
      <c r="K4272" t="s">
        <v>19010</v>
      </c>
      <c r="L4272" t="s">
        <v>19104</v>
      </c>
      <c r="M4272" s="4">
        <v>12403168437</v>
      </c>
      <c r="N4272" s="6">
        <v>5.151514496037477E-3</v>
      </c>
      <c r="O4272" s="4">
        <v>5048199569</v>
      </c>
      <c r="P4272" s="6">
        <v>4.47266390549466E-5</v>
      </c>
      <c r="Q4272" s="4">
        <v>301027613</v>
      </c>
      <c r="R4272" s="6">
        <v>4.6740549346215618E-2</v>
      </c>
      <c r="S4272" s="4">
        <v>42639992</v>
      </c>
      <c r="T4272" s="6">
        <v>0</v>
      </c>
    </row>
    <row r="4273" spans="1:20" hidden="1" x14ac:dyDescent="0.45">
      <c r="A4273" t="s">
        <v>4290</v>
      </c>
      <c r="B4273" t="s">
        <v>13744</v>
      </c>
      <c r="C4273" s="4">
        <v>225322</v>
      </c>
      <c r="D4273" s="4">
        <v>10315130</v>
      </c>
      <c r="E4273" s="4">
        <v>0</v>
      </c>
      <c r="F4273" s="4">
        <v>25916</v>
      </c>
      <c r="G4273" s="8">
        <v>0</v>
      </c>
      <c r="H4273" s="8">
        <v>2.5124259219224581E-3</v>
      </c>
      <c r="I4273" t="s">
        <v>18934</v>
      </c>
      <c r="J4273" t="str">
        <f t="shared" si="66"/>
        <v>2092</v>
      </c>
      <c r="K4273" t="s">
        <v>19023</v>
      </c>
      <c r="L4273" t="s">
        <v>19503</v>
      </c>
      <c r="M4273" s="4">
        <v>3713133498</v>
      </c>
      <c r="N4273" s="6">
        <v>2.7780121575364919E-3</v>
      </c>
      <c r="O4273" s="4">
        <v>2530651372</v>
      </c>
      <c r="P4273" s="6">
        <v>8.9037155608646988E-5</v>
      </c>
      <c r="Q4273" s="4">
        <v>1023943034</v>
      </c>
      <c r="R4273" s="6">
        <v>2.531000176714909E-5</v>
      </c>
      <c r="S4273" s="4">
        <v>810275694</v>
      </c>
      <c r="T4273" s="6">
        <v>0</v>
      </c>
    </row>
    <row r="4274" spans="1:20" hidden="1" x14ac:dyDescent="0.45">
      <c r="A4274" t="s">
        <v>4291</v>
      </c>
      <c r="B4274" t="s">
        <v>13745</v>
      </c>
      <c r="C4274" s="4">
        <v>224859</v>
      </c>
      <c r="D4274" s="4">
        <v>68317</v>
      </c>
      <c r="E4274" s="4">
        <v>0</v>
      </c>
      <c r="F4274" s="4">
        <v>42388</v>
      </c>
      <c r="G4274" s="8">
        <v>0</v>
      </c>
      <c r="H4274" s="8">
        <v>0.62046050031470934</v>
      </c>
      <c r="I4274" t="s">
        <v>18960</v>
      </c>
      <c r="J4274" t="str">
        <f t="shared" si="66"/>
        <v>3180</v>
      </c>
      <c r="K4274" t="s">
        <v>19049</v>
      </c>
      <c r="L4274" t="s">
        <v>19293</v>
      </c>
      <c r="M4274" s="4">
        <v>4780340738</v>
      </c>
      <c r="N4274" s="6">
        <v>1.4291240675990491E-5</v>
      </c>
      <c r="O4274" s="4">
        <v>1114055214</v>
      </c>
      <c r="P4274" s="6">
        <v>2.0183829057506661E-4</v>
      </c>
      <c r="Q4274" s="4">
        <v>703543719</v>
      </c>
      <c r="R4274" s="6">
        <v>6.0249276420588728E-5</v>
      </c>
      <c r="S4274" s="4">
        <v>320159950</v>
      </c>
      <c r="T4274" s="6">
        <v>0</v>
      </c>
    </row>
    <row r="4275" spans="1:20" hidden="1" x14ac:dyDescent="0.45">
      <c r="A4275" t="s">
        <v>4292</v>
      </c>
      <c r="B4275" t="s">
        <v>13746</v>
      </c>
      <c r="C4275" s="4">
        <v>224847</v>
      </c>
      <c r="D4275" s="4">
        <v>3676436</v>
      </c>
      <c r="E4275" s="4">
        <v>0</v>
      </c>
      <c r="F4275" s="4">
        <v>431512</v>
      </c>
      <c r="G4275" s="8">
        <v>0</v>
      </c>
      <c r="H4275" s="8">
        <v>0.1173723682392404</v>
      </c>
      <c r="I4275" t="s">
        <v>18934</v>
      </c>
      <c r="J4275" t="str">
        <f t="shared" si="66"/>
        <v>2092</v>
      </c>
      <c r="K4275" t="s">
        <v>19023</v>
      </c>
      <c r="L4275" t="s">
        <v>19479</v>
      </c>
      <c r="M4275" s="4">
        <v>3713133498</v>
      </c>
      <c r="N4275" s="6">
        <v>9.9011683850856258E-4</v>
      </c>
      <c r="O4275" s="4">
        <v>2530651372</v>
      </c>
      <c r="P4275" s="6">
        <v>8.8849456897850408E-5</v>
      </c>
      <c r="Q4275" s="4">
        <v>1023943034</v>
      </c>
      <c r="R4275" s="6">
        <v>4.2142188156143068E-4</v>
      </c>
      <c r="S4275" s="4">
        <v>810275694</v>
      </c>
      <c r="T4275" s="6">
        <v>0</v>
      </c>
    </row>
    <row r="4276" spans="1:20" hidden="1" x14ac:dyDescent="0.45">
      <c r="A4276" t="s">
        <v>4293</v>
      </c>
      <c r="B4276" t="s">
        <v>13747</v>
      </c>
      <c r="C4276" s="4">
        <v>224748</v>
      </c>
      <c r="D4276" s="4">
        <v>22325652</v>
      </c>
      <c r="E4276" s="4">
        <v>1259</v>
      </c>
      <c r="F4276" s="4">
        <v>0</v>
      </c>
      <c r="G4276" s="8">
        <v>5.6018296047128336E-3</v>
      </c>
      <c r="H4276" s="8">
        <v>0</v>
      </c>
      <c r="I4276" t="s">
        <v>18943</v>
      </c>
      <c r="J4276" t="str">
        <f t="shared" si="66"/>
        <v>2800</v>
      </c>
      <c r="K4276" t="s">
        <v>19032</v>
      </c>
      <c r="L4276" t="s">
        <v>19261</v>
      </c>
      <c r="M4276" s="4">
        <v>22379104434</v>
      </c>
      <c r="N4276" s="6">
        <v>9.9761150254436487E-4</v>
      </c>
      <c r="O4276" s="4">
        <v>5835459145</v>
      </c>
      <c r="P4276" s="6">
        <v>3.8514193042131221E-5</v>
      </c>
      <c r="Q4276" s="4">
        <v>2772687331</v>
      </c>
      <c r="R4276" s="6">
        <v>0</v>
      </c>
      <c r="S4276" s="4">
        <v>1092567481</v>
      </c>
      <c r="T4276" s="6">
        <v>1.152331569348621E-6</v>
      </c>
    </row>
    <row r="4277" spans="1:20" hidden="1" x14ac:dyDescent="0.45">
      <c r="A4277" t="s">
        <v>4294</v>
      </c>
      <c r="B4277" t="s">
        <v>13748</v>
      </c>
      <c r="C4277" s="4">
        <v>224588</v>
      </c>
      <c r="D4277" s="4">
        <v>2025476</v>
      </c>
      <c r="E4277" s="4">
        <v>16402</v>
      </c>
      <c r="F4277" s="4">
        <v>210114</v>
      </c>
      <c r="G4277" s="8">
        <v>7.303150658093932E-2</v>
      </c>
      <c r="H4277" s="8">
        <v>0.10373561572687109</v>
      </c>
      <c r="I4277" t="s">
        <v>18963</v>
      </c>
      <c r="J4277" t="str">
        <f t="shared" si="66"/>
        <v>2600</v>
      </c>
      <c r="K4277" t="s">
        <v>19052</v>
      </c>
      <c r="L4277" t="s">
        <v>19948</v>
      </c>
      <c r="M4277" s="4">
        <v>5561639720</v>
      </c>
      <c r="N4277" s="6">
        <v>3.6418684092683371E-4</v>
      </c>
      <c r="O4277" s="4">
        <v>643680544</v>
      </c>
      <c r="P4277" s="6">
        <v>3.4891220822731592E-4</v>
      </c>
      <c r="Q4277" s="4">
        <v>1258658855</v>
      </c>
      <c r="R4277" s="6">
        <v>1.6693482842100211E-4</v>
      </c>
      <c r="S4277" s="4">
        <v>193627688</v>
      </c>
      <c r="T4277" s="6">
        <v>8.4708959598794566E-5</v>
      </c>
    </row>
    <row r="4278" spans="1:20" hidden="1" x14ac:dyDescent="0.45">
      <c r="A4278" t="s">
        <v>4295</v>
      </c>
      <c r="B4278" t="s">
        <v>13749</v>
      </c>
      <c r="C4278" s="4">
        <v>224403</v>
      </c>
      <c r="D4278" s="4">
        <v>3140024</v>
      </c>
      <c r="E4278" s="4">
        <v>0</v>
      </c>
      <c r="F4278" s="4">
        <v>2582810</v>
      </c>
      <c r="G4278" s="8">
        <v>0</v>
      </c>
      <c r="H4278" s="8">
        <v>0.82254466844839402</v>
      </c>
      <c r="I4278" t="s">
        <v>18926</v>
      </c>
      <c r="J4278" t="str">
        <f t="shared" si="66"/>
        <v>2800</v>
      </c>
      <c r="K4278" t="s">
        <v>19015</v>
      </c>
      <c r="L4278" t="s">
        <v>19725</v>
      </c>
      <c r="M4278" s="4">
        <v>2865590747</v>
      </c>
      <c r="N4278" s="6">
        <v>1.0957684740178989E-3</v>
      </c>
      <c r="O4278" s="4">
        <v>3317121306</v>
      </c>
      <c r="P4278" s="6">
        <v>6.7649922718864832E-5</v>
      </c>
      <c r="Q4278" s="4">
        <v>551878472</v>
      </c>
      <c r="R4278" s="6">
        <v>4.6800339767556652E-3</v>
      </c>
      <c r="S4278" s="4">
        <v>1741846880</v>
      </c>
      <c r="T4278" s="6">
        <v>0</v>
      </c>
    </row>
    <row r="4279" spans="1:20" hidden="1" x14ac:dyDescent="0.45">
      <c r="A4279" t="s">
        <v>4296</v>
      </c>
      <c r="B4279" t="s">
        <v>13750</v>
      </c>
      <c r="C4279" s="4">
        <v>224043</v>
      </c>
      <c r="D4279" s="4">
        <v>38717362</v>
      </c>
      <c r="E4279" s="4">
        <v>0</v>
      </c>
      <c r="F4279" s="4">
        <v>387659</v>
      </c>
      <c r="G4279" s="8">
        <v>0</v>
      </c>
      <c r="H4279" s="8">
        <v>1.0012536494609319E-2</v>
      </c>
      <c r="I4279" t="s">
        <v>18944</v>
      </c>
      <c r="J4279" t="str">
        <f t="shared" si="66"/>
        <v>2091</v>
      </c>
      <c r="K4279" t="s">
        <v>19033</v>
      </c>
      <c r="L4279" t="s">
        <v>19257</v>
      </c>
      <c r="M4279" s="4">
        <v>12362598049</v>
      </c>
      <c r="N4279" s="6">
        <v>3.1318143521726662E-3</v>
      </c>
      <c r="O4279" s="4">
        <v>2394214409</v>
      </c>
      <c r="P4279" s="6">
        <v>9.357683219924185E-5</v>
      </c>
      <c r="Q4279" s="4">
        <v>2249592610</v>
      </c>
      <c r="R4279" s="6">
        <v>1.7232409027161591E-4</v>
      </c>
      <c r="S4279" s="4">
        <v>589402744</v>
      </c>
      <c r="T4279" s="6">
        <v>0</v>
      </c>
    </row>
    <row r="4280" spans="1:20" hidden="1" x14ac:dyDescent="0.45">
      <c r="A4280" t="s">
        <v>4297</v>
      </c>
      <c r="B4280" t="s">
        <v>13751</v>
      </c>
      <c r="C4280" s="4">
        <v>223603</v>
      </c>
      <c r="D4280" s="4">
        <v>37127739</v>
      </c>
      <c r="E4280" s="4">
        <v>0</v>
      </c>
      <c r="F4280" s="4">
        <v>917</v>
      </c>
      <c r="G4280" s="8">
        <v>0</v>
      </c>
      <c r="H4280" s="8">
        <v>2.469851449882256E-5</v>
      </c>
      <c r="I4280" t="s">
        <v>18938</v>
      </c>
      <c r="J4280" t="str">
        <f t="shared" si="66"/>
        <v>1700</v>
      </c>
      <c r="K4280" t="s">
        <v>19027</v>
      </c>
      <c r="L4280" t="s">
        <v>19416</v>
      </c>
      <c r="M4280" s="4">
        <v>991400477</v>
      </c>
      <c r="N4280" s="6">
        <v>3.7449789324642407E-2</v>
      </c>
      <c r="O4280" s="4">
        <v>2522042122</v>
      </c>
      <c r="P4280" s="6">
        <v>8.865950257114699E-5</v>
      </c>
      <c r="Q4280" s="4">
        <v>86134290</v>
      </c>
      <c r="R4280" s="6">
        <v>1.064616658475968E-5</v>
      </c>
      <c r="S4280" s="4">
        <v>265981858</v>
      </c>
      <c r="T4280" s="6">
        <v>0</v>
      </c>
    </row>
    <row r="4281" spans="1:20" hidden="1" x14ac:dyDescent="0.45">
      <c r="A4281" t="s">
        <v>4298</v>
      </c>
      <c r="B4281" t="s">
        <v>13752</v>
      </c>
      <c r="C4281" s="4">
        <v>223545</v>
      </c>
      <c r="D4281" s="4">
        <v>64978</v>
      </c>
      <c r="E4281" s="4">
        <v>142233</v>
      </c>
      <c r="F4281" s="4">
        <v>6750</v>
      </c>
      <c r="G4281" s="8">
        <v>0.63626115547205264</v>
      </c>
      <c r="H4281" s="8">
        <v>0.1038813136753978</v>
      </c>
      <c r="I4281" t="s">
        <v>18965</v>
      </c>
      <c r="J4281" t="str">
        <f t="shared" si="66"/>
        <v>2600</v>
      </c>
      <c r="K4281" t="s">
        <v>19054</v>
      </c>
      <c r="L4281" t="s">
        <v>19955</v>
      </c>
      <c r="M4281" s="4">
        <v>6139240199</v>
      </c>
      <c r="N4281" s="6">
        <v>1.05840458906599E-5</v>
      </c>
      <c r="O4281" s="4">
        <v>341960105</v>
      </c>
      <c r="P4281" s="6">
        <v>6.5371660825756263E-4</v>
      </c>
      <c r="Q4281" s="4">
        <v>426993576</v>
      </c>
      <c r="R4281" s="6">
        <v>1.580820035568872E-5</v>
      </c>
      <c r="S4281" s="4">
        <v>101311911</v>
      </c>
      <c r="T4281" s="6">
        <v>1.4039119250252819E-3</v>
      </c>
    </row>
    <row r="4282" spans="1:20" hidden="1" x14ac:dyDescent="0.45">
      <c r="A4282" t="s">
        <v>4299</v>
      </c>
      <c r="B4282" t="s">
        <v>13753</v>
      </c>
      <c r="C4282" s="4">
        <v>223114</v>
      </c>
      <c r="D4282" s="4">
        <v>3202455</v>
      </c>
      <c r="E4282" s="4">
        <v>0</v>
      </c>
      <c r="F4282" s="4">
        <v>49479</v>
      </c>
      <c r="G4282" s="8">
        <v>0</v>
      </c>
      <c r="H4282" s="8">
        <v>1.545033419673344E-2</v>
      </c>
      <c r="I4282" t="s">
        <v>18913</v>
      </c>
      <c r="J4282" t="str">
        <f t="shared" si="66"/>
        <v>2491</v>
      </c>
      <c r="K4282" t="s">
        <v>19002</v>
      </c>
      <c r="L4282" t="s">
        <v>19260</v>
      </c>
      <c r="M4282" s="4">
        <v>6344868340</v>
      </c>
      <c r="N4282" s="6">
        <v>5.0473151346746464E-4</v>
      </c>
      <c r="O4282" s="4">
        <v>7927512108</v>
      </c>
      <c r="P4282" s="6">
        <v>2.814426480343636E-5</v>
      </c>
      <c r="Q4282" s="4">
        <v>298780260</v>
      </c>
      <c r="R4282" s="6">
        <v>1.6560330993754409E-4</v>
      </c>
      <c r="S4282" s="4">
        <v>4137801390</v>
      </c>
      <c r="T4282" s="6">
        <v>0</v>
      </c>
    </row>
    <row r="4283" spans="1:20" hidden="1" x14ac:dyDescent="0.45">
      <c r="A4283" t="s">
        <v>4300</v>
      </c>
      <c r="B4283" t="s">
        <v>13754</v>
      </c>
      <c r="C4283" s="4">
        <v>223038</v>
      </c>
      <c r="D4283" s="4">
        <v>1240870</v>
      </c>
      <c r="E4283" s="4">
        <v>76176</v>
      </c>
      <c r="F4283" s="4">
        <v>0</v>
      </c>
      <c r="G4283" s="8">
        <v>0.34153821321927208</v>
      </c>
      <c r="H4283" s="8">
        <v>0</v>
      </c>
      <c r="I4283" t="s">
        <v>18973</v>
      </c>
      <c r="J4283" t="str">
        <f t="shared" si="66"/>
        <v>1300</v>
      </c>
      <c r="K4283" t="s">
        <v>19062</v>
      </c>
      <c r="L4283" t="s">
        <v>20064</v>
      </c>
      <c r="M4283" s="4">
        <v>1331286668</v>
      </c>
      <c r="N4283" s="6">
        <v>9.3208324685183433E-4</v>
      </c>
      <c r="O4283" s="4">
        <v>302339655</v>
      </c>
      <c r="P4283" s="6">
        <v>7.3770673582332423E-4</v>
      </c>
      <c r="Q4283" s="4">
        <v>58604757</v>
      </c>
      <c r="R4283" s="6">
        <v>0</v>
      </c>
      <c r="S4283" s="4">
        <v>30280453</v>
      </c>
      <c r="T4283" s="6">
        <v>2.5156823116219561E-3</v>
      </c>
    </row>
    <row r="4284" spans="1:20" hidden="1" x14ac:dyDescent="0.45">
      <c r="A4284" t="s">
        <v>4301</v>
      </c>
      <c r="B4284" t="s">
        <v>13755</v>
      </c>
      <c r="C4284" s="4">
        <v>222747</v>
      </c>
      <c r="D4284" s="4">
        <v>16775480</v>
      </c>
      <c r="E4284" s="4">
        <v>0</v>
      </c>
      <c r="F4284" s="4">
        <v>27</v>
      </c>
      <c r="G4284" s="8">
        <v>0</v>
      </c>
      <c r="H4284" s="8">
        <v>1.6094919489636069E-6</v>
      </c>
      <c r="I4284" t="s">
        <v>18948</v>
      </c>
      <c r="J4284" t="str">
        <f t="shared" si="66"/>
        <v>2091</v>
      </c>
      <c r="K4284" t="s">
        <v>19037</v>
      </c>
      <c r="L4284" t="s">
        <v>20065</v>
      </c>
      <c r="M4284" s="4">
        <v>14351014051</v>
      </c>
      <c r="N4284" s="6">
        <v>1.168940392670792E-3</v>
      </c>
      <c r="O4284" s="4">
        <v>1072689217</v>
      </c>
      <c r="P4284" s="6">
        <v>2.0765287510110211E-4</v>
      </c>
      <c r="Q4284" s="4">
        <v>934233527</v>
      </c>
      <c r="R4284" s="6">
        <v>2.8900696902520819E-8</v>
      </c>
      <c r="S4284" s="4">
        <v>238405628</v>
      </c>
      <c r="T4284" s="6">
        <v>0</v>
      </c>
    </row>
    <row r="4285" spans="1:20" hidden="1" x14ac:dyDescent="0.45">
      <c r="A4285" t="s">
        <v>4302</v>
      </c>
      <c r="B4285" t="s">
        <v>13756</v>
      </c>
      <c r="C4285" s="4">
        <v>222267</v>
      </c>
      <c r="D4285" s="4">
        <v>2052085</v>
      </c>
      <c r="E4285" s="4">
        <v>0</v>
      </c>
      <c r="F4285" s="4">
        <v>30162</v>
      </c>
      <c r="G4285" s="8">
        <v>0</v>
      </c>
      <c r="H4285" s="8">
        <v>1.469822156489619E-2</v>
      </c>
      <c r="I4285" t="s">
        <v>18934</v>
      </c>
      <c r="J4285" t="str">
        <f t="shared" si="66"/>
        <v>2092</v>
      </c>
      <c r="K4285" t="s">
        <v>19023</v>
      </c>
      <c r="L4285" t="s">
        <v>19961</v>
      </c>
      <c r="M4285" s="4">
        <v>3713133498</v>
      </c>
      <c r="N4285" s="6">
        <v>5.5265586360019416E-4</v>
      </c>
      <c r="O4285" s="4">
        <v>2530651372</v>
      </c>
      <c r="P4285" s="6">
        <v>8.782995653183951E-5</v>
      </c>
      <c r="Q4285" s="4">
        <v>1023943034</v>
      </c>
      <c r="R4285" s="6">
        <v>2.9456716827471479E-5</v>
      </c>
      <c r="S4285" s="4">
        <v>810275694</v>
      </c>
      <c r="T4285" s="6">
        <v>0</v>
      </c>
    </row>
    <row r="4286" spans="1:20" hidden="1" x14ac:dyDescent="0.45">
      <c r="A4286" t="s">
        <v>4303</v>
      </c>
      <c r="B4286" t="s">
        <v>13757</v>
      </c>
      <c r="C4286" s="4">
        <v>221918</v>
      </c>
      <c r="D4286" s="4">
        <v>50609573</v>
      </c>
      <c r="E4286" s="4">
        <v>22707</v>
      </c>
      <c r="F4286" s="4">
        <v>0</v>
      </c>
      <c r="G4286" s="8">
        <v>0.1023215782406114</v>
      </c>
      <c r="H4286" s="8">
        <v>0</v>
      </c>
      <c r="I4286" t="s">
        <v>18926</v>
      </c>
      <c r="J4286" t="str">
        <f t="shared" si="66"/>
        <v>2800</v>
      </c>
      <c r="K4286" t="s">
        <v>19015</v>
      </c>
      <c r="L4286" t="s">
        <v>19170</v>
      </c>
      <c r="M4286" s="4">
        <v>2865590747</v>
      </c>
      <c r="N4286" s="6">
        <v>1.766113079928925E-2</v>
      </c>
      <c r="O4286" s="4">
        <v>3317121306</v>
      </c>
      <c r="P4286" s="6">
        <v>6.6900779178197467E-5</v>
      </c>
      <c r="Q4286" s="4">
        <v>551878472</v>
      </c>
      <c r="R4286" s="6">
        <v>0</v>
      </c>
      <c r="S4286" s="4">
        <v>1741846880</v>
      </c>
      <c r="T4286" s="6">
        <v>1.303616308684952E-5</v>
      </c>
    </row>
    <row r="4287" spans="1:20" hidden="1" x14ac:dyDescent="0.45">
      <c r="A4287" t="s">
        <v>4304</v>
      </c>
      <c r="B4287" t="s">
        <v>13758</v>
      </c>
      <c r="C4287" s="4">
        <v>221507</v>
      </c>
      <c r="D4287" s="4">
        <v>135272</v>
      </c>
      <c r="E4287" s="4">
        <v>239</v>
      </c>
      <c r="F4287" s="4">
        <v>134560</v>
      </c>
      <c r="G4287" s="8">
        <v>1.07897267354982E-3</v>
      </c>
      <c r="H4287" s="8">
        <v>0.99473653084156366</v>
      </c>
      <c r="I4287" t="s">
        <v>18938</v>
      </c>
      <c r="J4287" t="str">
        <f t="shared" si="66"/>
        <v>1700</v>
      </c>
      <c r="K4287" t="s">
        <v>19027</v>
      </c>
      <c r="L4287" t="s">
        <v>19183</v>
      </c>
      <c r="M4287" s="4">
        <v>991400477</v>
      </c>
      <c r="N4287" s="6">
        <v>1.364453650550342E-4</v>
      </c>
      <c r="O4287" s="4">
        <v>2522042122</v>
      </c>
      <c r="P4287" s="6">
        <v>8.7828430012240686E-5</v>
      </c>
      <c r="Q4287" s="4">
        <v>86134290</v>
      </c>
      <c r="R4287" s="6">
        <v>1.562211750976295E-3</v>
      </c>
      <c r="S4287" s="4">
        <v>265981858</v>
      </c>
      <c r="T4287" s="6">
        <v>8.9855752492713244E-7</v>
      </c>
    </row>
    <row r="4288" spans="1:20" hidden="1" x14ac:dyDescent="0.45">
      <c r="A4288" t="s">
        <v>4305</v>
      </c>
      <c r="B4288" t="s">
        <v>13759</v>
      </c>
      <c r="C4288" s="4">
        <v>221394</v>
      </c>
      <c r="D4288" s="4">
        <v>1984903</v>
      </c>
      <c r="E4288" s="4">
        <v>12684</v>
      </c>
      <c r="F4288" s="4">
        <v>87920</v>
      </c>
      <c r="G4288" s="8">
        <v>5.7291525515596631E-2</v>
      </c>
      <c r="H4288" s="8">
        <v>4.4294355945857303E-2</v>
      </c>
      <c r="I4288" t="s">
        <v>18960</v>
      </c>
      <c r="J4288" t="str">
        <f t="shared" si="66"/>
        <v>3180</v>
      </c>
      <c r="K4288" t="s">
        <v>19049</v>
      </c>
      <c r="L4288" t="s">
        <v>20066</v>
      </c>
      <c r="M4288" s="4">
        <v>4780340738</v>
      </c>
      <c r="N4288" s="6">
        <v>4.1522207490808373E-4</v>
      </c>
      <c r="O4288" s="4">
        <v>1114055214</v>
      </c>
      <c r="P4288" s="6">
        <v>1.987280318047145E-4</v>
      </c>
      <c r="Q4288" s="4">
        <v>703543719</v>
      </c>
      <c r="R4288" s="6">
        <v>1.2496735828296121E-4</v>
      </c>
      <c r="S4288" s="4">
        <v>320159950</v>
      </c>
      <c r="T4288" s="6">
        <v>3.9617697341594412E-5</v>
      </c>
    </row>
    <row r="4289" spans="1:20" hidden="1" x14ac:dyDescent="0.45">
      <c r="A4289" t="s">
        <v>4306</v>
      </c>
      <c r="B4289" t="s">
        <v>13760</v>
      </c>
      <c r="C4289" s="4">
        <v>221338</v>
      </c>
      <c r="D4289" s="4">
        <v>4849130</v>
      </c>
      <c r="E4289" s="4">
        <v>0</v>
      </c>
      <c r="F4289" s="4">
        <v>188800</v>
      </c>
      <c r="G4289" s="8">
        <v>0</v>
      </c>
      <c r="H4289" s="8">
        <v>3.893481923561546E-2</v>
      </c>
      <c r="I4289" t="s">
        <v>18944</v>
      </c>
      <c r="J4289" t="str">
        <f t="shared" si="66"/>
        <v>2091</v>
      </c>
      <c r="K4289" t="s">
        <v>19033</v>
      </c>
      <c r="L4289" t="s">
        <v>19537</v>
      </c>
      <c r="M4289" s="4">
        <v>12362598049</v>
      </c>
      <c r="N4289" s="6">
        <v>3.9224198512158548E-4</v>
      </c>
      <c r="O4289" s="4">
        <v>2394214409</v>
      </c>
      <c r="P4289" s="6">
        <v>9.2447025282270788E-5</v>
      </c>
      <c r="Q4289" s="4">
        <v>2249592610</v>
      </c>
      <c r="R4289" s="6">
        <v>8.3926306994758481E-5</v>
      </c>
      <c r="S4289" s="4">
        <v>589402744</v>
      </c>
      <c r="T4289" s="6">
        <v>0</v>
      </c>
    </row>
    <row r="4290" spans="1:20" hidden="1" x14ac:dyDescent="0.45">
      <c r="A4290" t="s">
        <v>4307</v>
      </c>
      <c r="B4290" t="s">
        <v>13761</v>
      </c>
      <c r="C4290" s="4">
        <v>221274</v>
      </c>
      <c r="D4290" s="4">
        <v>19629454</v>
      </c>
      <c r="E4290" s="4">
        <v>5377</v>
      </c>
      <c r="F4290" s="4">
        <v>2440417</v>
      </c>
      <c r="G4290" s="8">
        <v>2.430018890606217E-2</v>
      </c>
      <c r="H4290" s="8">
        <v>0.1243242425387889</v>
      </c>
      <c r="I4290" t="s">
        <v>18939</v>
      </c>
      <c r="J4290" t="str">
        <f t="shared" si="66"/>
        <v>0191</v>
      </c>
      <c r="K4290" t="s">
        <v>19028</v>
      </c>
      <c r="L4290" t="s">
        <v>19237</v>
      </c>
      <c r="M4290" s="4">
        <v>681243395</v>
      </c>
      <c r="N4290" s="6">
        <v>2.8814156796338551E-2</v>
      </c>
      <c r="O4290" s="4">
        <v>1300844827</v>
      </c>
      <c r="P4290" s="6">
        <v>1.7010022671981611E-4</v>
      </c>
      <c r="Q4290" s="4">
        <v>17788390</v>
      </c>
      <c r="R4290" s="6">
        <v>0.13719156146227959</v>
      </c>
      <c r="S4290" s="4">
        <v>51817143</v>
      </c>
      <c r="T4290" s="6">
        <v>1.037687469569675E-4</v>
      </c>
    </row>
    <row r="4291" spans="1:20" hidden="1" x14ac:dyDescent="0.45">
      <c r="A4291" t="s">
        <v>4308</v>
      </c>
      <c r="B4291" t="s">
        <v>13762</v>
      </c>
      <c r="C4291" s="4">
        <v>220740</v>
      </c>
      <c r="D4291" s="4">
        <v>7976051</v>
      </c>
      <c r="E4291" s="4">
        <v>422</v>
      </c>
      <c r="F4291" s="4">
        <v>53540</v>
      </c>
      <c r="G4291" s="8">
        <v>1.9117513817160461E-3</v>
      </c>
      <c r="H4291" s="8">
        <v>6.7125949921834757E-3</v>
      </c>
      <c r="I4291" t="s">
        <v>18948</v>
      </c>
      <c r="J4291" t="str">
        <f t="shared" ref="J4291:J4354" si="67">LEFT(I4291,4)</f>
        <v>2091</v>
      </c>
      <c r="K4291" t="s">
        <v>19037</v>
      </c>
      <c r="L4291" t="s">
        <v>19363</v>
      </c>
      <c r="M4291" s="4">
        <v>14351014051</v>
      </c>
      <c r="N4291" s="6">
        <v>5.5578309460607191E-4</v>
      </c>
      <c r="O4291" s="4">
        <v>1072689217</v>
      </c>
      <c r="P4291" s="6">
        <v>2.057818765227692E-4</v>
      </c>
      <c r="Q4291" s="4">
        <v>934233527</v>
      </c>
      <c r="R4291" s="6">
        <v>5.7309011561517209E-5</v>
      </c>
      <c r="S4291" s="4">
        <v>238405628</v>
      </c>
      <c r="T4291" s="6">
        <v>1.7700924409385171E-6</v>
      </c>
    </row>
    <row r="4292" spans="1:20" hidden="1" x14ac:dyDescent="0.45">
      <c r="A4292" t="s">
        <v>4309</v>
      </c>
      <c r="B4292" t="s">
        <v>13763</v>
      </c>
      <c r="C4292" s="4">
        <v>219994</v>
      </c>
      <c r="D4292" s="4">
        <v>6371</v>
      </c>
      <c r="E4292" s="4">
        <v>205515</v>
      </c>
      <c r="F4292" s="4">
        <v>56</v>
      </c>
      <c r="G4292" s="8">
        <v>0.93418456867005462</v>
      </c>
      <c r="H4292" s="8">
        <v>8.7898289122586726E-3</v>
      </c>
      <c r="I4292" t="s">
        <v>18975</v>
      </c>
      <c r="J4292" t="str">
        <f t="shared" si="67"/>
        <v>1300</v>
      </c>
      <c r="K4292" t="s">
        <v>19064</v>
      </c>
      <c r="L4292" t="s">
        <v>20067</v>
      </c>
      <c r="M4292" s="4">
        <v>1597586602</v>
      </c>
      <c r="N4292" s="6">
        <v>3.9878902289392131E-6</v>
      </c>
      <c r="O4292" s="4">
        <v>229038466</v>
      </c>
      <c r="P4292" s="6">
        <v>9.6051114837627323E-4</v>
      </c>
      <c r="Q4292" s="4">
        <v>21002138</v>
      </c>
      <c r="R4292" s="6">
        <v>2.6663952022408379E-6</v>
      </c>
      <c r="S4292" s="4">
        <v>10897541</v>
      </c>
      <c r="T4292" s="6">
        <v>1.8858841641430851E-2</v>
      </c>
    </row>
    <row r="4293" spans="1:20" hidden="1" x14ac:dyDescent="0.45">
      <c r="A4293" t="s">
        <v>4310</v>
      </c>
      <c r="B4293" t="s">
        <v>13764</v>
      </c>
      <c r="C4293" s="4">
        <v>219727</v>
      </c>
      <c r="D4293" s="4">
        <v>180647</v>
      </c>
      <c r="E4293" s="4">
        <v>72</v>
      </c>
      <c r="F4293" s="4">
        <v>15485</v>
      </c>
      <c r="G4293" s="8">
        <v>3.2767934755401019E-4</v>
      </c>
      <c r="H4293" s="8">
        <v>8.5719663210570896E-2</v>
      </c>
      <c r="I4293" t="s">
        <v>18948</v>
      </c>
      <c r="J4293" t="str">
        <f t="shared" si="67"/>
        <v>2091</v>
      </c>
      <c r="K4293" t="s">
        <v>19037</v>
      </c>
      <c r="L4293" t="s">
        <v>19484</v>
      </c>
      <c r="M4293" s="4">
        <v>14351014051</v>
      </c>
      <c r="N4293" s="6">
        <v>1.2587751594279309E-5</v>
      </c>
      <c r="O4293" s="4">
        <v>1072689217</v>
      </c>
      <c r="P4293" s="6">
        <v>2.0483752098721811E-4</v>
      </c>
      <c r="Q4293" s="4">
        <v>934233527</v>
      </c>
      <c r="R4293" s="6">
        <v>1.6575084871686481E-5</v>
      </c>
      <c r="S4293" s="4">
        <v>238405628</v>
      </c>
      <c r="T4293" s="6">
        <v>3.0200629324069478E-7</v>
      </c>
    </row>
    <row r="4294" spans="1:20" hidden="1" x14ac:dyDescent="0.45">
      <c r="A4294" t="s">
        <v>4311</v>
      </c>
      <c r="B4294" t="s">
        <v>13765</v>
      </c>
      <c r="C4294" s="4">
        <v>219613</v>
      </c>
      <c r="D4294" s="4">
        <v>725037</v>
      </c>
      <c r="E4294" s="4">
        <v>2815</v>
      </c>
      <c r="F4294" s="4">
        <v>90685</v>
      </c>
      <c r="G4294" s="8">
        <v>1.2818002577260909E-2</v>
      </c>
      <c r="H4294" s="8">
        <v>0.12507637541256511</v>
      </c>
      <c r="I4294" t="s">
        <v>18943</v>
      </c>
      <c r="J4294" t="str">
        <f t="shared" si="67"/>
        <v>2800</v>
      </c>
      <c r="K4294" t="s">
        <v>19032</v>
      </c>
      <c r="L4294" t="s">
        <v>19731</v>
      </c>
      <c r="M4294" s="4">
        <v>22379104434</v>
      </c>
      <c r="N4294" s="6">
        <v>3.2397945241207682E-5</v>
      </c>
      <c r="O4294" s="4">
        <v>5835459145</v>
      </c>
      <c r="P4294" s="6">
        <v>3.7634228008977007E-5</v>
      </c>
      <c r="Q4294" s="4">
        <v>2772687331</v>
      </c>
      <c r="R4294" s="6">
        <v>3.2706536718402173E-5</v>
      </c>
      <c r="S4294" s="4">
        <v>1092567481</v>
      </c>
      <c r="T4294" s="6">
        <v>2.5764998949296022E-6</v>
      </c>
    </row>
    <row r="4295" spans="1:20" hidden="1" x14ac:dyDescent="0.45">
      <c r="A4295" t="s">
        <v>4312</v>
      </c>
      <c r="B4295" t="s">
        <v>13766</v>
      </c>
      <c r="C4295" s="4">
        <v>219513</v>
      </c>
      <c r="D4295" s="4">
        <v>977736</v>
      </c>
      <c r="E4295" s="4">
        <v>142718</v>
      </c>
      <c r="F4295" s="4">
        <v>167914</v>
      </c>
      <c r="G4295" s="8">
        <v>0.65015739386733362</v>
      </c>
      <c r="H4295" s="8">
        <v>0.171737565150511</v>
      </c>
      <c r="I4295" t="s">
        <v>18963</v>
      </c>
      <c r="J4295" t="str">
        <f t="shared" si="67"/>
        <v>2600</v>
      </c>
      <c r="K4295" t="s">
        <v>19052</v>
      </c>
      <c r="L4295" t="s">
        <v>19764</v>
      </c>
      <c r="M4295" s="4">
        <v>5561639720</v>
      </c>
      <c r="N4295" s="6">
        <v>1.7579995275206361E-4</v>
      </c>
      <c r="O4295" s="4">
        <v>643680544</v>
      </c>
      <c r="P4295" s="6">
        <v>3.4102786241741682E-4</v>
      </c>
      <c r="Q4295" s="4">
        <v>1258658855</v>
      </c>
      <c r="R4295" s="6">
        <v>1.334070779647437E-4</v>
      </c>
      <c r="S4295" s="4">
        <v>193627688</v>
      </c>
      <c r="T4295" s="6">
        <v>7.3707433825269863E-4</v>
      </c>
    </row>
    <row r="4296" spans="1:20" hidden="1" x14ac:dyDescent="0.45">
      <c r="A4296" t="s">
        <v>4313</v>
      </c>
      <c r="B4296" t="s">
        <v>13767</v>
      </c>
      <c r="C4296" s="4">
        <v>218905</v>
      </c>
      <c r="D4296" s="4">
        <v>2911913</v>
      </c>
      <c r="E4296" s="4">
        <v>3703</v>
      </c>
      <c r="F4296" s="4">
        <v>131141</v>
      </c>
      <c r="G4296" s="8">
        <v>1.6916013795938881E-2</v>
      </c>
      <c r="H4296" s="8">
        <v>4.5036029579180417E-2</v>
      </c>
      <c r="I4296" t="s">
        <v>18933</v>
      </c>
      <c r="J4296" t="str">
        <f t="shared" si="67"/>
        <v>2200</v>
      </c>
      <c r="K4296" t="s">
        <v>19022</v>
      </c>
      <c r="L4296" t="s">
        <v>19551</v>
      </c>
      <c r="M4296" s="4">
        <v>3440410328</v>
      </c>
      <c r="N4296" s="6">
        <v>8.463853791802708E-4</v>
      </c>
      <c r="O4296" s="4">
        <v>1552126082</v>
      </c>
      <c r="P4296" s="6">
        <v>1.4103557857743669E-4</v>
      </c>
      <c r="Q4296" s="4">
        <v>353021819</v>
      </c>
      <c r="R4296" s="6">
        <v>3.7148128795971109E-4</v>
      </c>
      <c r="S4296" s="4">
        <v>441844754</v>
      </c>
      <c r="T4296" s="6">
        <v>8.3807716771035828E-6</v>
      </c>
    </row>
    <row r="4297" spans="1:20" hidden="1" x14ac:dyDescent="0.45">
      <c r="A4297" t="s">
        <v>4314</v>
      </c>
      <c r="B4297" t="s">
        <v>13768</v>
      </c>
      <c r="C4297" s="4">
        <v>218900</v>
      </c>
      <c r="D4297" s="4">
        <v>1486419</v>
      </c>
      <c r="E4297" s="4">
        <v>0</v>
      </c>
      <c r="F4297" s="4">
        <v>533597</v>
      </c>
      <c r="G4297" s="8">
        <v>0</v>
      </c>
      <c r="H4297" s="8">
        <v>0.35898155230792927</v>
      </c>
      <c r="I4297" t="s">
        <v>18948</v>
      </c>
      <c r="J4297" t="str">
        <f t="shared" si="67"/>
        <v>2091</v>
      </c>
      <c r="K4297" t="s">
        <v>19037</v>
      </c>
      <c r="L4297" t="s">
        <v>19484</v>
      </c>
      <c r="M4297" s="4">
        <v>14351014051</v>
      </c>
      <c r="N4297" s="6">
        <v>1.035758863253586E-4</v>
      </c>
      <c r="O4297" s="4">
        <v>1072689217</v>
      </c>
      <c r="P4297" s="6">
        <v>2.0406656143351541E-4</v>
      </c>
      <c r="Q4297" s="4">
        <v>934233527</v>
      </c>
      <c r="R4297" s="6">
        <v>5.7116019129979266E-4</v>
      </c>
      <c r="S4297" s="4">
        <v>238405628</v>
      </c>
      <c r="T4297" s="6">
        <v>0</v>
      </c>
    </row>
    <row r="4298" spans="1:20" hidden="1" x14ac:dyDescent="0.45">
      <c r="A4298" t="s">
        <v>4315</v>
      </c>
      <c r="B4298" t="s">
        <v>13769</v>
      </c>
      <c r="C4298" s="4">
        <v>218439</v>
      </c>
      <c r="D4298" s="4">
        <v>334936</v>
      </c>
      <c r="E4298" s="4">
        <v>40041</v>
      </c>
      <c r="F4298" s="4">
        <v>6775</v>
      </c>
      <c r="G4298" s="8">
        <v>0.18330517902022991</v>
      </c>
      <c r="H4298" s="8">
        <v>2.0227745002030239E-2</v>
      </c>
      <c r="I4298" t="s">
        <v>18979</v>
      </c>
      <c r="J4298" t="str">
        <f t="shared" si="67"/>
        <v>1400</v>
      </c>
      <c r="K4298" t="s">
        <v>19068</v>
      </c>
      <c r="L4298" t="s">
        <v>19936</v>
      </c>
      <c r="M4298" s="4">
        <v>2174863186</v>
      </c>
      <c r="N4298" s="6">
        <v>1.5400325048308579E-4</v>
      </c>
      <c r="O4298" s="4">
        <v>219473726</v>
      </c>
      <c r="P4298" s="6">
        <v>9.9528542200080935E-4</v>
      </c>
      <c r="Q4298" s="4">
        <v>5548730</v>
      </c>
      <c r="R4298" s="6">
        <v>1.2210001207483519E-3</v>
      </c>
      <c r="S4298" s="4">
        <v>37883237</v>
      </c>
      <c r="T4298" s="6">
        <v>1.056958253065861E-3</v>
      </c>
    </row>
    <row r="4299" spans="1:20" hidden="1" x14ac:dyDescent="0.45">
      <c r="A4299" t="s">
        <v>4316</v>
      </c>
      <c r="B4299" t="s">
        <v>13770</v>
      </c>
      <c r="C4299" s="4">
        <v>218107</v>
      </c>
      <c r="D4299" s="4">
        <v>16710</v>
      </c>
      <c r="E4299" s="4">
        <v>0</v>
      </c>
      <c r="F4299" s="4">
        <v>60</v>
      </c>
      <c r="G4299" s="8">
        <v>0</v>
      </c>
      <c r="H4299" s="8">
        <v>3.5906642728904849E-3</v>
      </c>
      <c r="I4299" t="s">
        <v>18944</v>
      </c>
      <c r="J4299" t="str">
        <f t="shared" si="67"/>
        <v>2091</v>
      </c>
      <c r="K4299" t="s">
        <v>19033</v>
      </c>
      <c r="L4299" t="s">
        <v>19444</v>
      </c>
      <c r="M4299" s="4">
        <v>12362598049</v>
      </c>
      <c r="N4299" s="6">
        <v>1.3516576316538621E-6</v>
      </c>
      <c r="O4299" s="4">
        <v>2394214409</v>
      </c>
      <c r="P4299" s="6">
        <v>9.1097522084957093E-5</v>
      </c>
      <c r="Q4299" s="4">
        <v>2249592610</v>
      </c>
      <c r="R4299" s="6">
        <v>2.667149586697833E-8</v>
      </c>
      <c r="S4299" s="4">
        <v>589402744</v>
      </c>
      <c r="T4299" s="6">
        <v>0</v>
      </c>
    </row>
    <row r="4300" spans="1:20" hidden="1" x14ac:dyDescent="0.45">
      <c r="A4300" t="s">
        <v>4317</v>
      </c>
      <c r="B4300" t="s">
        <v>13771</v>
      </c>
      <c r="C4300" s="4">
        <v>217912</v>
      </c>
      <c r="D4300" s="4">
        <v>10465159</v>
      </c>
      <c r="E4300" s="4">
        <v>0</v>
      </c>
      <c r="F4300" s="4">
        <v>0</v>
      </c>
      <c r="G4300" s="8">
        <v>0</v>
      </c>
      <c r="H4300" s="8">
        <v>0</v>
      </c>
      <c r="I4300" t="s">
        <v>18943</v>
      </c>
      <c r="J4300" t="str">
        <f t="shared" si="67"/>
        <v>2800</v>
      </c>
      <c r="K4300" t="s">
        <v>19032</v>
      </c>
      <c r="L4300" t="s">
        <v>20022</v>
      </c>
      <c r="M4300" s="4">
        <v>22379104434</v>
      </c>
      <c r="N4300" s="6">
        <v>4.6763082190637398E-4</v>
      </c>
      <c r="O4300" s="4">
        <v>5835459145</v>
      </c>
      <c r="P4300" s="6">
        <v>3.7342734236553382E-5</v>
      </c>
      <c r="Q4300" s="4">
        <v>2772687331</v>
      </c>
      <c r="R4300" s="6">
        <v>0</v>
      </c>
      <c r="S4300" s="4">
        <v>1092567481</v>
      </c>
      <c r="T4300" s="6">
        <v>0</v>
      </c>
    </row>
    <row r="4301" spans="1:20" hidden="1" x14ac:dyDescent="0.45">
      <c r="A4301" t="s">
        <v>4318</v>
      </c>
      <c r="B4301" t="s">
        <v>13772</v>
      </c>
      <c r="C4301" s="4">
        <v>217777</v>
      </c>
      <c r="D4301" s="4">
        <v>5477238</v>
      </c>
      <c r="E4301" s="4">
        <v>0</v>
      </c>
      <c r="F4301" s="4">
        <v>484467</v>
      </c>
      <c r="G4301" s="8">
        <v>0</v>
      </c>
      <c r="H4301" s="8">
        <v>8.8450967440158706E-2</v>
      </c>
      <c r="I4301" t="s">
        <v>18938</v>
      </c>
      <c r="J4301" t="str">
        <f t="shared" si="67"/>
        <v>1700</v>
      </c>
      <c r="K4301" t="s">
        <v>19027</v>
      </c>
      <c r="L4301" t="s">
        <v>19177</v>
      </c>
      <c r="M4301" s="4">
        <v>991400477</v>
      </c>
      <c r="N4301" s="6">
        <v>5.5247481992083004E-3</v>
      </c>
      <c r="O4301" s="4">
        <v>2522042122</v>
      </c>
      <c r="P4301" s="6">
        <v>8.6349469780980917E-5</v>
      </c>
      <c r="Q4301" s="4">
        <v>86134290</v>
      </c>
      <c r="R4301" s="6">
        <v>5.624554402201493E-3</v>
      </c>
      <c r="S4301" s="4">
        <v>265981858</v>
      </c>
      <c r="T4301" s="6">
        <v>0</v>
      </c>
    </row>
    <row r="4302" spans="1:20" hidden="1" x14ac:dyDescent="0.45">
      <c r="A4302" t="s">
        <v>4319</v>
      </c>
      <c r="B4302" t="s">
        <v>13773</v>
      </c>
      <c r="C4302" s="4">
        <v>217557</v>
      </c>
      <c r="D4302" s="4">
        <v>4222863</v>
      </c>
      <c r="E4302" s="4">
        <v>19781</v>
      </c>
      <c r="F4302" s="4">
        <v>2120</v>
      </c>
      <c r="G4302" s="8">
        <v>9.0923298262064661E-2</v>
      </c>
      <c r="H4302" s="8">
        <v>5.0202907364032406E-4</v>
      </c>
      <c r="I4302" t="s">
        <v>18975</v>
      </c>
      <c r="J4302" t="str">
        <f t="shared" si="67"/>
        <v>1300</v>
      </c>
      <c r="K4302" t="s">
        <v>19064</v>
      </c>
      <c r="L4302" t="s">
        <v>19835</v>
      </c>
      <c r="M4302" s="4">
        <v>1597586602</v>
      </c>
      <c r="N4302" s="6">
        <v>2.6432764237716111E-3</v>
      </c>
      <c r="O4302" s="4">
        <v>229038466</v>
      </c>
      <c r="P4302" s="6">
        <v>9.4987101424264691E-4</v>
      </c>
      <c r="Q4302" s="4">
        <v>21002138</v>
      </c>
      <c r="R4302" s="6">
        <v>1.0094210408483171E-4</v>
      </c>
      <c r="S4302" s="4">
        <v>10897541</v>
      </c>
      <c r="T4302" s="6">
        <v>1.8151801401802481E-3</v>
      </c>
    </row>
    <row r="4303" spans="1:20" hidden="1" x14ac:dyDescent="0.45">
      <c r="A4303" t="s">
        <v>4320</v>
      </c>
      <c r="B4303" t="s">
        <v>13774</v>
      </c>
      <c r="C4303" s="4">
        <v>216624</v>
      </c>
      <c r="D4303" s="4">
        <v>12888901</v>
      </c>
      <c r="E4303" s="4">
        <v>0</v>
      </c>
      <c r="F4303" s="4">
        <v>0</v>
      </c>
      <c r="G4303" s="8">
        <v>0</v>
      </c>
      <c r="H4303" s="8">
        <v>0</v>
      </c>
      <c r="I4303" t="s">
        <v>18950</v>
      </c>
      <c r="J4303" t="str">
        <f t="shared" si="67"/>
        <v>1093</v>
      </c>
      <c r="K4303" t="s">
        <v>19039</v>
      </c>
      <c r="L4303" t="s">
        <v>19178</v>
      </c>
      <c r="M4303" s="4">
        <v>664867583</v>
      </c>
      <c r="N4303" s="6">
        <v>1.938566615301501E-2</v>
      </c>
      <c r="O4303" s="4">
        <v>387761648</v>
      </c>
      <c r="P4303" s="6">
        <v>5.5865246374236577E-4</v>
      </c>
      <c r="Q4303" s="4">
        <v>35719</v>
      </c>
      <c r="R4303" s="6">
        <v>0</v>
      </c>
      <c r="S4303" s="4">
        <v>20197871</v>
      </c>
      <c r="T4303" s="6">
        <v>0</v>
      </c>
    </row>
    <row r="4304" spans="1:20" hidden="1" x14ac:dyDescent="0.45">
      <c r="A4304" t="s">
        <v>4321</v>
      </c>
      <c r="B4304" t="s">
        <v>13775</v>
      </c>
      <c r="C4304" s="4">
        <v>216094</v>
      </c>
      <c r="D4304" s="4">
        <v>0</v>
      </c>
      <c r="E4304" s="4">
        <v>0</v>
      </c>
      <c r="F4304" s="4">
        <v>0</v>
      </c>
      <c r="G4304" s="8">
        <v>0</v>
      </c>
      <c r="H4304" s="8">
        <v>0</v>
      </c>
      <c r="I4304" t="s">
        <v>18943</v>
      </c>
      <c r="J4304" t="str">
        <f t="shared" si="67"/>
        <v>2800</v>
      </c>
      <c r="K4304" t="s">
        <v>19032</v>
      </c>
      <c r="L4304" t="s">
        <v>19299</v>
      </c>
      <c r="M4304" s="4">
        <v>22379104434</v>
      </c>
      <c r="N4304" s="6">
        <v>0</v>
      </c>
      <c r="O4304" s="4">
        <v>5835459145</v>
      </c>
      <c r="P4304" s="6">
        <v>3.7031190627931299E-5</v>
      </c>
      <c r="Q4304" s="4">
        <v>2772687331</v>
      </c>
      <c r="R4304" s="6">
        <v>0</v>
      </c>
      <c r="S4304" s="4">
        <v>1092567481</v>
      </c>
      <c r="T4304" s="6">
        <v>0</v>
      </c>
    </row>
    <row r="4305" spans="1:20" hidden="1" x14ac:dyDescent="0.45">
      <c r="A4305" t="s">
        <v>4322</v>
      </c>
      <c r="B4305" t="s">
        <v>13776</v>
      </c>
      <c r="C4305" s="4">
        <v>215419</v>
      </c>
      <c r="D4305" s="4">
        <v>42444460</v>
      </c>
      <c r="E4305" s="4">
        <v>0</v>
      </c>
      <c r="F4305" s="4">
        <v>82104</v>
      </c>
      <c r="G4305" s="8">
        <v>0</v>
      </c>
      <c r="H4305" s="8">
        <v>1.93438672561743E-3</v>
      </c>
      <c r="I4305" t="s">
        <v>18948</v>
      </c>
      <c r="J4305" t="str">
        <f t="shared" si="67"/>
        <v>2091</v>
      </c>
      <c r="K4305" t="s">
        <v>19037</v>
      </c>
      <c r="L4305" t="s">
        <v>20068</v>
      </c>
      <c r="M4305" s="4">
        <v>14351014051</v>
      </c>
      <c r="N4305" s="6">
        <v>2.9575930905762311E-3</v>
      </c>
      <c r="O4305" s="4">
        <v>1072689217</v>
      </c>
      <c r="P4305" s="6">
        <v>2.0082144631085631E-4</v>
      </c>
      <c r="Q4305" s="4">
        <v>934233527</v>
      </c>
      <c r="R4305" s="6">
        <v>8.7883808092021086E-5</v>
      </c>
      <c r="S4305" s="4">
        <v>238405628</v>
      </c>
      <c r="T4305" s="6">
        <v>0</v>
      </c>
    </row>
    <row r="4306" spans="1:20" hidden="1" x14ac:dyDescent="0.45">
      <c r="A4306" t="s">
        <v>4323</v>
      </c>
      <c r="B4306" t="s">
        <v>13777</v>
      </c>
      <c r="C4306" s="4">
        <v>215383</v>
      </c>
      <c r="D4306" s="4">
        <v>565189</v>
      </c>
      <c r="E4306" s="4">
        <v>10353</v>
      </c>
      <c r="F4306" s="4">
        <v>5873</v>
      </c>
      <c r="G4306" s="8">
        <v>4.8067860508953821E-2</v>
      </c>
      <c r="H4306" s="8">
        <v>1.039121426637815E-2</v>
      </c>
      <c r="I4306" t="s">
        <v>18962</v>
      </c>
      <c r="J4306" t="str">
        <f t="shared" si="67"/>
        <v>0280</v>
      </c>
      <c r="K4306" t="s">
        <v>19051</v>
      </c>
      <c r="L4306" t="s">
        <v>19466</v>
      </c>
      <c r="M4306" s="4">
        <v>341172766</v>
      </c>
      <c r="N4306" s="6">
        <v>1.6566064361655411E-3</v>
      </c>
      <c r="O4306" s="4">
        <v>312992677</v>
      </c>
      <c r="P4306" s="6">
        <v>6.8814070049313004E-4</v>
      </c>
      <c r="Q4306" s="4">
        <v>968310</v>
      </c>
      <c r="R4306" s="6">
        <v>6.0652063905154343E-3</v>
      </c>
      <c r="S4306" s="4">
        <v>33285662</v>
      </c>
      <c r="T4306" s="6">
        <v>3.1103482334225469E-4</v>
      </c>
    </row>
    <row r="4307" spans="1:20" hidden="1" x14ac:dyDescent="0.45">
      <c r="A4307" t="s">
        <v>4324</v>
      </c>
      <c r="B4307" t="s">
        <v>13778</v>
      </c>
      <c r="C4307" s="4">
        <v>215086</v>
      </c>
      <c r="D4307" s="4">
        <v>1097484</v>
      </c>
      <c r="E4307" s="4">
        <v>161955</v>
      </c>
      <c r="F4307" s="4">
        <v>28102</v>
      </c>
      <c r="G4307" s="8">
        <v>0.75297787861599541</v>
      </c>
      <c r="H4307" s="8">
        <v>2.56058402673752E-2</v>
      </c>
      <c r="I4307" t="s">
        <v>18914</v>
      </c>
      <c r="J4307" t="str">
        <f t="shared" si="67"/>
        <v>2492</v>
      </c>
      <c r="K4307" t="s">
        <v>19003</v>
      </c>
      <c r="L4307" t="s">
        <v>20069</v>
      </c>
      <c r="M4307" s="4">
        <v>6422016738</v>
      </c>
      <c r="N4307" s="6">
        <v>1.7089398000257909E-4</v>
      </c>
      <c r="O4307" s="4">
        <v>10594928443</v>
      </c>
      <c r="P4307" s="6">
        <v>2.030084498985983E-5</v>
      </c>
      <c r="Q4307" s="4">
        <v>279059028</v>
      </c>
      <c r="R4307" s="6">
        <v>1.007027086756713E-4</v>
      </c>
      <c r="S4307" s="4">
        <v>1312432038</v>
      </c>
      <c r="T4307" s="6">
        <v>1.234006754717763E-4</v>
      </c>
    </row>
    <row r="4308" spans="1:20" hidden="1" x14ac:dyDescent="0.45">
      <c r="A4308" t="s">
        <v>4325</v>
      </c>
      <c r="B4308" t="s">
        <v>13779</v>
      </c>
      <c r="C4308" s="4">
        <v>215055</v>
      </c>
      <c r="D4308" s="4">
        <v>6461337</v>
      </c>
      <c r="E4308" s="4">
        <v>122509</v>
      </c>
      <c r="F4308" s="4">
        <v>4158102</v>
      </c>
      <c r="G4308" s="8">
        <v>0.56966357443444704</v>
      </c>
      <c r="H4308" s="8">
        <v>0.64353585024275939</v>
      </c>
      <c r="I4308" t="s">
        <v>18963</v>
      </c>
      <c r="J4308" t="str">
        <f t="shared" si="67"/>
        <v>2600</v>
      </c>
      <c r="K4308" t="s">
        <v>19052</v>
      </c>
      <c r="L4308" t="s">
        <v>19764</v>
      </c>
      <c r="M4308" s="4">
        <v>5561639720</v>
      </c>
      <c r="N4308" s="6">
        <v>1.1617683498563621E-3</v>
      </c>
      <c r="O4308" s="4">
        <v>643680544</v>
      </c>
      <c r="P4308" s="6">
        <v>3.3410206663012022E-4</v>
      </c>
      <c r="Q4308" s="4">
        <v>1258658855</v>
      </c>
      <c r="R4308" s="6">
        <v>3.3035973039732039E-3</v>
      </c>
      <c r="S4308" s="4">
        <v>193627688</v>
      </c>
      <c r="T4308" s="6">
        <v>6.3270393436707251E-4</v>
      </c>
    </row>
    <row r="4309" spans="1:20" hidden="1" x14ac:dyDescent="0.45">
      <c r="A4309" t="s">
        <v>4326</v>
      </c>
      <c r="B4309" t="s">
        <v>13780</v>
      </c>
      <c r="C4309" s="4">
        <v>214750</v>
      </c>
      <c r="D4309" s="4">
        <v>0</v>
      </c>
      <c r="E4309" s="4">
        <v>0</v>
      </c>
      <c r="F4309" s="4">
        <v>0</v>
      </c>
      <c r="G4309" s="8">
        <v>0</v>
      </c>
      <c r="H4309" s="8">
        <v>0</v>
      </c>
      <c r="I4309" t="s">
        <v>18958</v>
      </c>
      <c r="J4309" t="str">
        <f t="shared" si="67"/>
        <v>2092</v>
      </c>
      <c r="K4309" t="s">
        <v>19047</v>
      </c>
      <c r="L4309" t="s">
        <v>19203</v>
      </c>
      <c r="M4309" s="4">
        <v>5230881921</v>
      </c>
      <c r="N4309" s="6">
        <v>0</v>
      </c>
      <c r="O4309" s="4">
        <v>447842881</v>
      </c>
      <c r="P4309" s="6">
        <v>4.7952085231427411E-4</v>
      </c>
      <c r="Q4309" s="4">
        <v>858001296</v>
      </c>
      <c r="R4309" s="6">
        <v>0</v>
      </c>
      <c r="S4309" s="4">
        <v>5479215</v>
      </c>
      <c r="T4309" s="6">
        <v>0</v>
      </c>
    </row>
    <row r="4310" spans="1:20" hidden="1" x14ac:dyDescent="0.45">
      <c r="A4310" t="s">
        <v>4327</v>
      </c>
      <c r="B4310" t="s">
        <v>13781</v>
      </c>
      <c r="C4310" s="4">
        <v>214464</v>
      </c>
      <c r="D4310" s="4">
        <v>0</v>
      </c>
      <c r="E4310" s="4">
        <v>0</v>
      </c>
      <c r="F4310" s="4">
        <v>0</v>
      </c>
      <c r="G4310" s="8">
        <v>0</v>
      </c>
      <c r="H4310" s="8">
        <v>0</v>
      </c>
      <c r="I4310" t="s">
        <v>18956</v>
      </c>
      <c r="J4310" t="str">
        <f t="shared" si="67"/>
        <v>2100</v>
      </c>
      <c r="K4310" t="s">
        <v>19045</v>
      </c>
      <c r="L4310" t="s">
        <v>19192</v>
      </c>
      <c r="M4310" s="4">
        <v>14737488021</v>
      </c>
      <c r="N4310" s="6">
        <v>0</v>
      </c>
      <c r="O4310" s="4">
        <v>1216108747</v>
      </c>
      <c r="P4310" s="6">
        <v>1.7635264981775509E-4</v>
      </c>
      <c r="Q4310" s="4">
        <v>1862353455</v>
      </c>
      <c r="R4310" s="6">
        <v>0</v>
      </c>
      <c r="S4310" s="4">
        <v>162864975</v>
      </c>
      <c r="T4310" s="6">
        <v>0</v>
      </c>
    </row>
    <row r="4311" spans="1:20" hidden="1" x14ac:dyDescent="0.45">
      <c r="A4311" t="s">
        <v>4328</v>
      </c>
      <c r="B4311" t="s">
        <v>13782</v>
      </c>
      <c r="C4311" s="4">
        <v>214227</v>
      </c>
      <c r="D4311" s="4">
        <v>3507903</v>
      </c>
      <c r="E4311" s="4">
        <v>9040</v>
      </c>
      <c r="F4311" s="4">
        <v>552</v>
      </c>
      <c r="G4311" s="8">
        <v>4.2198228981407571E-2</v>
      </c>
      <c r="H4311" s="8">
        <v>1.5735896916191811E-4</v>
      </c>
      <c r="I4311" t="s">
        <v>18973</v>
      </c>
      <c r="J4311" t="str">
        <f t="shared" si="67"/>
        <v>1300</v>
      </c>
      <c r="K4311" t="s">
        <v>19062</v>
      </c>
      <c r="L4311" t="s">
        <v>20070</v>
      </c>
      <c r="M4311" s="4">
        <v>1331286668</v>
      </c>
      <c r="N4311" s="6">
        <v>2.6349719292764668E-3</v>
      </c>
      <c r="O4311" s="4">
        <v>302339655</v>
      </c>
      <c r="P4311" s="6">
        <v>7.0856401552750329E-4</v>
      </c>
      <c r="Q4311" s="4">
        <v>58604757</v>
      </c>
      <c r="R4311" s="6">
        <v>9.4190306087268644E-6</v>
      </c>
      <c r="S4311" s="4">
        <v>30280453</v>
      </c>
      <c r="T4311" s="6">
        <v>2.9854242933551891E-4</v>
      </c>
    </row>
    <row r="4312" spans="1:20" hidden="1" x14ac:dyDescent="0.45">
      <c r="A4312" t="s">
        <v>4329</v>
      </c>
      <c r="B4312" t="s">
        <v>13783</v>
      </c>
      <c r="C4312" s="4">
        <v>213959</v>
      </c>
      <c r="D4312" s="4">
        <v>1247888</v>
      </c>
      <c r="E4312" s="4">
        <v>0</v>
      </c>
      <c r="F4312" s="4">
        <v>12528</v>
      </c>
      <c r="G4312" s="8">
        <v>0</v>
      </c>
      <c r="H4312" s="8">
        <v>1.0039362506891639E-2</v>
      </c>
      <c r="I4312" t="s">
        <v>18934</v>
      </c>
      <c r="J4312" t="str">
        <f t="shared" si="67"/>
        <v>2092</v>
      </c>
      <c r="K4312" t="s">
        <v>19023</v>
      </c>
      <c r="L4312" t="s">
        <v>19294</v>
      </c>
      <c r="M4312" s="4">
        <v>3713133498</v>
      </c>
      <c r="N4312" s="6">
        <v>3.3607410039853091E-4</v>
      </c>
      <c r="O4312" s="4">
        <v>2530651372</v>
      </c>
      <c r="P4312" s="6">
        <v>8.4547007291212138E-5</v>
      </c>
      <c r="Q4312" s="4">
        <v>1023943034</v>
      </c>
      <c r="R4312" s="6">
        <v>1.223505564666013E-5</v>
      </c>
      <c r="S4312" s="4">
        <v>810275694</v>
      </c>
      <c r="T4312" s="6">
        <v>0</v>
      </c>
    </row>
    <row r="4313" spans="1:20" hidden="1" x14ac:dyDescent="0.45">
      <c r="A4313" t="s">
        <v>4330</v>
      </c>
      <c r="B4313" t="s">
        <v>13784</v>
      </c>
      <c r="C4313" s="4">
        <v>212845</v>
      </c>
      <c r="D4313" s="4">
        <v>2145216</v>
      </c>
      <c r="E4313" s="4">
        <v>207117</v>
      </c>
      <c r="F4313" s="4">
        <v>121192</v>
      </c>
      <c r="G4313" s="8">
        <v>0.97308839766026922</v>
      </c>
      <c r="H4313" s="8">
        <v>5.6494077985620103E-2</v>
      </c>
      <c r="I4313" t="s">
        <v>18931</v>
      </c>
      <c r="J4313" t="str">
        <f t="shared" si="67"/>
        <v>2992</v>
      </c>
      <c r="K4313" t="s">
        <v>19020</v>
      </c>
      <c r="L4313" t="s">
        <v>19121</v>
      </c>
      <c r="M4313" s="4">
        <v>12831203040</v>
      </c>
      <c r="N4313" s="6">
        <v>1.6718744090577501E-4</v>
      </c>
      <c r="O4313" s="4">
        <v>4437135699</v>
      </c>
      <c r="P4313" s="6">
        <v>4.7969008486255902E-5</v>
      </c>
      <c r="Q4313" s="4">
        <v>973983925</v>
      </c>
      <c r="R4313" s="6">
        <v>1.244291583149075E-4</v>
      </c>
      <c r="S4313" s="4">
        <v>835017405</v>
      </c>
      <c r="T4313" s="6">
        <v>2.4803914117215321E-4</v>
      </c>
    </row>
    <row r="4314" spans="1:20" hidden="1" x14ac:dyDescent="0.45">
      <c r="A4314" t="s">
        <v>4331</v>
      </c>
      <c r="B4314" t="s">
        <v>13785</v>
      </c>
      <c r="C4314" s="4">
        <v>212671</v>
      </c>
      <c r="D4314" s="4">
        <v>402297</v>
      </c>
      <c r="E4314" s="4">
        <v>0</v>
      </c>
      <c r="F4314" s="4">
        <v>333958</v>
      </c>
      <c r="G4314" s="8">
        <v>0</v>
      </c>
      <c r="H4314" s="8">
        <v>0.83012799001732551</v>
      </c>
      <c r="I4314" t="s">
        <v>18937</v>
      </c>
      <c r="J4314" t="str">
        <f t="shared" si="67"/>
        <v>2091</v>
      </c>
      <c r="K4314" t="s">
        <v>19026</v>
      </c>
      <c r="L4314" t="s">
        <v>19351</v>
      </c>
      <c r="M4314" s="4">
        <v>8810866406</v>
      </c>
      <c r="N4314" s="6">
        <v>4.5659187355972721E-5</v>
      </c>
      <c r="O4314" s="4">
        <v>2058238830</v>
      </c>
      <c r="P4314" s="6">
        <v>1.0332668731159829E-4</v>
      </c>
      <c r="Q4314" s="4">
        <v>2577887682</v>
      </c>
      <c r="R4314" s="6">
        <v>1.2954714913758611E-4</v>
      </c>
      <c r="S4314" s="4">
        <v>125243598</v>
      </c>
      <c r="T4314" s="6">
        <v>0</v>
      </c>
    </row>
    <row r="4315" spans="1:20" hidden="1" x14ac:dyDescent="0.45">
      <c r="A4315" t="s">
        <v>4332</v>
      </c>
      <c r="B4315" t="s">
        <v>13786</v>
      </c>
      <c r="C4315" s="4">
        <v>212501</v>
      </c>
      <c r="D4315" s="4">
        <v>1583621</v>
      </c>
      <c r="E4315" s="4">
        <v>54461</v>
      </c>
      <c r="F4315" s="4">
        <v>83775</v>
      </c>
      <c r="G4315" s="8">
        <v>0.25628585277245752</v>
      </c>
      <c r="H4315" s="8">
        <v>5.2900915054801621E-2</v>
      </c>
      <c r="I4315" t="s">
        <v>18965</v>
      </c>
      <c r="J4315" t="str">
        <f t="shared" si="67"/>
        <v>2600</v>
      </c>
      <c r="K4315" t="s">
        <v>19054</v>
      </c>
      <c r="L4315" t="s">
        <v>19593</v>
      </c>
      <c r="M4315" s="4">
        <v>6139240199</v>
      </c>
      <c r="N4315" s="6">
        <v>2.5795065002635838E-4</v>
      </c>
      <c r="O4315" s="4">
        <v>341960105</v>
      </c>
      <c r="P4315" s="6">
        <v>6.214204431829848E-4</v>
      </c>
      <c r="Q4315" s="4">
        <v>426993576</v>
      </c>
      <c r="R4315" s="6">
        <v>1.9619733108115891E-4</v>
      </c>
      <c r="S4315" s="4">
        <v>101311911</v>
      </c>
      <c r="T4315" s="6">
        <v>5.3755772112520906E-4</v>
      </c>
    </row>
    <row r="4316" spans="1:20" hidden="1" x14ac:dyDescent="0.45">
      <c r="A4316" t="s">
        <v>4333</v>
      </c>
      <c r="B4316" t="s">
        <v>13787</v>
      </c>
      <c r="C4316" s="4">
        <v>212277</v>
      </c>
      <c r="D4316" s="4">
        <v>1363</v>
      </c>
      <c r="E4316" s="4">
        <v>0</v>
      </c>
      <c r="F4316" s="4">
        <v>0</v>
      </c>
      <c r="G4316" s="8">
        <v>0</v>
      </c>
      <c r="H4316" s="8">
        <v>0</v>
      </c>
      <c r="I4316" t="s">
        <v>18943</v>
      </c>
      <c r="J4316" t="str">
        <f t="shared" si="67"/>
        <v>2800</v>
      </c>
      <c r="K4316" t="s">
        <v>19032</v>
      </c>
      <c r="L4316" t="s">
        <v>19299</v>
      </c>
      <c r="M4316" s="4">
        <v>22379104434</v>
      </c>
      <c r="N4316" s="6">
        <v>6.0905028796828389E-8</v>
      </c>
      <c r="O4316" s="4">
        <v>5835459145</v>
      </c>
      <c r="P4316" s="6">
        <v>3.6377086142722032E-5</v>
      </c>
      <c r="Q4316" s="4">
        <v>2772687331</v>
      </c>
      <c r="R4316" s="6">
        <v>0</v>
      </c>
      <c r="S4316" s="4">
        <v>1092567481</v>
      </c>
      <c r="T4316" s="6">
        <v>0</v>
      </c>
    </row>
    <row r="4317" spans="1:20" hidden="1" x14ac:dyDescent="0.45">
      <c r="A4317" t="s">
        <v>4334</v>
      </c>
      <c r="B4317" t="s">
        <v>13788</v>
      </c>
      <c r="C4317" s="4">
        <v>212199</v>
      </c>
      <c r="D4317" s="4">
        <v>48275468</v>
      </c>
      <c r="E4317" s="4">
        <v>92068</v>
      </c>
      <c r="F4317" s="4">
        <v>1336605</v>
      </c>
      <c r="G4317" s="8">
        <v>0.43387574870758111</v>
      </c>
      <c r="H4317" s="8">
        <v>2.7687043862526611E-2</v>
      </c>
      <c r="I4317" t="s">
        <v>18965</v>
      </c>
      <c r="J4317" t="str">
        <f t="shared" si="67"/>
        <v>2600</v>
      </c>
      <c r="K4317" t="s">
        <v>19054</v>
      </c>
      <c r="L4317" t="s">
        <v>19398</v>
      </c>
      <c r="M4317" s="4">
        <v>6139240199</v>
      </c>
      <c r="N4317" s="6">
        <v>7.8634271400332932E-3</v>
      </c>
      <c r="O4317" s="4">
        <v>341960105</v>
      </c>
      <c r="P4317" s="6">
        <v>6.2053729922676218E-4</v>
      </c>
      <c r="Q4317" s="4">
        <v>426993576</v>
      </c>
      <c r="R4317" s="6">
        <v>3.130269575765233E-3</v>
      </c>
      <c r="S4317" s="4">
        <v>101311911</v>
      </c>
      <c r="T4317" s="6">
        <v>9.0875790507988739E-4</v>
      </c>
    </row>
    <row r="4318" spans="1:20" hidden="1" x14ac:dyDescent="0.45">
      <c r="A4318" t="s">
        <v>4335</v>
      </c>
      <c r="B4318" t="s">
        <v>13789</v>
      </c>
      <c r="C4318" s="4">
        <v>212034</v>
      </c>
      <c r="D4318" s="4">
        <v>523204</v>
      </c>
      <c r="E4318" s="4">
        <v>0</v>
      </c>
      <c r="F4318" s="4">
        <v>59473</v>
      </c>
      <c r="G4318" s="8">
        <v>0</v>
      </c>
      <c r="H4318" s="8">
        <v>0.1136707670430654</v>
      </c>
      <c r="I4318" t="s">
        <v>18973</v>
      </c>
      <c r="J4318" t="str">
        <f t="shared" si="67"/>
        <v>1300</v>
      </c>
      <c r="K4318" t="s">
        <v>19062</v>
      </c>
      <c r="L4318" t="s">
        <v>19397</v>
      </c>
      <c r="M4318" s="4">
        <v>1331286668</v>
      </c>
      <c r="N4318" s="6">
        <v>3.930062642225754E-4</v>
      </c>
      <c r="O4318" s="4">
        <v>302339655</v>
      </c>
      <c r="P4318" s="6">
        <v>7.0131058395234331E-4</v>
      </c>
      <c r="Q4318" s="4">
        <v>58604757</v>
      </c>
      <c r="R4318" s="6">
        <v>1.0148152307840809E-3</v>
      </c>
      <c r="S4318" s="4">
        <v>30280453</v>
      </c>
      <c r="T4318" s="6">
        <v>0</v>
      </c>
    </row>
    <row r="4319" spans="1:20" hidden="1" x14ac:dyDescent="0.45">
      <c r="A4319" t="s">
        <v>4336</v>
      </c>
      <c r="B4319" t="s">
        <v>13790</v>
      </c>
      <c r="C4319" s="4">
        <v>212025</v>
      </c>
      <c r="D4319" s="4">
        <v>0</v>
      </c>
      <c r="E4319" s="4">
        <v>0</v>
      </c>
      <c r="F4319" s="4">
        <v>0</v>
      </c>
      <c r="G4319" s="8">
        <v>0</v>
      </c>
      <c r="H4319" s="8">
        <v>0</v>
      </c>
      <c r="I4319" t="s">
        <v>18927</v>
      </c>
      <c r="J4319" t="str">
        <f t="shared" si="67"/>
        <v>1600</v>
      </c>
      <c r="K4319" t="s">
        <v>19016</v>
      </c>
      <c r="L4319" t="s">
        <v>19245</v>
      </c>
      <c r="M4319" s="4">
        <v>149643917</v>
      </c>
      <c r="N4319" s="6">
        <v>0</v>
      </c>
      <c r="O4319" s="4">
        <v>3582380599</v>
      </c>
      <c r="P4319" s="6">
        <v>5.9185503645030212E-5</v>
      </c>
      <c r="Q4319" s="4">
        <v>16738674</v>
      </c>
      <c r="R4319" s="6">
        <v>0</v>
      </c>
      <c r="S4319" s="4">
        <v>1583706078</v>
      </c>
      <c r="T4319" s="6">
        <v>0</v>
      </c>
    </row>
    <row r="4320" spans="1:20" hidden="1" x14ac:dyDescent="0.45">
      <c r="A4320" t="s">
        <v>4337</v>
      </c>
      <c r="B4320" t="s">
        <v>13791</v>
      </c>
      <c r="C4320" s="4">
        <v>211804</v>
      </c>
      <c r="D4320" s="4">
        <v>6038256</v>
      </c>
      <c r="E4320" s="4">
        <v>41533</v>
      </c>
      <c r="F4320" s="4">
        <v>1803463</v>
      </c>
      <c r="G4320" s="8">
        <v>0.1960916696568526</v>
      </c>
      <c r="H4320" s="8">
        <v>0.29867282871080658</v>
      </c>
      <c r="I4320" t="s">
        <v>18944</v>
      </c>
      <c r="J4320" t="str">
        <f t="shared" si="67"/>
        <v>2091</v>
      </c>
      <c r="K4320" t="s">
        <v>19033</v>
      </c>
      <c r="L4320" t="s">
        <v>19838</v>
      </c>
      <c r="M4320" s="4">
        <v>12362598049</v>
      </c>
      <c r="N4320" s="6">
        <v>4.8842937188986978E-4</v>
      </c>
      <c r="O4320" s="4">
        <v>2394214409</v>
      </c>
      <c r="P4320" s="6">
        <v>8.8464925782676633E-5</v>
      </c>
      <c r="Q4320" s="4">
        <v>2249592610</v>
      </c>
      <c r="R4320" s="6">
        <v>8.0168426584580575E-4</v>
      </c>
      <c r="S4320" s="4">
        <v>589402744</v>
      </c>
      <c r="T4320" s="6">
        <v>7.0466248117772597E-5</v>
      </c>
    </row>
    <row r="4321" spans="1:20" hidden="1" x14ac:dyDescent="0.45">
      <c r="A4321" t="s">
        <v>4338</v>
      </c>
      <c r="B4321" t="s">
        <v>13792</v>
      </c>
      <c r="C4321" s="4">
        <v>211673</v>
      </c>
      <c r="D4321" s="4">
        <v>1435143</v>
      </c>
      <c r="E4321" s="4">
        <v>36405</v>
      </c>
      <c r="F4321" s="4">
        <v>23864</v>
      </c>
      <c r="G4321" s="8">
        <v>0.17198697991713641</v>
      </c>
      <c r="H4321" s="8">
        <v>1.6628308119818021E-2</v>
      </c>
      <c r="I4321" t="s">
        <v>18940</v>
      </c>
      <c r="J4321" t="str">
        <f t="shared" si="67"/>
        <v>2500</v>
      </c>
      <c r="K4321" t="s">
        <v>19029</v>
      </c>
      <c r="L4321" t="s">
        <v>19588</v>
      </c>
      <c r="M4321" s="4">
        <v>5820413497</v>
      </c>
      <c r="N4321" s="6">
        <v>2.465706260800391E-4</v>
      </c>
      <c r="O4321" s="4">
        <v>2234763811</v>
      </c>
      <c r="P4321" s="6">
        <v>9.4718286987689184E-5</v>
      </c>
      <c r="Q4321" s="4">
        <v>614888184</v>
      </c>
      <c r="R4321" s="6">
        <v>3.8810308314527638E-5</v>
      </c>
      <c r="S4321" s="4">
        <v>697476271</v>
      </c>
      <c r="T4321" s="6">
        <v>5.2195324075763442E-5</v>
      </c>
    </row>
    <row r="4322" spans="1:20" hidden="1" x14ac:dyDescent="0.45">
      <c r="A4322" t="s">
        <v>4339</v>
      </c>
      <c r="B4322" t="s">
        <v>13793</v>
      </c>
      <c r="C4322" s="4">
        <v>211158</v>
      </c>
      <c r="D4322" s="4">
        <v>7758731</v>
      </c>
      <c r="E4322" s="4">
        <v>19180</v>
      </c>
      <c r="F4322" s="4">
        <v>458138</v>
      </c>
      <c r="G4322" s="8">
        <v>9.0832457212134995E-2</v>
      </c>
      <c r="H4322" s="8">
        <v>5.9048058245607431E-2</v>
      </c>
      <c r="I4322" t="s">
        <v>18966</v>
      </c>
      <c r="J4322" t="str">
        <f t="shared" si="67"/>
        <v>2600</v>
      </c>
      <c r="K4322" t="s">
        <v>19055</v>
      </c>
      <c r="L4322" t="s">
        <v>19922</v>
      </c>
      <c r="M4322" s="4">
        <v>9560257826</v>
      </c>
      <c r="N4322" s="6">
        <v>8.1156085340077519E-4</v>
      </c>
      <c r="O4322" s="4">
        <v>163896461</v>
      </c>
      <c r="P4322" s="6">
        <v>1.288362169089179E-3</v>
      </c>
      <c r="Q4322" s="4">
        <v>89731675</v>
      </c>
      <c r="R4322" s="6">
        <v>5.1056441329107027E-3</v>
      </c>
      <c r="S4322" s="4">
        <v>16969166</v>
      </c>
      <c r="T4322" s="6">
        <v>1.13028536582175E-3</v>
      </c>
    </row>
    <row r="4323" spans="1:20" hidden="1" x14ac:dyDescent="0.45">
      <c r="A4323" t="s">
        <v>4340</v>
      </c>
      <c r="B4323" t="s">
        <v>13794</v>
      </c>
      <c r="C4323" s="4">
        <v>210352</v>
      </c>
      <c r="D4323" s="4">
        <v>9259839</v>
      </c>
      <c r="E4323" s="4">
        <v>4</v>
      </c>
      <c r="F4323" s="4">
        <v>76582</v>
      </c>
      <c r="G4323" s="8">
        <v>1.9015745036890549E-5</v>
      </c>
      <c r="H4323" s="8">
        <v>8.2703381775860244E-3</v>
      </c>
      <c r="I4323" t="s">
        <v>18956</v>
      </c>
      <c r="J4323" t="str">
        <f t="shared" si="67"/>
        <v>2100</v>
      </c>
      <c r="K4323" t="s">
        <v>19045</v>
      </c>
      <c r="L4323" t="s">
        <v>20018</v>
      </c>
      <c r="M4323" s="4">
        <v>14737488021</v>
      </c>
      <c r="N4323" s="6">
        <v>6.2831867865170156E-4</v>
      </c>
      <c r="O4323" s="4">
        <v>1216108747</v>
      </c>
      <c r="P4323" s="6">
        <v>1.729713732582831E-4</v>
      </c>
      <c r="Q4323" s="4">
        <v>1862353455</v>
      </c>
      <c r="R4323" s="6">
        <v>4.1121087833458553E-5</v>
      </c>
      <c r="S4323" s="4">
        <v>162864975</v>
      </c>
      <c r="T4323" s="6">
        <v>2.4560222355973101E-8</v>
      </c>
    </row>
    <row r="4324" spans="1:20" hidden="1" x14ac:dyDescent="0.45">
      <c r="A4324" t="s">
        <v>4341</v>
      </c>
      <c r="B4324" t="s">
        <v>13795</v>
      </c>
      <c r="C4324" s="4">
        <v>210154</v>
      </c>
      <c r="D4324" s="4">
        <v>7471031</v>
      </c>
      <c r="E4324" s="4">
        <v>21</v>
      </c>
      <c r="F4324" s="4">
        <v>275329</v>
      </c>
      <c r="G4324" s="8">
        <v>9.9926720405036303E-5</v>
      </c>
      <c r="H4324" s="8">
        <v>3.6852878806151387E-2</v>
      </c>
      <c r="I4324" t="s">
        <v>18957</v>
      </c>
      <c r="J4324" t="str">
        <f t="shared" si="67"/>
        <v>2200</v>
      </c>
      <c r="K4324" t="s">
        <v>19046</v>
      </c>
      <c r="L4324" t="s">
        <v>19330</v>
      </c>
      <c r="M4324" s="4">
        <v>3711245513</v>
      </c>
      <c r="N4324" s="6">
        <v>2.0130791600366971E-3</v>
      </c>
      <c r="O4324" s="4">
        <v>1242559330</v>
      </c>
      <c r="P4324" s="6">
        <v>1.6912995212872451E-4</v>
      </c>
      <c r="Q4324" s="4">
        <v>451887404</v>
      </c>
      <c r="R4324" s="6">
        <v>6.0928673285170836E-4</v>
      </c>
      <c r="S4324" s="4">
        <v>128451375</v>
      </c>
      <c r="T4324" s="6">
        <v>1.6348598837497849E-7</v>
      </c>
    </row>
    <row r="4325" spans="1:20" hidden="1" x14ac:dyDescent="0.45">
      <c r="A4325" t="s">
        <v>4342</v>
      </c>
      <c r="B4325" t="s">
        <v>13796</v>
      </c>
      <c r="C4325" s="4">
        <v>209950</v>
      </c>
      <c r="D4325" s="4">
        <v>3644927</v>
      </c>
      <c r="E4325" s="4">
        <v>53076</v>
      </c>
      <c r="F4325" s="4">
        <v>35</v>
      </c>
      <c r="G4325" s="8">
        <v>0.25280304834484402</v>
      </c>
      <c r="H4325" s="8">
        <v>9.6023870985619184E-6</v>
      </c>
      <c r="I4325" t="s">
        <v>18963</v>
      </c>
      <c r="J4325" t="str">
        <f t="shared" si="67"/>
        <v>2600</v>
      </c>
      <c r="K4325" t="s">
        <v>19052</v>
      </c>
      <c r="L4325" t="s">
        <v>19972</v>
      </c>
      <c r="M4325" s="4">
        <v>5561639720</v>
      </c>
      <c r="N4325" s="6">
        <v>6.5536913275640943E-4</v>
      </c>
      <c r="O4325" s="4">
        <v>643680544</v>
      </c>
      <c r="P4325" s="6">
        <v>3.2617111384991619E-4</v>
      </c>
      <c r="Q4325" s="4">
        <v>1258658855</v>
      </c>
      <c r="R4325" s="6">
        <v>2.7807375970830471E-8</v>
      </c>
      <c r="S4325" s="4">
        <v>193627688</v>
      </c>
      <c r="T4325" s="6">
        <v>2.7411368977354111E-4</v>
      </c>
    </row>
    <row r="4326" spans="1:20" hidden="1" x14ac:dyDescent="0.45">
      <c r="A4326" t="s">
        <v>4343</v>
      </c>
      <c r="B4326" t="s">
        <v>13797</v>
      </c>
      <c r="C4326" s="4">
        <v>209929</v>
      </c>
      <c r="D4326" s="4">
        <v>1411593</v>
      </c>
      <c r="E4326" s="4">
        <v>5992</v>
      </c>
      <c r="F4326" s="4">
        <v>109715</v>
      </c>
      <c r="G4326" s="8">
        <v>2.8542983580162821E-2</v>
      </c>
      <c r="H4326" s="8">
        <v>7.7724244877949947E-2</v>
      </c>
      <c r="I4326" t="s">
        <v>18914</v>
      </c>
      <c r="J4326" t="str">
        <f t="shared" si="67"/>
        <v>2492</v>
      </c>
      <c r="K4326" t="s">
        <v>19003</v>
      </c>
      <c r="L4326" t="s">
        <v>20071</v>
      </c>
      <c r="M4326" s="4">
        <v>6422016738</v>
      </c>
      <c r="N4326" s="6">
        <v>2.1980525084081459E-4</v>
      </c>
      <c r="O4326" s="4">
        <v>10594928443</v>
      </c>
      <c r="P4326" s="6">
        <v>1.98141026746338E-5</v>
      </c>
      <c r="Q4326" s="4">
        <v>279059028</v>
      </c>
      <c r="R4326" s="6">
        <v>3.9316054666398392E-4</v>
      </c>
      <c r="S4326" s="4">
        <v>1312432038</v>
      </c>
      <c r="T4326" s="6">
        <v>4.5655697411434266E-6</v>
      </c>
    </row>
    <row r="4327" spans="1:20" hidden="1" x14ac:dyDescent="0.45">
      <c r="A4327" t="s">
        <v>4344</v>
      </c>
      <c r="B4327" t="s">
        <v>13798</v>
      </c>
      <c r="C4327" s="4">
        <v>209621</v>
      </c>
      <c r="D4327" s="4">
        <v>2105395</v>
      </c>
      <c r="E4327" s="4">
        <v>55407</v>
      </c>
      <c r="F4327" s="4">
        <v>330369</v>
      </c>
      <c r="G4327" s="8">
        <v>0.26431989161391273</v>
      </c>
      <c r="H4327" s="8">
        <v>0.15691544817005831</v>
      </c>
      <c r="I4327" t="s">
        <v>18935</v>
      </c>
      <c r="J4327" t="str">
        <f t="shared" si="67"/>
        <v>2700</v>
      </c>
      <c r="K4327" t="s">
        <v>19024</v>
      </c>
      <c r="L4327" t="s">
        <v>19790</v>
      </c>
      <c r="M4327" s="4">
        <v>10366844706</v>
      </c>
      <c r="N4327" s="6">
        <v>2.0308927737496289E-4</v>
      </c>
      <c r="O4327" s="4">
        <v>3623291784</v>
      </c>
      <c r="P4327" s="6">
        <v>5.7853745294723408E-5</v>
      </c>
      <c r="Q4327" s="4">
        <v>936427611</v>
      </c>
      <c r="R4327" s="6">
        <v>3.5279715817777179E-4</v>
      </c>
      <c r="S4327" s="4">
        <v>1189632295</v>
      </c>
      <c r="T4327" s="6">
        <v>4.6574895648743293E-5</v>
      </c>
    </row>
    <row r="4328" spans="1:20" hidden="1" x14ac:dyDescent="0.45">
      <c r="A4328" t="s">
        <v>4345</v>
      </c>
      <c r="B4328" t="s">
        <v>13799</v>
      </c>
      <c r="C4328" s="4">
        <v>208963</v>
      </c>
      <c r="D4328" s="4">
        <v>0</v>
      </c>
      <c r="E4328" s="4">
        <v>0</v>
      </c>
      <c r="F4328" s="4">
        <v>0</v>
      </c>
      <c r="G4328" s="8">
        <v>0</v>
      </c>
      <c r="H4328" s="8">
        <v>0</v>
      </c>
      <c r="I4328" t="s">
        <v>18936</v>
      </c>
      <c r="J4328" t="str">
        <f t="shared" si="67"/>
        <v>1500</v>
      </c>
      <c r="K4328" t="s">
        <v>19025</v>
      </c>
      <c r="L4328" t="s">
        <v>19151</v>
      </c>
      <c r="M4328" s="4">
        <v>1182575209</v>
      </c>
      <c r="N4328" s="6">
        <v>0</v>
      </c>
      <c r="O4328" s="4">
        <v>2329505761</v>
      </c>
      <c r="P4328" s="6">
        <v>8.9702718704716701E-5</v>
      </c>
      <c r="Q4328" s="4">
        <v>22140822</v>
      </c>
      <c r="R4328" s="6">
        <v>0</v>
      </c>
      <c r="S4328" s="4">
        <v>394175367</v>
      </c>
      <c r="T4328" s="6">
        <v>0</v>
      </c>
    </row>
    <row r="4329" spans="1:20" hidden="1" x14ac:dyDescent="0.45">
      <c r="A4329" t="s">
        <v>4346</v>
      </c>
      <c r="B4329" t="s">
        <v>13800</v>
      </c>
      <c r="C4329" s="4">
        <v>208962</v>
      </c>
      <c r="D4329" s="4">
        <v>0</v>
      </c>
      <c r="E4329" s="4">
        <v>0</v>
      </c>
      <c r="F4329" s="4">
        <v>0</v>
      </c>
      <c r="G4329" s="8">
        <v>0</v>
      </c>
      <c r="H4329" s="8">
        <v>0</v>
      </c>
      <c r="I4329" t="s">
        <v>18914</v>
      </c>
      <c r="J4329" t="str">
        <f t="shared" si="67"/>
        <v>2492</v>
      </c>
      <c r="K4329" t="s">
        <v>19003</v>
      </c>
      <c r="L4329" t="s">
        <v>20072</v>
      </c>
      <c r="M4329" s="4">
        <v>6422016738</v>
      </c>
      <c r="N4329" s="6">
        <v>0</v>
      </c>
      <c r="O4329" s="4">
        <v>10594928443</v>
      </c>
      <c r="P4329" s="6">
        <v>1.972283259148011E-5</v>
      </c>
      <c r="Q4329" s="4">
        <v>279059028</v>
      </c>
      <c r="R4329" s="6">
        <v>0</v>
      </c>
      <c r="S4329" s="4">
        <v>1312432038</v>
      </c>
      <c r="T4329" s="6">
        <v>0</v>
      </c>
    </row>
    <row r="4330" spans="1:20" hidden="1" x14ac:dyDescent="0.45">
      <c r="A4330" t="s">
        <v>4347</v>
      </c>
      <c r="B4330" t="s">
        <v>13801</v>
      </c>
      <c r="C4330" s="4">
        <v>208858</v>
      </c>
      <c r="D4330" s="4">
        <v>42123</v>
      </c>
      <c r="E4330" s="4">
        <v>0</v>
      </c>
      <c r="F4330" s="4">
        <v>27178</v>
      </c>
      <c r="G4330" s="8">
        <v>0</v>
      </c>
      <c r="H4330" s="8">
        <v>0.64520570709588587</v>
      </c>
      <c r="I4330" t="s">
        <v>18913</v>
      </c>
      <c r="J4330" t="str">
        <f t="shared" si="67"/>
        <v>2491</v>
      </c>
      <c r="K4330" t="s">
        <v>19002</v>
      </c>
      <c r="L4330" t="s">
        <v>19365</v>
      </c>
      <c r="M4330" s="4">
        <v>6344868340</v>
      </c>
      <c r="N4330" s="6">
        <v>6.6389084442373164E-6</v>
      </c>
      <c r="O4330" s="4">
        <v>7927512108</v>
      </c>
      <c r="P4330" s="6">
        <v>2.6345970482874729E-5</v>
      </c>
      <c r="Q4330" s="4">
        <v>298780260</v>
      </c>
      <c r="R4330" s="6">
        <v>9.0963171395593535E-5</v>
      </c>
      <c r="S4330" s="4">
        <v>4137801390</v>
      </c>
      <c r="T4330" s="6">
        <v>0</v>
      </c>
    </row>
    <row r="4331" spans="1:20" hidden="1" x14ac:dyDescent="0.45">
      <c r="A4331" t="s">
        <v>4348</v>
      </c>
      <c r="B4331" t="s">
        <v>13802</v>
      </c>
      <c r="C4331" s="4">
        <v>208748</v>
      </c>
      <c r="D4331" s="4">
        <v>9661085</v>
      </c>
      <c r="E4331" s="4">
        <v>5198</v>
      </c>
      <c r="F4331" s="4">
        <v>79012</v>
      </c>
      <c r="G4331" s="8">
        <v>2.4900837373292201E-2</v>
      </c>
      <c r="H4331" s="8">
        <v>8.1783774803761682E-3</v>
      </c>
      <c r="I4331" t="s">
        <v>18975</v>
      </c>
      <c r="J4331" t="str">
        <f t="shared" si="67"/>
        <v>1300</v>
      </c>
      <c r="K4331" t="s">
        <v>19064</v>
      </c>
      <c r="L4331" t="s">
        <v>19381</v>
      </c>
      <c r="M4331" s="4">
        <v>1597586602</v>
      </c>
      <c r="N4331" s="6">
        <v>6.0472997131456917E-3</v>
      </c>
      <c r="O4331" s="4">
        <v>229038466</v>
      </c>
      <c r="P4331" s="6">
        <v>9.1141022573911227E-4</v>
      </c>
      <c r="Q4331" s="4">
        <v>21002138</v>
      </c>
      <c r="R4331" s="6">
        <v>3.7620931735616631E-3</v>
      </c>
      <c r="S4331" s="4">
        <v>10897541</v>
      </c>
      <c r="T4331" s="6">
        <v>4.7698834076421461E-4</v>
      </c>
    </row>
    <row r="4332" spans="1:20" hidden="1" x14ac:dyDescent="0.45">
      <c r="A4332" t="s">
        <v>4349</v>
      </c>
      <c r="B4332" t="s">
        <v>13803</v>
      </c>
      <c r="C4332" s="4">
        <v>208731</v>
      </c>
      <c r="D4332" s="4">
        <v>10242823</v>
      </c>
      <c r="E4332" s="4">
        <v>22977</v>
      </c>
      <c r="F4332" s="4">
        <v>18570</v>
      </c>
      <c r="G4332" s="8">
        <v>0.11007948028802619</v>
      </c>
      <c r="H4332" s="8">
        <v>1.8129767545529199E-3</v>
      </c>
      <c r="I4332" t="s">
        <v>18943</v>
      </c>
      <c r="J4332" t="str">
        <f t="shared" si="67"/>
        <v>2800</v>
      </c>
      <c r="K4332" t="s">
        <v>19032</v>
      </c>
      <c r="L4332" t="s">
        <v>19803</v>
      </c>
      <c r="M4332" s="4">
        <v>22379104434</v>
      </c>
      <c r="N4332" s="6">
        <v>4.576958398942158E-4</v>
      </c>
      <c r="O4332" s="4">
        <v>5835459145</v>
      </c>
      <c r="P4332" s="6">
        <v>3.5769421876399757E-5</v>
      </c>
      <c r="Q4332" s="4">
        <v>2772687331</v>
      </c>
      <c r="R4332" s="6">
        <v>6.6974735277138252E-6</v>
      </c>
      <c r="S4332" s="4">
        <v>1092567481</v>
      </c>
      <c r="T4332" s="6">
        <v>2.103027995943072E-5</v>
      </c>
    </row>
    <row r="4333" spans="1:20" hidden="1" x14ac:dyDescent="0.45">
      <c r="A4333" t="s">
        <v>4350</v>
      </c>
      <c r="B4333" t="s">
        <v>13804</v>
      </c>
      <c r="C4333" s="4">
        <v>208533</v>
      </c>
      <c r="D4333" s="4">
        <v>2307371</v>
      </c>
      <c r="E4333" s="4">
        <v>207</v>
      </c>
      <c r="F4333" s="4">
        <v>332085</v>
      </c>
      <c r="G4333" s="8">
        <v>9.9264864553811629E-4</v>
      </c>
      <c r="H4333" s="8">
        <v>0.1439235389540737</v>
      </c>
      <c r="I4333" t="s">
        <v>18940</v>
      </c>
      <c r="J4333" t="str">
        <f t="shared" si="67"/>
        <v>2500</v>
      </c>
      <c r="K4333" t="s">
        <v>19029</v>
      </c>
      <c r="L4333" t="s">
        <v>19568</v>
      </c>
      <c r="M4333" s="4">
        <v>5820413497</v>
      </c>
      <c r="N4333" s="6">
        <v>3.9642733307337729E-4</v>
      </c>
      <c r="O4333" s="4">
        <v>2234763811</v>
      </c>
      <c r="P4333" s="6">
        <v>9.3313216803294656E-5</v>
      </c>
      <c r="Q4333" s="4">
        <v>614888184</v>
      </c>
      <c r="R4333" s="6">
        <v>5.4007380307701598E-4</v>
      </c>
      <c r="S4333" s="4">
        <v>697476271</v>
      </c>
      <c r="T4333" s="6">
        <v>2.9678429017121361E-7</v>
      </c>
    </row>
    <row r="4334" spans="1:20" hidden="1" x14ac:dyDescent="0.45">
      <c r="A4334" t="s">
        <v>4351</v>
      </c>
      <c r="B4334" t="s">
        <v>13805</v>
      </c>
      <c r="C4334" s="4">
        <v>208510</v>
      </c>
      <c r="D4334" s="4">
        <v>19627401</v>
      </c>
      <c r="E4334" s="4">
        <v>25231</v>
      </c>
      <c r="F4334" s="4">
        <v>896009</v>
      </c>
      <c r="G4334" s="8">
        <v>0.12100618675363289</v>
      </c>
      <c r="H4334" s="8">
        <v>4.5650924439766628E-2</v>
      </c>
      <c r="I4334" t="s">
        <v>18937</v>
      </c>
      <c r="J4334" t="str">
        <f t="shared" si="67"/>
        <v>2091</v>
      </c>
      <c r="K4334" t="s">
        <v>19026</v>
      </c>
      <c r="L4334" t="s">
        <v>19403</v>
      </c>
      <c r="M4334" s="4">
        <v>8810866406</v>
      </c>
      <c r="N4334" s="6">
        <v>2.2276357506265431E-3</v>
      </c>
      <c r="O4334" s="4">
        <v>2058238830</v>
      </c>
      <c r="P4334" s="6">
        <v>1.013050560318114E-4</v>
      </c>
      <c r="Q4334" s="4">
        <v>2577887682</v>
      </c>
      <c r="R4334" s="6">
        <v>3.4757487933099172E-4</v>
      </c>
      <c r="S4334" s="4">
        <v>125243598</v>
      </c>
      <c r="T4334" s="6">
        <v>2.014554069262686E-4</v>
      </c>
    </row>
    <row r="4335" spans="1:20" hidden="1" x14ac:dyDescent="0.45">
      <c r="A4335" t="s">
        <v>4352</v>
      </c>
      <c r="B4335" t="s">
        <v>13806</v>
      </c>
      <c r="C4335" s="4">
        <v>208340</v>
      </c>
      <c r="D4335" s="4">
        <v>969635</v>
      </c>
      <c r="E4335" s="4">
        <v>0</v>
      </c>
      <c r="F4335" s="4">
        <v>3835</v>
      </c>
      <c r="G4335" s="8">
        <v>0</v>
      </c>
      <c r="H4335" s="8">
        <v>3.9550965053860472E-3</v>
      </c>
      <c r="I4335" t="s">
        <v>18956</v>
      </c>
      <c r="J4335" t="str">
        <f t="shared" si="67"/>
        <v>2100</v>
      </c>
      <c r="K4335" t="s">
        <v>19045</v>
      </c>
      <c r="L4335" t="s">
        <v>19429</v>
      </c>
      <c r="M4335" s="4">
        <v>14737488021</v>
      </c>
      <c r="N4335" s="6">
        <v>6.5793776973275959E-5</v>
      </c>
      <c r="O4335" s="4">
        <v>1216108747</v>
      </c>
      <c r="P4335" s="6">
        <v>1.713169159534053E-4</v>
      </c>
      <c r="Q4335" s="4">
        <v>1862353455</v>
      </c>
      <c r="R4335" s="6">
        <v>2.0592224261747348E-6</v>
      </c>
      <c r="S4335" s="4">
        <v>162864975</v>
      </c>
      <c r="T4335" s="6">
        <v>0</v>
      </c>
    </row>
    <row r="4336" spans="1:20" hidden="1" x14ac:dyDescent="0.45">
      <c r="A4336" t="s">
        <v>4353</v>
      </c>
      <c r="B4336" t="s">
        <v>13807</v>
      </c>
      <c r="C4336" s="4">
        <v>208135</v>
      </c>
      <c r="D4336" s="4">
        <v>9017080</v>
      </c>
      <c r="E4336" s="4">
        <v>5671</v>
      </c>
      <c r="F4336" s="4">
        <v>0</v>
      </c>
      <c r="G4336" s="8">
        <v>2.724673889542845E-2</v>
      </c>
      <c r="H4336" s="8">
        <v>0</v>
      </c>
      <c r="I4336" t="s">
        <v>18922</v>
      </c>
      <c r="J4336" t="str">
        <f t="shared" si="67"/>
        <v>1093</v>
      </c>
      <c r="K4336" t="s">
        <v>19011</v>
      </c>
      <c r="L4336" t="s">
        <v>19236</v>
      </c>
      <c r="M4336" s="4">
        <v>1338271069</v>
      </c>
      <c r="N4336" s="6">
        <v>6.7378576798629124E-3</v>
      </c>
      <c r="O4336" s="4">
        <v>4889171947</v>
      </c>
      <c r="P4336" s="6">
        <v>4.2570603418378823E-5</v>
      </c>
      <c r="Q4336" s="4">
        <v>55245209</v>
      </c>
      <c r="R4336" s="6">
        <v>0</v>
      </c>
      <c r="S4336" s="4">
        <v>1320209494</v>
      </c>
      <c r="T4336" s="6">
        <v>4.295530387997649E-6</v>
      </c>
    </row>
    <row r="4337" spans="1:20" hidden="1" x14ac:dyDescent="0.45">
      <c r="A4337" t="s">
        <v>4354</v>
      </c>
      <c r="B4337" t="s">
        <v>13808</v>
      </c>
      <c r="C4337" s="4">
        <v>207553</v>
      </c>
      <c r="D4337" s="4">
        <v>10299192</v>
      </c>
      <c r="E4337" s="4">
        <v>1916</v>
      </c>
      <c r="F4337" s="4">
        <v>296752</v>
      </c>
      <c r="G4337" s="8">
        <v>9.2313770458629842E-3</v>
      </c>
      <c r="H4337" s="8">
        <v>2.8813134078867549E-2</v>
      </c>
      <c r="I4337" t="s">
        <v>18979</v>
      </c>
      <c r="J4337" t="str">
        <f t="shared" si="67"/>
        <v>1400</v>
      </c>
      <c r="K4337" t="s">
        <v>19068</v>
      </c>
      <c r="L4337" t="s">
        <v>20001</v>
      </c>
      <c r="M4337" s="4">
        <v>2174863186</v>
      </c>
      <c r="N4337" s="6">
        <v>4.7355585704414969E-3</v>
      </c>
      <c r="O4337" s="4">
        <v>219473726</v>
      </c>
      <c r="P4337" s="6">
        <v>9.4568495182881251E-4</v>
      </c>
      <c r="Q4337" s="4">
        <v>5548730</v>
      </c>
      <c r="R4337" s="6">
        <v>5.3481066838718047E-2</v>
      </c>
      <c r="S4337" s="4">
        <v>37883237</v>
      </c>
      <c r="T4337" s="6">
        <v>5.0576459450917563E-5</v>
      </c>
    </row>
    <row r="4338" spans="1:20" hidden="1" x14ac:dyDescent="0.45">
      <c r="A4338" t="s">
        <v>4355</v>
      </c>
      <c r="B4338" t="s">
        <v>13809</v>
      </c>
      <c r="C4338" s="4">
        <v>207475</v>
      </c>
      <c r="D4338" s="4">
        <v>20772750</v>
      </c>
      <c r="E4338" s="4">
        <v>25682</v>
      </c>
      <c r="F4338" s="4">
        <v>6084313</v>
      </c>
      <c r="G4338" s="8">
        <v>0.1237835883841427</v>
      </c>
      <c r="H4338" s="8">
        <v>0.29289877363372691</v>
      </c>
      <c r="I4338" t="s">
        <v>18957</v>
      </c>
      <c r="J4338" t="str">
        <f t="shared" si="67"/>
        <v>2200</v>
      </c>
      <c r="K4338" t="s">
        <v>19046</v>
      </c>
      <c r="L4338" t="s">
        <v>19197</v>
      </c>
      <c r="M4338" s="4">
        <v>3711245513</v>
      </c>
      <c r="N4338" s="6">
        <v>5.5972448945336047E-3</v>
      </c>
      <c r="O4338" s="4">
        <v>1242559330</v>
      </c>
      <c r="P4338" s="6">
        <v>1.6697391825950069E-4</v>
      </c>
      <c r="Q4338" s="4">
        <v>451887404</v>
      </c>
      <c r="R4338" s="6">
        <v>1.346422349050473E-2</v>
      </c>
      <c r="S4338" s="4">
        <v>128451375</v>
      </c>
      <c r="T4338" s="6">
        <v>1.999355787355332E-4</v>
      </c>
    </row>
    <row r="4339" spans="1:20" hidden="1" x14ac:dyDescent="0.45">
      <c r="A4339" t="s">
        <v>4356</v>
      </c>
      <c r="B4339" t="s">
        <v>13810</v>
      </c>
      <c r="C4339" s="4">
        <v>207219</v>
      </c>
      <c r="D4339" s="4">
        <v>30802530</v>
      </c>
      <c r="E4339" s="4">
        <v>0</v>
      </c>
      <c r="F4339" s="4">
        <v>5144422</v>
      </c>
      <c r="G4339" s="8">
        <v>0</v>
      </c>
      <c r="H4339" s="8">
        <v>0.16701296938920279</v>
      </c>
      <c r="I4339" t="s">
        <v>18957</v>
      </c>
      <c r="J4339" t="str">
        <f t="shared" si="67"/>
        <v>2200</v>
      </c>
      <c r="K4339" t="s">
        <v>19046</v>
      </c>
      <c r="L4339" t="s">
        <v>19293</v>
      </c>
      <c r="M4339" s="4">
        <v>3711245513</v>
      </c>
      <c r="N4339" s="6">
        <v>8.2997823485681105E-3</v>
      </c>
      <c r="O4339" s="4">
        <v>1242559330</v>
      </c>
      <c r="P4339" s="6">
        <v>1.6676789188006019E-4</v>
      </c>
      <c r="Q4339" s="4">
        <v>451887404</v>
      </c>
      <c r="R4339" s="6">
        <v>1.1384300501547061E-2</v>
      </c>
      <c r="S4339" s="4">
        <v>128451375</v>
      </c>
      <c r="T4339" s="6">
        <v>0</v>
      </c>
    </row>
    <row r="4340" spans="1:20" hidden="1" x14ac:dyDescent="0.45">
      <c r="A4340" t="s">
        <v>4357</v>
      </c>
      <c r="B4340" t="s">
        <v>13811</v>
      </c>
      <c r="C4340" s="4">
        <v>207069</v>
      </c>
      <c r="D4340" s="4">
        <v>2114126</v>
      </c>
      <c r="E4340" s="4">
        <v>23537</v>
      </c>
      <c r="F4340" s="4">
        <v>666804</v>
      </c>
      <c r="G4340" s="8">
        <v>0.1136674248680392</v>
      </c>
      <c r="H4340" s="8">
        <v>0.31540409606617581</v>
      </c>
      <c r="I4340" t="s">
        <v>18944</v>
      </c>
      <c r="J4340" t="str">
        <f t="shared" si="67"/>
        <v>2091</v>
      </c>
      <c r="K4340" t="s">
        <v>19033</v>
      </c>
      <c r="L4340" t="s">
        <v>19444</v>
      </c>
      <c r="M4340" s="4">
        <v>12362598049</v>
      </c>
      <c r="N4340" s="6">
        <v>1.710098469286567E-4</v>
      </c>
      <c r="O4340" s="4">
        <v>2394214409</v>
      </c>
      <c r="P4340" s="6">
        <v>8.6487241586056295E-5</v>
      </c>
      <c r="Q4340" s="4">
        <v>2249592610</v>
      </c>
      <c r="R4340" s="6">
        <v>2.9641100216807698E-4</v>
      </c>
      <c r="S4340" s="4">
        <v>589402744</v>
      </c>
      <c r="T4340" s="6">
        <v>3.9933645100233871E-5</v>
      </c>
    </row>
    <row r="4341" spans="1:20" hidden="1" x14ac:dyDescent="0.45">
      <c r="A4341" t="s">
        <v>4358</v>
      </c>
      <c r="B4341" t="s">
        <v>13812</v>
      </c>
      <c r="C4341" s="4">
        <v>206974</v>
      </c>
      <c r="D4341" s="4">
        <v>35509156</v>
      </c>
      <c r="E4341" s="4">
        <v>0</v>
      </c>
      <c r="F4341" s="4">
        <v>421</v>
      </c>
      <c r="G4341" s="8">
        <v>0</v>
      </c>
      <c r="H4341" s="8">
        <v>1.1856097058460079E-5</v>
      </c>
      <c r="I4341" t="s">
        <v>18948</v>
      </c>
      <c r="J4341" t="str">
        <f t="shared" si="67"/>
        <v>2091</v>
      </c>
      <c r="K4341" t="s">
        <v>19037</v>
      </c>
      <c r="L4341" t="s">
        <v>20073</v>
      </c>
      <c r="M4341" s="4">
        <v>14351014051</v>
      </c>
      <c r="N4341" s="6">
        <v>2.4743307945911792E-3</v>
      </c>
      <c r="O4341" s="4">
        <v>1072689217</v>
      </c>
      <c r="P4341" s="6">
        <v>1.929487093930581E-4</v>
      </c>
      <c r="Q4341" s="4">
        <v>934233527</v>
      </c>
      <c r="R4341" s="6">
        <v>4.506367924430098E-7</v>
      </c>
      <c r="S4341" s="4">
        <v>238405628</v>
      </c>
      <c r="T4341" s="6">
        <v>0</v>
      </c>
    </row>
    <row r="4342" spans="1:20" hidden="1" x14ac:dyDescent="0.45">
      <c r="A4342" t="s">
        <v>4359</v>
      </c>
      <c r="B4342" t="s">
        <v>13813</v>
      </c>
      <c r="C4342" s="4">
        <v>206647</v>
      </c>
      <c r="D4342" s="4">
        <v>813128</v>
      </c>
      <c r="E4342" s="4">
        <v>2904</v>
      </c>
      <c r="F4342" s="4">
        <v>4340</v>
      </c>
      <c r="G4342" s="8">
        <v>1.405295020009969E-2</v>
      </c>
      <c r="H4342" s="8">
        <v>5.3374130518196398E-3</v>
      </c>
      <c r="I4342" t="s">
        <v>18922</v>
      </c>
      <c r="J4342" t="str">
        <f t="shared" si="67"/>
        <v>1093</v>
      </c>
      <c r="K4342" t="s">
        <v>19011</v>
      </c>
      <c r="L4342" t="s">
        <v>19102</v>
      </c>
      <c r="M4342" s="4">
        <v>1338271069</v>
      </c>
      <c r="N4342" s="6">
        <v>6.075958890806747E-4</v>
      </c>
      <c r="O4342" s="4">
        <v>4889171947</v>
      </c>
      <c r="P4342" s="6">
        <v>4.2266257403116859E-5</v>
      </c>
      <c r="Q4342" s="4">
        <v>55245209</v>
      </c>
      <c r="R4342" s="6">
        <v>7.8558848424304094E-5</v>
      </c>
      <c r="S4342" s="4">
        <v>1320209494</v>
      </c>
      <c r="T4342" s="6">
        <v>2.1996508987383479E-6</v>
      </c>
    </row>
    <row r="4343" spans="1:20" hidden="1" x14ac:dyDescent="0.45">
      <c r="A4343" t="s">
        <v>4360</v>
      </c>
      <c r="B4343" t="s">
        <v>13814</v>
      </c>
      <c r="C4343" s="4">
        <v>206098</v>
      </c>
      <c r="D4343" s="4">
        <v>0</v>
      </c>
      <c r="E4343" s="4">
        <v>75846</v>
      </c>
      <c r="F4343" s="4">
        <v>0</v>
      </c>
      <c r="G4343" s="8">
        <v>0.36800939358945739</v>
      </c>
      <c r="H4343" s="8">
        <v>0</v>
      </c>
      <c r="I4343" t="s">
        <v>18968</v>
      </c>
      <c r="J4343" t="str">
        <f t="shared" si="67"/>
        <v>1091</v>
      </c>
      <c r="K4343" t="s">
        <v>19057</v>
      </c>
      <c r="L4343" t="s">
        <v>19327</v>
      </c>
      <c r="M4343" s="4">
        <v>737742945</v>
      </c>
      <c r="N4343" s="6">
        <v>0</v>
      </c>
      <c r="O4343" s="4">
        <v>380898974</v>
      </c>
      <c r="P4343" s="6">
        <v>5.4108310619917818E-4</v>
      </c>
      <c r="Q4343" s="4">
        <v>5873631</v>
      </c>
      <c r="R4343" s="6">
        <v>0</v>
      </c>
      <c r="S4343" s="4">
        <v>175836006</v>
      </c>
      <c r="T4343" s="6">
        <v>4.3134510232221718E-4</v>
      </c>
    </row>
    <row r="4344" spans="1:20" hidden="1" x14ac:dyDescent="0.45">
      <c r="A4344" t="s">
        <v>4361</v>
      </c>
      <c r="B4344" t="s">
        <v>13815</v>
      </c>
      <c r="C4344" s="4">
        <v>205887</v>
      </c>
      <c r="D4344" s="4">
        <v>344240</v>
      </c>
      <c r="E4344" s="4">
        <v>11553</v>
      </c>
      <c r="F4344" s="4">
        <v>22797</v>
      </c>
      <c r="G4344" s="8">
        <v>5.6113304871118617E-2</v>
      </c>
      <c r="H4344" s="8">
        <v>6.6224145944689755E-2</v>
      </c>
      <c r="I4344" t="s">
        <v>18953</v>
      </c>
      <c r="J4344" t="str">
        <f t="shared" si="67"/>
        <v>1093</v>
      </c>
      <c r="K4344" t="s">
        <v>19042</v>
      </c>
      <c r="L4344" t="s">
        <v>19374</v>
      </c>
      <c r="M4344" s="4">
        <v>276111357</v>
      </c>
      <c r="N4344" s="6">
        <v>1.2467433565219121E-3</v>
      </c>
      <c r="O4344" s="4">
        <v>509000513</v>
      </c>
      <c r="P4344" s="6">
        <v>4.0449271610066141E-4</v>
      </c>
      <c r="Q4344" s="4">
        <v>17349848</v>
      </c>
      <c r="R4344" s="6">
        <v>1.313959638147839E-3</v>
      </c>
      <c r="S4344" s="4">
        <v>72498039</v>
      </c>
      <c r="T4344" s="6">
        <v>1.59356034443911E-4</v>
      </c>
    </row>
    <row r="4345" spans="1:20" hidden="1" x14ac:dyDescent="0.45">
      <c r="A4345" t="s">
        <v>4362</v>
      </c>
      <c r="B4345" t="s">
        <v>13816</v>
      </c>
      <c r="C4345" s="4">
        <v>205386</v>
      </c>
      <c r="D4345" s="4">
        <v>3367334</v>
      </c>
      <c r="E4345" s="4">
        <v>0</v>
      </c>
      <c r="F4345" s="4">
        <v>0</v>
      </c>
      <c r="G4345" s="8">
        <v>0</v>
      </c>
      <c r="H4345" s="8">
        <v>0</v>
      </c>
      <c r="I4345" t="s">
        <v>18978</v>
      </c>
      <c r="J4345" t="str">
        <f t="shared" si="67"/>
        <v>1300</v>
      </c>
      <c r="K4345" t="s">
        <v>19067</v>
      </c>
      <c r="L4345" t="s">
        <v>19741</v>
      </c>
      <c r="M4345" s="4">
        <v>500577857</v>
      </c>
      <c r="N4345" s="6">
        <v>6.7268936348496931E-3</v>
      </c>
      <c r="O4345" s="4">
        <v>70350269</v>
      </c>
      <c r="P4345" s="6">
        <v>2.9194771096042291E-3</v>
      </c>
      <c r="Q4345" s="4">
        <v>2496390</v>
      </c>
      <c r="R4345" s="6">
        <v>0</v>
      </c>
      <c r="S4345" s="4">
        <v>5725897</v>
      </c>
      <c r="T4345" s="6">
        <v>0</v>
      </c>
    </row>
    <row r="4346" spans="1:20" hidden="1" x14ac:dyDescent="0.45">
      <c r="A4346" t="s">
        <v>4363</v>
      </c>
      <c r="B4346" t="s">
        <v>13817</v>
      </c>
      <c r="C4346" s="4">
        <v>205317</v>
      </c>
      <c r="D4346" s="4">
        <v>760133</v>
      </c>
      <c r="E4346" s="4">
        <v>4273</v>
      </c>
      <c r="F4346" s="4">
        <v>16391</v>
      </c>
      <c r="G4346" s="8">
        <v>2.0811720412825051E-2</v>
      </c>
      <c r="H4346" s="8">
        <v>2.156333168011388E-2</v>
      </c>
      <c r="I4346" t="s">
        <v>18952</v>
      </c>
      <c r="J4346" t="str">
        <f t="shared" si="67"/>
        <v>2800</v>
      </c>
      <c r="K4346" t="s">
        <v>19041</v>
      </c>
      <c r="L4346" t="s">
        <v>19208</v>
      </c>
      <c r="M4346" s="4">
        <v>1434801871</v>
      </c>
      <c r="N4346" s="6">
        <v>5.2978255420744428E-4</v>
      </c>
      <c r="O4346" s="4">
        <v>1496459529</v>
      </c>
      <c r="P4346" s="6">
        <v>1.3720183942241449E-4</v>
      </c>
      <c r="Q4346" s="4">
        <v>531158482</v>
      </c>
      <c r="R4346" s="6">
        <v>3.0858963106984709E-5</v>
      </c>
      <c r="S4346" s="4">
        <v>142973827</v>
      </c>
      <c r="T4346" s="6">
        <v>2.988658896288759E-5</v>
      </c>
    </row>
    <row r="4347" spans="1:20" hidden="1" x14ac:dyDescent="0.45">
      <c r="A4347" t="s">
        <v>4364</v>
      </c>
      <c r="B4347" t="s">
        <v>13818</v>
      </c>
      <c r="C4347" s="4">
        <v>204978</v>
      </c>
      <c r="D4347" s="4">
        <v>946810</v>
      </c>
      <c r="E4347" s="4">
        <v>0</v>
      </c>
      <c r="F4347" s="4">
        <v>247163</v>
      </c>
      <c r="G4347" s="8">
        <v>0</v>
      </c>
      <c r="H4347" s="8">
        <v>0.26104815116021168</v>
      </c>
      <c r="I4347" t="s">
        <v>18943</v>
      </c>
      <c r="J4347" t="str">
        <f t="shared" si="67"/>
        <v>2800</v>
      </c>
      <c r="K4347" t="s">
        <v>19032</v>
      </c>
      <c r="L4347" t="s">
        <v>19884</v>
      </c>
      <c r="M4347" s="4">
        <v>22379104434</v>
      </c>
      <c r="N4347" s="6">
        <v>4.2307769857025012E-5</v>
      </c>
      <c r="O4347" s="4">
        <v>5835459145</v>
      </c>
      <c r="P4347" s="6">
        <v>3.5126284822957153E-5</v>
      </c>
      <c r="Q4347" s="4">
        <v>2772687331</v>
      </c>
      <c r="R4347" s="6">
        <v>8.9142038208418534E-5</v>
      </c>
      <c r="S4347" s="4">
        <v>1092567481</v>
      </c>
      <c r="T4347" s="6">
        <v>0</v>
      </c>
    </row>
    <row r="4348" spans="1:20" hidden="1" x14ac:dyDescent="0.45">
      <c r="A4348" t="s">
        <v>4365</v>
      </c>
      <c r="B4348" t="s">
        <v>13819</v>
      </c>
      <c r="C4348" s="4">
        <v>204860</v>
      </c>
      <c r="D4348" s="4">
        <v>6140800</v>
      </c>
      <c r="E4348" s="4">
        <v>15738</v>
      </c>
      <c r="F4348" s="4">
        <v>4237</v>
      </c>
      <c r="G4348" s="8">
        <v>7.6823196329200427E-2</v>
      </c>
      <c r="H4348" s="8">
        <v>6.8997524752475244E-4</v>
      </c>
      <c r="I4348" t="s">
        <v>18913</v>
      </c>
      <c r="J4348" t="str">
        <f t="shared" si="67"/>
        <v>2491</v>
      </c>
      <c r="K4348" t="s">
        <v>19002</v>
      </c>
      <c r="L4348" t="s">
        <v>19361</v>
      </c>
      <c r="M4348" s="4">
        <v>6344868340</v>
      </c>
      <c r="N4348" s="6">
        <v>9.678372616948581E-4</v>
      </c>
      <c r="O4348" s="4">
        <v>7927512108</v>
      </c>
      <c r="P4348" s="6">
        <v>2.5841650849484901E-5</v>
      </c>
      <c r="Q4348" s="4">
        <v>298780260</v>
      </c>
      <c r="R4348" s="6">
        <v>1.4180990404118401E-5</v>
      </c>
      <c r="S4348" s="4">
        <v>4137801390</v>
      </c>
      <c r="T4348" s="6">
        <v>3.8034691655415589E-6</v>
      </c>
    </row>
    <row r="4349" spans="1:20" hidden="1" x14ac:dyDescent="0.45">
      <c r="A4349" t="s">
        <v>4366</v>
      </c>
      <c r="B4349" t="s">
        <v>13820</v>
      </c>
      <c r="C4349" s="4">
        <v>204593</v>
      </c>
      <c r="D4349" s="4">
        <v>4651849</v>
      </c>
      <c r="E4349" s="4">
        <v>626</v>
      </c>
      <c r="F4349" s="4">
        <v>4950</v>
      </c>
      <c r="G4349" s="8">
        <v>3.059733226454473E-3</v>
      </c>
      <c r="H4349" s="8">
        <v>1.064093009037912E-3</v>
      </c>
      <c r="I4349" t="s">
        <v>18934</v>
      </c>
      <c r="J4349" t="str">
        <f t="shared" si="67"/>
        <v>2092</v>
      </c>
      <c r="K4349" t="s">
        <v>19023</v>
      </c>
      <c r="L4349" t="s">
        <v>19991</v>
      </c>
      <c r="M4349" s="4">
        <v>3713133498</v>
      </c>
      <c r="N4349" s="6">
        <v>1.252809521258963E-3</v>
      </c>
      <c r="O4349" s="4">
        <v>2530651372</v>
      </c>
      <c r="P4349" s="6">
        <v>8.0845983869484177E-5</v>
      </c>
      <c r="Q4349" s="4">
        <v>1023943034</v>
      </c>
      <c r="R4349" s="6">
        <v>4.8342533086659984E-6</v>
      </c>
      <c r="S4349" s="4">
        <v>810275694</v>
      </c>
      <c r="T4349" s="6">
        <v>7.7257654972925797E-7</v>
      </c>
    </row>
    <row r="4350" spans="1:20" hidden="1" x14ac:dyDescent="0.45">
      <c r="A4350" t="s">
        <v>4367</v>
      </c>
      <c r="B4350" t="s">
        <v>13821</v>
      </c>
      <c r="C4350" s="4">
        <v>204581</v>
      </c>
      <c r="D4350" s="4">
        <v>3306859</v>
      </c>
      <c r="E4350" s="4">
        <v>0</v>
      </c>
      <c r="F4350" s="4">
        <v>0</v>
      </c>
      <c r="G4350" s="8">
        <v>0</v>
      </c>
      <c r="H4350" s="8">
        <v>0</v>
      </c>
      <c r="I4350" t="s">
        <v>18952</v>
      </c>
      <c r="J4350" t="str">
        <f t="shared" si="67"/>
        <v>2800</v>
      </c>
      <c r="K4350" t="s">
        <v>19041</v>
      </c>
      <c r="L4350" t="s">
        <v>19182</v>
      </c>
      <c r="M4350" s="4">
        <v>1434801871</v>
      </c>
      <c r="N4350" s="6">
        <v>2.3047495733297661E-3</v>
      </c>
      <c r="O4350" s="4">
        <v>1496459529</v>
      </c>
      <c r="P4350" s="6">
        <v>1.3671001188833351E-4</v>
      </c>
      <c r="Q4350" s="4">
        <v>531158482</v>
      </c>
      <c r="R4350" s="6">
        <v>0</v>
      </c>
      <c r="S4350" s="4">
        <v>142973827</v>
      </c>
      <c r="T4350" s="6">
        <v>0</v>
      </c>
    </row>
    <row r="4351" spans="1:20" hidden="1" x14ac:dyDescent="0.45">
      <c r="A4351" t="s">
        <v>4368</v>
      </c>
      <c r="B4351" t="s">
        <v>13822</v>
      </c>
      <c r="C4351" s="4">
        <v>204410</v>
      </c>
      <c r="D4351" s="4">
        <v>17500</v>
      </c>
      <c r="E4351" s="4">
        <v>0</v>
      </c>
      <c r="F4351" s="4">
        <v>0</v>
      </c>
      <c r="G4351" s="8">
        <v>0</v>
      </c>
      <c r="H4351" s="8">
        <v>0</v>
      </c>
      <c r="I4351" t="s">
        <v>18942</v>
      </c>
      <c r="J4351" t="str">
        <f t="shared" si="67"/>
        <v>1093</v>
      </c>
      <c r="K4351" t="s">
        <v>19031</v>
      </c>
      <c r="L4351" t="s">
        <v>19146</v>
      </c>
      <c r="M4351" s="4">
        <v>394374323</v>
      </c>
      <c r="N4351" s="6">
        <v>4.4374085683058019E-5</v>
      </c>
      <c r="O4351" s="4">
        <v>502458441</v>
      </c>
      <c r="P4351" s="6">
        <v>4.0681971546379102E-4</v>
      </c>
      <c r="Q4351" s="4">
        <v>67307242</v>
      </c>
      <c r="R4351" s="6">
        <v>0</v>
      </c>
      <c r="S4351" s="4">
        <v>13822322</v>
      </c>
      <c r="T4351" s="6">
        <v>0</v>
      </c>
    </row>
    <row r="4352" spans="1:20" hidden="1" x14ac:dyDescent="0.45">
      <c r="A4352" t="s">
        <v>4369</v>
      </c>
      <c r="B4352" t="s">
        <v>13823</v>
      </c>
      <c r="C4352" s="4">
        <v>203982</v>
      </c>
      <c r="D4352" s="4">
        <v>8340476</v>
      </c>
      <c r="E4352" s="4">
        <v>157660</v>
      </c>
      <c r="F4352" s="4">
        <v>248942</v>
      </c>
      <c r="G4352" s="8">
        <v>0.77291133531390022</v>
      </c>
      <c r="H4352" s="8">
        <v>2.9847457147529712E-2</v>
      </c>
      <c r="I4352" t="s">
        <v>18943</v>
      </c>
      <c r="J4352" t="str">
        <f t="shared" si="67"/>
        <v>2800</v>
      </c>
      <c r="K4352" t="s">
        <v>19032</v>
      </c>
      <c r="L4352" t="s">
        <v>19166</v>
      </c>
      <c r="M4352" s="4">
        <v>22379104434</v>
      </c>
      <c r="N4352" s="6">
        <v>3.7269033819461197E-4</v>
      </c>
      <c r="O4352" s="4">
        <v>5835459145</v>
      </c>
      <c r="P4352" s="6">
        <v>3.4955604166088293E-5</v>
      </c>
      <c r="Q4352" s="4">
        <v>2772687331</v>
      </c>
      <c r="R4352" s="6">
        <v>8.9783654008407913E-5</v>
      </c>
      <c r="S4352" s="4">
        <v>1092567481</v>
      </c>
      <c r="T4352" s="6">
        <v>1.4430229962152791E-4</v>
      </c>
    </row>
    <row r="4353" spans="1:20" hidden="1" x14ac:dyDescent="0.45">
      <c r="A4353" t="s">
        <v>4370</v>
      </c>
      <c r="B4353" t="s">
        <v>13824</v>
      </c>
      <c r="C4353" s="4">
        <v>203600</v>
      </c>
      <c r="D4353" s="4">
        <v>806539</v>
      </c>
      <c r="E4353" s="4">
        <v>0</v>
      </c>
      <c r="F4353" s="4">
        <v>39368</v>
      </c>
      <c r="G4353" s="8">
        <v>0</v>
      </c>
      <c r="H4353" s="8">
        <v>4.8811030836698542E-2</v>
      </c>
      <c r="I4353" t="s">
        <v>18944</v>
      </c>
      <c r="J4353" t="str">
        <f t="shared" si="67"/>
        <v>2091</v>
      </c>
      <c r="K4353" t="s">
        <v>19033</v>
      </c>
      <c r="L4353" t="s">
        <v>19199</v>
      </c>
      <c r="M4353" s="4">
        <v>12362598049</v>
      </c>
      <c r="N4353" s="6">
        <v>6.524025102193145E-5</v>
      </c>
      <c r="O4353" s="4">
        <v>2394214409</v>
      </c>
      <c r="P4353" s="6">
        <v>8.5038332086990632E-5</v>
      </c>
      <c r="Q4353" s="4">
        <v>2249592610</v>
      </c>
      <c r="R4353" s="6">
        <v>1.7500057488186719E-5</v>
      </c>
      <c r="S4353" s="4">
        <v>589402744</v>
      </c>
      <c r="T4353" s="6">
        <v>0</v>
      </c>
    </row>
    <row r="4354" spans="1:20" hidden="1" x14ac:dyDescent="0.45">
      <c r="A4354" t="s">
        <v>4371</v>
      </c>
      <c r="B4354" t="s">
        <v>13825</v>
      </c>
      <c r="C4354" s="4">
        <v>203518</v>
      </c>
      <c r="D4354" s="4">
        <v>8502665</v>
      </c>
      <c r="E4354" s="4">
        <v>124579</v>
      </c>
      <c r="F4354" s="4">
        <v>665500</v>
      </c>
      <c r="G4354" s="8">
        <v>0.61212767421063496</v>
      </c>
      <c r="H4354" s="8">
        <v>7.8269577832361978E-2</v>
      </c>
      <c r="I4354" t="s">
        <v>18944</v>
      </c>
      <c r="J4354" t="str">
        <f t="shared" si="67"/>
        <v>2091</v>
      </c>
      <c r="K4354" t="s">
        <v>19033</v>
      </c>
      <c r="L4354" t="s">
        <v>19499</v>
      </c>
      <c r="M4354" s="4">
        <v>12362598049</v>
      </c>
      <c r="N4354" s="6">
        <v>6.8777331158864077E-4</v>
      </c>
      <c r="O4354" s="4">
        <v>2394214409</v>
      </c>
      <c r="P4354" s="6">
        <v>8.5004082856975243E-5</v>
      </c>
      <c r="Q4354" s="4">
        <v>2249592610</v>
      </c>
      <c r="R4354" s="6">
        <v>2.9583134165790128E-4</v>
      </c>
      <c r="S4354" s="4">
        <v>589402744</v>
      </c>
      <c r="T4354" s="6">
        <v>2.113648116982638E-4</v>
      </c>
    </row>
    <row r="4355" spans="1:20" hidden="1" x14ac:dyDescent="0.45">
      <c r="A4355" t="s">
        <v>4372</v>
      </c>
      <c r="B4355" t="s">
        <v>13826</v>
      </c>
      <c r="C4355" s="4">
        <v>203278</v>
      </c>
      <c r="D4355" s="4">
        <v>90898160</v>
      </c>
      <c r="E4355" s="4">
        <v>0</v>
      </c>
      <c r="F4355" s="4">
        <v>0</v>
      </c>
      <c r="G4355" s="8">
        <v>0</v>
      </c>
      <c r="H4355" s="8">
        <v>0</v>
      </c>
      <c r="I4355" t="s">
        <v>18945</v>
      </c>
      <c r="J4355" t="str">
        <f t="shared" ref="J4355:J4418" si="68">LEFT(I4355,4)</f>
        <v>0580</v>
      </c>
      <c r="K4355" t="s">
        <v>19034</v>
      </c>
      <c r="L4355" t="s">
        <v>20074</v>
      </c>
      <c r="M4355" s="4">
        <v>589792153</v>
      </c>
      <c r="N4355" s="6">
        <v>0.15411897146756379</v>
      </c>
      <c r="O4355" s="4">
        <v>974716363</v>
      </c>
      <c r="P4355" s="6">
        <v>2.085509259066373E-4</v>
      </c>
      <c r="Q4355" s="4">
        <v>125124980</v>
      </c>
      <c r="R4355" s="6">
        <v>0</v>
      </c>
      <c r="S4355" s="4">
        <v>55034316</v>
      </c>
      <c r="T4355" s="6">
        <v>0</v>
      </c>
    </row>
    <row r="4356" spans="1:20" hidden="1" x14ac:dyDescent="0.45">
      <c r="A4356" t="s">
        <v>4373</v>
      </c>
      <c r="B4356" t="s">
        <v>13827</v>
      </c>
      <c r="C4356" s="4">
        <v>203276</v>
      </c>
      <c r="D4356" s="4">
        <v>1067248</v>
      </c>
      <c r="E4356" s="4">
        <v>0</v>
      </c>
      <c r="F4356" s="4">
        <v>6635</v>
      </c>
      <c r="G4356" s="8">
        <v>0</v>
      </c>
      <c r="H4356" s="8">
        <v>6.2169242762694331E-3</v>
      </c>
      <c r="I4356" t="s">
        <v>18935</v>
      </c>
      <c r="J4356" t="str">
        <f t="shared" si="68"/>
        <v>2700</v>
      </c>
      <c r="K4356" t="s">
        <v>19024</v>
      </c>
      <c r="L4356" t="s">
        <v>19210</v>
      </c>
      <c r="M4356" s="4">
        <v>10366844706</v>
      </c>
      <c r="N4356" s="6">
        <v>1.029481997914284E-4</v>
      </c>
      <c r="O4356" s="4">
        <v>3623291784</v>
      </c>
      <c r="P4356" s="6">
        <v>5.6102575259779298E-5</v>
      </c>
      <c r="Q4356" s="4">
        <v>936427611</v>
      </c>
      <c r="R4356" s="6">
        <v>7.0854382357591548E-6</v>
      </c>
      <c r="S4356" s="4">
        <v>1189632295</v>
      </c>
      <c r="T4356" s="6">
        <v>0</v>
      </c>
    </row>
    <row r="4357" spans="1:20" hidden="1" x14ac:dyDescent="0.45">
      <c r="A4357" t="s">
        <v>4374</v>
      </c>
      <c r="B4357" t="s">
        <v>13828</v>
      </c>
      <c r="C4357" s="4">
        <v>203129</v>
      </c>
      <c r="D4357" s="4">
        <v>2218</v>
      </c>
      <c r="E4357" s="4">
        <v>0</v>
      </c>
      <c r="F4357" s="4">
        <v>0</v>
      </c>
      <c r="G4357" s="8">
        <v>0</v>
      </c>
      <c r="H4357" s="8">
        <v>0</v>
      </c>
      <c r="I4357" t="s">
        <v>18968</v>
      </c>
      <c r="J4357" t="str">
        <f t="shared" si="68"/>
        <v>1091</v>
      </c>
      <c r="K4357" t="s">
        <v>19057</v>
      </c>
      <c r="L4357" t="s">
        <v>19327</v>
      </c>
      <c r="M4357" s="4">
        <v>737742945</v>
      </c>
      <c r="N4357" s="6">
        <v>3.0064672458507891E-6</v>
      </c>
      <c r="O4357" s="4">
        <v>380898974</v>
      </c>
      <c r="P4357" s="6">
        <v>5.3328838843236161E-4</v>
      </c>
      <c r="Q4357" s="4">
        <v>5873631</v>
      </c>
      <c r="R4357" s="6">
        <v>0</v>
      </c>
      <c r="S4357" s="4">
        <v>175836006</v>
      </c>
      <c r="T4357" s="6">
        <v>0</v>
      </c>
    </row>
    <row r="4358" spans="1:20" hidden="1" x14ac:dyDescent="0.45">
      <c r="A4358" t="s">
        <v>4375</v>
      </c>
      <c r="B4358" t="s">
        <v>13829</v>
      </c>
      <c r="C4358" s="4">
        <v>202896</v>
      </c>
      <c r="D4358" s="4">
        <v>1143328</v>
      </c>
      <c r="E4358" s="4">
        <v>3729</v>
      </c>
      <c r="F4358" s="4">
        <v>717012</v>
      </c>
      <c r="G4358" s="8">
        <v>1.837887390584339E-2</v>
      </c>
      <c r="H4358" s="8">
        <v>0.62712712362506651</v>
      </c>
      <c r="I4358" t="s">
        <v>18948</v>
      </c>
      <c r="J4358" t="str">
        <f t="shared" si="68"/>
        <v>2091</v>
      </c>
      <c r="K4358" t="s">
        <v>19037</v>
      </c>
      <c r="L4358" t="s">
        <v>20075</v>
      </c>
      <c r="M4358" s="4">
        <v>14351014051</v>
      </c>
      <c r="N4358" s="6">
        <v>7.9668795245889346E-5</v>
      </c>
      <c r="O4358" s="4">
        <v>1072689217</v>
      </c>
      <c r="P4358" s="6">
        <v>1.8914704910285299E-4</v>
      </c>
      <c r="Q4358" s="4">
        <v>934233527</v>
      </c>
      <c r="R4358" s="6">
        <v>7.6748690694334286E-4</v>
      </c>
      <c r="S4358" s="4">
        <v>238405628</v>
      </c>
      <c r="T4358" s="6">
        <v>1.564140927075765E-5</v>
      </c>
    </row>
    <row r="4359" spans="1:20" hidden="1" x14ac:dyDescent="0.45">
      <c r="A4359" t="s">
        <v>4376</v>
      </c>
      <c r="B4359" t="s">
        <v>13830</v>
      </c>
      <c r="C4359" s="4">
        <v>202796</v>
      </c>
      <c r="D4359" s="4">
        <v>31721</v>
      </c>
      <c r="E4359" s="4">
        <v>0</v>
      </c>
      <c r="F4359" s="4">
        <v>0</v>
      </c>
      <c r="G4359" s="8">
        <v>0</v>
      </c>
      <c r="H4359" s="8">
        <v>0</v>
      </c>
      <c r="I4359" t="s">
        <v>18944</v>
      </c>
      <c r="J4359" t="str">
        <f t="shared" si="68"/>
        <v>2091</v>
      </c>
      <c r="K4359" t="s">
        <v>19033</v>
      </c>
      <c r="L4359" t="s">
        <v>19257</v>
      </c>
      <c r="M4359" s="4">
        <v>12362598049</v>
      </c>
      <c r="N4359" s="6">
        <v>2.5658846040509981E-6</v>
      </c>
      <c r="O4359" s="4">
        <v>2394214409</v>
      </c>
      <c r="P4359" s="6">
        <v>8.4702522563425098E-5</v>
      </c>
      <c r="Q4359" s="4">
        <v>2249592610</v>
      </c>
      <c r="R4359" s="6">
        <v>0</v>
      </c>
      <c r="S4359" s="4">
        <v>589402744</v>
      </c>
      <c r="T4359" s="6">
        <v>0</v>
      </c>
    </row>
    <row r="4360" spans="1:20" hidden="1" x14ac:dyDescent="0.45">
      <c r="A4360" t="s">
        <v>4377</v>
      </c>
      <c r="B4360" t="s">
        <v>13831</v>
      </c>
      <c r="C4360" s="4">
        <v>202550</v>
      </c>
      <c r="D4360" s="4">
        <v>2950559</v>
      </c>
      <c r="E4360" s="4">
        <v>0</v>
      </c>
      <c r="F4360" s="4">
        <v>171112</v>
      </c>
      <c r="G4360" s="8">
        <v>0</v>
      </c>
      <c r="H4360" s="8">
        <v>5.79930785996823E-2</v>
      </c>
      <c r="I4360" t="s">
        <v>18944</v>
      </c>
      <c r="J4360" t="str">
        <f t="shared" si="68"/>
        <v>2091</v>
      </c>
      <c r="K4360" t="s">
        <v>19033</v>
      </c>
      <c r="L4360" t="s">
        <v>19480</v>
      </c>
      <c r="M4360" s="4">
        <v>12362598049</v>
      </c>
      <c r="N4360" s="6">
        <v>2.3866819808467921E-4</v>
      </c>
      <c r="O4360" s="4">
        <v>2394214409</v>
      </c>
      <c r="P4360" s="6">
        <v>8.4599774873378943E-5</v>
      </c>
      <c r="Q4360" s="4">
        <v>2249592610</v>
      </c>
      <c r="R4360" s="6">
        <v>7.6063550013173278E-5</v>
      </c>
      <c r="S4360" s="4">
        <v>589402744</v>
      </c>
      <c r="T4360" s="6">
        <v>0</v>
      </c>
    </row>
    <row r="4361" spans="1:20" hidden="1" x14ac:dyDescent="0.45">
      <c r="A4361" t="s">
        <v>4378</v>
      </c>
      <c r="B4361" t="s">
        <v>13832</v>
      </c>
      <c r="C4361" s="4">
        <v>201649</v>
      </c>
      <c r="D4361" s="4">
        <v>977169</v>
      </c>
      <c r="E4361" s="4">
        <v>2595</v>
      </c>
      <c r="F4361" s="4">
        <v>11113</v>
      </c>
      <c r="G4361" s="8">
        <v>1.28688959528686E-2</v>
      </c>
      <c r="H4361" s="8">
        <v>1.137264894813487E-2</v>
      </c>
      <c r="I4361" t="s">
        <v>18940</v>
      </c>
      <c r="J4361" t="str">
        <f t="shared" si="68"/>
        <v>2500</v>
      </c>
      <c r="K4361" t="s">
        <v>19029</v>
      </c>
      <c r="L4361" t="s">
        <v>19384</v>
      </c>
      <c r="M4361" s="4">
        <v>5820413497</v>
      </c>
      <c r="N4361" s="6">
        <v>1.67886525674449E-4</v>
      </c>
      <c r="O4361" s="4">
        <v>2234763811</v>
      </c>
      <c r="P4361" s="6">
        <v>9.0232801787571096E-5</v>
      </c>
      <c r="Q4361" s="4">
        <v>614888184</v>
      </c>
      <c r="R4361" s="6">
        <v>1.8073204672282331E-5</v>
      </c>
      <c r="S4361" s="4">
        <v>697476271</v>
      </c>
      <c r="T4361" s="6">
        <v>3.7205566811318799E-6</v>
      </c>
    </row>
    <row r="4362" spans="1:20" hidden="1" x14ac:dyDescent="0.45">
      <c r="A4362" t="s">
        <v>4379</v>
      </c>
      <c r="B4362" t="s">
        <v>13833</v>
      </c>
      <c r="C4362" s="4">
        <v>201561</v>
      </c>
      <c r="D4362" s="4">
        <v>2619308</v>
      </c>
      <c r="E4362" s="4">
        <v>725</v>
      </c>
      <c r="F4362" s="4">
        <v>0</v>
      </c>
      <c r="G4362" s="8">
        <v>3.5969259926275422E-3</v>
      </c>
      <c r="H4362" s="8">
        <v>0</v>
      </c>
      <c r="I4362" t="s">
        <v>18930</v>
      </c>
      <c r="J4362" t="str">
        <f t="shared" si="68"/>
        <v>0191</v>
      </c>
      <c r="K4362" t="s">
        <v>19019</v>
      </c>
      <c r="L4362" t="s">
        <v>19815</v>
      </c>
      <c r="M4362" s="4">
        <v>1938164717</v>
      </c>
      <c r="N4362" s="6">
        <v>1.3514372524819831E-3</v>
      </c>
      <c r="O4362" s="4">
        <v>826367775</v>
      </c>
      <c r="P4362" s="6">
        <v>2.4391197974775821E-4</v>
      </c>
      <c r="Q4362" s="4">
        <v>97478381</v>
      </c>
      <c r="R4362" s="6">
        <v>0</v>
      </c>
      <c r="S4362" s="4">
        <v>1258014</v>
      </c>
      <c r="T4362" s="6">
        <v>5.7630519215207457E-4</v>
      </c>
    </row>
    <row r="4363" spans="1:20" hidden="1" x14ac:dyDescent="0.45">
      <c r="A4363" t="s">
        <v>4380</v>
      </c>
      <c r="B4363" t="s">
        <v>13834</v>
      </c>
      <c r="C4363" s="4">
        <v>201344</v>
      </c>
      <c r="D4363" s="4">
        <v>3215498</v>
      </c>
      <c r="E4363" s="4">
        <v>66459</v>
      </c>
      <c r="F4363" s="4">
        <v>0</v>
      </c>
      <c r="G4363" s="8">
        <v>0.33007688334392882</v>
      </c>
      <c r="H4363" s="8">
        <v>0</v>
      </c>
      <c r="I4363" t="s">
        <v>18925</v>
      </c>
      <c r="J4363" t="str">
        <f t="shared" si="68"/>
        <v>1093</v>
      </c>
      <c r="K4363" t="s">
        <v>19014</v>
      </c>
      <c r="L4363" t="s">
        <v>19083</v>
      </c>
      <c r="M4363" s="4">
        <v>89499798</v>
      </c>
      <c r="N4363" s="6">
        <v>3.5927433042921501E-2</v>
      </c>
      <c r="O4363" s="4">
        <v>1002520702</v>
      </c>
      <c r="P4363" s="6">
        <v>2.008377478872252E-4</v>
      </c>
      <c r="Q4363" s="4">
        <v>1888521</v>
      </c>
      <c r="R4363" s="6">
        <v>0</v>
      </c>
      <c r="S4363" s="4">
        <v>178721302</v>
      </c>
      <c r="T4363" s="6">
        <v>3.7185830259898182E-4</v>
      </c>
    </row>
    <row r="4364" spans="1:20" hidden="1" x14ac:dyDescent="0.45">
      <c r="A4364" t="s">
        <v>4381</v>
      </c>
      <c r="B4364" t="s">
        <v>13835</v>
      </c>
      <c r="C4364" s="4">
        <v>201120</v>
      </c>
      <c r="D4364" s="4">
        <v>844447</v>
      </c>
      <c r="E4364" s="4">
        <v>23562</v>
      </c>
      <c r="F4364" s="4">
        <v>235</v>
      </c>
      <c r="G4364" s="8">
        <v>0.117153937947494</v>
      </c>
      <c r="H4364" s="8">
        <v>2.7828863149493102E-4</v>
      </c>
      <c r="I4364" t="s">
        <v>18975</v>
      </c>
      <c r="J4364" t="str">
        <f t="shared" si="68"/>
        <v>1300</v>
      </c>
      <c r="K4364" t="s">
        <v>19064</v>
      </c>
      <c r="L4364" t="s">
        <v>20076</v>
      </c>
      <c r="M4364" s="4">
        <v>1597586602</v>
      </c>
      <c r="N4364" s="6">
        <v>5.2857666616811048E-4</v>
      </c>
      <c r="O4364" s="4">
        <v>229038466</v>
      </c>
      <c r="P4364" s="6">
        <v>8.7810577634588245E-4</v>
      </c>
      <c r="Q4364" s="4">
        <v>21002138</v>
      </c>
      <c r="R4364" s="6">
        <v>1.118933700940352E-5</v>
      </c>
      <c r="S4364" s="4">
        <v>10897541</v>
      </c>
      <c r="T4364" s="6">
        <v>2.162139146803852E-3</v>
      </c>
    </row>
    <row r="4365" spans="1:20" hidden="1" x14ac:dyDescent="0.45">
      <c r="A4365" t="s">
        <v>4382</v>
      </c>
      <c r="B4365" t="s">
        <v>13836</v>
      </c>
      <c r="C4365" s="4">
        <v>201103</v>
      </c>
      <c r="D4365" s="4">
        <v>6889631</v>
      </c>
      <c r="E4365" s="4">
        <v>7570</v>
      </c>
      <c r="F4365" s="4">
        <v>3131</v>
      </c>
      <c r="G4365" s="8">
        <v>3.7642402152131001E-2</v>
      </c>
      <c r="H4365" s="8">
        <v>4.5445104389480368E-4</v>
      </c>
      <c r="I4365" t="s">
        <v>18960</v>
      </c>
      <c r="J4365" t="str">
        <f t="shared" si="68"/>
        <v>3180</v>
      </c>
      <c r="K4365" t="s">
        <v>19049</v>
      </c>
      <c r="L4365" t="s">
        <v>20077</v>
      </c>
      <c r="M4365" s="4">
        <v>4780340738</v>
      </c>
      <c r="N4365" s="6">
        <v>1.4412426598030511E-3</v>
      </c>
      <c r="O4365" s="4">
        <v>1114055214</v>
      </c>
      <c r="P4365" s="6">
        <v>1.8051439235039569E-4</v>
      </c>
      <c r="Q4365" s="4">
        <v>703543719</v>
      </c>
      <c r="R4365" s="6">
        <v>4.4503275566873477E-6</v>
      </c>
      <c r="S4365" s="4">
        <v>320159950</v>
      </c>
      <c r="T4365" s="6">
        <v>2.3644431478703071E-5</v>
      </c>
    </row>
    <row r="4366" spans="1:20" hidden="1" x14ac:dyDescent="0.45">
      <c r="A4366" t="s">
        <v>4383</v>
      </c>
      <c r="B4366" t="s">
        <v>13837</v>
      </c>
      <c r="C4366" s="4">
        <v>200887</v>
      </c>
      <c r="D4366" s="4">
        <v>15288577</v>
      </c>
      <c r="E4366" s="4">
        <v>8572</v>
      </c>
      <c r="F4366" s="4">
        <v>2001940</v>
      </c>
      <c r="G4366" s="8">
        <v>4.2670755200684959E-2</v>
      </c>
      <c r="H4366" s="8">
        <v>0.1309435142328812</v>
      </c>
      <c r="I4366" t="s">
        <v>18960</v>
      </c>
      <c r="J4366" t="str">
        <f t="shared" si="68"/>
        <v>3180</v>
      </c>
      <c r="K4366" t="s">
        <v>19049</v>
      </c>
      <c r="L4366" t="s">
        <v>19221</v>
      </c>
      <c r="M4366" s="4">
        <v>4780340738</v>
      </c>
      <c r="N4366" s="6">
        <v>3.1982190889590098E-3</v>
      </c>
      <c r="O4366" s="4">
        <v>1114055214</v>
      </c>
      <c r="P4366" s="6">
        <v>1.8032050608938669E-4</v>
      </c>
      <c r="Q4366" s="4">
        <v>703543719</v>
      </c>
      <c r="R4366" s="6">
        <v>2.8455090223042699E-3</v>
      </c>
      <c r="S4366" s="4">
        <v>320159950</v>
      </c>
      <c r="T4366" s="6">
        <v>2.6774117124893349E-5</v>
      </c>
    </row>
    <row r="4367" spans="1:20" hidden="1" x14ac:dyDescent="0.45">
      <c r="A4367" t="s">
        <v>4384</v>
      </c>
      <c r="B4367" t="s">
        <v>13838</v>
      </c>
      <c r="C4367" s="4">
        <v>200460</v>
      </c>
      <c r="D4367" s="4">
        <v>3023931</v>
      </c>
      <c r="E4367" s="4">
        <v>20191</v>
      </c>
      <c r="F4367" s="4">
        <v>0</v>
      </c>
      <c r="G4367" s="8">
        <v>0.1007233363264492</v>
      </c>
      <c r="H4367" s="8">
        <v>0</v>
      </c>
      <c r="I4367" t="s">
        <v>18979</v>
      </c>
      <c r="J4367" t="str">
        <f t="shared" si="68"/>
        <v>1400</v>
      </c>
      <c r="K4367" t="s">
        <v>19068</v>
      </c>
      <c r="L4367" t="s">
        <v>19795</v>
      </c>
      <c r="M4367" s="4">
        <v>2174863186</v>
      </c>
      <c r="N4367" s="6">
        <v>1.3904005637989591E-3</v>
      </c>
      <c r="O4367" s="4">
        <v>219473726</v>
      </c>
      <c r="P4367" s="6">
        <v>9.1336673256278526E-4</v>
      </c>
      <c r="Q4367" s="4">
        <v>5548730</v>
      </c>
      <c r="R4367" s="6">
        <v>0</v>
      </c>
      <c r="S4367" s="4">
        <v>37883237</v>
      </c>
      <c r="T4367" s="6">
        <v>5.3297979789847423E-4</v>
      </c>
    </row>
    <row r="4368" spans="1:20" hidden="1" x14ac:dyDescent="0.45">
      <c r="A4368" t="s">
        <v>4385</v>
      </c>
      <c r="B4368" t="s">
        <v>13839</v>
      </c>
      <c r="C4368" s="4">
        <v>200296</v>
      </c>
      <c r="D4368" s="4">
        <v>449768</v>
      </c>
      <c r="E4368" s="4">
        <v>0</v>
      </c>
      <c r="F4368" s="4">
        <v>742</v>
      </c>
      <c r="G4368" s="8">
        <v>0</v>
      </c>
      <c r="H4368" s="8">
        <v>1.6497394212127139E-3</v>
      </c>
      <c r="I4368" t="s">
        <v>18948</v>
      </c>
      <c r="J4368" t="str">
        <f t="shared" si="68"/>
        <v>2091</v>
      </c>
      <c r="K4368" t="s">
        <v>19037</v>
      </c>
      <c r="L4368" t="s">
        <v>20065</v>
      </c>
      <c r="M4368" s="4">
        <v>14351014051</v>
      </c>
      <c r="N4368" s="6">
        <v>3.1340503075366963E-5</v>
      </c>
      <c r="O4368" s="4">
        <v>1072689217</v>
      </c>
      <c r="P4368" s="6">
        <v>1.8672323430282041E-4</v>
      </c>
      <c r="Q4368" s="4">
        <v>934233527</v>
      </c>
      <c r="R4368" s="6">
        <v>7.9423396672853508E-7</v>
      </c>
      <c r="S4368" s="4">
        <v>238405628</v>
      </c>
      <c r="T4368" s="6">
        <v>0</v>
      </c>
    </row>
    <row r="4369" spans="1:20" hidden="1" x14ac:dyDescent="0.45">
      <c r="A4369" t="s">
        <v>4386</v>
      </c>
      <c r="B4369" t="s">
        <v>13840</v>
      </c>
      <c r="C4369" s="4">
        <v>200279</v>
      </c>
      <c r="D4369" s="4">
        <v>0</v>
      </c>
      <c r="E4369" s="4">
        <v>0</v>
      </c>
      <c r="F4369" s="4">
        <v>0</v>
      </c>
      <c r="G4369" s="8">
        <v>0</v>
      </c>
      <c r="H4369" s="8">
        <v>0</v>
      </c>
      <c r="I4369" t="s">
        <v>18947</v>
      </c>
      <c r="J4369" t="str">
        <f t="shared" si="68"/>
        <v>0191</v>
      </c>
      <c r="K4369" t="s">
        <v>19036</v>
      </c>
      <c r="L4369" t="s">
        <v>19755</v>
      </c>
      <c r="M4369" s="4">
        <v>862431060</v>
      </c>
      <c r="N4369" s="6">
        <v>0</v>
      </c>
      <c r="O4369" s="4">
        <v>653493152</v>
      </c>
      <c r="P4369" s="6">
        <v>3.0647451987377521E-4</v>
      </c>
      <c r="Q4369" s="4">
        <v>16521982</v>
      </c>
      <c r="R4369" s="6">
        <v>0</v>
      </c>
      <c r="S4369" s="4">
        <v>68990431</v>
      </c>
      <c r="T4369" s="6">
        <v>0</v>
      </c>
    </row>
    <row r="4370" spans="1:20" hidden="1" x14ac:dyDescent="0.45">
      <c r="A4370" t="s">
        <v>4387</v>
      </c>
      <c r="B4370" t="s">
        <v>13841</v>
      </c>
      <c r="C4370" s="4">
        <v>200079</v>
      </c>
      <c r="D4370" s="4">
        <v>210026</v>
      </c>
      <c r="E4370" s="4">
        <v>43881</v>
      </c>
      <c r="F4370" s="4">
        <v>0</v>
      </c>
      <c r="G4370" s="8">
        <v>0.21931836924414849</v>
      </c>
      <c r="H4370" s="8">
        <v>0</v>
      </c>
      <c r="I4370" t="s">
        <v>18974</v>
      </c>
      <c r="J4370" t="str">
        <f t="shared" si="68"/>
        <v>1091</v>
      </c>
      <c r="K4370" t="s">
        <v>19063</v>
      </c>
      <c r="L4370" t="s">
        <v>19632</v>
      </c>
      <c r="M4370" s="4">
        <v>1123899504</v>
      </c>
      <c r="N4370" s="6">
        <v>1.8687258002384529E-4</v>
      </c>
      <c r="O4370" s="4">
        <v>140406630</v>
      </c>
      <c r="P4370" s="6">
        <v>1.424996811048025E-3</v>
      </c>
      <c r="Q4370" s="4">
        <v>23018926</v>
      </c>
      <c r="R4370" s="6">
        <v>0</v>
      </c>
      <c r="S4370" s="4">
        <v>51341434</v>
      </c>
      <c r="T4370" s="6">
        <v>8.5468980083415664E-4</v>
      </c>
    </row>
    <row r="4371" spans="1:20" hidden="1" x14ac:dyDescent="0.45">
      <c r="A4371" t="s">
        <v>4388</v>
      </c>
      <c r="B4371" t="s">
        <v>13842</v>
      </c>
      <c r="C4371" s="4">
        <v>199881</v>
      </c>
      <c r="D4371" s="4">
        <v>1917081</v>
      </c>
      <c r="E4371" s="4">
        <v>28812</v>
      </c>
      <c r="F4371" s="4">
        <v>7439</v>
      </c>
      <c r="G4371" s="8">
        <v>0.1441457667312051</v>
      </c>
      <c r="H4371" s="8">
        <v>3.8803785546880909E-3</v>
      </c>
      <c r="I4371" t="s">
        <v>18914</v>
      </c>
      <c r="J4371" t="str">
        <f t="shared" si="68"/>
        <v>2492</v>
      </c>
      <c r="K4371" t="s">
        <v>19003</v>
      </c>
      <c r="L4371" t="s">
        <v>20069</v>
      </c>
      <c r="M4371" s="4">
        <v>6422016738</v>
      </c>
      <c r="N4371" s="6">
        <v>2.9851697343863262E-4</v>
      </c>
      <c r="O4371" s="4">
        <v>10594928443</v>
      </c>
      <c r="P4371" s="6">
        <v>1.886572439590756E-5</v>
      </c>
      <c r="Q4371" s="4">
        <v>279059028</v>
      </c>
      <c r="R4371" s="6">
        <v>2.665744252502736E-5</v>
      </c>
      <c r="S4371" s="4">
        <v>1312432038</v>
      </c>
      <c r="T4371" s="6">
        <v>2.1953136745965359E-5</v>
      </c>
    </row>
    <row r="4372" spans="1:20" hidden="1" x14ac:dyDescent="0.45">
      <c r="A4372" t="s">
        <v>4389</v>
      </c>
      <c r="B4372" t="s">
        <v>13843</v>
      </c>
      <c r="C4372" s="4">
        <v>199697</v>
      </c>
      <c r="D4372" s="4">
        <v>1693323</v>
      </c>
      <c r="E4372" s="4">
        <v>46881</v>
      </c>
      <c r="F4372" s="4">
        <v>0</v>
      </c>
      <c r="G4372" s="8">
        <v>0.2347606624035414</v>
      </c>
      <c r="H4372" s="8">
        <v>0</v>
      </c>
      <c r="I4372" t="s">
        <v>18932</v>
      </c>
      <c r="J4372" t="str">
        <f t="shared" si="68"/>
        <v>2300</v>
      </c>
      <c r="K4372" t="s">
        <v>19021</v>
      </c>
      <c r="L4372" t="s">
        <v>19581</v>
      </c>
      <c r="M4372" s="4">
        <v>2051059482</v>
      </c>
      <c r="N4372" s="6">
        <v>8.2558454050724603E-4</v>
      </c>
      <c r="O4372" s="4">
        <v>2143573525</v>
      </c>
      <c r="P4372" s="6">
        <v>9.316078859483022E-5</v>
      </c>
      <c r="Q4372" s="4">
        <v>178441525</v>
      </c>
      <c r="R4372" s="6">
        <v>0</v>
      </c>
      <c r="S4372" s="4">
        <v>1005239790</v>
      </c>
      <c r="T4372" s="6">
        <v>4.6636633832411272E-5</v>
      </c>
    </row>
    <row r="4373" spans="1:20" hidden="1" x14ac:dyDescent="0.45">
      <c r="A4373" t="s">
        <v>4390</v>
      </c>
      <c r="B4373" t="s">
        <v>13844</v>
      </c>
      <c r="C4373" s="4">
        <v>199646</v>
      </c>
      <c r="D4373" s="4">
        <v>3218859</v>
      </c>
      <c r="E4373" s="4">
        <v>0</v>
      </c>
      <c r="F4373" s="4">
        <v>2868617</v>
      </c>
      <c r="G4373" s="8">
        <v>0</v>
      </c>
      <c r="H4373" s="8">
        <v>0.89119063618505812</v>
      </c>
      <c r="I4373" t="s">
        <v>18959</v>
      </c>
      <c r="J4373" t="str">
        <f t="shared" si="68"/>
        <v>0192</v>
      </c>
      <c r="K4373" t="s">
        <v>19048</v>
      </c>
      <c r="L4373" t="s">
        <v>19213</v>
      </c>
      <c r="M4373" s="4">
        <v>62049803</v>
      </c>
      <c r="N4373" s="6">
        <v>5.1875410466653699E-2</v>
      </c>
      <c r="O4373" s="4">
        <v>255649404</v>
      </c>
      <c r="P4373" s="6">
        <v>7.8093669250251798E-4</v>
      </c>
      <c r="Q4373" s="4">
        <v>46193015</v>
      </c>
      <c r="R4373" s="6">
        <v>6.2100666085554278E-2</v>
      </c>
      <c r="S4373" s="4">
        <v>40104</v>
      </c>
      <c r="T4373" s="6">
        <v>0</v>
      </c>
    </row>
    <row r="4374" spans="1:20" hidden="1" x14ac:dyDescent="0.45">
      <c r="A4374" t="s">
        <v>4391</v>
      </c>
      <c r="B4374" t="s">
        <v>13845</v>
      </c>
      <c r="C4374" s="4">
        <v>199072</v>
      </c>
      <c r="D4374" s="4">
        <v>74460</v>
      </c>
      <c r="E4374" s="4">
        <v>189850</v>
      </c>
      <c r="F4374" s="4">
        <v>0</v>
      </c>
      <c r="G4374" s="8">
        <v>0.95367505224240479</v>
      </c>
      <c r="H4374" s="8">
        <v>0</v>
      </c>
      <c r="I4374" t="s">
        <v>18979</v>
      </c>
      <c r="J4374" t="str">
        <f t="shared" si="68"/>
        <v>1400</v>
      </c>
      <c r="K4374" t="s">
        <v>19068</v>
      </c>
      <c r="L4374" t="s">
        <v>19623</v>
      </c>
      <c r="M4374" s="4">
        <v>2174863186</v>
      </c>
      <c r="N4374" s="6">
        <v>3.4236636345363199E-5</v>
      </c>
      <c r="O4374" s="4">
        <v>219473726</v>
      </c>
      <c r="P4374" s="6">
        <v>9.0704251314346397E-4</v>
      </c>
      <c r="Q4374" s="4">
        <v>5548730</v>
      </c>
      <c r="R4374" s="6">
        <v>0</v>
      </c>
      <c r="S4374" s="4">
        <v>37883237</v>
      </c>
      <c r="T4374" s="6">
        <v>5.011451370958612E-3</v>
      </c>
    </row>
    <row r="4375" spans="1:20" hidden="1" x14ac:dyDescent="0.45">
      <c r="A4375" t="s">
        <v>4392</v>
      </c>
      <c r="B4375" t="s">
        <v>13846</v>
      </c>
      <c r="C4375" s="4">
        <v>199061</v>
      </c>
      <c r="D4375" s="4">
        <v>497553</v>
      </c>
      <c r="E4375" s="4">
        <v>32515</v>
      </c>
      <c r="F4375" s="4">
        <v>6363</v>
      </c>
      <c r="G4375" s="8">
        <v>0.16334189017436859</v>
      </c>
      <c r="H4375" s="8">
        <v>1.278858734647364E-2</v>
      </c>
      <c r="I4375" t="s">
        <v>18973</v>
      </c>
      <c r="J4375" t="str">
        <f t="shared" si="68"/>
        <v>1300</v>
      </c>
      <c r="K4375" t="s">
        <v>19062</v>
      </c>
      <c r="L4375" t="s">
        <v>20070</v>
      </c>
      <c r="M4375" s="4">
        <v>1331286668</v>
      </c>
      <c r="N4375" s="6">
        <v>3.7373843812878919E-4</v>
      </c>
      <c r="O4375" s="4">
        <v>302339655</v>
      </c>
      <c r="P4375" s="6">
        <v>6.5840188909390665E-4</v>
      </c>
      <c r="Q4375" s="4">
        <v>58604757</v>
      </c>
      <c r="R4375" s="6">
        <v>1.085748039190744E-4</v>
      </c>
      <c r="S4375" s="4">
        <v>30280453</v>
      </c>
      <c r="T4375" s="6">
        <v>1.073795032062433E-3</v>
      </c>
    </row>
    <row r="4376" spans="1:20" hidden="1" x14ac:dyDescent="0.45">
      <c r="A4376" t="s">
        <v>4393</v>
      </c>
      <c r="B4376" t="s">
        <v>13847</v>
      </c>
      <c r="C4376" s="4">
        <v>197992</v>
      </c>
      <c r="D4376" s="4">
        <v>7161984</v>
      </c>
      <c r="E4376" s="4">
        <v>33510</v>
      </c>
      <c r="F4376" s="4">
        <v>717204</v>
      </c>
      <c r="G4376" s="8">
        <v>0.16924926259646861</v>
      </c>
      <c r="H4376" s="8">
        <v>0.1001404080210176</v>
      </c>
      <c r="I4376" t="s">
        <v>18914</v>
      </c>
      <c r="J4376" t="str">
        <f t="shared" si="68"/>
        <v>2492</v>
      </c>
      <c r="K4376" t="s">
        <v>19003</v>
      </c>
      <c r="L4376" t="s">
        <v>19686</v>
      </c>
      <c r="M4376" s="4">
        <v>6422016738</v>
      </c>
      <c r="N4376" s="6">
        <v>1.1152235025520109E-3</v>
      </c>
      <c r="O4376" s="4">
        <v>10594928443</v>
      </c>
      <c r="P4376" s="6">
        <v>1.8687431544741771E-5</v>
      </c>
      <c r="Q4376" s="4">
        <v>279059028</v>
      </c>
      <c r="R4376" s="6">
        <v>2.57007990438496E-3</v>
      </c>
      <c r="S4376" s="4">
        <v>1312432038</v>
      </c>
      <c r="T4376" s="6">
        <v>2.5532750671848499E-5</v>
      </c>
    </row>
    <row r="4377" spans="1:20" hidden="1" x14ac:dyDescent="0.45">
      <c r="A4377" t="s">
        <v>4394</v>
      </c>
      <c r="B4377" t="s">
        <v>13848</v>
      </c>
      <c r="C4377" s="4">
        <v>197639</v>
      </c>
      <c r="D4377" s="4">
        <v>2806649</v>
      </c>
      <c r="E4377" s="4">
        <v>0</v>
      </c>
      <c r="F4377" s="4">
        <v>668738</v>
      </c>
      <c r="G4377" s="8">
        <v>0</v>
      </c>
      <c r="H4377" s="8">
        <v>0.2382691957562203</v>
      </c>
      <c r="I4377" t="s">
        <v>18944</v>
      </c>
      <c r="J4377" t="str">
        <f t="shared" si="68"/>
        <v>2091</v>
      </c>
      <c r="K4377" t="s">
        <v>19033</v>
      </c>
      <c r="L4377" t="s">
        <v>19958</v>
      </c>
      <c r="M4377" s="4">
        <v>12362598049</v>
      </c>
      <c r="N4377" s="6">
        <v>2.2702744106664759E-4</v>
      </c>
      <c r="O4377" s="4">
        <v>2394214409</v>
      </c>
      <c r="P4377" s="6">
        <v>8.254858013428654E-5</v>
      </c>
      <c r="Q4377" s="4">
        <v>2249592610</v>
      </c>
      <c r="R4377" s="6">
        <v>2.9727071338485589E-4</v>
      </c>
      <c r="S4377" s="4">
        <v>589402744</v>
      </c>
      <c r="T4377" s="6">
        <v>0</v>
      </c>
    </row>
    <row r="4378" spans="1:20" hidden="1" x14ac:dyDescent="0.45">
      <c r="A4378" t="s">
        <v>4395</v>
      </c>
      <c r="B4378" t="s">
        <v>13849</v>
      </c>
      <c r="C4378" s="4">
        <v>197633</v>
      </c>
      <c r="D4378" s="4">
        <v>1818806</v>
      </c>
      <c r="E4378" s="4">
        <v>47594</v>
      </c>
      <c r="F4378" s="4">
        <v>785</v>
      </c>
      <c r="G4378" s="8">
        <v>0.24082010595396519</v>
      </c>
      <c r="H4378" s="8">
        <v>4.3160183109138629E-4</v>
      </c>
      <c r="I4378" t="s">
        <v>18927</v>
      </c>
      <c r="J4378" t="str">
        <f t="shared" si="68"/>
        <v>1600</v>
      </c>
      <c r="K4378" t="s">
        <v>19016</v>
      </c>
      <c r="L4378" t="s">
        <v>20078</v>
      </c>
      <c r="M4378" s="4">
        <v>149643917</v>
      </c>
      <c r="N4378" s="6">
        <v>1.2154226088588691E-2</v>
      </c>
      <c r="O4378" s="4">
        <v>3582380599</v>
      </c>
      <c r="P4378" s="6">
        <v>5.5168063397609968E-5</v>
      </c>
      <c r="Q4378" s="4">
        <v>16738674</v>
      </c>
      <c r="R4378" s="6">
        <v>4.6897382672008551E-5</v>
      </c>
      <c r="S4378" s="4">
        <v>1583706078</v>
      </c>
      <c r="T4378" s="6">
        <v>3.0052293579692881E-5</v>
      </c>
    </row>
    <row r="4379" spans="1:20" hidden="1" x14ac:dyDescent="0.45">
      <c r="A4379" t="s">
        <v>4396</v>
      </c>
      <c r="B4379" t="s">
        <v>13850</v>
      </c>
      <c r="C4379" s="4">
        <v>197544</v>
      </c>
      <c r="D4379" s="4">
        <v>1134813</v>
      </c>
      <c r="E4379" s="4">
        <v>0</v>
      </c>
      <c r="F4379" s="4">
        <v>297792</v>
      </c>
      <c r="G4379" s="8">
        <v>0</v>
      </c>
      <c r="H4379" s="8">
        <v>0.26241504106844032</v>
      </c>
      <c r="I4379" t="s">
        <v>18944</v>
      </c>
      <c r="J4379" t="str">
        <f t="shared" si="68"/>
        <v>2091</v>
      </c>
      <c r="K4379" t="s">
        <v>19033</v>
      </c>
      <c r="L4379" t="s">
        <v>19297</v>
      </c>
      <c r="M4379" s="4">
        <v>12362598049</v>
      </c>
      <c r="N4379" s="6">
        <v>9.1794054575105593E-5</v>
      </c>
      <c r="O4379" s="4">
        <v>2394214409</v>
      </c>
      <c r="P4379" s="6">
        <v>8.2508901148293102E-5</v>
      </c>
      <c r="Q4379" s="4">
        <v>2249592610</v>
      </c>
      <c r="R4379" s="6">
        <v>1.3237596828698689E-4</v>
      </c>
      <c r="S4379" s="4">
        <v>589402744</v>
      </c>
      <c r="T4379" s="6">
        <v>0</v>
      </c>
    </row>
    <row r="4380" spans="1:20" hidden="1" x14ac:dyDescent="0.45">
      <c r="A4380" t="s">
        <v>4397</v>
      </c>
      <c r="B4380" t="s">
        <v>13851</v>
      </c>
      <c r="C4380" s="4">
        <v>197400</v>
      </c>
      <c r="D4380" s="4">
        <v>16342976</v>
      </c>
      <c r="E4380" s="4">
        <v>5088</v>
      </c>
      <c r="F4380" s="4">
        <v>93569</v>
      </c>
      <c r="G4380" s="8">
        <v>2.5775075987841949E-2</v>
      </c>
      <c r="H4380" s="8">
        <v>5.7253342353314352E-3</v>
      </c>
      <c r="I4380" t="s">
        <v>18927</v>
      </c>
      <c r="J4380" t="str">
        <f t="shared" si="68"/>
        <v>1600</v>
      </c>
      <c r="K4380" t="s">
        <v>19016</v>
      </c>
      <c r="L4380" t="s">
        <v>19459</v>
      </c>
      <c r="M4380" s="4">
        <v>149643917</v>
      </c>
      <c r="N4380" s="6">
        <v>0.1092124312677541</v>
      </c>
      <c r="O4380" s="4">
        <v>3582380599</v>
      </c>
      <c r="P4380" s="6">
        <v>5.5103022848857271E-5</v>
      </c>
      <c r="Q4380" s="4">
        <v>16738674</v>
      </c>
      <c r="R4380" s="6">
        <v>5.5899887888371568E-3</v>
      </c>
      <c r="S4380" s="4">
        <v>1583706078</v>
      </c>
      <c r="T4380" s="6">
        <v>3.212717353731088E-6</v>
      </c>
    </row>
    <row r="4381" spans="1:20" hidden="1" x14ac:dyDescent="0.45">
      <c r="A4381" t="s">
        <v>4398</v>
      </c>
      <c r="B4381" t="s">
        <v>13852</v>
      </c>
      <c r="C4381" s="4">
        <v>196414</v>
      </c>
      <c r="D4381" s="4">
        <v>19037482</v>
      </c>
      <c r="E4381" s="4">
        <v>0</v>
      </c>
      <c r="F4381" s="4">
        <v>0</v>
      </c>
      <c r="G4381" s="8">
        <v>0</v>
      </c>
      <c r="H4381" s="8">
        <v>0</v>
      </c>
      <c r="I4381" t="s">
        <v>18938</v>
      </c>
      <c r="J4381" t="str">
        <f t="shared" si="68"/>
        <v>1700</v>
      </c>
      <c r="K4381" t="s">
        <v>19027</v>
      </c>
      <c r="L4381" t="s">
        <v>19139</v>
      </c>
      <c r="M4381" s="4">
        <v>991400477</v>
      </c>
      <c r="N4381" s="6">
        <v>1.9202615332209488E-2</v>
      </c>
      <c r="O4381" s="4">
        <v>2522042122</v>
      </c>
      <c r="P4381" s="6">
        <v>7.7878953046288578E-5</v>
      </c>
      <c r="Q4381" s="4">
        <v>86134290</v>
      </c>
      <c r="R4381" s="6">
        <v>0</v>
      </c>
      <c r="S4381" s="4">
        <v>265981858</v>
      </c>
      <c r="T4381" s="6">
        <v>0</v>
      </c>
    </row>
    <row r="4382" spans="1:20" hidden="1" x14ac:dyDescent="0.45">
      <c r="A4382" t="s">
        <v>4399</v>
      </c>
      <c r="B4382" t="s">
        <v>13853</v>
      </c>
      <c r="C4382" s="4">
        <v>196071</v>
      </c>
      <c r="D4382" s="4">
        <v>58351244</v>
      </c>
      <c r="E4382" s="4">
        <v>0</v>
      </c>
      <c r="F4382" s="4">
        <v>10368306</v>
      </c>
      <c r="G4382" s="8">
        <v>0</v>
      </c>
      <c r="H4382" s="8">
        <v>0.17768783129970631</v>
      </c>
      <c r="I4382" t="s">
        <v>18934</v>
      </c>
      <c r="J4382" t="str">
        <f t="shared" si="68"/>
        <v>2092</v>
      </c>
      <c r="K4382" t="s">
        <v>19023</v>
      </c>
      <c r="L4382" t="s">
        <v>19434</v>
      </c>
      <c r="M4382" s="4">
        <v>3713133498</v>
      </c>
      <c r="N4382" s="6">
        <v>1.571482523626733E-2</v>
      </c>
      <c r="O4382" s="4">
        <v>2530651372</v>
      </c>
      <c r="P4382" s="6">
        <v>7.74784714202032E-5</v>
      </c>
      <c r="Q4382" s="4">
        <v>1023943034</v>
      </c>
      <c r="R4382" s="6">
        <v>1.0125862138537681E-2</v>
      </c>
      <c r="S4382" s="4">
        <v>810275694</v>
      </c>
      <c r="T4382" s="6">
        <v>0</v>
      </c>
    </row>
    <row r="4383" spans="1:20" hidden="1" x14ac:dyDescent="0.45">
      <c r="A4383" t="s">
        <v>4400</v>
      </c>
      <c r="B4383" t="s">
        <v>13854</v>
      </c>
      <c r="C4383" s="4">
        <v>196033</v>
      </c>
      <c r="D4383" s="4">
        <v>317149</v>
      </c>
      <c r="E4383" s="4">
        <v>0</v>
      </c>
      <c r="F4383" s="4">
        <v>0</v>
      </c>
      <c r="G4383" s="8">
        <v>0</v>
      </c>
      <c r="H4383" s="8">
        <v>0</v>
      </c>
      <c r="I4383" t="s">
        <v>18921</v>
      </c>
      <c r="J4383" t="str">
        <f t="shared" si="68"/>
        <v>2991</v>
      </c>
      <c r="K4383" t="s">
        <v>19010</v>
      </c>
      <c r="L4383" t="s">
        <v>19134</v>
      </c>
      <c r="M4383" s="4">
        <v>12403168437</v>
      </c>
      <c r="N4383" s="6">
        <v>2.556999863469644E-5</v>
      </c>
      <c r="O4383" s="4">
        <v>5048199569</v>
      </c>
      <c r="P4383" s="6">
        <v>3.8832260357494587E-5</v>
      </c>
      <c r="Q4383" s="4">
        <v>301027613</v>
      </c>
      <c r="R4383" s="6">
        <v>0</v>
      </c>
      <c r="S4383" s="4">
        <v>42639992</v>
      </c>
      <c r="T4383" s="6">
        <v>0</v>
      </c>
    </row>
    <row r="4384" spans="1:20" hidden="1" x14ac:dyDescent="0.45">
      <c r="A4384" t="s">
        <v>4401</v>
      </c>
      <c r="B4384" t="s">
        <v>13855</v>
      </c>
      <c r="C4384" s="4">
        <v>195743</v>
      </c>
      <c r="D4384" s="4">
        <v>729477</v>
      </c>
      <c r="E4384" s="4">
        <v>19730</v>
      </c>
      <c r="F4384" s="4">
        <v>86554</v>
      </c>
      <c r="G4384" s="8">
        <v>0.1007954307433727</v>
      </c>
      <c r="H4384" s="8">
        <v>0.11865213022480491</v>
      </c>
      <c r="I4384" t="s">
        <v>18965</v>
      </c>
      <c r="J4384" t="str">
        <f t="shared" si="68"/>
        <v>2600</v>
      </c>
      <c r="K4384" t="s">
        <v>19054</v>
      </c>
      <c r="L4384" t="s">
        <v>19287</v>
      </c>
      <c r="M4384" s="4">
        <v>6139240199</v>
      </c>
      <c r="N4384" s="6">
        <v>1.1882203275233019E-4</v>
      </c>
      <c r="O4384" s="4">
        <v>341960105</v>
      </c>
      <c r="P4384" s="6">
        <v>5.7241472656583726E-4</v>
      </c>
      <c r="Q4384" s="4">
        <v>426993576</v>
      </c>
      <c r="R4384" s="6">
        <v>2.0270562571648621E-4</v>
      </c>
      <c r="S4384" s="4">
        <v>101311911</v>
      </c>
      <c r="T4384" s="6">
        <v>1.947451173830883E-4</v>
      </c>
    </row>
    <row r="4385" spans="1:20" x14ac:dyDescent="0.45">
      <c r="A4385" t="s">
        <v>4402</v>
      </c>
      <c r="B4385" t="s">
        <v>13856</v>
      </c>
      <c r="C4385" s="4">
        <v>195716</v>
      </c>
      <c r="D4385" s="4">
        <v>696274</v>
      </c>
      <c r="E4385" s="4">
        <v>50</v>
      </c>
      <c r="F4385" s="4">
        <v>691200</v>
      </c>
      <c r="G4385" s="8">
        <v>2.5547221484191381E-4</v>
      </c>
      <c r="H4385" s="8">
        <v>0.99271263898982298</v>
      </c>
      <c r="I4385" t="s">
        <v>18954</v>
      </c>
      <c r="J4385" t="str">
        <f t="shared" si="68"/>
        <v>9080</v>
      </c>
      <c r="K4385" t="s">
        <v>19043</v>
      </c>
      <c r="L4385" t="s">
        <v>20079</v>
      </c>
      <c r="M4385" s="4">
        <v>37603387</v>
      </c>
      <c r="N4385" s="6">
        <v>1.851625759137069E-2</v>
      </c>
      <c r="O4385" s="4">
        <v>289297885</v>
      </c>
      <c r="P4385" s="6">
        <v>6.7652067349196143E-4</v>
      </c>
      <c r="Q4385" s="4">
        <v>15923810</v>
      </c>
      <c r="R4385" s="6">
        <v>4.3406697266546133E-2</v>
      </c>
      <c r="S4385" s="4">
        <v>130209852</v>
      </c>
      <c r="T4385" s="6">
        <v>3.8399552132199651E-7</v>
      </c>
    </row>
    <row r="4386" spans="1:20" hidden="1" x14ac:dyDescent="0.45">
      <c r="A4386" t="s">
        <v>4403</v>
      </c>
      <c r="B4386" t="s">
        <v>13857</v>
      </c>
      <c r="C4386" s="4">
        <v>195570</v>
      </c>
      <c r="D4386" s="4">
        <v>3687992</v>
      </c>
      <c r="E4386" s="4">
        <v>0</v>
      </c>
      <c r="F4386" s="4">
        <v>71226</v>
      </c>
      <c r="G4386" s="8">
        <v>0</v>
      </c>
      <c r="H4386" s="8">
        <v>1.9312948618109799E-2</v>
      </c>
      <c r="I4386" t="s">
        <v>18926</v>
      </c>
      <c r="J4386" t="str">
        <f t="shared" si="68"/>
        <v>2800</v>
      </c>
      <c r="K4386" t="s">
        <v>19015</v>
      </c>
      <c r="L4386" t="s">
        <v>19241</v>
      </c>
      <c r="M4386" s="4">
        <v>2865590747</v>
      </c>
      <c r="N4386" s="6">
        <v>1.28699187204627E-3</v>
      </c>
      <c r="O4386" s="4">
        <v>3317121306</v>
      </c>
      <c r="P4386" s="6">
        <v>5.8957747383628542E-5</v>
      </c>
      <c r="Q4386" s="4">
        <v>551878472</v>
      </c>
      <c r="R4386" s="6">
        <v>1.2906102269559091E-4</v>
      </c>
      <c r="S4386" s="4">
        <v>1741846880</v>
      </c>
      <c r="T4386" s="6">
        <v>0</v>
      </c>
    </row>
    <row r="4387" spans="1:20" hidden="1" x14ac:dyDescent="0.45">
      <c r="A4387" t="s">
        <v>4404</v>
      </c>
      <c r="B4387" t="s">
        <v>13858</v>
      </c>
      <c r="C4387" s="4">
        <v>195516</v>
      </c>
      <c r="D4387" s="4">
        <v>1072809</v>
      </c>
      <c r="E4387" s="4">
        <v>0</v>
      </c>
      <c r="F4387" s="4">
        <v>20210</v>
      </c>
      <c r="G4387" s="8">
        <v>0</v>
      </c>
      <c r="H4387" s="8">
        <v>1.8838395278190249E-2</v>
      </c>
      <c r="I4387" t="s">
        <v>18948</v>
      </c>
      <c r="J4387" t="str">
        <f t="shared" si="68"/>
        <v>2091</v>
      </c>
      <c r="K4387" t="s">
        <v>19037</v>
      </c>
      <c r="L4387" t="s">
        <v>20080</v>
      </c>
      <c r="M4387" s="4">
        <v>14351014051</v>
      </c>
      <c r="N4387" s="6">
        <v>7.4754926459377622E-5</v>
      </c>
      <c r="O4387" s="4">
        <v>1072689217</v>
      </c>
      <c r="P4387" s="6">
        <v>1.8226714401660659E-4</v>
      </c>
      <c r="Q4387" s="4">
        <v>934233527</v>
      </c>
      <c r="R4387" s="6">
        <v>2.163270682962762E-5</v>
      </c>
      <c r="S4387" s="4">
        <v>238405628</v>
      </c>
      <c r="T4387" s="6">
        <v>0</v>
      </c>
    </row>
    <row r="4388" spans="1:20" hidden="1" x14ac:dyDescent="0.45">
      <c r="A4388" t="s">
        <v>4405</v>
      </c>
      <c r="B4388" t="s">
        <v>13859</v>
      </c>
      <c r="C4388" s="4">
        <v>195348</v>
      </c>
      <c r="D4388" s="4">
        <v>1924534</v>
      </c>
      <c r="E4388" s="4">
        <v>2073</v>
      </c>
      <c r="F4388" s="4">
        <v>685712</v>
      </c>
      <c r="G4388" s="8">
        <v>1.061183119356226E-2</v>
      </c>
      <c r="H4388" s="8">
        <v>0.35630027840505812</v>
      </c>
      <c r="I4388" t="s">
        <v>18916</v>
      </c>
      <c r="J4388" t="str">
        <f t="shared" si="68"/>
        <v>3000</v>
      </c>
      <c r="K4388" t="s">
        <v>19005</v>
      </c>
      <c r="L4388" t="s">
        <v>19399</v>
      </c>
      <c r="M4388" s="4">
        <v>14474653477</v>
      </c>
      <c r="N4388" s="6">
        <v>1.3295889971100551E-4</v>
      </c>
      <c r="O4388" s="4">
        <v>5779959848</v>
      </c>
      <c r="P4388" s="6">
        <v>3.3797466615204072E-5</v>
      </c>
      <c r="Q4388" s="4">
        <v>8290463594</v>
      </c>
      <c r="R4388" s="6">
        <v>8.2710935549643518E-5</v>
      </c>
      <c r="S4388" s="4">
        <v>3111031675</v>
      </c>
      <c r="T4388" s="6">
        <v>6.6633844221467148E-7</v>
      </c>
    </row>
    <row r="4389" spans="1:20" hidden="1" x14ac:dyDescent="0.45">
      <c r="A4389" t="s">
        <v>4406</v>
      </c>
      <c r="B4389" t="s">
        <v>13860</v>
      </c>
      <c r="C4389" s="4">
        <v>195329</v>
      </c>
      <c r="D4389" s="4">
        <v>126551</v>
      </c>
      <c r="E4389" s="4">
        <v>143400</v>
      </c>
      <c r="F4389" s="4">
        <v>49337</v>
      </c>
      <c r="G4389" s="8">
        <v>0.73414597934766468</v>
      </c>
      <c r="H4389" s="8">
        <v>0.38985863406847832</v>
      </c>
      <c r="I4389" t="s">
        <v>18935</v>
      </c>
      <c r="J4389" t="str">
        <f t="shared" si="68"/>
        <v>2700</v>
      </c>
      <c r="K4389" t="s">
        <v>19024</v>
      </c>
      <c r="L4389" t="s">
        <v>19140</v>
      </c>
      <c r="M4389" s="4">
        <v>10366844706</v>
      </c>
      <c r="N4389" s="6">
        <v>1.220728231095777E-5</v>
      </c>
      <c r="O4389" s="4">
        <v>3623291784</v>
      </c>
      <c r="P4389" s="6">
        <v>5.3909265840125888E-5</v>
      </c>
      <c r="Q4389" s="4">
        <v>936427611</v>
      </c>
      <c r="R4389" s="6">
        <v>5.2686400337249337E-5</v>
      </c>
      <c r="S4389" s="4">
        <v>1189632295</v>
      </c>
      <c r="T4389" s="6">
        <v>1.2054144848177651E-4</v>
      </c>
    </row>
    <row r="4390" spans="1:20" hidden="1" x14ac:dyDescent="0.45">
      <c r="A4390" t="s">
        <v>4407</v>
      </c>
      <c r="B4390" t="s">
        <v>13861</v>
      </c>
      <c r="C4390" s="4">
        <v>195266</v>
      </c>
      <c r="D4390" s="4">
        <v>5</v>
      </c>
      <c r="E4390" s="4">
        <v>0</v>
      </c>
      <c r="F4390" s="4">
        <v>0</v>
      </c>
      <c r="G4390" s="8">
        <v>0</v>
      </c>
      <c r="H4390" s="8">
        <v>0</v>
      </c>
      <c r="I4390" t="s">
        <v>18916</v>
      </c>
      <c r="J4390" t="str">
        <f t="shared" si="68"/>
        <v>3000</v>
      </c>
      <c r="K4390" t="s">
        <v>19005</v>
      </c>
      <c r="L4390" t="s">
        <v>19275</v>
      </c>
      <c r="M4390" s="4">
        <v>14474653477</v>
      </c>
      <c r="N4390" s="6">
        <v>3.4543141277578228E-10</v>
      </c>
      <c r="O4390" s="4">
        <v>5779959848</v>
      </c>
      <c r="P4390" s="6">
        <v>3.3783279665440327E-5</v>
      </c>
      <c r="Q4390" s="4">
        <v>8290463594</v>
      </c>
      <c r="R4390" s="6">
        <v>0</v>
      </c>
      <c r="S4390" s="4">
        <v>3111031675</v>
      </c>
      <c r="T4390" s="6">
        <v>0</v>
      </c>
    </row>
    <row r="4391" spans="1:20" hidden="1" x14ac:dyDescent="0.45">
      <c r="A4391" t="s">
        <v>4408</v>
      </c>
      <c r="B4391" t="s">
        <v>13862</v>
      </c>
      <c r="C4391" s="4">
        <v>195123</v>
      </c>
      <c r="D4391" s="4">
        <v>4357705</v>
      </c>
      <c r="E4391" s="4">
        <v>69391</v>
      </c>
      <c r="F4391" s="4">
        <v>11986</v>
      </c>
      <c r="G4391" s="8">
        <v>0.35562696350507123</v>
      </c>
      <c r="H4391" s="8">
        <v>2.7505303823916489E-3</v>
      </c>
      <c r="I4391" t="s">
        <v>18940</v>
      </c>
      <c r="J4391" t="str">
        <f t="shared" si="68"/>
        <v>2500</v>
      </c>
      <c r="K4391" t="s">
        <v>19029</v>
      </c>
      <c r="L4391" t="s">
        <v>19349</v>
      </c>
      <c r="M4391" s="4">
        <v>5820413497</v>
      </c>
      <c r="N4391" s="6">
        <v>7.4869337071087479E-4</v>
      </c>
      <c r="O4391" s="4">
        <v>2234763811</v>
      </c>
      <c r="P4391" s="6">
        <v>8.731258267185176E-5</v>
      </c>
      <c r="Q4391" s="4">
        <v>614888184</v>
      </c>
      <c r="R4391" s="6">
        <v>1.949297500242743E-5</v>
      </c>
      <c r="S4391" s="4">
        <v>697476271</v>
      </c>
      <c r="T4391" s="6">
        <v>9.9488689271839048E-5</v>
      </c>
    </row>
    <row r="4392" spans="1:20" hidden="1" x14ac:dyDescent="0.45">
      <c r="A4392" t="s">
        <v>4409</v>
      </c>
      <c r="B4392" t="s">
        <v>13863</v>
      </c>
      <c r="C4392" s="4">
        <v>195075</v>
      </c>
      <c r="D4392" s="4">
        <v>4020</v>
      </c>
      <c r="E4392" s="4">
        <v>0</v>
      </c>
      <c r="F4392" s="4">
        <v>3900</v>
      </c>
      <c r="G4392" s="8">
        <v>0</v>
      </c>
      <c r="H4392" s="8">
        <v>0.97014925373134331</v>
      </c>
      <c r="I4392" t="s">
        <v>18934</v>
      </c>
      <c r="J4392" t="str">
        <f t="shared" si="68"/>
        <v>2092</v>
      </c>
      <c r="K4392" t="s">
        <v>19023</v>
      </c>
      <c r="L4392" t="s">
        <v>19128</v>
      </c>
      <c r="M4392" s="4">
        <v>3713133498</v>
      </c>
      <c r="N4392" s="6">
        <v>1.08264354140924E-6</v>
      </c>
      <c r="O4392" s="4">
        <v>2530651372</v>
      </c>
      <c r="P4392" s="6">
        <v>7.7084896860301312E-5</v>
      </c>
      <c r="Q4392" s="4">
        <v>1023943034</v>
      </c>
      <c r="R4392" s="6">
        <v>3.808805637130786E-6</v>
      </c>
      <c r="S4392" s="4">
        <v>810275694</v>
      </c>
      <c r="T4392" s="6">
        <v>0</v>
      </c>
    </row>
    <row r="4393" spans="1:20" hidden="1" x14ac:dyDescent="0.45">
      <c r="A4393" t="s">
        <v>4410</v>
      </c>
      <c r="B4393" t="s">
        <v>13864</v>
      </c>
      <c r="C4393" s="4">
        <v>194344</v>
      </c>
      <c r="D4393" s="4">
        <v>201971</v>
      </c>
      <c r="E4393" s="4">
        <v>0</v>
      </c>
      <c r="F4393" s="4">
        <v>612</v>
      </c>
      <c r="G4393" s="8">
        <v>0</v>
      </c>
      <c r="H4393" s="8">
        <v>3.0301379901074908E-3</v>
      </c>
      <c r="I4393" t="s">
        <v>18960</v>
      </c>
      <c r="J4393" t="str">
        <f t="shared" si="68"/>
        <v>3180</v>
      </c>
      <c r="K4393" t="s">
        <v>19049</v>
      </c>
      <c r="L4393" t="s">
        <v>19343</v>
      </c>
      <c r="M4393" s="4">
        <v>4780340738</v>
      </c>
      <c r="N4393" s="6">
        <v>4.2250335503176012E-5</v>
      </c>
      <c r="O4393" s="4">
        <v>1114055214</v>
      </c>
      <c r="P4393" s="6">
        <v>1.7444736809965689E-4</v>
      </c>
      <c r="Q4393" s="4">
        <v>703543719</v>
      </c>
      <c r="R4393" s="6">
        <v>8.6988197530905677E-7</v>
      </c>
      <c r="S4393" s="4">
        <v>320159950</v>
      </c>
      <c r="T4393" s="6">
        <v>0</v>
      </c>
    </row>
    <row r="4394" spans="1:20" hidden="1" x14ac:dyDescent="0.45">
      <c r="A4394" t="s">
        <v>4411</v>
      </c>
      <c r="B4394" t="s">
        <v>13865</v>
      </c>
      <c r="C4394" s="4">
        <v>193843</v>
      </c>
      <c r="D4394" s="4">
        <v>422871</v>
      </c>
      <c r="E4394" s="4">
        <v>22476</v>
      </c>
      <c r="F4394" s="4">
        <v>52901</v>
      </c>
      <c r="G4394" s="8">
        <v>0.11594950552766931</v>
      </c>
      <c r="H4394" s="8">
        <v>0.12509961666796729</v>
      </c>
      <c r="I4394" t="s">
        <v>18963</v>
      </c>
      <c r="J4394" t="str">
        <f t="shared" si="68"/>
        <v>2600</v>
      </c>
      <c r="K4394" t="s">
        <v>19052</v>
      </c>
      <c r="L4394" t="s">
        <v>20081</v>
      </c>
      <c r="M4394" s="4">
        <v>5561639720</v>
      </c>
      <c r="N4394" s="6">
        <v>7.6033511929823465E-5</v>
      </c>
      <c r="O4394" s="4">
        <v>643680544</v>
      </c>
      <c r="P4394" s="6">
        <v>3.0114783149325699E-4</v>
      </c>
      <c r="Q4394" s="4">
        <v>1258658855</v>
      </c>
      <c r="R4394" s="6">
        <v>4.2029657035225801E-5</v>
      </c>
      <c r="S4394" s="4">
        <v>193627688</v>
      </c>
      <c r="T4394" s="6">
        <v>1.160784401867154E-4</v>
      </c>
    </row>
    <row r="4395" spans="1:20" hidden="1" x14ac:dyDescent="0.45">
      <c r="A4395" t="s">
        <v>4412</v>
      </c>
      <c r="B4395" t="s">
        <v>13866</v>
      </c>
      <c r="C4395" s="4">
        <v>193698</v>
      </c>
      <c r="D4395" s="4">
        <v>2004176</v>
      </c>
      <c r="E4395" s="4">
        <v>187</v>
      </c>
      <c r="F4395" s="4">
        <v>206307</v>
      </c>
      <c r="G4395" s="8">
        <v>9.654203967000176E-4</v>
      </c>
      <c r="H4395" s="8">
        <v>0.102938564277788</v>
      </c>
      <c r="I4395" t="s">
        <v>18943</v>
      </c>
      <c r="J4395" t="str">
        <f t="shared" si="68"/>
        <v>2800</v>
      </c>
      <c r="K4395" t="s">
        <v>19032</v>
      </c>
      <c r="L4395" t="s">
        <v>19964</v>
      </c>
      <c r="M4395" s="4">
        <v>22379104434</v>
      </c>
      <c r="N4395" s="6">
        <v>8.9555683781300332E-5</v>
      </c>
      <c r="O4395" s="4">
        <v>5835459145</v>
      </c>
      <c r="P4395" s="6">
        <v>3.3193274974080898E-5</v>
      </c>
      <c r="Q4395" s="4">
        <v>2772687331</v>
      </c>
      <c r="R4395" s="6">
        <v>7.440687512558191E-5</v>
      </c>
      <c r="S4395" s="4">
        <v>1092567481</v>
      </c>
      <c r="T4395" s="6">
        <v>1.7115647614630041E-7</v>
      </c>
    </row>
    <row r="4396" spans="1:20" hidden="1" x14ac:dyDescent="0.45">
      <c r="A4396" t="s">
        <v>4413</v>
      </c>
      <c r="B4396" t="s">
        <v>13867</v>
      </c>
      <c r="C4396" s="4">
        <v>193591</v>
      </c>
      <c r="D4396" s="4">
        <v>3331404</v>
      </c>
      <c r="E4396" s="4">
        <v>4064</v>
      </c>
      <c r="F4396" s="4">
        <v>265962</v>
      </c>
      <c r="G4396" s="8">
        <v>2.099271143803173E-2</v>
      </c>
      <c r="H4396" s="8">
        <v>7.9834808387094447E-2</v>
      </c>
      <c r="I4396" t="s">
        <v>18963</v>
      </c>
      <c r="J4396" t="str">
        <f t="shared" si="68"/>
        <v>2600</v>
      </c>
      <c r="K4396" t="s">
        <v>19052</v>
      </c>
      <c r="L4396" t="s">
        <v>19371</v>
      </c>
      <c r="M4396" s="4">
        <v>5561639720</v>
      </c>
      <c r="N4396" s="6">
        <v>5.9899672897186515E-4</v>
      </c>
      <c r="O4396" s="4">
        <v>643680544</v>
      </c>
      <c r="P4396" s="6">
        <v>3.0075633294269648E-4</v>
      </c>
      <c r="Q4396" s="4">
        <v>1258658855</v>
      </c>
      <c r="R4396" s="6">
        <v>2.1130586651297179E-4</v>
      </c>
      <c r="S4396" s="4">
        <v>193627688</v>
      </c>
      <c r="T4396" s="6">
        <v>2.098873380133527E-5</v>
      </c>
    </row>
    <row r="4397" spans="1:20" hidden="1" x14ac:dyDescent="0.45">
      <c r="A4397" t="s">
        <v>4414</v>
      </c>
      <c r="B4397" t="s">
        <v>13868</v>
      </c>
      <c r="C4397" s="4">
        <v>193554</v>
      </c>
      <c r="D4397" s="4">
        <v>114916</v>
      </c>
      <c r="E4397" s="4">
        <v>8202</v>
      </c>
      <c r="F4397" s="4">
        <v>0</v>
      </c>
      <c r="G4397" s="8">
        <v>4.2375771102638023E-2</v>
      </c>
      <c r="H4397" s="8">
        <v>0</v>
      </c>
      <c r="I4397" t="s">
        <v>18955</v>
      </c>
      <c r="J4397" t="str">
        <f t="shared" si="68"/>
        <v>2093</v>
      </c>
      <c r="K4397" t="s">
        <v>19044</v>
      </c>
      <c r="L4397" t="s">
        <v>19726</v>
      </c>
      <c r="M4397" s="4">
        <v>1196720938</v>
      </c>
      <c r="N4397" s="6">
        <v>9.6025728598056836E-5</v>
      </c>
      <c r="O4397" s="4">
        <v>1144174374</v>
      </c>
      <c r="P4397" s="6">
        <v>1.691647745293761E-4</v>
      </c>
      <c r="Q4397" s="4">
        <v>201731240</v>
      </c>
      <c r="R4397" s="6">
        <v>0</v>
      </c>
      <c r="S4397" s="4">
        <v>50619126</v>
      </c>
      <c r="T4397" s="6">
        <v>1.6203361551521059E-4</v>
      </c>
    </row>
    <row r="4398" spans="1:20" hidden="1" x14ac:dyDescent="0.45">
      <c r="A4398" t="s">
        <v>4415</v>
      </c>
      <c r="B4398" t="s">
        <v>13869</v>
      </c>
      <c r="C4398" s="4">
        <v>193495</v>
      </c>
      <c r="D4398" s="4">
        <v>272771</v>
      </c>
      <c r="E4398" s="4">
        <v>0</v>
      </c>
      <c r="F4398" s="4">
        <v>4160</v>
      </c>
      <c r="G4398" s="8">
        <v>0</v>
      </c>
      <c r="H4398" s="8">
        <v>1.5250888107606751E-2</v>
      </c>
      <c r="I4398" t="s">
        <v>18967</v>
      </c>
      <c r="J4398" t="str">
        <f t="shared" si="68"/>
        <v>2700</v>
      </c>
      <c r="K4398" t="s">
        <v>19056</v>
      </c>
      <c r="L4398" t="s">
        <v>19166</v>
      </c>
      <c r="M4398" s="4">
        <v>1598830250</v>
      </c>
      <c r="N4398" s="6">
        <v>1.7060660442220181E-4</v>
      </c>
      <c r="O4398" s="4">
        <v>242619041</v>
      </c>
      <c r="P4398" s="6">
        <v>7.9752602764595053E-4</v>
      </c>
      <c r="Q4398" s="4">
        <v>42452613</v>
      </c>
      <c r="R4398" s="6">
        <v>9.7991612436200336E-5</v>
      </c>
      <c r="S4398" s="4">
        <v>8431782</v>
      </c>
      <c r="T4398" s="6">
        <v>0</v>
      </c>
    </row>
    <row r="4399" spans="1:20" hidden="1" x14ac:dyDescent="0.45">
      <c r="A4399" t="s">
        <v>4416</v>
      </c>
      <c r="B4399" t="s">
        <v>13870</v>
      </c>
      <c r="C4399" s="4">
        <v>193446</v>
      </c>
      <c r="D4399" s="4">
        <v>1962177</v>
      </c>
      <c r="E4399" s="4">
        <v>72070</v>
      </c>
      <c r="F4399" s="4">
        <v>335391</v>
      </c>
      <c r="G4399" s="8">
        <v>0.37255875024554658</v>
      </c>
      <c r="H4399" s="8">
        <v>0.1709280049659129</v>
      </c>
      <c r="I4399" t="s">
        <v>18965</v>
      </c>
      <c r="J4399" t="str">
        <f t="shared" si="68"/>
        <v>2600</v>
      </c>
      <c r="K4399" t="s">
        <v>19054</v>
      </c>
      <c r="L4399" t="s">
        <v>19798</v>
      </c>
      <c r="M4399" s="4">
        <v>6139240199</v>
      </c>
      <c r="N4399" s="6">
        <v>3.1961235208220268E-4</v>
      </c>
      <c r="O4399" s="4">
        <v>341960105</v>
      </c>
      <c r="P4399" s="6">
        <v>5.6569756872662091E-4</v>
      </c>
      <c r="Q4399" s="4">
        <v>426993576</v>
      </c>
      <c r="R4399" s="6">
        <v>7.8547083340663659E-4</v>
      </c>
      <c r="S4399" s="4">
        <v>101311911</v>
      </c>
      <c r="T4399" s="6">
        <v>7.113674916269223E-4</v>
      </c>
    </row>
    <row r="4400" spans="1:20" hidden="1" x14ac:dyDescent="0.45">
      <c r="A4400" t="s">
        <v>4417</v>
      </c>
      <c r="B4400" t="s">
        <v>13871</v>
      </c>
      <c r="C4400" s="4">
        <v>193442</v>
      </c>
      <c r="D4400" s="4">
        <v>12466057</v>
      </c>
      <c r="E4400" s="4">
        <v>0</v>
      </c>
      <c r="F4400" s="4">
        <v>7818</v>
      </c>
      <c r="G4400" s="8">
        <v>0</v>
      </c>
      <c r="H4400" s="8">
        <v>6.2714296910402383E-4</v>
      </c>
      <c r="I4400" t="s">
        <v>18966</v>
      </c>
      <c r="J4400" t="str">
        <f t="shared" si="68"/>
        <v>2600</v>
      </c>
      <c r="K4400" t="s">
        <v>19055</v>
      </c>
      <c r="L4400" t="s">
        <v>19922</v>
      </c>
      <c r="M4400" s="4">
        <v>9560257826</v>
      </c>
      <c r="N4400" s="6">
        <v>1.303945691307342E-3</v>
      </c>
      <c r="O4400" s="4">
        <v>163896461</v>
      </c>
      <c r="P4400" s="6">
        <v>1.1802695361433099E-3</v>
      </c>
      <c r="Q4400" s="4">
        <v>89731675</v>
      </c>
      <c r="R4400" s="6">
        <v>8.7126424420362156E-5</v>
      </c>
      <c r="S4400" s="4">
        <v>16969166</v>
      </c>
      <c r="T4400" s="6">
        <v>0</v>
      </c>
    </row>
    <row r="4401" spans="1:20" hidden="1" x14ac:dyDescent="0.45">
      <c r="A4401" t="s">
        <v>4418</v>
      </c>
      <c r="B4401" t="s">
        <v>13872</v>
      </c>
      <c r="C4401" s="4">
        <v>193252</v>
      </c>
      <c r="D4401" s="4">
        <v>25124610</v>
      </c>
      <c r="E4401" s="4">
        <v>5295</v>
      </c>
      <c r="F4401" s="4">
        <v>2390488</v>
      </c>
      <c r="G4401" s="8">
        <v>2.7399457702895699E-2</v>
      </c>
      <c r="H4401" s="8">
        <v>9.5145277876950124E-2</v>
      </c>
      <c r="I4401" t="s">
        <v>18934</v>
      </c>
      <c r="J4401" t="str">
        <f t="shared" si="68"/>
        <v>2092</v>
      </c>
      <c r="K4401" t="s">
        <v>19023</v>
      </c>
      <c r="L4401" t="s">
        <v>19294</v>
      </c>
      <c r="M4401" s="4">
        <v>3713133498</v>
      </c>
      <c r="N4401" s="6">
        <v>6.7664171012253756E-3</v>
      </c>
      <c r="O4401" s="4">
        <v>2530651372</v>
      </c>
      <c r="P4401" s="6">
        <v>7.6364528966023059E-5</v>
      </c>
      <c r="Q4401" s="4">
        <v>1023943034</v>
      </c>
      <c r="R4401" s="6">
        <v>2.3345908127932048E-3</v>
      </c>
      <c r="S4401" s="4">
        <v>810275694</v>
      </c>
      <c r="T4401" s="6">
        <v>6.534812828780225E-6</v>
      </c>
    </row>
    <row r="4402" spans="1:20" hidden="1" x14ac:dyDescent="0.45">
      <c r="A4402" t="s">
        <v>4419</v>
      </c>
      <c r="B4402" t="s">
        <v>13873</v>
      </c>
      <c r="C4402" s="4">
        <v>193074</v>
      </c>
      <c r="D4402" s="4">
        <v>0</v>
      </c>
      <c r="E4402" s="4">
        <v>0</v>
      </c>
      <c r="F4402" s="4">
        <v>0</v>
      </c>
      <c r="G4402" s="8">
        <v>0</v>
      </c>
      <c r="H4402" s="8">
        <v>0</v>
      </c>
      <c r="I4402" t="s">
        <v>18956</v>
      </c>
      <c r="J4402" t="str">
        <f t="shared" si="68"/>
        <v>2100</v>
      </c>
      <c r="K4402" t="s">
        <v>19045</v>
      </c>
      <c r="L4402" t="s">
        <v>19824</v>
      </c>
      <c r="M4402" s="4">
        <v>14737488021</v>
      </c>
      <c r="N4402" s="6">
        <v>0</v>
      </c>
      <c r="O4402" s="4">
        <v>1216108747</v>
      </c>
      <c r="P4402" s="6">
        <v>1.5876376226738869E-4</v>
      </c>
      <c r="Q4402" s="4">
        <v>1862353455</v>
      </c>
      <c r="R4402" s="6">
        <v>0</v>
      </c>
      <c r="S4402" s="4">
        <v>162864975</v>
      </c>
      <c r="T4402" s="6">
        <v>0</v>
      </c>
    </row>
    <row r="4403" spans="1:20" hidden="1" x14ac:dyDescent="0.45">
      <c r="A4403" t="s">
        <v>4420</v>
      </c>
      <c r="B4403" t="s">
        <v>13874</v>
      </c>
      <c r="C4403" s="4">
        <v>192789</v>
      </c>
      <c r="D4403" s="4">
        <v>735779</v>
      </c>
      <c r="E4403" s="4">
        <v>0</v>
      </c>
      <c r="F4403" s="4">
        <v>85599</v>
      </c>
      <c r="G4403" s="8">
        <v>0</v>
      </c>
      <c r="H4403" s="8">
        <v>0.1163379221206368</v>
      </c>
      <c r="I4403" t="s">
        <v>18948</v>
      </c>
      <c r="J4403" t="str">
        <f t="shared" si="68"/>
        <v>2091</v>
      </c>
      <c r="K4403" t="s">
        <v>19037</v>
      </c>
      <c r="L4403" t="s">
        <v>19413</v>
      </c>
      <c r="M4403" s="4">
        <v>14351014051</v>
      </c>
      <c r="N4403" s="6">
        <v>5.1270174873024382E-5</v>
      </c>
      <c r="O4403" s="4">
        <v>1072689217</v>
      </c>
      <c r="P4403" s="6">
        <v>1.79724935185957E-4</v>
      </c>
      <c r="Q4403" s="4">
        <v>934233527</v>
      </c>
      <c r="R4403" s="6">
        <v>9.1624842746625173E-5</v>
      </c>
      <c r="S4403" s="4">
        <v>238405628</v>
      </c>
      <c r="T4403" s="6">
        <v>0</v>
      </c>
    </row>
    <row r="4404" spans="1:20" hidden="1" x14ac:dyDescent="0.45">
      <c r="A4404" t="s">
        <v>4421</v>
      </c>
      <c r="B4404" t="s">
        <v>13875</v>
      </c>
      <c r="C4404" s="4">
        <v>192722</v>
      </c>
      <c r="D4404" s="4">
        <v>725858</v>
      </c>
      <c r="E4404" s="4">
        <v>383</v>
      </c>
      <c r="F4404" s="4">
        <v>55874</v>
      </c>
      <c r="G4404" s="8">
        <v>1.9873185209784042E-3</v>
      </c>
      <c r="H4404" s="8">
        <v>7.6976488514282404E-2</v>
      </c>
      <c r="I4404" t="s">
        <v>18940</v>
      </c>
      <c r="J4404" t="str">
        <f t="shared" si="68"/>
        <v>2500</v>
      </c>
      <c r="K4404" t="s">
        <v>19029</v>
      </c>
      <c r="L4404" t="s">
        <v>19345</v>
      </c>
      <c r="M4404" s="4">
        <v>5820413497</v>
      </c>
      <c r="N4404" s="6">
        <v>1.2470900914069539E-4</v>
      </c>
      <c r="O4404" s="4">
        <v>2234763811</v>
      </c>
      <c r="P4404" s="6">
        <v>8.6238196202829059E-5</v>
      </c>
      <c r="Q4404" s="4">
        <v>614888184</v>
      </c>
      <c r="R4404" s="6">
        <v>9.0868553753181247E-5</v>
      </c>
      <c r="S4404" s="4">
        <v>697476271</v>
      </c>
      <c r="T4404" s="6">
        <v>5.4912262384335658E-7</v>
      </c>
    </row>
    <row r="4405" spans="1:20" hidden="1" x14ac:dyDescent="0.45">
      <c r="A4405" t="s">
        <v>4422</v>
      </c>
      <c r="B4405" t="s">
        <v>13876</v>
      </c>
      <c r="C4405" s="4">
        <v>192656</v>
      </c>
      <c r="D4405" s="4">
        <v>2544</v>
      </c>
      <c r="E4405" s="4">
        <v>0</v>
      </c>
      <c r="F4405" s="4">
        <v>0</v>
      </c>
      <c r="G4405" s="8">
        <v>0</v>
      </c>
      <c r="H4405" s="8">
        <v>0</v>
      </c>
      <c r="I4405" t="s">
        <v>18949</v>
      </c>
      <c r="J4405" t="str">
        <f t="shared" si="68"/>
        <v>1100</v>
      </c>
      <c r="K4405" t="s">
        <v>19038</v>
      </c>
      <c r="L4405" t="s">
        <v>19609</v>
      </c>
      <c r="M4405" s="4">
        <v>1851200142</v>
      </c>
      <c r="N4405" s="6">
        <v>1.374243628380188E-6</v>
      </c>
      <c r="O4405" s="4">
        <v>540482918</v>
      </c>
      <c r="P4405" s="6">
        <v>3.5645159834635139E-4</v>
      </c>
      <c r="Q4405" s="4">
        <v>48201049</v>
      </c>
      <c r="R4405" s="6">
        <v>0</v>
      </c>
      <c r="S4405" s="4">
        <v>24731824</v>
      </c>
      <c r="T4405" s="6">
        <v>0</v>
      </c>
    </row>
    <row r="4406" spans="1:20" hidden="1" x14ac:dyDescent="0.45">
      <c r="A4406" t="s">
        <v>4423</v>
      </c>
      <c r="B4406" t="s">
        <v>13877</v>
      </c>
      <c r="C4406" s="4">
        <v>192354</v>
      </c>
      <c r="D4406" s="4">
        <v>2378593</v>
      </c>
      <c r="E4406" s="4">
        <v>9538</v>
      </c>
      <c r="F4406" s="4">
        <v>39229</v>
      </c>
      <c r="G4406" s="8">
        <v>4.9585659773126629E-2</v>
      </c>
      <c r="H4406" s="8">
        <v>1.6492523100841549E-2</v>
      </c>
      <c r="I4406" t="s">
        <v>18979</v>
      </c>
      <c r="J4406" t="str">
        <f t="shared" si="68"/>
        <v>1400</v>
      </c>
      <c r="K4406" t="s">
        <v>19068</v>
      </c>
      <c r="L4406" t="s">
        <v>19666</v>
      </c>
      <c r="M4406" s="4">
        <v>2174863186</v>
      </c>
      <c r="N4406" s="6">
        <v>1.093674772423133E-3</v>
      </c>
      <c r="O4406" s="4">
        <v>219473726</v>
      </c>
      <c r="P4406" s="6">
        <v>8.7643292664562505E-4</v>
      </c>
      <c r="Q4406" s="4">
        <v>5548730</v>
      </c>
      <c r="R4406" s="6">
        <v>7.0699060866180191E-3</v>
      </c>
      <c r="S4406" s="4">
        <v>37883237</v>
      </c>
      <c r="T4406" s="6">
        <v>2.5177362747539229E-4</v>
      </c>
    </row>
    <row r="4407" spans="1:20" hidden="1" x14ac:dyDescent="0.45">
      <c r="A4407" t="s">
        <v>4424</v>
      </c>
      <c r="B4407" t="s">
        <v>13878</v>
      </c>
      <c r="C4407" s="4">
        <v>192096</v>
      </c>
      <c r="D4407" s="4">
        <v>101832</v>
      </c>
      <c r="E4407" s="4">
        <v>0</v>
      </c>
      <c r="F4407" s="4">
        <v>1031</v>
      </c>
      <c r="G4407" s="8">
        <v>0</v>
      </c>
      <c r="H4407" s="8">
        <v>1.012451881530364E-2</v>
      </c>
      <c r="I4407" t="s">
        <v>18948</v>
      </c>
      <c r="J4407" t="str">
        <f t="shared" si="68"/>
        <v>2091</v>
      </c>
      <c r="K4407" t="s">
        <v>19037</v>
      </c>
      <c r="L4407" t="s">
        <v>20065</v>
      </c>
      <c r="M4407" s="4">
        <v>14351014051</v>
      </c>
      <c r="N4407" s="6">
        <v>7.0958051910557633E-6</v>
      </c>
      <c r="O4407" s="4">
        <v>1072689217</v>
      </c>
      <c r="P4407" s="6">
        <v>1.790788953181022E-4</v>
      </c>
      <c r="Q4407" s="4">
        <v>934233527</v>
      </c>
      <c r="R4407" s="6">
        <v>1.1035784632036651E-6</v>
      </c>
      <c r="S4407" s="4">
        <v>238405628</v>
      </c>
      <c r="T4407" s="6">
        <v>0</v>
      </c>
    </row>
    <row r="4408" spans="1:20" hidden="1" x14ac:dyDescent="0.45">
      <c r="A4408" t="s">
        <v>4425</v>
      </c>
      <c r="B4408" t="s">
        <v>13879</v>
      </c>
      <c r="C4408" s="4">
        <v>191924</v>
      </c>
      <c r="D4408" s="4">
        <v>20361563</v>
      </c>
      <c r="E4408" s="4">
        <v>0</v>
      </c>
      <c r="F4408" s="4">
        <v>2581324</v>
      </c>
      <c r="G4408" s="8">
        <v>0</v>
      </c>
      <c r="H4408" s="8">
        <v>0.12677435420846619</v>
      </c>
      <c r="I4408" t="s">
        <v>18956</v>
      </c>
      <c r="J4408" t="str">
        <f t="shared" si="68"/>
        <v>2100</v>
      </c>
      <c r="K4408" t="s">
        <v>19045</v>
      </c>
      <c r="L4408" t="s">
        <v>19824</v>
      </c>
      <c r="M4408" s="4">
        <v>14737488021</v>
      </c>
      <c r="N4408" s="6">
        <v>1.381616933020474E-3</v>
      </c>
      <c r="O4408" s="4">
        <v>1216108747</v>
      </c>
      <c r="P4408" s="6">
        <v>1.5781812315177759E-4</v>
      </c>
      <c r="Q4408" s="4">
        <v>1862353455</v>
      </c>
      <c r="R4408" s="6">
        <v>1.3860548292107099E-3</v>
      </c>
      <c r="S4408" s="4">
        <v>162864975</v>
      </c>
      <c r="T4408" s="6">
        <v>0</v>
      </c>
    </row>
    <row r="4409" spans="1:20" hidden="1" x14ac:dyDescent="0.45">
      <c r="A4409" t="s">
        <v>4426</v>
      </c>
      <c r="B4409" t="s">
        <v>13880</v>
      </c>
      <c r="C4409" s="4">
        <v>191143</v>
      </c>
      <c r="D4409" s="4">
        <v>380220</v>
      </c>
      <c r="E4409" s="4">
        <v>4008</v>
      </c>
      <c r="F4409" s="4">
        <v>5617</v>
      </c>
      <c r="G4409" s="8">
        <v>2.0968594193875791E-2</v>
      </c>
      <c r="H4409" s="8">
        <v>1.477302614275946E-2</v>
      </c>
      <c r="I4409" t="s">
        <v>18938</v>
      </c>
      <c r="J4409" t="str">
        <f t="shared" si="68"/>
        <v>1700</v>
      </c>
      <c r="K4409" t="s">
        <v>19027</v>
      </c>
      <c r="L4409" t="s">
        <v>19526</v>
      </c>
      <c r="M4409" s="4">
        <v>991400477</v>
      </c>
      <c r="N4409" s="6">
        <v>3.8351807248525262E-4</v>
      </c>
      <c r="O4409" s="4">
        <v>2522042122</v>
      </c>
      <c r="P4409" s="6">
        <v>7.5788980022435966E-5</v>
      </c>
      <c r="Q4409" s="4">
        <v>86134290</v>
      </c>
      <c r="R4409" s="6">
        <v>6.5212123998467972E-5</v>
      </c>
      <c r="S4409" s="4">
        <v>265981858</v>
      </c>
      <c r="T4409" s="6">
        <v>1.5068696903380529E-5</v>
      </c>
    </row>
    <row r="4410" spans="1:20" hidden="1" x14ac:dyDescent="0.45">
      <c r="A4410" t="s">
        <v>4427</v>
      </c>
      <c r="B4410" t="s">
        <v>13881</v>
      </c>
      <c r="C4410" s="4">
        <v>190732</v>
      </c>
      <c r="D4410" s="4">
        <v>25008</v>
      </c>
      <c r="E4410" s="4">
        <v>4804</v>
      </c>
      <c r="F4410" s="4">
        <v>0</v>
      </c>
      <c r="G4410" s="8">
        <v>2.5187173625820521E-2</v>
      </c>
      <c r="H4410" s="8">
        <v>0</v>
      </c>
      <c r="I4410" t="s">
        <v>18913</v>
      </c>
      <c r="J4410" t="str">
        <f t="shared" si="68"/>
        <v>2491</v>
      </c>
      <c r="K4410" t="s">
        <v>19002</v>
      </c>
      <c r="L4410" t="s">
        <v>19091</v>
      </c>
      <c r="M4410" s="4">
        <v>6344868340</v>
      </c>
      <c r="N4410" s="6">
        <v>3.9414529443175178E-6</v>
      </c>
      <c r="O4410" s="4">
        <v>7927512108</v>
      </c>
      <c r="P4410" s="6">
        <v>2.4059502830342449E-5</v>
      </c>
      <c r="Q4410" s="4">
        <v>298780260</v>
      </c>
      <c r="R4410" s="6">
        <v>0</v>
      </c>
      <c r="S4410" s="4">
        <v>4137801390</v>
      </c>
      <c r="T4410" s="6">
        <v>1.1610030417627171E-6</v>
      </c>
    </row>
    <row r="4411" spans="1:20" hidden="1" x14ac:dyDescent="0.45">
      <c r="A4411" t="s">
        <v>4428</v>
      </c>
      <c r="B4411" t="s">
        <v>13882</v>
      </c>
      <c r="C4411" s="4">
        <v>190193</v>
      </c>
      <c r="D4411" s="4">
        <v>787700</v>
      </c>
      <c r="E4411" s="4">
        <v>0</v>
      </c>
      <c r="F4411" s="4">
        <v>8676</v>
      </c>
      <c r="G4411" s="8">
        <v>0</v>
      </c>
      <c r="H4411" s="8">
        <v>1.1014345563031609E-2</v>
      </c>
      <c r="I4411" t="s">
        <v>18943</v>
      </c>
      <c r="J4411" t="str">
        <f t="shared" si="68"/>
        <v>2800</v>
      </c>
      <c r="K4411" t="s">
        <v>19032</v>
      </c>
      <c r="L4411" t="s">
        <v>19850</v>
      </c>
      <c r="M4411" s="4">
        <v>22379104434</v>
      </c>
      <c r="N4411" s="6">
        <v>3.5198012606941841E-5</v>
      </c>
      <c r="O4411" s="4">
        <v>5835459145</v>
      </c>
      <c r="P4411" s="6">
        <v>3.259263671873415E-5</v>
      </c>
      <c r="Q4411" s="4">
        <v>2772687331</v>
      </c>
      <c r="R4411" s="6">
        <v>3.129094255597477E-6</v>
      </c>
      <c r="S4411" s="4">
        <v>1092567481</v>
      </c>
      <c r="T4411" s="6">
        <v>0</v>
      </c>
    </row>
    <row r="4412" spans="1:20" hidden="1" x14ac:dyDescent="0.45">
      <c r="A4412" t="s">
        <v>4429</v>
      </c>
      <c r="B4412" t="s">
        <v>13883</v>
      </c>
      <c r="C4412" s="4">
        <v>189846</v>
      </c>
      <c r="D4412" s="4">
        <v>4103890</v>
      </c>
      <c r="E4412" s="4">
        <v>65569</v>
      </c>
      <c r="F4412" s="4">
        <v>272231</v>
      </c>
      <c r="G4412" s="8">
        <v>0.34537993952993479</v>
      </c>
      <c r="H4412" s="8">
        <v>6.6334867649961382E-2</v>
      </c>
      <c r="I4412" t="s">
        <v>18940</v>
      </c>
      <c r="J4412" t="str">
        <f t="shared" si="68"/>
        <v>2500</v>
      </c>
      <c r="K4412" t="s">
        <v>19029</v>
      </c>
      <c r="L4412" t="s">
        <v>19956</v>
      </c>
      <c r="M4412" s="4">
        <v>5820413497</v>
      </c>
      <c r="N4412" s="6">
        <v>7.0508564419267754E-4</v>
      </c>
      <c r="O4412" s="4">
        <v>2234763811</v>
      </c>
      <c r="P4412" s="6">
        <v>8.4951259307823119E-5</v>
      </c>
      <c r="Q4412" s="4">
        <v>614888184</v>
      </c>
      <c r="R4412" s="6">
        <v>4.4273252777288691E-4</v>
      </c>
      <c r="S4412" s="4">
        <v>697476271</v>
      </c>
      <c r="T4412" s="6">
        <v>9.4008932957663298E-5</v>
      </c>
    </row>
    <row r="4413" spans="1:20" hidden="1" x14ac:dyDescent="0.45">
      <c r="A4413" t="s">
        <v>4430</v>
      </c>
      <c r="B4413" t="s">
        <v>13884</v>
      </c>
      <c r="C4413" s="4">
        <v>189763</v>
      </c>
      <c r="D4413" s="4">
        <v>4840955</v>
      </c>
      <c r="E4413" s="4">
        <v>1339</v>
      </c>
      <c r="F4413" s="4">
        <v>271558</v>
      </c>
      <c r="G4413" s="8">
        <v>7.0561700647649959E-3</v>
      </c>
      <c r="H4413" s="8">
        <v>5.6095956273090747E-2</v>
      </c>
      <c r="I4413" t="s">
        <v>18960</v>
      </c>
      <c r="J4413" t="str">
        <f t="shared" si="68"/>
        <v>3180</v>
      </c>
      <c r="K4413" t="s">
        <v>19049</v>
      </c>
      <c r="L4413" t="s">
        <v>19343</v>
      </c>
      <c r="M4413" s="4">
        <v>4780340738</v>
      </c>
      <c r="N4413" s="6">
        <v>1.012679904074235E-3</v>
      </c>
      <c r="O4413" s="4">
        <v>1114055214</v>
      </c>
      <c r="P4413" s="6">
        <v>1.7033536364742511E-4</v>
      </c>
      <c r="Q4413" s="4">
        <v>703543719</v>
      </c>
      <c r="R4413" s="6">
        <v>3.859859631551909E-4</v>
      </c>
      <c r="S4413" s="4">
        <v>320159950</v>
      </c>
      <c r="T4413" s="6">
        <v>4.1822845112263416E-6</v>
      </c>
    </row>
    <row r="4414" spans="1:20" hidden="1" x14ac:dyDescent="0.45">
      <c r="A4414" t="s">
        <v>4431</v>
      </c>
      <c r="B4414" t="s">
        <v>13885</v>
      </c>
      <c r="C4414" s="4">
        <v>189675</v>
      </c>
      <c r="D4414" s="4">
        <v>3209829</v>
      </c>
      <c r="E4414" s="4">
        <v>12500</v>
      </c>
      <c r="F4414" s="4">
        <v>38</v>
      </c>
      <c r="G4414" s="8">
        <v>6.5902201133517857E-2</v>
      </c>
      <c r="H4414" s="8">
        <v>1.183863688688712E-5</v>
      </c>
      <c r="I4414" t="s">
        <v>18979</v>
      </c>
      <c r="J4414" t="str">
        <f t="shared" si="68"/>
        <v>1400</v>
      </c>
      <c r="K4414" t="s">
        <v>19068</v>
      </c>
      <c r="L4414" t="s">
        <v>19623</v>
      </c>
      <c r="M4414" s="4">
        <v>2174863186</v>
      </c>
      <c r="N4414" s="6">
        <v>1.4758762853048721E-3</v>
      </c>
      <c r="O4414" s="4">
        <v>219473726</v>
      </c>
      <c r="P4414" s="6">
        <v>8.642264541496871E-4</v>
      </c>
      <c r="Q4414" s="4">
        <v>5548730</v>
      </c>
      <c r="R4414" s="6">
        <v>6.848413961392967E-6</v>
      </c>
      <c r="S4414" s="4">
        <v>37883237</v>
      </c>
      <c r="T4414" s="6">
        <v>3.2996124380817833E-4</v>
      </c>
    </row>
    <row r="4415" spans="1:20" hidden="1" x14ac:dyDescent="0.45">
      <c r="A4415" t="s">
        <v>4432</v>
      </c>
      <c r="B4415" t="s">
        <v>13886</v>
      </c>
      <c r="C4415" s="4">
        <v>189627</v>
      </c>
      <c r="D4415" s="4">
        <v>0</v>
      </c>
      <c r="E4415" s="4">
        <v>0</v>
      </c>
      <c r="F4415" s="4">
        <v>0</v>
      </c>
      <c r="G4415" s="8">
        <v>0</v>
      </c>
      <c r="H4415" s="8">
        <v>0</v>
      </c>
      <c r="I4415" t="s">
        <v>18956</v>
      </c>
      <c r="J4415" t="str">
        <f t="shared" si="68"/>
        <v>2100</v>
      </c>
      <c r="K4415" t="s">
        <v>19045</v>
      </c>
      <c r="L4415" t="s">
        <v>19192</v>
      </c>
      <c r="M4415" s="4">
        <v>14737488021</v>
      </c>
      <c r="N4415" s="6">
        <v>0</v>
      </c>
      <c r="O4415" s="4">
        <v>1216108747</v>
      </c>
      <c r="P4415" s="6">
        <v>1.5592931180520491E-4</v>
      </c>
      <c r="Q4415" s="4">
        <v>1862353455</v>
      </c>
      <c r="R4415" s="6">
        <v>0</v>
      </c>
      <c r="S4415" s="4">
        <v>162864975</v>
      </c>
      <c r="T4415" s="6">
        <v>0</v>
      </c>
    </row>
    <row r="4416" spans="1:20" hidden="1" x14ac:dyDescent="0.45">
      <c r="A4416" t="s">
        <v>4433</v>
      </c>
      <c r="B4416" t="s">
        <v>13887</v>
      </c>
      <c r="C4416" s="4">
        <v>189545</v>
      </c>
      <c r="D4416" s="4">
        <v>948812</v>
      </c>
      <c r="E4416" s="4">
        <v>1286</v>
      </c>
      <c r="F4416" s="4">
        <v>16555</v>
      </c>
      <c r="G4416" s="8">
        <v>6.784668548365823E-3</v>
      </c>
      <c r="H4416" s="8">
        <v>1.7448135141629739E-2</v>
      </c>
      <c r="I4416" t="s">
        <v>18935</v>
      </c>
      <c r="J4416" t="str">
        <f t="shared" si="68"/>
        <v>2700</v>
      </c>
      <c r="K4416" t="s">
        <v>19024</v>
      </c>
      <c r="L4416" t="s">
        <v>19140</v>
      </c>
      <c r="M4416" s="4">
        <v>10366844706</v>
      </c>
      <c r="N4416" s="6">
        <v>9.1523701464425118E-5</v>
      </c>
      <c r="O4416" s="4">
        <v>3623291784</v>
      </c>
      <c r="P4416" s="6">
        <v>5.2312927387467618E-5</v>
      </c>
      <c r="Q4416" s="4">
        <v>936427611</v>
      </c>
      <c r="R4416" s="6">
        <v>1.7678889222757022E-5</v>
      </c>
      <c r="S4416" s="4">
        <v>1189632295</v>
      </c>
      <c r="T4416" s="6">
        <v>1.0810062953107711E-6</v>
      </c>
    </row>
    <row r="4417" spans="1:20" hidden="1" x14ac:dyDescent="0.45">
      <c r="A4417" t="s">
        <v>4434</v>
      </c>
      <c r="B4417" t="s">
        <v>13888</v>
      </c>
      <c r="C4417" s="4">
        <v>189505</v>
      </c>
      <c r="D4417" s="4">
        <v>7172393</v>
      </c>
      <c r="E4417" s="4">
        <v>3437</v>
      </c>
      <c r="F4417" s="4">
        <v>259431</v>
      </c>
      <c r="G4417" s="8">
        <v>1.8136724624680089E-2</v>
      </c>
      <c r="H4417" s="8">
        <v>3.6170773129693252E-2</v>
      </c>
      <c r="I4417" t="s">
        <v>18914</v>
      </c>
      <c r="J4417" t="str">
        <f t="shared" si="68"/>
        <v>2492</v>
      </c>
      <c r="K4417" t="s">
        <v>19003</v>
      </c>
      <c r="L4417" t="s">
        <v>19849</v>
      </c>
      <c r="M4417" s="4">
        <v>6422016738</v>
      </c>
      <c r="N4417" s="6">
        <v>1.1168443329585111E-3</v>
      </c>
      <c r="O4417" s="4">
        <v>10594928443</v>
      </c>
      <c r="P4417" s="6">
        <v>1.7886387909038191E-5</v>
      </c>
      <c r="Q4417" s="4">
        <v>279059028</v>
      </c>
      <c r="R4417" s="6">
        <v>9.2966352624148036E-4</v>
      </c>
      <c r="S4417" s="4">
        <v>1312432038</v>
      </c>
      <c r="T4417" s="6">
        <v>2.618802269744652E-6</v>
      </c>
    </row>
    <row r="4418" spans="1:20" hidden="1" x14ac:dyDescent="0.45">
      <c r="A4418" t="s">
        <v>4435</v>
      </c>
      <c r="B4418" t="s">
        <v>13889</v>
      </c>
      <c r="C4418" s="4">
        <v>189395</v>
      </c>
      <c r="D4418" s="4">
        <v>271597</v>
      </c>
      <c r="E4418" s="4">
        <v>3</v>
      </c>
      <c r="F4418" s="4">
        <v>0</v>
      </c>
      <c r="G4418" s="8">
        <v>1.5839911296496742E-5</v>
      </c>
      <c r="H4418" s="8">
        <v>0</v>
      </c>
      <c r="I4418" t="s">
        <v>18922</v>
      </c>
      <c r="J4418" t="str">
        <f t="shared" si="68"/>
        <v>1093</v>
      </c>
      <c r="K4418" t="s">
        <v>19011</v>
      </c>
      <c r="L4418" t="s">
        <v>19236</v>
      </c>
      <c r="M4418" s="4">
        <v>1338271069</v>
      </c>
      <c r="N4418" s="6">
        <v>2.0294617905993151E-4</v>
      </c>
      <c r="O4418" s="4">
        <v>4889171947</v>
      </c>
      <c r="P4418" s="6">
        <v>3.8737643521867323E-5</v>
      </c>
      <c r="Q4418" s="4">
        <v>55245209</v>
      </c>
      <c r="R4418" s="6">
        <v>0</v>
      </c>
      <c r="S4418" s="4">
        <v>1320209494</v>
      </c>
      <c r="T4418" s="6">
        <v>2.2723666309280459E-9</v>
      </c>
    </row>
    <row r="4419" spans="1:20" hidden="1" x14ac:dyDescent="0.45">
      <c r="A4419" t="s">
        <v>4436</v>
      </c>
      <c r="B4419" t="s">
        <v>13890</v>
      </c>
      <c r="C4419" s="4">
        <v>189040</v>
      </c>
      <c r="D4419" s="4">
        <v>1498228</v>
      </c>
      <c r="E4419" s="4">
        <v>5436</v>
      </c>
      <c r="F4419" s="4">
        <v>39337</v>
      </c>
      <c r="G4419" s="8">
        <v>2.8755818874312319E-2</v>
      </c>
      <c r="H4419" s="8">
        <v>2.6255683380633651E-2</v>
      </c>
      <c r="I4419" t="s">
        <v>18963</v>
      </c>
      <c r="J4419" t="str">
        <f t="shared" ref="J4419:J4482" si="69">LEFT(I4419,4)</f>
        <v>2600</v>
      </c>
      <c r="K4419" t="s">
        <v>19052</v>
      </c>
      <c r="L4419" t="s">
        <v>20082</v>
      </c>
      <c r="M4419" s="4">
        <v>5561639720</v>
      </c>
      <c r="N4419" s="6">
        <v>2.6938602200575479E-4</v>
      </c>
      <c r="O4419" s="4">
        <v>643680544</v>
      </c>
      <c r="P4419" s="6">
        <v>2.9368605554745491E-4</v>
      </c>
      <c r="Q4419" s="4">
        <v>1258658855</v>
      </c>
      <c r="R4419" s="6">
        <v>3.1253107101844517E-5</v>
      </c>
      <c r="S4419" s="4">
        <v>193627688</v>
      </c>
      <c r="T4419" s="6">
        <v>2.8074497279541959E-5</v>
      </c>
    </row>
    <row r="4420" spans="1:20" hidden="1" x14ac:dyDescent="0.45">
      <c r="A4420" t="s">
        <v>4437</v>
      </c>
      <c r="B4420" t="s">
        <v>13891</v>
      </c>
      <c r="C4420" s="4">
        <v>187746</v>
      </c>
      <c r="D4420" s="4">
        <v>1274102</v>
      </c>
      <c r="E4420" s="4">
        <v>0</v>
      </c>
      <c r="F4420" s="4">
        <v>110335</v>
      </c>
      <c r="G4420" s="8">
        <v>0</v>
      </c>
      <c r="H4420" s="8">
        <v>8.6598247236092551E-2</v>
      </c>
      <c r="I4420" t="s">
        <v>18944</v>
      </c>
      <c r="J4420" t="str">
        <f t="shared" si="69"/>
        <v>2091</v>
      </c>
      <c r="K4420" t="s">
        <v>19033</v>
      </c>
      <c r="L4420" t="s">
        <v>19537</v>
      </c>
      <c r="M4420" s="4">
        <v>12362598049</v>
      </c>
      <c r="N4420" s="6">
        <v>1.030610228489198E-4</v>
      </c>
      <c r="O4420" s="4">
        <v>2394214409</v>
      </c>
      <c r="P4420" s="6">
        <v>7.8416535834990869E-5</v>
      </c>
      <c r="Q4420" s="4">
        <v>2249592610</v>
      </c>
      <c r="R4420" s="6">
        <v>4.904665827471757E-5</v>
      </c>
      <c r="S4420" s="4">
        <v>589402744</v>
      </c>
      <c r="T4420" s="6">
        <v>0</v>
      </c>
    </row>
    <row r="4421" spans="1:20" hidden="1" x14ac:dyDescent="0.45">
      <c r="A4421" t="s">
        <v>4438</v>
      </c>
      <c r="B4421" t="s">
        <v>13892</v>
      </c>
      <c r="C4421" s="4">
        <v>187581</v>
      </c>
      <c r="D4421" s="4">
        <v>20466734</v>
      </c>
      <c r="E4421" s="4">
        <v>838</v>
      </c>
      <c r="F4421" s="4">
        <v>0</v>
      </c>
      <c r="G4421" s="8">
        <v>4.4674034150580279E-3</v>
      </c>
      <c r="H4421" s="8">
        <v>0</v>
      </c>
      <c r="I4421" t="s">
        <v>18947</v>
      </c>
      <c r="J4421" t="str">
        <f t="shared" si="69"/>
        <v>0191</v>
      </c>
      <c r="K4421" t="s">
        <v>19036</v>
      </c>
      <c r="L4421" t="s">
        <v>19179</v>
      </c>
      <c r="M4421" s="4">
        <v>862431060</v>
      </c>
      <c r="N4421" s="6">
        <v>2.373144353126614E-2</v>
      </c>
      <c r="O4421" s="4">
        <v>653493152</v>
      </c>
      <c r="P4421" s="6">
        <v>2.8704355879769042E-4</v>
      </c>
      <c r="Q4421" s="4">
        <v>16521982</v>
      </c>
      <c r="R4421" s="6">
        <v>0</v>
      </c>
      <c r="S4421" s="4">
        <v>68990431</v>
      </c>
      <c r="T4421" s="6">
        <v>1.214661204247296E-5</v>
      </c>
    </row>
    <row r="4422" spans="1:20" hidden="1" x14ac:dyDescent="0.45">
      <c r="A4422" t="s">
        <v>4439</v>
      </c>
      <c r="B4422" t="s">
        <v>13893</v>
      </c>
      <c r="C4422" s="4">
        <v>187052</v>
      </c>
      <c r="D4422" s="4">
        <v>2377071</v>
      </c>
      <c r="E4422" s="4">
        <v>0</v>
      </c>
      <c r="F4422" s="4">
        <v>538029</v>
      </c>
      <c r="G4422" s="8">
        <v>0</v>
      </c>
      <c r="H4422" s="8">
        <v>0.22634115682703629</v>
      </c>
      <c r="I4422" t="s">
        <v>18960</v>
      </c>
      <c r="J4422" t="str">
        <f t="shared" si="69"/>
        <v>3180</v>
      </c>
      <c r="K4422" t="s">
        <v>19049</v>
      </c>
      <c r="L4422" t="s">
        <v>19293</v>
      </c>
      <c r="M4422" s="4">
        <v>4780340738</v>
      </c>
      <c r="N4422" s="6">
        <v>4.9725974157116667E-4</v>
      </c>
      <c r="O4422" s="4">
        <v>1114055214</v>
      </c>
      <c r="P4422" s="6">
        <v>1.679019115474469E-4</v>
      </c>
      <c r="Q4422" s="4">
        <v>703543719</v>
      </c>
      <c r="R4422" s="6">
        <v>7.6474138773456948E-4</v>
      </c>
      <c r="S4422" s="4">
        <v>320159950</v>
      </c>
      <c r="T4422" s="6">
        <v>0</v>
      </c>
    </row>
    <row r="4423" spans="1:20" hidden="1" x14ac:dyDescent="0.45">
      <c r="A4423" t="s">
        <v>4440</v>
      </c>
      <c r="B4423" t="s">
        <v>13894</v>
      </c>
      <c r="C4423" s="4">
        <v>186559</v>
      </c>
      <c r="D4423" s="4">
        <v>3929234</v>
      </c>
      <c r="E4423" s="4">
        <v>105058</v>
      </c>
      <c r="F4423" s="4">
        <v>961680</v>
      </c>
      <c r="G4423" s="8">
        <v>0.56313552281047818</v>
      </c>
      <c r="H4423" s="8">
        <v>0.2447499945281956</v>
      </c>
      <c r="I4423" t="s">
        <v>18935</v>
      </c>
      <c r="J4423" t="str">
        <f t="shared" si="69"/>
        <v>2700</v>
      </c>
      <c r="K4423" t="s">
        <v>19024</v>
      </c>
      <c r="L4423" t="s">
        <v>19450</v>
      </c>
      <c r="M4423" s="4">
        <v>10366844706</v>
      </c>
      <c r="N4423" s="6">
        <v>3.7901927842382791E-4</v>
      </c>
      <c r="O4423" s="4">
        <v>3623291784</v>
      </c>
      <c r="P4423" s="6">
        <v>5.1488814901361531E-5</v>
      </c>
      <c r="Q4423" s="4">
        <v>936427611</v>
      </c>
      <c r="R4423" s="6">
        <v>1.0269667283443651E-3</v>
      </c>
      <c r="S4423" s="4">
        <v>1189632295</v>
      </c>
      <c r="T4423" s="6">
        <v>8.8311321440714583E-5</v>
      </c>
    </row>
    <row r="4424" spans="1:20" hidden="1" x14ac:dyDescent="0.45">
      <c r="A4424" t="s">
        <v>4441</v>
      </c>
      <c r="B4424" t="s">
        <v>13895</v>
      </c>
      <c r="C4424" s="4">
        <v>186546</v>
      </c>
      <c r="D4424" s="4">
        <v>739265</v>
      </c>
      <c r="E4424" s="4">
        <v>700</v>
      </c>
      <c r="F4424" s="4">
        <v>5911</v>
      </c>
      <c r="G4424" s="8">
        <v>3.7524256751685909E-3</v>
      </c>
      <c r="H4424" s="8">
        <v>7.9957795918919466E-3</v>
      </c>
      <c r="I4424" t="s">
        <v>18943</v>
      </c>
      <c r="J4424" t="str">
        <f t="shared" si="69"/>
        <v>2800</v>
      </c>
      <c r="K4424" t="s">
        <v>19032</v>
      </c>
      <c r="L4424" t="s">
        <v>19994</v>
      </c>
      <c r="M4424" s="4">
        <v>22379104434</v>
      </c>
      <c r="N4424" s="6">
        <v>3.303371688443679E-5</v>
      </c>
      <c r="O4424" s="4">
        <v>5835459145</v>
      </c>
      <c r="P4424" s="6">
        <v>3.1967664474155102E-5</v>
      </c>
      <c r="Q4424" s="4">
        <v>2772687331</v>
      </c>
      <c r="R4424" s="6">
        <v>2.1318667755690051E-6</v>
      </c>
      <c r="S4424" s="4">
        <v>1092567481</v>
      </c>
      <c r="T4424" s="6">
        <v>6.4069269145673946E-7</v>
      </c>
    </row>
    <row r="4425" spans="1:20" hidden="1" x14ac:dyDescent="0.45">
      <c r="A4425" t="s">
        <v>4442</v>
      </c>
      <c r="B4425" t="s">
        <v>13896</v>
      </c>
      <c r="C4425" s="4">
        <v>186337</v>
      </c>
      <c r="D4425" s="4">
        <v>19202796</v>
      </c>
      <c r="E4425" s="4">
        <v>14900</v>
      </c>
      <c r="F4425" s="4">
        <v>343168</v>
      </c>
      <c r="G4425" s="8">
        <v>7.9962648319979387E-2</v>
      </c>
      <c r="H4425" s="8">
        <v>1.7870730908144832E-2</v>
      </c>
      <c r="I4425" t="s">
        <v>18943</v>
      </c>
      <c r="J4425" t="str">
        <f t="shared" si="69"/>
        <v>2800</v>
      </c>
      <c r="K4425" t="s">
        <v>19032</v>
      </c>
      <c r="L4425" t="s">
        <v>19487</v>
      </c>
      <c r="M4425" s="4">
        <v>22379104434</v>
      </c>
      <c r="N4425" s="6">
        <v>8.58068116918284E-4</v>
      </c>
      <c r="O4425" s="4">
        <v>5835459145</v>
      </c>
      <c r="P4425" s="6">
        <v>3.1931848954792048E-5</v>
      </c>
      <c r="Q4425" s="4">
        <v>2772687331</v>
      </c>
      <c r="R4425" s="6">
        <v>1.237672910909261E-4</v>
      </c>
      <c r="S4425" s="4">
        <v>1092567481</v>
      </c>
      <c r="T4425" s="6">
        <v>1.363760157529345E-5</v>
      </c>
    </row>
    <row r="4426" spans="1:20" hidden="1" x14ac:dyDescent="0.45">
      <c r="A4426" t="s">
        <v>4443</v>
      </c>
      <c r="B4426" t="s">
        <v>13897</v>
      </c>
      <c r="C4426" s="4">
        <v>185902</v>
      </c>
      <c r="D4426" s="4">
        <v>2973039</v>
      </c>
      <c r="E4426" s="4">
        <v>1311</v>
      </c>
      <c r="F4426" s="4">
        <v>19642</v>
      </c>
      <c r="G4426" s="8">
        <v>7.0521027207883728E-3</v>
      </c>
      <c r="H4426" s="8">
        <v>6.6067078164800397E-3</v>
      </c>
      <c r="I4426" t="s">
        <v>18934</v>
      </c>
      <c r="J4426" t="str">
        <f t="shared" si="69"/>
        <v>2092</v>
      </c>
      <c r="K4426" t="s">
        <v>19023</v>
      </c>
      <c r="L4426" t="s">
        <v>19334</v>
      </c>
      <c r="M4426" s="4">
        <v>3713133498</v>
      </c>
      <c r="N4426" s="6">
        <v>8.0068195813626523E-4</v>
      </c>
      <c r="O4426" s="4">
        <v>2530651372</v>
      </c>
      <c r="P4426" s="6">
        <v>7.3460138388433855E-5</v>
      </c>
      <c r="Q4426" s="4">
        <v>1023943034</v>
      </c>
      <c r="R4426" s="6">
        <v>1.9182707775518688E-5</v>
      </c>
      <c r="S4426" s="4">
        <v>810275694</v>
      </c>
      <c r="T4426" s="6">
        <v>1.617967822196577E-6</v>
      </c>
    </row>
    <row r="4427" spans="1:20" hidden="1" x14ac:dyDescent="0.45">
      <c r="A4427" t="s">
        <v>4444</v>
      </c>
      <c r="B4427" t="s">
        <v>13898</v>
      </c>
      <c r="C4427" s="4">
        <v>185059</v>
      </c>
      <c r="D4427" s="4">
        <v>53652802</v>
      </c>
      <c r="E4427" s="4">
        <v>0</v>
      </c>
      <c r="F4427" s="4">
        <v>165454</v>
      </c>
      <c r="G4427" s="8">
        <v>0</v>
      </c>
      <c r="H4427" s="8">
        <v>3.083790479386333E-3</v>
      </c>
      <c r="I4427" t="s">
        <v>18943</v>
      </c>
      <c r="J4427" t="str">
        <f t="shared" si="69"/>
        <v>2800</v>
      </c>
      <c r="K4427" t="s">
        <v>19032</v>
      </c>
      <c r="L4427" t="s">
        <v>19930</v>
      </c>
      <c r="M4427" s="4">
        <v>22379104434</v>
      </c>
      <c r="N4427" s="6">
        <v>2.3974508076599651E-3</v>
      </c>
      <c r="O4427" s="4">
        <v>5835459145</v>
      </c>
      <c r="P4427" s="6">
        <v>3.1712843051701288E-5</v>
      </c>
      <c r="Q4427" s="4">
        <v>2772687331</v>
      </c>
      <c r="R4427" s="6">
        <v>5.9672794025544602E-5</v>
      </c>
      <c r="S4427" s="4">
        <v>1092567481</v>
      </c>
      <c r="T4427" s="6">
        <v>0</v>
      </c>
    </row>
    <row r="4428" spans="1:20" hidden="1" x14ac:dyDescent="0.45">
      <c r="A4428" t="s">
        <v>4445</v>
      </c>
      <c r="B4428" t="s">
        <v>13899</v>
      </c>
      <c r="C4428" s="4">
        <v>184980</v>
      </c>
      <c r="D4428" s="4">
        <v>394491</v>
      </c>
      <c r="E4428" s="4">
        <v>0</v>
      </c>
      <c r="F4428" s="4">
        <v>0</v>
      </c>
      <c r="G4428" s="8">
        <v>0</v>
      </c>
      <c r="H4428" s="8">
        <v>0</v>
      </c>
      <c r="I4428" t="s">
        <v>18913</v>
      </c>
      <c r="J4428" t="str">
        <f t="shared" si="69"/>
        <v>2491</v>
      </c>
      <c r="K4428" t="s">
        <v>19002</v>
      </c>
      <c r="L4428" t="s">
        <v>19246</v>
      </c>
      <c r="M4428" s="4">
        <v>6344868340</v>
      </c>
      <c r="N4428" s="6">
        <v>6.2174812598239041E-5</v>
      </c>
      <c r="O4428" s="4">
        <v>7927512108</v>
      </c>
      <c r="P4428" s="6">
        <v>2.3333928410317861E-5</v>
      </c>
      <c r="Q4428" s="4">
        <v>298780260</v>
      </c>
      <c r="R4428" s="6">
        <v>0</v>
      </c>
      <c r="S4428" s="4">
        <v>4137801390</v>
      </c>
      <c r="T4428" s="6">
        <v>0</v>
      </c>
    </row>
    <row r="4429" spans="1:20" hidden="1" x14ac:dyDescent="0.45">
      <c r="A4429" t="s">
        <v>4446</v>
      </c>
      <c r="B4429" t="s">
        <v>13900</v>
      </c>
      <c r="C4429" s="4">
        <v>184409</v>
      </c>
      <c r="D4429" s="4">
        <v>5559090</v>
      </c>
      <c r="E4429" s="4">
        <v>0</v>
      </c>
      <c r="F4429" s="4">
        <v>3557</v>
      </c>
      <c r="G4429" s="8">
        <v>0</v>
      </c>
      <c r="H4429" s="8">
        <v>6.3985292556875315E-4</v>
      </c>
      <c r="I4429" t="s">
        <v>18943</v>
      </c>
      <c r="J4429" t="str">
        <f t="shared" si="69"/>
        <v>2800</v>
      </c>
      <c r="K4429" t="s">
        <v>19032</v>
      </c>
      <c r="L4429" t="s">
        <v>19311</v>
      </c>
      <c r="M4429" s="4">
        <v>22379104434</v>
      </c>
      <c r="N4429" s="6">
        <v>2.4840538263694848E-4</v>
      </c>
      <c r="O4429" s="4">
        <v>5835459145</v>
      </c>
      <c r="P4429" s="6">
        <v>3.1601455072821011E-5</v>
      </c>
      <c r="Q4429" s="4">
        <v>2772687331</v>
      </c>
      <c r="R4429" s="6">
        <v>1.282870939045669E-6</v>
      </c>
      <c r="S4429" s="4">
        <v>1092567481</v>
      </c>
      <c r="T4429" s="6">
        <v>0</v>
      </c>
    </row>
    <row r="4430" spans="1:20" hidden="1" x14ac:dyDescent="0.45">
      <c r="A4430" t="s">
        <v>4447</v>
      </c>
      <c r="B4430" t="s">
        <v>13901</v>
      </c>
      <c r="C4430" s="4">
        <v>184073</v>
      </c>
      <c r="D4430" s="4">
        <v>2283262</v>
      </c>
      <c r="E4430" s="4">
        <v>0</v>
      </c>
      <c r="F4430" s="4">
        <v>32122</v>
      </c>
      <c r="G4430" s="8">
        <v>0</v>
      </c>
      <c r="H4430" s="8">
        <v>1.406846870836549E-2</v>
      </c>
      <c r="I4430" t="s">
        <v>18937</v>
      </c>
      <c r="J4430" t="str">
        <f t="shared" si="69"/>
        <v>2091</v>
      </c>
      <c r="K4430" t="s">
        <v>19026</v>
      </c>
      <c r="L4430" t="s">
        <v>19325</v>
      </c>
      <c r="M4430" s="4">
        <v>8810866406</v>
      </c>
      <c r="N4430" s="6">
        <v>2.591415979755578E-4</v>
      </c>
      <c r="O4430" s="4">
        <v>2058238830</v>
      </c>
      <c r="P4430" s="6">
        <v>8.9432284201926174E-5</v>
      </c>
      <c r="Q4430" s="4">
        <v>2577887682</v>
      </c>
      <c r="R4430" s="6">
        <v>1.246058942920229E-5</v>
      </c>
      <c r="S4430" s="4">
        <v>125243598</v>
      </c>
      <c r="T4430" s="6">
        <v>0</v>
      </c>
    </row>
    <row r="4431" spans="1:20" hidden="1" x14ac:dyDescent="0.45">
      <c r="A4431" t="s">
        <v>4448</v>
      </c>
      <c r="B4431" t="s">
        <v>13902</v>
      </c>
      <c r="C4431" s="4">
        <v>183626</v>
      </c>
      <c r="D4431" s="4">
        <v>6448315</v>
      </c>
      <c r="E4431" s="4">
        <v>11298</v>
      </c>
      <c r="F4431" s="4">
        <v>1383</v>
      </c>
      <c r="G4431" s="8">
        <v>6.1527234705324951E-2</v>
      </c>
      <c r="H4431" s="8">
        <v>2.1447463407107129E-4</v>
      </c>
      <c r="I4431" t="s">
        <v>18979</v>
      </c>
      <c r="J4431" t="str">
        <f t="shared" si="69"/>
        <v>1400</v>
      </c>
      <c r="K4431" t="s">
        <v>19068</v>
      </c>
      <c r="L4431" t="s">
        <v>19718</v>
      </c>
      <c r="M4431" s="4">
        <v>2174863186</v>
      </c>
      <c r="N4431" s="6">
        <v>2.9649290316324291E-3</v>
      </c>
      <c r="O4431" s="4">
        <v>219473726</v>
      </c>
      <c r="P4431" s="6">
        <v>8.3666506851029629E-4</v>
      </c>
      <c r="Q4431" s="4">
        <v>5548730</v>
      </c>
      <c r="R4431" s="6">
        <v>2.4924622391069668E-4</v>
      </c>
      <c r="S4431" s="4">
        <v>37883237</v>
      </c>
      <c r="T4431" s="6">
        <v>2.9823217060358378E-4</v>
      </c>
    </row>
    <row r="4432" spans="1:20" hidden="1" x14ac:dyDescent="0.45">
      <c r="A4432" t="s">
        <v>4449</v>
      </c>
      <c r="B4432" t="s">
        <v>13903</v>
      </c>
      <c r="C4432" s="4">
        <v>183272</v>
      </c>
      <c r="D4432" s="4">
        <v>80847</v>
      </c>
      <c r="E4432" s="4">
        <v>0</v>
      </c>
      <c r="F4432" s="4">
        <v>9078</v>
      </c>
      <c r="G4432" s="8">
        <v>0</v>
      </c>
      <c r="H4432" s="8">
        <v>0.1122861701732903</v>
      </c>
      <c r="I4432" t="s">
        <v>18973</v>
      </c>
      <c r="J4432" t="str">
        <f t="shared" si="69"/>
        <v>1300</v>
      </c>
      <c r="K4432" t="s">
        <v>19062</v>
      </c>
      <c r="L4432" t="s">
        <v>19397</v>
      </c>
      <c r="M4432" s="4">
        <v>1331286668</v>
      </c>
      <c r="N4432" s="6">
        <v>6.0728468137863149E-5</v>
      </c>
      <c r="O4432" s="4">
        <v>302339655</v>
      </c>
      <c r="P4432" s="6">
        <v>6.0617916627575693E-4</v>
      </c>
      <c r="Q4432" s="4">
        <v>58604757</v>
      </c>
      <c r="R4432" s="6">
        <v>1.549021012065625E-4</v>
      </c>
      <c r="S4432" s="4">
        <v>30280453</v>
      </c>
      <c r="T4432" s="6">
        <v>0</v>
      </c>
    </row>
    <row r="4433" spans="1:20" hidden="1" x14ac:dyDescent="0.45">
      <c r="A4433" t="s">
        <v>4450</v>
      </c>
      <c r="B4433" t="s">
        <v>13904</v>
      </c>
      <c r="C4433" s="4">
        <v>183167</v>
      </c>
      <c r="D4433" s="4">
        <v>7881495</v>
      </c>
      <c r="E4433" s="4">
        <v>0</v>
      </c>
      <c r="F4433" s="4">
        <v>0</v>
      </c>
      <c r="G4433" s="8">
        <v>0</v>
      </c>
      <c r="H4433" s="8">
        <v>0</v>
      </c>
      <c r="I4433" t="s">
        <v>18934</v>
      </c>
      <c r="J4433" t="str">
        <f t="shared" si="69"/>
        <v>2092</v>
      </c>
      <c r="K4433" t="s">
        <v>19023</v>
      </c>
      <c r="L4433" t="s">
        <v>19961</v>
      </c>
      <c r="M4433" s="4">
        <v>3713133498</v>
      </c>
      <c r="N4433" s="6">
        <v>2.1225994175122441E-3</v>
      </c>
      <c r="O4433" s="4">
        <v>2530651372</v>
      </c>
      <c r="P4433" s="6">
        <v>7.2379388969426173E-5</v>
      </c>
      <c r="Q4433" s="4">
        <v>1023943034</v>
      </c>
      <c r="R4433" s="6">
        <v>0</v>
      </c>
      <c r="S4433" s="4">
        <v>810275694</v>
      </c>
      <c r="T4433" s="6">
        <v>0</v>
      </c>
    </row>
    <row r="4434" spans="1:20" hidden="1" x14ac:dyDescent="0.45">
      <c r="A4434" t="s">
        <v>4451</v>
      </c>
      <c r="B4434" t="s">
        <v>13905</v>
      </c>
      <c r="C4434" s="4">
        <v>183010</v>
      </c>
      <c r="D4434" s="4">
        <v>50907218</v>
      </c>
      <c r="E4434" s="4">
        <v>32800</v>
      </c>
      <c r="F4434" s="4">
        <v>1352</v>
      </c>
      <c r="G4434" s="8">
        <v>0.17922517895196979</v>
      </c>
      <c r="H4434" s="8">
        <v>2.6558119911404311E-5</v>
      </c>
      <c r="I4434" t="s">
        <v>18967</v>
      </c>
      <c r="J4434" t="str">
        <f t="shared" si="69"/>
        <v>2700</v>
      </c>
      <c r="K4434" t="s">
        <v>19056</v>
      </c>
      <c r="L4434" t="s">
        <v>19373</v>
      </c>
      <c r="M4434" s="4">
        <v>1598830250</v>
      </c>
      <c r="N4434" s="6">
        <v>3.1840289486641873E-2</v>
      </c>
      <c r="O4434" s="4">
        <v>242619041</v>
      </c>
      <c r="P4434" s="6">
        <v>7.5431012852779345E-4</v>
      </c>
      <c r="Q4434" s="4">
        <v>42452613</v>
      </c>
      <c r="R4434" s="6">
        <v>3.1847274041765112E-5</v>
      </c>
      <c r="S4434" s="4">
        <v>8431782</v>
      </c>
      <c r="T4434" s="6">
        <v>3.890043646764112E-3</v>
      </c>
    </row>
    <row r="4435" spans="1:20" hidden="1" x14ac:dyDescent="0.45">
      <c r="A4435" t="s">
        <v>4452</v>
      </c>
      <c r="B4435" t="s">
        <v>13906</v>
      </c>
      <c r="C4435" s="4">
        <v>182998</v>
      </c>
      <c r="D4435" s="4">
        <v>13782029</v>
      </c>
      <c r="E4435" s="4">
        <v>0</v>
      </c>
      <c r="F4435" s="4">
        <v>0</v>
      </c>
      <c r="G4435" s="8">
        <v>0</v>
      </c>
      <c r="H4435" s="8">
        <v>0</v>
      </c>
      <c r="I4435" t="s">
        <v>18958</v>
      </c>
      <c r="J4435" t="str">
        <f t="shared" si="69"/>
        <v>2092</v>
      </c>
      <c r="K4435" t="s">
        <v>19047</v>
      </c>
      <c r="L4435" t="s">
        <v>19478</v>
      </c>
      <c r="M4435" s="4">
        <v>5230881921</v>
      </c>
      <c r="N4435" s="6">
        <v>2.6347428995998549E-3</v>
      </c>
      <c r="O4435" s="4">
        <v>447842881</v>
      </c>
      <c r="P4435" s="6">
        <v>4.0862098687686847E-4</v>
      </c>
      <c r="Q4435" s="4">
        <v>858001296</v>
      </c>
      <c r="R4435" s="6">
        <v>0</v>
      </c>
      <c r="S4435" s="4">
        <v>5479215</v>
      </c>
      <c r="T4435" s="6">
        <v>0</v>
      </c>
    </row>
    <row r="4436" spans="1:20" hidden="1" x14ac:dyDescent="0.45">
      <c r="A4436" t="s">
        <v>4453</v>
      </c>
      <c r="B4436" t="s">
        <v>13907</v>
      </c>
      <c r="C4436" s="4">
        <v>182779</v>
      </c>
      <c r="D4436" s="4">
        <v>10296179</v>
      </c>
      <c r="E4436" s="4">
        <v>107</v>
      </c>
      <c r="F4436" s="4">
        <v>1127527</v>
      </c>
      <c r="G4436" s="8">
        <v>5.8540641977470058E-4</v>
      </c>
      <c r="H4436" s="8">
        <v>0.1095092655246184</v>
      </c>
      <c r="I4436" t="s">
        <v>18937</v>
      </c>
      <c r="J4436" t="str">
        <f t="shared" si="69"/>
        <v>2091</v>
      </c>
      <c r="K4436" t="s">
        <v>19026</v>
      </c>
      <c r="L4436" t="s">
        <v>19225</v>
      </c>
      <c r="M4436" s="4">
        <v>8810866406</v>
      </c>
      <c r="N4436" s="6">
        <v>1.16857735954191E-3</v>
      </c>
      <c r="O4436" s="4">
        <v>2058238830</v>
      </c>
      <c r="P4436" s="6">
        <v>8.8803591369423344E-5</v>
      </c>
      <c r="Q4436" s="4">
        <v>2577887682</v>
      </c>
      <c r="R4436" s="6">
        <v>4.373840675344055E-4</v>
      </c>
      <c r="S4436" s="4">
        <v>125243598</v>
      </c>
      <c r="T4436" s="6">
        <v>8.5433508545482696E-7</v>
      </c>
    </row>
    <row r="4437" spans="1:20" hidden="1" x14ac:dyDescent="0.45">
      <c r="A4437" t="s">
        <v>4454</v>
      </c>
      <c r="B4437" t="s">
        <v>13908</v>
      </c>
      <c r="C4437" s="4">
        <v>182459</v>
      </c>
      <c r="D4437" s="4">
        <v>21241995</v>
      </c>
      <c r="E4437" s="4">
        <v>0</v>
      </c>
      <c r="F4437" s="4">
        <v>1812088</v>
      </c>
      <c r="G4437" s="8">
        <v>0</v>
      </c>
      <c r="H4437" s="8">
        <v>8.5306865009618912E-2</v>
      </c>
      <c r="I4437" t="s">
        <v>18944</v>
      </c>
      <c r="J4437" t="str">
        <f t="shared" si="69"/>
        <v>2091</v>
      </c>
      <c r="K4437" t="s">
        <v>19033</v>
      </c>
      <c r="L4437" t="s">
        <v>19367</v>
      </c>
      <c r="M4437" s="4">
        <v>12362598049</v>
      </c>
      <c r="N4437" s="6">
        <v>1.718246837420897E-3</v>
      </c>
      <c r="O4437" s="4">
        <v>2394214409</v>
      </c>
      <c r="P4437" s="6">
        <v>7.6208295846071815E-5</v>
      </c>
      <c r="Q4437" s="4">
        <v>2249592610</v>
      </c>
      <c r="R4437" s="6">
        <v>8.0551829337668392E-4</v>
      </c>
      <c r="S4437" s="4">
        <v>589402744</v>
      </c>
      <c r="T4437" s="6">
        <v>0</v>
      </c>
    </row>
    <row r="4438" spans="1:20" hidden="1" x14ac:dyDescent="0.45">
      <c r="A4438" t="s">
        <v>4455</v>
      </c>
      <c r="B4438" t="s">
        <v>13909</v>
      </c>
      <c r="C4438" s="4">
        <v>182158</v>
      </c>
      <c r="D4438" s="4">
        <v>376948</v>
      </c>
      <c r="E4438" s="4">
        <v>5629</v>
      </c>
      <c r="F4438" s="4">
        <v>67187</v>
      </c>
      <c r="G4438" s="8">
        <v>3.0901744639269209E-2</v>
      </c>
      <c r="H4438" s="8">
        <v>0.1782394388615936</v>
      </c>
      <c r="I4438" t="s">
        <v>18938</v>
      </c>
      <c r="J4438" t="str">
        <f t="shared" si="69"/>
        <v>1700</v>
      </c>
      <c r="K4438" t="s">
        <v>19027</v>
      </c>
      <c r="L4438" t="s">
        <v>20083</v>
      </c>
      <c r="M4438" s="4">
        <v>991400477</v>
      </c>
      <c r="N4438" s="6">
        <v>3.8021769077684232E-4</v>
      </c>
      <c r="O4438" s="4">
        <v>2522042122</v>
      </c>
      <c r="P4438" s="6">
        <v>7.222639083265874E-5</v>
      </c>
      <c r="Q4438" s="4">
        <v>86134290</v>
      </c>
      <c r="R4438" s="6">
        <v>7.8002616611804658E-4</v>
      </c>
      <c r="S4438" s="4">
        <v>265981858</v>
      </c>
      <c r="T4438" s="6">
        <v>2.116309752223778E-5</v>
      </c>
    </row>
    <row r="4439" spans="1:20" hidden="1" x14ac:dyDescent="0.45">
      <c r="A4439" t="s">
        <v>4456</v>
      </c>
      <c r="B4439" t="s">
        <v>13910</v>
      </c>
      <c r="C4439" s="4">
        <v>182155</v>
      </c>
      <c r="D4439" s="4">
        <v>8126013</v>
      </c>
      <c r="E4439" s="4">
        <v>1877</v>
      </c>
      <c r="F4439" s="4">
        <v>2539265</v>
      </c>
      <c r="G4439" s="8">
        <v>1.030441107847712E-2</v>
      </c>
      <c r="H4439" s="8">
        <v>0.31248596328851552</v>
      </c>
      <c r="I4439" t="s">
        <v>18944</v>
      </c>
      <c r="J4439" t="str">
        <f t="shared" si="69"/>
        <v>2091</v>
      </c>
      <c r="K4439" t="s">
        <v>19033</v>
      </c>
      <c r="L4439" t="s">
        <v>19333</v>
      </c>
      <c r="M4439" s="4">
        <v>12362598049</v>
      </c>
      <c r="N4439" s="6">
        <v>6.5730625292450618E-4</v>
      </c>
      <c r="O4439" s="4">
        <v>2394214409</v>
      </c>
      <c r="P4439" s="6">
        <v>7.6081323090892818E-5</v>
      </c>
      <c r="Q4439" s="4">
        <v>2249592610</v>
      </c>
      <c r="R4439" s="6">
        <v>1.128766599211046E-3</v>
      </c>
      <c r="S4439" s="4">
        <v>589402744</v>
      </c>
      <c r="T4439" s="6">
        <v>3.184579676812634E-6</v>
      </c>
    </row>
    <row r="4440" spans="1:20" hidden="1" x14ac:dyDescent="0.45">
      <c r="A4440" t="s">
        <v>4457</v>
      </c>
      <c r="B4440" t="s">
        <v>13911</v>
      </c>
      <c r="C4440" s="4">
        <v>182136</v>
      </c>
      <c r="D4440" s="4">
        <v>71216284</v>
      </c>
      <c r="E4440" s="4">
        <v>25</v>
      </c>
      <c r="F4440" s="4">
        <v>57493110</v>
      </c>
      <c r="G4440" s="8">
        <v>1.3726006939869111E-4</v>
      </c>
      <c r="H4440" s="8">
        <v>0.80730286348554781</v>
      </c>
      <c r="I4440" t="s">
        <v>18944</v>
      </c>
      <c r="J4440" t="str">
        <f t="shared" si="69"/>
        <v>2091</v>
      </c>
      <c r="K4440" t="s">
        <v>19033</v>
      </c>
      <c r="L4440" t="s">
        <v>19446</v>
      </c>
      <c r="M4440" s="4">
        <v>12362598049</v>
      </c>
      <c r="N4440" s="6">
        <v>5.7606244025510981E-3</v>
      </c>
      <c r="O4440" s="4">
        <v>2394214409</v>
      </c>
      <c r="P4440" s="6">
        <v>7.6073387293694133E-5</v>
      </c>
      <c r="Q4440" s="4">
        <v>2249592610</v>
      </c>
      <c r="R4440" s="6">
        <v>2.5557120762412181E-2</v>
      </c>
      <c r="S4440" s="4">
        <v>589402744</v>
      </c>
      <c r="T4440" s="6">
        <v>4.2415818817429869E-8</v>
      </c>
    </row>
    <row r="4441" spans="1:20" hidden="1" x14ac:dyDescent="0.45">
      <c r="A4441" t="s">
        <v>4458</v>
      </c>
      <c r="B4441" t="s">
        <v>13912</v>
      </c>
      <c r="C4441" s="4">
        <v>182088</v>
      </c>
      <c r="D4441" s="4">
        <v>2008191</v>
      </c>
      <c r="E4441" s="4">
        <v>875</v>
      </c>
      <c r="F4441" s="4">
        <v>0</v>
      </c>
      <c r="G4441" s="8">
        <v>4.8053688326523437E-3</v>
      </c>
      <c r="H4441" s="8">
        <v>0</v>
      </c>
      <c r="I4441" t="s">
        <v>18948</v>
      </c>
      <c r="J4441" t="str">
        <f t="shared" si="69"/>
        <v>2091</v>
      </c>
      <c r="K4441" t="s">
        <v>19037</v>
      </c>
      <c r="L4441" t="s">
        <v>19680</v>
      </c>
      <c r="M4441" s="4">
        <v>14351014051</v>
      </c>
      <c r="N4441" s="6">
        <v>1.3993373519553251E-4</v>
      </c>
      <c r="O4441" s="4">
        <v>1072689217</v>
      </c>
      <c r="P4441" s="6">
        <v>1.6974907281089969E-4</v>
      </c>
      <c r="Q4441" s="4">
        <v>934233527</v>
      </c>
      <c r="R4441" s="6">
        <v>0</v>
      </c>
      <c r="S4441" s="4">
        <v>238405628</v>
      </c>
      <c r="T4441" s="6">
        <v>3.6702153692445551E-6</v>
      </c>
    </row>
    <row r="4442" spans="1:20" hidden="1" x14ac:dyDescent="0.45">
      <c r="A4442" t="s">
        <v>4459</v>
      </c>
      <c r="B4442" t="s">
        <v>13913</v>
      </c>
      <c r="C4442" s="4">
        <v>181985</v>
      </c>
      <c r="D4442" s="4">
        <v>44726</v>
      </c>
      <c r="E4442" s="4">
        <v>70</v>
      </c>
      <c r="F4442" s="4">
        <v>85</v>
      </c>
      <c r="G4442" s="8">
        <v>3.846470862983213E-4</v>
      </c>
      <c r="H4442" s="8">
        <v>1.9004605822116891E-3</v>
      </c>
      <c r="I4442" t="s">
        <v>18914</v>
      </c>
      <c r="J4442" t="str">
        <f t="shared" si="69"/>
        <v>2492</v>
      </c>
      <c r="K4442" t="s">
        <v>19003</v>
      </c>
      <c r="L4442" t="s">
        <v>19359</v>
      </c>
      <c r="M4442" s="4">
        <v>6422016738</v>
      </c>
      <c r="N4442" s="6">
        <v>6.9644788895285502E-6</v>
      </c>
      <c r="O4442" s="4">
        <v>10594928443</v>
      </c>
      <c r="P4442" s="6">
        <v>1.7176614356488299E-5</v>
      </c>
      <c r="Q4442" s="4">
        <v>279059028</v>
      </c>
      <c r="R4442" s="6">
        <v>3.0459505506483738E-7</v>
      </c>
      <c r="S4442" s="4">
        <v>1312432038</v>
      </c>
      <c r="T4442" s="6">
        <v>5.3336095106815728E-8</v>
      </c>
    </row>
    <row r="4443" spans="1:20" hidden="1" x14ac:dyDescent="0.45">
      <c r="A4443" t="s">
        <v>4460</v>
      </c>
      <c r="B4443" t="s">
        <v>13914</v>
      </c>
      <c r="C4443" s="4">
        <v>181650</v>
      </c>
      <c r="D4443" s="4">
        <v>8284192</v>
      </c>
      <c r="E4443" s="4">
        <v>0</v>
      </c>
      <c r="F4443" s="4">
        <v>14955</v>
      </c>
      <c r="G4443" s="8">
        <v>0</v>
      </c>
      <c r="H4443" s="8">
        <v>1.8052454602693899E-3</v>
      </c>
      <c r="I4443" t="s">
        <v>18956</v>
      </c>
      <c r="J4443" t="str">
        <f t="shared" si="69"/>
        <v>2100</v>
      </c>
      <c r="K4443" t="s">
        <v>19045</v>
      </c>
      <c r="L4443" t="s">
        <v>19893</v>
      </c>
      <c r="M4443" s="4">
        <v>14737488021</v>
      </c>
      <c r="N4443" s="6">
        <v>5.6211696241554492E-4</v>
      </c>
      <c r="O4443" s="4">
        <v>1216108747</v>
      </c>
      <c r="P4443" s="6">
        <v>1.493698655223964E-4</v>
      </c>
      <c r="Q4443" s="4">
        <v>1862353455</v>
      </c>
      <c r="R4443" s="6">
        <v>8.030162029581007E-6</v>
      </c>
      <c r="S4443" s="4">
        <v>162864975</v>
      </c>
      <c r="T4443" s="6">
        <v>0</v>
      </c>
    </row>
    <row r="4444" spans="1:20" hidden="1" x14ac:dyDescent="0.45">
      <c r="A4444" t="s">
        <v>4461</v>
      </c>
      <c r="B4444" t="s">
        <v>13915</v>
      </c>
      <c r="C4444" s="4">
        <v>181448</v>
      </c>
      <c r="D4444" s="4">
        <v>1310941</v>
      </c>
      <c r="E4444" s="4">
        <v>141880</v>
      </c>
      <c r="F4444" s="4">
        <v>643886</v>
      </c>
      <c r="G4444" s="8">
        <v>0.78193201357964814</v>
      </c>
      <c r="H4444" s="8">
        <v>0.4911632178717425</v>
      </c>
      <c r="I4444" t="s">
        <v>18963</v>
      </c>
      <c r="J4444" t="str">
        <f t="shared" si="69"/>
        <v>2600</v>
      </c>
      <c r="K4444" t="s">
        <v>19052</v>
      </c>
      <c r="L4444" t="s">
        <v>19322</v>
      </c>
      <c r="M4444" s="4">
        <v>5561639720</v>
      </c>
      <c r="N4444" s="6">
        <v>2.3571124092878131E-4</v>
      </c>
      <c r="O4444" s="4">
        <v>643680544</v>
      </c>
      <c r="P4444" s="6">
        <v>2.8189138492898109E-4</v>
      </c>
      <c r="Q4444" s="4">
        <v>1258658855</v>
      </c>
      <c r="R4444" s="6">
        <v>5.115651452672615E-4</v>
      </c>
      <c r="S4444" s="4">
        <v>193627688</v>
      </c>
      <c r="T4444" s="6">
        <v>7.3274644481630125E-4</v>
      </c>
    </row>
    <row r="4445" spans="1:20" hidden="1" x14ac:dyDescent="0.45">
      <c r="A4445" t="s">
        <v>4462</v>
      </c>
      <c r="B4445" t="s">
        <v>13916</v>
      </c>
      <c r="C4445" s="4">
        <v>181118</v>
      </c>
      <c r="D4445" s="4">
        <v>11917714</v>
      </c>
      <c r="E4445" s="4">
        <v>497</v>
      </c>
      <c r="F4445" s="4">
        <v>12076</v>
      </c>
      <c r="G4445" s="8">
        <v>2.744067403571152E-3</v>
      </c>
      <c r="H4445" s="8">
        <v>1.013281573966282E-3</v>
      </c>
      <c r="I4445" t="s">
        <v>18932</v>
      </c>
      <c r="J4445" t="str">
        <f t="shared" si="69"/>
        <v>2300</v>
      </c>
      <c r="K4445" t="s">
        <v>19021</v>
      </c>
      <c r="L4445" t="s">
        <v>19581</v>
      </c>
      <c r="M4445" s="4">
        <v>2051059482</v>
      </c>
      <c r="N4445" s="6">
        <v>5.81051603066088E-3</v>
      </c>
      <c r="O4445" s="4">
        <v>2143573525</v>
      </c>
      <c r="P4445" s="6">
        <v>8.4493486175147645E-5</v>
      </c>
      <c r="Q4445" s="4">
        <v>178441525</v>
      </c>
      <c r="R4445" s="6">
        <v>6.7674830732364561E-5</v>
      </c>
      <c r="S4445" s="4">
        <v>1005239790</v>
      </c>
      <c r="T4445" s="6">
        <v>4.9440939857742795E-7</v>
      </c>
    </row>
    <row r="4446" spans="1:20" hidden="1" x14ac:dyDescent="0.45">
      <c r="A4446" t="s">
        <v>4463</v>
      </c>
      <c r="B4446" t="s">
        <v>13917</v>
      </c>
      <c r="C4446" s="4">
        <v>180948</v>
      </c>
      <c r="D4446" s="4">
        <v>19204731</v>
      </c>
      <c r="E4446" s="4">
        <v>0</v>
      </c>
      <c r="F4446" s="4">
        <v>6592745</v>
      </c>
      <c r="G4446" s="8">
        <v>0</v>
      </c>
      <c r="H4446" s="8">
        <v>0.34328754721948462</v>
      </c>
      <c r="I4446" t="s">
        <v>18944</v>
      </c>
      <c r="J4446" t="str">
        <f t="shared" si="69"/>
        <v>2091</v>
      </c>
      <c r="K4446" t="s">
        <v>19033</v>
      </c>
      <c r="L4446" t="s">
        <v>19286</v>
      </c>
      <c r="M4446" s="4">
        <v>12362598049</v>
      </c>
      <c r="N4446" s="6">
        <v>1.553454292041263E-3</v>
      </c>
      <c r="O4446" s="4">
        <v>2394214409</v>
      </c>
      <c r="P4446" s="6">
        <v>7.5577191132007761E-5</v>
      </c>
      <c r="Q4446" s="4">
        <v>2249592610</v>
      </c>
      <c r="R4446" s="6">
        <v>2.9306395169923678E-3</v>
      </c>
      <c r="S4446" s="4">
        <v>589402744</v>
      </c>
      <c r="T4446" s="6">
        <v>0</v>
      </c>
    </row>
    <row r="4447" spans="1:20" hidden="1" x14ac:dyDescent="0.45">
      <c r="A4447" t="s">
        <v>4464</v>
      </c>
      <c r="B4447" t="s">
        <v>13918</v>
      </c>
      <c r="C4447" s="4">
        <v>180880</v>
      </c>
      <c r="D4447" s="4">
        <v>171122</v>
      </c>
      <c r="E4447" s="4">
        <v>0</v>
      </c>
      <c r="F4447" s="4">
        <v>0</v>
      </c>
      <c r="G4447" s="8">
        <v>0</v>
      </c>
      <c r="H4447" s="8">
        <v>0</v>
      </c>
      <c r="I4447" t="s">
        <v>18975</v>
      </c>
      <c r="J4447" t="str">
        <f t="shared" si="69"/>
        <v>1300</v>
      </c>
      <c r="K4447" t="s">
        <v>19064</v>
      </c>
      <c r="L4447" t="s">
        <v>20031</v>
      </c>
      <c r="M4447" s="4">
        <v>1597586602</v>
      </c>
      <c r="N4447" s="6">
        <v>1.071128161601846E-4</v>
      </c>
      <c r="O4447" s="4">
        <v>229038466</v>
      </c>
      <c r="P4447" s="6">
        <v>7.8973634061974549E-4</v>
      </c>
      <c r="Q4447" s="4">
        <v>21002138</v>
      </c>
      <c r="R4447" s="6">
        <v>0</v>
      </c>
      <c r="S4447" s="4">
        <v>10897541</v>
      </c>
      <c r="T4447" s="6">
        <v>0</v>
      </c>
    </row>
    <row r="4448" spans="1:20" hidden="1" x14ac:dyDescent="0.45">
      <c r="A4448" t="s">
        <v>4465</v>
      </c>
      <c r="B4448" t="s">
        <v>13919</v>
      </c>
      <c r="C4448" s="4">
        <v>180849</v>
      </c>
      <c r="D4448" s="4">
        <v>101261</v>
      </c>
      <c r="E4448" s="4">
        <v>67783</v>
      </c>
      <c r="F4448" s="4">
        <v>0</v>
      </c>
      <c r="G4448" s="8">
        <v>0.37480439482662331</v>
      </c>
      <c r="H4448" s="8">
        <v>0</v>
      </c>
      <c r="I4448" t="s">
        <v>18953</v>
      </c>
      <c r="J4448" t="str">
        <f t="shared" si="69"/>
        <v>1093</v>
      </c>
      <c r="K4448" t="s">
        <v>19042</v>
      </c>
      <c r="L4448" t="s">
        <v>19531</v>
      </c>
      <c r="M4448" s="4">
        <v>276111357</v>
      </c>
      <c r="N4448" s="6">
        <v>3.667397136438687E-4</v>
      </c>
      <c r="O4448" s="4">
        <v>509000513</v>
      </c>
      <c r="P4448" s="6">
        <v>3.5530219593315029E-4</v>
      </c>
      <c r="Q4448" s="4">
        <v>17349848</v>
      </c>
      <c r="R4448" s="6">
        <v>0</v>
      </c>
      <c r="S4448" s="4">
        <v>72498039</v>
      </c>
      <c r="T4448" s="6">
        <v>9.3496322017758301E-4</v>
      </c>
    </row>
    <row r="4449" spans="1:20" hidden="1" x14ac:dyDescent="0.45">
      <c r="A4449" t="s">
        <v>4466</v>
      </c>
      <c r="B4449" t="s">
        <v>13920</v>
      </c>
      <c r="C4449" s="4">
        <v>180272</v>
      </c>
      <c r="D4449" s="4">
        <v>10090017</v>
      </c>
      <c r="E4449" s="4">
        <v>66555</v>
      </c>
      <c r="F4449" s="4">
        <v>98162</v>
      </c>
      <c r="G4449" s="8">
        <v>0.36919210970089639</v>
      </c>
      <c r="H4449" s="8">
        <v>9.7286258288762049E-3</v>
      </c>
      <c r="I4449" t="s">
        <v>18948</v>
      </c>
      <c r="J4449" t="str">
        <f t="shared" si="69"/>
        <v>2091</v>
      </c>
      <c r="K4449" t="s">
        <v>19037</v>
      </c>
      <c r="L4449" t="s">
        <v>19848</v>
      </c>
      <c r="M4449" s="4">
        <v>14351014051</v>
      </c>
      <c r="N4449" s="6">
        <v>7.030873890961672E-4</v>
      </c>
      <c r="O4449" s="4">
        <v>1072689217</v>
      </c>
      <c r="P4449" s="6">
        <v>1.680561313967231E-4</v>
      </c>
      <c r="Q4449" s="4">
        <v>934233527</v>
      </c>
      <c r="R4449" s="6">
        <v>1.0507222997575E-4</v>
      </c>
      <c r="S4449" s="4">
        <v>238405628</v>
      </c>
      <c r="T4449" s="6">
        <v>2.7916706731436727E-4</v>
      </c>
    </row>
    <row r="4450" spans="1:20" hidden="1" x14ac:dyDescent="0.45">
      <c r="A4450" t="s">
        <v>4467</v>
      </c>
      <c r="B4450" t="s">
        <v>13921</v>
      </c>
      <c r="C4450" s="4">
        <v>180245</v>
      </c>
      <c r="D4450" s="4">
        <v>3015469</v>
      </c>
      <c r="E4450" s="4">
        <v>30704</v>
      </c>
      <c r="F4450" s="4">
        <v>1032381</v>
      </c>
      <c r="G4450" s="8">
        <v>0.1703459180559794</v>
      </c>
      <c r="H4450" s="8">
        <v>0.34236166911349453</v>
      </c>
      <c r="I4450" t="s">
        <v>18944</v>
      </c>
      <c r="J4450" t="str">
        <f t="shared" si="69"/>
        <v>2091</v>
      </c>
      <c r="K4450" t="s">
        <v>19033</v>
      </c>
      <c r="L4450" t="s">
        <v>19444</v>
      </c>
      <c r="M4450" s="4">
        <v>12362598049</v>
      </c>
      <c r="N4450" s="6">
        <v>2.4391871255928429E-4</v>
      </c>
      <c r="O4450" s="4">
        <v>2394214409</v>
      </c>
      <c r="P4450" s="6">
        <v>7.5283566635656315E-5</v>
      </c>
      <c r="Q4450" s="4">
        <v>2249592610</v>
      </c>
      <c r="R4450" s="6">
        <v>4.5891909291078271E-4</v>
      </c>
      <c r="S4450" s="4">
        <v>589402744</v>
      </c>
      <c r="T4450" s="6">
        <v>5.2093412038814673E-5</v>
      </c>
    </row>
    <row r="4451" spans="1:20" hidden="1" x14ac:dyDescent="0.45">
      <c r="A4451" t="s">
        <v>4468</v>
      </c>
      <c r="B4451" t="s">
        <v>13922</v>
      </c>
      <c r="C4451" s="4">
        <v>180002</v>
      </c>
      <c r="D4451" s="4">
        <v>2022048</v>
      </c>
      <c r="E4451" s="4">
        <v>32995</v>
      </c>
      <c r="F4451" s="4">
        <v>2415</v>
      </c>
      <c r="G4451" s="8">
        <v>0.1833035188497906</v>
      </c>
      <c r="H4451" s="8">
        <v>1.194333665669658E-3</v>
      </c>
      <c r="I4451" t="s">
        <v>18973</v>
      </c>
      <c r="J4451" t="str">
        <f t="shared" si="69"/>
        <v>1300</v>
      </c>
      <c r="K4451" t="s">
        <v>19062</v>
      </c>
      <c r="L4451" t="s">
        <v>19464</v>
      </c>
      <c r="M4451" s="4">
        <v>1331286668</v>
      </c>
      <c r="N4451" s="6">
        <v>1.5188674600322819E-3</v>
      </c>
      <c r="O4451" s="4">
        <v>302339655</v>
      </c>
      <c r="P4451" s="6">
        <v>5.9536351591060722E-4</v>
      </c>
      <c r="Q4451" s="4">
        <v>58604757</v>
      </c>
      <c r="R4451" s="6">
        <v>4.1208258913180042E-5</v>
      </c>
      <c r="S4451" s="4">
        <v>30280453</v>
      </c>
      <c r="T4451" s="6">
        <v>1.0896468424696291E-3</v>
      </c>
    </row>
    <row r="4452" spans="1:20" hidden="1" x14ac:dyDescent="0.45">
      <c r="A4452" t="s">
        <v>4469</v>
      </c>
      <c r="B4452" t="s">
        <v>13923</v>
      </c>
      <c r="C4452" s="4">
        <v>180000</v>
      </c>
      <c r="D4452" s="4">
        <v>16426044</v>
      </c>
      <c r="E4452" s="4">
        <v>0</v>
      </c>
      <c r="F4452" s="4">
        <v>11300</v>
      </c>
      <c r="G4452" s="8">
        <v>0</v>
      </c>
      <c r="H4452" s="8">
        <v>6.8793192079602365E-4</v>
      </c>
      <c r="I4452" t="s">
        <v>18923</v>
      </c>
      <c r="J4452" t="str">
        <f t="shared" si="69"/>
        <v>2991</v>
      </c>
      <c r="K4452" t="s">
        <v>19012</v>
      </c>
      <c r="L4452" t="s">
        <v>19800</v>
      </c>
      <c r="M4452" s="4">
        <v>1670261449</v>
      </c>
      <c r="N4452" s="6">
        <v>9.8344148515398088E-3</v>
      </c>
      <c r="O4452" s="4">
        <v>4263529179</v>
      </c>
      <c r="P4452" s="6">
        <v>4.2218545351252541E-5</v>
      </c>
      <c r="Q4452" s="4">
        <v>124385450</v>
      </c>
      <c r="R4452" s="6">
        <v>9.0846638413094136E-5</v>
      </c>
      <c r="S4452" s="4">
        <v>16540035</v>
      </c>
      <c r="T4452" s="6">
        <v>0</v>
      </c>
    </row>
    <row r="4453" spans="1:20" hidden="1" x14ac:dyDescent="0.45">
      <c r="A4453" t="s">
        <v>4470</v>
      </c>
      <c r="B4453" t="s">
        <v>13924</v>
      </c>
      <c r="C4453" s="4">
        <v>179858</v>
      </c>
      <c r="D4453" s="4">
        <v>212146</v>
      </c>
      <c r="E4453" s="4">
        <v>64</v>
      </c>
      <c r="F4453" s="4">
        <v>0</v>
      </c>
      <c r="G4453" s="8">
        <v>3.5583627083588172E-4</v>
      </c>
      <c r="H4453" s="8">
        <v>0</v>
      </c>
      <c r="I4453" t="s">
        <v>18956</v>
      </c>
      <c r="J4453" t="str">
        <f t="shared" si="69"/>
        <v>2100</v>
      </c>
      <c r="K4453" t="s">
        <v>19045</v>
      </c>
      <c r="L4453" t="s">
        <v>19192</v>
      </c>
      <c r="M4453" s="4">
        <v>14737488021</v>
      </c>
      <c r="N4453" s="6">
        <v>1.4394990496189389E-5</v>
      </c>
      <c r="O4453" s="4">
        <v>1216108747</v>
      </c>
      <c r="P4453" s="6">
        <v>1.478963130918094E-4</v>
      </c>
      <c r="Q4453" s="4">
        <v>1862353455</v>
      </c>
      <c r="R4453" s="6">
        <v>0</v>
      </c>
      <c r="S4453" s="4">
        <v>162864975</v>
      </c>
      <c r="T4453" s="6">
        <v>3.9296355769556962E-7</v>
      </c>
    </row>
    <row r="4454" spans="1:20" hidden="1" x14ac:dyDescent="0.45">
      <c r="A4454" t="s">
        <v>4471</v>
      </c>
      <c r="B4454" t="s">
        <v>13925</v>
      </c>
      <c r="C4454" s="4">
        <v>179825</v>
      </c>
      <c r="D4454" s="4">
        <v>0</v>
      </c>
      <c r="E4454" s="4">
        <v>0</v>
      </c>
      <c r="F4454" s="4">
        <v>0</v>
      </c>
      <c r="G4454" s="8">
        <v>0</v>
      </c>
      <c r="H4454" s="8">
        <v>0</v>
      </c>
      <c r="I4454" t="s">
        <v>18914</v>
      </c>
      <c r="J4454" t="str">
        <f t="shared" si="69"/>
        <v>2492</v>
      </c>
      <c r="K4454" t="s">
        <v>19003</v>
      </c>
      <c r="L4454" t="s">
        <v>20084</v>
      </c>
      <c r="M4454" s="4">
        <v>6422016738</v>
      </c>
      <c r="N4454" s="6">
        <v>0</v>
      </c>
      <c r="O4454" s="4">
        <v>10594928443</v>
      </c>
      <c r="P4454" s="6">
        <v>1.6972743229692051E-5</v>
      </c>
      <c r="Q4454" s="4">
        <v>279059028</v>
      </c>
      <c r="R4454" s="6">
        <v>0</v>
      </c>
      <c r="S4454" s="4">
        <v>1312432038</v>
      </c>
      <c r="T4454" s="6">
        <v>0</v>
      </c>
    </row>
    <row r="4455" spans="1:20" hidden="1" x14ac:dyDescent="0.45">
      <c r="A4455" t="s">
        <v>4472</v>
      </c>
      <c r="B4455" t="s">
        <v>13926</v>
      </c>
      <c r="C4455" s="4">
        <v>179656</v>
      </c>
      <c r="D4455" s="4">
        <v>1018713007</v>
      </c>
      <c r="E4455" s="4">
        <v>0</v>
      </c>
      <c r="F4455" s="4">
        <v>53703268</v>
      </c>
      <c r="G4455" s="8">
        <v>0</v>
      </c>
      <c r="H4455" s="8">
        <v>5.271677855390336E-2</v>
      </c>
      <c r="I4455" t="s">
        <v>18924</v>
      </c>
      <c r="J4455" t="str">
        <f t="shared" si="69"/>
        <v>1991</v>
      </c>
      <c r="K4455" t="s">
        <v>19013</v>
      </c>
      <c r="L4455" t="s">
        <v>20085</v>
      </c>
      <c r="M4455" s="4">
        <v>14456618406</v>
      </c>
      <c r="N4455" s="6">
        <v>7.0466894704587252E-2</v>
      </c>
      <c r="O4455" s="4">
        <v>2403487116</v>
      </c>
      <c r="P4455" s="6">
        <v>7.4748060351158543E-5</v>
      </c>
      <c r="Q4455" s="4">
        <v>3396881728</v>
      </c>
      <c r="R4455" s="6">
        <v>1.5809578401665209E-2</v>
      </c>
      <c r="S4455" s="4">
        <v>1107348009</v>
      </c>
      <c r="T4455" s="6">
        <v>0</v>
      </c>
    </row>
    <row r="4456" spans="1:20" hidden="1" x14ac:dyDescent="0.45">
      <c r="A4456" t="s">
        <v>4473</v>
      </c>
      <c r="B4456" t="s">
        <v>13927</v>
      </c>
      <c r="C4456" s="4">
        <v>179365</v>
      </c>
      <c r="D4456" s="4">
        <v>396504</v>
      </c>
      <c r="E4456" s="4">
        <v>7961</v>
      </c>
      <c r="F4456" s="4">
        <v>223703</v>
      </c>
      <c r="G4456" s="8">
        <v>4.4384355922281377E-2</v>
      </c>
      <c r="H4456" s="8">
        <v>0.56418850755603978</v>
      </c>
      <c r="I4456" t="s">
        <v>18965</v>
      </c>
      <c r="J4456" t="str">
        <f t="shared" si="69"/>
        <v>2600</v>
      </c>
      <c r="K4456" t="s">
        <v>19054</v>
      </c>
      <c r="L4456" t="s">
        <v>19798</v>
      </c>
      <c r="M4456" s="4">
        <v>6139240199</v>
      </c>
      <c r="N4456" s="6">
        <v>6.4585190861987313E-5</v>
      </c>
      <c r="O4456" s="4">
        <v>341960105</v>
      </c>
      <c r="P4456" s="6">
        <v>5.2452025068830768E-4</v>
      </c>
      <c r="Q4456" s="4">
        <v>426993576</v>
      </c>
      <c r="R4456" s="6">
        <v>5.2390249543239034E-4</v>
      </c>
      <c r="S4456" s="4">
        <v>101311911</v>
      </c>
      <c r="T4456" s="6">
        <v>7.8579111986151358E-5</v>
      </c>
    </row>
    <row r="4457" spans="1:20" hidden="1" x14ac:dyDescent="0.45">
      <c r="A4457" t="s">
        <v>4474</v>
      </c>
      <c r="B4457" t="s">
        <v>13928</v>
      </c>
      <c r="C4457" s="4">
        <v>179343</v>
      </c>
      <c r="D4457" s="4">
        <v>6229448</v>
      </c>
      <c r="E4457" s="4">
        <v>0</v>
      </c>
      <c r="F4457" s="4">
        <v>3200</v>
      </c>
      <c r="G4457" s="8">
        <v>0</v>
      </c>
      <c r="H4457" s="8">
        <v>5.1368917438591674E-4</v>
      </c>
      <c r="I4457" t="s">
        <v>18952</v>
      </c>
      <c r="J4457" t="str">
        <f t="shared" si="69"/>
        <v>2800</v>
      </c>
      <c r="K4457" t="s">
        <v>19041</v>
      </c>
      <c r="L4457" t="s">
        <v>19105</v>
      </c>
      <c r="M4457" s="4">
        <v>1434801871</v>
      </c>
      <c r="N4457" s="6">
        <v>4.3416781967661649E-3</v>
      </c>
      <c r="O4457" s="4">
        <v>1496459529</v>
      </c>
      <c r="P4457" s="6">
        <v>1.19844871528096E-4</v>
      </c>
      <c r="Q4457" s="4">
        <v>531158482</v>
      </c>
      <c r="R4457" s="6">
        <v>6.0245672590050066E-6</v>
      </c>
      <c r="S4457" s="4">
        <v>142973827</v>
      </c>
      <c r="T4457" s="6">
        <v>0</v>
      </c>
    </row>
    <row r="4458" spans="1:20" hidden="1" x14ac:dyDescent="0.45">
      <c r="A4458" t="s">
        <v>4475</v>
      </c>
      <c r="B4458" t="s">
        <v>13929</v>
      </c>
      <c r="C4458" s="4">
        <v>178937</v>
      </c>
      <c r="D4458" s="4">
        <v>3545076</v>
      </c>
      <c r="E4458" s="4">
        <v>499</v>
      </c>
      <c r="F4458" s="4">
        <v>543426</v>
      </c>
      <c r="G4458" s="8">
        <v>2.7886909918015839E-3</v>
      </c>
      <c r="H4458" s="8">
        <v>0.1532903666945363</v>
      </c>
      <c r="I4458" t="s">
        <v>18975</v>
      </c>
      <c r="J4458" t="str">
        <f t="shared" si="69"/>
        <v>1300</v>
      </c>
      <c r="K4458" t="s">
        <v>19064</v>
      </c>
      <c r="L4458" t="s">
        <v>19381</v>
      </c>
      <c r="M4458" s="4">
        <v>1597586602</v>
      </c>
      <c r="N4458" s="6">
        <v>2.219019610931865E-3</v>
      </c>
      <c r="O4458" s="4">
        <v>229038466</v>
      </c>
      <c r="P4458" s="6">
        <v>7.8125304943318995E-4</v>
      </c>
      <c r="Q4458" s="4">
        <v>21002138</v>
      </c>
      <c r="R4458" s="6">
        <v>2.5874794270945179E-2</v>
      </c>
      <c r="S4458" s="4">
        <v>10897541</v>
      </c>
      <c r="T4458" s="6">
        <v>4.5790146602797827E-5</v>
      </c>
    </row>
    <row r="4459" spans="1:20" hidden="1" x14ac:dyDescent="0.45">
      <c r="A4459" t="s">
        <v>4476</v>
      </c>
      <c r="B4459" t="s">
        <v>13930</v>
      </c>
      <c r="C4459" s="4">
        <v>178916</v>
      </c>
      <c r="D4459" s="4">
        <v>1719166</v>
      </c>
      <c r="E4459" s="4">
        <v>97838</v>
      </c>
      <c r="F4459" s="4">
        <v>1282</v>
      </c>
      <c r="G4459" s="8">
        <v>0.54683762212434883</v>
      </c>
      <c r="H4459" s="8">
        <v>7.4571042005251384E-4</v>
      </c>
      <c r="I4459" t="s">
        <v>18979</v>
      </c>
      <c r="J4459" t="str">
        <f t="shared" si="69"/>
        <v>1400</v>
      </c>
      <c r="K4459" t="s">
        <v>19068</v>
      </c>
      <c r="L4459" t="s">
        <v>19664</v>
      </c>
      <c r="M4459" s="4">
        <v>2174863186</v>
      </c>
      <c r="N4459" s="6">
        <v>7.9047087240548838E-4</v>
      </c>
      <c r="O4459" s="4">
        <v>219473726</v>
      </c>
      <c r="P4459" s="6">
        <v>8.152046409418502E-4</v>
      </c>
      <c r="Q4459" s="4">
        <v>5548730</v>
      </c>
      <c r="R4459" s="6">
        <v>2.310438604869943E-4</v>
      </c>
      <c r="S4459" s="4">
        <v>37883237</v>
      </c>
      <c r="T4459" s="6">
        <v>2.5826198537363641E-3</v>
      </c>
    </row>
    <row r="4460" spans="1:20" hidden="1" x14ac:dyDescent="0.45">
      <c r="A4460" t="s">
        <v>4477</v>
      </c>
      <c r="B4460" t="s">
        <v>13931</v>
      </c>
      <c r="C4460" s="4">
        <v>178309</v>
      </c>
      <c r="D4460" s="4">
        <v>61596849</v>
      </c>
      <c r="E4460" s="4">
        <v>4064</v>
      </c>
      <c r="F4460" s="4">
        <v>50133</v>
      </c>
      <c r="G4460" s="8">
        <v>2.2791894968846219E-2</v>
      </c>
      <c r="H4460" s="8">
        <v>8.1388903513554729E-4</v>
      </c>
      <c r="I4460" t="s">
        <v>18922</v>
      </c>
      <c r="J4460" t="str">
        <f t="shared" si="69"/>
        <v>1093</v>
      </c>
      <c r="K4460" t="s">
        <v>19011</v>
      </c>
      <c r="L4460" t="s">
        <v>19195</v>
      </c>
      <c r="M4460" s="4">
        <v>1338271069</v>
      </c>
      <c r="N4460" s="6">
        <v>4.6027184198211189E-2</v>
      </c>
      <c r="O4460" s="4">
        <v>4889171947</v>
      </c>
      <c r="P4460" s="6">
        <v>3.6470183894720769E-5</v>
      </c>
      <c r="Q4460" s="4">
        <v>55245209</v>
      </c>
      <c r="R4460" s="6">
        <v>9.0746330600360295E-4</v>
      </c>
      <c r="S4460" s="4">
        <v>1320209494</v>
      </c>
      <c r="T4460" s="6">
        <v>3.0782993293638589E-6</v>
      </c>
    </row>
    <row r="4461" spans="1:20" hidden="1" x14ac:dyDescent="0.45">
      <c r="A4461" t="s">
        <v>4478</v>
      </c>
      <c r="B4461" t="s">
        <v>13932</v>
      </c>
      <c r="C4461" s="4">
        <v>177626</v>
      </c>
      <c r="D4461" s="4">
        <v>5701200</v>
      </c>
      <c r="E4461" s="4">
        <v>35169</v>
      </c>
      <c r="F4461" s="4">
        <v>1253249</v>
      </c>
      <c r="G4461" s="8">
        <v>0.197994662943488</v>
      </c>
      <c r="H4461" s="8">
        <v>0.21982196730512871</v>
      </c>
      <c r="I4461" t="s">
        <v>18963</v>
      </c>
      <c r="J4461" t="str">
        <f t="shared" si="69"/>
        <v>2600</v>
      </c>
      <c r="K4461" t="s">
        <v>19052</v>
      </c>
      <c r="L4461" t="s">
        <v>19814</v>
      </c>
      <c r="M4461" s="4">
        <v>5561639720</v>
      </c>
      <c r="N4461" s="6">
        <v>1.025093369406532E-3</v>
      </c>
      <c r="O4461" s="4">
        <v>643680544</v>
      </c>
      <c r="P4461" s="6">
        <v>2.7595365691214681E-4</v>
      </c>
      <c r="Q4461" s="4">
        <v>1258658855</v>
      </c>
      <c r="R4461" s="6">
        <v>9.9570188937335219E-4</v>
      </c>
      <c r="S4461" s="4">
        <v>193627688</v>
      </c>
      <c r="T4461" s="6">
        <v>1.8163208146140751E-4</v>
      </c>
    </row>
    <row r="4462" spans="1:20" hidden="1" x14ac:dyDescent="0.45">
      <c r="A4462" t="s">
        <v>4479</v>
      </c>
      <c r="B4462" t="s">
        <v>13933</v>
      </c>
      <c r="C4462" s="4">
        <v>177230</v>
      </c>
      <c r="D4462" s="4">
        <v>952789</v>
      </c>
      <c r="E4462" s="4">
        <v>17375</v>
      </c>
      <c r="F4462" s="4">
        <v>25</v>
      </c>
      <c r="G4462" s="8">
        <v>9.8036449810980086E-2</v>
      </c>
      <c r="H4462" s="8">
        <v>2.623875800413313E-5</v>
      </c>
      <c r="I4462" t="s">
        <v>18979</v>
      </c>
      <c r="J4462" t="str">
        <f t="shared" si="69"/>
        <v>1400</v>
      </c>
      <c r="K4462" t="s">
        <v>19068</v>
      </c>
      <c r="L4462" t="s">
        <v>19691</v>
      </c>
      <c r="M4462" s="4">
        <v>2174863186</v>
      </c>
      <c r="N4462" s="6">
        <v>4.3809146530838377E-4</v>
      </c>
      <c r="O4462" s="4">
        <v>219473726</v>
      </c>
      <c r="P4462" s="6">
        <v>8.075226280160751E-4</v>
      </c>
      <c r="Q4462" s="4">
        <v>5548730</v>
      </c>
      <c r="R4462" s="6">
        <v>4.505535500916426E-6</v>
      </c>
      <c r="S4462" s="4">
        <v>37883237</v>
      </c>
      <c r="T4462" s="6">
        <v>4.5864612889336782E-4</v>
      </c>
    </row>
    <row r="4463" spans="1:20" hidden="1" x14ac:dyDescent="0.45">
      <c r="A4463" t="s">
        <v>4480</v>
      </c>
      <c r="B4463" t="s">
        <v>13934</v>
      </c>
      <c r="C4463" s="4">
        <v>177184</v>
      </c>
      <c r="D4463" s="4">
        <v>58965</v>
      </c>
      <c r="E4463" s="4">
        <v>162931</v>
      </c>
      <c r="F4463" s="4">
        <v>19566</v>
      </c>
      <c r="G4463" s="8">
        <v>0.91955819938594907</v>
      </c>
      <c r="H4463" s="8">
        <v>0.33182396336809972</v>
      </c>
      <c r="I4463" t="s">
        <v>18914</v>
      </c>
      <c r="J4463" t="str">
        <f t="shared" si="69"/>
        <v>2492</v>
      </c>
      <c r="K4463" t="s">
        <v>19003</v>
      </c>
      <c r="L4463" t="s">
        <v>19204</v>
      </c>
      <c r="M4463" s="4">
        <v>6422016738</v>
      </c>
      <c r="N4463" s="6">
        <v>9.1816951598857699E-6</v>
      </c>
      <c r="O4463" s="4">
        <v>10594928443</v>
      </c>
      <c r="P4463" s="6">
        <v>1.6723473023271271E-5</v>
      </c>
      <c r="Q4463" s="4">
        <v>279059028</v>
      </c>
      <c r="R4463" s="6">
        <v>7.0114198204689504E-5</v>
      </c>
      <c r="S4463" s="4">
        <v>1312432038</v>
      </c>
      <c r="T4463" s="6">
        <v>1.241443330264085E-4</v>
      </c>
    </row>
    <row r="4464" spans="1:20" hidden="1" x14ac:dyDescent="0.45">
      <c r="A4464" t="s">
        <v>4481</v>
      </c>
      <c r="B4464" t="s">
        <v>13935</v>
      </c>
      <c r="C4464" s="4">
        <v>176922</v>
      </c>
      <c r="D4464" s="4">
        <v>0</v>
      </c>
      <c r="E4464" s="4">
        <v>49318</v>
      </c>
      <c r="F4464" s="4">
        <v>0</v>
      </c>
      <c r="G4464" s="8">
        <v>0.2787556098167554</v>
      </c>
      <c r="H4464" s="8">
        <v>0</v>
      </c>
      <c r="I4464" t="s">
        <v>18910</v>
      </c>
      <c r="J4464" t="str">
        <f t="shared" si="69"/>
        <v>1093</v>
      </c>
      <c r="K4464" t="s">
        <v>18999</v>
      </c>
      <c r="L4464" t="s">
        <v>19811</v>
      </c>
      <c r="M4464" s="4">
        <v>1808970810</v>
      </c>
      <c r="N4464" s="6">
        <v>0</v>
      </c>
      <c r="O4464" s="4">
        <v>11298102381</v>
      </c>
      <c r="P4464" s="6">
        <v>1.5659443863557959E-5</v>
      </c>
      <c r="Q4464" s="4">
        <v>13204872</v>
      </c>
      <c r="R4464" s="6">
        <v>0</v>
      </c>
      <c r="S4464" s="4">
        <v>25185486</v>
      </c>
      <c r="T4464" s="6">
        <v>1.9581913170148872E-3</v>
      </c>
    </row>
    <row r="4465" spans="1:20" hidden="1" x14ac:dyDescent="0.45">
      <c r="A4465" t="s">
        <v>4482</v>
      </c>
      <c r="B4465" t="s">
        <v>13936</v>
      </c>
      <c r="C4465" s="4">
        <v>176719</v>
      </c>
      <c r="D4465" s="4">
        <v>343975</v>
      </c>
      <c r="E4465" s="4">
        <v>98625</v>
      </c>
      <c r="F4465" s="4">
        <v>1089</v>
      </c>
      <c r="G4465" s="8">
        <v>0.55808939616000541</v>
      </c>
      <c r="H4465" s="8">
        <v>3.1659277563776439E-3</v>
      </c>
      <c r="I4465" t="s">
        <v>18975</v>
      </c>
      <c r="J4465" t="str">
        <f t="shared" si="69"/>
        <v>1300</v>
      </c>
      <c r="K4465" t="s">
        <v>19064</v>
      </c>
      <c r="L4465" t="s">
        <v>19612</v>
      </c>
      <c r="M4465" s="4">
        <v>1597586602</v>
      </c>
      <c r="N4465" s="6">
        <v>2.153091416574111E-4</v>
      </c>
      <c r="O4465" s="4">
        <v>229038466</v>
      </c>
      <c r="P4465" s="6">
        <v>7.715690865655728E-4</v>
      </c>
      <c r="Q4465" s="4">
        <v>21002138</v>
      </c>
      <c r="R4465" s="6">
        <v>5.1851863843576297E-5</v>
      </c>
      <c r="S4465" s="4">
        <v>10897541</v>
      </c>
      <c r="T4465" s="6">
        <v>9.0502068310639987E-3</v>
      </c>
    </row>
    <row r="4466" spans="1:20" hidden="1" x14ac:dyDescent="0.45">
      <c r="A4466" t="s">
        <v>4483</v>
      </c>
      <c r="B4466" t="s">
        <v>13937</v>
      </c>
      <c r="C4466" s="4">
        <v>176608</v>
      </c>
      <c r="D4466" s="4">
        <v>4385631</v>
      </c>
      <c r="E4466" s="4">
        <v>1729</v>
      </c>
      <c r="F4466" s="4">
        <v>337</v>
      </c>
      <c r="G4466" s="8">
        <v>9.7900434861387924E-3</v>
      </c>
      <c r="H4466" s="8">
        <v>7.6841850123733621E-5</v>
      </c>
      <c r="I4466" t="s">
        <v>18975</v>
      </c>
      <c r="J4466" t="str">
        <f t="shared" si="69"/>
        <v>1300</v>
      </c>
      <c r="K4466" t="s">
        <v>19064</v>
      </c>
      <c r="L4466" t="s">
        <v>19690</v>
      </c>
      <c r="M4466" s="4">
        <v>1597586602</v>
      </c>
      <c r="N4466" s="6">
        <v>2.7451601024380649E-3</v>
      </c>
      <c r="O4466" s="4">
        <v>229038466</v>
      </c>
      <c r="P4466" s="6">
        <v>7.7108445181430787E-4</v>
      </c>
      <c r="Q4466" s="4">
        <v>21002138</v>
      </c>
      <c r="R4466" s="6">
        <v>1.604598541348505E-5</v>
      </c>
      <c r="S4466" s="4">
        <v>10897541</v>
      </c>
      <c r="T4466" s="6">
        <v>1.5865964624496481E-4</v>
      </c>
    </row>
    <row r="4467" spans="1:20" hidden="1" x14ac:dyDescent="0.45">
      <c r="A4467" t="s">
        <v>4484</v>
      </c>
      <c r="B4467" t="s">
        <v>13938</v>
      </c>
      <c r="C4467" s="4">
        <v>176493</v>
      </c>
      <c r="D4467" s="4">
        <v>626</v>
      </c>
      <c r="E4467" s="4">
        <v>73570</v>
      </c>
      <c r="F4467" s="4">
        <v>338</v>
      </c>
      <c r="G4467" s="8">
        <v>0.41684372751327248</v>
      </c>
      <c r="H4467" s="8">
        <v>0.53993610223642174</v>
      </c>
      <c r="I4467" t="s">
        <v>18944</v>
      </c>
      <c r="J4467" t="str">
        <f t="shared" si="69"/>
        <v>2091</v>
      </c>
      <c r="K4467" t="s">
        <v>19033</v>
      </c>
      <c r="L4467" t="s">
        <v>19296</v>
      </c>
      <c r="M4467" s="4">
        <v>12362598049</v>
      </c>
      <c r="N4467" s="6">
        <v>5.0636605470695258E-8</v>
      </c>
      <c r="O4467" s="4">
        <v>2394214409</v>
      </c>
      <c r="P4467" s="6">
        <v>7.3716455525683875E-5</v>
      </c>
      <c r="Q4467" s="4">
        <v>2249592610</v>
      </c>
      <c r="R4467" s="6">
        <v>1.502494267173113E-7</v>
      </c>
      <c r="S4467" s="4">
        <v>589402744</v>
      </c>
      <c r="T4467" s="6">
        <v>1.248212716159326E-4</v>
      </c>
    </row>
    <row r="4468" spans="1:20" hidden="1" x14ac:dyDescent="0.45">
      <c r="A4468" t="s">
        <v>4485</v>
      </c>
      <c r="B4468" t="s">
        <v>13939</v>
      </c>
      <c r="C4468" s="4">
        <v>176394</v>
      </c>
      <c r="D4468" s="4">
        <v>3321485</v>
      </c>
      <c r="E4468" s="4">
        <v>122875</v>
      </c>
      <c r="F4468" s="4">
        <v>201013</v>
      </c>
      <c r="G4468" s="8">
        <v>0.6965939884576573</v>
      </c>
      <c r="H4468" s="8">
        <v>6.0519014838242527E-2</v>
      </c>
      <c r="I4468" t="s">
        <v>18944</v>
      </c>
      <c r="J4468" t="str">
        <f t="shared" si="69"/>
        <v>2091</v>
      </c>
      <c r="K4468" t="s">
        <v>19033</v>
      </c>
      <c r="L4468" t="s">
        <v>19286</v>
      </c>
      <c r="M4468" s="4">
        <v>12362598049</v>
      </c>
      <c r="N4468" s="6">
        <v>2.6867208549813458E-4</v>
      </c>
      <c r="O4468" s="4">
        <v>2394214409</v>
      </c>
      <c r="P4468" s="6">
        <v>7.3675105845543337E-5</v>
      </c>
      <c r="Q4468" s="4">
        <v>2249592610</v>
      </c>
      <c r="R4468" s="6">
        <v>8.9355289978481928E-5</v>
      </c>
      <c r="S4468" s="4">
        <v>589402744</v>
      </c>
      <c r="T4468" s="6">
        <v>2.0847374948766779E-4</v>
      </c>
    </row>
    <row r="4469" spans="1:20" hidden="1" x14ac:dyDescent="0.45">
      <c r="A4469" t="s">
        <v>4486</v>
      </c>
      <c r="B4469" t="s">
        <v>13940</v>
      </c>
      <c r="C4469" s="4">
        <v>176282</v>
      </c>
      <c r="D4469" s="4">
        <v>8242841</v>
      </c>
      <c r="E4469" s="4">
        <v>200</v>
      </c>
      <c r="F4469" s="4">
        <v>750</v>
      </c>
      <c r="G4469" s="8">
        <v>1.1345457845951369E-3</v>
      </c>
      <c r="H4469" s="8">
        <v>9.0988046475723596E-5</v>
      </c>
      <c r="I4469" t="s">
        <v>18916</v>
      </c>
      <c r="J4469" t="str">
        <f t="shared" si="69"/>
        <v>3000</v>
      </c>
      <c r="K4469" t="s">
        <v>19005</v>
      </c>
      <c r="L4469" t="s">
        <v>19572</v>
      </c>
      <c r="M4469" s="4">
        <v>14474653477</v>
      </c>
      <c r="N4469" s="6">
        <v>5.6946724238322844E-4</v>
      </c>
      <c r="O4469" s="4">
        <v>5779959848</v>
      </c>
      <c r="P4469" s="6">
        <v>3.049882778355245E-5</v>
      </c>
      <c r="Q4469" s="4">
        <v>8290463594</v>
      </c>
      <c r="R4469" s="6">
        <v>9.0465387308713636E-8</v>
      </c>
      <c r="S4469" s="4">
        <v>3111031675</v>
      </c>
      <c r="T4469" s="6">
        <v>6.4287355737064303E-8</v>
      </c>
    </row>
    <row r="4470" spans="1:20" hidden="1" x14ac:dyDescent="0.45">
      <c r="A4470" t="s">
        <v>4487</v>
      </c>
      <c r="B4470" t="s">
        <v>13941</v>
      </c>
      <c r="C4470" s="4">
        <v>176212</v>
      </c>
      <c r="D4470" s="4">
        <v>373233</v>
      </c>
      <c r="E4470" s="4">
        <v>0</v>
      </c>
      <c r="F4470" s="4">
        <v>160370</v>
      </c>
      <c r="G4470" s="8">
        <v>0</v>
      </c>
      <c r="H4470" s="8">
        <v>0.42967797595603818</v>
      </c>
      <c r="I4470" t="s">
        <v>18916</v>
      </c>
      <c r="J4470" t="str">
        <f t="shared" si="69"/>
        <v>3000</v>
      </c>
      <c r="K4470" t="s">
        <v>19005</v>
      </c>
      <c r="L4470" t="s">
        <v>19967</v>
      </c>
      <c r="M4470" s="4">
        <v>14474653477</v>
      </c>
      <c r="N4470" s="6">
        <v>2.5785280496908711E-5</v>
      </c>
      <c r="O4470" s="4">
        <v>5779959848</v>
      </c>
      <c r="P4470" s="6">
        <v>3.048671697277853E-5</v>
      </c>
      <c r="Q4470" s="4">
        <v>8290463594</v>
      </c>
      <c r="R4470" s="6">
        <v>1.9343912216931208E-5</v>
      </c>
      <c r="S4470" s="4">
        <v>3111031675</v>
      </c>
      <c r="T4470" s="6">
        <v>0</v>
      </c>
    </row>
    <row r="4471" spans="1:20" hidden="1" x14ac:dyDescent="0.45">
      <c r="A4471" t="s">
        <v>4488</v>
      </c>
      <c r="B4471" t="s">
        <v>13942</v>
      </c>
      <c r="C4471" s="4">
        <v>176127</v>
      </c>
      <c r="D4471" s="4">
        <v>445</v>
      </c>
      <c r="E4471" s="4">
        <v>26651</v>
      </c>
      <c r="F4471" s="4">
        <v>0</v>
      </c>
      <c r="G4471" s="8">
        <v>0.1513169474299795</v>
      </c>
      <c r="H4471" s="8">
        <v>0</v>
      </c>
      <c r="I4471" t="s">
        <v>18975</v>
      </c>
      <c r="J4471" t="str">
        <f t="shared" si="69"/>
        <v>1300</v>
      </c>
      <c r="K4471" t="s">
        <v>19064</v>
      </c>
      <c r="L4471" t="s">
        <v>19589</v>
      </c>
      <c r="M4471" s="4">
        <v>1597586602</v>
      </c>
      <c r="N4471" s="6">
        <v>2.7854515019274049E-7</v>
      </c>
      <c r="O4471" s="4">
        <v>229038466</v>
      </c>
      <c r="P4471" s="6">
        <v>7.689843678921601E-4</v>
      </c>
      <c r="Q4471" s="4">
        <v>21002138</v>
      </c>
      <c r="R4471" s="6">
        <v>0</v>
      </c>
      <c r="S4471" s="4">
        <v>10897541</v>
      </c>
      <c r="T4471" s="6">
        <v>2.4455975894011319E-3</v>
      </c>
    </row>
    <row r="4472" spans="1:20" hidden="1" x14ac:dyDescent="0.45">
      <c r="A4472" t="s">
        <v>4489</v>
      </c>
      <c r="B4472" t="s">
        <v>13943</v>
      </c>
      <c r="C4472" s="4">
        <v>175794</v>
      </c>
      <c r="D4472" s="4">
        <v>13939</v>
      </c>
      <c r="E4472" s="4">
        <v>135</v>
      </c>
      <c r="F4472" s="4">
        <v>0</v>
      </c>
      <c r="G4472" s="8">
        <v>7.6794429844021981E-4</v>
      </c>
      <c r="H4472" s="8">
        <v>0</v>
      </c>
      <c r="I4472" t="s">
        <v>18975</v>
      </c>
      <c r="J4472" t="str">
        <f t="shared" si="69"/>
        <v>1300</v>
      </c>
      <c r="K4472" t="s">
        <v>19064</v>
      </c>
      <c r="L4472" t="s">
        <v>19870</v>
      </c>
      <c r="M4472" s="4">
        <v>1597586602</v>
      </c>
      <c r="N4472" s="6">
        <v>8.7250356146890123E-6</v>
      </c>
      <c r="O4472" s="4">
        <v>229038466</v>
      </c>
      <c r="P4472" s="6">
        <v>7.6753046363836543E-4</v>
      </c>
      <c r="Q4472" s="4">
        <v>21002138</v>
      </c>
      <c r="R4472" s="6">
        <v>0</v>
      </c>
      <c r="S4472" s="4">
        <v>10897541</v>
      </c>
      <c r="T4472" s="6">
        <v>1.2388115814384179E-5</v>
      </c>
    </row>
    <row r="4473" spans="1:20" hidden="1" x14ac:dyDescent="0.45">
      <c r="A4473" t="s">
        <v>4490</v>
      </c>
      <c r="B4473" t="s">
        <v>13944</v>
      </c>
      <c r="C4473" s="4">
        <v>175675</v>
      </c>
      <c r="D4473" s="4">
        <v>2998200</v>
      </c>
      <c r="E4473" s="4">
        <v>1304</v>
      </c>
      <c r="F4473" s="4">
        <v>655154</v>
      </c>
      <c r="G4473" s="8">
        <v>7.4227977799914613E-3</v>
      </c>
      <c r="H4473" s="8">
        <v>0.2185157761323461</v>
      </c>
      <c r="I4473" t="s">
        <v>18943</v>
      </c>
      <c r="J4473" t="str">
        <f t="shared" si="69"/>
        <v>2800</v>
      </c>
      <c r="K4473" t="s">
        <v>19032</v>
      </c>
      <c r="L4473" t="s">
        <v>19731</v>
      </c>
      <c r="M4473" s="4">
        <v>22379104434</v>
      </c>
      <c r="N4473" s="6">
        <v>1.339731895367945E-4</v>
      </c>
      <c r="O4473" s="4">
        <v>5835459145</v>
      </c>
      <c r="P4473" s="6">
        <v>3.010474336891275E-5</v>
      </c>
      <c r="Q4473" s="4">
        <v>2772687331</v>
      </c>
      <c r="R4473" s="6">
        <v>2.362884529658494E-4</v>
      </c>
      <c r="S4473" s="4">
        <v>1092567481</v>
      </c>
      <c r="T4473" s="6">
        <v>1.193518956656555E-6</v>
      </c>
    </row>
    <row r="4474" spans="1:20" hidden="1" x14ac:dyDescent="0.45">
      <c r="A4474" t="s">
        <v>4491</v>
      </c>
      <c r="B4474" t="s">
        <v>13945</v>
      </c>
      <c r="C4474" s="4">
        <v>175673</v>
      </c>
      <c r="D4474" s="4">
        <v>1298232</v>
      </c>
      <c r="E4474" s="4">
        <v>0</v>
      </c>
      <c r="F4474" s="4">
        <v>783698</v>
      </c>
      <c r="G4474" s="8">
        <v>0</v>
      </c>
      <c r="H4474" s="8">
        <v>0.60366560060143337</v>
      </c>
      <c r="I4474" t="s">
        <v>18934</v>
      </c>
      <c r="J4474" t="str">
        <f t="shared" si="69"/>
        <v>2092</v>
      </c>
      <c r="K4474" t="s">
        <v>19023</v>
      </c>
      <c r="L4474" t="s">
        <v>19808</v>
      </c>
      <c r="M4474" s="4">
        <v>3713133498</v>
      </c>
      <c r="N4474" s="6">
        <v>3.4963246021164202E-4</v>
      </c>
      <c r="O4474" s="4">
        <v>2530651372</v>
      </c>
      <c r="P4474" s="6">
        <v>6.9418096045827045E-5</v>
      </c>
      <c r="Q4474" s="4">
        <v>1023943034</v>
      </c>
      <c r="R4474" s="6">
        <v>7.6537265646362115E-4</v>
      </c>
      <c r="S4474" s="4">
        <v>810275694</v>
      </c>
      <c r="T4474" s="6">
        <v>0</v>
      </c>
    </row>
    <row r="4475" spans="1:20" hidden="1" x14ac:dyDescent="0.45">
      <c r="A4475" t="s">
        <v>4492</v>
      </c>
      <c r="B4475" t="s">
        <v>13946</v>
      </c>
      <c r="C4475" s="4">
        <v>175186</v>
      </c>
      <c r="D4475" s="4">
        <v>16201834</v>
      </c>
      <c r="E4475" s="4">
        <v>10896</v>
      </c>
      <c r="F4475" s="4">
        <v>141739</v>
      </c>
      <c r="G4475" s="8">
        <v>6.2196750881919789E-2</v>
      </c>
      <c r="H4475" s="8">
        <v>8.7483305902282416E-3</v>
      </c>
      <c r="I4475" t="s">
        <v>18935</v>
      </c>
      <c r="J4475" t="str">
        <f t="shared" si="69"/>
        <v>2700</v>
      </c>
      <c r="K4475" t="s">
        <v>19024</v>
      </c>
      <c r="L4475" t="s">
        <v>19124</v>
      </c>
      <c r="M4475" s="4">
        <v>10366844706</v>
      </c>
      <c r="N4475" s="6">
        <v>1.562851037078128E-3</v>
      </c>
      <c r="O4475" s="4">
        <v>3623291784</v>
      </c>
      <c r="P4475" s="6">
        <v>4.8349956460475878E-5</v>
      </c>
      <c r="Q4475" s="4">
        <v>936427611</v>
      </c>
      <c r="R4475" s="6">
        <v>1.5136140619416229E-4</v>
      </c>
      <c r="S4475" s="4">
        <v>1189632295</v>
      </c>
      <c r="T4475" s="6">
        <v>9.1591326545148971E-6</v>
      </c>
    </row>
    <row r="4476" spans="1:20" hidden="1" x14ac:dyDescent="0.45">
      <c r="A4476" t="s">
        <v>4493</v>
      </c>
      <c r="B4476" t="s">
        <v>13947</v>
      </c>
      <c r="C4476" s="4">
        <v>175000</v>
      </c>
      <c r="D4476" s="4">
        <v>58476022</v>
      </c>
      <c r="E4476" s="4">
        <v>175000</v>
      </c>
      <c r="F4476" s="4">
        <v>5947026</v>
      </c>
      <c r="G4476" s="8">
        <v>1</v>
      </c>
      <c r="H4476" s="8">
        <v>0.1017002490354081</v>
      </c>
      <c r="I4476" t="s">
        <v>18943</v>
      </c>
      <c r="J4476" t="str">
        <f t="shared" si="69"/>
        <v>2800</v>
      </c>
      <c r="K4476" t="s">
        <v>19032</v>
      </c>
      <c r="L4476" t="s">
        <v>19490</v>
      </c>
      <c r="M4476" s="4">
        <v>22379104434</v>
      </c>
      <c r="N4476" s="6">
        <v>2.612974177427712E-3</v>
      </c>
      <c r="O4476" s="4">
        <v>5835459145</v>
      </c>
      <c r="P4476" s="6">
        <v>2.998907123699861E-5</v>
      </c>
      <c r="Q4476" s="4">
        <v>2772687331</v>
      </c>
      <c r="R4476" s="6">
        <v>2.1448599463449558E-3</v>
      </c>
      <c r="S4476" s="4">
        <v>1092567481</v>
      </c>
      <c r="T4476" s="6">
        <v>1.6017317286418491E-4</v>
      </c>
    </row>
    <row r="4477" spans="1:20" hidden="1" x14ac:dyDescent="0.45">
      <c r="A4477" t="s">
        <v>4494</v>
      </c>
      <c r="B4477" t="s">
        <v>13948</v>
      </c>
      <c r="C4477" s="4">
        <v>174748</v>
      </c>
      <c r="D4477" s="4">
        <v>46523667</v>
      </c>
      <c r="E4477" s="4">
        <v>2519</v>
      </c>
      <c r="F4477" s="4">
        <v>28012359</v>
      </c>
      <c r="G4477" s="8">
        <v>1.441504337674823E-2</v>
      </c>
      <c r="H4477" s="8">
        <v>0.60210986808069111</v>
      </c>
      <c r="I4477" t="s">
        <v>18944</v>
      </c>
      <c r="J4477" t="str">
        <f t="shared" si="69"/>
        <v>2091</v>
      </c>
      <c r="K4477" t="s">
        <v>19033</v>
      </c>
      <c r="L4477" t="s">
        <v>19331</v>
      </c>
      <c r="M4477" s="4">
        <v>12362598049</v>
      </c>
      <c r="N4477" s="6">
        <v>3.7632596979696562E-3</v>
      </c>
      <c r="O4477" s="4">
        <v>2394214409</v>
      </c>
      <c r="P4477" s="6">
        <v>7.2987615204014926E-5</v>
      </c>
      <c r="Q4477" s="4">
        <v>2249592610</v>
      </c>
      <c r="R4477" s="6">
        <v>1.245219195488022E-2</v>
      </c>
      <c r="S4477" s="4">
        <v>589402744</v>
      </c>
      <c r="T4477" s="6">
        <v>4.273817904044234E-6</v>
      </c>
    </row>
    <row r="4478" spans="1:20" hidden="1" x14ac:dyDescent="0.45">
      <c r="A4478" t="s">
        <v>4495</v>
      </c>
      <c r="B4478" t="s">
        <v>13949</v>
      </c>
      <c r="C4478" s="4">
        <v>174222</v>
      </c>
      <c r="D4478" s="4">
        <v>2394892</v>
      </c>
      <c r="E4478" s="4">
        <v>0</v>
      </c>
      <c r="F4478" s="4">
        <v>23398</v>
      </c>
      <c r="G4478" s="8">
        <v>0</v>
      </c>
      <c r="H4478" s="8">
        <v>9.7699603990493104E-3</v>
      </c>
      <c r="I4478" t="s">
        <v>18943</v>
      </c>
      <c r="J4478" t="str">
        <f t="shared" si="69"/>
        <v>2800</v>
      </c>
      <c r="K4478" t="s">
        <v>19032</v>
      </c>
      <c r="L4478" t="s">
        <v>19510</v>
      </c>
      <c r="M4478" s="4">
        <v>22379104434</v>
      </c>
      <c r="N4478" s="6">
        <v>1.07014648734625E-4</v>
      </c>
      <c r="O4478" s="4">
        <v>5835459145</v>
      </c>
      <c r="P4478" s="6">
        <v>2.985574839458498E-5</v>
      </c>
      <c r="Q4478" s="4">
        <v>2772687331</v>
      </c>
      <c r="R4478" s="6">
        <v>8.4387445127327986E-6</v>
      </c>
      <c r="S4478" s="4">
        <v>1092567481</v>
      </c>
      <c r="T4478" s="6">
        <v>0</v>
      </c>
    </row>
    <row r="4479" spans="1:20" hidden="1" x14ac:dyDescent="0.45">
      <c r="A4479" t="s">
        <v>4496</v>
      </c>
      <c r="B4479" t="s">
        <v>13950</v>
      </c>
      <c r="C4479" s="4">
        <v>174191</v>
      </c>
      <c r="D4479" s="4">
        <v>29792091</v>
      </c>
      <c r="E4479" s="4">
        <v>83056</v>
      </c>
      <c r="F4479" s="4">
        <v>5018176</v>
      </c>
      <c r="G4479" s="8">
        <v>0.4768099385157672</v>
      </c>
      <c r="H4479" s="8">
        <v>0.16843987217949891</v>
      </c>
      <c r="I4479" t="s">
        <v>18963</v>
      </c>
      <c r="J4479" t="str">
        <f t="shared" si="69"/>
        <v>2600</v>
      </c>
      <c r="K4479" t="s">
        <v>19052</v>
      </c>
      <c r="L4479" t="s">
        <v>19481</v>
      </c>
      <c r="M4479" s="4">
        <v>5561639720</v>
      </c>
      <c r="N4479" s="6">
        <v>5.3567099812067646E-3</v>
      </c>
      <c r="O4479" s="4">
        <v>643680544</v>
      </c>
      <c r="P4479" s="6">
        <v>2.7061715881224462E-4</v>
      </c>
      <c r="Q4479" s="4">
        <v>1258658855</v>
      </c>
      <c r="R4479" s="6">
        <v>3.986923049137091E-3</v>
      </c>
      <c r="S4479" s="4">
        <v>193627688</v>
      </c>
      <c r="T4479" s="6">
        <v>4.2894691796350939E-4</v>
      </c>
    </row>
    <row r="4480" spans="1:20" hidden="1" x14ac:dyDescent="0.45">
      <c r="A4480" t="s">
        <v>4497</v>
      </c>
      <c r="B4480" t="s">
        <v>13951</v>
      </c>
      <c r="C4480" s="4">
        <v>174160</v>
      </c>
      <c r="D4480" s="4">
        <v>342020</v>
      </c>
      <c r="E4480" s="4">
        <v>10222</v>
      </c>
      <c r="F4480" s="4">
        <v>37138</v>
      </c>
      <c r="G4480" s="8">
        <v>5.8693155718879189E-2</v>
      </c>
      <c r="H4480" s="8">
        <v>0.1085842933161803</v>
      </c>
      <c r="I4480" t="s">
        <v>18940</v>
      </c>
      <c r="J4480" t="str">
        <f t="shared" si="69"/>
        <v>2500</v>
      </c>
      <c r="K4480" t="s">
        <v>19029</v>
      </c>
      <c r="L4480" t="s">
        <v>19602</v>
      </c>
      <c r="M4480" s="4">
        <v>5820413497</v>
      </c>
      <c r="N4480" s="6">
        <v>5.8762148114783673E-5</v>
      </c>
      <c r="O4480" s="4">
        <v>2234763811</v>
      </c>
      <c r="P4480" s="6">
        <v>7.7932173029984694E-5</v>
      </c>
      <c r="Q4480" s="4">
        <v>614888184</v>
      </c>
      <c r="R4480" s="6">
        <v>6.0397973105302017E-5</v>
      </c>
      <c r="S4480" s="4">
        <v>697476271</v>
      </c>
      <c r="T4480" s="6">
        <v>1.465569572043548E-5</v>
      </c>
    </row>
    <row r="4481" spans="1:20" hidden="1" x14ac:dyDescent="0.45">
      <c r="A4481" t="s">
        <v>4498</v>
      </c>
      <c r="B4481" t="s">
        <v>13952</v>
      </c>
      <c r="C4481" s="4">
        <v>174015</v>
      </c>
      <c r="D4481" s="4">
        <v>1141251</v>
      </c>
      <c r="E4481" s="4">
        <v>16832</v>
      </c>
      <c r="F4481" s="4">
        <v>0</v>
      </c>
      <c r="G4481" s="8">
        <v>9.6727293624112864E-2</v>
      </c>
      <c r="H4481" s="8">
        <v>0</v>
      </c>
      <c r="I4481" t="s">
        <v>18979</v>
      </c>
      <c r="J4481" t="str">
        <f t="shared" si="69"/>
        <v>1400</v>
      </c>
      <c r="K4481" t="s">
        <v>19068</v>
      </c>
      <c r="L4481" t="s">
        <v>19666</v>
      </c>
      <c r="M4481" s="4">
        <v>2174863186</v>
      </c>
      <c r="N4481" s="6">
        <v>5.2474611154689898E-4</v>
      </c>
      <c r="O4481" s="4">
        <v>219473726</v>
      </c>
      <c r="P4481" s="6">
        <v>7.9287394975014001E-4</v>
      </c>
      <c r="Q4481" s="4">
        <v>5548730</v>
      </c>
      <c r="R4481" s="6">
        <v>0</v>
      </c>
      <c r="S4481" s="4">
        <v>37883237</v>
      </c>
      <c r="T4481" s="6">
        <v>4.4431261246234048E-4</v>
      </c>
    </row>
    <row r="4482" spans="1:20" hidden="1" x14ac:dyDescent="0.45">
      <c r="A4482" t="s">
        <v>4499</v>
      </c>
      <c r="B4482" t="s">
        <v>13953</v>
      </c>
      <c r="C4482" s="4">
        <v>173701</v>
      </c>
      <c r="D4482" s="4">
        <v>1622033</v>
      </c>
      <c r="E4482" s="4">
        <v>0</v>
      </c>
      <c r="F4482" s="4">
        <v>60812</v>
      </c>
      <c r="G4482" s="8">
        <v>0</v>
      </c>
      <c r="H4482" s="8">
        <v>3.7491222435055267E-2</v>
      </c>
      <c r="I4482" t="s">
        <v>18943</v>
      </c>
      <c r="J4482" t="str">
        <f t="shared" si="69"/>
        <v>2800</v>
      </c>
      <c r="K4482" t="s">
        <v>19032</v>
      </c>
      <c r="L4482" t="s">
        <v>19702</v>
      </c>
      <c r="M4482" s="4">
        <v>22379104434</v>
      </c>
      <c r="N4482" s="6">
        <v>7.2479799394281695E-5</v>
      </c>
      <c r="O4482" s="4">
        <v>5835459145</v>
      </c>
      <c r="P4482" s="6">
        <v>2.9766466645359401E-5</v>
      </c>
      <c r="Q4482" s="4">
        <v>2772687331</v>
      </c>
      <c r="R4482" s="6">
        <v>2.1932512663830539E-5</v>
      </c>
      <c r="S4482" s="4">
        <v>1092567481</v>
      </c>
      <c r="T4482" s="6">
        <v>0</v>
      </c>
    </row>
    <row r="4483" spans="1:20" hidden="1" x14ac:dyDescent="0.45">
      <c r="A4483" t="s">
        <v>4500</v>
      </c>
      <c r="B4483" t="s">
        <v>13954</v>
      </c>
      <c r="C4483" s="4">
        <v>173581</v>
      </c>
      <c r="D4483" s="4">
        <v>5510032</v>
      </c>
      <c r="E4483" s="4">
        <v>1014</v>
      </c>
      <c r="F4483" s="4">
        <v>4645</v>
      </c>
      <c r="G4483" s="8">
        <v>5.8416531763269023E-3</v>
      </c>
      <c r="H4483" s="8">
        <v>8.4300780830310967E-4</v>
      </c>
      <c r="I4483" t="s">
        <v>18957</v>
      </c>
      <c r="J4483" t="str">
        <f t="shared" ref="J4483:J4546" si="70">LEFT(I4483,4)</f>
        <v>2200</v>
      </c>
      <c r="K4483" t="s">
        <v>19046</v>
      </c>
      <c r="L4483" t="s">
        <v>19197</v>
      </c>
      <c r="M4483" s="4">
        <v>3711245513</v>
      </c>
      <c r="N4483" s="6">
        <v>1.4846853921949091E-3</v>
      </c>
      <c r="O4483" s="4">
        <v>1242559330</v>
      </c>
      <c r="P4483" s="6">
        <v>1.396963475377872E-4</v>
      </c>
      <c r="Q4483" s="4">
        <v>451887404</v>
      </c>
      <c r="R4483" s="6">
        <v>1.027910926235952E-5</v>
      </c>
      <c r="S4483" s="4">
        <v>128451375</v>
      </c>
      <c r="T4483" s="6">
        <v>7.8940377243918182E-6</v>
      </c>
    </row>
    <row r="4484" spans="1:20" hidden="1" x14ac:dyDescent="0.45">
      <c r="A4484" t="s">
        <v>4501</v>
      </c>
      <c r="B4484" t="s">
        <v>13955</v>
      </c>
      <c r="C4484" s="4">
        <v>173248</v>
      </c>
      <c r="D4484" s="4">
        <v>7641376</v>
      </c>
      <c r="E4484" s="4">
        <v>5199</v>
      </c>
      <c r="F4484" s="4">
        <v>172141</v>
      </c>
      <c r="G4484" s="8">
        <v>3.0009004432951611E-2</v>
      </c>
      <c r="H4484" s="8">
        <v>2.2527487196023339E-2</v>
      </c>
      <c r="I4484" t="s">
        <v>18914</v>
      </c>
      <c r="J4484" t="str">
        <f t="shared" si="70"/>
        <v>2492</v>
      </c>
      <c r="K4484" t="s">
        <v>19003</v>
      </c>
      <c r="L4484" t="s">
        <v>19665</v>
      </c>
      <c r="M4484" s="4">
        <v>6422016738</v>
      </c>
      <c r="N4484" s="6">
        <v>1.18987170413071E-3</v>
      </c>
      <c r="O4484" s="4">
        <v>10594928443</v>
      </c>
      <c r="P4484" s="6">
        <v>1.6351974525553672E-5</v>
      </c>
      <c r="Q4484" s="4">
        <v>279059028</v>
      </c>
      <c r="R4484" s="6">
        <v>6.1686232204607267E-4</v>
      </c>
      <c r="S4484" s="4">
        <v>1312432038</v>
      </c>
      <c r="T4484" s="6">
        <v>3.9613479780047856E-6</v>
      </c>
    </row>
    <row r="4485" spans="1:20" hidden="1" x14ac:dyDescent="0.45">
      <c r="A4485" t="s">
        <v>4502</v>
      </c>
      <c r="B4485" t="s">
        <v>13956</v>
      </c>
      <c r="C4485" s="4">
        <v>173047</v>
      </c>
      <c r="D4485" s="4">
        <v>5016263</v>
      </c>
      <c r="E4485" s="4">
        <v>0</v>
      </c>
      <c r="F4485" s="4">
        <v>0</v>
      </c>
      <c r="G4485" s="8">
        <v>0</v>
      </c>
      <c r="H4485" s="8">
        <v>0</v>
      </c>
      <c r="I4485" t="s">
        <v>18957</v>
      </c>
      <c r="J4485" t="str">
        <f t="shared" si="70"/>
        <v>2200</v>
      </c>
      <c r="K4485" t="s">
        <v>19046</v>
      </c>
      <c r="L4485" t="s">
        <v>19197</v>
      </c>
      <c r="M4485" s="4">
        <v>3711245513</v>
      </c>
      <c r="N4485" s="6">
        <v>1.351638683678753E-3</v>
      </c>
      <c r="O4485" s="4">
        <v>1242559330</v>
      </c>
      <c r="P4485" s="6">
        <v>1.392665893869229E-4</v>
      </c>
      <c r="Q4485" s="4">
        <v>451887404</v>
      </c>
      <c r="R4485" s="6">
        <v>0</v>
      </c>
      <c r="S4485" s="4">
        <v>128451375</v>
      </c>
      <c r="T4485" s="6">
        <v>0</v>
      </c>
    </row>
    <row r="4486" spans="1:20" hidden="1" x14ac:dyDescent="0.45">
      <c r="A4486" t="s">
        <v>4503</v>
      </c>
      <c r="B4486" t="s">
        <v>13957</v>
      </c>
      <c r="C4486" s="4">
        <v>172709</v>
      </c>
      <c r="D4486" s="4">
        <v>1031819</v>
      </c>
      <c r="E4486" s="4">
        <v>287</v>
      </c>
      <c r="F4486" s="4">
        <v>352427</v>
      </c>
      <c r="G4486" s="8">
        <v>1.6617547435281311E-3</v>
      </c>
      <c r="H4486" s="8">
        <v>0.34155893620877298</v>
      </c>
      <c r="I4486" t="s">
        <v>18934</v>
      </c>
      <c r="J4486" t="str">
        <f t="shared" si="70"/>
        <v>2092</v>
      </c>
      <c r="K4486" t="s">
        <v>19023</v>
      </c>
      <c r="L4486" t="s">
        <v>19128</v>
      </c>
      <c r="M4486" s="4">
        <v>3713133498</v>
      </c>
      <c r="N4486" s="6">
        <v>2.7788362593366691E-4</v>
      </c>
      <c r="O4486" s="4">
        <v>2530651372</v>
      </c>
      <c r="P4486" s="6">
        <v>6.8246856090456388E-5</v>
      </c>
      <c r="Q4486" s="4">
        <v>1023943034</v>
      </c>
      <c r="R4486" s="6">
        <v>3.4418613955822859E-4</v>
      </c>
      <c r="S4486" s="4">
        <v>810275694</v>
      </c>
      <c r="T4486" s="6">
        <v>3.5420043094616138E-7</v>
      </c>
    </row>
    <row r="4487" spans="1:20" hidden="1" x14ac:dyDescent="0.45">
      <c r="A4487" t="s">
        <v>4504</v>
      </c>
      <c r="B4487" t="s">
        <v>13958</v>
      </c>
      <c r="C4487" s="4">
        <v>171970</v>
      </c>
      <c r="D4487" s="4">
        <v>492858</v>
      </c>
      <c r="E4487" s="4">
        <v>433</v>
      </c>
      <c r="F4487" s="4">
        <v>0</v>
      </c>
      <c r="G4487" s="8">
        <v>2.5178810257603071E-3</v>
      </c>
      <c r="H4487" s="8">
        <v>0</v>
      </c>
      <c r="I4487" t="s">
        <v>18973</v>
      </c>
      <c r="J4487" t="str">
        <f t="shared" si="70"/>
        <v>1300</v>
      </c>
      <c r="K4487" t="s">
        <v>19062</v>
      </c>
      <c r="L4487" t="s">
        <v>20070</v>
      </c>
      <c r="M4487" s="4">
        <v>1331286668</v>
      </c>
      <c r="N4487" s="6">
        <v>3.7021177470395882E-4</v>
      </c>
      <c r="O4487" s="4">
        <v>302339655</v>
      </c>
      <c r="P4487" s="6">
        <v>5.6879736798006201E-4</v>
      </c>
      <c r="Q4487" s="4">
        <v>58604757</v>
      </c>
      <c r="R4487" s="6">
        <v>0</v>
      </c>
      <c r="S4487" s="4">
        <v>30280453</v>
      </c>
      <c r="T4487" s="6">
        <v>1.4299653971491109E-5</v>
      </c>
    </row>
    <row r="4488" spans="1:20" hidden="1" x14ac:dyDescent="0.45">
      <c r="A4488" t="s">
        <v>4505</v>
      </c>
      <c r="B4488" t="s">
        <v>13959</v>
      </c>
      <c r="C4488" s="4">
        <v>171734</v>
      </c>
      <c r="D4488" s="4">
        <v>2236866</v>
      </c>
      <c r="E4488" s="4">
        <v>0</v>
      </c>
      <c r="F4488" s="4">
        <v>25</v>
      </c>
      <c r="G4488" s="8">
        <v>0</v>
      </c>
      <c r="H4488" s="8">
        <v>1.11763511985072E-5</v>
      </c>
      <c r="I4488" t="s">
        <v>18960</v>
      </c>
      <c r="J4488" t="str">
        <f t="shared" si="70"/>
        <v>3180</v>
      </c>
      <c r="K4488" t="s">
        <v>19049</v>
      </c>
      <c r="L4488" t="s">
        <v>19949</v>
      </c>
      <c r="M4488" s="4">
        <v>4780340738</v>
      </c>
      <c r="N4488" s="6">
        <v>4.6793024233997608E-4</v>
      </c>
      <c r="O4488" s="4">
        <v>1114055214</v>
      </c>
      <c r="P4488" s="6">
        <v>1.5415214420422789E-4</v>
      </c>
      <c r="Q4488" s="4">
        <v>703543719</v>
      </c>
      <c r="R4488" s="6">
        <v>3.5534394416219641E-8</v>
      </c>
      <c r="S4488" s="4">
        <v>320159950</v>
      </c>
      <c r="T4488" s="6">
        <v>0</v>
      </c>
    </row>
    <row r="4489" spans="1:20" hidden="1" x14ac:dyDescent="0.45">
      <c r="A4489" t="s">
        <v>4506</v>
      </c>
      <c r="B4489" t="s">
        <v>13960</v>
      </c>
      <c r="C4489" s="4">
        <v>171205</v>
      </c>
      <c r="D4489" s="4">
        <v>58689</v>
      </c>
      <c r="E4489" s="4">
        <v>107</v>
      </c>
      <c r="F4489" s="4">
        <v>465</v>
      </c>
      <c r="G4489" s="8">
        <v>6.2498174702841627E-4</v>
      </c>
      <c r="H4489" s="8">
        <v>7.9231201758421504E-3</v>
      </c>
      <c r="I4489" t="s">
        <v>18938</v>
      </c>
      <c r="J4489" t="str">
        <f t="shared" si="70"/>
        <v>1700</v>
      </c>
      <c r="K4489" t="s">
        <v>19027</v>
      </c>
      <c r="L4489" t="s">
        <v>19139</v>
      </c>
      <c r="M4489" s="4">
        <v>991400477</v>
      </c>
      <c r="N4489" s="6">
        <v>5.9198075209318257E-5</v>
      </c>
      <c r="O4489" s="4">
        <v>2522042122</v>
      </c>
      <c r="P4489" s="6">
        <v>6.7883481606656533E-5</v>
      </c>
      <c r="Q4489" s="4">
        <v>86134290</v>
      </c>
      <c r="R4489" s="6">
        <v>5.3985468505051819E-6</v>
      </c>
      <c r="S4489" s="4">
        <v>265981858</v>
      </c>
      <c r="T4489" s="6">
        <v>4.022830760134024E-7</v>
      </c>
    </row>
    <row r="4490" spans="1:20" hidden="1" x14ac:dyDescent="0.45">
      <c r="A4490" t="s">
        <v>4507</v>
      </c>
      <c r="B4490" t="s">
        <v>13961</v>
      </c>
      <c r="C4490" s="4">
        <v>171108</v>
      </c>
      <c r="D4490" s="4">
        <v>829601</v>
      </c>
      <c r="E4490" s="4">
        <v>79227</v>
      </c>
      <c r="F4490" s="4">
        <v>0</v>
      </c>
      <c r="G4490" s="8">
        <v>0.46302335367136538</v>
      </c>
      <c r="H4490" s="8">
        <v>0</v>
      </c>
      <c r="I4490" t="s">
        <v>18973</v>
      </c>
      <c r="J4490" t="str">
        <f t="shared" si="70"/>
        <v>1300</v>
      </c>
      <c r="K4490" t="s">
        <v>19062</v>
      </c>
      <c r="L4490" t="s">
        <v>19962</v>
      </c>
      <c r="M4490" s="4">
        <v>1331286668</v>
      </c>
      <c r="N4490" s="6">
        <v>6.2315729582593552E-4</v>
      </c>
      <c r="O4490" s="4">
        <v>302339655</v>
      </c>
      <c r="P4490" s="6">
        <v>5.6594626993273513E-4</v>
      </c>
      <c r="Q4490" s="4">
        <v>58604757</v>
      </c>
      <c r="R4490" s="6">
        <v>0</v>
      </c>
      <c r="S4490" s="4">
        <v>30280453</v>
      </c>
      <c r="T4490" s="6">
        <v>2.6164403815226939E-3</v>
      </c>
    </row>
    <row r="4491" spans="1:20" hidden="1" x14ac:dyDescent="0.45">
      <c r="A4491" t="s">
        <v>4508</v>
      </c>
      <c r="B4491" t="s">
        <v>13962</v>
      </c>
      <c r="C4491" s="4">
        <v>171087</v>
      </c>
      <c r="D4491" s="4">
        <v>616369</v>
      </c>
      <c r="E4491" s="4">
        <v>0</v>
      </c>
      <c r="F4491" s="4">
        <v>0</v>
      </c>
      <c r="G4491" s="8">
        <v>0</v>
      </c>
      <c r="H4491" s="8">
        <v>0</v>
      </c>
      <c r="I4491" t="s">
        <v>18939</v>
      </c>
      <c r="J4491" t="str">
        <f t="shared" si="70"/>
        <v>0191</v>
      </c>
      <c r="K4491" t="s">
        <v>19028</v>
      </c>
      <c r="L4491" t="s">
        <v>20086</v>
      </c>
      <c r="M4491" s="4">
        <v>681243395</v>
      </c>
      <c r="N4491" s="6">
        <v>9.0477060698694925E-4</v>
      </c>
      <c r="O4491" s="4">
        <v>1300844827</v>
      </c>
      <c r="P4491" s="6">
        <v>1.3151991417343739E-4</v>
      </c>
      <c r="Q4491" s="4">
        <v>17788390</v>
      </c>
      <c r="R4491" s="6">
        <v>0</v>
      </c>
      <c r="S4491" s="4">
        <v>51817143</v>
      </c>
      <c r="T4491" s="6">
        <v>0</v>
      </c>
    </row>
    <row r="4492" spans="1:20" hidden="1" x14ac:dyDescent="0.45">
      <c r="A4492" t="s">
        <v>4509</v>
      </c>
      <c r="B4492" t="s">
        <v>13963</v>
      </c>
      <c r="C4492" s="4">
        <v>171030</v>
      </c>
      <c r="D4492" s="4">
        <v>3062635</v>
      </c>
      <c r="E4492" s="4">
        <v>27795</v>
      </c>
      <c r="F4492" s="4">
        <v>1311420</v>
      </c>
      <c r="G4492" s="8">
        <v>0.16251534818452901</v>
      </c>
      <c r="H4492" s="8">
        <v>0.42819989975952077</v>
      </c>
      <c r="I4492" t="s">
        <v>18963</v>
      </c>
      <c r="J4492" t="str">
        <f t="shared" si="70"/>
        <v>2600</v>
      </c>
      <c r="K4492" t="s">
        <v>19052</v>
      </c>
      <c r="L4492" t="s">
        <v>19481</v>
      </c>
      <c r="M4492" s="4">
        <v>5561639720</v>
      </c>
      <c r="N4492" s="6">
        <v>5.5067123261986486E-4</v>
      </c>
      <c r="O4492" s="4">
        <v>643680544</v>
      </c>
      <c r="P4492" s="6">
        <v>2.6570633770779309E-4</v>
      </c>
      <c r="Q4492" s="4">
        <v>1258658855</v>
      </c>
      <c r="R4492" s="6">
        <v>1.0419185427333289E-3</v>
      </c>
      <c r="S4492" s="4">
        <v>193627688</v>
      </c>
      <c r="T4492" s="6">
        <v>1.4354868504136661E-4</v>
      </c>
    </row>
    <row r="4493" spans="1:20" hidden="1" x14ac:dyDescent="0.45">
      <c r="A4493" t="s">
        <v>4510</v>
      </c>
      <c r="B4493" t="s">
        <v>13964</v>
      </c>
      <c r="C4493" s="4">
        <v>171017</v>
      </c>
      <c r="D4493" s="4">
        <v>6373</v>
      </c>
      <c r="E4493" s="4">
        <v>0</v>
      </c>
      <c r="F4493" s="4">
        <v>1177</v>
      </c>
      <c r="G4493" s="8">
        <v>0</v>
      </c>
      <c r="H4493" s="8">
        <v>0.18468539149537111</v>
      </c>
      <c r="I4493" t="s">
        <v>18915</v>
      </c>
      <c r="J4493" t="str">
        <f t="shared" si="70"/>
        <v>0792</v>
      </c>
      <c r="K4493" t="s">
        <v>19004</v>
      </c>
      <c r="L4493" t="s">
        <v>19191</v>
      </c>
      <c r="M4493" s="4">
        <v>600928938</v>
      </c>
      <c r="N4493" s="6">
        <v>1.060524730463222E-5</v>
      </c>
      <c r="O4493" s="4">
        <v>5193418278</v>
      </c>
      <c r="P4493" s="6">
        <v>3.2929564083919531E-5</v>
      </c>
      <c r="Q4493" s="4">
        <v>19652056</v>
      </c>
      <c r="R4493" s="6">
        <v>5.9891952272067617E-5</v>
      </c>
      <c r="S4493" s="4">
        <v>5069318</v>
      </c>
      <c r="T4493" s="6">
        <v>0</v>
      </c>
    </row>
    <row r="4494" spans="1:20" hidden="1" x14ac:dyDescent="0.45">
      <c r="A4494" t="s">
        <v>4511</v>
      </c>
      <c r="B4494" t="s">
        <v>13965</v>
      </c>
      <c r="C4494" s="4">
        <v>171007</v>
      </c>
      <c r="D4494" s="4">
        <v>3540897</v>
      </c>
      <c r="E4494" s="4">
        <v>113</v>
      </c>
      <c r="F4494" s="4">
        <v>190230</v>
      </c>
      <c r="G4494" s="8">
        <v>6.6079166349915501E-4</v>
      </c>
      <c r="H4494" s="8">
        <v>5.3723675102664667E-2</v>
      </c>
      <c r="I4494" t="s">
        <v>18964</v>
      </c>
      <c r="J4494" t="str">
        <f t="shared" si="70"/>
        <v>2600</v>
      </c>
      <c r="K4494" t="s">
        <v>19053</v>
      </c>
      <c r="L4494" t="s">
        <v>19487</v>
      </c>
      <c r="M4494" s="4">
        <v>4961470028</v>
      </c>
      <c r="N4494" s="6">
        <v>7.1367900642692339E-4</v>
      </c>
      <c r="O4494" s="4">
        <v>221874497</v>
      </c>
      <c r="P4494" s="6">
        <v>7.707375219424159E-4</v>
      </c>
      <c r="Q4494" s="4">
        <v>462262003</v>
      </c>
      <c r="R4494" s="6">
        <v>4.1151987134014988E-4</v>
      </c>
      <c r="S4494" s="4">
        <v>109713314</v>
      </c>
      <c r="T4494" s="6">
        <v>1.029957038760127E-6</v>
      </c>
    </row>
    <row r="4495" spans="1:20" hidden="1" x14ac:dyDescent="0.45">
      <c r="A4495" t="s">
        <v>4512</v>
      </c>
      <c r="B4495" t="s">
        <v>13966</v>
      </c>
      <c r="C4495" s="4">
        <v>170868</v>
      </c>
      <c r="D4495" s="4">
        <v>2891985</v>
      </c>
      <c r="E4495" s="4">
        <v>45439</v>
      </c>
      <c r="F4495" s="4">
        <v>622660</v>
      </c>
      <c r="G4495" s="8">
        <v>0.26593042582578358</v>
      </c>
      <c r="H4495" s="8">
        <v>0.21530540441945581</v>
      </c>
      <c r="I4495" t="s">
        <v>18932</v>
      </c>
      <c r="J4495" t="str">
        <f t="shared" si="70"/>
        <v>2300</v>
      </c>
      <c r="K4495" t="s">
        <v>19021</v>
      </c>
      <c r="L4495" t="s">
        <v>19825</v>
      </c>
      <c r="M4495" s="4">
        <v>2051059482</v>
      </c>
      <c r="N4495" s="6">
        <v>1.4099956755910411E-3</v>
      </c>
      <c r="O4495" s="4">
        <v>2143573525</v>
      </c>
      <c r="P4495" s="6">
        <v>7.9711751431526008E-5</v>
      </c>
      <c r="Q4495" s="4">
        <v>178441525</v>
      </c>
      <c r="R4495" s="6">
        <v>3.489434423966058E-3</v>
      </c>
      <c r="S4495" s="4">
        <v>1005239790</v>
      </c>
      <c r="T4495" s="6">
        <v>4.5202150225271132E-5</v>
      </c>
    </row>
    <row r="4496" spans="1:20" hidden="1" x14ac:dyDescent="0.45">
      <c r="A4496" t="s">
        <v>4513</v>
      </c>
      <c r="B4496" t="s">
        <v>13967</v>
      </c>
      <c r="C4496" s="4">
        <v>170619</v>
      </c>
      <c r="D4496" s="4">
        <v>0</v>
      </c>
      <c r="E4496" s="4">
        <v>87376</v>
      </c>
      <c r="F4496" s="4">
        <v>0</v>
      </c>
      <c r="G4496" s="8">
        <v>0.51211178122014545</v>
      </c>
      <c r="H4496" s="8">
        <v>0</v>
      </c>
      <c r="I4496" t="s">
        <v>18987</v>
      </c>
      <c r="J4496" t="str">
        <f t="shared" si="70"/>
        <v>3680</v>
      </c>
      <c r="K4496" t="s">
        <v>19076</v>
      </c>
      <c r="L4496" t="s">
        <v>19227</v>
      </c>
      <c r="M4496" s="4">
        <v>0</v>
      </c>
      <c r="O4496" s="4">
        <v>182705</v>
      </c>
      <c r="P4496" s="6">
        <v>0.93384964834022055</v>
      </c>
      <c r="Q4496" s="4">
        <v>0</v>
      </c>
      <c r="S4496" s="4">
        <v>87735</v>
      </c>
      <c r="T4496" s="6">
        <v>0.99590813244429244</v>
      </c>
    </row>
    <row r="4497" spans="1:20" hidden="1" x14ac:dyDescent="0.45">
      <c r="A4497" t="s">
        <v>4514</v>
      </c>
      <c r="B4497" t="s">
        <v>13968</v>
      </c>
      <c r="C4497" s="4">
        <v>170592</v>
      </c>
      <c r="D4497" s="4">
        <v>2471624</v>
      </c>
      <c r="E4497" s="4">
        <v>1133</v>
      </c>
      <c r="F4497" s="4">
        <v>0</v>
      </c>
      <c r="G4497" s="8">
        <v>6.641577565184768E-3</v>
      </c>
      <c r="H4497" s="8">
        <v>0</v>
      </c>
      <c r="I4497" t="s">
        <v>18943</v>
      </c>
      <c r="J4497" t="str">
        <f t="shared" si="70"/>
        <v>2800</v>
      </c>
      <c r="K4497" t="s">
        <v>19032</v>
      </c>
      <c r="L4497" t="s">
        <v>19311</v>
      </c>
      <c r="M4497" s="4">
        <v>22379104434</v>
      </c>
      <c r="N4497" s="6">
        <v>1.104433829016377E-4</v>
      </c>
      <c r="O4497" s="4">
        <v>5835459145</v>
      </c>
      <c r="P4497" s="6">
        <v>2.9233689374068951E-5</v>
      </c>
      <c r="Q4497" s="4">
        <v>2772687331</v>
      </c>
      <c r="R4497" s="6">
        <v>0</v>
      </c>
      <c r="S4497" s="4">
        <v>1092567481</v>
      </c>
      <c r="T4497" s="6">
        <v>1.0370068848864081E-6</v>
      </c>
    </row>
    <row r="4498" spans="1:20" hidden="1" x14ac:dyDescent="0.45">
      <c r="A4498" t="s">
        <v>4515</v>
      </c>
      <c r="B4498" t="s">
        <v>13969</v>
      </c>
      <c r="C4498" s="4">
        <v>170289</v>
      </c>
      <c r="D4498" s="4">
        <v>5174112</v>
      </c>
      <c r="E4498" s="4">
        <v>39</v>
      </c>
      <c r="F4498" s="4">
        <v>33256</v>
      </c>
      <c r="G4498" s="8">
        <v>2.290224265806952E-4</v>
      </c>
      <c r="H4498" s="8">
        <v>6.427383094915611E-3</v>
      </c>
      <c r="I4498" t="s">
        <v>18932</v>
      </c>
      <c r="J4498" t="str">
        <f t="shared" si="70"/>
        <v>2300</v>
      </c>
      <c r="K4498" t="s">
        <v>19021</v>
      </c>
      <c r="L4498" t="s">
        <v>19381</v>
      </c>
      <c r="M4498" s="4">
        <v>2051059482</v>
      </c>
      <c r="N4498" s="6">
        <v>2.5226533142542959E-3</v>
      </c>
      <c r="O4498" s="4">
        <v>2143573525</v>
      </c>
      <c r="P4498" s="6">
        <v>7.9441641732349728E-5</v>
      </c>
      <c r="Q4498" s="4">
        <v>178441525</v>
      </c>
      <c r="R4498" s="6">
        <v>1.863691761208609E-4</v>
      </c>
      <c r="S4498" s="4">
        <v>1005239790</v>
      </c>
      <c r="T4498" s="6">
        <v>3.8796713369254912E-8</v>
      </c>
    </row>
    <row r="4499" spans="1:20" hidden="1" x14ac:dyDescent="0.45">
      <c r="A4499" t="s">
        <v>4516</v>
      </c>
      <c r="B4499" t="s">
        <v>13970</v>
      </c>
      <c r="C4499" s="4">
        <v>169938</v>
      </c>
      <c r="D4499" s="4">
        <v>1865787</v>
      </c>
      <c r="E4499" s="4">
        <v>121563</v>
      </c>
      <c r="F4499" s="4">
        <v>325347</v>
      </c>
      <c r="G4499" s="8">
        <v>0.71533735833068535</v>
      </c>
      <c r="H4499" s="8">
        <v>0.17437521003201331</v>
      </c>
      <c r="I4499" t="s">
        <v>18940</v>
      </c>
      <c r="J4499" t="str">
        <f t="shared" si="70"/>
        <v>2500</v>
      </c>
      <c r="K4499" t="s">
        <v>19029</v>
      </c>
      <c r="L4499" t="s">
        <v>19419</v>
      </c>
      <c r="M4499" s="4">
        <v>5820413497</v>
      </c>
      <c r="N4499" s="6">
        <v>3.205591838039819E-4</v>
      </c>
      <c r="O4499" s="4">
        <v>2234763811</v>
      </c>
      <c r="P4499" s="6">
        <v>7.604293534892936E-5</v>
      </c>
      <c r="Q4499" s="4">
        <v>614888184</v>
      </c>
      <c r="R4499" s="6">
        <v>5.2911571317493396E-4</v>
      </c>
      <c r="S4499" s="4">
        <v>697476271</v>
      </c>
      <c r="T4499" s="6">
        <v>1.7428980031924271E-4</v>
      </c>
    </row>
    <row r="4500" spans="1:20" hidden="1" x14ac:dyDescent="0.45">
      <c r="A4500" t="s">
        <v>4517</v>
      </c>
      <c r="B4500" t="s">
        <v>13971</v>
      </c>
      <c r="C4500" s="4">
        <v>169891</v>
      </c>
      <c r="D4500" s="4">
        <v>56448</v>
      </c>
      <c r="E4500" s="4">
        <v>9502</v>
      </c>
      <c r="F4500" s="4">
        <v>0</v>
      </c>
      <c r="G4500" s="8">
        <v>5.5929978633359037E-2</v>
      </c>
      <c r="H4500" s="8">
        <v>0</v>
      </c>
      <c r="I4500" t="s">
        <v>18963</v>
      </c>
      <c r="J4500" t="str">
        <f t="shared" si="70"/>
        <v>2600</v>
      </c>
      <c r="K4500" t="s">
        <v>19052</v>
      </c>
      <c r="L4500" t="s">
        <v>19574</v>
      </c>
      <c r="M4500" s="4">
        <v>5561639720</v>
      </c>
      <c r="N4500" s="6">
        <v>1.014952475202763E-5</v>
      </c>
      <c r="O4500" s="4">
        <v>643680544</v>
      </c>
      <c r="P4500" s="6">
        <v>2.6393682640188669E-4</v>
      </c>
      <c r="Q4500" s="4">
        <v>1258658855</v>
      </c>
      <c r="R4500" s="6">
        <v>0</v>
      </c>
      <c r="S4500" s="4">
        <v>193627688</v>
      </c>
      <c r="T4500" s="6">
        <v>4.9073560182157418E-5</v>
      </c>
    </row>
    <row r="4501" spans="1:20" hidden="1" x14ac:dyDescent="0.45">
      <c r="A4501" t="s">
        <v>4518</v>
      </c>
      <c r="B4501" t="s">
        <v>13972</v>
      </c>
      <c r="C4501" s="4">
        <v>169703</v>
      </c>
      <c r="D4501" s="4">
        <v>81504547</v>
      </c>
      <c r="E4501" s="4">
        <v>774</v>
      </c>
      <c r="F4501" s="4">
        <v>477566</v>
      </c>
      <c r="G4501" s="8">
        <v>4.5609093533997627E-3</v>
      </c>
      <c r="H4501" s="8">
        <v>5.8593786184714331E-3</v>
      </c>
      <c r="I4501" t="s">
        <v>18968</v>
      </c>
      <c r="J4501" t="str">
        <f t="shared" si="70"/>
        <v>1091</v>
      </c>
      <c r="K4501" t="s">
        <v>19057</v>
      </c>
      <c r="L4501" t="s">
        <v>19364</v>
      </c>
      <c r="M4501" s="4">
        <v>737742945</v>
      </c>
      <c r="N4501" s="6">
        <v>0.1104782465930596</v>
      </c>
      <c r="O4501" s="4">
        <v>380898974</v>
      </c>
      <c r="P4501" s="6">
        <v>4.4553283569621801E-4</v>
      </c>
      <c r="Q4501" s="4">
        <v>5873631</v>
      </c>
      <c r="R4501" s="6">
        <v>8.1306775995972511E-2</v>
      </c>
      <c r="S4501" s="4">
        <v>175836006</v>
      </c>
      <c r="T4501" s="6">
        <v>4.4018288267989893E-6</v>
      </c>
    </row>
    <row r="4502" spans="1:20" hidden="1" x14ac:dyDescent="0.45">
      <c r="A4502" t="s">
        <v>4519</v>
      </c>
      <c r="B4502" t="s">
        <v>13973</v>
      </c>
      <c r="C4502" s="4">
        <v>169560</v>
      </c>
      <c r="D4502" s="4">
        <v>2342805</v>
      </c>
      <c r="E4502" s="4">
        <v>1489</v>
      </c>
      <c r="F4502" s="4">
        <v>13497</v>
      </c>
      <c r="G4502" s="8">
        <v>8.7815522528898321E-3</v>
      </c>
      <c r="H4502" s="8">
        <v>5.7610428524781194E-3</v>
      </c>
      <c r="I4502" t="s">
        <v>18964</v>
      </c>
      <c r="J4502" t="str">
        <f t="shared" si="70"/>
        <v>2600</v>
      </c>
      <c r="K4502" t="s">
        <v>19053</v>
      </c>
      <c r="L4502" t="s">
        <v>19487</v>
      </c>
      <c r="M4502" s="4">
        <v>4961470028</v>
      </c>
      <c r="N4502" s="6">
        <v>4.721997687738526E-4</v>
      </c>
      <c r="O4502" s="4">
        <v>221874497</v>
      </c>
      <c r="P4502" s="6">
        <v>7.6421581701659029E-4</v>
      </c>
      <c r="Q4502" s="4">
        <v>462262003</v>
      </c>
      <c r="R4502" s="6">
        <v>2.9197727506061099E-5</v>
      </c>
      <c r="S4502" s="4">
        <v>109713314</v>
      </c>
      <c r="T4502" s="6">
        <v>1.3571734785078141E-5</v>
      </c>
    </row>
    <row r="4503" spans="1:20" hidden="1" x14ac:dyDescent="0.45">
      <c r="A4503" t="s">
        <v>4520</v>
      </c>
      <c r="B4503" t="s">
        <v>13974</v>
      </c>
      <c r="C4503" s="4">
        <v>169180</v>
      </c>
      <c r="D4503" s="4">
        <v>9136482</v>
      </c>
      <c r="E4503" s="4">
        <v>6902</v>
      </c>
      <c r="F4503" s="4">
        <v>452655</v>
      </c>
      <c r="G4503" s="8">
        <v>4.0796784489892421E-2</v>
      </c>
      <c r="H4503" s="8">
        <v>4.9543686508658369E-2</v>
      </c>
      <c r="I4503" t="s">
        <v>18963</v>
      </c>
      <c r="J4503" t="str">
        <f t="shared" si="70"/>
        <v>2600</v>
      </c>
      <c r="K4503" t="s">
        <v>19052</v>
      </c>
      <c r="L4503" t="s">
        <v>19344</v>
      </c>
      <c r="M4503" s="4">
        <v>5561639720</v>
      </c>
      <c r="N4503" s="6">
        <v>1.642767683628381E-3</v>
      </c>
      <c r="O4503" s="4">
        <v>643680544</v>
      </c>
      <c r="P4503" s="6">
        <v>2.6283224120566238E-4</v>
      </c>
      <c r="Q4503" s="4">
        <v>1258658855</v>
      </c>
      <c r="R4503" s="6">
        <v>3.5963279343075049E-4</v>
      </c>
      <c r="S4503" s="4">
        <v>193627688</v>
      </c>
      <c r="T4503" s="6">
        <v>3.5645728517917333E-5</v>
      </c>
    </row>
    <row r="4504" spans="1:20" hidden="1" x14ac:dyDescent="0.45">
      <c r="A4504" t="s">
        <v>4521</v>
      </c>
      <c r="B4504" t="s">
        <v>13975</v>
      </c>
      <c r="C4504" s="4">
        <v>169115</v>
      </c>
      <c r="D4504" s="4">
        <v>362026</v>
      </c>
      <c r="E4504" s="4">
        <v>29887</v>
      </c>
      <c r="F4504" s="4">
        <v>5925</v>
      </c>
      <c r="G4504" s="8">
        <v>0.17672589657925081</v>
      </c>
      <c r="H4504" s="8">
        <v>1.6366227839989391E-2</v>
      </c>
      <c r="I4504" t="s">
        <v>18979</v>
      </c>
      <c r="J4504" t="str">
        <f t="shared" si="70"/>
        <v>1400</v>
      </c>
      <c r="K4504" t="s">
        <v>19068</v>
      </c>
      <c r="L4504" t="s">
        <v>19997</v>
      </c>
      <c r="M4504" s="4">
        <v>2174863186</v>
      </c>
      <c r="N4504" s="6">
        <v>1.6645920641373161E-4</v>
      </c>
      <c r="O4504" s="4">
        <v>219473726</v>
      </c>
      <c r="P4504" s="6">
        <v>7.7054781491247843E-4</v>
      </c>
      <c r="Q4504" s="4">
        <v>5548730</v>
      </c>
      <c r="R4504" s="6">
        <v>1.0678119137171929E-3</v>
      </c>
      <c r="S4504" s="4">
        <v>37883237</v>
      </c>
      <c r="T4504" s="6">
        <v>7.8892413549560192E-4</v>
      </c>
    </row>
    <row r="4505" spans="1:20" hidden="1" x14ac:dyDescent="0.45">
      <c r="A4505" t="s">
        <v>4522</v>
      </c>
      <c r="B4505" t="s">
        <v>13976</v>
      </c>
      <c r="C4505" s="4">
        <v>167850</v>
      </c>
      <c r="D4505" s="4">
        <v>7047468</v>
      </c>
      <c r="E4505" s="4">
        <v>2534</v>
      </c>
      <c r="F4505" s="4">
        <v>4242</v>
      </c>
      <c r="G4505" s="8">
        <v>1.5096812630324689E-2</v>
      </c>
      <c r="H4505" s="8">
        <v>6.0191830597882811E-4</v>
      </c>
      <c r="I4505" t="s">
        <v>18960</v>
      </c>
      <c r="J4505" t="str">
        <f t="shared" si="70"/>
        <v>3180</v>
      </c>
      <c r="K4505" t="s">
        <v>19049</v>
      </c>
      <c r="L4505" t="s">
        <v>20077</v>
      </c>
      <c r="M4505" s="4">
        <v>4780340738</v>
      </c>
      <c r="N4505" s="6">
        <v>1.474260599035984E-3</v>
      </c>
      <c r="O4505" s="4">
        <v>1114055214</v>
      </c>
      <c r="P4505" s="6">
        <v>1.506657819923816E-4</v>
      </c>
      <c r="Q4505" s="4">
        <v>703543719</v>
      </c>
      <c r="R4505" s="6">
        <v>6.0294760445441487E-6</v>
      </c>
      <c r="S4505" s="4">
        <v>320159950</v>
      </c>
      <c r="T4505" s="6">
        <v>7.9147938397666548E-6</v>
      </c>
    </row>
    <row r="4506" spans="1:20" hidden="1" x14ac:dyDescent="0.45">
      <c r="A4506" t="s">
        <v>4523</v>
      </c>
      <c r="B4506" t="s">
        <v>13977</v>
      </c>
      <c r="C4506" s="4">
        <v>167710</v>
      </c>
      <c r="D4506" s="4">
        <v>1250790</v>
      </c>
      <c r="E4506" s="4">
        <v>12769</v>
      </c>
      <c r="F4506" s="4">
        <v>400826</v>
      </c>
      <c r="G4506" s="8">
        <v>7.6137380001192537E-2</v>
      </c>
      <c r="H4506" s="8">
        <v>0.32045827037312419</v>
      </c>
      <c r="I4506" t="s">
        <v>18935</v>
      </c>
      <c r="J4506" t="str">
        <f t="shared" si="70"/>
        <v>2700</v>
      </c>
      <c r="K4506" t="s">
        <v>19024</v>
      </c>
      <c r="L4506" t="s">
        <v>19660</v>
      </c>
      <c r="M4506" s="4">
        <v>10366844706</v>
      </c>
      <c r="N4506" s="6">
        <v>1.206529118041175E-4</v>
      </c>
      <c r="O4506" s="4">
        <v>3623291784</v>
      </c>
      <c r="P4506" s="6">
        <v>4.6286639331832508E-5</v>
      </c>
      <c r="Q4506" s="4">
        <v>936427611</v>
      </c>
      <c r="R4506" s="6">
        <v>4.2803735739056499E-4</v>
      </c>
      <c r="S4506" s="4">
        <v>1189632295</v>
      </c>
      <c r="T4506" s="6">
        <v>1.073356872847841E-5</v>
      </c>
    </row>
    <row r="4507" spans="1:20" hidden="1" x14ac:dyDescent="0.45">
      <c r="A4507" t="s">
        <v>4524</v>
      </c>
      <c r="B4507" t="s">
        <v>13978</v>
      </c>
      <c r="C4507" s="4">
        <v>167698</v>
      </c>
      <c r="D4507" s="4">
        <v>1540515</v>
      </c>
      <c r="E4507" s="4">
        <v>19859</v>
      </c>
      <c r="F4507" s="4">
        <v>196090</v>
      </c>
      <c r="G4507" s="8">
        <v>0.11842120955527199</v>
      </c>
      <c r="H4507" s="8">
        <v>0.12728860153909571</v>
      </c>
      <c r="I4507" t="s">
        <v>18963</v>
      </c>
      <c r="J4507" t="str">
        <f t="shared" si="70"/>
        <v>2600</v>
      </c>
      <c r="K4507" t="s">
        <v>19052</v>
      </c>
      <c r="L4507" t="s">
        <v>19764</v>
      </c>
      <c r="M4507" s="4">
        <v>5561639720</v>
      </c>
      <c r="N4507" s="6">
        <v>2.7698935521842829E-4</v>
      </c>
      <c r="O4507" s="4">
        <v>643680544</v>
      </c>
      <c r="P4507" s="6">
        <v>2.6052985687260419E-4</v>
      </c>
      <c r="Q4507" s="4">
        <v>1258658855</v>
      </c>
      <c r="R4507" s="6">
        <v>1.5579281011771849E-4</v>
      </c>
      <c r="S4507" s="4">
        <v>193627688</v>
      </c>
      <c r="T4507" s="6">
        <v>1.025628111615938E-4</v>
      </c>
    </row>
    <row r="4508" spans="1:20" hidden="1" x14ac:dyDescent="0.45">
      <c r="A4508" t="s">
        <v>4525</v>
      </c>
      <c r="B4508" t="s">
        <v>13979</v>
      </c>
      <c r="C4508" s="4">
        <v>167688</v>
      </c>
      <c r="D4508" s="4">
        <v>1350025</v>
      </c>
      <c r="E4508" s="4">
        <v>81884</v>
      </c>
      <c r="F4508" s="4">
        <v>171296</v>
      </c>
      <c r="G4508" s="8">
        <v>0.48831162635370451</v>
      </c>
      <c r="H4508" s="8">
        <v>0.12688357623006979</v>
      </c>
      <c r="I4508" t="s">
        <v>18964</v>
      </c>
      <c r="J4508" t="str">
        <f t="shared" si="70"/>
        <v>2600</v>
      </c>
      <c r="K4508" t="s">
        <v>19053</v>
      </c>
      <c r="L4508" t="s">
        <v>19562</v>
      </c>
      <c r="M4508" s="4">
        <v>4961470028</v>
      </c>
      <c r="N4508" s="6">
        <v>2.7210181506310611E-4</v>
      </c>
      <c r="O4508" s="4">
        <v>221874497</v>
      </c>
      <c r="P4508" s="6">
        <v>7.5577861479050477E-4</v>
      </c>
      <c r="Q4508" s="4">
        <v>462262003</v>
      </c>
      <c r="R4508" s="6">
        <v>3.7056041571299119E-4</v>
      </c>
      <c r="S4508" s="4">
        <v>109713314</v>
      </c>
      <c r="T4508" s="6">
        <v>7.4634515187463942E-4</v>
      </c>
    </row>
    <row r="4509" spans="1:20" hidden="1" x14ac:dyDescent="0.45">
      <c r="A4509" t="s">
        <v>4526</v>
      </c>
      <c r="B4509" t="s">
        <v>13980</v>
      </c>
      <c r="C4509" s="4">
        <v>167301</v>
      </c>
      <c r="D4509" s="4">
        <v>3663512</v>
      </c>
      <c r="E4509" s="4">
        <v>0</v>
      </c>
      <c r="F4509" s="4">
        <v>241</v>
      </c>
      <c r="G4509" s="8">
        <v>0</v>
      </c>
      <c r="H4509" s="8">
        <v>6.5783870777548975E-5</v>
      </c>
      <c r="I4509" t="s">
        <v>18957</v>
      </c>
      <c r="J4509" t="str">
        <f t="shared" si="70"/>
        <v>2200</v>
      </c>
      <c r="K4509" t="s">
        <v>19046</v>
      </c>
      <c r="L4509" t="s">
        <v>19197</v>
      </c>
      <c r="M4509" s="4">
        <v>3711245513</v>
      </c>
      <c r="N4509" s="6">
        <v>9.8713814194377708E-4</v>
      </c>
      <c r="O4509" s="4">
        <v>1242559330</v>
      </c>
      <c r="P4509" s="6">
        <v>1.3464226291713571E-4</v>
      </c>
      <c r="Q4509" s="4">
        <v>451887404</v>
      </c>
      <c r="R4509" s="6">
        <v>5.3331869369830898E-7</v>
      </c>
      <c r="S4509" s="4">
        <v>128451375</v>
      </c>
      <c r="T4509" s="6">
        <v>0</v>
      </c>
    </row>
    <row r="4510" spans="1:20" hidden="1" x14ac:dyDescent="0.45">
      <c r="A4510" t="s">
        <v>4527</v>
      </c>
      <c r="B4510" t="s">
        <v>13981</v>
      </c>
      <c r="C4510" s="4">
        <v>166864</v>
      </c>
      <c r="D4510" s="4">
        <v>19694754</v>
      </c>
      <c r="E4510" s="4">
        <v>0</v>
      </c>
      <c r="F4510" s="4">
        <v>7078414</v>
      </c>
      <c r="G4510" s="8">
        <v>0</v>
      </c>
      <c r="H4510" s="8">
        <v>0.35940606315773233</v>
      </c>
      <c r="I4510" t="s">
        <v>18944</v>
      </c>
      <c r="J4510" t="str">
        <f t="shared" si="70"/>
        <v>2091</v>
      </c>
      <c r="K4510" t="s">
        <v>19033</v>
      </c>
      <c r="L4510" t="s">
        <v>19460</v>
      </c>
      <c r="M4510" s="4">
        <v>12362598049</v>
      </c>
      <c r="N4510" s="6">
        <v>1.593091834090092E-3</v>
      </c>
      <c r="O4510" s="4">
        <v>2394214409</v>
      </c>
      <c r="P4510" s="6">
        <v>6.9694677040096282E-5</v>
      </c>
      <c r="Q4510" s="4">
        <v>2249592610</v>
      </c>
      <c r="R4510" s="6">
        <v>3.1465314957626932E-3</v>
      </c>
      <c r="S4510" s="4">
        <v>589402744</v>
      </c>
      <c r="T4510" s="6">
        <v>0</v>
      </c>
    </row>
    <row r="4511" spans="1:20" hidden="1" x14ac:dyDescent="0.45">
      <c r="A4511" t="s">
        <v>4528</v>
      </c>
      <c r="B4511" t="s">
        <v>13982</v>
      </c>
      <c r="C4511" s="4">
        <v>166760</v>
      </c>
      <c r="D4511" s="4">
        <v>12674457</v>
      </c>
      <c r="E4511" s="4">
        <v>11590</v>
      </c>
      <c r="F4511" s="4">
        <v>859680</v>
      </c>
      <c r="G4511" s="8">
        <v>6.9501079395538498E-2</v>
      </c>
      <c r="H4511" s="8">
        <v>6.7827757828205187E-2</v>
      </c>
      <c r="I4511" t="s">
        <v>18935</v>
      </c>
      <c r="J4511" t="str">
        <f t="shared" si="70"/>
        <v>2700</v>
      </c>
      <c r="K4511" t="s">
        <v>19024</v>
      </c>
      <c r="L4511" t="s">
        <v>20087</v>
      </c>
      <c r="M4511" s="4">
        <v>10366844706</v>
      </c>
      <c r="N4511" s="6">
        <v>1.22259543375473E-3</v>
      </c>
      <c r="O4511" s="4">
        <v>3623291784</v>
      </c>
      <c r="P4511" s="6">
        <v>4.6024446812810152E-5</v>
      </c>
      <c r="Q4511" s="4">
        <v>936427611</v>
      </c>
      <c r="R4511" s="6">
        <v>9.1804213150225016E-4</v>
      </c>
      <c r="S4511" s="4">
        <v>1189632295</v>
      </c>
      <c r="T4511" s="6">
        <v>9.7425061917976937E-6</v>
      </c>
    </row>
    <row r="4512" spans="1:20" hidden="1" x14ac:dyDescent="0.45">
      <c r="A4512" t="s">
        <v>4529</v>
      </c>
      <c r="B4512" t="s">
        <v>13983</v>
      </c>
      <c r="C4512" s="4">
        <v>166642</v>
      </c>
      <c r="D4512" s="4">
        <v>3001096</v>
      </c>
      <c r="E4512" s="4">
        <v>9285</v>
      </c>
      <c r="F4512" s="4">
        <v>115067</v>
      </c>
      <c r="G4512" s="8">
        <v>5.5718246300452468E-2</v>
      </c>
      <c r="H4512" s="8">
        <v>3.8341659180512723E-2</v>
      </c>
      <c r="I4512" t="s">
        <v>18940</v>
      </c>
      <c r="J4512" t="str">
        <f t="shared" si="70"/>
        <v>2500</v>
      </c>
      <c r="K4512" t="s">
        <v>19029</v>
      </c>
      <c r="L4512" t="s">
        <v>19276</v>
      </c>
      <c r="M4512" s="4">
        <v>5820413497</v>
      </c>
      <c r="N4512" s="6">
        <v>5.1561560042887792E-4</v>
      </c>
      <c r="O4512" s="4">
        <v>2234763811</v>
      </c>
      <c r="P4512" s="6">
        <v>7.4568059129896124E-5</v>
      </c>
      <c r="Q4512" s="4">
        <v>614888184</v>
      </c>
      <c r="R4512" s="6">
        <v>1.871348368600298E-4</v>
      </c>
      <c r="S4512" s="4">
        <v>697476271</v>
      </c>
      <c r="T4512" s="6">
        <v>1.331228084173777E-5</v>
      </c>
    </row>
    <row r="4513" spans="1:20" hidden="1" x14ac:dyDescent="0.45">
      <c r="A4513" t="s">
        <v>4530</v>
      </c>
      <c r="B4513" t="s">
        <v>13984</v>
      </c>
      <c r="C4513" s="4">
        <v>166370</v>
      </c>
      <c r="D4513" s="4">
        <v>3507695</v>
      </c>
      <c r="E4513" s="4">
        <v>31716</v>
      </c>
      <c r="F4513" s="4">
        <v>4078</v>
      </c>
      <c r="G4513" s="8">
        <v>0.19063533088898241</v>
      </c>
      <c r="H4513" s="8">
        <v>1.162586826961865E-3</v>
      </c>
      <c r="I4513" t="s">
        <v>18979</v>
      </c>
      <c r="J4513" t="str">
        <f t="shared" si="70"/>
        <v>1400</v>
      </c>
      <c r="K4513" t="s">
        <v>19068</v>
      </c>
      <c r="L4513" t="s">
        <v>19938</v>
      </c>
      <c r="M4513" s="4">
        <v>2174863186</v>
      </c>
      <c r="N4513" s="6">
        <v>1.612834785461305E-3</v>
      </c>
      <c r="O4513" s="4">
        <v>219473726</v>
      </c>
      <c r="P4513" s="6">
        <v>7.5804062304933942E-4</v>
      </c>
      <c r="Q4513" s="4">
        <v>5548730</v>
      </c>
      <c r="R4513" s="6">
        <v>7.3494295090948737E-4</v>
      </c>
      <c r="S4513" s="4">
        <v>37883237</v>
      </c>
      <c r="T4513" s="6">
        <v>8.3720406468961459E-4</v>
      </c>
    </row>
    <row r="4514" spans="1:20" hidden="1" x14ac:dyDescent="0.45">
      <c r="A4514" t="s">
        <v>4531</v>
      </c>
      <c r="B4514" t="s">
        <v>13985</v>
      </c>
      <c r="C4514" s="4">
        <v>166337</v>
      </c>
      <c r="D4514" s="4">
        <v>1871872</v>
      </c>
      <c r="E4514" s="4">
        <v>182</v>
      </c>
      <c r="F4514" s="4">
        <v>1207696</v>
      </c>
      <c r="G4514" s="8">
        <v>1.094164256900148E-3</v>
      </c>
      <c r="H4514" s="8">
        <v>0.64518086706783373</v>
      </c>
      <c r="I4514" t="s">
        <v>18913</v>
      </c>
      <c r="J4514" t="str">
        <f t="shared" si="70"/>
        <v>2491</v>
      </c>
      <c r="K4514" t="s">
        <v>19002</v>
      </c>
      <c r="L4514" t="s">
        <v>19826</v>
      </c>
      <c r="M4514" s="4">
        <v>6344868340</v>
      </c>
      <c r="N4514" s="6">
        <v>2.9502140938041912E-4</v>
      </c>
      <c r="O4514" s="4">
        <v>7927512108</v>
      </c>
      <c r="P4514" s="6">
        <v>2.0982244837209649E-5</v>
      </c>
      <c r="Q4514" s="4">
        <v>298780260</v>
      </c>
      <c r="R4514" s="6">
        <v>4.0420876533141777E-3</v>
      </c>
      <c r="S4514" s="4">
        <v>4137801390</v>
      </c>
      <c r="T4514" s="6">
        <v>4.398471140733026E-8</v>
      </c>
    </row>
    <row r="4515" spans="1:20" hidden="1" x14ac:dyDescent="0.45">
      <c r="A4515" t="s">
        <v>4532</v>
      </c>
      <c r="B4515" t="s">
        <v>13986</v>
      </c>
      <c r="C4515" s="4">
        <v>165677</v>
      </c>
      <c r="D4515" s="4">
        <v>27609526</v>
      </c>
      <c r="E4515" s="4">
        <v>8543</v>
      </c>
      <c r="F4515" s="4">
        <v>308706</v>
      </c>
      <c r="G4515" s="8">
        <v>5.1564188149230132E-2</v>
      </c>
      <c r="H4515" s="8">
        <v>1.1181140885939149E-2</v>
      </c>
      <c r="I4515" t="s">
        <v>18966</v>
      </c>
      <c r="J4515" t="str">
        <f t="shared" si="70"/>
        <v>2600</v>
      </c>
      <c r="K4515" t="s">
        <v>19055</v>
      </c>
      <c r="L4515" t="s">
        <v>19697</v>
      </c>
      <c r="M4515" s="4">
        <v>9560257826</v>
      </c>
      <c r="N4515" s="6">
        <v>2.8879478464391779E-3</v>
      </c>
      <c r="O4515" s="4">
        <v>163896461</v>
      </c>
      <c r="P4515" s="6">
        <v>1.010863803825514E-3</v>
      </c>
      <c r="Q4515" s="4">
        <v>89731675</v>
      </c>
      <c r="R4515" s="6">
        <v>3.440323609249465E-3</v>
      </c>
      <c r="S4515" s="4">
        <v>16969166</v>
      </c>
      <c r="T4515" s="6">
        <v>5.0344253807170015E-4</v>
      </c>
    </row>
    <row r="4516" spans="1:20" hidden="1" x14ac:dyDescent="0.45">
      <c r="A4516" t="s">
        <v>4533</v>
      </c>
      <c r="B4516" t="s">
        <v>13987</v>
      </c>
      <c r="C4516" s="4">
        <v>165339</v>
      </c>
      <c r="D4516" s="4">
        <v>1553993</v>
      </c>
      <c r="E4516" s="4">
        <v>44286</v>
      </c>
      <c r="F4516" s="4">
        <v>218733</v>
      </c>
      <c r="G4516" s="8">
        <v>0.26784969063560321</v>
      </c>
      <c r="H4516" s="8">
        <v>0.14075546028843119</v>
      </c>
      <c r="I4516" t="s">
        <v>18931</v>
      </c>
      <c r="J4516" t="str">
        <f t="shared" si="70"/>
        <v>2992</v>
      </c>
      <c r="K4516" t="s">
        <v>19020</v>
      </c>
      <c r="L4516" t="s">
        <v>19118</v>
      </c>
      <c r="M4516" s="4">
        <v>12831203040</v>
      </c>
      <c r="N4516" s="6">
        <v>1.211104675964975E-4</v>
      </c>
      <c r="O4516" s="4">
        <v>4437135699</v>
      </c>
      <c r="P4516" s="6">
        <v>3.7262552064220737E-5</v>
      </c>
      <c r="Q4516" s="4">
        <v>973983925</v>
      </c>
      <c r="R4516" s="6">
        <v>2.2457557500243141E-4</v>
      </c>
      <c r="S4516" s="4">
        <v>835017405</v>
      </c>
      <c r="T4516" s="6">
        <v>5.3036020249182707E-5</v>
      </c>
    </row>
    <row r="4517" spans="1:20" hidden="1" x14ac:dyDescent="0.45">
      <c r="A4517" t="s">
        <v>4534</v>
      </c>
      <c r="B4517" t="s">
        <v>13988</v>
      </c>
      <c r="C4517" s="4">
        <v>164808</v>
      </c>
      <c r="D4517" s="4">
        <v>3838</v>
      </c>
      <c r="E4517" s="4">
        <v>0</v>
      </c>
      <c r="F4517" s="4">
        <v>24</v>
      </c>
      <c r="G4517" s="8">
        <v>0</v>
      </c>
      <c r="H4517" s="8">
        <v>6.2532569046378321E-3</v>
      </c>
      <c r="I4517" t="s">
        <v>18940</v>
      </c>
      <c r="J4517" t="str">
        <f t="shared" si="70"/>
        <v>2500</v>
      </c>
      <c r="K4517" t="s">
        <v>19029</v>
      </c>
      <c r="L4517" t="s">
        <v>19200</v>
      </c>
      <c r="M4517" s="4">
        <v>5820413497</v>
      </c>
      <c r="N4517" s="6">
        <v>6.5940332280141437E-7</v>
      </c>
      <c r="O4517" s="4">
        <v>2234763811</v>
      </c>
      <c r="P4517" s="6">
        <v>7.3747390748310265E-5</v>
      </c>
      <c r="Q4517" s="4">
        <v>614888184</v>
      </c>
      <c r="R4517" s="6">
        <v>3.9031486739384149E-8</v>
      </c>
      <c r="S4517" s="4">
        <v>697476271</v>
      </c>
      <c r="T4517" s="6">
        <v>0</v>
      </c>
    </row>
    <row r="4518" spans="1:20" hidden="1" x14ac:dyDescent="0.45">
      <c r="A4518" t="s">
        <v>4535</v>
      </c>
      <c r="B4518" t="s">
        <v>13989</v>
      </c>
      <c r="C4518" s="4">
        <v>164351</v>
      </c>
      <c r="D4518" s="4">
        <v>0</v>
      </c>
      <c r="E4518" s="4">
        <v>0</v>
      </c>
      <c r="F4518" s="4">
        <v>0</v>
      </c>
      <c r="G4518" s="8">
        <v>0</v>
      </c>
      <c r="H4518" s="8">
        <v>0</v>
      </c>
      <c r="I4518" t="s">
        <v>18935</v>
      </c>
      <c r="J4518" t="str">
        <f t="shared" si="70"/>
        <v>2700</v>
      </c>
      <c r="K4518" t="s">
        <v>19024</v>
      </c>
      <c r="L4518" t="s">
        <v>19284</v>
      </c>
      <c r="M4518" s="4">
        <v>10366844706</v>
      </c>
      <c r="N4518" s="6">
        <v>0</v>
      </c>
      <c r="O4518" s="4">
        <v>3623291784</v>
      </c>
      <c r="P4518" s="6">
        <v>4.5359581782994478E-5</v>
      </c>
      <c r="Q4518" s="4">
        <v>936427611</v>
      </c>
      <c r="R4518" s="6">
        <v>0</v>
      </c>
      <c r="S4518" s="4">
        <v>1189632295</v>
      </c>
      <c r="T4518" s="6">
        <v>0</v>
      </c>
    </row>
    <row r="4519" spans="1:20" hidden="1" x14ac:dyDescent="0.45">
      <c r="A4519" t="s">
        <v>4536</v>
      </c>
      <c r="B4519" t="s">
        <v>13990</v>
      </c>
      <c r="C4519" s="4">
        <v>164262</v>
      </c>
      <c r="D4519" s="4">
        <v>309462</v>
      </c>
      <c r="E4519" s="4">
        <v>69314</v>
      </c>
      <c r="F4519" s="4">
        <v>32452</v>
      </c>
      <c r="G4519" s="8">
        <v>0.4219722151197477</v>
      </c>
      <c r="H4519" s="8">
        <v>0.1048658639833001</v>
      </c>
      <c r="I4519" t="s">
        <v>18938</v>
      </c>
      <c r="J4519" t="str">
        <f t="shared" si="70"/>
        <v>1700</v>
      </c>
      <c r="K4519" t="s">
        <v>19027</v>
      </c>
      <c r="L4519" t="s">
        <v>19526</v>
      </c>
      <c r="M4519" s="4">
        <v>991400477</v>
      </c>
      <c r="N4519" s="6">
        <v>3.1214630936676459E-4</v>
      </c>
      <c r="O4519" s="4">
        <v>2522042122</v>
      </c>
      <c r="P4519" s="6">
        <v>6.5130553755279432E-5</v>
      </c>
      <c r="Q4519" s="4">
        <v>86134290</v>
      </c>
      <c r="R4519" s="6">
        <v>3.7676052127439612E-4</v>
      </c>
      <c r="S4519" s="4">
        <v>265981858</v>
      </c>
      <c r="T4519" s="6">
        <v>2.6059672084853238E-4</v>
      </c>
    </row>
    <row r="4520" spans="1:20" hidden="1" x14ac:dyDescent="0.45">
      <c r="A4520" t="s">
        <v>4537</v>
      </c>
      <c r="B4520" t="s">
        <v>13991</v>
      </c>
      <c r="C4520" s="4">
        <v>163918</v>
      </c>
      <c r="D4520" s="4">
        <v>98989711</v>
      </c>
      <c r="E4520" s="4">
        <v>14692</v>
      </c>
      <c r="F4520" s="4">
        <v>1431522</v>
      </c>
      <c r="G4520" s="8">
        <v>8.9630180944130597E-2</v>
      </c>
      <c r="H4520" s="8">
        <v>1.446132113669874E-2</v>
      </c>
      <c r="I4520" t="s">
        <v>18966</v>
      </c>
      <c r="J4520" t="str">
        <f t="shared" si="70"/>
        <v>2600</v>
      </c>
      <c r="K4520" t="s">
        <v>19055</v>
      </c>
      <c r="L4520" t="s">
        <v>19424</v>
      </c>
      <c r="M4520" s="4">
        <v>9560257826</v>
      </c>
      <c r="N4520" s="6">
        <v>1.035429303284984E-2</v>
      </c>
      <c r="O4520" s="4">
        <v>163896461</v>
      </c>
      <c r="P4520" s="6">
        <v>1.000131418334896E-3</v>
      </c>
      <c r="Q4520" s="4">
        <v>89731675</v>
      </c>
      <c r="R4520" s="6">
        <v>1.5953363179724438E-2</v>
      </c>
      <c r="S4520" s="4">
        <v>16969166</v>
      </c>
      <c r="T4520" s="6">
        <v>8.6580566186929872E-4</v>
      </c>
    </row>
    <row r="4521" spans="1:20" hidden="1" x14ac:dyDescent="0.45">
      <c r="A4521" t="s">
        <v>4538</v>
      </c>
      <c r="B4521" t="s">
        <v>13992</v>
      </c>
      <c r="C4521" s="4">
        <v>163746</v>
      </c>
      <c r="D4521" s="4">
        <v>3880116</v>
      </c>
      <c r="E4521" s="4">
        <v>408</v>
      </c>
      <c r="F4521" s="4">
        <v>167291</v>
      </c>
      <c r="G4521" s="8">
        <v>2.4916639185079332E-3</v>
      </c>
      <c r="H4521" s="8">
        <v>4.3114948109798781E-2</v>
      </c>
      <c r="I4521" t="s">
        <v>18944</v>
      </c>
      <c r="J4521" t="str">
        <f t="shared" si="70"/>
        <v>2091</v>
      </c>
      <c r="K4521" t="s">
        <v>19033</v>
      </c>
      <c r="L4521" t="s">
        <v>19446</v>
      </c>
      <c r="M4521" s="4">
        <v>12362598049</v>
      </c>
      <c r="N4521" s="6">
        <v>3.138592700839173E-4</v>
      </c>
      <c r="O4521" s="4">
        <v>2394214409</v>
      </c>
      <c r="P4521" s="6">
        <v>6.8392370952437948E-5</v>
      </c>
      <c r="Q4521" s="4">
        <v>2249592610</v>
      </c>
      <c r="R4521" s="6">
        <v>7.4365020251377869E-5</v>
      </c>
      <c r="S4521" s="4">
        <v>589402744</v>
      </c>
      <c r="T4521" s="6">
        <v>6.9222616310045552E-7</v>
      </c>
    </row>
    <row r="4522" spans="1:20" hidden="1" x14ac:dyDescent="0.45">
      <c r="A4522" t="s">
        <v>4539</v>
      </c>
      <c r="B4522" t="s">
        <v>13993</v>
      </c>
      <c r="C4522" s="4">
        <v>163718</v>
      </c>
      <c r="D4522" s="4">
        <v>3294972</v>
      </c>
      <c r="E4522" s="4">
        <v>3013</v>
      </c>
      <c r="F4522" s="4">
        <v>48</v>
      </c>
      <c r="G4522" s="8">
        <v>1.8403596428004251E-2</v>
      </c>
      <c r="H4522" s="8">
        <v>1.456765034725637E-5</v>
      </c>
      <c r="I4522" t="s">
        <v>18975</v>
      </c>
      <c r="J4522" t="str">
        <f t="shared" si="70"/>
        <v>1300</v>
      </c>
      <c r="K4522" t="s">
        <v>19064</v>
      </c>
      <c r="L4522" t="s">
        <v>19690</v>
      </c>
      <c r="M4522" s="4">
        <v>1597586602</v>
      </c>
      <c r="N4522" s="6">
        <v>2.0624684733053359E-3</v>
      </c>
      <c r="O4522" s="4">
        <v>229038466</v>
      </c>
      <c r="P4522" s="6">
        <v>7.1480569556381856E-4</v>
      </c>
      <c r="Q4522" s="4">
        <v>21002138</v>
      </c>
      <c r="R4522" s="6">
        <v>2.2854816019207189E-6</v>
      </c>
      <c r="S4522" s="4">
        <v>10897541</v>
      </c>
      <c r="T4522" s="6">
        <v>2.7648439221288551E-4</v>
      </c>
    </row>
    <row r="4523" spans="1:20" hidden="1" x14ac:dyDescent="0.45">
      <c r="A4523" t="s">
        <v>4540</v>
      </c>
      <c r="B4523" t="s">
        <v>13994</v>
      </c>
      <c r="C4523" s="4">
        <v>163678</v>
      </c>
      <c r="D4523" s="4">
        <v>1004228</v>
      </c>
      <c r="E4523" s="4">
        <v>0</v>
      </c>
      <c r="F4523" s="4">
        <v>36536</v>
      </c>
      <c r="G4523" s="8">
        <v>0</v>
      </c>
      <c r="H4523" s="8">
        <v>3.6382176159198913E-2</v>
      </c>
      <c r="I4523" t="s">
        <v>18944</v>
      </c>
      <c r="J4523" t="str">
        <f t="shared" si="70"/>
        <v>2091</v>
      </c>
      <c r="K4523" t="s">
        <v>19033</v>
      </c>
      <c r="L4523" t="s">
        <v>19444</v>
      </c>
      <c r="M4523" s="4">
        <v>12362598049</v>
      </c>
      <c r="N4523" s="6">
        <v>8.1231145429114005E-5</v>
      </c>
      <c r="O4523" s="4">
        <v>2394214409</v>
      </c>
      <c r="P4523" s="6">
        <v>6.8363969151937382E-5</v>
      </c>
      <c r="Q4523" s="4">
        <v>2249592610</v>
      </c>
      <c r="R4523" s="6">
        <v>1.624116288326534E-5</v>
      </c>
      <c r="S4523" s="4">
        <v>589402744</v>
      </c>
      <c r="T4523" s="6">
        <v>0</v>
      </c>
    </row>
    <row r="4524" spans="1:20" hidden="1" x14ac:dyDescent="0.45">
      <c r="A4524" t="s">
        <v>4541</v>
      </c>
      <c r="B4524" t="s">
        <v>13995</v>
      </c>
      <c r="C4524" s="4">
        <v>163385</v>
      </c>
      <c r="D4524" s="4">
        <v>3895815</v>
      </c>
      <c r="E4524" s="4">
        <v>762</v>
      </c>
      <c r="F4524" s="4">
        <v>286452</v>
      </c>
      <c r="G4524" s="8">
        <v>4.6638308290234722E-3</v>
      </c>
      <c r="H4524" s="8">
        <v>7.3528132110996028E-2</v>
      </c>
      <c r="I4524" t="s">
        <v>18976</v>
      </c>
      <c r="J4524" t="str">
        <f t="shared" si="70"/>
        <v>2300</v>
      </c>
      <c r="K4524" t="s">
        <v>19065</v>
      </c>
      <c r="L4524" t="s">
        <v>20088</v>
      </c>
      <c r="M4524" s="4">
        <v>68573536</v>
      </c>
      <c r="N4524" s="6">
        <v>5.681222272102171E-2</v>
      </c>
      <c r="O4524" s="4">
        <v>46029938</v>
      </c>
      <c r="P4524" s="6">
        <v>3.5495376943588319E-3</v>
      </c>
      <c r="Q4524" s="4">
        <v>2411532</v>
      </c>
      <c r="R4524" s="6">
        <v>0.1187842417185424</v>
      </c>
      <c r="S4524" s="4">
        <v>6439676</v>
      </c>
      <c r="T4524" s="6">
        <v>1.1832893456130401E-4</v>
      </c>
    </row>
    <row r="4525" spans="1:20" hidden="1" x14ac:dyDescent="0.45">
      <c r="A4525" t="s">
        <v>4542</v>
      </c>
      <c r="B4525" t="s">
        <v>13996</v>
      </c>
      <c r="C4525" s="4">
        <v>163011</v>
      </c>
      <c r="D4525" s="4">
        <v>111662</v>
      </c>
      <c r="E4525" s="4">
        <v>33752</v>
      </c>
      <c r="F4525" s="4">
        <v>6397</v>
      </c>
      <c r="G4525" s="8">
        <v>0.20705351172620251</v>
      </c>
      <c r="H4525" s="8">
        <v>5.728896132972721E-2</v>
      </c>
      <c r="I4525" t="s">
        <v>18975</v>
      </c>
      <c r="J4525" t="str">
        <f t="shared" si="70"/>
        <v>1300</v>
      </c>
      <c r="K4525" t="s">
        <v>19064</v>
      </c>
      <c r="L4525" t="s">
        <v>20089</v>
      </c>
      <c r="M4525" s="4">
        <v>1597586602</v>
      </c>
      <c r="N4525" s="6">
        <v>6.9894176541172569E-5</v>
      </c>
      <c r="O4525" s="4">
        <v>229038466</v>
      </c>
      <c r="P4525" s="6">
        <v>7.1171887782377999E-4</v>
      </c>
      <c r="Q4525" s="4">
        <v>21002138</v>
      </c>
      <c r="R4525" s="6">
        <v>3.0458803765597578E-4</v>
      </c>
      <c r="S4525" s="4">
        <v>10897541</v>
      </c>
      <c r="T4525" s="6">
        <v>3.09721248123774E-3</v>
      </c>
    </row>
    <row r="4526" spans="1:20" hidden="1" x14ac:dyDescent="0.45">
      <c r="A4526" t="s">
        <v>4543</v>
      </c>
      <c r="B4526" t="s">
        <v>13997</v>
      </c>
      <c r="C4526" s="4">
        <v>162838</v>
      </c>
      <c r="D4526" s="4">
        <v>0</v>
      </c>
      <c r="E4526" s="4">
        <v>1063</v>
      </c>
      <c r="F4526" s="4">
        <v>0</v>
      </c>
      <c r="G4526" s="8">
        <v>6.5279603041059212E-3</v>
      </c>
      <c r="H4526" s="8">
        <v>0</v>
      </c>
      <c r="I4526" t="s">
        <v>18939</v>
      </c>
      <c r="J4526" t="str">
        <f t="shared" si="70"/>
        <v>0191</v>
      </c>
      <c r="K4526" t="s">
        <v>19028</v>
      </c>
      <c r="L4526" t="s">
        <v>19755</v>
      </c>
      <c r="M4526" s="4">
        <v>681243395</v>
      </c>
      <c r="N4526" s="6">
        <v>0</v>
      </c>
      <c r="O4526" s="4">
        <v>1300844827</v>
      </c>
      <c r="P4526" s="6">
        <v>1.2517865053554149E-4</v>
      </c>
      <c r="Q4526" s="4">
        <v>17788390</v>
      </c>
      <c r="R4526" s="6">
        <v>0</v>
      </c>
      <c r="S4526" s="4">
        <v>51817143</v>
      </c>
      <c r="T4526" s="6">
        <v>2.0514446348383202E-5</v>
      </c>
    </row>
    <row r="4527" spans="1:20" hidden="1" x14ac:dyDescent="0.45">
      <c r="A4527" t="s">
        <v>4544</v>
      </c>
      <c r="B4527" t="s">
        <v>13998</v>
      </c>
      <c r="C4527" s="4">
        <v>162826</v>
      </c>
      <c r="D4527" s="4">
        <v>6032242</v>
      </c>
      <c r="E4527" s="4">
        <v>88</v>
      </c>
      <c r="F4527" s="4">
        <v>20</v>
      </c>
      <c r="G4527" s="8">
        <v>5.404542272118703E-4</v>
      </c>
      <c r="H4527" s="8">
        <v>3.3155168509486191E-6</v>
      </c>
      <c r="I4527" t="s">
        <v>18960</v>
      </c>
      <c r="J4527" t="str">
        <f t="shared" si="70"/>
        <v>3180</v>
      </c>
      <c r="K4527" t="s">
        <v>19049</v>
      </c>
      <c r="L4527" t="s">
        <v>19247</v>
      </c>
      <c r="M4527" s="4">
        <v>4780340738</v>
      </c>
      <c r="N4527" s="6">
        <v>1.26188536144471E-3</v>
      </c>
      <c r="O4527" s="4">
        <v>1114055214</v>
      </c>
      <c r="P4527" s="6">
        <v>1.461561311807657E-4</v>
      </c>
      <c r="Q4527" s="4">
        <v>703543719</v>
      </c>
      <c r="R4527" s="6">
        <v>2.8427515532975712E-8</v>
      </c>
      <c r="S4527" s="4">
        <v>320159950</v>
      </c>
      <c r="T4527" s="6">
        <v>2.748626116414623E-7</v>
      </c>
    </row>
    <row r="4528" spans="1:20" hidden="1" x14ac:dyDescent="0.45">
      <c r="A4528" t="s">
        <v>4545</v>
      </c>
      <c r="B4528" t="s">
        <v>13999</v>
      </c>
      <c r="C4528" s="4">
        <v>162451</v>
      </c>
      <c r="D4528" s="4">
        <v>4282487</v>
      </c>
      <c r="E4528" s="4">
        <v>20444</v>
      </c>
      <c r="F4528" s="4">
        <v>487592</v>
      </c>
      <c r="G4528" s="8">
        <v>0.12584717853383481</v>
      </c>
      <c r="H4528" s="8">
        <v>0.11385720493722459</v>
      </c>
      <c r="I4528" t="s">
        <v>18943</v>
      </c>
      <c r="J4528" t="str">
        <f t="shared" si="70"/>
        <v>2800</v>
      </c>
      <c r="K4528" t="s">
        <v>19032</v>
      </c>
      <c r="L4528" t="s">
        <v>19470</v>
      </c>
      <c r="M4528" s="4">
        <v>22379104434</v>
      </c>
      <c r="N4528" s="6">
        <v>1.9136096409174121E-4</v>
      </c>
      <c r="O4528" s="4">
        <v>5835459145</v>
      </c>
      <c r="P4528" s="6">
        <v>2.7838597780123778E-5</v>
      </c>
      <c r="Q4528" s="4">
        <v>2772687331</v>
      </c>
      <c r="R4528" s="6">
        <v>1.7585538569332471E-4</v>
      </c>
      <c r="S4528" s="4">
        <v>1092567481</v>
      </c>
      <c r="T4528" s="6">
        <v>1.8711887691630829E-5</v>
      </c>
    </row>
    <row r="4529" spans="1:20" hidden="1" x14ac:dyDescent="0.45">
      <c r="A4529" t="s">
        <v>4546</v>
      </c>
      <c r="B4529" t="s">
        <v>14000</v>
      </c>
      <c r="C4529" s="4">
        <v>162417</v>
      </c>
      <c r="D4529" s="4">
        <v>3443477</v>
      </c>
      <c r="E4529" s="4">
        <v>51590</v>
      </c>
      <c r="F4529" s="4">
        <v>344366</v>
      </c>
      <c r="G4529" s="8">
        <v>0.31763916338806902</v>
      </c>
      <c r="H4529" s="8">
        <v>0.10000531439588529</v>
      </c>
      <c r="I4529" t="s">
        <v>18963</v>
      </c>
      <c r="J4529" t="str">
        <f t="shared" si="70"/>
        <v>2600</v>
      </c>
      <c r="K4529" t="s">
        <v>19052</v>
      </c>
      <c r="L4529" t="s">
        <v>19481</v>
      </c>
      <c r="M4529" s="4">
        <v>5561639720</v>
      </c>
      <c r="N4529" s="6">
        <v>6.1914780053390437E-4</v>
      </c>
      <c r="O4529" s="4">
        <v>643680544</v>
      </c>
      <c r="P4529" s="6">
        <v>2.5232547653327862E-4</v>
      </c>
      <c r="Q4529" s="4">
        <v>1258658855</v>
      </c>
      <c r="R4529" s="6">
        <v>2.7359756667345728E-4</v>
      </c>
      <c r="S4529" s="4">
        <v>193627688</v>
      </c>
      <c r="T4529" s="6">
        <v>2.6643916752236392E-4</v>
      </c>
    </row>
    <row r="4530" spans="1:20" hidden="1" x14ac:dyDescent="0.45">
      <c r="A4530" t="s">
        <v>4547</v>
      </c>
      <c r="B4530" t="s">
        <v>14001</v>
      </c>
      <c r="C4530" s="4">
        <v>162201</v>
      </c>
      <c r="D4530" s="4">
        <v>3704601</v>
      </c>
      <c r="E4530" s="4">
        <v>696</v>
      </c>
      <c r="F4530" s="4">
        <v>0</v>
      </c>
      <c r="G4530" s="8">
        <v>4.290972312131245E-3</v>
      </c>
      <c r="H4530" s="8">
        <v>0</v>
      </c>
      <c r="I4530" t="s">
        <v>18922</v>
      </c>
      <c r="J4530" t="str">
        <f t="shared" si="70"/>
        <v>1093</v>
      </c>
      <c r="K4530" t="s">
        <v>19011</v>
      </c>
      <c r="L4530" t="s">
        <v>19906</v>
      </c>
      <c r="M4530" s="4">
        <v>1338271069</v>
      </c>
      <c r="N4530" s="6">
        <v>2.7681992727887328E-3</v>
      </c>
      <c r="O4530" s="4">
        <v>4889171947</v>
      </c>
      <c r="P4530" s="6">
        <v>3.3175556466065108E-5</v>
      </c>
      <c r="Q4530" s="4">
        <v>55245209</v>
      </c>
      <c r="R4530" s="6">
        <v>0</v>
      </c>
      <c r="S4530" s="4">
        <v>1320209494</v>
      </c>
      <c r="T4530" s="6">
        <v>5.2718905837530656E-7</v>
      </c>
    </row>
    <row r="4531" spans="1:20" hidden="1" x14ac:dyDescent="0.45">
      <c r="A4531" t="s">
        <v>4548</v>
      </c>
      <c r="B4531" t="s">
        <v>14002</v>
      </c>
      <c r="C4531" s="4">
        <v>162124</v>
      </c>
      <c r="D4531" s="4">
        <v>175690</v>
      </c>
      <c r="E4531" s="4">
        <v>0</v>
      </c>
      <c r="F4531" s="4">
        <v>5722</v>
      </c>
      <c r="G4531" s="8">
        <v>0</v>
      </c>
      <c r="H4531" s="8">
        <v>3.2568729011326771E-2</v>
      </c>
      <c r="I4531" t="s">
        <v>18953</v>
      </c>
      <c r="J4531" t="str">
        <f t="shared" si="70"/>
        <v>1093</v>
      </c>
      <c r="K4531" t="s">
        <v>19042</v>
      </c>
      <c r="L4531" t="s">
        <v>19543</v>
      </c>
      <c r="M4531" s="4">
        <v>276111357</v>
      </c>
      <c r="N4531" s="6">
        <v>6.363012442114071E-4</v>
      </c>
      <c r="O4531" s="4">
        <v>509000513</v>
      </c>
      <c r="P4531" s="6">
        <v>3.1851441375659278E-4</v>
      </c>
      <c r="Q4531" s="4">
        <v>17349848</v>
      </c>
      <c r="R4531" s="6">
        <v>3.2980116021765718E-4</v>
      </c>
      <c r="S4531" s="4">
        <v>72498039</v>
      </c>
      <c r="T4531" s="6">
        <v>0</v>
      </c>
    </row>
    <row r="4532" spans="1:20" hidden="1" x14ac:dyDescent="0.45">
      <c r="A4532" t="s">
        <v>4549</v>
      </c>
      <c r="B4532" t="s">
        <v>14003</v>
      </c>
      <c r="C4532" s="4">
        <v>161734</v>
      </c>
      <c r="D4532" s="4">
        <v>106801</v>
      </c>
      <c r="E4532" s="4">
        <v>159628</v>
      </c>
      <c r="F4532" s="4">
        <v>51600</v>
      </c>
      <c r="G4532" s="8">
        <v>0.98697861921426544</v>
      </c>
      <c r="H4532" s="8">
        <v>0.48314154361850542</v>
      </c>
      <c r="I4532" t="s">
        <v>18973</v>
      </c>
      <c r="J4532" t="str">
        <f t="shared" si="70"/>
        <v>1300</v>
      </c>
      <c r="K4532" t="s">
        <v>19062</v>
      </c>
      <c r="L4532" t="s">
        <v>20090</v>
      </c>
      <c r="M4532" s="4">
        <v>1331286668</v>
      </c>
      <c r="N4532" s="6">
        <v>8.0223893596446656E-5</v>
      </c>
      <c r="O4532" s="4">
        <v>302339655</v>
      </c>
      <c r="P4532" s="6">
        <v>5.3494140555263915E-4</v>
      </c>
      <c r="Q4532" s="4">
        <v>58604757</v>
      </c>
      <c r="R4532" s="6">
        <v>8.8047460038098951E-4</v>
      </c>
      <c r="S4532" s="4">
        <v>30280453</v>
      </c>
      <c r="T4532" s="6">
        <v>5.2716516493329871E-3</v>
      </c>
    </row>
    <row r="4533" spans="1:20" hidden="1" x14ac:dyDescent="0.45">
      <c r="A4533" t="s">
        <v>4550</v>
      </c>
      <c r="B4533" t="s">
        <v>14004</v>
      </c>
      <c r="C4533" s="4">
        <v>161650</v>
      </c>
      <c r="D4533" s="4">
        <v>1015068</v>
      </c>
      <c r="E4533" s="4">
        <v>102380</v>
      </c>
      <c r="F4533" s="4">
        <v>3818</v>
      </c>
      <c r="G4533" s="8">
        <v>0.63334364367460561</v>
      </c>
      <c r="H4533" s="8">
        <v>3.7613243644760751E-3</v>
      </c>
      <c r="I4533" t="s">
        <v>18940</v>
      </c>
      <c r="J4533" t="str">
        <f t="shared" si="70"/>
        <v>2500</v>
      </c>
      <c r="K4533" t="s">
        <v>19029</v>
      </c>
      <c r="L4533" t="s">
        <v>20091</v>
      </c>
      <c r="M4533" s="4">
        <v>5820413497</v>
      </c>
      <c r="N4533" s="6">
        <v>1.743979187257389E-4</v>
      </c>
      <c r="O4533" s="4">
        <v>2234763811</v>
      </c>
      <c r="P4533" s="6">
        <v>7.2334266021457428E-5</v>
      </c>
      <c r="Q4533" s="4">
        <v>614888184</v>
      </c>
      <c r="R4533" s="6">
        <v>6.2092590154570294E-6</v>
      </c>
      <c r="S4533" s="4">
        <v>697476271</v>
      </c>
      <c r="T4533" s="6">
        <v>1.4678635568951131E-4</v>
      </c>
    </row>
    <row r="4534" spans="1:20" hidden="1" x14ac:dyDescent="0.45">
      <c r="A4534" t="s">
        <v>4551</v>
      </c>
      <c r="B4534" t="s">
        <v>14005</v>
      </c>
      <c r="C4534" s="4">
        <v>161591</v>
      </c>
      <c r="D4534" s="4">
        <v>884052</v>
      </c>
      <c r="E4534" s="4">
        <v>4</v>
      </c>
      <c r="F4534" s="4">
        <v>0</v>
      </c>
      <c r="G4534" s="8">
        <v>2.4753853865623699E-5</v>
      </c>
      <c r="H4534" s="8">
        <v>0</v>
      </c>
      <c r="I4534" t="s">
        <v>18910</v>
      </c>
      <c r="J4534" t="str">
        <f t="shared" si="70"/>
        <v>1093</v>
      </c>
      <c r="K4534" t="s">
        <v>18999</v>
      </c>
      <c r="L4534" t="s">
        <v>19309</v>
      </c>
      <c r="M4534" s="4">
        <v>1808970810</v>
      </c>
      <c r="N4534" s="6">
        <v>4.887044031407008E-4</v>
      </c>
      <c r="O4534" s="4">
        <v>11298102381</v>
      </c>
      <c r="P4534" s="6">
        <v>1.430249032543264E-5</v>
      </c>
      <c r="Q4534" s="4">
        <v>13204872</v>
      </c>
      <c r="R4534" s="6">
        <v>0</v>
      </c>
      <c r="S4534" s="4">
        <v>25185486</v>
      </c>
      <c r="T4534" s="6">
        <v>1.5882163242750209E-7</v>
      </c>
    </row>
    <row r="4535" spans="1:20" hidden="1" x14ac:dyDescent="0.45">
      <c r="A4535" t="s">
        <v>4552</v>
      </c>
      <c r="B4535" t="s">
        <v>14006</v>
      </c>
      <c r="C4535" s="4">
        <v>161361</v>
      </c>
      <c r="D4535" s="4">
        <v>1026163</v>
      </c>
      <c r="E4535" s="4">
        <v>772</v>
      </c>
      <c r="F4535" s="4">
        <v>566757</v>
      </c>
      <c r="G4535" s="8">
        <v>4.7843035181983264E-3</v>
      </c>
      <c r="H4535" s="8">
        <v>0.55230699216401291</v>
      </c>
      <c r="I4535" t="s">
        <v>18973</v>
      </c>
      <c r="J4535" t="str">
        <f t="shared" si="70"/>
        <v>1300</v>
      </c>
      <c r="K4535" t="s">
        <v>19062</v>
      </c>
      <c r="L4535" t="s">
        <v>19397</v>
      </c>
      <c r="M4535" s="4">
        <v>1331286668</v>
      </c>
      <c r="N4535" s="6">
        <v>7.7080543557279881E-4</v>
      </c>
      <c r="O4535" s="4">
        <v>302339655</v>
      </c>
      <c r="P4535" s="6">
        <v>5.3370769375257776E-4</v>
      </c>
      <c r="Q4535" s="4">
        <v>58604757</v>
      </c>
      <c r="R4535" s="6">
        <v>9.6708361063590799E-3</v>
      </c>
      <c r="S4535" s="4">
        <v>30280453</v>
      </c>
      <c r="T4535" s="6">
        <v>2.549499507157307E-5</v>
      </c>
    </row>
    <row r="4536" spans="1:20" hidden="1" x14ac:dyDescent="0.45">
      <c r="A4536" t="s">
        <v>4553</v>
      </c>
      <c r="B4536" t="s">
        <v>14007</v>
      </c>
      <c r="C4536" s="4">
        <v>160933</v>
      </c>
      <c r="D4536" s="4">
        <v>2359243</v>
      </c>
      <c r="E4536" s="4">
        <v>0</v>
      </c>
      <c r="F4536" s="4">
        <v>0</v>
      </c>
      <c r="G4536" s="8">
        <v>0</v>
      </c>
      <c r="H4536" s="8">
        <v>0</v>
      </c>
      <c r="I4536" t="s">
        <v>18952</v>
      </c>
      <c r="J4536" t="str">
        <f t="shared" si="70"/>
        <v>2800</v>
      </c>
      <c r="K4536" t="s">
        <v>19041</v>
      </c>
      <c r="L4536" t="s">
        <v>19105</v>
      </c>
      <c r="M4536" s="4">
        <v>1434801871</v>
      </c>
      <c r="N4536" s="6">
        <v>1.644298803677822E-3</v>
      </c>
      <c r="O4536" s="4">
        <v>1496459529</v>
      </c>
      <c r="P4536" s="6">
        <v>1.075425007367506E-4</v>
      </c>
      <c r="Q4536" s="4">
        <v>531158482</v>
      </c>
      <c r="R4536" s="6">
        <v>0</v>
      </c>
      <c r="S4536" s="4">
        <v>142973827</v>
      </c>
      <c r="T4536" s="6">
        <v>0</v>
      </c>
    </row>
    <row r="4537" spans="1:20" hidden="1" x14ac:dyDescent="0.45">
      <c r="A4537" t="s">
        <v>4554</v>
      </c>
      <c r="B4537" t="s">
        <v>14008</v>
      </c>
      <c r="C4537" s="4">
        <v>160562</v>
      </c>
      <c r="D4537" s="4">
        <v>6573241</v>
      </c>
      <c r="E4537" s="4">
        <v>9</v>
      </c>
      <c r="F4537" s="4">
        <v>201105</v>
      </c>
      <c r="G4537" s="8">
        <v>5.6053113439045348E-5</v>
      </c>
      <c r="H4537" s="8">
        <v>3.0594496687402759E-2</v>
      </c>
      <c r="I4537" t="s">
        <v>18947</v>
      </c>
      <c r="J4537" t="str">
        <f t="shared" si="70"/>
        <v>0191</v>
      </c>
      <c r="K4537" t="s">
        <v>19036</v>
      </c>
      <c r="L4537" t="s">
        <v>19755</v>
      </c>
      <c r="M4537" s="4">
        <v>862431060</v>
      </c>
      <c r="N4537" s="6">
        <v>7.6217581959536571E-3</v>
      </c>
      <c r="O4537" s="4">
        <v>653493152</v>
      </c>
      <c r="P4537" s="6">
        <v>2.4569806050546037E-4</v>
      </c>
      <c r="Q4537" s="4">
        <v>16521982</v>
      </c>
      <c r="R4537" s="6">
        <v>1.217196580894471E-2</v>
      </c>
      <c r="S4537" s="4">
        <v>68990431</v>
      </c>
      <c r="T4537" s="6">
        <v>1.3045287396450681E-7</v>
      </c>
    </row>
    <row r="4538" spans="1:20" hidden="1" x14ac:dyDescent="0.45">
      <c r="A4538" t="s">
        <v>4555</v>
      </c>
      <c r="B4538" t="s">
        <v>14009</v>
      </c>
      <c r="C4538" s="4">
        <v>160063</v>
      </c>
      <c r="D4538" s="4">
        <v>770828</v>
      </c>
      <c r="E4538" s="4">
        <v>45240</v>
      </c>
      <c r="F4538" s="4">
        <v>8884</v>
      </c>
      <c r="G4538" s="8">
        <v>0.28263871100754079</v>
      </c>
      <c r="H4538" s="8">
        <v>1.1525268931590451E-2</v>
      </c>
      <c r="I4538" t="s">
        <v>18934</v>
      </c>
      <c r="J4538" t="str">
        <f t="shared" si="70"/>
        <v>2092</v>
      </c>
      <c r="K4538" t="s">
        <v>19023</v>
      </c>
      <c r="L4538" t="s">
        <v>20010</v>
      </c>
      <c r="M4538" s="4">
        <v>3713133498</v>
      </c>
      <c r="N4538" s="6">
        <v>2.0759501386502529E-4</v>
      </c>
      <c r="O4538" s="4">
        <v>2530651372</v>
      </c>
      <c r="P4538" s="6">
        <v>6.3249723676280444E-5</v>
      </c>
      <c r="Q4538" s="4">
        <v>1023943034</v>
      </c>
      <c r="R4538" s="6">
        <v>8.6762639180179241E-6</v>
      </c>
      <c r="S4538" s="4">
        <v>810275694</v>
      </c>
      <c r="T4538" s="6">
        <v>5.5832848418133603E-5</v>
      </c>
    </row>
    <row r="4539" spans="1:20" hidden="1" x14ac:dyDescent="0.45">
      <c r="A4539" t="s">
        <v>4556</v>
      </c>
      <c r="B4539" t="s">
        <v>14010</v>
      </c>
      <c r="C4539" s="4">
        <v>160046</v>
      </c>
      <c r="D4539" s="4">
        <v>1010145</v>
      </c>
      <c r="E4539" s="4">
        <v>0</v>
      </c>
      <c r="F4539" s="4">
        <v>201137</v>
      </c>
      <c r="G4539" s="8">
        <v>0</v>
      </c>
      <c r="H4539" s="8">
        <v>0.19911695845645919</v>
      </c>
      <c r="I4539" t="s">
        <v>18948</v>
      </c>
      <c r="J4539" t="str">
        <f t="shared" si="70"/>
        <v>2091</v>
      </c>
      <c r="K4539" t="s">
        <v>19037</v>
      </c>
      <c r="L4539" t="s">
        <v>19484</v>
      </c>
      <c r="M4539" s="4">
        <v>14351014051</v>
      </c>
      <c r="N4539" s="6">
        <v>7.0388405753780975E-5</v>
      </c>
      <c r="O4539" s="4">
        <v>1072689217</v>
      </c>
      <c r="P4539" s="6">
        <v>1.4920071672539241E-4</v>
      </c>
      <c r="Q4539" s="4">
        <v>934233527</v>
      </c>
      <c r="R4539" s="6">
        <v>2.1529627677341961E-4</v>
      </c>
      <c r="S4539" s="4">
        <v>238405628</v>
      </c>
      <c r="T4539" s="6">
        <v>0</v>
      </c>
    </row>
    <row r="4540" spans="1:20" hidden="1" x14ac:dyDescent="0.45">
      <c r="A4540" t="s">
        <v>4557</v>
      </c>
      <c r="B4540" t="s">
        <v>14011</v>
      </c>
      <c r="C4540" s="4">
        <v>159922</v>
      </c>
      <c r="D4540" s="4">
        <v>1448483</v>
      </c>
      <c r="E4540" s="4">
        <v>562</v>
      </c>
      <c r="F4540" s="4">
        <v>317</v>
      </c>
      <c r="G4540" s="8">
        <v>3.5142131789247261E-3</v>
      </c>
      <c r="H4540" s="8">
        <v>2.1884965167005759E-4</v>
      </c>
      <c r="I4540" t="s">
        <v>18940</v>
      </c>
      <c r="J4540" t="str">
        <f t="shared" si="70"/>
        <v>2500</v>
      </c>
      <c r="K4540" t="s">
        <v>19029</v>
      </c>
      <c r="L4540" t="s">
        <v>20047</v>
      </c>
      <c r="M4540" s="4">
        <v>5820413497</v>
      </c>
      <c r="N4540" s="6">
        <v>2.4886255946361669E-4</v>
      </c>
      <c r="O4540" s="4">
        <v>2234763811</v>
      </c>
      <c r="P4540" s="6">
        <v>7.1561029945459417E-5</v>
      </c>
      <c r="Q4540" s="4">
        <v>614888184</v>
      </c>
      <c r="R4540" s="6">
        <v>5.1554088734936558E-7</v>
      </c>
      <c r="S4540" s="4">
        <v>697476271</v>
      </c>
      <c r="T4540" s="6">
        <v>8.0576217911218369E-7</v>
      </c>
    </row>
    <row r="4541" spans="1:20" hidden="1" x14ac:dyDescent="0.45">
      <c r="A4541" t="s">
        <v>4558</v>
      </c>
      <c r="B4541" t="s">
        <v>14012</v>
      </c>
      <c r="C4541" s="4">
        <v>159915</v>
      </c>
      <c r="D4541" s="4">
        <v>2046558</v>
      </c>
      <c r="E4541" s="4">
        <v>39839</v>
      </c>
      <c r="F4541" s="4">
        <v>28</v>
      </c>
      <c r="G4541" s="8">
        <v>0.24912609823968981</v>
      </c>
      <c r="H4541" s="8">
        <v>1.3681508171280749E-5</v>
      </c>
      <c r="I4541" t="s">
        <v>18979</v>
      </c>
      <c r="J4541" t="str">
        <f t="shared" si="70"/>
        <v>1400</v>
      </c>
      <c r="K4541" t="s">
        <v>19068</v>
      </c>
      <c r="L4541" t="s">
        <v>19541</v>
      </c>
      <c r="M4541" s="4">
        <v>2174863186</v>
      </c>
      <c r="N4541" s="6">
        <v>9.4100539894834557E-4</v>
      </c>
      <c r="O4541" s="4">
        <v>219473726</v>
      </c>
      <c r="P4541" s="6">
        <v>7.2862935766625659E-4</v>
      </c>
      <c r="Q4541" s="4">
        <v>5548730</v>
      </c>
      <c r="R4541" s="6">
        <v>5.0461997610263973E-6</v>
      </c>
      <c r="S4541" s="4">
        <v>37883237</v>
      </c>
      <c r="T4541" s="6">
        <v>1.0516260793659209E-3</v>
      </c>
    </row>
    <row r="4542" spans="1:20" hidden="1" x14ac:dyDescent="0.45">
      <c r="A4542" t="s">
        <v>4559</v>
      </c>
      <c r="B4542" t="s">
        <v>14013</v>
      </c>
      <c r="C4542" s="4">
        <v>159886</v>
      </c>
      <c r="D4542" s="4">
        <v>3448874</v>
      </c>
      <c r="E4542" s="4">
        <v>57</v>
      </c>
      <c r="F4542" s="4">
        <v>333</v>
      </c>
      <c r="G4542" s="8">
        <v>3.565040091064884E-4</v>
      </c>
      <c r="H4542" s="8">
        <v>9.6553251872930128E-5</v>
      </c>
      <c r="I4542" t="s">
        <v>18931</v>
      </c>
      <c r="J4542" t="str">
        <f t="shared" si="70"/>
        <v>2992</v>
      </c>
      <c r="K4542" t="s">
        <v>19020</v>
      </c>
      <c r="L4542" t="s">
        <v>19344</v>
      </c>
      <c r="M4542" s="4">
        <v>12831203040</v>
      </c>
      <c r="N4542" s="6">
        <v>2.6878804654937482E-4</v>
      </c>
      <c r="O4542" s="4">
        <v>4437135699</v>
      </c>
      <c r="P4542" s="6">
        <v>3.6033606102250507E-5</v>
      </c>
      <c r="Q4542" s="4">
        <v>973983925</v>
      </c>
      <c r="R4542" s="6">
        <v>3.4189475971074159E-7</v>
      </c>
      <c r="S4542" s="4">
        <v>835017405</v>
      </c>
      <c r="T4542" s="6">
        <v>6.8262050178463041E-8</v>
      </c>
    </row>
    <row r="4543" spans="1:20" hidden="1" x14ac:dyDescent="0.45">
      <c r="A4543" t="s">
        <v>4560</v>
      </c>
      <c r="B4543" t="s">
        <v>12995</v>
      </c>
      <c r="C4543" s="4">
        <v>159885</v>
      </c>
      <c r="D4543" s="4">
        <v>17266</v>
      </c>
      <c r="E4543" s="4">
        <v>0</v>
      </c>
      <c r="F4543" s="4">
        <v>674</v>
      </c>
      <c r="G4543" s="8">
        <v>0</v>
      </c>
      <c r="H4543" s="8">
        <v>3.9036256226109123E-2</v>
      </c>
      <c r="I4543" t="s">
        <v>18943</v>
      </c>
      <c r="J4543" t="str">
        <f t="shared" si="70"/>
        <v>2800</v>
      </c>
      <c r="K4543" t="s">
        <v>19032</v>
      </c>
      <c r="L4543" t="s">
        <v>19487</v>
      </c>
      <c r="M4543" s="4">
        <v>22379104434</v>
      </c>
      <c r="N4543" s="6">
        <v>7.7152327748058626E-7</v>
      </c>
      <c r="O4543" s="4">
        <v>5835459145</v>
      </c>
      <c r="P4543" s="6">
        <v>2.7398872312728701E-5</v>
      </c>
      <c r="Q4543" s="4">
        <v>2772687331</v>
      </c>
      <c r="R4543" s="6">
        <v>2.4308546891109951E-7</v>
      </c>
      <c r="S4543" s="4">
        <v>1092567481</v>
      </c>
      <c r="T4543" s="6">
        <v>0</v>
      </c>
    </row>
    <row r="4544" spans="1:20" hidden="1" x14ac:dyDescent="0.45">
      <c r="A4544" t="s">
        <v>4561</v>
      </c>
      <c r="B4544" t="s">
        <v>14014</v>
      </c>
      <c r="C4544" s="4">
        <v>159850</v>
      </c>
      <c r="D4544" s="4">
        <v>6102550</v>
      </c>
      <c r="E4544" s="4">
        <v>67654</v>
      </c>
      <c r="F4544" s="4">
        <v>107701</v>
      </c>
      <c r="G4544" s="8">
        <v>0.42323428213950581</v>
      </c>
      <c r="H4544" s="8">
        <v>1.7648523977681459E-2</v>
      </c>
      <c r="I4544" t="s">
        <v>18973</v>
      </c>
      <c r="J4544" t="str">
        <f t="shared" si="70"/>
        <v>1300</v>
      </c>
      <c r="K4544" t="s">
        <v>19062</v>
      </c>
      <c r="L4544" t="s">
        <v>19834</v>
      </c>
      <c r="M4544" s="4">
        <v>1331286668</v>
      </c>
      <c r="N4544" s="6">
        <v>4.5839488569114099E-3</v>
      </c>
      <c r="O4544" s="4">
        <v>302339655</v>
      </c>
      <c r="P4544" s="6">
        <v>5.2871000332391064E-4</v>
      </c>
      <c r="Q4544" s="4">
        <v>58604757</v>
      </c>
      <c r="R4544" s="6">
        <v>1.837751839837848E-3</v>
      </c>
      <c r="S4544" s="4">
        <v>30280453</v>
      </c>
      <c r="T4544" s="6">
        <v>2.2342466276842029E-3</v>
      </c>
    </row>
    <row r="4545" spans="1:20" hidden="1" x14ac:dyDescent="0.45">
      <c r="A4545" t="s">
        <v>4562</v>
      </c>
      <c r="B4545" t="s">
        <v>14015</v>
      </c>
      <c r="C4545" s="4">
        <v>159360</v>
      </c>
      <c r="D4545" s="4">
        <v>597004</v>
      </c>
      <c r="E4545" s="4">
        <v>3109</v>
      </c>
      <c r="F4545" s="4">
        <v>129818</v>
      </c>
      <c r="G4545" s="8">
        <v>1.950928714859438E-2</v>
      </c>
      <c r="H4545" s="8">
        <v>0.21744912931906649</v>
      </c>
      <c r="I4545" t="s">
        <v>18948</v>
      </c>
      <c r="J4545" t="str">
        <f t="shared" si="70"/>
        <v>2091</v>
      </c>
      <c r="K4545" t="s">
        <v>19037</v>
      </c>
      <c r="L4545" t="s">
        <v>19413</v>
      </c>
      <c r="M4545" s="4">
        <v>14351014051</v>
      </c>
      <c r="N4545" s="6">
        <v>4.1600126505234648E-5</v>
      </c>
      <c r="O4545" s="4">
        <v>1072689217</v>
      </c>
      <c r="P4545" s="6">
        <v>1.485612025127684E-4</v>
      </c>
      <c r="Q4545" s="4">
        <v>934233527</v>
      </c>
      <c r="R4545" s="6">
        <v>1.3895669149968331E-4</v>
      </c>
      <c r="S4545" s="4">
        <v>238405628</v>
      </c>
      <c r="T4545" s="6">
        <v>1.3040799523407219E-5</v>
      </c>
    </row>
    <row r="4546" spans="1:20" hidden="1" x14ac:dyDescent="0.45">
      <c r="A4546" t="s">
        <v>4563</v>
      </c>
      <c r="B4546" t="s">
        <v>14016</v>
      </c>
      <c r="C4546" s="4">
        <v>159344</v>
      </c>
      <c r="D4546" s="4">
        <v>182885</v>
      </c>
      <c r="E4546" s="4">
        <v>12333</v>
      </c>
      <c r="F4546" s="4">
        <v>754</v>
      </c>
      <c r="G4546" s="8">
        <v>7.7398584195200321E-2</v>
      </c>
      <c r="H4546" s="8">
        <v>4.122809415753069E-3</v>
      </c>
      <c r="I4546" t="s">
        <v>18979</v>
      </c>
      <c r="J4546" t="str">
        <f t="shared" si="70"/>
        <v>1400</v>
      </c>
      <c r="K4546" t="s">
        <v>19068</v>
      </c>
      <c r="L4546" t="s">
        <v>19889</v>
      </c>
      <c r="M4546" s="4">
        <v>2174863186</v>
      </c>
      <c r="N4546" s="6">
        <v>8.409034700539549E-5</v>
      </c>
      <c r="O4546" s="4">
        <v>219473726</v>
      </c>
      <c r="P4546" s="6">
        <v>7.2602767950456174E-4</v>
      </c>
      <c r="Q4546" s="4">
        <v>5548730</v>
      </c>
      <c r="R4546" s="6">
        <v>1.358869507076394E-4</v>
      </c>
      <c r="S4546" s="4">
        <v>37883237</v>
      </c>
      <c r="T4546" s="6">
        <v>3.2555296159090098E-4</v>
      </c>
    </row>
    <row r="4547" spans="1:20" hidden="1" x14ac:dyDescent="0.45">
      <c r="A4547" t="s">
        <v>4564</v>
      </c>
      <c r="B4547" t="s">
        <v>14017</v>
      </c>
      <c r="C4547" s="4">
        <v>159273</v>
      </c>
      <c r="D4547" s="4">
        <v>1416061</v>
      </c>
      <c r="E4547" s="4">
        <v>133950</v>
      </c>
      <c r="F4547" s="4">
        <v>124385</v>
      </c>
      <c r="G4547" s="8">
        <v>0.84100883388898307</v>
      </c>
      <c r="H4547" s="8">
        <v>8.7838730111202842E-2</v>
      </c>
      <c r="I4547" t="s">
        <v>18943</v>
      </c>
      <c r="J4547" t="str">
        <f t="shared" ref="J4547:J4610" si="71">LEFT(I4547,4)</f>
        <v>2800</v>
      </c>
      <c r="K4547" t="s">
        <v>19032</v>
      </c>
      <c r="L4547" t="s">
        <v>19998</v>
      </c>
      <c r="M4547" s="4">
        <v>22379104434</v>
      </c>
      <c r="N4547" s="6">
        <v>6.327603520400999E-5</v>
      </c>
      <c r="O4547" s="4">
        <v>5835459145</v>
      </c>
      <c r="P4547" s="6">
        <v>2.7293996246459881E-5</v>
      </c>
      <c r="Q4547" s="4">
        <v>2772687331</v>
      </c>
      <c r="R4547" s="6">
        <v>4.4860810163957142E-5</v>
      </c>
      <c r="S4547" s="4">
        <v>1092567481</v>
      </c>
      <c r="T4547" s="6">
        <v>1.2260112288661461E-4</v>
      </c>
    </row>
    <row r="4548" spans="1:20" hidden="1" x14ac:dyDescent="0.45">
      <c r="A4548" t="s">
        <v>4565</v>
      </c>
      <c r="B4548" t="s">
        <v>14018</v>
      </c>
      <c r="C4548" s="4">
        <v>159002</v>
      </c>
      <c r="D4548" s="4">
        <v>303340</v>
      </c>
      <c r="E4548" s="4">
        <v>104815</v>
      </c>
      <c r="F4548" s="4">
        <v>0</v>
      </c>
      <c r="G4548" s="8">
        <v>0.65920554458434488</v>
      </c>
      <c r="H4548" s="8">
        <v>0</v>
      </c>
      <c r="I4548" t="s">
        <v>18906</v>
      </c>
      <c r="J4548" t="str">
        <f t="shared" si="71"/>
        <v>1091</v>
      </c>
      <c r="K4548" t="s">
        <v>18995</v>
      </c>
      <c r="L4548" t="s">
        <v>20013</v>
      </c>
      <c r="M4548" s="4">
        <v>646107327</v>
      </c>
      <c r="N4548" s="6">
        <v>4.6948856223077631E-4</v>
      </c>
      <c r="O4548" s="4">
        <v>15343376700</v>
      </c>
      <c r="P4548" s="6">
        <v>1.0362907924955009E-5</v>
      </c>
      <c r="Q4548" s="4">
        <v>45876937</v>
      </c>
      <c r="R4548" s="6">
        <v>0</v>
      </c>
      <c r="S4548" s="4">
        <v>1806469657</v>
      </c>
      <c r="T4548" s="6">
        <v>5.8022009721472997E-5</v>
      </c>
    </row>
    <row r="4549" spans="1:20" hidden="1" x14ac:dyDescent="0.45">
      <c r="A4549" t="s">
        <v>4566</v>
      </c>
      <c r="B4549" t="s">
        <v>14019</v>
      </c>
      <c r="C4549" s="4">
        <v>158994</v>
      </c>
      <c r="D4549" s="4">
        <v>19548084</v>
      </c>
      <c r="E4549" s="4">
        <v>118393</v>
      </c>
      <c r="F4549" s="4">
        <v>53772</v>
      </c>
      <c r="G4549" s="8">
        <v>0.74463816244638159</v>
      </c>
      <c r="H4549" s="8">
        <v>2.7507555216153149E-3</v>
      </c>
      <c r="I4549" t="s">
        <v>18966</v>
      </c>
      <c r="J4549" t="str">
        <f t="shared" si="71"/>
        <v>2600</v>
      </c>
      <c r="K4549" t="s">
        <v>19055</v>
      </c>
      <c r="L4549" t="s">
        <v>19697</v>
      </c>
      <c r="M4549" s="4">
        <v>9560257826</v>
      </c>
      <c r="N4549" s="6">
        <v>2.044723516434587E-3</v>
      </c>
      <c r="O4549" s="4">
        <v>163896461</v>
      </c>
      <c r="P4549" s="6">
        <v>9.7008806065678257E-4</v>
      </c>
      <c r="Q4549" s="4">
        <v>89731675</v>
      </c>
      <c r="R4549" s="6">
        <v>5.9925327371856149E-4</v>
      </c>
      <c r="S4549" s="4">
        <v>16969166</v>
      </c>
      <c r="T4549" s="6">
        <v>6.9769486608829206E-3</v>
      </c>
    </row>
    <row r="4550" spans="1:20" hidden="1" x14ac:dyDescent="0.45">
      <c r="A4550" t="s">
        <v>4567</v>
      </c>
      <c r="B4550" t="s">
        <v>14020</v>
      </c>
      <c r="C4550" s="4">
        <v>158835</v>
      </c>
      <c r="D4550" s="4">
        <v>5508302</v>
      </c>
      <c r="E4550" s="4">
        <v>8201</v>
      </c>
      <c r="F4550" s="4">
        <v>120234</v>
      </c>
      <c r="G4550" s="8">
        <v>5.1632196933925137E-2</v>
      </c>
      <c r="H4550" s="8">
        <v>2.1827779232148129E-2</v>
      </c>
      <c r="I4550" t="s">
        <v>18935</v>
      </c>
      <c r="J4550" t="str">
        <f t="shared" si="71"/>
        <v>2700</v>
      </c>
      <c r="K4550" t="s">
        <v>19024</v>
      </c>
      <c r="L4550" t="s">
        <v>19140</v>
      </c>
      <c r="M4550" s="4">
        <v>10366844706</v>
      </c>
      <c r="N4550" s="6">
        <v>5.3133833448975752E-4</v>
      </c>
      <c r="O4550" s="4">
        <v>3623291784</v>
      </c>
      <c r="P4550" s="6">
        <v>4.3837209219913049E-5</v>
      </c>
      <c r="Q4550" s="4">
        <v>936427611</v>
      </c>
      <c r="R4550" s="6">
        <v>1.2839647035994969E-4</v>
      </c>
      <c r="S4550" s="4">
        <v>1189632295</v>
      </c>
      <c r="T4550" s="6">
        <v>6.8937267712625442E-6</v>
      </c>
    </row>
    <row r="4551" spans="1:20" hidden="1" x14ac:dyDescent="0.45">
      <c r="A4551" t="s">
        <v>4568</v>
      </c>
      <c r="B4551" t="s">
        <v>14021</v>
      </c>
      <c r="C4551" s="4">
        <v>158818</v>
      </c>
      <c r="D4551" s="4">
        <v>2108074</v>
      </c>
      <c r="E4551" s="4">
        <v>3906</v>
      </c>
      <c r="F4551" s="4">
        <v>0</v>
      </c>
      <c r="G4551" s="8">
        <v>2.4594189575488919E-2</v>
      </c>
      <c r="H4551" s="8">
        <v>0</v>
      </c>
      <c r="I4551" t="s">
        <v>18975</v>
      </c>
      <c r="J4551" t="str">
        <f t="shared" si="71"/>
        <v>1300</v>
      </c>
      <c r="K4551" t="s">
        <v>19064</v>
      </c>
      <c r="L4551" t="s">
        <v>19589</v>
      </c>
      <c r="M4551" s="4">
        <v>1597586602</v>
      </c>
      <c r="N4551" s="6">
        <v>1.319536604376205E-3</v>
      </c>
      <c r="O4551" s="4">
        <v>229038466</v>
      </c>
      <c r="P4551" s="6">
        <v>6.9341190924672013E-4</v>
      </c>
      <c r="Q4551" s="4">
        <v>21002138</v>
      </c>
      <c r="R4551" s="6">
        <v>0</v>
      </c>
      <c r="S4551" s="4">
        <v>10897541</v>
      </c>
      <c r="T4551" s="6">
        <v>3.584294842295156E-4</v>
      </c>
    </row>
    <row r="4552" spans="1:20" hidden="1" x14ac:dyDescent="0.45">
      <c r="A4552" t="s">
        <v>4569</v>
      </c>
      <c r="B4552" t="s">
        <v>14022</v>
      </c>
      <c r="C4552" s="4">
        <v>158537</v>
      </c>
      <c r="D4552" s="4">
        <v>16380931</v>
      </c>
      <c r="E4552" s="4">
        <v>0</v>
      </c>
      <c r="F4552" s="4">
        <v>997401</v>
      </c>
      <c r="G4552" s="8">
        <v>0</v>
      </c>
      <c r="H4552" s="8">
        <v>6.0887931217096271E-2</v>
      </c>
      <c r="I4552" t="s">
        <v>18944</v>
      </c>
      <c r="J4552" t="str">
        <f t="shared" si="71"/>
        <v>2091</v>
      </c>
      <c r="K4552" t="s">
        <v>19033</v>
      </c>
      <c r="L4552" t="s">
        <v>19499</v>
      </c>
      <c r="M4552" s="4">
        <v>12362598049</v>
      </c>
      <c r="N4552" s="6">
        <v>1.3250395212295229E-3</v>
      </c>
      <c r="O4552" s="4">
        <v>2394214409</v>
      </c>
      <c r="P4552" s="6">
        <v>6.6216709499387197E-5</v>
      </c>
      <c r="Q4552" s="4">
        <v>2249592610</v>
      </c>
      <c r="R4552" s="6">
        <v>4.4336961082033419E-4</v>
      </c>
      <c r="S4552" s="4">
        <v>589402744</v>
      </c>
      <c r="T4552" s="6">
        <v>0</v>
      </c>
    </row>
    <row r="4553" spans="1:20" hidden="1" x14ac:dyDescent="0.45">
      <c r="A4553" t="s">
        <v>4570</v>
      </c>
      <c r="B4553" t="s">
        <v>14023</v>
      </c>
      <c r="C4553" s="4">
        <v>158468</v>
      </c>
      <c r="D4553" s="4">
        <v>1151</v>
      </c>
      <c r="E4553" s="4">
        <v>0</v>
      </c>
      <c r="F4553" s="4">
        <v>0</v>
      </c>
      <c r="G4553" s="8">
        <v>0</v>
      </c>
      <c r="H4553" s="8">
        <v>0</v>
      </c>
      <c r="I4553" t="s">
        <v>18956</v>
      </c>
      <c r="J4553" t="str">
        <f t="shared" si="71"/>
        <v>2100</v>
      </c>
      <c r="K4553" t="s">
        <v>19045</v>
      </c>
      <c r="L4553" t="s">
        <v>19388</v>
      </c>
      <c r="M4553" s="4">
        <v>14737488021</v>
      </c>
      <c r="N4553" s="6">
        <v>7.8100148299350402E-8</v>
      </c>
      <c r="O4553" s="4">
        <v>1216108747</v>
      </c>
      <c r="P4553" s="6">
        <v>1.3030742554144301E-4</v>
      </c>
      <c r="Q4553" s="4">
        <v>1862353455</v>
      </c>
      <c r="R4553" s="6">
        <v>0</v>
      </c>
      <c r="S4553" s="4">
        <v>162864975</v>
      </c>
      <c r="T4553" s="6">
        <v>0</v>
      </c>
    </row>
    <row r="4554" spans="1:20" hidden="1" x14ac:dyDescent="0.45">
      <c r="A4554" t="s">
        <v>4571</v>
      </c>
      <c r="B4554" t="s">
        <v>14024</v>
      </c>
      <c r="C4554" s="4">
        <v>158358</v>
      </c>
      <c r="D4554" s="4">
        <v>9139640</v>
      </c>
      <c r="E4554" s="4">
        <v>3001</v>
      </c>
      <c r="F4554" s="4">
        <v>66015</v>
      </c>
      <c r="G4554" s="8">
        <v>1.8950731885979871E-2</v>
      </c>
      <c r="H4554" s="8">
        <v>7.2229321942658574E-3</v>
      </c>
      <c r="I4554" t="s">
        <v>18945</v>
      </c>
      <c r="J4554" t="str">
        <f t="shared" si="71"/>
        <v>0580</v>
      </c>
      <c r="K4554" t="s">
        <v>19034</v>
      </c>
      <c r="L4554" t="s">
        <v>20092</v>
      </c>
      <c r="M4554" s="4">
        <v>589792153</v>
      </c>
      <c r="N4554" s="6">
        <v>1.549637436427541E-2</v>
      </c>
      <c r="O4554" s="4">
        <v>974716363</v>
      </c>
      <c r="P4554" s="6">
        <v>1.624657244006891E-4</v>
      </c>
      <c r="Q4554" s="4">
        <v>125124980</v>
      </c>
      <c r="R4554" s="6">
        <v>5.2759249192287582E-4</v>
      </c>
      <c r="S4554" s="4">
        <v>55034316</v>
      </c>
      <c r="T4554" s="6">
        <v>5.4529613850383819E-5</v>
      </c>
    </row>
    <row r="4555" spans="1:20" hidden="1" x14ac:dyDescent="0.45">
      <c r="A4555" t="s">
        <v>4572</v>
      </c>
      <c r="B4555" t="s">
        <v>14025</v>
      </c>
      <c r="C4555" s="4">
        <v>158142</v>
      </c>
      <c r="D4555" s="4">
        <v>50930500</v>
      </c>
      <c r="E4555" s="4">
        <v>5303</v>
      </c>
      <c r="F4555" s="4">
        <v>571419</v>
      </c>
      <c r="G4555" s="8">
        <v>3.3533153747897462E-2</v>
      </c>
      <c r="H4555" s="8">
        <v>1.1219583550132041E-2</v>
      </c>
      <c r="I4555" t="s">
        <v>18944</v>
      </c>
      <c r="J4555" t="str">
        <f t="shared" si="71"/>
        <v>2091</v>
      </c>
      <c r="K4555" t="s">
        <v>19033</v>
      </c>
      <c r="L4555" t="s">
        <v>19333</v>
      </c>
      <c r="M4555" s="4">
        <v>12362598049</v>
      </c>
      <c r="N4555" s="6">
        <v>4.1197246564301038E-3</v>
      </c>
      <c r="O4555" s="4">
        <v>2394214409</v>
      </c>
      <c r="P4555" s="6">
        <v>6.6051728452361848E-5</v>
      </c>
      <c r="Q4555" s="4">
        <v>2249592610</v>
      </c>
      <c r="R4555" s="6">
        <v>2.5400999161354819E-4</v>
      </c>
      <c r="S4555" s="4">
        <v>589402744</v>
      </c>
      <c r="T4555" s="6">
        <v>8.9972434875532234E-6</v>
      </c>
    </row>
    <row r="4556" spans="1:20" hidden="1" x14ac:dyDescent="0.45">
      <c r="A4556" t="s">
        <v>4573</v>
      </c>
      <c r="B4556" t="s">
        <v>14026</v>
      </c>
      <c r="C4556" s="4">
        <v>158095</v>
      </c>
      <c r="D4556" s="4">
        <v>874474</v>
      </c>
      <c r="E4556" s="4">
        <v>12075</v>
      </c>
      <c r="F4556" s="4">
        <v>116408</v>
      </c>
      <c r="G4556" s="8">
        <v>7.6378127075492588E-2</v>
      </c>
      <c r="H4556" s="8">
        <v>0.1331177370625084</v>
      </c>
      <c r="I4556" t="s">
        <v>18963</v>
      </c>
      <c r="J4556" t="str">
        <f t="shared" si="71"/>
        <v>2600</v>
      </c>
      <c r="K4556" t="s">
        <v>19052</v>
      </c>
      <c r="L4556" t="s">
        <v>20046</v>
      </c>
      <c r="M4556" s="4">
        <v>5561639720</v>
      </c>
      <c r="N4556" s="6">
        <v>1.572331262047301E-4</v>
      </c>
      <c r="O4556" s="4">
        <v>643680544</v>
      </c>
      <c r="P4556" s="6">
        <v>2.4561096567803049E-4</v>
      </c>
      <c r="Q4556" s="4">
        <v>1258658855</v>
      </c>
      <c r="R4556" s="6">
        <v>9.2485743486069537E-5</v>
      </c>
      <c r="S4556" s="4">
        <v>193627688</v>
      </c>
      <c r="T4556" s="6">
        <v>6.2361948979115011E-5</v>
      </c>
    </row>
    <row r="4557" spans="1:20" hidden="1" x14ac:dyDescent="0.45">
      <c r="A4557" t="s">
        <v>4574</v>
      </c>
      <c r="B4557" t="s">
        <v>14027</v>
      </c>
      <c r="C4557" s="4">
        <v>158051</v>
      </c>
      <c r="D4557" s="4">
        <v>920099</v>
      </c>
      <c r="E4557" s="4">
        <v>156944</v>
      </c>
      <c r="F4557" s="4">
        <v>67853</v>
      </c>
      <c r="G4557" s="8">
        <v>0.99299593169293454</v>
      </c>
      <c r="H4557" s="8">
        <v>7.3745325231306627E-2</v>
      </c>
      <c r="I4557" t="s">
        <v>18944</v>
      </c>
      <c r="J4557" t="str">
        <f t="shared" si="71"/>
        <v>2091</v>
      </c>
      <c r="K4557" t="s">
        <v>19033</v>
      </c>
      <c r="L4557" t="s">
        <v>19499</v>
      </c>
      <c r="M4557" s="4">
        <v>12362598049</v>
      </c>
      <c r="N4557" s="6">
        <v>7.44260224552416E-5</v>
      </c>
      <c r="O4557" s="4">
        <v>2394214409</v>
      </c>
      <c r="P4557" s="6">
        <v>6.6013720160515497E-5</v>
      </c>
      <c r="Q4557" s="4">
        <v>2249592610</v>
      </c>
      <c r="R4557" s="6">
        <v>3.016235015103468E-5</v>
      </c>
      <c r="S4557" s="4">
        <v>589402744</v>
      </c>
      <c r="T4557" s="6">
        <v>2.6627633073930852E-4</v>
      </c>
    </row>
    <row r="4558" spans="1:20" hidden="1" x14ac:dyDescent="0.45">
      <c r="A4558" t="s">
        <v>4575</v>
      </c>
      <c r="B4558" t="s">
        <v>14028</v>
      </c>
      <c r="C4558" s="4">
        <v>157571</v>
      </c>
      <c r="D4558" s="4">
        <v>0</v>
      </c>
      <c r="E4558" s="4">
        <v>0</v>
      </c>
      <c r="F4558" s="4">
        <v>0</v>
      </c>
      <c r="G4558" s="8">
        <v>0</v>
      </c>
      <c r="H4558" s="8">
        <v>0</v>
      </c>
      <c r="I4558" t="s">
        <v>18946</v>
      </c>
      <c r="J4558" t="str">
        <f t="shared" si="71"/>
        <v>1093</v>
      </c>
      <c r="K4558" t="s">
        <v>19035</v>
      </c>
      <c r="L4558" t="s">
        <v>19912</v>
      </c>
      <c r="M4558" s="4">
        <v>1315379512</v>
      </c>
      <c r="N4558" s="6">
        <v>0</v>
      </c>
      <c r="O4558" s="4">
        <v>2050596213</v>
      </c>
      <c r="P4558" s="6">
        <v>7.6841554178760205E-5</v>
      </c>
      <c r="Q4558" s="4">
        <v>98071544</v>
      </c>
      <c r="R4558" s="6">
        <v>0</v>
      </c>
      <c r="S4558" s="4">
        <v>370477207</v>
      </c>
      <c r="T4558" s="6">
        <v>0</v>
      </c>
    </row>
    <row r="4559" spans="1:20" hidden="1" x14ac:dyDescent="0.45">
      <c r="A4559" t="s">
        <v>4576</v>
      </c>
      <c r="B4559" t="s">
        <v>14029</v>
      </c>
      <c r="C4559" s="4">
        <v>157378</v>
      </c>
      <c r="D4559" s="4">
        <v>435</v>
      </c>
      <c r="E4559" s="4">
        <v>0</v>
      </c>
      <c r="F4559" s="4">
        <v>0</v>
      </c>
      <c r="G4559" s="8">
        <v>0</v>
      </c>
      <c r="H4559" s="8">
        <v>0</v>
      </c>
      <c r="I4559" t="s">
        <v>18906</v>
      </c>
      <c r="J4559" t="str">
        <f t="shared" si="71"/>
        <v>1091</v>
      </c>
      <c r="K4559" t="s">
        <v>18995</v>
      </c>
      <c r="L4559" t="s">
        <v>19987</v>
      </c>
      <c r="M4559" s="4">
        <v>646107327</v>
      </c>
      <c r="N4559" s="6">
        <v>6.7326275654509024E-7</v>
      </c>
      <c r="O4559" s="4">
        <v>15343376700</v>
      </c>
      <c r="P4559" s="6">
        <v>1.025706420934057E-5</v>
      </c>
      <c r="Q4559" s="4">
        <v>45876937</v>
      </c>
      <c r="R4559" s="6">
        <v>0</v>
      </c>
      <c r="S4559" s="4">
        <v>1806469657</v>
      </c>
      <c r="T4559" s="6">
        <v>0</v>
      </c>
    </row>
    <row r="4560" spans="1:20" hidden="1" x14ac:dyDescent="0.45">
      <c r="A4560" t="s">
        <v>4577</v>
      </c>
      <c r="B4560" t="s">
        <v>14030</v>
      </c>
      <c r="C4560" s="4">
        <v>157289</v>
      </c>
      <c r="D4560" s="4">
        <v>2215036</v>
      </c>
      <c r="E4560" s="4">
        <v>0</v>
      </c>
      <c r="F4560" s="4">
        <v>5217</v>
      </c>
      <c r="G4560" s="8">
        <v>0</v>
      </c>
      <c r="H4560" s="8">
        <v>2.3552664606805488E-3</v>
      </c>
      <c r="I4560" t="s">
        <v>18913</v>
      </c>
      <c r="J4560" t="str">
        <f t="shared" si="71"/>
        <v>2491</v>
      </c>
      <c r="K4560" t="s">
        <v>19002</v>
      </c>
      <c r="L4560" t="s">
        <v>19826</v>
      </c>
      <c r="M4560" s="4">
        <v>6344868340</v>
      </c>
      <c r="N4560" s="6">
        <v>3.4910669241719841E-4</v>
      </c>
      <c r="O4560" s="4">
        <v>7927512108</v>
      </c>
      <c r="P4560" s="6">
        <v>1.9840903155641071E-5</v>
      </c>
      <c r="Q4560" s="4">
        <v>298780260</v>
      </c>
      <c r="R4560" s="6">
        <v>1.7460992904952961E-5</v>
      </c>
      <c r="S4560" s="4">
        <v>4137801390</v>
      </c>
      <c r="T4560" s="6">
        <v>0</v>
      </c>
    </row>
    <row r="4561" spans="1:20" hidden="1" x14ac:dyDescent="0.45">
      <c r="A4561" t="s">
        <v>4578</v>
      </c>
      <c r="B4561" t="s">
        <v>14031</v>
      </c>
      <c r="C4561" s="4">
        <v>157131</v>
      </c>
      <c r="D4561" s="4">
        <v>0</v>
      </c>
      <c r="E4561" s="4">
        <v>0</v>
      </c>
      <c r="F4561" s="4">
        <v>0</v>
      </c>
      <c r="G4561" s="8">
        <v>0</v>
      </c>
      <c r="H4561" s="8">
        <v>0</v>
      </c>
      <c r="I4561" t="s">
        <v>18912</v>
      </c>
      <c r="J4561" t="str">
        <f t="shared" si="71"/>
        <v>1091</v>
      </c>
      <c r="K4561" t="s">
        <v>19001</v>
      </c>
      <c r="L4561" t="s">
        <v>19090</v>
      </c>
      <c r="M4561" s="4">
        <v>11149786</v>
      </c>
      <c r="N4561" s="6">
        <v>0</v>
      </c>
      <c r="O4561" s="4">
        <v>6412868018</v>
      </c>
      <c r="P4561" s="6">
        <v>2.4502453435647801E-5</v>
      </c>
      <c r="Q4561" s="4">
        <v>0</v>
      </c>
      <c r="S4561" s="4">
        <v>825438</v>
      </c>
      <c r="T4561" s="6">
        <v>0</v>
      </c>
    </row>
    <row r="4562" spans="1:20" hidden="1" x14ac:dyDescent="0.45">
      <c r="A4562" t="s">
        <v>4579</v>
      </c>
      <c r="B4562" t="s">
        <v>14032</v>
      </c>
      <c r="C4562" s="4">
        <v>157015</v>
      </c>
      <c r="D4562" s="4">
        <v>2286632</v>
      </c>
      <c r="E4562" s="4">
        <v>2416</v>
      </c>
      <c r="F4562" s="4">
        <v>1062884</v>
      </c>
      <c r="G4562" s="8">
        <v>1.538706493010222E-2</v>
      </c>
      <c r="H4562" s="8">
        <v>0.46482512271323062</v>
      </c>
      <c r="I4562" t="s">
        <v>18945</v>
      </c>
      <c r="J4562" t="str">
        <f t="shared" si="71"/>
        <v>0580</v>
      </c>
      <c r="K4562" t="s">
        <v>19034</v>
      </c>
      <c r="L4562" t="s">
        <v>19649</v>
      </c>
      <c r="M4562" s="4">
        <v>589792153</v>
      </c>
      <c r="N4562" s="6">
        <v>3.8770132636878271E-3</v>
      </c>
      <c r="O4562" s="4">
        <v>974716363</v>
      </c>
      <c r="P4562" s="6">
        <v>1.6108788767712519E-4</v>
      </c>
      <c r="Q4562" s="4">
        <v>125124980</v>
      </c>
      <c r="R4562" s="6">
        <v>8.4945787803522525E-3</v>
      </c>
      <c r="S4562" s="4">
        <v>55034316</v>
      </c>
      <c r="T4562" s="6">
        <v>4.3899882393377978E-5</v>
      </c>
    </row>
    <row r="4563" spans="1:20" hidden="1" x14ac:dyDescent="0.45">
      <c r="A4563" t="s">
        <v>4580</v>
      </c>
      <c r="B4563" t="s">
        <v>14033</v>
      </c>
      <c r="C4563" s="4">
        <v>156745</v>
      </c>
      <c r="D4563" s="4">
        <v>8231602</v>
      </c>
      <c r="E4563" s="4">
        <v>179</v>
      </c>
      <c r="F4563" s="4">
        <v>0</v>
      </c>
      <c r="G4563" s="8">
        <v>1.141982200389167E-3</v>
      </c>
      <c r="H4563" s="8">
        <v>0</v>
      </c>
      <c r="I4563" t="s">
        <v>18932</v>
      </c>
      <c r="J4563" t="str">
        <f t="shared" si="71"/>
        <v>2300</v>
      </c>
      <c r="K4563" t="s">
        <v>19021</v>
      </c>
      <c r="L4563" t="s">
        <v>19438</v>
      </c>
      <c r="M4563" s="4">
        <v>2051059482</v>
      </c>
      <c r="N4563" s="6">
        <v>4.0133414326791331E-3</v>
      </c>
      <c r="O4563" s="4">
        <v>2143573525</v>
      </c>
      <c r="P4563" s="6">
        <v>7.3123220720875439E-5</v>
      </c>
      <c r="Q4563" s="4">
        <v>178441525</v>
      </c>
      <c r="R4563" s="6">
        <v>0</v>
      </c>
      <c r="S4563" s="4">
        <v>1005239790</v>
      </c>
      <c r="T4563" s="6">
        <v>1.7806696648965721E-7</v>
      </c>
    </row>
    <row r="4564" spans="1:20" hidden="1" x14ac:dyDescent="0.45">
      <c r="A4564" t="s">
        <v>4581</v>
      </c>
      <c r="B4564" t="s">
        <v>14034</v>
      </c>
      <c r="C4564" s="4">
        <v>156514</v>
      </c>
      <c r="D4564" s="4">
        <v>1949134</v>
      </c>
      <c r="E4564" s="4">
        <v>1711</v>
      </c>
      <c r="F4564" s="4">
        <v>19882</v>
      </c>
      <c r="G4564" s="8">
        <v>1.093192941206537E-2</v>
      </c>
      <c r="H4564" s="8">
        <v>1.020042747189265E-2</v>
      </c>
      <c r="I4564" t="s">
        <v>18943</v>
      </c>
      <c r="J4564" t="str">
        <f t="shared" si="71"/>
        <v>2800</v>
      </c>
      <c r="K4564" t="s">
        <v>19032</v>
      </c>
      <c r="L4564" t="s">
        <v>19964</v>
      </c>
      <c r="M4564" s="4">
        <v>22379104434</v>
      </c>
      <c r="N4564" s="6">
        <v>8.7096157299249683E-5</v>
      </c>
      <c r="O4564" s="4">
        <v>5835459145</v>
      </c>
      <c r="P4564" s="6">
        <v>2.6821197117643429E-5</v>
      </c>
      <c r="Q4564" s="4">
        <v>2772687331</v>
      </c>
      <c r="R4564" s="6">
        <v>7.1706606719443333E-6</v>
      </c>
      <c r="S4564" s="4">
        <v>1092567481</v>
      </c>
      <c r="T4564" s="6">
        <v>1.5660359929749731E-6</v>
      </c>
    </row>
    <row r="4565" spans="1:20" hidden="1" x14ac:dyDescent="0.45">
      <c r="A4565" t="s">
        <v>4582</v>
      </c>
      <c r="B4565" t="s">
        <v>14035</v>
      </c>
      <c r="C4565" s="4">
        <v>156445</v>
      </c>
      <c r="D4565" s="4">
        <v>1966360</v>
      </c>
      <c r="E4565" s="4">
        <v>25447</v>
      </c>
      <c r="F4565" s="4">
        <v>73679</v>
      </c>
      <c r="G4565" s="8">
        <v>0.16265780306177891</v>
      </c>
      <c r="H4565" s="8">
        <v>3.7469741044366241E-2</v>
      </c>
      <c r="I4565" t="s">
        <v>18944</v>
      </c>
      <c r="J4565" t="str">
        <f t="shared" si="71"/>
        <v>2091</v>
      </c>
      <c r="K4565" t="s">
        <v>19033</v>
      </c>
      <c r="L4565" t="s">
        <v>19446</v>
      </c>
      <c r="M4565" s="4">
        <v>12362598049</v>
      </c>
      <c r="N4565" s="6">
        <v>1.5905718136318911E-4</v>
      </c>
      <c r="O4565" s="4">
        <v>2394214409</v>
      </c>
      <c r="P4565" s="6">
        <v>6.5342936460458006E-5</v>
      </c>
      <c r="Q4565" s="4">
        <v>2249592610</v>
      </c>
      <c r="R4565" s="6">
        <v>3.2752152399718273E-5</v>
      </c>
      <c r="S4565" s="4">
        <v>589402744</v>
      </c>
      <c r="T4565" s="6">
        <v>4.3174213657885523E-5</v>
      </c>
    </row>
    <row r="4566" spans="1:20" hidden="1" x14ac:dyDescent="0.45">
      <c r="A4566" t="s">
        <v>4583</v>
      </c>
      <c r="B4566" t="s">
        <v>14036</v>
      </c>
      <c r="C4566" s="4">
        <v>155670</v>
      </c>
      <c r="D4566" s="4">
        <v>807950</v>
      </c>
      <c r="E4566" s="4">
        <v>4035</v>
      </c>
      <c r="F4566" s="4">
        <v>146948</v>
      </c>
      <c r="G4566" s="8">
        <v>2.5920215841202549E-2</v>
      </c>
      <c r="H4566" s="8">
        <v>0.18187759143511359</v>
      </c>
      <c r="I4566" t="s">
        <v>18932</v>
      </c>
      <c r="J4566" t="str">
        <f t="shared" si="71"/>
        <v>2300</v>
      </c>
      <c r="K4566" t="s">
        <v>19021</v>
      </c>
      <c r="L4566" t="s">
        <v>20093</v>
      </c>
      <c r="M4566" s="4">
        <v>2051059482</v>
      </c>
      <c r="N4566" s="6">
        <v>3.9391836613736982E-4</v>
      </c>
      <c r="O4566" s="4">
        <v>2143573525</v>
      </c>
      <c r="P4566" s="6">
        <v>7.2621721711178539E-5</v>
      </c>
      <c r="Q4566" s="4">
        <v>178441525</v>
      </c>
      <c r="R4566" s="6">
        <v>8.2350786903440782E-4</v>
      </c>
      <c r="S4566" s="4">
        <v>1005239790</v>
      </c>
      <c r="T4566" s="6">
        <v>4.0139676524344508E-6</v>
      </c>
    </row>
    <row r="4567" spans="1:20" hidden="1" x14ac:dyDescent="0.45">
      <c r="A4567" t="s">
        <v>4584</v>
      </c>
      <c r="B4567" t="s">
        <v>14037</v>
      </c>
      <c r="C4567" s="4">
        <v>155598</v>
      </c>
      <c r="D4567" s="4">
        <v>5931995</v>
      </c>
      <c r="E4567" s="4">
        <v>0</v>
      </c>
      <c r="F4567" s="4">
        <v>267506</v>
      </c>
      <c r="G4567" s="8">
        <v>0</v>
      </c>
      <c r="H4567" s="8">
        <v>4.5095452710260213E-2</v>
      </c>
      <c r="I4567" t="s">
        <v>18956</v>
      </c>
      <c r="J4567" t="str">
        <f t="shared" si="71"/>
        <v>2100</v>
      </c>
      <c r="K4567" t="s">
        <v>19045</v>
      </c>
      <c r="L4567" t="s">
        <v>19192</v>
      </c>
      <c r="M4567" s="4">
        <v>14737488021</v>
      </c>
      <c r="N4567" s="6">
        <v>4.0251059010513042E-4</v>
      </c>
      <c r="O4567" s="4">
        <v>1216108747</v>
      </c>
      <c r="P4567" s="6">
        <v>1.279474392268309E-4</v>
      </c>
      <c r="Q4567" s="4">
        <v>1862353455</v>
      </c>
      <c r="R4567" s="6">
        <v>1.4363868431194231E-4</v>
      </c>
      <c r="S4567" s="4">
        <v>162864975</v>
      </c>
      <c r="T4567" s="6">
        <v>0</v>
      </c>
    </row>
    <row r="4568" spans="1:20" hidden="1" x14ac:dyDescent="0.45">
      <c r="A4568" t="s">
        <v>4585</v>
      </c>
      <c r="B4568" t="s">
        <v>14038</v>
      </c>
      <c r="C4568" s="4">
        <v>155499</v>
      </c>
      <c r="D4568" s="4">
        <v>2936474</v>
      </c>
      <c r="E4568" s="4">
        <v>2559</v>
      </c>
      <c r="F4568" s="4">
        <v>3550</v>
      </c>
      <c r="G4568" s="8">
        <v>1.645669747072329E-2</v>
      </c>
      <c r="H4568" s="8">
        <v>1.2089328902622669E-3</v>
      </c>
      <c r="I4568" t="s">
        <v>18973</v>
      </c>
      <c r="J4568" t="str">
        <f t="shared" si="71"/>
        <v>1300</v>
      </c>
      <c r="K4568" t="s">
        <v>19062</v>
      </c>
      <c r="L4568" t="s">
        <v>19769</v>
      </c>
      <c r="M4568" s="4">
        <v>1331286668</v>
      </c>
      <c r="N4568" s="6">
        <v>2.2057413107061932E-3</v>
      </c>
      <c r="O4568" s="4">
        <v>302339655</v>
      </c>
      <c r="P4568" s="6">
        <v>5.1431890401541932E-4</v>
      </c>
      <c r="Q4568" s="4">
        <v>58604757</v>
      </c>
      <c r="R4568" s="6">
        <v>6.0575287429312273E-5</v>
      </c>
      <c r="S4568" s="4">
        <v>30280453</v>
      </c>
      <c r="T4568" s="6">
        <v>8.4509964233362033E-5</v>
      </c>
    </row>
    <row r="4569" spans="1:20" hidden="1" x14ac:dyDescent="0.45">
      <c r="A4569" t="s">
        <v>4586</v>
      </c>
      <c r="B4569" t="s">
        <v>14039</v>
      </c>
      <c r="C4569" s="4">
        <v>155489</v>
      </c>
      <c r="D4569" s="4">
        <v>329253</v>
      </c>
      <c r="E4569" s="4">
        <v>187</v>
      </c>
      <c r="F4569" s="4">
        <v>403</v>
      </c>
      <c r="G4569" s="8">
        <v>1.2026574227115741E-3</v>
      </c>
      <c r="H4569" s="8">
        <v>1.2239827731258331E-3</v>
      </c>
      <c r="I4569" t="s">
        <v>18975</v>
      </c>
      <c r="J4569" t="str">
        <f t="shared" si="71"/>
        <v>1300</v>
      </c>
      <c r="K4569" t="s">
        <v>19064</v>
      </c>
      <c r="L4569" t="s">
        <v>20041</v>
      </c>
      <c r="M4569" s="4">
        <v>1597586602</v>
      </c>
      <c r="N4569" s="6">
        <v>2.0609399176721441E-4</v>
      </c>
      <c r="O4569" s="4">
        <v>229038466</v>
      </c>
      <c r="P4569" s="6">
        <v>6.7887723278761399E-4</v>
      </c>
      <c r="Q4569" s="4">
        <v>21002138</v>
      </c>
      <c r="R4569" s="6">
        <v>1.9188522616126031E-5</v>
      </c>
      <c r="S4569" s="4">
        <v>10897541</v>
      </c>
      <c r="T4569" s="6">
        <v>1.7159834498443271E-5</v>
      </c>
    </row>
    <row r="4570" spans="1:20" hidden="1" x14ac:dyDescent="0.45">
      <c r="A4570" t="s">
        <v>4587</v>
      </c>
      <c r="B4570" t="s">
        <v>14040</v>
      </c>
      <c r="C4570" s="4">
        <v>155351</v>
      </c>
      <c r="D4570" s="4">
        <v>181884</v>
      </c>
      <c r="E4570" s="4">
        <v>0</v>
      </c>
      <c r="F4570" s="4">
        <v>0</v>
      </c>
      <c r="G4570" s="8">
        <v>0</v>
      </c>
      <c r="H4570" s="8">
        <v>0</v>
      </c>
      <c r="I4570" t="s">
        <v>18975</v>
      </c>
      <c r="J4570" t="str">
        <f t="shared" si="71"/>
        <v>1300</v>
      </c>
      <c r="K4570" t="s">
        <v>19064</v>
      </c>
      <c r="L4570" t="s">
        <v>19794</v>
      </c>
      <c r="M4570" s="4">
        <v>1597586602</v>
      </c>
      <c r="N4570" s="6">
        <v>1.138492271857448E-4</v>
      </c>
      <c r="O4570" s="4">
        <v>229038466</v>
      </c>
      <c r="P4570" s="6">
        <v>6.78274713907663E-4</v>
      </c>
      <c r="Q4570" s="4">
        <v>21002138</v>
      </c>
      <c r="R4570" s="6">
        <v>0</v>
      </c>
      <c r="S4570" s="4">
        <v>10897541</v>
      </c>
      <c r="T4570" s="6">
        <v>0</v>
      </c>
    </row>
    <row r="4571" spans="1:20" hidden="1" x14ac:dyDescent="0.45">
      <c r="A4571" t="s">
        <v>4588</v>
      </c>
      <c r="B4571" t="s">
        <v>14041</v>
      </c>
      <c r="C4571" s="4">
        <v>154899</v>
      </c>
      <c r="D4571" s="4">
        <v>366199</v>
      </c>
      <c r="E4571" s="4">
        <v>0</v>
      </c>
      <c r="F4571" s="4">
        <v>0</v>
      </c>
      <c r="G4571" s="8">
        <v>0</v>
      </c>
      <c r="H4571" s="8">
        <v>0</v>
      </c>
      <c r="I4571" t="s">
        <v>18963</v>
      </c>
      <c r="J4571" t="str">
        <f t="shared" si="71"/>
        <v>2600</v>
      </c>
      <c r="K4571" t="s">
        <v>19052</v>
      </c>
      <c r="L4571" t="s">
        <v>19972</v>
      </c>
      <c r="M4571" s="4">
        <v>5561639720</v>
      </c>
      <c r="N4571" s="6">
        <v>6.5843711285922712E-5</v>
      </c>
      <c r="O4571" s="4">
        <v>643680544</v>
      </c>
      <c r="P4571" s="6">
        <v>2.406457697748901E-4</v>
      </c>
      <c r="Q4571" s="4">
        <v>1258658855</v>
      </c>
      <c r="R4571" s="6">
        <v>0</v>
      </c>
      <c r="S4571" s="4">
        <v>193627688</v>
      </c>
      <c r="T4571" s="6">
        <v>0</v>
      </c>
    </row>
    <row r="4572" spans="1:20" hidden="1" x14ac:dyDescent="0.45">
      <c r="A4572" t="s">
        <v>4589</v>
      </c>
      <c r="B4572" t="s">
        <v>14042</v>
      </c>
      <c r="C4572" s="4">
        <v>154834</v>
      </c>
      <c r="D4572" s="4">
        <v>3743070</v>
      </c>
      <c r="E4572" s="4">
        <v>1699</v>
      </c>
      <c r="F4572" s="4">
        <v>207093</v>
      </c>
      <c r="G4572" s="8">
        <v>1.0973042096697109E-2</v>
      </c>
      <c r="H4572" s="8">
        <v>5.5327044378010573E-2</v>
      </c>
      <c r="I4572" t="s">
        <v>18944</v>
      </c>
      <c r="J4572" t="str">
        <f t="shared" si="71"/>
        <v>2091</v>
      </c>
      <c r="K4572" t="s">
        <v>19033</v>
      </c>
      <c r="L4572" t="s">
        <v>19838</v>
      </c>
      <c r="M4572" s="4">
        <v>12362598049</v>
      </c>
      <c r="N4572" s="6">
        <v>3.0277373616484869E-4</v>
      </c>
      <c r="O4572" s="4">
        <v>2394214409</v>
      </c>
      <c r="P4572" s="6">
        <v>6.4670064392716639E-5</v>
      </c>
      <c r="Q4572" s="4">
        <v>2249592610</v>
      </c>
      <c r="R4572" s="6">
        <v>9.2058001559669066E-5</v>
      </c>
      <c r="S4572" s="4">
        <v>589402744</v>
      </c>
      <c r="T4572" s="6">
        <v>2.882579046832534E-6</v>
      </c>
    </row>
    <row r="4573" spans="1:20" hidden="1" x14ac:dyDescent="0.45">
      <c r="A4573" t="s">
        <v>4590</v>
      </c>
      <c r="B4573" t="s">
        <v>14043</v>
      </c>
      <c r="C4573" s="4">
        <v>154510</v>
      </c>
      <c r="D4573" s="4">
        <v>525010</v>
      </c>
      <c r="E4573" s="4">
        <v>154510</v>
      </c>
      <c r="F4573" s="4">
        <v>0</v>
      </c>
      <c r="G4573" s="8">
        <v>1</v>
      </c>
      <c r="H4573" s="8">
        <v>0</v>
      </c>
      <c r="I4573" t="s">
        <v>18939</v>
      </c>
      <c r="J4573" t="str">
        <f t="shared" si="71"/>
        <v>0191</v>
      </c>
      <c r="K4573" t="s">
        <v>19028</v>
      </c>
      <c r="L4573" t="s">
        <v>19860</v>
      </c>
      <c r="M4573" s="4">
        <v>681243395</v>
      </c>
      <c r="N4573" s="6">
        <v>7.7066435264300801E-4</v>
      </c>
      <c r="O4573" s="4">
        <v>1300844827</v>
      </c>
      <c r="P4573" s="6">
        <v>1.187766571331417E-4</v>
      </c>
      <c r="Q4573" s="4">
        <v>17788390</v>
      </c>
      <c r="R4573" s="6">
        <v>0</v>
      </c>
      <c r="S4573" s="4">
        <v>51817143</v>
      </c>
      <c r="T4573" s="6">
        <v>2.981831707703375E-3</v>
      </c>
    </row>
    <row r="4574" spans="1:20" hidden="1" x14ac:dyDescent="0.45">
      <c r="A4574" t="s">
        <v>4591</v>
      </c>
      <c r="B4574" t="s">
        <v>14044</v>
      </c>
      <c r="C4574" s="4">
        <v>154391</v>
      </c>
      <c r="D4574" s="4">
        <v>11807667</v>
      </c>
      <c r="E4574" s="4">
        <v>77350</v>
      </c>
      <c r="F4574" s="4">
        <v>1225740</v>
      </c>
      <c r="G4574" s="8">
        <v>0.50100070599970203</v>
      </c>
      <c r="H4574" s="8">
        <v>0.1038088218443152</v>
      </c>
      <c r="I4574" t="s">
        <v>18960</v>
      </c>
      <c r="J4574" t="str">
        <f t="shared" si="71"/>
        <v>3180</v>
      </c>
      <c r="K4574" t="s">
        <v>19049</v>
      </c>
      <c r="L4574" t="s">
        <v>20094</v>
      </c>
      <c r="M4574" s="4">
        <v>4780340738</v>
      </c>
      <c r="N4574" s="6">
        <v>2.4700471466684811E-3</v>
      </c>
      <c r="O4574" s="4">
        <v>1114055214</v>
      </c>
      <c r="P4574" s="6">
        <v>1.3858469316404989E-4</v>
      </c>
      <c r="Q4574" s="4">
        <v>703543719</v>
      </c>
      <c r="R4574" s="6">
        <v>1.742237144469483E-3</v>
      </c>
      <c r="S4574" s="4">
        <v>320159950</v>
      </c>
      <c r="T4574" s="6">
        <v>2.415979887553081E-4</v>
      </c>
    </row>
    <row r="4575" spans="1:20" hidden="1" x14ac:dyDescent="0.45">
      <c r="A4575" t="s">
        <v>4592</v>
      </c>
      <c r="B4575" t="s">
        <v>14045</v>
      </c>
      <c r="C4575" s="4">
        <v>154126</v>
      </c>
      <c r="D4575" s="4">
        <v>76959101</v>
      </c>
      <c r="E4575" s="4">
        <v>0</v>
      </c>
      <c r="F4575" s="4">
        <v>56450</v>
      </c>
      <c r="G4575" s="8">
        <v>0</v>
      </c>
      <c r="H4575" s="8">
        <v>7.3350648937544108E-4</v>
      </c>
      <c r="I4575" t="s">
        <v>18944</v>
      </c>
      <c r="J4575" t="str">
        <f t="shared" si="71"/>
        <v>2091</v>
      </c>
      <c r="K4575" t="s">
        <v>19033</v>
      </c>
      <c r="L4575" t="s">
        <v>19257</v>
      </c>
      <c r="M4575" s="4">
        <v>12362598049</v>
      </c>
      <c r="N4575" s="6">
        <v>6.225155966000622E-3</v>
      </c>
      <c r="O4575" s="4">
        <v>2394214409</v>
      </c>
      <c r="P4575" s="6">
        <v>6.4374351528681317E-5</v>
      </c>
      <c r="Q4575" s="4">
        <v>2249592610</v>
      </c>
      <c r="R4575" s="6">
        <v>2.5093432361515451E-5</v>
      </c>
      <c r="S4575" s="4">
        <v>589402744</v>
      </c>
      <c r="T4575" s="6">
        <v>0</v>
      </c>
    </row>
    <row r="4576" spans="1:20" hidden="1" x14ac:dyDescent="0.45">
      <c r="A4576" t="s">
        <v>4593</v>
      </c>
      <c r="B4576" t="s">
        <v>14046</v>
      </c>
      <c r="C4576" s="4">
        <v>153732</v>
      </c>
      <c r="D4576" s="4">
        <v>6275888</v>
      </c>
      <c r="E4576" s="4">
        <v>592</v>
      </c>
      <c r="F4576" s="4">
        <v>537922</v>
      </c>
      <c r="G4576" s="8">
        <v>3.8508573361434179E-3</v>
      </c>
      <c r="H4576" s="8">
        <v>8.5712492001131957E-2</v>
      </c>
      <c r="I4576" t="s">
        <v>18960</v>
      </c>
      <c r="J4576" t="str">
        <f t="shared" si="71"/>
        <v>3180</v>
      </c>
      <c r="K4576" t="s">
        <v>19049</v>
      </c>
      <c r="L4576" t="s">
        <v>19293</v>
      </c>
      <c r="M4576" s="4">
        <v>4780340738</v>
      </c>
      <c r="N4576" s="6">
        <v>1.312853694740118E-3</v>
      </c>
      <c r="O4576" s="4">
        <v>1114055214</v>
      </c>
      <c r="P4576" s="6">
        <v>1.3799316054365689E-4</v>
      </c>
      <c r="Q4576" s="4">
        <v>703543719</v>
      </c>
      <c r="R4576" s="6">
        <v>7.6458930052646806E-4</v>
      </c>
      <c r="S4576" s="4">
        <v>320159950</v>
      </c>
      <c r="T4576" s="6">
        <v>1.8490757510425649E-6</v>
      </c>
    </row>
    <row r="4577" spans="1:20" hidden="1" x14ac:dyDescent="0.45">
      <c r="A4577" t="s">
        <v>4594</v>
      </c>
      <c r="B4577" t="s">
        <v>14047</v>
      </c>
      <c r="C4577" s="4">
        <v>153455</v>
      </c>
      <c r="D4577" s="4">
        <v>4754997</v>
      </c>
      <c r="E4577" s="4">
        <v>113400</v>
      </c>
      <c r="F4577" s="4">
        <v>22</v>
      </c>
      <c r="G4577" s="8">
        <v>0.73897885373562278</v>
      </c>
      <c r="H4577" s="8">
        <v>4.6267116467160759E-6</v>
      </c>
      <c r="I4577" t="s">
        <v>18944</v>
      </c>
      <c r="J4577" t="str">
        <f t="shared" si="71"/>
        <v>2091</v>
      </c>
      <c r="K4577" t="s">
        <v>19033</v>
      </c>
      <c r="L4577" t="s">
        <v>19446</v>
      </c>
      <c r="M4577" s="4">
        <v>12362598049</v>
      </c>
      <c r="N4577" s="6">
        <v>3.8462764712993537E-4</v>
      </c>
      <c r="O4577" s="4">
        <v>2394214409</v>
      </c>
      <c r="P4577" s="6">
        <v>6.4094092585506617E-5</v>
      </c>
      <c r="Q4577" s="4">
        <v>2249592610</v>
      </c>
      <c r="R4577" s="6">
        <v>9.7795484845587223E-9</v>
      </c>
      <c r="S4577" s="4">
        <v>589402744</v>
      </c>
      <c r="T4577" s="6">
        <v>1.9239815415586189E-4</v>
      </c>
    </row>
    <row r="4578" spans="1:20" hidden="1" x14ac:dyDescent="0.45">
      <c r="A4578" t="s">
        <v>4595</v>
      </c>
      <c r="B4578" t="s">
        <v>14048</v>
      </c>
      <c r="C4578" s="4">
        <v>153397</v>
      </c>
      <c r="D4578" s="4">
        <v>13109538</v>
      </c>
      <c r="E4578" s="4">
        <v>1837</v>
      </c>
      <c r="F4578" s="4">
        <v>1661439</v>
      </c>
      <c r="G4578" s="8">
        <v>1.1975462362366931E-2</v>
      </c>
      <c r="H4578" s="8">
        <v>0.12673512979633611</v>
      </c>
      <c r="I4578" t="s">
        <v>18960</v>
      </c>
      <c r="J4578" t="str">
        <f t="shared" si="71"/>
        <v>3180</v>
      </c>
      <c r="K4578" t="s">
        <v>19049</v>
      </c>
      <c r="L4578" t="s">
        <v>19343</v>
      </c>
      <c r="M4578" s="4">
        <v>4780340738</v>
      </c>
      <c r="N4578" s="6">
        <v>2.7423856830517011E-3</v>
      </c>
      <c r="O4578" s="4">
        <v>1114055214</v>
      </c>
      <c r="P4578" s="6">
        <v>1.3769245731477719E-4</v>
      </c>
      <c r="Q4578" s="4">
        <v>703543719</v>
      </c>
      <c r="R4578" s="6">
        <v>2.3615291489795819E-3</v>
      </c>
      <c r="S4578" s="4">
        <v>320159950</v>
      </c>
      <c r="T4578" s="6">
        <v>5.7377570180155262E-6</v>
      </c>
    </row>
    <row r="4579" spans="1:20" hidden="1" x14ac:dyDescent="0.45">
      <c r="A4579" t="s">
        <v>4596</v>
      </c>
      <c r="B4579" t="s">
        <v>14049</v>
      </c>
      <c r="C4579" s="4">
        <v>153371</v>
      </c>
      <c r="D4579" s="4">
        <v>2996356</v>
      </c>
      <c r="E4579" s="4">
        <v>0</v>
      </c>
      <c r="F4579" s="4">
        <v>1727</v>
      </c>
      <c r="G4579" s="8">
        <v>0</v>
      </c>
      <c r="H4579" s="8">
        <v>5.7636676015800526E-4</v>
      </c>
      <c r="I4579" t="s">
        <v>18950</v>
      </c>
      <c r="J4579" t="str">
        <f t="shared" si="71"/>
        <v>1093</v>
      </c>
      <c r="K4579" t="s">
        <v>19039</v>
      </c>
      <c r="L4579" t="s">
        <v>19178</v>
      </c>
      <c r="M4579" s="4">
        <v>664867583</v>
      </c>
      <c r="N4579" s="6">
        <v>4.5066958844344803E-3</v>
      </c>
      <c r="O4579" s="4">
        <v>387761648</v>
      </c>
      <c r="P4579" s="6">
        <v>3.9552905964542422E-4</v>
      </c>
      <c r="Q4579" s="4">
        <v>35719</v>
      </c>
      <c r="R4579" s="6">
        <v>4.8349617850443741E-2</v>
      </c>
      <c r="S4579" s="4">
        <v>20197871</v>
      </c>
      <c r="T4579" s="6">
        <v>0</v>
      </c>
    </row>
    <row r="4580" spans="1:20" hidden="1" x14ac:dyDescent="0.45">
      <c r="A4580" t="s">
        <v>4597</v>
      </c>
      <c r="B4580" t="s">
        <v>14050</v>
      </c>
      <c r="C4580" s="4">
        <v>153306</v>
      </c>
      <c r="D4580" s="4">
        <v>11529026</v>
      </c>
      <c r="E4580" s="4">
        <v>0</v>
      </c>
      <c r="F4580" s="4">
        <v>17350</v>
      </c>
      <c r="G4580" s="8">
        <v>0</v>
      </c>
      <c r="H4580" s="8">
        <v>1.504897291410393E-3</v>
      </c>
      <c r="I4580" t="s">
        <v>18934</v>
      </c>
      <c r="J4580" t="str">
        <f t="shared" si="71"/>
        <v>2092</v>
      </c>
      <c r="K4580" t="s">
        <v>19023</v>
      </c>
      <c r="L4580" t="s">
        <v>20095</v>
      </c>
      <c r="M4580" s="4">
        <v>3713133498</v>
      </c>
      <c r="N4580" s="6">
        <v>3.1049317257808972E-3</v>
      </c>
      <c r="O4580" s="4">
        <v>2530651372</v>
      </c>
      <c r="P4580" s="6">
        <v>6.0579660120801497E-5</v>
      </c>
      <c r="Q4580" s="4">
        <v>1023943034</v>
      </c>
      <c r="R4580" s="6">
        <v>1.6944302001081829E-5</v>
      </c>
      <c r="S4580" s="4">
        <v>810275694</v>
      </c>
      <c r="T4580" s="6">
        <v>0</v>
      </c>
    </row>
    <row r="4581" spans="1:20" hidden="1" x14ac:dyDescent="0.45">
      <c r="A4581" t="s">
        <v>4598</v>
      </c>
      <c r="B4581" t="s">
        <v>14051</v>
      </c>
      <c r="C4581" s="4">
        <v>153202</v>
      </c>
      <c r="D4581" s="4">
        <v>9628320</v>
      </c>
      <c r="E4581" s="4">
        <v>57314</v>
      </c>
      <c r="F4581" s="4">
        <v>323604</v>
      </c>
      <c r="G4581" s="8">
        <v>0.37410738763201518</v>
      </c>
      <c r="H4581" s="8">
        <v>3.3609601675058567E-2</v>
      </c>
      <c r="I4581" t="s">
        <v>18963</v>
      </c>
      <c r="J4581" t="str">
        <f t="shared" si="71"/>
        <v>2600</v>
      </c>
      <c r="K4581" t="s">
        <v>19052</v>
      </c>
      <c r="L4581" t="s">
        <v>19481</v>
      </c>
      <c r="M4581" s="4">
        <v>5561639720</v>
      </c>
      <c r="N4581" s="6">
        <v>1.73120167517791E-3</v>
      </c>
      <c r="O4581" s="4">
        <v>643680544</v>
      </c>
      <c r="P4581" s="6">
        <v>2.3800936882131389E-4</v>
      </c>
      <c r="Q4581" s="4">
        <v>1258658855</v>
      </c>
      <c r="R4581" s="6">
        <v>2.571022312475607E-4</v>
      </c>
      <c r="S4581" s="4">
        <v>193627688</v>
      </c>
      <c r="T4581" s="6">
        <v>2.9600105538625239E-4</v>
      </c>
    </row>
    <row r="4582" spans="1:20" hidden="1" x14ac:dyDescent="0.45">
      <c r="A4582" t="s">
        <v>4599</v>
      </c>
      <c r="B4582" t="s">
        <v>14052</v>
      </c>
      <c r="C4582" s="4">
        <v>153123</v>
      </c>
      <c r="D4582" s="4">
        <v>1561289</v>
      </c>
      <c r="E4582" s="4">
        <v>0</v>
      </c>
      <c r="F4582" s="4">
        <v>0</v>
      </c>
      <c r="G4582" s="8">
        <v>0</v>
      </c>
      <c r="H4582" s="8">
        <v>0</v>
      </c>
      <c r="I4582" t="s">
        <v>18918</v>
      </c>
      <c r="J4582" t="str">
        <f t="shared" si="71"/>
        <v>1200</v>
      </c>
      <c r="K4582" t="s">
        <v>19007</v>
      </c>
      <c r="L4582" t="s">
        <v>19220</v>
      </c>
      <c r="M4582" s="4">
        <v>94940086</v>
      </c>
      <c r="N4582" s="6">
        <v>1.6444992476623621E-2</v>
      </c>
      <c r="O4582" s="4">
        <v>2930883359</v>
      </c>
      <c r="P4582" s="6">
        <v>5.2244658433710119E-5</v>
      </c>
      <c r="Q4582" s="4">
        <v>605177</v>
      </c>
      <c r="R4582" s="6">
        <v>0</v>
      </c>
      <c r="S4582" s="4">
        <v>252397048</v>
      </c>
      <c r="T4582" s="6">
        <v>0</v>
      </c>
    </row>
    <row r="4583" spans="1:20" hidden="1" x14ac:dyDescent="0.45">
      <c r="A4583" t="s">
        <v>4600</v>
      </c>
      <c r="B4583" t="s">
        <v>14053</v>
      </c>
      <c r="C4583" s="4">
        <v>153051</v>
      </c>
      <c r="D4583" s="4">
        <v>911</v>
      </c>
      <c r="E4583" s="4">
        <v>0</v>
      </c>
      <c r="F4583" s="4">
        <v>0</v>
      </c>
      <c r="G4583" s="8">
        <v>0</v>
      </c>
      <c r="H4583" s="8">
        <v>0</v>
      </c>
      <c r="I4583" t="s">
        <v>18944</v>
      </c>
      <c r="J4583" t="str">
        <f t="shared" si="71"/>
        <v>2091</v>
      </c>
      <c r="K4583" t="s">
        <v>19033</v>
      </c>
      <c r="L4583" t="s">
        <v>19931</v>
      </c>
      <c r="M4583" s="4">
        <v>12362598049</v>
      </c>
      <c r="N4583" s="6">
        <v>7.369001211470189E-8</v>
      </c>
      <c r="O4583" s="4">
        <v>2394214409</v>
      </c>
      <c r="P4583" s="6">
        <v>6.3925352476650307E-5</v>
      </c>
      <c r="Q4583" s="4">
        <v>2249592610</v>
      </c>
      <c r="R4583" s="6">
        <v>0</v>
      </c>
      <c r="S4583" s="4">
        <v>589402744</v>
      </c>
      <c r="T4583" s="6">
        <v>0</v>
      </c>
    </row>
    <row r="4584" spans="1:20" hidden="1" x14ac:dyDescent="0.45">
      <c r="A4584" t="s">
        <v>4601</v>
      </c>
      <c r="B4584" t="s">
        <v>14054</v>
      </c>
      <c r="C4584" s="4">
        <v>152692</v>
      </c>
      <c r="D4584" s="4">
        <v>799393</v>
      </c>
      <c r="E4584" s="4">
        <v>30316</v>
      </c>
      <c r="F4584" s="4">
        <v>333649</v>
      </c>
      <c r="G4584" s="8">
        <v>0.19854347313546231</v>
      </c>
      <c r="H4584" s="8">
        <v>0.41737793550856711</v>
      </c>
      <c r="I4584" t="s">
        <v>18916</v>
      </c>
      <c r="J4584" t="str">
        <f t="shared" si="71"/>
        <v>3000</v>
      </c>
      <c r="K4584" t="s">
        <v>19005</v>
      </c>
      <c r="L4584" t="s">
        <v>19170</v>
      </c>
      <c r="M4584" s="4">
        <v>14474653477</v>
      </c>
      <c r="N4584" s="6">
        <v>5.5227090670614197E-5</v>
      </c>
      <c r="O4584" s="4">
        <v>5779959848</v>
      </c>
      <c r="P4584" s="6">
        <v>2.6417484552740439E-5</v>
      </c>
      <c r="Q4584" s="4">
        <v>8290463594</v>
      </c>
      <c r="R4584" s="6">
        <v>4.0244914680219989E-5</v>
      </c>
      <c r="S4584" s="4">
        <v>3111031675</v>
      </c>
      <c r="T4584" s="6">
        <v>9.7446773826242069E-6</v>
      </c>
    </row>
    <row r="4585" spans="1:20" hidden="1" x14ac:dyDescent="0.45">
      <c r="A4585" t="s">
        <v>4602</v>
      </c>
      <c r="B4585" t="s">
        <v>14055</v>
      </c>
      <c r="C4585" s="4">
        <v>152431</v>
      </c>
      <c r="D4585" s="4">
        <v>1251587</v>
      </c>
      <c r="E4585" s="4">
        <v>17302</v>
      </c>
      <c r="F4585" s="4">
        <v>2101</v>
      </c>
      <c r="G4585" s="8">
        <v>0.1135070950134815</v>
      </c>
      <c r="H4585" s="8">
        <v>1.6786687621395879E-3</v>
      </c>
      <c r="I4585" t="s">
        <v>18967</v>
      </c>
      <c r="J4585" t="str">
        <f t="shared" si="71"/>
        <v>2700</v>
      </c>
      <c r="K4585" t="s">
        <v>19056</v>
      </c>
      <c r="L4585" t="s">
        <v>19407</v>
      </c>
      <c r="M4585" s="4">
        <v>1598830250</v>
      </c>
      <c r="N4585" s="6">
        <v>7.8281418555847316E-4</v>
      </c>
      <c r="O4585" s="4">
        <v>242619041</v>
      </c>
      <c r="P4585" s="6">
        <v>6.2827302989792956E-4</v>
      </c>
      <c r="Q4585" s="4">
        <v>42452613</v>
      </c>
      <c r="R4585" s="6">
        <v>4.949047541549445E-5</v>
      </c>
      <c r="S4585" s="4">
        <v>8431782</v>
      </c>
      <c r="T4585" s="6">
        <v>2.051998023668069E-3</v>
      </c>
    </row>
    <row r="4586" spans="1:20" hidden="1" x14ac:dyDescent="0.45">
      <c r="A4586" t="s">
        <v>4603</v>
      </c>
      <c r="B4586" t="s">
        <v>14056</v>
      </c>
      <c r="C4586" s="4">
        <v>152399</v>
      </c>
      <c r="D4586" s="4">
        <v>2258207</v>
      </c>
      <c r="E4586" s="4">
        <v>32009</v>
      </c>
      <c r="F4586" s="4">
        <v>630542</v>
      </c>
      <c r="G4586" s="8">
        <v>0.2100341865760274</v>
      </c>
      <c r="H4586" s="8">
        <v>0.27922240963738038</v>
      </c>
      <c r="I4586" t="s">
        <v>18935</v>
      </c>
      <c r="J4586" t="str">
        <f t="shared" si="71"/>
        <v>2700</v>
      </c>
      <c r="K4586" t="s">
        <v>19024</v>
      </c>
      <c r="L4586" t="s">
        <v>19790</v>
      </c>
      <c r="M4586" s="4">
        <v>10366844706</v>
      </c>
      <c r="N4586" s="6">
        <v>2.17829731614772E-4</v>
      </c>
      <c r="O4586" s="4">
        <v>3623291784</v>
      </c>
      <c r="P4586" s="6">
        <v>4.2060923901567848E-5</v>
      </c>
      <c r="Q4586" s="4">
        <v>936427611</v>
      </c>
      <c r="R4586" s="6">
        <v>6.7334836413746025E-4</v>
      </c>
      <c r="S4586" s="4">
        <v>1189632295</v>
      </c>
      <c r="T4586" s="6">
        <v>2.6906633364387609E-5</v>
      </c>
    </row>
    <row r="4587" spans="1:20" hidden="1" x14ac:dyDescent="0.45">
      <c r="A4587" t="s">
        <v>4604</v>
      </c>
      <c r="B4587" t="s">
        <v>14057</v>
      </c>
      <c r="C4587" s="4">
        <v>152213</v>
      </c>
      <c r="D4587" s="4">
        <v>1654434</v>
      </c>
      <c r="E4587" s="4">
        <v>0</v>
      </c>
      <c r="F4587" s="4">
        <v>40790</v>
      </c>
      <c r="G4587" s="8">
        <v>0</v>
      </c>
      <c r="H4587" s="8">
        <v>2.4654957526259739E-2</v>
      </c>
      <c r="I4587" t="s">
        <v>18943</v>
      </c>
      <c r="J4587" t="str">
        <f t="shared" si="71"/>
        <v>2800</v>
      </c>
      <c r="K4587" t="s">
        <v>19032</v>
      </c>
      <c r="L4587" t="s">
        <v>19964</v>
      </c>
      <c r="M4587" s="4">
        <v>22379104434</v>
      </c>
      <c r="N4587" s="6">
        <v>7.3927623193288327E-5</v>
      </c>
      <c r="O4587" s="4">
        <v>5835459145</v>
      </c>
      <c r="P4587" s="6">
        <v>2.6084151429698678E-5</v>
      </c>
      <c r="Q4587" s="4">
        <v>2772687331</v>
      </c>
      <c r="R4587" s="6">
        <v>1.471135946125185E-5</v>
      </c>
      <c r="S4587" s="4">
        <v>1092567481</v>
      </c>
      <c r="T4587" s="6">
        <v>0</v>
      </c>
    </row>
    <row r="4588" spans="1:20" hidden="1" x14ac:dyDescent="0.45">
      <c r="A4588" t="s">
        <v>4605</v>
      </c>
      <c r="B4588" t="s">
        <v>14058</v>
      </c>
      <c r="C4588" s="4">
        <v>152183</v>
      </c>
      <c r="D4588" s="4">
        <v>4792010</v>
      </c>
      <c r="E4588" s="4">
        <v>115054</v>
      </c>
      <c r="F4588" s="4">
        <v>2320</v>
      </c>
      <c r="G4588" s="8">
        <v>0.75602399742415383</v>
      </c>
      <c r="H4588" s="8">
        <v>4.8413922341564402E-4</v>
      </c>
      <c r="I4588" t="s">
        <v>18960</v>
      </c>
      <c r="J4588" t="str">
        <f t="shared" si="71"/>
        <v>3180</v>
      </c>
      <c r="K4588" t="s">
        <v>19049</v>
      </c>
      <c r="L4588" t="s">
        <v>20077</v>
      </c>
      <c r="M4588" s="4">
        <v>4780340738</v>
      </c>
      <c r="N4588" s="6">
        <v>1.0024410941896331E-3</v>
      </c>
      <c r="O4588" s="4">
        <v>1114055214</v>
      </c>
      <c r="P4588" s="6">
        <v>1.3660274471818059E-4</v>
      </c>
      <c r="Q4588" s="4">
        <v>703543719</v>
      </c>
      <c r="R4588" s="6">
        <v>3.2975918018251831E-6</v>
      </c>
      <c r="S4588" s="4">
        <v>320159950</v>
      </c>
      <c r="T4588" s="6">
        <v>3.5936412408860011E-4</v>
      </c>
    </row>
    <row r="4589" spans="1:20" hidden="1" x14ac:dyDescent="0.45">
      <c r="A4589" t="s">
        <v>4606</v>
      </c>
      <c r="B4589" t="s">
        <v>14059</v>
      </c>
      <c r="C4589" s="4">
        <v>152133</v>
      </c>
      <c r="D4589" s="4">
        <v>1107393</v>
      </c>
      <c r="E4589" s="4">
        <v>38173</v>
      </c>
      <c r="F4589" s="4">
        <v>157188</v>
      </c>
      <c r="G4589" s="8">
        <v>0.2509186041161352</v>
      </c>
      <c r="H4589" s="8">
        <v>0.1419441878357548</v>
      </c>
      <c r="I4589" t="s">
        <v>18916</v>
      </c>
      <c r="J4589" t="str">
        <f t="shared" si="71"/>
        <v>3000</v>
      </c>
      <c r="K4589" t="s">
        <v>19005</v>
      </c>
      <c r="L4589" t="s">
        <v>19378</v>
      </c>
      <c r="M4589" s="4">
        <v>14474653477</v>
      </c>
      <c r="N4589" s="6">
        <v>7.6505665697602389E-5</v>
      </c>
      <c r="O4589" s="4">
        <v>5779959848</v>
      </c>
      <c r="P4589" s="6">
        <v>2.632077107813154E-5</v>
      </c>
      <c r="Q4589" s="4">
        <v>8290463594</v>
      </c>
      <c r="R4589" s="6">
        <v>1.8960097733709439E-5</v>
      </c>
      <c r="S4589" s="4">
        <v>3111031675</v>
      </c>
      <c r="T4589" s="6">
        <v>1.227020615275478E-5</v>
      </c>
    </row>
    <row r="4590" spans="1:20" hidden="1" x14ac:dyDescent="0.45">
      <c r="A4590" t="s">
        <v>4607</v>
      </c>
      <c r="B4590" t="s">
        <v>14060</v>
      </c>
      <c r="C4590" s="4">
        <v>152059</v>
      </c>
      <c r="D4590" s="4">
        <v>6680994</v>
      </c>
      <c r="E4590" s="4">
        <v>1500</v>
      </c>
      <c r="F4590" s="4">
        <v>99880</v>
      </c>
      <c r="G4590" s="8">
        <v>9.864592033355473E-3</v>
      </c>
      <c r="H4590" s="8">
        <v>1.494987123173588E-2</v>
      </c>
      <c r="I4590" t="s">
        <v>18943</v>
      </c>
      <c r="J4590" t="str">
        <f t="shared" si="71"/>
        <v>2800</v>
      </c>
      <c r="K4590" t="s">
        <v>19032</v>
      </c>
      <c r="L4590" t="s">
        <v>19358</v>
      </c>
      <c r="M4590" s="4">
        <v>22379104434</v>
      </c>
      <c r="N4590" s="6">
        <v>2.9853714744052662E-4</v>
      </c>
      <c r="O4590" s="4">
        <v>5835459145</v>
      </c>
      <c r="P4590" s="6">
        <v>2.6057761047010128E-5</v>
      </c>
      <c r="Q4590" s="4">
        <v>2772687331</v>
      </c>
      <c r="R4590" s="6">
        <v>3.6022813998279847E-5</v>
      </c>
      <c r="S4590" s="4">
        <v>1092567481</v>
      </c>
      <c r="T4590" s="6">
        <v>1.372912910264442E-6</v>
      </c>
    </row>
    <row r="4591" spans="1:20" hidden="1" x14ac:dyDescent="0.45">
      <c r="A4591" t="s">
        <v>4608</v>
      </c>
      <c r="B4591" t="s">
        <v>14061</v>
      </c>
      <c r="C4591" s="4">
        <v>151794</v>
      </c>
      <c r="D4591" s="4">
        <v>10232300</v>
      </c>
      <c r="E4591" s="4">
        <v>70428</v>
      </c>
      <c r="F4591" s="4">
        <v>719786</v>
      </c>
      <c r="G4591" s="8">
        <v>0.46397090794102541</v>
      </c>
      <c r="H4591" s="8">
        <v>7.0344497327091665E-2</v>
      </c>
      <c r="I4591" t="s">
        <v>18943</v>
      </c>
      <c r="J4591" t="str">
        <f t="shared" si="71"/>
        <v>2800</v>
      </c>
      <c r="K4591" t="s">
        <v>19032</v>
      </c>
      <c r="L4591" t="s">
        <v>19487</v>
      </c>
      <c r="M4591" s="4">
        <v>22379104434</v>
      </c>
      <c r="N4591" s="6">
        <v>4.5722562447379842E-4</v>
      </c>
      <c r="O4591" s="4">
        <v>5835459145</v>
      </c>
      <c r="P4591" s="6">
        <v>2.6012349024851241E-5</v>
      </c>
      <c r="Q4591" s="4">
        <v>2772687331</v>
      </c>
      <c r="R4591" s="6">
        <v>2.5959869039413161E-4</v>
      </c>
      <c r="S4591" s="4">
        <v>1092567481</v>
      </c>
      <c r="T4591" s="6">
        <v>6.4461006962736057E-5</v>
      </c>
    </row>
    <row r="4592" spans="1:20" hidden="1" x14ac:dyDescent="0.45">
      <c r="A4592" t="s">
        <v>4609</v>
      </c>
      <c r="B4592" t="s">
        <v>14062</v>
      </c>
      <c r="C4592" s="4">
        <v>151607</v>
      </c>
      <c r="D4592" s="4">
        <v>882272</v>
      </c>
      <c r="E4592" s="4">
        <v>139628</v>
      </c>
      <c r="F4592" s="4">
        <v>69074</v>
      </c>
      <c r="G4592" s="8">
        <v>0.92098649798492149</v>
      </c>
      <c r="H4592" s="8">
        <v>7.8291048565521743E-2</v>
      </c>
      <c r="I4592" t="s">
        <v>18965</v>
      </c>
      <c r="J4592" t="str">
        <f t="shared" si="71"/>
        <v>2600</v>
      </c>
      <c r="K4592" t="s">
        <v>19054</v>
      </c>
      <c r="L4592" t="s">
        <v>19819</v>
      </c>
      <c r="M4592" s="4">
        <v>6139240199</v>
      </c>
      <c r="N4592" s="6">
        <v>1.4371029173018999E-4</v>
      </c>
      <c r="O4592" s="4">
        <v>341960105</v>
      </c>
      <c r="P4592" s="6">
        <v>4.43347038976959E-4</v>
      </c>
      <c r="Q4592" s="4">
        <v>426993576</v>
      </c>
      <c r="R4592" s="6">
        <v>1.61768241684273E-4</v>
      </c>
      <c r="S4592" s="4">
        <v>101311911</v>
      </c>
      <c r="T4592" s="6">
        <v>1.3781992524057711E-3</v>
      </c>
    </row>
    <row r="4593" spans="1:20" hidden="1" x14ac:dyDescent="0.45">
      <c r="A4593" t="s">
        <v>4610</v>
      </c>
      <c r="B4593" t="s">
        <v>14063</v>
      </c>
      <c r="C4593" s="4">
        <v>151538</v>
      </c>
      <c r="D4593" s="4">
        <v>3073721</v>
      </c>
      <c r="E4593" s="4">
        <v>0</v>
      </c>
      <c r="F4593" s="4">
        <v>0</v>
      </c>
      <c r="G4593" s="8">
        <v>0</v>
      </c>
      <c r="H4593" s="8">
        <v>0</v>
      </c>
      <c r="I4593" t="s">
        <v>18944</v>
      </c>
      <c r="J4593" t="str">
        <f t="shared" si="71"/>
        <v>2091</v>
      </c>
      <c r="K4593" t="s">
        <v>19033</v>
      </c>
      <c r="L4593" t="s">
        <v>19446</v>
      </c>
      <c r="M4593" s="4">
        <v>12362598049</v>
      </c>
      <c r="N4593" s="6">
        <v>2.4863066709902702E-4</v>
      </c>
      <c r="O4593" s="4">
        <v>2394214409</v>
      </c>
      <c r="P4593" s="6">
        <v>6.3293412415512702E-5</v>
      </c>
      <c r="Q4593" s="4">
        <v>2249592610</v>
      </c>
      <c r="R4593" s="6">
        <v>0</v>
      </c>
      <c r="S4593" s="4">
        <v>589402744</v>
      </c>
      <c r="T4593" s="6">
        <v>0</v>
      </c>
    </row>
    <row r="4594" spans="1:20" hidden="1" x14ac:dyDescent="0.45">
      <c r="A4594" t="s">
        <v>4611</v>
      </c>
      <c r="B4594" t="s">
        <v>14064</v>
      </c>
      <c r="C4594" s="4">
        <v>151373</v>
      </c>
      <c r="D4594" s="4">
        <v>1401068</v>
      </c>
      <c r="E4594" s="4">
        <v>0</v>
      </c>
      <c r="F4594" s="4">
        <v>1018280</v>
      </c>
      <c r="G4594" s="8">
        <v>0</v>
      </c>
      <c r="H4594" s="8">
        <v>0.72678842140424305</v>
      </c>
      <c r="I4594" t="s">
        <v>18944</v>
      </c>
      <c r="J4594" t="str">
        <f t="shared" si="71"/>
        <v>2091</v>
      </c>
      <c r="K4594" t="s">
        <v>19033</v>
      </c>
      <c r="L4594" t="s">
        <v>19367</v>
      </c>
      <c r="M4594" s="4">
        <v>12362598049</v>
      </c>
      <c r="N4594" s="6">
        <v>1.133311941751055E-4</v>
      </c>
      <c r="O4594" s="4">
        <v>2394214409</v>
      </c>
      <c r="P4594" s="6">
        <v>6.3224496281945149E-5</v>
      </c>
      <c r="Q4594" s="4">
        <v>2249592610</v>
      </c>
      <c r="R4594" s="6">
        <v>4.5265084685711159E-4</v>
      </c>
      <c r="S4594" s="4">
        <v>589402744</v>
      </c>
      <c r="T4594" s="6">
        <v>0</v>
      </c>
    </row>
    <row r="4595" spans="1:20" hidden="1" x14ac:dyDescent="0.45">
      <c r="A4595" t="s">
        <v>4612</v>
      </c>
      <c r="B4595" t="s">
        <v>14065</v>
      </c>
      <c r="C4595" s="4">
        <v>151351</v>
      </c>
      <c r="D4595" s="4">
        <v>462264</v>
      </c>
      <c r="E4595" s="4">
        <v>23921</v>
      </c>
      <c r="F4595" s="4">
        <v>10776</v>
      </c>
      <c r="G4595" s="8">
        <v>0.15804983118710811</v>
      </c>
      <c r="H4595" s="8">
        <v>2.3311354550646389E-2</v>
      </c>
      <c r="I4595" t="s">
        <v>18940</v>
      </c>
      <c r="J4595" t="str">
        <f t="shared" si="71"/>
        <v>2500</v>
      </c>
      <c r="K4595" t="s">
        <v>19029</v>
      </c>
      <c r="L4595" t="s">
        <v>19349</v>
      </c>
      <c r="M4595" s="4">
        <v>5820413497</v>
      </c>
      <c r="N4595" s="6">
        <v>7.9421161441238413E-5</v>
      </c>
      <c r="O4595" s="4">
        <v>2234763811</v>
      </c>
      <c r="P4595" s="6">
        <v>6.7725725311559558E-5</v>
      </c>
      <c r="Q4595" s="4">
        <v>614888184</v>
      </c>
      <c r="R4595" s="6">
        <v>1.7525137545983479E-5</v>
      </c>
      <c r="S4595" s="4">
        <v>697476271</v>
      </c>
      <c r="T4595" s="6">
        <v>3.429650727142802E-5</v>
      </c>
    </row>
    <row r="4596" spans="1:20" hidden="1" x14ac:dyDescent="0.45">
      <c r="A4596" t="s">
        <v>4613</v>
      </c>
      <c r="B4596" t="s">
        <v>14066</v>
      </c>
      <c r="C4596" s="4">
        <v>150962</v>
      </c>
      <c r="D4596" s="4">
        <v>26917026</v>
      </c>
      <c r="E4596" s="4">
        <v>24188</v>
      </c>
      <c r="F4596" s="4">
        <v>2195413</v>
      </c>
      <c r="G4596" s="8">
        <v>0.16022575217604429</v>
      </c>
      <c r="H4596" s="8">
        <v>8.1562242426039197E-2</v>
      </c>
      <c r="I4596" t="s">
        <v>18964</v>
      </c>
      <c r="J4596" t="str">
        <f t="shared" si="71"/>
        <v>2600</v>
      </c>
      <c r="K4596" t="s">
        <v>19053</v>
      </c>
      <c r="L4596" t="s">
        <v>19562</v>
      </c>
      <c r="M4596" s="4">
        <v>4961470028</v>
      </c>
      <c r="N4596" s="6">
        <v>5.4252118521514927E-3</v>
      </c>
      <c r="O4596" s="4">
        <v>221874497</v>
      </c>
      <c r="P4596" s="6">
        <v>6.8039365515722161E-4</v>
      </c>
      <c r="Q4596" s="4">
        <v>462262003</v>
      </c>
      <c r="R4596" s="6">
        <v>4.74928284339217E-3</v>
      </c>
      <c r="S4596" s="4">
        <v>109713314</v>
      </c>
      <c r="T4596" s="6">
        <v>2.2046549427902619E-4</v>
      </c>
    </row>
    <row r="4597" spans="1:20" hidden="1" x14ac:dyDescent="0.45">
      <c r="A4597" t="s">
        <v>4614</v>
      </c>
      <c r="B4597" t="s">
        <v>14067</v>
      </c>
      <c r="C4597" s="4">
        <v>150900</v>
      </c>
      <c r="D4597" s="4">
        <v>1124937</v>
      </c>
      <c r="E4597" s="4">
        <v>9032</v>
      </c>
      <c r="F4597" s="4">
        <v>41795</v>
      </c>
      <c r="G4597" s="8">
        <v>5.985420808482439E-2</v>
      </c>
      <c r="H4597" s="8">
        <v>3.7153191689845752E-2</v>
      </c>
      <c r="I4597" t="s">
        <v>18913</v>
      </c>
      <c r="J4597" t="str">
        <f t="shared" si="71"/>
        <v>2491</v>
      </c>
      <c r="K4597" t="s">
        <v>19002</v>
      </c>
      <c r="L4597" t="s">
        <v>19125</v>
      </c>
      <c r="M4597" s="4">
        <v>6344868340</v>
      </c>
      <c r="N4597" s="6">
        <v>1.7729871444424649E-4</v>
      </c>
      <c r="O4597" s="4">
        <v>7927512108</v>
      </c>
      <c r="P4597" s="6">
        <v>1.903497565746007E-5</v>
      </c>
      <c r="Q4597" s="4">
        <v>298780260</v>
      </c>
      <c r="R4597" s="6">
        <v>1.3988541277793921E-4</v>
      </c>
      <c r="S4597" s="4">
        <v>4137801390</v>
      </c>
      <c r="T4597" s="6">
        <v>2.1828017221483889E-6</v>
      </c>
    </row>
    <row r="4598" spans="1:20" hidden="1" x14ac:dyDescent="0.45">
      <c r="A4598" t="s">
        <v>4615</v>
      </c>
      <c r="B4598" t="s">
        <v>14068</v>
      </c>
      <c r="C4598" s="4">
        <v>150673</v>
      </c>
      <c r="D4598" s="4">
        <v>264312</v>
      </c>
      <c r="E4598" s="4">
        <v>0</v>
      </c>
      <c r="F4598" s="4">
        <v>0</v>
      </c>
      <c r="G4598" s="8">
        <v>0</v>
      </c>
      <c r="H4598" s="8">
        <v>0</v>
      </c>
      <c r="I4598" t="s">
        <v>18956</v>
      </c>
      <c r="J4598" t="str">
        <f t="shared" si="71"/>
        <v>2100</v>
      </c>
      <c r="K4598" t="s">
        <v>19045</v>
      </c>
      <c r="L4598" t="s">
        <v>19192</v>
      </c>
      <c r="M4598" s="4">
        <v>14737488021</v>
      </c>
      <c r="N4598" s="6">
        <v>1.7934671066288362E-5</v>
      </c>
      <c r="O4598" s="4">
        <v>1216108747</v>
      </c>
      <c r="P4598" s="6">
        <v>1.23897636927366E-4</v>
      </c>
      <c r="Q4598" s="4">
        <v>1862353455</v>
      </c>
      <c r="R4598" s="6">
        <v>0</v>
      </c>
      <c r="S4598" s="4">
        <v>162864975</v>
      </c>
      <c r="T4598" s="6">
        <v>0</v>
      </c>
    </row>
    <row r="4599" spans="1:20" hidden="1" x14ac:dyDescent="0.45">
      <c r="A4599" t="s">
        <v>4616</v>
      </c>
      <c r="B4599" t="s">
        <v>14069</v>
      </c>
      <c r="C4599" s="4">
        <v>150158</v>
      </c>
      <c r="D4599" s="4">
        <v>0</v>
      </c>
      <c r="E4599" s="4">
        <v>0</v>
      </c>
      <c r="F4599" s="4">
        <v>0</v>
      </c>
      <c r="G4599" s="8">
        <v>0</v>
      </c>
      <c r="H4599" s="8">
        <v>0</v>
      </c>
      <c r="I4599" t="s">
        <v>18968</v>
      </c>
      <c r="J4599" t="str">
        <f t="shared" si="71"/>
        <v>1091</v>
      </c>
      <c r="K4599" t="s">
        <v>19057</v>
      </c>
      <c r="L4599" t="s">
        <v>19327</v>
      </c>
      <c r="M4599" s="4">
        <v>737742945</v>
      </c>
      <c r="N4599" s="6">
        <v>0</v>
      </c>
      <c r="O4599" s="4">
        <v>380898974</v>
      </c>
      <c r="P4599" s="6">
        <v>3.9422001698539619E-4</v>
      </c>
      <c r="Q4599" s="4">
        <v>5873631</v>
      </c>
      <c r="R4599" s="6">
        <v>0</v>
      </c>
      <c r="S4599" s="4">
        <v>175836006</v>
      </c>
      <c r="T4599" s="6">
        <v>0</v>
      </c>
    </row>
    <row r="4600" spans="1:20" hidden="1" x14ac:dyDescent="0.45">
      <c r="A4600" t="s">
        <v>4617</v>
      </c>
      <c r="B4600" t="s">
        <v>14070</v>
      </c>
      <c r="C4600" s="4">
        <v>150127</v>
      </c>
      <c r="D4600" s="4">
        <v>502508</v>
      </c>
      <c r="E4600" s="4">
        <v>0</v>
      </c>
      <c r="F4600" s="4">
        <v>0</v>
      </c>
      <c r="G4600" s="8">
        <v>0</v>
      </c>
      <c r="H4600" s="8">
        <v>0</v>
      </c>
      <c r="I4600" t="s">
        <v>18975</v>
      </c>
      <c r="J4600" t="str">
        <f t="shared" si="71"/>
        <v>1300</v>
      </c>
      <c r="K4600" t="s">
        <v>19064</v>
      </c>
      <c r="L4600" t="s">
        <v>20038</v>
      </c>
      <c r="M4600" s="4">
        <v>1597586602</v>
      </c>
      <c r="N4600" s="6">
        <v>3.1454194681585092E-4</v>
      </c>
      <c r="O4600" s="4">
        <v>229038466</v>
      </c>
      <c r="P4600" s="6">
        <v>6.5546631804633206E-4</v>
      </c>
      <c r="Q4600" s="4">
        <v>21002138</v>
      </c>
      <c r="R4600" s="6">
        <v>0</v>
      </c>
      <c r="S4600" s="4">
        <v>10897541</v>
      </c>
      <c r="T4600" s="6">
        <v>0</v>
      </c>
    </row>
    <row r="4601" spans="1:20" hidden="1" x14ac:dyDescent="0.45">
      <c r="A4601" t="s">
        <v>4618</v>
      </c>
      <c r="B4601" t="s">
        <v>14071</v>
      </c>
      <c r="C4601" s="4">
        <v>150072</v>
      </c>
      <c r="D4601" s="4">
        <v>25895598</v>
      </c>
      <c r="E4601" s="4">
        <v>0</v>
      </c>
      <c r="F4601" s="4">
        <v>3918864</v>
      </c>
      <c r="G4601" s="8">
        <v>0</v>
      </c>
      <c r="H4601" s="8">
        <v>0.15133321115040479</v>
      </c>
      <c r="I4601" t="s">
        <v>18956</v>
      </c>
      <c r="J4601" t="str">
        <f t="shared" si="71"/>
        <v>2100</v>
      </c>
      <c r="K4601" t="s">
        <v>19045</v>
      </c>
      <c r="L4601" t="s">
        <v>19257</v>
      </c>
      <c r="M4601" s="4">
        <v>14737488021</v>
      </c>
      <c r="N4601" s="6">
        <v>1.7571242781063089E-3</v>
      </c>
      <c r="O4601" s="4">
        <v>1216108747</v>
      </c>
      <c r="P4601" s="6">
        <v>1.2340343770259881E-4</v>
      </c>
      <c r="Q4601" s="4">
        <v>1862353455</v>
      </c>
      <c r="R4601" s="6">
        <v>2.1042536203204239E-3</v>
      </c>
      <c r="S4601" s="4">
        <v>162864975</v>
      </c>
      <c r="T4601" s="6">
        <v>0</v>
      </c>
    </row>
    <row r="4602" spans="1:20" hidden="1" x14ac:dyDescent="0.45">
      <c r="A4602" t="s">
        <v>4619</v>
      </c>
      <c r="B4602" t="s">
        <v>14072</v>
      </c>
      <c r="C4602" s="4">
        <v>149770</v>
      </c>
      <c r="D4602" s="4">
        <v>2532398</v>
      </c>
      <c r="E4602" s="4">
        <v>37098</v>
      </c>
      <c r="F4602" s="4">
        <v>447067</v>
      </c>
      <c r="G4602" s="8">
        <v>0.24769980636976699</v>
      </c>
      <c r="H4602" s="8">
        <v>0.1765389958450449</v>
      </c>
      <c r="I4602" t="s">
        <v>18913</v>
      </c>
      <c r="J4602" t="str">
        <f t="shared" si="71"/>
        <v>2491</v>
      </c>
      <c r="K4602" t="s">
        <v>19002</v>
      </c>
      <c r="L4602" t="s">
        <v>19826</v>
      </c>
      <c r="M4602" s="4">
        <v>6344868340</v>
      </c>
      <c r="N4602" s="6">
        <v>3.9912538200910882E-4</v>
      </c>
      <c r="O4602" s="4">
        <v>7927512108</v>
      </c>
      <c r="P4602" s="6">
        <v>1.8892434090243841E-5</v>
      </c>
      <c r="Q4602" s="4">
        <v>298780260</v>
      </c>
      <c r="R4602" s="6">
        <v>1.49630701840878E-3</v>
      </c>
      <c r="S4602" s="4">
        <v>4137801390</v>
      </c>
      <c r="T4602" s="6">
        <v>8.9656308999403189E-6</v>
      </c>
    </row>
    <row r="4603" spans="1:20" hidden="1" x14ac:dyDescent="0.45">
      <c r="A4603" t="s">
        <v>4620</v>
      </c>
      <c r="B4603" t="s">
        <v>14073</v>
      </c>
      <c r="C4603" s="4">
        <v>149424</v>
      </c>
      <c r="D4603" s="4">
        <v>18613724</v>
      </c>
      <c r="E4603" s="4">
        <v>3685</v>
      </c>
      <c r="F4603" s="4">
        <v>135126</v>
      </c>
      <c r="G4603" s="8">
        <v>2.4661366313309771E-2</v>
      </c>
      <c r="H4603" s="8">
        <v>7.2594823045619454E-3</v>
      </c>
      <c r="I4603" t="s">
        <v>18973</v>
      </c>
      <c r="J4603" t="str">
        <f t="shared" si="71"/>
        <v>1300</v>
      </c>
      <c r="K4603" t="s">
        <v>19062</v>
      </c>
      <c r="L4603" t="s">
        <v>19969</v>
      </c>
      <c r="M4603" s="4">
        <v>1331286668</v>
      </c>
      <c r="N4603" s="6">
        <v>1.3981754979912411E-2</v>
      </c>
      <c r="O4603" s="4">
        <v>302339655</v>
      </c>
      <c r="P4603" s="6">
        <v>4.9422560861227412E-4</v>
      </c>
      <c r="Q4603" s="4">
        <v>58604757</v>
      </c>
      <c r="R4603" s="6">
        <v>2.3057172645558452E-3</v>
      </c>
      <c r="S4603" s="4">
        <v>30280453</v>
      </c>
      <c r="T4603" s="6">
        <v>1.2169566948024189E-4</v>
      </c>
    </row>
    <row r="4604" spans="1:20" hidden="1" x14ac:dyDescent="0.45">
      <c r="A4604" t="s">
        <v>4621</v>
      </c>
      <c r="B4604" t="s">
        <v>14074</v>
      </c>
      <c r="C4604" s="4">
        <v>149406</v>
      </c>
      <c r="D4604" s="4">
        <v>2470568</v>
      </c>
      <c r="E4604" s="4">
        <v>23435</v>
      </c>
      <c r="F4604" s="4">
        <v>14033</v>
      </c>
      <c r="G4604" s="8">
        <v>0.1568544770625008</v>
      </c>
      <c r="H4604" s="8">
        <v>5.6800703320046241E-3</v>
      </c>
      <c r="I4604" t="s">
        <v>18913</v>
      </c>
      <c r="J4604" t="str">
        <f t="shared" si="71"/>
        <v>2491</v>
      </c>
      <c r="K4604" t="s">
        <v>19002</v>
      </c>
      <c r="L4604" t="s">
        <v>19614</v>
      </c>
      <c r="M4604" s="4">
        <v>6344868340</v>
      </c>
      <c r="N4604" s="6">
        <v>3.8938049894980171E-4</v>
      </c>
      <c r="O4604" s="4">
        <v>7927512108</v>
      </c>
      <c r="P4604" s="6">
        <v>1.884651804558303E-5</v>
      </c>
      <c r="Q4604" s="4">
        <v>298780260</v>
      </c>
      <c r="R4604" s="6">
        <v>4.6967627647154457E-5</v>
      </c>
      <c r="S4604" s="4">
        <v>4137801390</v>
      </c>
      <c r="T4604" s="6">
        <v>5.6636357792900264E-6</v>
      </c>
    </row>
    <row r="4605" spans="1:20" hidden="1" x14ac:dyDescent="0.45">
      <c r="A4605" t="s">
        <v>4622</v>
      </c>
      <c r="B4605" t="s">
        <v>14075</v>
      </c>
      <c r="C4605" s="4">
        <v>149333</v>
      </c>
      <c r="D4605" s="4">
        <v>1358</v>
      </c>
      <c r="E4605" s="4">
        <v>0</v>
      </c>
      <c r="F4605" s="4">
        <v>479</v>
      </c>
      <c r="G4605" s="8">
        <v>0</v>
      </c>
      <c r="H4605" s="8">
        <v>0.35272459499263631</v>
      </c>
      <c r="I4605" t="s">
        <v>18958</v>
      </c>
      <c r="J4605" t="str">
        <f t="shared" si="71"/>
        <v>2092</v>
      </c>
      <c r="K4605" t="s">
        <v>19047</v>
      </c>
      <c r="L4605" t="s">
        <v>19203</v>
      </c>
      <c r="M4605" s="4">
        <v>5230881921</v>
      </c>
      <c r="N4605" s="6">
        <v>2.5961205404926981E-7</v>
      </c>
      <c r="O4605" s="4">
        <v>447842881</v>
      </c>
      <c r="P4605" s="6">
        <v>3.3344953405656572E-4</v>
      </c>
      <c r="Q4605" s="4">
        <v>858001296</v>
      </c>
      <c r="R4605" s="6">
        <v>5.5827421500771253E-7</v>
      </c>
      <c r="S4605" s="4">
        <v>5479215</v>
      </c>
      <c r="T4605" s="6">
        <v>0</v>
      </c>
    </row>
    <row r="4606" spans="1:20" hidden="1" x14ac:dyDescent="0.45">
      <c r="A4606" t="s">
        <v>4623</v>
      </c>
      <c r="B4606" t="s">
        <v>14076</v>
      </c>
      <c r="C4606" s="4">
        <v>149320</v>
      </c>
      <c r="D4606" s="4">
        <v>50450146</v>
      </c>
      <c r="E4606" s="4">
        <v>0</v>
      </c>
      <c r="F4606" s="4">
        <v>0</v>
      </c>
      <c r="G4606" s="8">
        <v>0</v>
      </c>
      <c r="H4606" s="8">
        <v>0</v>
      </c>
      <c r="I4606" t="s">
        <v>18948</v>
      </c>
      <c r="J4606" t="str">
        <f t="shared" si="71"/>
        <v>2091</v>
      </c>
      <c r="K4606" t="s">
        <v>19037</v>
      </c>
      <c r="L4606" t="s">
        <v>19465</v>
      </c>
      <c r="M4606" s="4">
        <v>14351014051</v>
      </c>
      <c r="N4606" s="6">
        <v>3.5154411960515472E-3</v>
      </c>
      <c r="O4606" s="4">
        <v>1072689217</v>
      </c>
      <c r="P4606" s="6">
        <v>1.3920154843879629E-4</v>
      </c>
      <c r="Q4606" s="4">
        <v>934233527</v>
      </c>
      <c r="R4606" s="6">
        <v>0</v>
      </c>
      <c r="S4606" s="4">
        <v>238405628</v>
      </c>
      <c r="T4606" s="6">
        <v>0</v>
      </c>
    </row>
    <row r="4607" spans="1:20" hidden="1" x14ac:dyDescent="0.45">
      <c r="A4607" t="s">
        <v>4624</v>
      </c>
      <c r="B4607" t="s">
        <v>14077</v>
      </c>
      <c r="C4607" s="4">
        <v>148838</v>
      </c>
      <c r="D4607" s="4">
        <v>2220218</v>
      </c>
      <c r="E4607" s="4">
        <v>19112</v>
      </c>
      <c r="F4607" s="4">
        <v>841810</v>
      </c>
      <c r="G4607" s="8">
        <v>0.12840806783213959</v>
      </c>
      <c r="H4607" s="8">
        <v>0.37915646121236751</v>
      </c>
      <c r="I4607" t="s">
        <v>18963</v>
      </c>
      <c r="J4607" t="str">
        <f t="shared" si="71"/>
        <v>2600</v>
      </c>
      <c r="K4607" t="s">
        <v>19052</v>
      </c>
      <c r="L4607" t="s">
        <v>19607</v>
      </c>
      <c r="M4607" s="4">
        <v>5561639720</v>
      </c>
      <c r="N4607" s="6">
        <v>3.9920205403020959E-4</v>
      </c>
      <c r="O4607" s="4">
        <v>643680544</v>
      </c>
      <c r="P4607" s="6">
        <v>2.312296082076391E-4</v>
      </c>
      <c r="Q4607" s="4">
        <v>1258658855</v>
      </c>
      <c r="R4607" s="6">
        <v>6.6881506188585149E-4</v>
      </c>
      <c r="S4607" s="4">
        <v>193627688</v>
      </c>
      <c r="T4607" s="6">
        <v>9.8704891833444817E-5</v>
      </c>
    </row>
    <row r="4608" spans="1:20" hidden="1" x14ac:dyDescent="0.45">
      <c r="A4608" t="s">
        <v>4625</v>
      </c>
      <c r="B4608" t="s">
        <v>14078</v>
      </c>
      <c r="C4608" s="4">
        <v>148758</v>
      </c>
      <c r="D4608" s="4">
        <v>1138316</v>
      </c>
      <c r="E4608" s="4">
        <v>20611</v>
      </c>
      <c r="F4608" s="4">
        <v>5773</v>
      </c>
      <c r="G4608" s="8">
        <v>0.13855389289987771</v>
      </c>
      <c r="H4608" s="8">
        <v>5.0715267113876994E-3</v>
      </c>
      <c r="I4608" t="s">
        <v>18932</v>
      </c>
      <c r="J4608" t="str">
        <f t="shared" si="71"/>
        <v>2300</v>
      </c>
      <c r="K4608" t="s">
        <v>19021</v>
      </c>
      <c r="L4608" t="s">
        <v>19989</v>
      </c>
      <c r="M4608" s="4">
        <v>2051059482</v>
      </c>
      <c r="N4608" s="6">
        <v>5.549892677368973E-4</v>
      </c>
      <c r="O4608" s="4">
        <v>2143573525</v>
      </c>
      <c r="P4608" s="6">
        <v>6.9397199706504114E-5</v>
      </c>
      <c r="Q4608" s="4">
        <v>178441525</v>
      </c>
      <c r="R4608" s="6">
        <v>3.2352335029640672E-5</v>
      </c>
      <c r="S4608" s="4">
        <v>1005239790</v>
      </c>
      <c r="T4608" s="6">
        <v>2.0503565621890081E-5</v>
      </c>
    </row>
    <row r="4609" spans="1:20" hidden="1" x14ac:dyDescent="0.45">
      <c r="A4609" t="s">
        <v>4626</v>
      </c>
      <c r="B4609" t="s">
        <v>14079</v>
      </c>
      <c r="C4609" s="4">
        <v>148728</v>
      </c>
      <c r="D4609" s="4">
        <v>1299150</v>
      </c>
      <c r="E4609" s="4">
        <v>552</v>
      </c>
      <c r="F4609" s="4">
        <v>366</v>
      </c>
      <c r="G4609" s="8">
        <v>3.7114732935291271E-3</v>
      </c>
      <c r="H4609" s="8">
        <v>2.8172266481930501E-4</v>
      </c>
      <c r="I4609" t="s">
        <v>18938</v>
      </c>
      <c r="J4609" t="str">
        <f t="shared" si="71"/>
        <v>1700</v>
      </c>
      <c r="K4609" t="s">
        <v>19027</v>
      </c>
      <c r="L4609" t="s">
        <v>19135</v>
      </c>
      <c r="M4609" s="4">
        <v>991400477</v>
      </c>
      <c r="N4609" s="6">
        <v>1.31041897814217E-3</v>
      </c>
      <c r="O4609" s="4">
        <v>2522042122</v>
      </c>
      <c r="P4609" s="6">
        <v>5.8971259323003489E-5</v>
      </c>
      <c r="Q4609" s="4">
        <v>86134290</v>
      </c>
      <c r="R4609" s="6">
        <v>4.2491788113653687E-6</v>
      </c>
      <c r="S4609" s="4">
        <v>265981858</v>
      </c>
      <c r="T4609" s="6">
        <v>2.0753295136392351E-6</v>
      </c>
    </row>
    <row r="4610" spans="1:20" hidden="1" x14ac:dyDescent="0.45">
      <c r="A4610" t="s">
        <v>4627</v>
      </c>
      <c r="B4610" t="s">
        <v>14080</v>
      </c>
      <c r="C4610" s="4">
        <v>148406</v>
      </c>
      <c r="D4610" s="4">
        <v>0</v>
      </c>
      <c r="E4610" s="4">
        <v>0</v>
      </c>
      <c r="F4610" s="4">
        <v>0</v>
      </c>
      <c r="G4610" s="8">
        <v>0</v>
      </c>
      <c r="H4610" s="8">
        <v>0</v>
      </c>
      <c r="I4610" t="s">
        <v>18968</v>
      </c>
      <c r="J4610" t="str">
        <f t="shared" si="71"/>
        <v>1091</v>
      </c>
      <c r="K4610" t="s">
        <v>19057</v>
      </c>
      <c r="L4610" t="s">
        <v>19327</v>
      </c>
      <c r="M4610" s="4">
        <v>737742945</v>
      </c>
      <c r="N4610" s="6">
        <v>0</v>
      </c>
      <c r="O4610" s="4">
        <v>380898974</v>
      </c>
      <c r="P4610" s="6">
        <v>3.8962037214623741E-4</v>
      </c>
      <c r="Q4610" s="4">
        <v>5873631</v>
      </c>
      <c r="R4610" s="6">
        <v>0</v>
      </c>
      <c r="S4610" s="4">
        <v>175836006</v>
      </c>
      <c r="T4610" s="6">
        <v>0</v>
      </c>
    </row>
    <row r="4611" spans="1:20" hidden="1" x14ac:dyDescent="0.45">
      <c r="A4611" t="s">
        <v>4628</v>
      </c>
      <c r="B4611" t="s">
        <v>14081</v>
      </c>
      <c r="C4611" s="4">
        <v>148383</v>
      </c>
      <c r="D4611" s="4">
        <v>21111902</v>
      </c>
      <c r="E4611" s="4">
        <v>964</v>
      </c>
      <c r="F4611" s="4">
        <v>123663</v>
      </c>
      <c r="G4611" s="8">
        <v>6.4967011045739742E-3</v>
      </c>
      <c r="H4611" s="8">
        <v>5.8575016121238154E-3</v>
      </c>
      <c r="I4611" t="s">
        <v>18960</v>
      </c>
      <c r="J4611" t="str">
        <f t="shared" ref="J4611:J4674" si="72">LEFT(I4611,4)</f>
        <v>3180</v>
      </c>
      <c r="K4611" t="s">
        <v>19049</v>
      </c>
      <c r="L4611" t="s">
        <v>19445</v>
      </c>
      <c r="M4611" s="4">
        <v>4780340738</v>
      </c>
      <c r="N4611" s="6">
        <v>4.4164010804034863E-3</v>
      </c>
      <c r="O4611" s="4">
        <v>1114055214</v>
      </c>
      <c r="P4611" s="6">
        <v>1.331917827189488E-4</v>
      </c>
      <c r="Q4611" s="4">
        <v>703543719</v>
      </c>
      <c r="R4611" s="6">
        <v>1.757715926677188E-4</v>
      </c>
      <c r="S4611" s="4">
        <v>320159950</v>
      </c>
      <c r="T4611" s="6">
        <v>3.010994972981474E-6</v>
      </c>
    </row>
    <row r="4612" spans="1:20" hidden="1" x14ac:dyDescent="0.45">
      <c r="A4612" t="s">
        <v>4629</v>
      </c>
      <c r="B4612" t="s">
        <v>14082</v>
      </c>
      <c r="C4612" s="4">
        <v>147884</v>
      </c>
      <c r="D4612" s="4">
        <v>1425688</v>
      </c>
      <c r="E4612" s="4">
        <v>23900</v>
      </c>
      <c r="F4612" s="4">
        <v>1083</v>
      </c>
      <c r="G4612" s="8">
        <v>0.1616131562576073</v>
      </c>
      <c r="H4612" s="8">
        <v>7.5963324373916309E-4</v>
      </c>
      <c r="I4612" t="s">
        <v>18979</v>
      </c>
      <c r="J4612" t="str">
        <f t="shared" si="72"/>
        <v>1400</v>
      </c>
      <c r="K4612" t="s">
        <v>19068</v>
      </c>
      <c r="L4612" t="s">
        <v>19950</v>
      </c>
      <c r="M4612" s="4">
        <v>2174863186</v>
      </c>
      <c r="N4612" s="6">
        <v>6.5552997042637876E-4</v>
      </c>
      <c r="O4612" s="4">
        <v>219473726</v>
      </c>
      <c r="P4612" s="6">
        <v>6.7381186210872454E-4</v>
      </c>
      <c r="Q4612" s="4">
        <v>5548730</v>
      </c>
      <c r="R4612" s="6">
        <v>1.951797978996996E-4</v>
      </c>
      <c r="S4612" s="4">
        <v>37883237</v>
      </c>
      <c r="T4612" s="6">
        <v>6.3088589816123687E-4</v>
      </c>
    </row>
    <row r="4613" spans="1:20" hidden="1" x14ac:dyDescent="0.45">
      <c r="A4613" t="s">
        <v>4630</v>
      </c>
      <c r="B4613" t="s">
        <v>14083</v>
      </c>
      <c r="C4613" s="4">
        <v>147774</v>
      </c>
      <c r="D4613" s="4">
        <v>256352</v>
      </c>
      <c r="E4613" s="4">
        <v>0</v>
      </c>
      <c r="F4613" s="4">
        <v>26282</v>
      </c>
      <c r="G4613" s="8">
        <v>0</v>
      </c>
      <c r="H4613" s="8">
        <v>0.1025230932467857</v>
      </c>
      <c r="I4613" t="s">
        <v>18937</v>
      </c>
      <c r="J4613" t="str">
        <f t="shared" si="72"/>
        <v>2091</v>
      </c>
      <c r="K4613" t="s">
        <v>19026</v>
      </c>
      <c r="L4613" t="s">
        <v>19557</v>
      </c>
      <c r="M4613" s="4">
        <v>8810866406</v>
      </c>
      <c r="N4613" s="6">
        <v>2.909498205822643E-5</v>
      </c>
      <c r="O4613" s="4">
        <v>2058238830</v>
      </c>
      <c r="P4613" s="6">
        <v>7.1796332790009608E-5</v>
      </c>
      <c r="Q4613" s="4">
        <v>2577887682</v>
      </c>
      <c r="R4613" s="6">
        <v>1.019516877461848E-5</v>
      </c>
      <c r="S4613" s="4">
        <v>125243598</v>
      </c>
      <c r="T4613" s="6">
        <v>0</v>
      </c>
    </row>
    <row r="4614" spans="1:20" hidden="1" x14ac:dyDescent="0.45">
      <c r="A4614" t="s">
        <v>4631</v>
      </c>
      <c r="B4614" t="s">
        <v>14084</v>
      </c>
      <c r="C4614" s="4">
        <v>147469</v>
      </c>
      <c r="D4614" s="4">
        <v>4884321</v>
      </c>
      <c r="E4614" s="4">
        <v>0</v>
      </c>
      <c r="F4614" s="4">
        <v>1066142</v>
      </c>
      <c r="G4614" s="8">
        <v>0</v>
      </c>
      <c r="H4614" s="8">
        <v>0.21827844648212111</v>
      </c>
      <c r="I4614" t="s">
        <v>18944</v>
      </c>
      <c r="J4614" t="str">
        <f t="shared" si="72"/>
        <v>2091</v>
      </c>
      <c r="K4614" t="s">
        <v>19033</v>
      </c>
      <c r="L4614" t="s">
        <v>19367</v>
      </c>
      <c r="M4614" s="4">
        <v>12362598049</v>
      </c>
      <c r="N4614" s="6">
        <v>3.9508855506267061E-4</v>
      </c>
      <c r="O4614" s="4">
        <v>2394214409</v>
      </c>
      <c r="P4614" s="6">
        <v>6.1593898794383203E-5</v>
      </c>
      <c r="Q4614" s="4">
        <v>2249592610</v>
      </c>
      <c r="R4614" s="6">
        <v>4.7392669911020018E-4</v>
      </c>
      <c r="S4614" s="4">
        <v>589402744</v>
      </c>
      <c r="T4614" s="6">
        <v>0</v>
      </c>
    </row>
    <row r="4615" spans="1:20" hidden="1" x14ac:dyDescent="0.45">
      <c r="A4615" t="s">
        <v>4632</v>
      </c>
      <c r="B4615" t="s">
        <v>14085</v>
      </c>
      <c r="C4615" s="4">
        <v>147227</v>
      </c>
      <c r="D4615" s="4">
        <v>13419811</v>
      </c>
      <c r="E4615" s="4">
        <v>0</v>
      </c>
      <c r="F4615" s="4">
        <v>2658993</v>
      </c>
      <c r="G4615" s="8">
        <v>0</v>
      </c>
      <c r="H4615" s="8">
        <v>0.19813937767081821</v>
      </c>
      <c r="I4615" t="s">
        <v>18944</v>
      </c>
      <c r="J4615" t="str">
        <f t="shared" si="72"/>
        <v>2091</v>
      </c>
      <c r="K4615" t="s">
        <v>19033</v>
      </c>
      <c r="L4615" t="s">
        <v>19728</v>
      </c>
      <c r="M4615" s="4">
        <v>12362598049</v>
      </c>
      <c r="N4615" s="6">
        <v>1.0855170528726781E-3</v>
      </c>
      <c r="O4615" s="4">
        <v>2394214409</v>
      </c>
      <c r="P4615" s="6">
        <v>6.1492821798484135E-5</v>
      </c>
      <c r="Q4615" s="4">
        <v>2249592610</v>
      </c>
      <c r="R4615" s="6">
        <v>1.1819886801637391E-3</v>
      </c>
      <c r="S4615" s="4">
        <v>589402744</v>
      </c>
      <c r="T4615" s="6">
        <v>0</v>
      </c>
    </row>
    <row r="4616" spans="1:20" hidden="1" x14ac:dyDescent="0.45">
      <c r="A4616" t="s">
        <v>4633</v>
      </c>
      <c r="B4616" t="s">
        <v>14086</v>
      </c>
      <c r="C4616" s="4">
        <v>147097</v>
      </c>
      <c r="D4616" s="4">
        <v>0</v>
      </c>
      <c r="E4616" s="4">
        <v>0</v>
      </c>
      <c r="F4616" s="4">
        <v>0</v>
      </c>
      <c r="G4616" s="8">
        <v>0</v>
      </c>
      <c r="H4616" s="8">
        <v>0</v>
      </c>
      <c r="I4616" t="s">
        <v>18936</v>
      </c>
      <c r="J4616" t="str">
        <f t="shared" si="72"/>
        <v>1500</v>
      </c>
      <c r="K4616" t="s">
        <v>19025</v>
      </c>
      <c r="L4616" t="s">
        <v>19151</v>
      </c>
      <c r="M4616" s="4">
        <v>1182575209</v>
      </c>
      <c r="N4616" s="6">
        <v>0</v>
      </c>
      <c r="O4616" s="4">
        <v>2329505761</v>
      </c>
      <c r="P4616" s="6">
        <v>6.3145153990456257E-5</v>
      </c>
      <c r="Q4616" s="4">
        <v>22140822</v>
      </c>
      <c r="R4616" s="6">
        <v>0</v>
      </c>
      <c r="S4616" s="4">
        <v>394175367</v>
      </c>
      <c r="T4616" s="6">
        <v>0</v>
      </c>
    </row>
    <row r="4617" spans="1:20" hidden="1" x14ac:dyDescent="0.45">
      <c r="A4617" t="s">
        <v>4634</v>
      </c>
      <c r="B4617" t="s">
        <v>14087</v>
      </c>
      <c r="C4617" s="4">
        <v>146925</v>
      </c>
      <c r="D4617" s="4">
        <v>610784</v>
      </c>
      <c r="E4617" s="4">
        <v>2019</v>
      </c>
      <c r="F4617" s="4">
        <v>18535</v>
      </c>
      <c r="G4617" s="8">
        <v>1.3741704951505869E-2</v>
      </c>
      <c r="H4617" s="8">
        <v>3.0346243516529571E-2</v>
      </c>
      <c r="I4617" t="s">
        <v>18938</v>
      </c>
      <c r="J4617" t="str">
        <f t="shared" si="72"/>
        <v>1700</v>
      </c>
      <c r="K4617" t="s">
        <v>19027</v>
      </c>
      <c r="L4617" t="s">
        <v>19177</v>
      </c>
      <c r="M4617" s="4">
        <v>991400477</v>
      </c>
      <c r="N4617" s="6">
        <v>6.1608201142715404E-4</v>
      </c>
      <c r="O4617" s="4">
        <v>2522042122</v>
      </c>
      <c r="P4617" s="6">
        <v>5.8256362460547361E-5</v>
      </c>
      <c r="Q4617" s="4">
        <v>86134290</v>
      </c>
      <c r="R4617" s="6">
        <v>2.151872384389539E-4</v>
      </c>
      <c r="S4617" s="4">
        <v>265981858</v>
      </c>
      <c r="T4617" s="6">
        <v>7.5907432754304617E-6</v>
      </c>
    </row>
    <row r="4618" spans="1:20" hidden="1" x14ac:dyDescent="0.45">
      <c r="A4618" t="s">
        <v>4635</v>
      </c>
      <c r="B4618" t="s">
        <v>14088</v>
      </c>
      <c r="C4618" s="4">
        <v>146908</v>
      </c>
      <c r="D4618" s="4">
        <v>3042714</v>
      </c>
      <c r="E4618" s="4">
        <v>0</v>
      </c>
      <c r="F4618" s="4">
        <v>26651</v>
      </c>
      <c r="G4618" s="8">
        <v>0</v>
      </c>
      <c r="H4618" s="8">
        <v>8.7589566419979011E-3</v>
      </c>
      <c r="I4618" t="s">
        <v>18944</v>
      </c>
      <c r="J4618" t="str">
        <f t="shared" si="72"/>
        <v>2091</v>
      </c>
      <c r="K4618" t="s">
        <v>19033</v>
      </c>
      <c r="L4618" t="s">
        <v>19286</v>
      </c>
      <c r="M4618" s="4">
        <v>12362598049</v>
      </c>
      <c r="N4618" s="6">
        <v>2.4612253734530517E-4</v>
      </c>
      <c r="O4618" s="4">
        <v>2394214409</v>
      </c>
      <c r="P4618" s="6">
        <v>6.1359583940253526E-5</v>
      </c>
      <c r="Q4618" s="4">
        <v>2249592610</v>
      </c>
      <c r="R4618" s="6">
        <v>1.1847033939180659E-5</v>
      </c>
      <c r="S4618" s="4">
        <v>589402744</v>
      </c>
      <c r="T4618" s="6">
        <v>0</v>
      </c>
    </row>
    <row r="4619" spans="1:20" hidden="1" x14ac:dyDescent="0.45">
      <c r="A4619" t="s">
        <v>4636</v>
      </c>
      <c r="B4619" t="s">
        <v>14089</v>
      </c>
      <c r="C4619" s="4">
        <v>146827</v>
      </c>
      <c r="D4619" s="4">
        <v>7075410</v>
      </c>
      <c r="E4619" s="4">
        <v>20246</v>
      </c>
      <c r="F4619" s="4">
        <v>64921</v>
      </c>
      <c r="G4619" s="8">
        <v>0.13789017006408899</v>
      </c>
      <c r="H4619" s="8">
        <v>9.1755813444026561E-3</v>
      </c>
      <c r="I4619" t="s">
        <v>18935</v>
      </c>
      <c r="J4619" t="str">
        <f t="shared" si="72"/>
        <v>2700</v>
      </c>
      <c r="K4619" t="s">
        <v>19024</v>
      </c>
      <c r="L4619" t="s">
        <v>19532</v>
      </c>
      <c r="M4619" s="4">
        <v>10366844706</v>
      </c>
      <c r="N4619" s="6">
        <v>6.8250371262000076E-4</v>
      </c>
      <c r="O4619" s="4">
        <v>3623291784</v>
      </c>
      <c r="P4619" s="6">
        <v>4.0523095779470352E-5</v>
      </c>
      <c r="Q4619" s="4">
        <v>936427611</v>
      </c>
      <c r="R4619" s="6">
        <v>6.9328370113597604E-5</v>
      </c>
      <c r="S4619" s="4">
        <v>1189632295</v>
      </c>
      <c r="T4619" s="6">
        <v>1.7018704086206739E-5</v>
      </c>
    </row>
    <row r="4620" spans="1:20" hidden="1" x14ac:dyDescent="0.45">
      <c r="A4620" t="s">
        <v>4637</v>
      </c>
      <c r="B4620" t="s">
        <v>14090</v>
      </c>
      <c r="C4620" s="4">
        <v>146590</v>
      </c>
      <c r="D4620" s="4">
        <v>986502</v>
      </c>
      <c r="E4620" s="4">
        <v>605</v>
      </c>
      <c r="F4620" s="4">
        <v>41</v>
      </c>
      <c r="G4620" s="8">
        <v>4.1271573777201722E-3</v>
      </c>
      <c r="H4620" s="8">
        <v>4.156099024634517E-5</v>
      </c>
      <c r="I4620" t="s">
        <v>18960</v>
      </c>
      <c r="J4620" t="str">
        <f t="shared" si="72"/>
        <v>3180</v>
      </c>
      <c r="K4620" t="s">
        <v>19049</v>
      </c>
      <c r="L4620" t="s">
        <v>19698</v>
      </c>
      <c r="M4620" s="4">
        <v>4780340738</v>
      </c>
      <c r="N4620" s="6">
        <v>2.0636646090059529E-4</v>
      </c>
      <c r="O4620" s="4">
        <v>1114055214</v>
      </c>
      <c r="P4620" s="6">
        <v>1.3158234722825861E-4</v>
      </c>
      <c r="Q4620" s="4">
        <v>703543719</v>
      </c>
      <c r="R4620" s="6">
        <v>5.8276406842600208E-8</v>
      </c>
      <c r="S4620" s="4">
        <v>320159950</v>
      </c>
      <c r="T4620" s="6">
        <v>1.8896804550350541E-6</v>
      </c>
    </row>
    <row r="4621" spans="1:20" hidden="1" x14ac:dyDescent="0.45">
      <c r="A4621" t="s">
        <v>4638</v>
      </c>
      <c r="B4621" t="s">
        <v>14091</v>
      </c>
      <c r="C4621" s="4">
        <v>146575</v>
      </c>
      <c r="D4621" s="4">
        <v>22040386</v>
      </c>
      <c r="E4621" s="4">
        <v>27088</v>
      </c>
      <c r="F4621" s="4">
        <v>823559</v>
      </c>
      <c r="G4621" s="8">
        <v>0.18480641309909601</v>
      </c>
      <c r="H4621" s="8">
        <v>3.7365906386575991E-2</v>
      </c>
      <c r="I4621" t="s">
        <v>18943</v>
      </c>
      <c r="J4621" t="str">
        <f t="shared" si="72"/>
        <v>2800</v>
      </c>
      <c r="K4621" t="s">
        <v>19032</v>
      </c>
      <c r="L4621" t="s">
        <v>19487</v>
      </c>
      <c r="M4621" s="4">
        <v>22379104434</v>
      </c>
      <c r="N4621" s="6">
        <v>9.8486452239414032E-4</v>
      </c>
      <c r="O4621" s="4">
        <v>5835459145</v>
      </c>
      <c r="P4621" s="6">
        <v>2.511798923750326E-5</v>
      </c>
      <c r="Q4621" s="4">
        <v>2772687331</v>
      </c>
      <c r="R4621" s="6">
        <v>2.9702555740497962E-4</v>
      </c>
      <c r="S4621" s="4">
        <v>1092567481</v>
      </c>
      <c r="T4621" s="6">
        <v>2.4792976608828799E-5</v>
      </c>
    </row>
    <row r="4622" spans="1:20" hidden="1" x14ac:dyDescent="0.45">
      <c r="A4622" t="s">
        <v>4639</v>
      </c>
      <c r="B4622" t="s">
        <v>14092</v>
      </c>
      <c r="C4622" s="4">
        <v>146533</v>
      </c>
      <c r="D4622" s="4">
        <v>17242529</v>
      </c>
      <c r="E4622" s="4">
        <v>0</v>
      </c>
      <c r="F4622" s="4">
        <v>6339</v>
      </c>
      <c r="G4622" s="8">
        <v>0</v>
      </c>
      <c r="H4622" s="8">
        <v>3.6763748519721208E-4</v>
      </c>
      <c r="I4622" t="s">
        <v>18956</v>
      </c>
      <c r="J4622" t="str">
        <f t="shared" si="72"/>
        <v>2100</v>
      </c>
      <c r="K4622" t="s">
        <v>19045</v>
      </c>
      <c r="L4622" t="s">
        <v>19893</v>
      </c>
      <c r="M4622" s="4">
        <v>14737488021</v>
      </c>
      <c r="N4622" s="6">
        <v>1.1699774734629451E-3</v>
      </c>
      <c r="O4622" s="4">
        <v>1216108747</v>
      </c>
      <c r="P4622" s="6">
        <v>1.2049333611116609E-4</v>
      </c>
      <c r="Q4622" s="4">
        <v>1862353455</v>
      </c>
      <c r="R4622" s="6">
        <v>3.4037577469417589E-6</v>
      </c>
      <c r="S4622" s="4">
        <v>162864975</v>
      </c>
      <c r="T4622" s="6">
        <v>0</v>
      </c>
    </row>
    <row r="4623" spans="1:20" hidden="1" x14ac:dyDescent="0.45">
      <c r="A4623" t="s">
        <v>4640</v>
      </c>
      <c r="B4623" t="s">
        <v>14093</v>
      </c>
      <c r="C4623" s="4">
        <v>146410</v>
      </c>
      <c r="D4623" s="4">
        <v>165484</v>
      </c>
      <c r="E4623" s="4">
        <v>38490</v>
      </c>
      <c r="F4623" s="4">
        <v>2102</v>
      </c>
      <c r="G4623" s="8">
        <v>0.2628918789700157</v>
      </c>
      <c r="H4623" s="8">
        <v>1.270213434531435E-2</v>
      </c>
      <c r="I4623" t="s">
        <v>18979</v>
      </c>
      <c r="J4623" t="str">
        <f t="shared" si="72"/>
        <v>1400</v>
      </c>
      <c r="K4623" t="s">
        <v>19068</v>
      </c>
      <c r="L4623" t="s">
        <v>19896</v>
      </c>
      <c r="M4623" s="4">
        <v>2174863186</v>
      </c>
      <c r="N4623" s="6">
        <v>7.6089383950793491E-5</v>
      </c>
      <c r="O4623" s="4">
        <v>219473726</v>
      </c>
      <c r="P4623" s="6">
        <v>6.6709579624123206E-4</v>
      </c>
      <c r="Q4623" s="4">
        <v>5548730</v>
      </c>
      <c r="R4623" s="6">
        <v>3.788254249170531E-4</v>
      </c>
      <c r="S4623" s="4">
        <v>37883237</v>
      </c>
      <c r="T4623" s="6">
        <v>1.0160166619341421E-3</v>
      </c>
    </row>
    <row r="4624" spans="1:20" hidden="1" x14ac:dyDescent="0.45">
      <c r="A4624" t="s">
        <v>4641</v>
      </c>
      <c r="B4624" t="s">
        <v>14094</v>
      </c>
      <c r="C4624" s="4">
        <v>146159</v>
      </c>
      <c r="D4624" s="4">
        <v>1347087</v>
      </c>
      <c r="E4624" s="4">
        <v>0</v>
      </c>
      <c r="F4624" s="4">
        <v>70546</v>
      </c>
      <c r="G4624" s="8">
        <v>0</v>
      </c>
      <c r="H4624" s="8">
        <v>5.2369297602901668E-2</v>
      </c>
      <c r="I4624" t="s">
        <v>18944</v>
      </c>
      <c r="J4624" t="str">
        <f t="shared" si="72"/>
        <v>2091</v>
      </c>
      <c r="K4624" t="s">
        <v>19033</v>
      </c>
      <c r="L4624" t="s">
        <v>19199</v>
      </c>
      <c r="M4624" s="4">
        <v>12362598049</v>
      </c>
      <c r="N4624" s="6">
        <v>1.089647171784385E-4</v>
      </c>
      <c r="O4624" s="4">
        <v>2394214409</v>
      </c>
      <c r="P4624" s="6">
        <v>6.1046746461210523E-5</v>
      </c>
      <c r="Q4624" s="4">
        <v>2249592610</v>
      </c>
      <c r="R4624" s="6">
        <v>3.135945579053089E-5</v>
      </c>
      <c r="S4624" s="4">
        <v>589402744</v>
      </c>
      <c r="T4624" s="6">
        <v>0</v>
      </c>
    </row>
    <row r="4625" spans="1:20" hidden="1" x14ac:dyDescent="0.45">
      <c r="A4625" t="s">
        <v>4642</v>
      </c>
      <c r="B4625" t="s">
        <v>14095</v>
      </c>
      <c r="C4625" s="4">
        <v>145979</v>
      </c>
      <c r="D4625" s="4">
        <v>777419</v>
      </c>
      <c r="E4625" s="4">
        <v>1</v>
      </c>
      <c r="F4625" s="4">
        <v>25252</v>
      </c>
      <c r="G4625" s="8">
        <v>6.8503003856719117E-6</v>
      </c>
      <c r="H4625" s="8">
        <v>3.2481840551877431E-2</v>
      </c>
      <c r="I4625" t="s">
        <v>18944</v>
      </c>
      <c r="J4625" t="str">
        <f t="shared" si="72"/>
        <v>2091</v>
      </c>
      <c r="K4625" t="s">
        <v>19033</v>
      </c>
      <c r="L4625" t="s">
        <v>19446</v>
      </c>
      <c r="M4625" s="4">
        <v>12362598049</v>
      </c>
      <c r="N4625" s="6">
        <v>6.2884759086936811E-5</v>
      </c>
      <c r="O4625" s="4">
        <v>2394214409</v>
      </c>
      <c r="P4625" s="6">
        <v>6.0971565224591377E-5</v>
      </c>
      <c r="Q4625" s="4">
        <v>2249592610</v>
      </c>
      <c r="R4625" s="6">
        <v>1.122514356054895E-5</v>
      </c>
      <c r="S4625" s="4">
        <v>589402744</v>
      </c>
      <c r="T4625" s="6">
        <v>1.6966327526971951E-9</v>
      </c>
    </row>
    <row r="4626" spans="1:20" hidden="1" x14ac:dyDescent="0.45">
      <c r="A4626" t="s">
        <v>4643</v>
      </c>
      <c r="B4626" t="s">
        <v>14096</v>
      </c>
      <c r="C4626" s="4">
        <v>145544</v>
      </c>
      <c r="D4626" s="4">
        <v>127794</v>
      </c>
      <c r="E4626" s="4">
        <v>0</v>
      </c>
      <c r="F4626" s="4">
        <v>0</v>
      </c>
      <c r="G4626" s="8">
        <v>0</v>
      </c>
      <c r="H4626" s="8">
        <v>0</v>
      </c>
      <c r="I4626" t="s">
        <v>18973</v>
      </c>
      <c r="J4626" t="str">
        <f t="shared" si="72"/>
        <v>1300</v>
      </c>
      <c r="K4626" t="s">
        <v>19062</v>
      </c>
      <c r="L4626" t="s">
        <v>19397</v>
      </c>
      <c r="M4626" s="4">
        <v>1331286668</v>
      </c>
      <c r="N4626" s="6">
        <v>9.5992848927110261E-5</v>
      </c>
      <c r="O4626" s="4">
        <v>302339655</v>
      </c>
      <c r="P4626" s="6">
        <v>4.81392359860965E-4</v>
      </c>
      <c r="Q4626" s="4">
        <v>58604757</v>
      </c>
      <c r="R4626" s="6">
        <v>0</v>
      </c>
      <c r="S4626" s="4">
        <v>30280453</v>
      </c>
      <c r="T4626" s="6">
        <v>0</v>
      </c>
    </row>
    <row r="4627" spans="1:20" hidden="1" x14ac:dyDescent="0.45">
      <c r="A4627" t="s">
        <v>4644</v>
      </c>
      <c r="B4627" t="s">
        <v>14097</v>
      </c>
      <c r="C4627" s="4">
        <v>145515</v>
      </c>
      <c r="D4627" s="4">
        <v>8168894</v>
      </c>
      <c r="E4627" s="4">
        <v>0</v>
      </c>
      <c r="F4627" s="4">
        <v>61067</v>
      </c>
      <c r="G4627" s="8">
        <v>0</v>
      </c>
      <c r="H4627" s="8">
        <v>7.4755529940772891E-3</v>
      </c>
      <c r="I4627" t="s">
        <v>18937</v>
      </c>
      <c r="J4627" t="str">
        <f t="shared" si="72"/>
        <v>2091</v>
      </c>
      <c r="K4627" t="s">
        <v>19026</v>
      </c>
      <c r="L4627" t="s">
        <v>19225</v>
      </c>
      <c r="M4627" s="4">
        <v>8810866406</v>
      </c>
      <c r="N4627" s="6">
        <v>9.2713856090669683E-4</v>
      </c>
      <c r="O4627" s="4">
        <v>2058238830</v>
      </c>
      <c r="P4627" s="6">
        <v>7.069879252059393E-5</v>
      </c>
      <c r="Q4627" s="4">
        <v>2577887682</v>
      </c>
      <c r="R4627" s="6">
        <v>2.368877450573116E-5</v>
      </c>
      <c r="S4627" s="4">
        <v>125243598</v>
      </c>
      <c r="T4627" s="6">
        <v>0</v>
      </c>
    </row>
    <row r="4628" spans="1:20" hidden="1" x14ac:dyDescent="0.45">
      <c r="A4628" t="s">
        <v>4645</v>
      </c>
      <c r="B4628" t="s">
        <v>14098</v>
      </c>
      <c r="C4628" s="4">
        <v>145317</v>
      </c>
      <c r="D4628" s="4">
        <v>29827</v>
      </c>
      <c r="E4628" s="4">
        <v>3415</v>
      </c>
      <c r="F4628" s="4">
        <v>0</v>
      </c>
      <c r="G4628" s="8">
        <v>2.3500347516119929E-2</v>
      </c>
      <c r="H4628" s="8">
        <v>0</v>
      </c>
      <c r="I4628" t="s">
        <v>18939</v>
      </c>
      <c r="J4628" t="str">
        <f t="shared" si="72"/>
        <v>0191</v>
      </c>
      <c r="K4628" t="s">
        <v>19028</v>
      </c>
      <c r="L4628" t="s">
        <v>19435</v>
      </c>
      <c r="M4628" s="4">
        <v>681243395</v>
      </c>
      <c r="N4628" s="6">
        <v>4.3783176789552579E-5</v>
      </c>
      <c r="O4628" s="4">
        <v>1300844827</v>
      </c>
      <c r="P4628" s="6">
        <v>1.117097112459824E-4</v>
      </c>
      <c r="Q4628" s="4">
        <v>17788390</v>
      </c>
      <c r="R4628" s="6">
        <v>0</v>
      </c>
      <c r="S4628" s="4">
        <v>51817143</v>
      </c>
      <c r="T4628" s="6">
        <v>6.5904829990337362E-5</v>
      </c>
    </row>
    <row r="4629" spans="1:20" hidden="1" x14ac:dyDescent="0.45">
      <c r="A4629" t="s">
        <v>4646</v>
      </c>
      <c r="B4629" t="s">
        <v>14099</v>
      </c>
      <c r="C4629" s="4">
        <v>145292</v>
      </c>
      <c r="D4629" s="4">
        <v>7077408</v>
      </c>
      <c r="E4629" s="4">
        <v>1170</v>
      </c>
      <c r="F4629" s="4">
        <v>325576</v>
      </c>
      <c r="G4629" s="8">
        <v>8.0527489469482145E-3</v>
      </c>
      <c r="H4629" s="8">
        <v>4.6002152200353578E-2</v>
      </c>
      <c r="I4629" t="s">
        <v>18960</v>
      </c>
      <c r="J4629" t="str">
        <f t="shared" si="72"/>
        <v>3180</v>
      </c>
      <c r="K4629" t="s">
        <v>19049</v>
      </c>
      <c r="L4629" t="s">
        <v>19343</v>
      </c>
      <c r="M4629" s="4">
        <v>4780340738</v>
      </c>
      <c r="N4629" s="6">
        <v>1.4805237508991979E-3</v>
      </c>
      <c r="O4629" s="4">
        <v>1114055214</v>
      </c>
      <c r="P4629" s="6">
        <v>1.304172344190474E-4</v>
      </c>
      <c r="Q4629" s="4">
        <v>703543719</v>
      </c>
      <c r="R4629" s="6">
        <v>4.6276583985820497E-4</v>
      </c>
      <c r="S4629" s="4">
        <v>320159950</v>
      </c>
      <c r="T4629" s="6">
        <v>3.6544233593239878E-6</v>
      </c>
    </row>
    <row r="4630" spans="1:20" hidden="1" x14ac:dyDescent="0.45">
      <c r="A4630" t="s">
        <v>4647</v>
      </c>
      <c r="B4630" t="s">
        <v>14100</v>
      </c>
      <c r="C4630" s="4">
        <v>145286</v>
      </c>
      <c r="D4630" s="4">
        <v>1088695</v>
      </c>
      <c r="E4630" s="4">
        <v>4978</v>
      </c>
      <c r="F4630" s="4">
        <v>64794</v>
      </c>
      <c r="G4630" s="8">
        <v>3.4263452775904077E-2</v>
      </c>
      <c r="H4630" s="8">
        <v>5.951529124318565E-2</v>
      </c>
      <c r="I4630" t="s">
        <v>18940</v>
      </c>
      <c r="J4630" t="str">
        <f t="shared" si="72"/>
        <v>2500</v>
      </c>
      <c r="K4630" t="s">
        <v>19029</v>
      </c>
      <c r="L4630" t="s">
        <v>19833</v>
      </c>
      <c r="M4630" s="4">
        <v>5820413497</v>
      </c>
      <c r="N4630" s="6">
        <v>1.87047707273915E-4</v>
      </c>
      <c r="O4630" s="4">
        <v>2234763811</v>
      </c>
      <c r="P4630" s="6">
        <v>6.5011791977689231E-5</v>
      </c>
      <c r="Q4630" s="4">
        <v>614888184</v>
      </c>
      <c r="R4630" s="6">
        <v>1.0537525632465239E-4</v>
      </c>
      <c r="S4630" s="4">
        <v>697476271</v>
      </c>
      <c r="T4630" s="6">
        <v>7.1371603694314072E-6</v>
      </c>
    </row>
    <row r="4631" spans="1:20" hidden="1" x14ac:dyDescent="0.45">
      <c r="A4631" t="s">
        <v>4648</v>
      </c>
      <c r="B4631" t="s">
        <v>14101</v>
      </c>
      <c r="C4631" s="4">
        <v>145168</v>
      </c>
      <c r="D4631" s="4">
        <v>1938608</v>
      </c>
      <c r="E4631" s="4">
        <v>1508</v>
      </c>
      <c r="F4631" s="4">
        <v>22307</v>
      </c>
      <c r="G4631" s="8">
        <v>1.038796428965061E-2</v>
      </c>
      <c r="H4631" s="8">
        <v>1.1506709969215019E-2</v>
      </c>
      <c r="I4631" t="s">
        <v>18914</v>
      </c>
      <c r="J4631" t="str">
        <f t="shared" si="72"/>
        <v>2492</v>
      </c>
      <c r="K4631" t="s">
        <v>19003</v>
      </c>
      <c r="L4631" t="s">
        <v>19556</v>
      </c>
      <c r="M4631" s="4">
        <v>6422016738</v>
      </c>
      <c r="N4631" s="6">
        <v>3.0186903570789169E-4</v>
      </c>
      <c r="O4631" s="4">
        <v>10594928443</v>
      </c>
      <c r="P4631" s="6">
        <v>1.370164987720248E-5</v>
      </c>
      <c r="Q4631" s="4">
        <v>279059028</v>
      </c>
      <c r="R4631" s="6">
        <v>7.9936492862721503E-5</v>
      </c>
      <c r="S4631" s="4">
        <v>1312432038</v>
      </c>
      <c r="T4631" s="6">
        <v>1.1490118774439731E-6</v>
      </c>
    </row>
    <row r="4632" spans="1:20" hidden="1" x14ac:dyDescent="0.45">
      <c r="A4632" t="s">
        <v>4649</v>
      </c>
      <c r="B4632" t="s">
        <v>14102</v>
      </c>
      <c r="C4632" s="4">
        <v>145081</v>
      </c>
      <c r="D4632" s="4">
        <v>6724005</v>
      </c>
      <c r="E4632" s="4">
        <v>354</v>
      </c>
      <c r="F4632" s="4">
        <v>23972</v>
      </c>
      <c r="G4632" s="8">
        <v>2.4400162667751121E-3</v>
      </c>
      <c r="H4632" s="8">
        <v>3.565137146685644E-3</v>
      </c>
      <c r="I4632" t="s">
        <v>18916</v>
      </c>
      <c r="J4632" t="str">
        <f t="shared" si="72"/>
        <v>3000</v>
      </c>
      <c r="K4632" t="s">
        <v>19005</v>
      </c>
      <c r="L4632" t="s">
        <v>19572</v>
      </c>
      <c r="M4632" s="4">
        <v>14474653477</v>
      </c>
      <c r="N4632" s="6">
        <v>4.6453650933228488E-4</v>
      </c>
      <c r="O4632" s="4">
        <v>5779959848</v>
      </c>
      <c r="P4632" s="6">
        <v>2.5100693398450061E-5</v>
      </c>
      <c r="Q4632" s="4">
        <v>8290463594</v>
      </c>
      <c r="R4632" s="6">
        <v>2.8915150194193111E-6</v>
      </c>
      <c r="S4632" s="4">
        <v>3111031675</v>
      </c>
      <c r="T4632" s="6">
        <v>1.137886196546038E-7</v>
      </c>
    </row>
    <row r="4633" spans="1:20" hidden="1" x14ac:dyDescent="0.45">
      <c r="A4633" t="s">
        <v>4650</v>
      </c>
      <c r="B4633" t="s">
        <v>14103</v>
      </c>
      <c r="C4633" s="4">
        <v>144943</v>
      </c>
      <c r="D4633" s="4">
        <v>57815429</v>
      </c>
      <c r="E4633" s="4">
        <v>8552</v>
      </c>
      <c r="F4633" s="4">
        <v>47207</v>
      </c>
      <c r="G4633" s="8">
        <v>5.900250443277702E-2</v>
      </c>
      <c r="H4633" s="8">
        <v>8.1651214591869589E-4</v>
      </c>
      <c r="I4633" t="s">
        <v>18916</v>
      </c>
      <c r="J4633" t="str">
        <f t="shared" si="72"/>
        <v>3000</v>
      </c>
      <c r="K4633" t="s">
        <v>19005</v>
      </c>
      <c r="L4633" t="s">
        <v>19572</v>
      </c>
      <c r="M4633" s="4">
        <v>14474653477</v>
      </c>
      <c r="N4633" s="6">
        <v>3.994253063941587E-3</v>
      </c>
      <c r="O4633" s="4">
        <v>5779959848</v>
      </c>
      <c r="P4633" s="6">
        <v>2.5076817800067179E-5</v>
      </c>
      <c r="Q4633" s="4">
        <v>8290463594</v>
      </c>
      <c r="R4633" s="6">
        <v>5.6941327182432591E-6</v>
      </c>
      <c r="S4633" s="4">
        <v>3111031675</v>
      </c>
      <c r="T4633" s="6">
        <v>2.7489273313168689E-6</v>
      </c>
    </row>
    <row r="4634" spans="1:20" hidden="1" x14ac:dyDescent="0.45">
      <c r="A4634" t="s">
        <v>4651</v>
      </c>
      <c r="B4634" t="s">
        <v>14104</v>
      </c>
      <c r="C4634" s="4">
        <v>144841</v>
      </c>
      <c r="D4634" s="4">
        <v>4392277</v>
      </c>
      <c r="E4634" s="4">
        <v>36529</v>
      </c>
      <c r="F4634" s="4">
        <v>0</v>
      </c>
      <c r="G4634" s="8">
        <v>0.25220068903142068</v>
      </c>
      <c r="H4634" s="8">
        <v>0</v>
      </c>
      <c r="I4634" t="s">
        <v>18943</v>
      </c>
      <c r="J4634" t="str">
        <f t="shared" si="72"/>
        <v>2800</v>
      </c>
      <c r="K4634" t="s">
        <v>19032</v>
      </c>
      <c r="L4634" t="s">
        <v>19770</v>
      </c>
      <c r="M4634" s="4">
        <v>22379104434</v>
      </c>
      <c r="N4634" s="6">
        <v>1.9626687980091491E-4</v>
      </c>
      <c r="O4634" s="4">
        <v>5835459145</v>
      </c>
      <c r="P4634" s="6">
        <v>2.4820840383074951E-5</v>
      </c>
      <c r="Q4634" s="4">
        <v>2772687331</v>
      </c>
      <c r="R4634" s="6">
        <v>0</v>
      </c>
      <c r="S4634" s="4">
        <v>1092567481</v>
      </c>
      <c r="T4634" s="6">
        <v>3.3434090466033189E-5</v>
      </c>
    </row>
    <row r="4635" spans="1:20" hidden="1" x14ac:dyDescent="0.45">
      <c r="A4635" t="s">
        <v>4652</v>
      </c>
      <c r="B4635" t="s">
        <v>14105</v>
      </c>
      <c r="C4635" s="4">
        <v>144731</v>
      </c>
      <c r="D4635" s="4">
        <v>594627</v>
      </c>
      <c r="E4635" s="4">
        <v>14377</v>
      </c>
      <c r="F4635" s="4">
        <v>17830</v>
      </c>
      <c r="G4635" s="8">
        <v>9.9336009562567801E-2</v>
      </c>
      <c r="H4635" s="8">
        <v>2.9985183989290769E-2</v>
      </c>
      <c r="I4635" t="s">
        <v>18913</v>
      </c>
      <c r="J4635" t="str">
        <f t="shared" si="72"/>
        <v>2491</v>
      </c>
      <c r="K4635" t="s">
        <v>19002</v>
      </c>
      <c r="L4635" t="s">
        <v>19246</v>
      </c>
      <c r="M4635" s="4">
        <v>6344868340</v>
      </c>
      <c r="N4635" s="6">
        <v>9.3717783905977793E-5</v>
      </c>
      <c r="O4635" s="4">
        <v>7927512108</v>
      </c>
      <c r="P4635" s="6">
        <v>1.8256799614843302E-5</v>
      </c>
      <c r="Q4635" s="4">
        <v>298780260</v>
      </c>
      <c r="R4635" s="6">
        <v>5.9675963867224703E-5</v>
      </c>
      <c r="S4635" s="4">
        <v>4137801390</v>
      </c>
      <c r="T4635" s="6">
        <v>3.4745505269405891E-6</v>
      </c>
    </row>
    <row r="4636" spans="1:20" hidden="1" x14ac:dyDescent="0.45">
      <c r="A4636" t="s">
        <v>4653</v>
      </c>
      <c r="B4636" t="s">
        <v>14106</v>
      </c>
      <c r="C4636" s="4">
        <v>144720</v>
      </c>
      <c r="D4636" s="4">
        <v>164452559</v>
      </c>
      <c r="E4636" s="4">
        <v>1458</v>
      </c>
      <c r="F4636" s="4">
        <v>207365</v>
      </c>
      <c r="G4636" s="8">
        <v>1.007462686567164E-2</v>
      </c>
      <c r="H4636" s="8">
        <v>1.2609411568961959E-3</v>
      </c>
      <c r="I4636" t="s">
        <v>18944</v>
      </c>
      <c r="J4636" t="str">
        <f t="shared" si="72"/>
        <v>2091</v>
      </c>
      <c r="K4636" t="s">
        <v>19033</v>
      </c>
      <c r="L4636" t="s">
        <v>19875</v>
      </c>
      <c r="M4636" s="4">
        <v>12362598049</v>
      </c>
      <c r="N4636" s="6">
        <v>1.3302427074647341E-2</v>
      </c>
      <c r="O4636" s="4">
        <v>2394214409</v>
      </c>
      <c r="P4636" s="6">
        <v>6.0445714241794121E-5</v>
      </c>
      <c r="Q4636" s="4">
        <v>2249592610</v>
      </c>
      <c r="R4636" s="6">
        <v>9.2178912340932698E-5</v>
      </c>
      <c r="S4636" s="4">
        <v>589402744</v>
      </c>
      <c r="T4636" s="6">
        <v>2.4736905534325099E-6</v>
      </c>
    </row>
    <row r="4637" spans="1:20" hidden="1" x14ac:dyDescent="0.45">
      <c r="A4637" t="s">
        <v>4654</v>
      </c>
      <c r="B4637" t="s">
        <v>14107</v>
      </c>
      <c r="C4637" s="4">
        <v>144646</v>
      </c>
      <c r="D4637" s="4">
        <v>679871</v>
      </c>
      <c r="E4637" s="4">
        <v>2752</v>
      </c>
      <c r="F4637" s="4">
        <v>147375</v>
      </c>
      <c r="G4637" s="8">
        <v>1.9025759440288701E-2</v>
      </c>
      <c r="H4637" s="8">
        <v>0.21676906354293679</v>
      </c>
      <c r="I4637" t="s">
        <v>18935</v>
      </c>
      <c r="J4637" t="str">
        <f t="shared" si="72"/>
        <v>2700</v>
      </c>
      <c r="K4637" t="s">
        <v>19024</v>
      </c>
      <c r="L4637" t="s">
        <v>19264</v>
      </c>
      <c r="M4637" s="4">
        <v>10366844706</v>
      </c>
      <c r="N4637" s="6">
        <v>6.5581285268651929E-5</v>
      </c>
      <c r="O4637" s="4">
        <v>3623291784</v>
      </c>
      <c r="P4637" s="6">
        <v>3.992115695422006E-5</v>
      </c>
      <c r="Q4637" s="4">
        <v>936427611</v>
      </c>
      <c r="R4637" s="6">
        <v>1.573800241137913E-4</v>
      </c>
      <c r="S4637" s="4">
        <v>1189632295</v>
      </c>
      <c r="T4637" s="6">
        <v>2.313319848130047E-6</v>
      </c>
    </row>
    <row r="4638" spans="1:20" hidden="1" x14ac:dyDescent="0.45">
      <c r="A4638" t="s">
        <v>4655</v>
      </c>
      <c r="B4638" t="s">
        <v>14108</v>
      </c>
      <c r="C4638" s="4">
        <v>144448</v>
      </c>
      <c r="D4638" s="4">
        <v>313104</v>
      </c>
      <c r="E4638" s="4">
        <v>0</v>
      </c>
      <c r="F4638" s="4">
        <v>0</v>
      </c>
      <c r="G4638" s="8">
        <v>0</v>
      </c>
      <c r="H4638" s="8">
        <v>0</v>
      </c>
      <c r="I4638" t="s">
        <v>18978</v>
      </c>
      <c r="J4638" t="str">
        <f t="shared" si="72"/>
        <v>1300</v>
      </c>
      <c r="K4638" t="s">
        <v>19067</v>
      </c>
      <c r="L4638" t="s">
        <v>20096</v>
      </c>
      <c r="M4638" s="4">
        <v>500577857</v>
      </c>
      <c r="N4638" s="6">
        <v>6.254851180922292E-4</v>
      </c>
      <c r="O4638" s="4">
        <v>70350269</v>
      </c>
      <c r="P4638" s="6">
        <v>2.0532686236068268E-3</v>
      </c>
      <c r="Q4638" s="4">
        <v>2496390</v>
      </c>
      <c r="R4638" s="6">
        <v>0</v>
      </c>
      <c r="S4638" s="4">
        <v>5725897</v>
      </c>
      <c r="T4638" s="6">
        <v>0</v>
      </c>
    </row>
    <row r="4639" spans="1:20" hidden="1" x14ac:dyDescent="0.45">
      <c r="A4639" t="s">
        <v>4656</v>
      </c>
      <c r="B4639" t="s">
        <v>14109</v>
      </c>
      <c r="C4639" s="4">
        <v>144440</v>
      </c>
      <c r="D4639" s="4">
        <v>251247</v>
      </c>
      <c r="E4639" s="4">
        <v>0</v>
      </c>
      <c r="F4639" s="4">
        <v>601</v>
      </c>
      <c r="G4639" s="8">
        <v>0</v>
      </c>
      <c r="H4639" s="8">
        <v>2.39206836300533E-3</v>
      </c>
      <c r="I4639" t="s">
        <v>18948</v>
      </c>
      <c r="J4639" t="str">
        <f t="shared" si="72"/>
        <v>2091</v>
      </c>
      <c r="K4639" t="s">
        <v>19037</v>
      </c>
      <c r="L4639" t="s">
        <v>19639</v>
      </c>
      <c r="M4639" s="4">
        <v>14351014051</v>
      </c>
      <c r="N4639" s="6">
        <v>1.7507264581243491E-5</v>
      </c>
      <c r="O4639" s="4">
        <v>1072689217</v>
      </c>
      <c r="P4639" s="6">
        <v>1.346522345064274E-4</v>
      </c>
      <c r="Q4639" s="4">
        <v>934233527</v>
      </c>
      <c r="R4639" s="6">
        <v>6.4330810512648194E-7</v>
      </c>
      <c r="S4639" s="4">
        <v>238405628</v>
      </c>
      <c r="T4639" s="6">
        <v>0</v>
      </c>
    </row>
    <row r="4640" spans="1:20" hidden="1" x14ac:dyDescent="0.45">
      <c r="A4640" t="s">
        <v>4657</v>
      </c>
      <c r="B4640" t="s">
        <v>14110</v>
      </c>
      <c r="C4640" s="4">
        <v>144356</v>
      </c>
      <c r="D4640" s="4">
        <v>45514316</v>
      </c>
      <c r="E4640" s="4">
        <v>7304</v>
      </c>
      <c r="F4640" s="4">
        <v>17810</v>
      </c>
      <c r="G4640" s="8">
        <v>5.0597134861037993E-2</v>
      </c>
      <c r="H4640" s="8">
        <v>3.91305452113133E-4</v>
      </c>
      <c r="I4640" t="s">
        <v>18960</v>
      </c>
      <c r="J4640" t="str">
        <f t="shared" si="72"/>
        <v>3180</v>
      </c>
      <c r="K4640" t="s">
        <v>19049</v>
      </c>
      <c r="L4640" t="s">
        <v>20056</v>
      </c>
      <c r="M4640" s="4">
        <v>4780340738</v>
      </c>
      <c r="N4640" s="6">
        <v>9.5211447247256879E-3</v>
      </c>
      <c r="O4640" s="4">
        <v>1114055214</v>
      </c>
      <c r="P4640" s="6">
        <v>1.295770606213419E-4</v>
      </c>
      <c r="Q4640" s="4">
        <v>703543719</v>
      </c>
      <c r="R4640" s="6">
        <v>2.5314702582114871E-5</v>
      </c>
      <c r="S4640" s="4">
        <v>320159950</v>
      </c>
      <c r="T4640" s="6">
        <v>2.281359676624137E-5</v>
      </c>
    </row>
    <row r="4641" spans="1:20" hidden="1" x14ac:dyDescent="0.45">
      <c r="A4641" t="s">
        <v>4658</v>
      </c>
      <c r="B4641" t="s">
        <v>14111</v>
      </c>
      <c r="C4641" s="4">
        <v>143929</v>
      </c>
      <c r="D4641" s="4">
        <v>20862251</v>
      </c>
      <c r="E4641" s="4">
        <v>0</v>
      </c>
      <c r="F4641" s="4">
        <v>192751</v>
      </c>
      <c r="G4641" s="8">
        <v>0</v>
      </c>
      <c r="H4641" s="8">
        <v>9.2392235142794519E-3</v>
      </c>
      <c r="I4641" t="s">
        <v>18943</v>
      </c>
      <c r="J4641" t="str">
        <f t="shared" si="72"/>
        <v>2800</v>
      </c>
      <c r="K4641" t="s">
        <v>19032</v>
      </c>
      <c r="L4641" t="s">
        <v>19634</v>
      </c>
      <c r="M4641" s="4">
        <v>22379104434</v>
      </c>
      <c r="N4641" s="6">
        <v>9.32220101189774E-4</v>
      </c>
      <c r="O4641" s="4">
        <v>5835459145</v>
      </c>
      <c r="P4641" s="6">
        <v>2.466455448039984E-5</v>
      </c>
      <c r="Q4641" s="4">
        <v>2772687331</v>
      </c>
      <c r="R4641" s="6">
        <v>6.951775551644413E-5</v>
      </c>
      <c r="S4641" s="4">
        <v>1092567481</v>
      </c>
      <c r="T4641" s="6">
        <v>0</v>
      </c>
    </row>
    <row r="4642" spans="1:20" hidden="1" x14ac:dyDescent="0.45">
      <c r="A4642" t="s">
        <v>4659</v>
      </c>
      <c r="B4642" t="s">
        <v>14112</v>
      </c>
      <c r="C4642" s="4">
        <v>143785</v>
      </c>
      <c r="D4642" s="4">
        <v>7544250</v>
      </c>
      <c r="E4642" s="4">
        <v>13140</v>
      </c>
      <c r="F4642" s="4">
        <v>178184</v>
      </c>
      <c r="G4642" s="8">
        <v>9.1386445039468647E-2</v>
      </c>
      <c r="H4642" s="8">
        <v>2.3618517413924511E-2</v>
      </c>
      <c r="I4642" t="s">
        <v>18960</v>
      </c>
      <c r="J4642" t="str">
        <f t="shared" si="72"/>
        <v>3180</v>
      </c>
      <c r="K4642" t="s">
        <v>19049</v>
      </c>
      <c r="L4642" t="s">
        <v>19735</v>
      </c>
      <c r="M4642" s="4">
        <v>4780340738</v>
      </c>
      <c r="N4642" s="6">
        <v>1.5781824797611321E-3</v>
      </c>
      <c r="O4642" s="4">
        <v>1114055214</v>
      </c>
      <c r="P4642" s="6">
        <v>1.290645186998784E-4</v>
      </c>
      <c r="Q4642" s="4">
        <v>703543719</v>
      </c>
      <c r="R4642" s="6">
        <v>2.5326642138638719E-4</v>
      </c>
      <c r="S4642" s="4">
        <v>320159950</v>
      </c>
      <c r="T4642" s="6">
        <v>4.104198542010017E-5</v>
      </c>
    </row>
    <row r="4643" spans="1:20" hidden="1" x14ac:dyDescent="0.45">
      <c r="A4643" t="s">
        <v>4660</v>
      </c>
      <c r="B4643" t="s">
        <v>14113</v>
      </c>
      <c r="C4643" s="4">
        <v>143496</v>
      </c>
      <c r="D4643" s="4">
        <v>308925</v>
      </c>
      <c r="E4643" s="4">
        <v>986</v>
      </c>
      <c r="F4643" s="4">
        <v>349</v>
      </c>
      <c r="G4643" s="8">
        <v>6.8712716730779952E-3</v>
      </c>
      <c r="H4643" s="8">
        <v>1.1297240430525211E-3</v>
      </c>
      <c r="I4643" t="s">
        <v>18973</v>
      </c>
      <c r="J4643" t="str">
        <f t="shared" si="72"/>
        <v>1300</v>
      </c>
      <c r="K4643" t="s">
        <v>19062</v>
      </c>
      <c r="L4643" t="s">
        <v>19492</v>
      </c>
      <c r="M4643" s="4">
        <v>1331286668</v>
      </c>
      <c r="N4643" s="6">
        <v>2.320499464357289E-4</v>
      </c>
      <c r="O4643" s="4">
        <v>302339655</v>
      </c>
      <c r="P4643" s="6">
        <v>4.7461852134480999E-4</v>
      </c>
      <c r="Q4643" s="4">
        <v>58604757</v>
      </c>
      <c r="R4643" s="6">
        <v>5.955147975445065E-6</v>
      </c>
      <c r="S4643" s="4">
        <v>30280453</v>
      </c>
      <c r="T4643" s="6">
        <v>3.2562260544781148E-5</v>
      </c>
    </row>
    <row r="4644" spans="1:20" hidden="1" x14ac:dyDescent="0.45">
      <c r="A4644" t="s">
        <v>4661</v>
      </c>
      <c r="B4644" t="s">
        <v>14114</v>
      </c>
      <c r="C4644" s="4">
        <v>143344</v>
      </c>
      <c r="D4644" s="4">
        <v>633795</v>
      </c>
      <c r="E4644" s="4">
        <v>5929</v>
      </c>
      <c r="F4644" s="4">
        <v>155239</v>
      </c>
      <c r="G4644" s="8">
        <v>4.136203817390334E-2</v>
      </c>
      <c r="H4644" s="8">
        <v>0.24493566531764999</v>
      </c>
      <c r="I4644" t="s">
        <v>18943</v>
      </c>
      <c r="J4644" t="str">
        <f t="shared" si="72"/>
        <v>2800</v>
      </c>
      <c r="K4644" t="s">
        <v>19032</v>
      </c>
      <c r="L4644" t="s">
        <v>19470</v>
      </c>
      <c r="M4644" s="4">
        <v>22379104434</v>
      </c>
      <c r="N4644" s="6">
        <v>2.83208383905252E-5</v>
      </c>
      <c r="O4644" s="4">
        <v>5835459145</v>
      </c>
      <c r="P4644" s="6">
        <v>2.4564305299407592E-5</v>
      </c>
      <c r="Q4644" s="4">
        <v>2772687331</v>
      </c>
      <c r="R4644" s="6">
        <v>5.5988642593902338E-5</v>
      </c>
      <c r="S4644" s="4">
        <v>1092567481</v>
      </c>
      <c r="T4644" s="6">
        <v>5.4266670966385834E-6</v>
      </c>
    </row>
    <row r="4645" spans="1:20" hidden="1" x14ac:dyDescent="0.45">
      <c r="A4645" t="s">
        <v>4662</v>
      </c>
      <c r="B4645" t="s">
        <v>14115</v>
      </c>
      <c r="C4645" s="4">
        <v>143055</v>
      </c>
      <c r="D4645" s="4">
        <v>864289</v>
      </c>
      <c r="E4645" s="4">
        <v>0</v>
      </c>
      <c r="F4645" s="4">
        <v>0</v>
      </c>
      <c r="G4645" s="8">
        <v>0</v>
      </c>
      <c r="H4645" s="8">
        <v>0</v>
      </c>
      <c r="I4645" t="s">
        <v>18942</v>
      </c>
      <c r="J4645" t="str">
        <f t="shared" si="72"/>
        <v>1093</v>
      </c>
      <c r="K4645" t="s">
        <v>19031</v>
      </c>
      <c r="L4645" t="s">
        <v>19146</v>
      </c>
      <c r="M4645" s="4">
        <v>394374323</v>
      </c>
      <c r="N4645" s="6">
        <v>2.1915448080528309E-3</v>
      </c>
      <c r="O4645" s="4">
        <v>502458441</v>
      </c>
      <c r="P4645" s="6">
        <v>2.8471011396542551E-4</v>
      </c>
      <c r="Q4645" s="4">
        <v>67307242</v>
      </c>
      <c r="R4645" s="6">
        <v>0</v>
      </c>
      <c r="S4645" s="4">
        <v>13822322</v>
      </c>
      <c r="T4645" s="6">
        <v>0</v>
      </c>
    </row>
    <row r="4646" spans="1:20" hidden="1" x14ac:dyDescent="0.45">
      <c r="A4646" t="s">
        <v>4663</v>
      </c>
      <c r="B4646" t="s">
        <v>14116</v>
      </c>
      <c r="C4646" s="4">
        <v>143037</v>
      </c>
      <c r="D4646" s="4">
        <v>2889728</v>
      </c>
      <c r="E4646" s="4">
        <v>0</v>
      </c>
      <c r="F4646" s="4">
        <v>292819</v>
      </c>
      <c r="G4646" s="8">
        <v>0</v>
      </c>
      <c r="H4646" s="8">
        <v>0.1013309903215804</v>
      </c>
      <c r="I4646" t="s">
        <v>18939</v>
      </c>
      <c r="J4646" t="str">
        <f t="shared" si="72"/>
        <v>0191</v>
      </c>
      <c r="K4646" t="s">
        <v>19028</v>
      </c>
      <c r="L4646" t="s">
        <v>19295</v>
      </c>
      <c r="M4646" s="4">
        <v>681243395</v>
      </c>
      <c r="N4646" s="6">
        <v>4.2418436952331847E-3</v>
      </c>
      <c r="O4646" s="4">
        <v>1300844827</v>
      </c>
      <c r="P4646" s="6">
        <v>1.0995700411852431E-4</v>
      </c>
      <c r="Q4646" s="4">
        <v>17788390</v>
      </c>
      <c r="R4646" s="6">
        <v>1.646124241710464E-2</v>
      </c>
      <c r="S4646" s="4">
        <v>51817143</v>
      </c>
      <c r="T4646" s="6">
        <v>0</v>
      </c>
    </row>
    <row r="4647" spans="1:20" hidden="1" x14ac:dyDescent="0.45">
      <c r="A4647" t="s">
        <v>4664</v>
      </c>
      <c r="B4647" t="s">
        <v>14117</v>
      </c>
      <c r="C4647" s="4">
        <v>143008</v>
      </c>
      <c r="D4647" s="4">
        <v>50162067</v>
      </c>
      <c r="E4647" s="4">
        <v>0</v>
      </c>
      <c r="F4647" s="4">
        <v>2583088</v>
      </c>
      <c r="G4647" s="8">
        <v>0</v>
      </c>
      <c r="H4647" s="8">
        <v>5.1494847690387237E-2</v>
      </c>
      <c r="I4647" t="s">
        <v>18944</v>
      </c>
      <c r="J4647" t="str">
        <f t="shared" si="72"/>
        <v>2091</v>
      </c>
      <c r="K4647" t="s">
        <v>19033</v>
      </c>
      <c r="L4647" t="s">
        <v>19257</v>
      </c>
      <c r="M4647" s="4">
        <v>12362598049</v>
      </c>
      <c r="N4647" s="6">
        <v>4.0575667672101958E-3</v>
      </c>
      <c r="O4647" s="4">
        <v>2394214409</v>
      </c>
      <c r="P4647" s="6">
        <v>5.973065714683868E-5</v>
      </c>
      <c r="Q4647" s="4">
        <v>2249592610</v>
      </c>
      <c r="R4647" s="6">
        <v>1.148247015267356E-3</v>
      </c>
      <c r="S4647" s="4">
        <v>589402744</v>
      </c>
      <c r="T4647" s="6">
        <v>0</v>
      </c>
    </row>
    <row r="4648" spans="1:20" hidden="1" x14ac:dyDescent="0.45">
      <c r="A4648" t="s">
        <v>4665</v>
      </c>
      <c r="B4648" t="s">
        <v>14118</v>
      </c>
      <c r="C4648" s="4">
        <v>142967</v>
      </c>
      <c r="D4648" s="4">
        <v>270154</v>
      </c>
      <c r="E4648" s="4">
        <v>0</v>
      </c>
      <c r="F4648" s="4">
        <v>4412</v>
      </c>
      <c r="G4648" s="8">
        <v>0</v>
      </c>
      <c r="H4648" s="8">
        <v>1.633142577937028E-2</v>
      </c>
      <c r="I4648" t="s">
        <v>18965</v>
      </c>
      <c r="J4648" t="str">
        <f t="shared" si="72"/>
        <v>2600</v>
      </c>
      <c r="K4648" t="s">
        <v>19054</v>
      </c>
      <c r="L4648" t="s">
        <v>19287</v>
      </c>
      <c r="M4648" s="4">
        <v>6139240199</v>
      </c>
      <c r="N4648" s="6">
        <v>4.400446818223605E-5</v>
      </c>
      <c r="O4648" s="4">
        <v>341960105</v>
      </c>
      <c r="P4648" s="6">
        <v>4.1808093373933198E-4</v>
      </c>
      <c r="Q4648" s="4">
        <v>426993576</v>
      </c>
      <c r="R4648" s="6">
        <v>1.03327081435998E-5</v>
      </c>
      <c r="S4648" s="4">
        <v>101311911</v>
      </c>
      <c r="T4648" s="6">
        <v>0</v>
      </c>
    </row>
    <row r="4649" spans="1:20" hidden="1" x14ac:dyDescent="0.45">
      <c r="A4649" t="s">
        <v>4666</v>
      </c>
      <c r="B4649" t="s">
        <v>14119</v>
      </c>
      <c r="C4649" s="4">
        <v>142866</v>
      </c>
      <c r="D4649" s="4">
        <v>1987951</v>
      </c>
      <c r="E4649" s="4">
        <v>0</v>
      </c>
      <c r="F4649" s="4">
        <v>1072865</v>
      </c>
      <c r="G4649" s="8">
        <v>0</v>
      </c>
      <c r="H4649" s="8">
        <v>0.53968382520494718</v>
      </c>
      <c r="I4649" t="s">
        <v>18948</v>
      </c>
      <c r="J4649" t="str">
        <f t="shared" si="72"/>
        <v>2091</v>
      </c>
      <c r="K4649" t="s">
        <v>19037</v>
      </c>
      <c r="L4649" t="s">
        <v>20063</v>
      </c>
      <c r="M4649" s="4">
        <v>14351014051</v>
      </c>
      <c r="N4649" s="6">
        <v>1.385233818972867E-4</v>
      </c>
      <c r="O4649" s="4">
        <v>1072689217</v>
      </c>
      <c r="P4649" s="6">
        <v>1.3318489431594609E-4</v>
      </c>
      <c r="Q4649" s="4">
        <v>934233527</v>
      </c>
      <c r="R4649" s="6">
        <v>1.1483905993452961E-3</v>
      </c>
      <c r="S4649" s="4">
        <v>238405628</v>
      </c>
      <c r="T4649" s="6">
        <v>0</v>
      </c>
    </row>
    <row r="4650" spans="1:20" hidden="1" x14ac:dyDescent="0.45">
      <c r="A4650" t="s">
        <v>4667</v>
      </c>
      <c r="B4650" t="s">
        <v>14120</v>
      </c>
      <c r="C4650" s="4">
        <v>141866</v>
      </c>
      <c r="D4650" s="4">
        <v>1953328</v>
      </c>
      <c r="E4650" s="4">
        <v>62678</v>
      </c>
      <c r="F4650" s="4">
        <v>0</v>
      </c>
      <c r="G4650" s="8">
        <v>0.4418112867071744</v>
      </c>
      <c r="H4650" s="8">
        <v>0</v>
      </c>
      <c r="I4650" t="s">
        <v>18973</v>
      </c>
      <c r="J4650" t="str">
        <f t="shared" si="72"/>
        <v>1300</v>
      </c>
      <c r="K4650" t="s">
        <v>19062</v>
      </c>
      <c r="L4650" t="s">
        <v>19962</v>
      </c>
      <c r="M4650" s="4">
        <v>1331286668</v>
      </c>
      <c r="N4650" s="6">
        <v>1.4672482245574471E-3</v>
      </c>
      <c r="O4650" s="4">
        <v>302339655</v>
      </c>
      <c r="P4650" s="6">
        <v>4.6922723385392501E-4</v>
      </c>
      <c r="Q4650" s="4">
        <v>58604757</v>
      </c>
      <c r="R4650" s="6">
        <v>0</v>
      </c>
      <c r="S4650" s="4">
        <v>30280453</v>
      </c>
      <c r="T4650" s="6">
        <v>2.069916193129608E-3</v>
      </c>
    </row>
    <row r="4651" spans="1:20" hidden="1" x14ac:dyDescent="0.45">
      <c r="A4651" t="s">
        <v>4668</v>
      </c>
      <c r="B4651" t="s">
        <v>14121</v>
      </c>
      <c r="C4651" s="4">
        <v>141774</v>
      </c>
      <c r="D4651" s="4">
        <v>923303</v>
      </c>
      <c r="E4651" s="4">
        <v>1410</v>
      </c>
      <c r="F4651" s="4">
        <v>3199</v>
      </c>
      <c r="G4651" s="8">
        <v>9.945406068813745E-3</v>
      </c>
      <c r="H4651" s="8">
        <v>3.4647347620445292E-3</v>
      </c>
      <c r="I4651" t="s">
        <v>18975</v>
      </c>
      <c r="J4651" t="str">
        <f t="shared" si="72"/>
        <v>1300</v>
      </c>
      <c r="K4651" t="s">
        <v>19064</v>
      </c>
      <c r="L4651" t="s">
        <v>19381</v>
      </c>
      <c r="M4651" s="4">
        <v>1597586602</v>
      </c>
      <c r="N4651" s="6">
        <v>5.7793611867057958E-4</v>
      </c>
      <c r="O4651" s="4">
        <v>229038466</v>
      </c>
      <c r="P4651" s="6">
        <v>6.1899646149393966E-4</v>
      </c>
      <c r="Q4651" s="4">
        <v>21002138</v>
      </c>
      <c r="R4651" s="6">
        <v>1.5231782592800791E-4</v>
      </c>
      <c r="S4651" s="4">
        <v>10897541</v>
      </c>
      <c r="T4651" s="6">
        <v>1.293869873946792E-4</v>
      </c>
    </row>
    <row r="4652" spans="1:20" hidden="1" x14ac:dyDescent="0.45">
      <c r="A4652" t="s">
        <v>4669</v>
      </c>
      <c r="B4652" t="s">
        <v>14122</v>
      </c>
      <c r="C4652" s="4">
        <v>141731</v>
      </c>
      <c r="D4652" s="4">
        <v>13311000</v>
      </c>
      <c r="E4652" s="4">
        <v>41858</v>
      </c>
      <c r="F4652" s="4">
        <v>92440</v>
      </c>
      <c r="G4652" s="8">
        <v>0.29533411885896521</v>
      </c>
      <c r="H4652" s="8">
        <v>6.9446322590338821E-3</v>
      </c>
      <c r="I4652" t="s">
        <v>18947</v>
      </c>
      <c r="J4652" t="str">
        <f t="shared" si="72"/>
        <v>0191</v>
      </c>
      <c r="K4652" t="s">
        <v>19036</v>
      </c>
      <c r="L4652" t="s">
        <v>20097</v>
      </c>
      <c r="M4652" s="4">
        <v>862431060</v>
      </c>
      <c r="N4652" s="6">
        <v>1.5434277146743759E-2</v>
      </c>
      <c r="O4652" s="4">
        <v>653493152</v>
      </c>
      <c r="P4652" s="6">
        <v>2.1688215028150751E-4</v>
      </c>
      <c r="Q4652" s="4">
        <v>16521982</v>
      </c>
      <c r="R4652" s="6">
        <v>5.5949703855142814E-3</v>
      </c>
      <c r="S4652" s="4">
        <v>68990431</v>
      </c>
      <c r="T4652" s="6">
        <v>6.0672182204514708E-4</v>
      </c>
    </row>
    <row r="4653" spans="1:20" hidden="1" x14ac:dyDescent="0.45">
      <c r="A4653" t="s">
        <v>4670</v>
      </c>
      <c r="B4653" t="s">
        <v>14123</v>
      </c>
      <c r="C4653" s="4">
        <v>141463</v>
      </c>
      <c r="D4653" s="4">
        <v>32118083</v>
      </c>
      <c r="E4653" s="4">
        <v>6782</v>
      </c>
      <c r="F4653" s="4">
        <v>511695</v>
      </c>
      <c r="G4653" s="8">
        <v>4.7941864657189512E-2</v>
      </c>
      <c r="H4653" s="8">
        <v>1.5931679359568251E-2</v>
      </c>
      <c r="I4653" t="s">
        <v>18966</v>
      </c>
      <c r="J4653" t="str">
        <f t="shared" si="72"/>
        <v>2600</v>
      </c>
      <c r="K4653" t="s">
        <v>19055</v>
      </c>
      <c r="L4653" t="s">
        <v>20098</v>
      </c>
      <c r="M4653" s="4">
        <v>9560257826</v>
      </c>
      <c r="N4653" s="6">
        <v>3.3595415086664208E-3</v>
      </c>
      <c r="O4653" s="4">
        <v>163896461</v>
      </c>
      <c r="P4653" s="6">
        <v>8.631241891183971E-4</v>
      </c>
      <c r="Q4653" s="4">
        <v>89731675</v>
      </c>
      <c r="R4653" s="6">
        <v>5.7025013742360211E-3</v>
      </c>
      <c r="S4653" s="4">
        <v>16969166</v>
      </c>
      <c r="T4653" s="6">
        <v>3.9966607669463542E-4</v>
      </c>
    </row>
    <row r="4654" spans="1:20" hidden="1" x14ac:dyDescent="0.45">
      <c r="A4654" t="s">
        <v>4671</v>
      </c>
      <c r="B4654" t="s">
        <v>14124</v>
      </c>
      <c r="C4654" s="4">
        <v>141434</v>
      </c>
      <c r="D4654" s="4">
        <v>1735558</v>
      </c>
      <c r="E4654" s="4">
        <v>108</v>
      </c>
      <c r="F4654" s="4">
        <v>0</v>
      </c>
      <c r="G4654" s="8">
        <v>7.6360705346663457E-4</v>
      </c>
      <c r="H4654" s="8">
        <v>0</v>
      </c>
      <c r="I4654" t="s">
        <v>18956</v>
      </c>
      <c r="J4654" t="str">
        <f t="shared" si="72"/>
        <v>2100</v>
      </c>
      <c r="K4654" t="s">
        <v>19045</v>
      </c>
      <c r="L4654" t="s">
        <v>19192</v>
      </c>
      <c r="M4654" s="4">
        <v>14737488021</v>
      </c>
      <c r="N4654" s="6">
        <v>1.1776484551009901E-4</v>
      </c>
      <c r="O4654" s="4">
        <v>1216108747</v>
      </c>
      <c r="P4654" s="6">
        <v>1.163004545020348E-4</v>
      </c>
      <c r="Q4654" s="4">
        <v>1862353455</v>
      </c>
      <c r="R4654" s="6">
        <v>0</v>
      </c>
      <c r="S4654" s="4">
        <v>162864975</v>
      </c>
      <c r="T4654" s="6">
        <v>6.6312600361127365E-7</v>
      </c>
    </row>
    <row r="4655" spans="1:20" hidden="1" x14ac:dyDescent="0.45">
      <c r="A4655" t="s">
        <v>4672</v>
      </c>
      <c r="B4655" t="s">
        <v>14125</v>
      </c>
      <c r="C4655" s="4">
        <v>141270</v>
      </c>
      <c r="D4655" s="4">
        <v>10910661</v>
      </c>
      <c r="E4655" s="4">
        <v>87</v>
      </c>
      <c r="F4655" s="4">
        <v>0</v>
      </c>
      <c r="G4655" s="8">
        <v>6.1584200467190492E-4</v>
      </c>
      <c r="H4655" s="8">
        <v>0</v>
      </c>
      <c r="I4655" t="s">
        <v>18947</v>
      </c>
      <c r="J4655" t="str">
        <f t="shared" si="72"/>
        <v>0191</v>
      </c>
      <c r="K4655" t="s">
        <v>19036</v>
      </c>
      <c r="L4655" t="s">
        <v>19755</v>
      </c>
      <c r="M4655" s="4">
        <v>862431060</v>
      </c>
      <c r="N4655" s="6">
        <v>1.265105294329265E-2</v>
      </c>
      <c r="O4655" s="4">
        <v>653493152</v>
      </c>
      <c r="P4655" s="6">
        <v>2.1617671060155191E-4</v>
      </c>
      <c r="Q4655" s="4">
        <v>16521982</v>
      </c>
      <c r="R4655" s="6">
        <v>0</v>
      </c>
      <c r="S4655" s="4">
        <v>68990431</v>
      </c>
      <c r="T4655" s="6">
        <v>1.2610444483235651E-6</v>
      </c>
    </row>
    <row r="4656" spans="1:20" hidden="1" x14ac:dyDescent="0.45">
      <c r="A4656" t="s">
        <v>4673</v>
      </c>
      <c r="B4656" t="s">
        <v>14126</v>
      </c>
      <c r="C4656" s="4">
        <v>141222</v>
      </c>
      <c r="D4656" s="4">
        <v>743578</v>
      </c>
      <c r="E4656" s="4">
        <v>39877</v>
      </c>
      <c r="F4656" s="4">
        <v>360</v>
      </c>
      <c r="G4656" s="8">
        <v>0.28237101867980913</v>
      </c>
      <c r="H4656" s="8">
        <v>4.8414557719566741E-4</v>
      </c>
      <c r="I4656" t="s">
        <v>18979</v>
      </c>
      <c r="J4656" t="str">
        <f t="shared" si="72"/>
        <v>1400</v>
      </c>
      <c r="K4656" t="s">
        <v>19068</v>
      </c>
      <c r="L4656" t="s">
        <v>19890</v>
      </c>
      <c r="M4656" s="4">
        <v>2174863186</v>
      </c>
      <c r="N4656" s="6">
        <v>3.4189644883712698E-4</v>
      </c>
      <c r="O4656" s="4">
        <v>219473726</v>
      </c>
      <c r="P4656" s="6">
        <v>6.4345743143760174E-4</v>
      </c>
      <c r="Q4656" s="4">
        <v>5548730</v>
      </c>
      <c r="R4656" s="6">
        <v>6.4879711213196531E-5</v>
      </c>
      <c r="S4656" s="4">
        <v>37883237</v>
      </c>
      <c r="T4656" s="6">
        <v>1.052629161547098E-3</v>
      </c>
    </row>
    <row r="4657" spans="1:20" hidden="1" x14ac:dyDescent="0.45">
      <c r="A4657" t="s">
        <v>4674</v>
      </c>
      <c r="B4657" t="s">
        <v>14127</v>
      </c>
      <c r="C4657" s="4">
        <v>140982</v>
      </c>
      <c r="D4657" s="4">
        <v>2078070</v>
      </c>
      <c r="E4657" s="4">
        <v>20264</v>
      </c>
      <c r="F4657" s="4">
        <v>5223</v>
      </c>
      <c r="G4657" s="8">
        <v>0.1437346611624179</v>
      </c>
      <c r="H4657" s="8">
        <v>2.5133898280616149E-3</v>
      </c>
      <c r="I4657" t="s">
        <v>18979</v>
      </c>
      <c r="J4657" t="str">
        <f t="shared" si="72"/>
        <v>1400</v>
      </c>
      <c r="K4657" t="s">
        <v>19068</v>
      </c>
      <c r="L4657" t="s">
        <v>19700</v>
      </c>
      <c r="M4657" s="4">
        <v>2174863186</v>
      </c>
      <c r="N4657" s="6">
        <v>9.5549458622359526E-4</v>
      </c>
      <c r="O4657" s="4">
        <v>219473726</v>
      </c>
      <c r="P4657" s="6">
        <v>6.4236390646596117E-4</v>
      </c>
      <c r="Q4657" s="4">
        <v>5548730</v>
      </c>
      <c r="R4657" s="6">
        <v>9.4129647685145968E-4</v>
      </c>
      <c r="S4657" s="4">
        <v>37883237</v>
      </c>
      <c r="T4657" s="6">
        <v>5.3490677156231396E-4</v>
      </c>
    </row>
    <row r="4658" spans="1:20" hidden="1" x14ac:dyDescent="0.45">
      <c r="A4658" t="s">
        <v>4675</v>
      </c>
      <c r="B4658" t="s">
        <v>14128</v>
      </c>
      <c r="C4658" s="4">
        <v>140936</v>
      </c>
      <c r="D4658" s="4">
        <v>1738681</v>
      </c>
      <c r="E4658" s="4">
        <v>1968</v>
      </c>
      <c r="F4658" s="4">
        <v>359588</v>
      </c>
      <c r="G4658" s="8">
        <v>1.396378498041664E-2</v>
      </c>
      <c r="H4658" s="8">
        <v>0.20681654656604631</v>
      </c>
      <c r="I4658" t="s">
        <v>18973</v>
      </c>
      <c r="J4658" t="str">
        <f t="shared" si="72"/>
        <v>1300</v>
      </c>
      <c r="K4658" t="s">
        <v>19062</v>
      </c>
      <c r="L4658" t="s">
        <v>19397</v>
      </c>
      <c r="M4658" s="4">
        <v>1331286668</v>
      </c>
      <c r="N4658" s="6">
        <v>1.3060154824595599E-3</v>
      </c>
      <c r="O4658" s="4">
        <v>302339655</v>
      </c>
      <c r="P4658" s="6">
        <v>4.6615122319961628E-4</v>
      </c>
      <c r="Q4658" s="4">
        <v>58604757</v>
      </c>
      <c r="R4658" s="6">
        <v>6.1358159031356446E-3</v>
      </c>
      <c r="S4658" s="4">
        <v>30280453</v>
      </c>
      <c r="T4658" s="6">
        <v>6.4992422669502334E-5</v>
      </c>
    </row>
    <row r="4659" spans="1:20" hidden="1" x14ac:dyDescent="0.45">
      <c r="A4659" t="s">
        <v>4676</v>
      </c>
      <c r="B4659" t="s">
        <v>14129</v>
      </c>
      <c r="C4659" s="4">
        <v>140600</v>
      </c>
      <c r="D4659" s="4">
        <v>12435403</v>
      </c>
      <c r="E4659" s="4">
        <v>0</v>
      </c>
      <c r="F4659" s="4">
        <v>1520000</v>
      </c>
      <c r="G4659" s="8">
        <v>0</v>
      </c>
      <c r="H4659" s="8">
        <v>0.12223166390345371</v>
      </c>
      <c r="I4659" t="s">
        <v>18943</v>
      </c>
      <c r="J4659" t="str">
        <f t="shared" si="72"/>
        <v>2800</v>
      </c>
      <c r="K4659" t="s">
        <v>19032</v>
      </c>
      <c r="L4659" t="s">
        <v>19311</v>
      </c>
      <c r="M4659" s="4">
        <v>22379104434</v>
      </c>
      <c r="N4659" s="6">
        <v>5.5567026985705518E-4</v>
      </c>
      <c r="O4659" s="4">
        <v>5835459145</v>
      </c>
      <c r="P4659" s="6">
        <v>2.4094076662411459E-5</v>
      </c>
      <c r="Q4659" s="4">
        <v>2772687331</v>
      </c>
      <c r="R4659" s="6">
        <v>5.4820461831583272E-4</v>
      </c>
      <c r="S4659" s="4">
        <v>1092567481</v>
      </c>
      <c r="T4659" s="6">
        <v>0</v>
      </c>
    </row>
    <row r="4660" spans="1:20" hidden="1" x14ac:dyDescent="0.45">
      <c r="A4660" t="s">
        <v>4677</v>
      </c>
      <c r="B4660" t="s">
        <v>14130</v>
      </c>
      <c r="C4660" s="4">
        <v>140562</v>
      </c>
      <c r="D4660" s="4">
        <v>2132638</v>
      </c>
      <c r="E4660" s="4">
        <v>0</v>
      </c>
      <c r="F4660" s="4">
        <v>9725</v>
      </c>
      <c r="G4660" s="8">
        <v>0</v>
      </c>
      <c r="H4660" s="8">
        <v>4.5600800510916528E-3</v>
      </c>
      <c r="I4660" t="s">
        <v>18948</v>
      </c>
      <c r="J4660" t="str">
        <f t="shared" si="72"/>
        <v>2091</v>
      </c>
      <c r="K4660" t="s">
        <v>19037</v>
      </c>
      <c r="L4660" t="s">
        <v>20065</v>
      </c>
      <c r="M4660" s="4">
        <v>14351014051</v>
      </c>
      <c r="N4660" s="6">
        <v>1.4860538721661929E-4</v>
      </c>
      <c r="O4660" s="4">
        <v>1072689217</v>
      </c>
      <c r="P4660" s="6">
        <v>1.3103702150853261E-4</v>
      </c>
      <c r="Q4660" s="4">
        <v>934233527</v>
      </c>
      <c r="R4660" s="6">
        <v>1.0409602865815371E-5</v>
      </c>
      <c r="S4660" s="4">
        <v>238405628</v>
      </c>
      <c r="T4660" s="6">
        <v>0</v>
      </c>
    </row>
    <row r="4661" spans="1:20" hidden="1" x14ac:dyDescent="0.45">
      <c r="A4661" t="s">
        <v>4678</v>
      </c>
      <c r="B4661" t="s">
        <v>14131</v>
      </c>
      <c r="C4661" s="4">
        <v>140543</v>
      </c>
      <c r="D4661" s="4">
        <v>103930</v>
      </c>
      <c r="E4661" s="4">
        <v>0</v>
      </c>
      <c r="F4661" s="4">
        <v>0</v>
      </c>
      <c r="G4661" s="8">
        <v>0</v>
      </c>
      <c r="H4661" s="8">
        <v>0</v>
      </c>
      <c r="I4661" t="s">
        <v>18943</v>
      </c>
      <c r="J4661" t="str">
        <f t="shared" si="72"/>
        <v>2800</v>
      </c>
      <c r="K4661" t="s">
        <v>19032</v>
      </c>
      <c r="L4661" t="s">
        <v>19926</v>
      </c>
      <c r="M4661" s="4">
        <v>22379104434</v>
      </c>
      <c r="N4661" s="6">
        <v>4.6440643014338784E-6</v>
      </c>
      <c r="O4661" s="4">
        <v>5835459145</v>
      </c>
      <c r="P4661" s="6">
        <v>2.4084308793494259E-5</v>
      </c>
      <c r="Q4661" s="4">
        <v>2772687331</v>
      </c>
      <c r="R4661" s="6">
        <v>0</v>
      </c>
      <c r="S4661" s="4">
        <v>1092567481</v>
      </c>
      <c r="T4661" s="6">
        <v>0</v>
      </c>
    </row>
    <row r="4662" spans="1:20" hidden="1" x14ac:dyDescent="0.45">
      <c r="A4662" t="s">
        <v>4679</v>
      </c>
      <c r="B4662" t="s">
        <v>14132</v>
      </c>
      <c r="C4662" s="4">
        <v>140421</v>
      </c>
      <c r="D4662" s="4">
        <v>6216228</v>
      </c>
      <c r="E4662" s="4">
        <v>82</v>
      </c>
      <c r="F4662" s="4">
        <v>502</v>
      </c>
      <c r="G4662" s="8">
        <v>5.8395823986440772E-4</v>
      </c>
      <c r="H4662" s="8">
        <v>8.0756368653144643E-5</v>
      </c>
      <c r="I4662" t="s">
        <v>18963</v>
      </c>
      <c r="J4662" t="str">
        <f t="shared" si="72"/>
        <v>2600</v>
      </c>
      <c r="K4662" t="s">
        <v>19052</v>
      </c>
      <c r="L4662" t="s">
        <v>20099</v>
      </c>
      <c r="M4662" s="4">
        <v>5561639720</v>
      </c>
      <c r="N4662" s="6">
        <v>1.117696994583461E-3</v>
      </c>
      <c r="O4662" s="4">
        <v>643680544</v>
      </c>
      <c r="P4662" s="6">
        <v>2.181532459057827E-4</v>
      </c>
      <c r="Q4662" s="4">
        <v>1258658855</v>
      </c>
      <c r="R4662" s="6">
        <v>3.9883722106733999E-7</v>
      </c>
      <c r="S4662" s="4">
        <v>193627688</v>
      </c>
      <c r="T4662" s="6">
        <v>4.234931524875719E-7</v>
      </c>
    </row>
    <row r="4663" spans="1:20" hidden="1" x14ac:dyDescent="0.45">
      <c r="A4663" t="s">
        <v>4680</v>
      </c>
      <c r="B4663" t="s">
        <v>14133</v>
      </c>
      <c r="C4663" s="4">
        <v>140388</v>
      </c>
      <c r="D4663" s="4">
        <v>2094250</v>
      </c>
      <c r="E4663" s="4">
        <v>0</v>
      </c>
      <c r="F4663" s="4">
        <v>30794</v>
      </c>
      <c r="G4663" s="8">
        <v>0</v>
      </c>
      <c r="H4663" s="8">
        <v>1.470407066969082E-2</v>
      </c>
      <c r="I4663" t="s">
        <v>18944</v>
      </c>
      <c r="J4663" t="str">
        <f t="shared" si="72"/>
        <v>2091</v>
      </c>
      <c r="K4663" t="s">
        <v>19033</v>
      </c>
      <c r="L4663" t="s">
        <v>19446</v>
      </c>
      <c r="M4663" s="4">
        <v>12362598049</v>
      </c>
      <c r="N4663" s="6">
        <v>1.694020942603891E-4</v>
      </c>
      <c r="O4663" s="4">
        <v>2394214409</v>
      </c>
      <c r="P4663" s="6">
        <v>5.8636352480493319E-5</v>
      </c>
      <c r="Q4663" s="4">
        <v>2249592610</v>
      </c>
      <c r="R4663" s="6">
        <v>1.368870072879551E-5</v>
      </c>
      <c r="S4663" s="4">
        <v>589402744</v>
      </c>
      <c r="T4663" s="6">
        <v>0</v>
      </c>
    </row>
    <row r="4664" spans="1:20" hidden="1" x14ac:dyDescent="0.45">
      <c r="A4664" t="s">
        <v>4681</v>
      </c>
      <c r="B4664" t="s">
        <v>14134</v>
      </c>
      <c r="C4664" s="4">
        <v>140320</v>
      </c>
      <c r="D4664" s="4">
        <v>0</v>
      </c>
      <c r="E4664" s="4">
        <v>13</v>
      </c>
      <c r="F4664" s="4">
        <v>0</v>
      </c>
      <c r="G4664" s="8">
        <v>9.2645381984036488E-5</v>
      </c>
      <c r="H4664" s="8">
        <v>0</v>
      </c>
      <c r="I4664" t="s">
        <v>18917</v>
      </c>
      <c r="J4664" t="str">
        <f t="shared" si="72"/>
        <v>1091</v>
      </c>
      <c r="K4664" t="s">
        <v>19006</v>
      </c>
      <c r="L4664" t="s">
        <v>19096</v>
      </c>
      <c r="M4664" s="4">
        <v>11676</v>
      </c>
      <c r="N4664" s="6">
        <v>0</v>
      </c>
      <c r="O4664" s="4">
        <v>2830458286</v>
      </c>
      <c r="P4664" s="6">
        <v>4.9575010765588791E-5</v>
      </c>
      <c r="Q4664" s="4">
        <v>0</v>
      </c>
      <c r="S4664" s="4">
        <v>59401639</v>
      </c>
      <c r="T4664" s="6">
        <v>2.1884918023894931E-7</v>
      </c>
    </row>
    <row r="4665" spans="1:20" hidden="1" x14ac:dyDescent="0.45">
      <c r="A4665" t="s">
        <v>4682</v>
      </c>
      <c r="B4665" t="s">
        <v>14135</v>
      </c>
      <c r="C4665" s="4">
        <v>140200</v>
      </c>
      <c r="D4665" s="4">
        <v>1796175</v>
      </c>
      <c r="E4665" s="4">
        <v>36725</v>
      </c>
      <c r="F4665" s="4">
        <v>9188</v>
      </c>
      <c r="G4665" s="8">
        <v>0.26194721825962908</v>
      </c>
      <c r="H4665" s="8">
        <v>5.1153144877308723E-3</v>
      </c>
      <c r="I4665" t="s">
        <v>18973</v>
      </c>
      <c r="J4665" t="str">
        <f t="shared" si="72"/>
        <v>1300</v>
      </c>
      <c r="K4665" t="s">
        <v>19062</v>
      </c>
      <c r="L4665" t="s">
        <v>20070</v>
      </c>
      <c r="M4665" s="4">
        <v>1331286668</v>
      </c>
      <c r="N4665" s="6">
        <v>1.3492022741416049E-3</v>
      </c>
      <c r="O4665" s="4">
        <v>302339655</v>
      </c>
      <c r="P4665" s="6">
        <v>4.6371687498287308E-4</v>
      </c>
      <c r="Q4665" s="4">
        <v>58604757</v>
      </c>
      <c r="R4665" s="6">
        <v>1.5677908194380879E-4</v>
      </c>
      <c r="S4665" s="4">
        <v>30280453</v>
      </c>
      <c r="T4665" s="6">
        <v>1.212828619175545E-3</v>
      </c>
    </row>
    <row r="4666" spans="1:20" hidden="1" x14ac:dyDescent="0.45">
      <c r="A4666" t="s">
        <v>4683</v>
      </c>
      <c r="B4666" t="s">
        <v>14136</v>
      </c>
      <c r="C4666" s="4">
        <v>140100</v>
      </c>
      <c r="D4666" s="4">
        <v>2879756</v>
      </c>
      <c r="E4666" s="4">
        <v>2021</v>
      </c>
      <c r="F4666" s="4">
        <v>6275</v>
      </c>
      <c r="G4666" s="8">
        <v>1.4425410421127769E-2</v>
      </c>
      <c r="H4666" s="8">
        <v>2.1790040545101742E-3</v>
      </c>
      <c r="I4666" t="s">
        <v>18940</v>
      </c>
      <c r="J4666" t="str">
        <f t="shared" si="72"/>
        <v>2500</v>
      </c>
      <c r="K4666" t="s">
        <v>19029</v>
      </c>
      <c r="L4666" t="s">
        <v>19603</v>
      </c>
      <c r="M4666" s="4">
        <v>5820413497</v>
      </c>
      <c r="N4666" s="6">
        <v>4.9476828432967951E-4</v>
      </c>
      <c r="O4666" s="4">
        <v>2234763811</v>
      </c>
      <c r="P4666" s="6">
        <v>6.2691188800533164E-5</v>
      </c>
      <c r="Q4666" s="4">
        <v>614888184</v>
      </c>
      <c r="R4666" s="6">
        <v>1.0205107470401479E-5</v>
      </c>
      <c r="S4666" s="4">
        <v>697476271</v>
      </c>
      <c r="T4666" s="6">
        <v>2.8975896156329591E-6</v>
      </c>
    </row>
    <row r="4667" spans="1:20" hidden="1" x14ac:dyDescent="0.45">
      <c r="A4667" t="s">
        <v>4684</v>
      </c>
      <c r="B4667" t="s">
        <v>14137</v>
      </c>
      <c r="C4667" s="4">
        <v>140049</v>
      </c>
      <c r="D4667" s="4">
        <v>1052828</v>
      </c>
      <c r="E4667" s="4">
        <v>2762</v>
      </c>
      <c r="F4667" s="4">
        <v>389771</v>
      </c>
      <c r="G4667" s="8">
        <v>1.9721668844475859E-2</v>
      </c>
      <c r="H4667" s="8">
        <v>0.37021336818549661</v>
      </c>
      <c r="I4667" t="s">
        <v>18932</v>
      </c>
      <c r="J4667" t="str">
        <f t="shared" si="72"/>
        <v>2300</v>
      </c>
      <c r="K4667" t="s">
        <v>19021</v>
      </c>
      <c r="L4667" t="s">
        <v>19825</v>
      </c>
      <c r="M4667" s="4">
        <v>2051059482</v>
      </c>
      <c r="N4667" s="6">
        <v>5.1330934536007765E-4</v>
      </c>
      <c r="O4667" s="4">
        <v>2143573525</v>
      </c>
      <c r="P4667" s="6">
        <v>6.5334357961899158E-5</v>
      </c>
      <c r="Q4667" s="4">
        <v>178441525</v>
      </c>
      <c r="R4667" s="6">
        <v>2.1843065956760901E-3</v>
      </c>
      <c r="S4667" s="4">
        <v>1005239790</v>
      </c>
      <c r="T4667" s="6">
        <v>2.747603136561079E-6</v>
      </c>
    </row>
    <row r="4668" spans="1:20" hidden="1" x14ac:dyDescent="0.45">
      <c r="A4668" t="s">
        <v>4685</v>
      </c>
      <c r="B4668" t="s">
        <v>14138</v>
      </c>
      <c r="C4668" s="4">
        <v>140028</v>
      </c>
      <c r="D4668" s="4">
        <v>81550</v>
      </c>
      <c r="E4668" s="4">
        <v>271</v>
      </c>
      <c r="F4668" s="4">
        <v>0</v>
      </c>
      <c r="G4668" s="8">
        <v>1.9353272202702321E-3</v>
      </c>
      <c r="H4668" s="8">
        <v>0</v>
      </c>
      <c r="I4668" t="s">
        <v>18939</v>
      </c>
      <c r="J4668" t="str">
        <f t="shared" si="72"/>
        <v>0191</v>
      </c>
      <c r="K4668" t="s">
        <v>19028</v>
      </c>
      <c r="L4668" t="s">
        <v>19727</v>
      </c>
      <c r="M4668" s="4">
        <v>681243395</v>
      </c>
      <c r="N4668" s="6">
        <v>1.197075826327828E-4</v>
      </c>
      <c r="O4668" s="4">
        <v>1300844827</v>
      </c>
      <c r="P4668" s="6">
        <v>1.076438919489972E-4</v>
      </c>
      <c r="Q4668" s="4">
        <v>17788390</v>
      </c>
      <c r="R4668" s="6">
        <v>0</v>
      </c>
      <c r="S4668" s="4">
        <v>51817143</v>
      </c>
      <c r="T4668" s="6">
        <v>5.2299294077251612E-6</v>
      </c>
    </row>
    <row r="4669" spans="1:20" hidden="1" x14ac:dyDescent="0.45">
      <c r="A4669" t="s">
        <v>4686</v>
      </c>
      <c r="B4669" t="s">
        <v>14139</v>
      </c>
      <c r="C4669" s="4">
        <v>139991</v>
      </c>
      <c r="D4669" s="4">
        <v>280257</v>
      </c>
      <c r="E4669" s="4">
        <v>23295</v>
      </c>
      <c r="F4669" s="4">
        <v>0</v>
      </c>
      <c r="G4669" s="8">
        <v>0.16640355451421879</v>
      </c>
      <c r="H4669" s="8">
        <v>0</v>
      </c>
      <c r="I4669" t="s">
        <v>18914</v>
      </c>
      <c r="J4669" t="str">
        <f t="shared" si="72"/>
        <v>2492</v>
      </c>
      <c r="K4669" t="s">
        <v>19003</v>
      </c>
      <c r="L4669" t="s">
        <v>20069</v>
      </c>
      <c r="M4669" s="4">
        <v>6422016738</v>
      </c>
      <c r="N4669" s="6">
        <v>4.3640029516223289E-5</v>
      </c>
      <c r="O4669" s="4">
        <v>10594928443</v>
      </c>
      <c r="P4669" s="6">
        <v>1.3213019866357961E-5</v>
      </c>
      <c r="Q4669" s="4">
        <v>279059028</v>
      </c>
      <c r="R4669" s="6">
        <v>0</v>
      </c>
      <c r="S4669" s="4">
        <v>1312432038</v>
      </c>
      <c r="T4669" s="6">
        <v>1.774949050733246E-5</v>
      </c>
    </row>
    <row r="4670" spans="1:20" hidden="1" x14ac:dyDescent="0.45">
      <c r="A4670" t="s">
        <v>4687</v>
      </c>
      <c r="B4670" t="s">
        <v>14140</v>
      </c>
      <c r="C4670" s="4">
        <v>139952</v>
      </c>
      <c r="D4670" s="4">
        <v>463288</v>
      </c>
      <c r="E4670" s="4">
        <v>0</v>
      </c>
      <c r="F4670" s="4">
        <v>0</v>
      </c>
      <c r="G4670" s="8">
        <v>0</v>
      </c>
      <c r="H4670" s="8">
        <v>0</v>
      </c>
      <c r="I4670" t="s">
        <v>18944</v>
      </c>
      <c r="J4670" t="str">
        <f t="shared" si="72"/>
        <v>2091</v>
      </c>
      <c r="K4670" t="s">
        <v>19033</v>
      </c>
      <c r="L4670" t="s">
        <v>19728</v>
      </c>
      <c r="M4670" s="4">
        <v>12362598049</v>
      </c>
      <c r="N4670" s="6">
        <v>3.7474970727328233E-5</v>
      </c>
      <c r="O4670" s="4">
        <v>2394214409</v>
      </c>
      <c r="P4670" s="6">
        <v>5.8454246818460282E-5</v>
      </c>
      <c r="Q4670" s="4">
        <v>2249592610</v>
      </c>
      <c r="R4670" s="6">
        <v>0</v>
      </c>
      <c r="S4670" s="4">
        <v>589402744</v>
      </c>
      <c r="T4670" s="6">
        <v>0</v>
      </c>
    </row>
    <row r="4671" spans="1:20" hidden="1" x14ac:dyDescent="0.45">
      <c r="A4671" t="s">
        <v>4688</v>
      </c>
      <c r="B4671" t="s">
        <v>14141</v>
      </c>
      <c r="C4671" s="4">
        <v>139928</v>
      </c>
      <c r="D4671" s="4">
        <v>758418</v>
      </c>
      <c r="E4671" s="4">
        <v>224</v>
      </c>
      <c r="F4671" s="4">
        <v>0</v>
      </c>
      <c r="G4671" s="8">
        <v>1.60082328054428E-3</v>
      </c>
      <c r="H4671" s="8">
        <v>0</v>
      </c>
      <c r="I4671" t="s">
        <v>18975</v>
      </c>
      <c r="J4671" t="str">
        <f t="shared" si="72"/>
        <v>1300</v>
      </c>
      <c r="K4671" t="s">
        <v>19064</v>
      </c>
      <c r="L4671" t="s">
        <v>20038</v>
      </c>
      <c r="M4671" s="4">
        <v>1597586602</v>
      </c>
      <c r="N4671" s="6">
        <v>4.747273162221975E-4</v>
      </c>
      <c r="O4671" s="4">
        <v>229038466</v>
      </c>
      <c r="P4671" s="6">
        <v>6.1093667995488587E-4</v>
      </c>
      <c r="Q4671" s="4">
        <v>21002138</v>
      </c>
      <c r="R4671" s="6">
        <v>0</v>
      </c>
      <c r="S4671" s="4">
        <v>10897541</v>
      </c>
      <c r="T4671" s="6">
        <v>2.0555095869793009E-5</v>
      </c>
    </row>
    <row r="4672" spans="1:20" hidden="1" x14ac:dyDescent="0.45">
      <c r="A4672" t="s">
        <v>4689</v>
      </c>
      <c r="B4672" t="s">
        <v>14142</v>
      </c>
      <c r="C4672" s="4">
        <v>139807</v>
      </c>
      <c r="D4672" s="4">
        <v>0</v>
      </c>
      <c r="E4672" s="4">
        <v>110468</v>
      </c>
      <c r="F4672" s="4">
        <v>0</v>
      </c>
      <c r="G4672" s="8">
        <v>0.79014641613080894</v>
      </c>
      <c r="H4672" s="8">
        <v>0</v>
      </c>
      <c r="I4672" t="s">
        <v>18927</v>
      </c>
      <c r="J4672" t="str">
        <f t="shared" si="72"/>
        <v>1600</v>
      </c>
      <c r="K4672" t="s">
        <v>19016</v>
      </c>
      <c r="L4672" t="s">
        <v>19245</v>
      </c>
      <c r="M4672" s="4">
        <v>149643917</v>
      </c>
      <c r="N4672" s="6">
        <v>0</v>
      </c>
      <c r="O4672" s="4">
        <v>3582380599</v>
      </c>
      <c r="P4672" s="6">
        <v>3.9026283259524772E-5</v>
      </c>
      <c r="Q4672" s="4">
        <v>16738674</v>
      </c>
      <c r="R4672" s="6">
        <v>0</v>
      </c>
      <c r="S4672" s="4">
        <v>1583706078</v>
      </c>
      <c r="T4672" s="6">
        <v>6.9752842105339202E-5</v>
      </c>
    </row>
    <row r="4673" spans="1:20" hidden="1" x14ac:dyDescent="0.45">
      <c r="A4673" t="s">
        <v>4690</v>
      </c>
      <c r="B4673" t="s">
        <v>14143</v>
      </c>
      <c r="C4673" s="4">
        <v>139739</v>
      </c>
      <c r="D4673" s="4">
        <v>0</v>
      </c>
      <c r="E4673" s="4">
        <v>749</v>
      </c>
      <c r="F4673" s="4">
        <v>0</v>
      </c>
      <c r="G4673" s="8">
        <v>5.3599925575537246E-3</v>
      </c>
      <c r="H4673" s="8">
        <v>0</v>
      </c>
      <c r="I4673" t="s">
        <v>18939</v>
      </c>
      <c r="J4673" t="str">
        <f t="shared" si="72"/>
        <v>0191</v>
      </c>
      <c r="K4673" t="s">
        <v>19028</v>
      </c>
      <c r="L4673" t="s">
        <v>19727</v>
      </c>
      <c r="M4673" s="4">
        <v>681243395</v>
      </c>
      <c r="N4673" s="6">
        <v>0</v>
      </c>
      <c r="O4673" s="4">
        <v>1300844827</v>
      </c>
      <c r="P4673" s="6">
        <v>1.0742172863327991E-4</v>
      </c>
      <c r="Q4673" s="4">
        <v>17788390</v>
      </c>
      <c r="R4673" s="6">
        <v>0</v>
      </c>
      <c r="S4673" s="4">
        <v>51817143</v>
      </c>
      <c r="T4673" s="6">
        <v>1.445467574312231E-5</v>
      </c>
    </row>
    <row r="4674" spans="1:20" hidden="1" x14ac:dyDescent="0.45">
      <c r="A4674" t="s">
        <v>4691</v>
      </c>
      <c r="B4674" t="s">
        <v>14144</v>
      </c>
      <c r="C4674" s="4">
        <v>139690</v>
      </c>
      <c r="D4674" s="4">
        <v>9828764</v>
      </c>
      <c r="E4674" s="4">
        <v>0</v>
      </c>
      <c r="F4674" s="4">
        <v>0</v>
      </c>
      <c r="G4674" s="8">
        <v>0</v>
      </c>
      <c r="H4674" s="8">
        <v>0</v>
      </c>
      <c r="I4674" t="s">
        <v>18943</v>
      </c>
      <c r="J4674" t="str">
        <f t="shared" si="72"/>
        <v>2800</v>
      </c>
      <c r="K4674" t="s">
        <v>19032</v>
      </c>
      <c r="L4674" t="s">
        <v>19311</v>
      </c>
      <c r="M4674" s="4">
        <v>22379104434</v>
      </c>
      <c r="N4674" s="6">
        <v>4.3919380371036702E-4</v>
      </c>
      <c r="O4674" s="4">
        <v>5835459145</v>
      </c>
      <c r="P4674" s="6">
        <v>2.3938133491979061E-5</v>
      </c>
      <c r="Q4674" s="4">
        <v>2772687331</v>
      </c>
      <c r="R4674" s="6">
        <v>0</v>
      </c>
      <c r="S4674" s="4">
        <v>1092567481</v>
      </c>
      <c r="T4674" s="6">
        <v>0</v>
      </c>
    </row>
    <row r="4675" spans="1:20" hidden="1" x14ac:dyDescent="0.45">
      <c r="A4675" t="s">
        <v>4692</v>
      </c>
      <c r="B4675" t="s">
        <v>14145</v>
      </c>
      <c r="C4675" s="4">
        <v>139461</v>
      </c>
      <c r="D4675" s="4">
        <v>3074484</v>
      </c>
      <c r="E4675" s="4">
        <v>14615</v>
      </c>
      <c r="F4675" s="4">
        <v>0</v>
      </c>
      <c r="G4675" s="8">
        <v>0.10479632298635461</v>
      </c>
      <c r="H4675" s="8">
        <v>0</v>
      </c>
      <c r="I4675" t="s">
        <v>18947</v>
      </c>
      <c r="J4675" t="str">
        <f t="shared" ref="J4675:J4738" si="73">LEFT(I4675,4)</f>
        <v>0191</v>
      </c>
      <c r="K4675" t="s">
        <v>19036</v>
      </c>
      <c r="L4675" t="s">
        <v>19828</v>
      </c>
      <c r="M4675" s="4">
        <v>862431060</v>
      </c>
      <c r="N4675" s="6">
        <v>3.5649040747674368E-3</v>
      </c>
      <c r="O4675" s="4">
        <v>653493152</v>
      </c>
      <c r="P4675" s="6">
        <v>2.1340851020884151E-4</v>
      </c>
      <c r="Q4675" s="4">
        <v>16521982</v>
      </c>
      <c r="R4675" s="6">
        <v>0</v>
      </c>
      <c r="S4675" s="4">
        <v>68990431</v>
      </c>
      <c r="T4675" s="6">
        <v>2.118409725545851E-4</v>
      </c>
    </row>
    <row r="4676" spans="1:20" hidden="1" x14ac:dyDescent="0.45">
      <c r="A4676" t="s">
        <v>4693</v>
      </c>
      <c r="B4676" t="s">
        <v>14146</v>
      </c>
      <c r="C4676" s="4">
        <v>139293</v>
      </c>
      <c r="D4676" s="4">
        <v>506</v>
      </c>
      <c r="E4676" s="4">
        <v>0</v>
      </c>
      <c r="F4676" s="4">
        <v>0</v>
      </c>
      <c r="G4676" s="8">
        <v>0</v>
      </c>
      <c r="H4676" s="8">
        <v>0</v>
      </c>
      <c r="I4676" t="s">
        <v>18936</v>
      </c>
      <c r="J4676" t="str">
        <f t="shared" si="73"/>
        <v>1500</v>
      </c>
      <c r="K4676" t="s">
        <v>19025</v>
      </c>
      <c r="L4676" t="s">
        <v>19151</v>
      </c>
      <c r="M4676" s="4">
        <v>1182575209</v>
      </c>
      <c r="N4676" s="6">
        <v>4.2787976286758099E-7</v>
      </c>
      <c r="O4676" s="4">
        <v>2329505761</v>
      </c>
      <c r="P4676" s="6">
        <v>5.9795087151965202E-5</v>
      </c>
      <c r="Q4676" s="4">
        <v>22140822</v>
      </c>
      <c r="R4676" s="6">
        <v>0</v>
      </c>
      <c r="S4676" s="4">
        <v>394175367</v>
      </c>
      <c r="T4676" s="6">
        <v>0</v>
      </c>
    </row>
    <row r="4677" spans="1:20" hidden="1" x14ac:dyDescent="0.45">
      <c r="A4677" t="s">
        <v>4694</v>
      </c>
      <c r="B4677" t="s">
        <v>14147</v>
      </c>
      <c r="C4677" s="4">
        <v>139293</v>
      </c>
      <c r="D4677" s="4">
        <v>16466260</v>
      </c>
      <c r="E4677" s="4">
        <v>1022</v>
      </c>
      <c r="F4677" s="4">
        <v>0</v>
      </c>
      <c r="G4677" s="8">
        <v>7.3370521131715166E-3</v>
      </c>
      <c r="H4677" s="8">
        <v>0</v>
      </c>
      <c r="I4677" t="s">
        <v>18975</v>
      </c>
      <c r="J4677" t="str">
        <f t="shared" si="73"/>
        <v>1300</v>
      </c>
      <c r="K4677" t="s">
        <v>19064</v>
      </c>
      <c r="L4677" t="s">
        <v>19902</v>
      </c>
      <c r="M4677" s="4">
        <v>1597586602</v>
      </c>
      <c r="N4677" s="6">
        <v>1.030695924677015E-2</v>
      </c>
      <c r="O4677" s="4">
        <v>229038466</v>
      </c>
      <c r="P4677" s="6">
        <v>6.0816421989134354E-4</v>
      </c>
      <c r="Q4677" s="4">
        <v>21002138</v>
      </c>
      <c r="R4677" s="6">
        <v>0</v>
      </c>
      <c r="S4677" s="4">
        <v>10897541</v>
      </c>
      <c r="T4677" s="6">
        <v>9.3782624905930609E-5</v>
      </c>
    </row>
    <row r="4678" spans="1:20" hidden="1" x14ac:dyDescent="0.45">
      <c r="A4678" t="s">
        <v>4695</v>
      </c>
      <c r="B4678" t="s">
        <v>14148</v>
      </c>
      <c r="C4678" s="4">
        <v>139261</v>
      </c>
      <c r="D4678" s="4">
        <v>3420593</v>
      </c>
      <c r="E4678" s="4">
        <v>9857</v>
      </c>
      <c r="F4678" s="4">
        <v>178222</v>
      </c>
      <c r="G4678" s="8">
        <v>7.0780764176618008E-2</v>
      </c>
      <c r="H4678" s="8">
        <v>5.2102661731460012E-2</v>
      </c>
      <c r="I4678" t="s">
        <v>18943</v>
      </c>
      <c r="J4678" t="str">
        <f t="shared" si="73"/>
        <v>2800</v>
      </c>
      <c r="K4678" t="s">
        <v>19032</v>
      </c>
      <c r="L4678" t="s">
        <v>20100</v>
      </c>
      <c r="M4678" s="4">
        <v>22379104434</v>
      </c>
      <c r="N4678" s="6">
        <v>1.5284762668175321E-4</v>
      </c>
      <c r="O4678" s="4">
        <v>5835459145</v>
      </c>
      <c r="P4678" s="6">
        <v>2.3864617425918081E-5</v>
      </c>
      <c r="Q4678" s="4">
        <v>2772687331</v>
      </c>
      <c r="R4678" s="6">
        <v>6.4277712819397592E-5</v>
      </c>
      <c r="S4678" s="4">
        <v>1092567481</v>
      </c>
      <c r="T4678" s="6">
        <v>9.0218683709843999E-6</v>
      </c>
    </row>
    <row r="4679" spans="1:20" hidden="1" x14ac:dyDescent="0.45">
      <c r="A4679" t="s">
        <v>4696</v>
      </c>
      <c r="B4679" t="s">
        <v>14149</v>
      </c>
      <c r="C4679" s="4">
        <v>139214</v>
      </c>
      <c r="D4679" s="4">
        <v>2049660</v>
      </c>
      <c r="E4679" s="4">
        <v>7265</v>
      </c>
      <c r="F4679" s="4">
        <v>8625</v>
      </c>
      <c r="G4679" s="8">
        <v>5.2185843377821187E-2</v>
      </c>
      <c r="H4679" s="8">
        <v>4.2080149878516437E-3</v>
      </c>
      <c r="I4679" t="s">
        <v>18979</v>
      </c>
      <c r="J4679" t="str">
        <f t="shared" si="73"/>
        <v>1400</v>
      </c>
      <c r="K4679" t="s">
        <v>19068</v>
      </c>
      <c r="L4679" t="s">
        <v>19666</v>
      </c>
      <c r="M4679" s="4">
        <v>2174863186</v>
      </c>
      <c r="N4679" s="6">
        <v>9.4243169556321692E-4</v>
      </c>
      <c r="O4679" s="4">
        <v>219473726</v>
      </c>
      <c r="P4679" s="6">
        <v>6.3430827250820902E-4</v>
      </c>
      <c r="Q4679" s="4">
        <v>5548730</v>
      </c>
      <c r="R4679" s="6">
        <v>1.5544097478161669E-3</v>
      </c>
      <c r="S4679" s="4">
        <v>37883237</v>
      </c>
      <c r="T4679" s="6">
        <v>1.9177347490131319E-4</v>
      </c>
    </row>
    <row r="4680" spans="1:20" hidden="1" x14ac:dyDescent="0.45">
      <c r="A4680" t="s">
        <v>4697</v>
      </c>
      <c r="B4680" t="s">
        <v>14150</v>
      </c>
      <c r="C4680" s="4">
        <v>138995</v>
      </c>
      <c r="D4680" s="4">
        <v>2470014</v>
      </c>
      <c r="E4680" s="4">
        <v>64483</v>
      </c>
      <c r="F4680" s="4">
        <v>0</v>
      </c>
      <c r="G4680" s="8">
        <v>0.46392316270369438</v>
      </c>
      <c r="H4680" s="8">
        <v>0</v>
      </c>
      <c r="I4680" t="s">
        <v>18949</v>
      </c>
      <c r="J4680" t="str">
        <f t="shared" si="73"/>
        <v>1100</v>
      </c>
      <c r="K4680" t="s">
        <v>19038</v>
      </c>
      <c r="L4680" t="s">
        <v>19609</v>
      </c>
      <c r="M4680" s="4">
        <v>1851200142</v>
      </c>
      <c r="N4680" s="6">
        <v>1.334277123235009E-3</v>
      </c>
      <c r="O4680" s="4">
        <v>540482918</v>
      </c>
      <c r="P4680" s="6">
        <v>2.5716816456352828E-4</v>
      </c>
      <c r="Q4680" s="4">
        <v>48201049</v>
      </c>
      <c r="R4680" s="6">
        <v>0</v>
      </c>
      <c r="S4680" s="4">
        <v>24731824</v>
      </c>
      <c r="T4680" s="6">
        <v>2.607288487901256E-3</v>
      </c>
    </row>
    <row r="4681" spans="1:20" hidden="1" x14ac:dyDescent="0.45">
      <c r="A4681" t="s">
        <v>4698</v>
      </c>
      <c r="B4681" t="s">
        <v>14151</v>
      </c>
      <c r="C4681" s="4">
        <v>138949</v>
      </c>
      <c r="D4681" s="4">
        <v>771183</v>
      </c>
      <c r="E4681" s="4">
        <v>0</v>
      </c>
      <c r="F4681" s="4">
        <v>33792</v>
      </c>
      <c r="G4681" s="8">
        <v>0</v>
      </c>
      <c r="H4681" s="8">
        <v>4.3818393299644827E-2</v>
      </c>
      <c r="I4681" t="s">
        <v>18933</v>
      </c>
      <c r="J4681" t="str">
        <f t="shared" si="73"/>
        <v>2200</v>
      </c>
      <c r="K4681" t="s">
        <v>19022</v>
      </c>
      <c r="L4681" t="s">
        <v>19368</v>
      </c>
      <c r="M4681" s="4">
        <v>3440410328</v>
      </c>
      <c r="N4681" s="6">
        <v>2.24154367205469E-4</v>
      </c>
      <c r="O4681" s="4">
        <v>1552126082</v>
      </c>
      <c r="P4681" s="6">
        <v>8.952172224369592E-5</v>
      </c>
      <c r="Q4681" s="4">
        <v>353021819</v>
      </c>
      <c r="R4681" s="6">
        <v>9.5722128722021001E-5</v>
      </c>
      <c r="S4681" s="4">
        <v>441844754</v>
      </c>
      <c r="T4681" s="6">
        <v>0</v>
      </c>
    </row>
    <row r="4682" spans="1:20" hidden="1" x14ac:dyDescent="0.45">
      <c r="A4682" t="s">
        <v>4699</v>
      </c>
      <c r="B4682" t="s">
        <v>14152</v>
      </c>
      <c r="C4682" s="4">
        <v>138566</v>
      </c>
      <c r="D4682" s="4">
        <v>376474</v>
      </c>
      <c r="E4682" s="4">
        <v>302</v>
      </c>
      <c r="F4682" s="4">
        <v>0</v>
      </c>
      <c r="G4682" s="8">
        <v>2.179466824473536E-3</v>
      </c>
      <c r="H4682" s="8">
        <v>0</v>
      </c>
      <c r="I4682" t="s">
        <v>18940</v>
      </c>
      <c r="J4682" t="str">
        <f t="shared" si="73"/>
        <v>2500</v>
      </c>
      <c r="K4682" t="s">
        <v>19029</v>
      </c>
      <c r="L4682" t="s">
        <v>19214</v>
      </c>
      <c r="M4682" s="4">
        <v>5820413497</v>
      </c>
      <c r="N4682" s="6">
        <v>6.468165881926516E-5</v>
      </c>
      <c r="O4682" s="4">
        <v>2234763811</v>
      </c>
      <c r="P4682" s="6">
        <v>6.200476279325251E-5</v>
      </c>
      <c r="Q4682" s="4">
        <v>614888184</v>
      </c>
      <c r="R4682" s="6">
        <v>0</v>
      </c>
      <c r="S4682" s="4">
        <v>697476271</v>
      </c>
      <c r="T4682" s="6">
        <v>4.3298964073288158E-7</v>
      </c>
    </row>
    <row r="4683" spans="1:20" hidden="1" x14ac:dyDescent="0.45">
      <c r="A4683" t="s">
        <v>4700</v>
      </c>
      <c r="B4683" t="s">
        <v>14153</v>
      </c>
      <c r="C4683" s="4">
        <v>138295</v>
      </c>
      <c r="D4683" s="4">
        <v>618062</v>
      </c>
      <c r="E4683" s="4">
        <v>138195</v>
      </c>
      <c r="F4683" s="4">
        <v>26620</v>
      </c>
      <c r="G4683" s="8">
        <v>0.99927690805885971</v>
      </c>
      <c r="H4683" s="8">
        <v>4.307011270713941E-2</v>
      </c>
      <c r="I4683" t="s">
        <v>18943</v>
      </c>
      <c r="J4683" t="str">
        <f t="shared" si="73"/>
        <v>2800</v>
      </c>
      <c r="K4683" t="s">
        <v>19032</v>
      </c>
      <c r="L4683" t="s">
        <v>19970</v>
      </c>
      <c r="M4683" s="4">
        <v>22379104434</v>
      </c>
      <c r="N4683" s="6">
        <v>2.7617816513738339E-5</v>
      </c>
      <c r="O4683" s="4">
        <v>5835459145</v>
      </c>
      <c r="P4683" s="6">
        <v>2.369907775268984E-5</v>
      </c>
      <c r="Q4683" s="4">
        <v>2772687331</v>
      </c>
      <c r="R4683" s="6">
        <v>9.6007940391891227E-6</v>
      </c>
      <c r="S4683" s="4">
        <v>1092567481</v>
      </c>
      <c r="T4683" s="6">
        <v>1.2648646642266301E-4</v>
      </c>
    </row>
    <row r="4684" spans="1:20" hidden="1" x14ac:dyDescent="0.45">
      <c r="A4684" t="s">
        <v>4701</v>
      </c>
      <c r="B4684" t="s">
        <v>14154</v>
      </c>
      <c r="C4684" s="4">
        <v>137797</v>
      </c>
      <c r="D4684" s="4">
        <v>15528194</v>
      </c>
      <c r="E4684" s="4">
        <v>0</v>
      </c>
      <c r="F4684" s="4">
        <v>13619416</v>
      </c>
      <c r="G4684" s="8">
        <v>0</v>
      </c>
      <c r="H4684" s="8">
        <v>0.87707662591026359</v>
      </c>
      <c r="I4684" t="s">
        <v>18922</v>
      </c>
      <c r="J4684" t="str">
        <f t="shared" si="73"/>
        <v>1093</v>
      </c>
      <c r="K4684" t="s">
        <v>19011</v>
      </c>
      <c r="L4684" t="s">
        <v>19828</v>
      </c>
      <c r="M4684" s="4">
        <v>1338271069</v>
      </c>
      <c r="N4684" s="6">
        <v>1.160317544008717E-2</v>
      </c>
      <c r="O4684" s="4">
        <v>4889171947</v>
      </c>
      <c r="P4684" s="6">
        <v>2.818411818887907E-5</v>
      </c>
      <c r="Q4684" s="4">
        <v>55245209</v>
      </c>
      <c r="R4684" s="6">
        <v>0.2465266445095719</v>
      </c>
      <c r="S4684" s="4">
        <v>1320209494</v>
      </c>
      <c r="T4684" s="6">
        <v>0</v>
      </c>
    </row>
    <row r="4685" spans="1:20" hidden="1" x14ac:dyDescent="0.45">
      <c r="A4685" t="s">
        <v>4702</v>
      </c>
      <c r="B4685" t="s">
        <v>14155</v>
      </c>
      <c r="C4685" s="4">
        <v>137734</v>
      </c>
      <c r="D4685" s="4">
        <v>4470865</v>
      </c>
      <c r="E4685" s="4">
        <v>0</v>
      </c>
      <c r="F4685" s="4">
        <v>552245</v>
      </c>
      <c r="G4685" s="8">
        <v>0</v>
      </c>
      <c r="H4685" s="8">
        <v>0.1235208399269493</v>
      </c>
      <c r="I4685" t="s">
        <v>18948</v>
      </c>
      <c r="J4685" t="str">
        <f t="shared" si="73"/>
        <v>2091</v>
      </c>
      <c r="K4685" t="s">
        <v>19037</v>
      </c>
      <c r="L4685" t="s">
        <v>20101</v>
      </c>
      <c r="M4685" s="4">
        <v>14351014051</v>
      </c>
      <c r="N4685" s="6">
        <v>3.1153652167795507E-4</v>
      </c>
      <c r="O4685" s="4">
        <v>1072689217</v>
      </c>
      <c r="P4685" s="6">
        <v>1.284006567952664E-4</v>
      </c>
      <c r="Q4685" s="4">
        <v>934233527</v>
      </c>
      <c r="R4685" s="6">
        <v>5.9112093929380039E-4</v>
      </c>
      <c r="S4685" s="4">
        <v>238405628</v>
      </c>
      <c r="T4685" s="6">
        <v>0</v>
      </c>
    </row>
    <row r="4686" spans="1:20" hidden="1" x14ac:dyDescent="0.45">
      <c r="A4686" t="s">
        <v>4703</v>
      </c>
      <c r="B4686" t="s">
        <v>14156</v>
      </c>
      <c r="C4686" s="4">
        <v>137668</v>
      </c>
      <c r="D4686" s="4">
        <v>1615720</v>
      </c>
      <c r="E4686" s="4">
        <v>92359</v>
      </c>
      <c r="F4686" s="4">
        <v>158643</v>
      </c>
      <c r="G4686" s="8">
        <v>0.67088212220704879</v>
      </c>
      <c r="H4686" s="8">
        <v>9.8187185898546775E-2</v>
      </c>
      <c r="I4686" t="s">
        <v>18943</v>
      </c>
      <c r="J4686" t="str">
        <f t="shared" si="73"/>
        <v>2800</v>
      </c>
      <c r="K4686" t="s">
        <v>19032</v>
      </c>
      <c r="L4686" t="s">
        <v>19964</v>
      </c>
      <c r="M4686" s="4">
        <v>22379104434</v>
      </c>
      <c r="N4686" s="6">
        <v>7.2197705889663657E-5</v>
      </c>
      <c r="O4686" s="4">
        <v>5835459145</v>
      </c>
      <c r="P4686" s="6">
        <v>2.3591631194600711E-5</v>
      </c>
      <c r="Q4686" s="4">
        <v>2772687331</v>
      </c>
      <c r="R4686" s="6">
        <v>5.7216332410183332E-5</v>
      </c>
      <c r="S4686" s="4">
        <v>1092567481</v>
      </c>
      <c r="T4686" s="6">
        <v>8.4533908986075712E-5</v>
      </c>
    </row>
    <row r="4687" spans="1:20" hidden="1" x14ac:dyDescent="0.45">
      <c r="A4687" t="s">
        <v>4704</v>
      </c>
      <c r="B4687" t="s">
        <v>14157</v>
      </c>
      <c r="C4687" s="4">
        <v>137542</v>
      </c>
      <c r="D4687" s="4">
        <v>2877104</v>
      </c>
      <c r="E4687" s="4">
        <v>34362</v>
      </c>
      <c r="F4687" s="4">
        <v>35780</v>
      </c>
      <c r="G4687" s="8">
        <v>0.24982914309810819</v>
      </c>
      <c r="H4687" s="8">
        <v>1.243611631696317E-2</v>
      </c>
      <c r="I4687" t="s">
        <v>18963</v>
      </c>
      <c r="J4687" t="str">
        <f t="shared" si="73"/>
        <v>2600</v>
      </c>
      <c r="K4687" t="s">
        <v>19052</v>
      </c>
      <c r="L4687" t="s">
        <v>19371</v>
      </c>
      <c r="M4687" s="4">
        <v>5561639720</v>
      </c>
      <c r="N4687" s="6">
        <v>5.1731218576668244E-4</v>
      </c>
      <c r="O4687" s="4">
        <v>643680544</v>
      </c>
      <c r="P4687" s="6">
        <v>2.1368053032219661E-4</v>
      </c>
      <c r="Q4687" s="4">
        <v>1258658855</v>
      </c>
      <c r="R4687" s="6">
        <v>2.842708320675184E-5</v>
      </c>
      <c r="S4687" s="4">
        <v>193627688</v>
      </c>
      <c r="T4687" s="6">
        <v>1.7746428909485299E-4</v>
      </c>
    </row>
    <row r="4688" spans="1:20" hidden="1" x14ac:dyDescent="0.45">
      <c r="A4688" t="s">
        <v>4705</v>
      </c>
      <c r="B4688" t="s">
        <v>14158</v>
      </c>
      <c r="C4688" s="4">
        <v>137542</v>
      </c>
      <c r="D4688" s="4">
        <v>0</v>
      </c>
      <c r="E4688" s="4">
        <v>1931</v>
      </c>
      <c r="F4688" s="4">
        <v>0</v>
      </c>
      <c r="G4688" s="8">
        <v>1.403934798098035E-2</v>
      </c>
      <c r="H4688" s="8">
        <v>0</v>
      </c>
      <c r="I4688" t="s">
        <v>18947</v>
      </c>
      <c r="J4688" t="str">
        <f t="shared" si="73"/>
        <v>0191</v>
      </c>
      <c r="K4688" t="s">
        <v>19036</v>
      </c>
      <c r="L4688" t="s">
        <v>19449</v>
      </c>
      <c r="M4688" s="4">
        <v>862431060</v>
      </c>
      <c r="N4688" s="6">
        <v>0</v>
      </c>
      <c r="O4688" s="4">
        <v>653493152</v>
      </c>
      <c r="P4688" s="6">
        <v>2.104719836452089E-4</v>
      </c>
      <c r="Q4688" s="4">
        <v>16521982</v>
      </c>
      <c r="R4688" s="6">
        <v>0</v>
      </c>
      <c r="S4688" s="4">
        <v>68990431</v>
      </c>
      <c r="T4688" s="6">
        <v>2.798938884727362E-5</v>
      </c>
    </row>
    <row r="4689" spans="1:20" hidden="1" x14ac:dyDescent="0.45">
      <c r="A4689" t="s">
        <v>4706</v>
      </c>
      <c r="B4689" t="s">
        <v>14159</v>
      </c>
      <c r="C4689" s="4">
        <v>137467</v>
      </c>
      <c r="D4689" s="4">
        <v>33803</v>
      </c>
      <c r="E4689" s="4">
        <v>36542</v>
      </c>
      <c r="F4689" s="4">
        <v>536</v>
      </c>
      <c r="G4689" s="8">
        <v>0.26582379771145082</v>
      </c>
      <c r="H4689" s="8">
        <v>1.5856580776854121E-2</v>
      </c>
      <c r="I4689" t="s">
        <v>18973</v>
      </c>
      <c r="J4689" t="str">
        <f t="shared" si="73"/>
        <v>1300</v>
      </c>
      <c r="K4689" t="s">
        <v>19062</v>
      </c>
      <c r="L4689" t="s">
        <v>20102</v>
      </c>
      <c r="M4689" s="4">
        <v>1331286668</v>
      </c>
      <c r="N4689" s="6">
        <v>2.539122550576012E-5</v>
      </c>
      <c r="O4689" s="4">
        <v>302339655</v>
      </c>
      <c r="P4689" s="6">
        <v>4.5467737270521132E-4</v>
      </c>
      <c r="Q4689" s="4">
        <v>58604757</v>
      </c>
      <c r="R4689" s="6">
        <v>9.1460152287637679E-6</v>
      </c>
      <c r="S4689" s="4">
        <v>30280453</v>
      </c>
      <c r="T4689" s="6">
        <v>1.2067851164578021E-3</v>
      </c>
    </row>
    <row r="4690" spans="1:20" hidden="1" x14ac:dyDescent="0.45">
      <c r="A4690" t="s">
        <v>4707</v>
      </c>
      <c r="B4690" t="s">
        <v>14160</v>
      </c>
      <c r="C4690" s="4">
        <v>137301</v>
      </c>
      <c r="D4690" s="4">
        <v>113463208</v>
      </c>
      <c r="E4690" s="4">
        <v>28493</v>
      </c>
      <c r="F4690" s="4">
        <v>2150564</v>
      </c>
      <c r="G4690" s="8">
        <v>0.20752215934334051</v>
      </c>
      <c r="H4690" s="8">
        <v>1.8953844492040101E-2</v>
      </c>
      <c r="I4690" t="s">
        <v>18965</v>
      </c>
      <c r="J4690" t="str">
        <f t="shared" si="73"/>
        <v>2600</v>
      </c>
      <c r="K4690" t="s">
        <v>19054</v>
      </c>
      <c r="L4690" t="s">
        <v>19398</v>
      </c>
      <c r="M4690" s="4">
        <v>6139240199</v>
      </c>
      <c r="N4690" s="6">
        <v>1.8481636867454972E-2</v>
      </c>
      <c r="O4690" s="4">
        <v>341960105</v>
      </c>
      <c r="P4690" s="6">
        <v>4.0151174944808249E-4</v>
      </c>
      <c r="Q4690" s="4">
        <v>426993576</v>
      </c>
      <c r="R4690" s="6">
        <v>5.0365254207009429E-3</v>
      </c>
      <c r="S4690" s="4">
        <v>101311911</v>
      </c>
      <c r="T4690" s="6">
        <v>2.8124037656342301E-4</v>
      </c>
    </row>
    <row r="4691" spans="1:20" hidden="1" x14ac:dyDescent="0.45">
      <c r="A4691" t="s">
        <v>4708</v>
      </c>
      <c r="B4691" t="s">
        <v>14161</v>
      </c>
      <c r="C4691" s="4">
        <v>137164</v>
      </c>
      <c r="D4691" s="4">
        <v>5391417</v>
      </c>
      <c r="E4691" s="4">
        <v>28175</v>
      </c>
      <c r="F4691" s="4">
        <v>1420358</v>
      </c>
      <c r="G4691" s="8">
        <v>0.205411040797877</v>
      </c>
      <c r="H4691" s="8">
        <v>0.26344799521164852</v>
      </c>
      <c r="I4691" t="s">
        <v>18943</v>
      </c>
      <c r="J4691" t="str">
        <f t="shared" si="73"/>
        <v>2800</v>
      </c>
      <c r="K4691" t="s">
        <v>19032</v>
      </c>
      <c r="L4691" t="s">
        <v>19258</v>
      </c>
      <c r="M4691" s="4">
        <v>22379104434</v>
      </c>
      <c r="N4691" s="6">
        <v>2.4091299166596489E-4</v>
      </c>
      <c r="O4691" s="4">
        <v>5835459145</v>
      </c>
      <c r="P4691" s="6">
        <v>2.3505262669438161E-5</v>
      </c>
      <c r="Q4691" s="4">
        <v>2772687331</v>
      </c>
      <c r="R4691" s="6">
        <v>5.1226764161963129E-4</v>
      </c>
      <c r="S4691" s="4">
        <v>1092567481</v>
      </c>
      <c r="T4691" s="6">
        <v>2.5787880831133759E-5</v>
      </c>
    </row>
    <row r="4692" spans="1:20" hidden="1" x14ac:dyDescent="0.45">
      <c r="A4692" t="s">
        <v>4709</v>
      </c>
      <c r="B4692" t="s">
        <v>14162</v>
      </c>
      <c r="C4692" s="4">
        <v>137112</v>
      </c>
      <c r="D4692" s="4">
        <v>43701361</v>
      </c>
      <c r="E4692" s="4">
        <v>0</v>
      </c>
      <c r="F4692" s="4">
        <v>849693</v>
      </c>
      <c r="G4692" s="8">
        <v>0</v>
      </c>
      <c r="H4692" s="8">
        <v>1.9443170202410862E-2</v>
      </c>
      <c r="I4692" t="s">
        <v>18943</v>
      </c>
      <c r="J4692" t="str">
        <f t="shared" si="73"/>
        <v>2800</v>
      </c>
      <c r="K4692" t="s">
        <v>19032</v>
      </c>
      <c r="L4692" t="s">
        <v>19326</v>
      </c>
      <c r="M4692" s="4">
        <v>22379104434</v>
      </c>
      <c r="N4692" s="6">
        <v>1.9527752385660991E-3</v>
      </c>
      <c r="O4692" s="4">
        <v>5835459145</v>
      </c>
      <c r="P4692" s="6">
        <v>2.3496351631127729E-5</v>
      </c>
      <c r="Q4692" s="4">
        <v>2772687331</v>
      </c>
      <c r="R4692" s="6">
        <v>3.0645107023068082E-4</v>
      </c>
      <c r="S4692" s="4">
        <v>1092567481</v>
      </c>
      <c r="T4692" s="6">
        <v>0</v>
      </c>
    </row>
    <row r="4693" spans="1:20" hidden="1" x14ac:dyDescent="0.45">
      <c r="A4693" t="s">
        <v>4710</v>
      </c>
      <c r="B4693" t="s">
        <v>14163</v>
      </c>
      <c r="C4693" s="4">
        <v>137035</v>
      </c>
      <c r="D4693" s="4">
        <v>2195612</v>
      </c>
      <c r="E4693" s="4">
        <v>0</v>
      </c>
      <c r="F4693" s="4">
        <v>172815</v>
      </c>
      <c r="G4693" s="8">
        <v>0</v>
      </c>
      <c r="H4693" s="8">
        <v>7.8709261927881607E-2</v>
      </c>
      <c r="I4693" t="s">
        <v>18944</v>
      </c>
      <c r="J4693" t="str">
        <f t="shared" si="73"/>
        <v>2091</v>
      </c>
      <c r="K4693" t="s">
        <v>19033</v>
      </c>
      <c r="L4693" t="s">
        <v>19446</v>
      </c>
      <c r="M4693" s="4">
        <v>12362598049</v>
      </c>
      <c r="N4693" s="6">
        <v>1.7760117988933571E-4</v>
      </c>
      <c r="O4693" s="4">
        <v>2394214409</v>
      </c>
      <c r="P4693" s="6">
        <v>5.7235893111693321E-5</v>
      </c>
      <c r="Q4693" s="4">
        <v>2249592610</v>
      </c>
      <c r="R4693" s="6">
        <v>7.6820575970864346E-5</v>
      </c>
      <c r="S4693" s="4">
        <v>589402744</v>
      </c>
      <c r="T4693" s="6">
        <v>0</v>
      </c>
    </row>
    <row r="4694" spans="1:20" hidden="1" x14ac:dyDescent="0.45">
      <c r="A4694" t="s">
        <v>4711</v>
      </c>
      <c r="B4694" t="s">
        <v>14164</v>
      </c>
      <c r="C4694" s="4">
        <v>137006</v>
      </c>
      <c r="D4694" s="4">
        <v>3981619</v>
      </c>
      <c r="E4694" s="4">
        <v>33006</v>
      </c>
      <c r="F4694" s="4">
        <v>143</v>
      </c>
      <c r="G4694" s="8">
        <v>0.24090915726318551</v>
      </c>
      <c r="H4694" s="8">
        <v>3.5915038581039518E-5</v>
      </c>
      <c r="I4694" t="s">
        <v>18940</v>
      </c>
      <c r="J4694" t="str">
        <f t="shared" si="73"/>
        <v>2500</v>
      </c>
      <c r="K4694" t="s">
        <v>19029</v>
      </c>
      <c r="L4694" t="s">
        <v>19588</v>
      </c>
      <c r="M4694" s="4">
        <v>5820413497</v>
      </c>
      <c r="N4694" s="6">
        <v>6.8407837382210648E-4</v>
      </c>
      <c r="O4694" s="4">
        <v>2234763811</v>
      </c>
      <c r="P4694" s="6">
        <v>6.1306702446865431E-5</v>
      </c>
      <c r="Q4694" s="4">
        <v>614888184</v>
      </c>
      <c r="R4694" s="6">
        <v>2.3256260848883049E-7</v>
      </c>
      <c r="S4694" s="4">
        <v>697476271</v>
      </c>
      <c r="T4694" s="6">
        <v>4.7322040006720171E-5</v>
      </c>
    </row>
    <row r="4695" spans="1:20" hidden="1" x14ac:dyDescent="0.45">
      <c r="A4695" t="s">
        <v>4712</v>
      </c>
      <c r="B4695" t="s">
        <v>14165</v>
      </c>
      <c r="C4695" s="4">
        <v>136706</v>
      </c>
      <c r="D4695" s="4">
        <v>0</v>
      </c>
      <c r="E4695" s="4">
        <v>0</v>
      </c>
      <c r="F4695" s="4">
        <v>0</v>
      </c>
      <c r="G4695" s="8">
        <v>0</v>
      </c>
      <c r="H4695" s="8">
        <v>0</v>
      </c>
      <c r="I4695" t="s">
        <v>18972</v>
      </c>
      <c r="J4695" t="str">
        <f t="shared" si="73"/>
        <v>0280</v>
      </c>
      <c r="K4695" t="s">
        <v>19061</v>
      </c>
      <c r="L4695" t="s">
        <v>19372</v>
      </c>
      <c r="M4695" s="4">
        <v>868295965</v>
      </c>
      <c r="N4695" s="6">
        <v>0</v>
      </c>
      <c r="O4695" s="4">
        <v>68692341</v>
      </c>
      <c r="P4695" s="6">
        <v>1.990119975675309E-3</v>
      </c>
      <c r="Q4695" s="4">
        <v>1594820</v>
      </c>
      <c r="R4695" s="6">
        <v>0</v>
      </c>
      <c r="S4695" s="4">
        <v>58420190</v>
      </c>
      <c r="T4695" s="6">
        <v>0</v>
      </c>
    </row>
    <row r="4696" spans="1:20" hidden="1" x14ac:dyDescent="0.45">
      <c r="A4696" t="s">
        <v>4713</v>
      </c>
      <c r="B4696" t="s">
        <v>14166</v>
      </c>
      <c r="C4696" s="4">
        <v>136656</v>
      </c>
      <c r="D4696" s="4">
        <v>13242063</v>
      </c>
      <c r="E4696" s="4">
        <v>2389</v>
      </c>
      <c r="F4696" s="4">
        <v>82068</v>
      </c>
      <c r="G4696" s="8">
        <v>1.7481852242126211E-2</v>
      </c>
      <c r="H4696" s="8">
        <v>6.1975237544180236E-3</v>
      </c>
      <c r="I4696" t="s">
        <v>18944</v>
      </c>
      <c r="J4696" t="str">
        <f t="shared" si="73"/>
        <v>2091</v>
      </c>
      <c r="K4696" t="s">
        <v>19033</v>
      </c>
      <c r="L4696" t="s">
        <v>19173</v>
      </c>
      <c r="M4696" s="4">
        <v>12362598049</v>
      </c>
      <c r="N4696" s="6">
        <v>1.071139168928261E-3</v>
      </c>
      <c r="O4696" s="4">
        <v>2394214409</v>
      </c>
      <c r="P4696" s="6">
        <v>5.7077594841256339E-5</v>
      </c>
      <c r="Q4696" s="4">
        <v>2249592610</v>
      </c>
      <c r="R4696" s="6">
        <v>3.6481272046852973E-5</v>
      </c>
      <c r="S4696" s="4">
        <v>589402744</v>
      </c>
      <c r="T4696" s="6">
        <v>4.0532556461935979E-6</v>
      </c>
    </row>
    <row r="4697" spans="1:20" hidden="1" x14ac:dyDescent="0.45">
      <c r="A4697" t="s">
        <v>4714</v>
      </c>
      <c r="B4697" t="s">
        <v>14167</v>
      </c>
      <c r="C4697" s="4">
        <v>136610</v>
      </c>
      <c r="D4697" s="4">
        <v>4999453</v>
      </c>
      <c r="E4697" s="4">
        <v>585</v>
      </c>
      <c r="F4697" s="4">
        <v>88985</v>
      </c>
      <c r="G4697" s="8">
        <v>4.2822633774979874E-3</v>
      </c>
      <c r="H4697" s="8">
        <v>1.7798947204824209E-2</v>
      </c>
      <c r="I4697" t="s">
        <v>18940</v>
      </c>
      <c r="J4697" t="str">
        <f t="shared" si="73"/>
        <v>2500</v>
      </c>
      <c r="K4697" t="s">
        <v>19029</v>
      </c>
      <c r="L4697" t="s">
        <v>19462</v>
      </c>
      <c r="M4697" s="4">
        <v>5820413497</v>
      </c>
      <c r="N4697" s="6">
        <v>8.5895151651628433E-4</v>
      </c>
      <c r="O4697" s="4">
        <v>2234763811</v>
      </c>
      <c r="P4697" s="6">
        <v>6.1129502512782542E-5</v>
      </c>
      <c r="Q4697" s="4">
        <v>614888184</v>
      </c>
      <c r="R4697" s="6">
        <v>1.4471736864600409E-4</v>
      </c>
      <c r="S4697" s="4">
        <v>697476271</v>
      </c>
      <c r="T4697" s="6">
        <v>8.3873821135342971E-7</v>
      </c>
    </row>
    <row r="4698" spans="1:20" hidden="1" x14ac:dyDescent="0.45">
      <c r="A4698" t="s">
        <v>4715</v>
      </c>
      <c r="B4698" t="s">
        <v>14168</v>
      </c>
      <c r="C4698" s="4">
        <v>136602</v>
      </c>
      <c r="D4698" s="4">
        <v>414035</v>
      </c>
      <c r="E4698" s="4">
        <v>128620</v>
      </c>
      <c r="F4698" s="4">
        <v>0</v>
      </c>
      <c r="G4698" s="8">
        <v>0.94156747338984792</v>
      </c>
      <c r="H4698" s="8">
        <v>0</v>
      </c>
      <c r="I4698" t="s">
        <v>18975</v>
      </c>
      <c r="J4698" t="str">
        <f t="shared" si="73"/>
        <v>1300</v>
      </c>
      <c r="K4698" t="s">
        <v>19064</v>
      </c>
      <c r="L4698" t="s">
        <v>19612</v>
      </c>
      <c r="M4698" s="4">
        <v>1597586602</v>
      </c>
      <c r="N4698" s="6">
        <v>2.5916278934842989E-4</v>
      </c>
      <c r="O4698" s="4">
        <v>229038466</v>
      </c>
      <c r="P4698" s="6">
        <v>5.9641510173230031E-4</v>
      </c>
      <c r="Q4698" s="4">
        <v>21002138</v>
      </c>
      <c r="R4698" s="6">
        <v>0</v>
      </c>
      <c r="S4698" s="4">
        <v>10897541</v>
      </c>
      <c r="T4698" s="6">
        <v>1.180266263737847E-2</v>
      </c>
    </row>
    <row r="4699" spans="1:20" hidden="1" x14ac:dyDescent="0.45">
      <c r="A4699" t="s">
        <v>4716</v>
      </c>
      <c r="B4699" t="s">
        <v>14169</v>
      </c>
      <c r="C4699" s="4">
        <v>136594</v>
      </c>
      <c r="D4699" s="4">
        <v>36672917</v>
      </c>
      <c r="E4699" s="4">
        <v>20931</v>
      </c>
      <c r="F4699" s="4">
        <v>246906</v>
      </c>
      <c r="G4699" s="8">
        <v>0.15323513477897999</v>
      </c>
      <c r="H4699" s="8">
        <v>6.7326523276018636E-3</v>
      </c>
      <c r="I4699" t="s">
        <v>18943</v>
      </c>
      <c r="J4699" t="str">
        <f t="shared" si="73"/>
        <v>2800</v>
      </c>
      <c r="K4699" t="s">
        <v>19032</v>
      </c>
      <c r="L4699" t="s">
        <v>19326</v>
      </c>
      <c r="M4699" s="4">
        <v>22379104434</v>
      </c>
      <c r="N4699" s="6">
        <v>1.6387124475045469E-3</v>
      </c>
      <c r="O4699" s="4">
        <v>5835459145</v>
      </c>
      <c r="P4699" s="6">
        <v>2.3407583980266222E-5</v>
      </c>
      <c r="Q4699" s="4">
        <v>2772687331</v>
      </c>
      <c r="R4699" s="6">
        <v>8.9049348348611181E-5</v>
      </c>
      <c r="S4699" s="4">
        <v>1092567481</v>
      </c>
      <c r="T4699" s="6">
        <v>1.915762674983002E-5</v>
      </c>
    </row>
    <row r="4700" spans="1:20" hidden="1" x14ac:dyDescent="0.45">
      <c r="A4700" t="s">
        <v>4717</v>
      </c>
      <c r="B4700" t="s">
        <v>14170</v>
      </c>
      <c r="C4700" s="4">
        <v>136450</v>
      </c>
      <c r="D4700" s="4">
        <v>17063845</v>
      </c>
      <c r="E4700" s="4">
        <v>9237</v>
      </c>
      <c r="F4700" s="4">
        <v>448769</v>
      </c>
      <c r="G4700" s="8">
        <v>6.769512641993404E-2</v>
      </c>
      <c r="H4700" s="8">
        <v>2.629940672808502E-2</v>
      </c>
      <c r="I4700" t="s">
        <v>18943</v>
      </c>
      <c r="J4700" t="str">
        <f t="shared" si="73"/>
        <v>2800</v>
      </c>
      <c r="K4700" t="s">
        <v>19032</v>
      </c>
      <c r="L4700" t="s">
        <v>19471</v>
      </c>
      <c r="M4700" s="4">
        <v>22379104434</v>
      </c>
      <c r="N4700" s="6">
        <v>7.6249007418167003E-4</v>
      </c>
      <c r="O4700" s="4">
        <v>5835459145</v>
      </c>
      <c r="P4700" s="6">
        <v>2.33829072587912E-5</v>
      </c>
      <c r="Q4700" s="4">
        <v>2772687331</v>
      </c>
      <c r="R4700" s="6">
        <v>1.6185344628748551E-4</v>
      </c>
      <c r="S4700" s="4">
        <v>1092567481</v>
      </c>
      <c r="T4700" s="6">
        <v>8.4543977014084307E-6</v>
      </c>
    </row>
    <row r="4701" spans="1:20" hidden="1" x14ac:dyDescent="0.45">
      <c r="A4701" t="s">
        <v>4718</v>
      </c>
      <c r="B4701" t="s">
        <v>14171</v>
      </c>
      <c r="C4701" s="4">
        <v>136397</v>
      </c>
      <c r="D4701" s="4">
        <v>2985674</v>
      </c>
      <c r="E4701" s="4">
        <v>136397</v>
      </c>
      <c r="F4701" s="4">
        <v>764</v>
      </c>
      <c r="G4701" s="8">
        <v>1</v>
      </c>
      <c r="H4701" s="8">
        <v>2.5588862012396532E-4</v>
      </c>
      <c r="I4701" t="s">
        <v>18935</v>
      </c>
      <c r="J4701" t="str">
        <f t="shared" si="73"/>
        <v>2700</v>
      </c>
      <c r="K4701" t="s">
        <v>19024</v>
      </c>
      <c r="L4701" t="s">
        <v>19790</v>
      </c>
      <c r="M4701" s="4">
        <v>10366844706</v>
      </c>
      <c r="N4701" s="6">
        <v>2.8800219205289983E-4</v>
      </c>
      <c r="O4701" s="4">
        <v>3623291784</v>
      </c>
      <c r="P4701" s="6">
        <v>3.764449791273007E-5</v>
      </c>
      <c r="Q4701" s="4">
        <v>936427611</v>
      </c>
      <c r="R4701" s="6">
        <v>8.1586658811152885E-7</v>
      </c>
      <c r="S4701" s="4">
        <v>1189632295</v>
      </c>
      <c r="T4701" s="6">
        <v>1.146547555688205E-4</v>
      </c>
    </row>
    <row r="4702" spans="1:20" hidden="1" x14ac:dyDescent="0.45">
      <c r="A4702" t="s">
        <v>4719</v>
      </c>
      <c r="B4702" t="s">
        <v>14172</v>
      </c>
      <c r="C4702" s="4">
        <v>136167</v>
      </c>
      <c r="D4702" s="4">
        <v>11691196</v>
      </c>
      <c r="E4702" s="4">
        <v>83159</v>
      </c>
      <c r="F4702" s="4">
        <v>316292</v>
      </c>
      <c r="G4702" s="8">
        <v>0.61071331526728212</v>
      </c>
      <c r="H4702" s="8">
        <v>2.705386172637941E-2</v>
      </c>
      <c r="I4702" t="s">
        <v>18936</v>
      </c>
      <c r="J4702" t="str">
        <f t="shared" si="73"/>
        <v>1500</v>
      </c>
      <c r="K4702" t="s">
        <v>19025</v>
      </c>
      <c r="L4702" t="s">
        <v>19683</v>
      </c>
      <c r="M4702" s="4">
        <v>1182575209</v>
      </c>
      <c r="N4702" s="6">
        <v>9.8862177314593108E-3</v>
      </c>
      <c r="O4702" s="4">
        <v>2329505761</v>
      </c>
      <c r="P4702" s="6">
        <v>5.8453171603897139E-5</v>
      </c>
      <c r="Q4702" s="4">
        <v>22140822</v>
      </c>
      <c r="R4702" s="6">
        <v>1.4285467811448011E-2</v>
      </c>
      <c r="S4702" s="4">
        <v>394175367</v>
      </c>
      <c r="T4702" s="6">
        <v>2.1096955051480931E-4</v>
      </c>
    </row>
    <row r="4703" spans="1:20" hidden="1" x14ac:dyDescent="0.45">
      <c r="A4703" t="s">
        <v>4720</v>
      </c>
      <c r="B4703" t="s">
        <v>14173</v>
      </c>
      <c r="C4703" s="4">
        <v>136152</v>
      </c>
      <c r="D4703" s="4">
        <v>5746703</v>
      </c>
      <c r="E4703" s="4">
        <v>3854</v>
      </c>
      <c r="F4703" s="4">
        <v>6028</v>
      </c>
      <c r="G4703" s="8">
        <v>2.8306598507550389E-2</v>
      </c>
      <c r="H4703" s="8">
        <v>1.0489492844853821E-3</v>
      </c>
      <c r="I4703" t="s">
        <v>18979</v>
      </c>
      <c r="J4703" t="str">
        <f t="shared" si="73"/>
        <v>1400</v>
      </c>
      <c r="K4703" t="s">
        <v>19068</v>
      </c>
      <c r="L4703" t="s">
        <v>19936</v>
      </c>
      <c r="M4703" s="4">
        <v>2174863186</v>
      </c>
      <c r="N4703" s="6">
        <v>2.642328509210418E-3</v>
      </c>
      <c r="O4703" s="4">
        <v>219473726</v>
      </c>
      <c r="P4703" s="6">
        <v>6.203567164116948E-4</v>
      </c>
      <c r="Q4703" s="4">
        <v>5548730</v>
      </c>
      <c r="R4703" s="6">
        <v>1.0863747199809689E-3</v>
      </c>
      <c r="S4703" s="4">
        <v>37883237</v>
      </c>
      <c r="T4703" s="6">
        <v>1.017336506909375E-4</v>
      </c>
    </row>
    <row r="4704" spans="1:20" hidden="1" x14ac:dyDescent="0.45">
      <c r="A4704" t="s">
        <v>4721</v>
      </c>
      <c r="B4704" t="s">
        <v>14174</v>
      </c>
      <c r="C4704" s="4">
        <v>135947</v>
      </c>
      <c r="D4704" s="4">
        <v>739</v>
      </c>
      <c r="E4704" s="4">
        <v>116124</v>
      </c>
      <c r="F4704" s="4">
        <v>0</v>
      </c>
      <c r="G4704" s="8">
        <v>0.85418582241608865</v>
      </c>
      <c r="H4704" s="8">
        <v>0</v>
      </c>
      <c r="I4704" t="s">
        <v>18915</v>
      </c>
      <c r="J4704" t="str">
        <f t="shared" si="73"/>
        <v>0792</v>
      </c>
      <c r="K4704" t="s">
        <v>19004</v>
      </c>
      <c r="L4704" t="s">
        <v>19793</v>
      </c>
      <c r="M4704" s="4">
        <v>600928938</v>
      </c>
      <c r="N4704" s="6">
        <v>1.229762711144392E-6</v>
      </c>
      <c r="O4704" s="4">
        <v>5193418278</v>
      </c>
      <c r="P4704" s="6">
        <v>2.617678621725681E-5</v>
      </c>
      <c r="Q4704" s="4">
        <v>19652056</v>
      </c>
      <c r="R4704" s="6">
        <v>0</v>
      </c>
      <c r="S4704" s="4">
        <v>5069318</v>
      </c>
      <c r="T4704" s="6">
        <v>2.2907223417430119E-2</v>
      </c>
    </row>
    <row r="4705" spans="1:20" hidden="1" x14ac:dyDescent="0.45">
      <c r="A4705" t="s">
        <v>4722</v>
      </c>
      <c r="B4705" t="s">
        <v>14175</v>
      </c>
      <c r="C4705" s="4">
        <v>135818</v>
      </c>
      <c r="D4705" s="4">
        <v>18586800</v>
      </c>
      <c r="E4705" s="4">
        <v>31358</v>
      </c>
      <c r="F4705" s="4">
        <v>252077</v>
      </c>
      <c r="G4705" s="8">
        <v>0.23088250452811851</v>
      </c>
      <c r="H4705" s="8">
        <v>1.35621516344933E-2</v>
      </c>
      <c r="I4705" t="s">
        <v>18966</v>
      </c>
      <c r="J4705" t="str">
        <f t="shared" si="73"/>
        <v>2600</v>
      </c>
      <c r="K4705" t="s">
        <v>19055</v>
      </c>
      <c r="L4705" t="s">
        <v>19424</v>
      </c>
      <c r="M4705" s="4">
        <v>9560257826</v>
      </c>
      <c r="N4705" s="6">
        <v>1.9441735085272999E-3</v>
      </c>
      <c r="O4705" s="4">
        <v>163896461</v>
      </c>
      <c r="P4705" s="6">
        <v>8.286817126576028E-4</v>
      </c>
      <c r="Q4705" s="4">
        <v>89731675</v>
      </c>
      <c r="R4705" s="6">
        <v>2.8092309655425472E-3</v>
      </c>
      <c r="S4705" s="4">
        <v>16969166</v>
      </c>
      <c r="T4705" s="6">
        <v>1.847939963578646E-3</v>
      </c>
    </row>
    <row r="4706" spans="1:20" hidden="1" x14ac:dyDescent="0.45">
      <c r="A4706" t="s">
        <v>4723</v>
      </c>
      <c r="B4706" t="s">
        <v>14176</v>
      </c>
      <c r="C4706" s="4">
        <v>135795</v>
      </c>
      <c r="D4706" s="4">
        <v>211919</v>
      </c>
      <c r="E4706" s="4">
        <v>72792</v>
      </c>
      <c r="F4706" s="4">
        <v>30631</v>
      </c>
      <c r="G4706" s="8">
        <v>0.53604330056334915</v>
      </c>
      <c r="H4706" s="8">
        <v>0.1445410746558827</v>
      </c>
      <c r="I4706" t="s">
        <v>18960</v>
      </c>
      <c r="J4706" t="str">
        <f t="shared" si="73"/>
        <v>3180</v>
      </c>
      <c r="K4706" t="s">
        <v>19049</v>
      </c>
      <c r="L4706" t="s">
        <v>20103</v>
      </c>
      <c r="M4706" s="4">
        <v>4780340738</v>
      </c>
      <c r="N4706" s="6">
        <v>4.4331358707426101E-5</v>
      </c>
      <c r="O4706" s="4">
        <v>1114055214</v>
      </c>
      <c r="P4706" s="6">
        <v>1.2189252228570421E-4</v>
      </c>
      <c r="Q4706" s="4">
        <v>703543719</v>
      </c>
      <c r="R4706" s="6">
        <v>4.3538161414528962E-5</v>
      </c>
      <c r="S4706" s="4">
        <v>320159950</v>
      </c>
      <c r="T4706" s="6">
        <v>2.273613548477878E-4</v>
      </c>
    </row>
    <row r="4707" spans="1:20" hidden="1" x14ac:dyDescent="0.45">
      <c r="A4707" t="s">
        <v>4724</v>
      </c>
      <c r="B4707" t="s">
        <v>14177</v>
      </c>
      <c r="C4707" s="4">
        <v>135742</v>
      </c>
      <c r="D4707" s="4">
        <v>16139184</v>
      </c>
      <c r="E4707" s="4">
        <v>150</v>
      </c>
      <c r="F4707" s="4">
        <v>762670</v>
      </c>
      <c r="G4707" s="8">
        <v>1.1050374976057521E-3</v>
      </c>
      <c r="H4707" s="8">
        <v>4.7255796823432963E-2</v>
      </c>
      <c r="I4707" t="s">
        <v>18916</v>
      </c>
      <c r="J4707" t="str">
        <f t="shared" si="73"/>
        <v>3000</v>
      </c>
      <c r="K4707" t="s">
        <v>19005</v>
      </c>
      <c r="L4707" t="s">
        <v>20104</v>
      </c>
      <c r="M4707" s="4">
        <v>14474653477</v>
      </c>
      <c r="N4707" s="6">
        <v>1.1149962260336599E-3</v>
      </c>
      <c r="O4707" s="4">
        <v>5779959848</v>
      </c>
      <c r="P4707" s="6">
        <v>2.3484938229626261E-5</v>
      </c>
      <c r="Q4707" s="4">
        <v>8290463594</v>
      </c>
      <c r="R4707" s="6">
        <v>9.1993649251648834E-5</v>
      </c>
      <c r="S4707" s="4">
        <v>3111031675</v>
      </c>
      <c r="T4707" s="6">
        <v>4.8215516802798218E-8</v>
      </c>
    </row>
    <row r="4708" spans="1:20" hidden="1" x14ac:dyDescent="0.45">
      <c r="A4708" t="s">
        <v>4725</v>
      </c>
      <c r="B4708" t="s">
        <v>14178</v>
      </c>
      <c r="C4708" s="4">
        <v>135564</v>
      </c>
      <c r="D4708" s="4">
        <v>1937560</v>
      </c>
      <c r="E4708" s="4">
        <v>0</v>
      </c>
      <c r="F4708" s="4">
        <v>3125</v>
      </c>
      <c r="G4708" s="8">
        <v>0</v>
      </c>
      <c r="H4708" s="8">
        <v>1.6128532793823159E-3</v>
      </c>
      <c r="I4708" t="s">
        <v>18935</v>
      </c>
      <c r="J4708" t="str">
        <f t="shared" si="73"/>
        <v>2700</v>
      </c>
      <c r="K4708" t="s">
        <v>19024</v>
      </c>
      <c r="L4708" t="s">
        <v>19210</v>
      </c>
      <c r="M4708" s="4">
        <v>10366844706</v>
      </c>
      <c r="N4708" s="6">
        <v>1.8689968403583801E-4</v>
      </c>
      <c r="O4708" s="4">
        <v>3623291784</v>
      </c>
      <c r="P4708" s="6">
        <v>3.7414596472366248E-5</v>
      </c>
      <c r="Q4708" s="4">
        <v>936427611</v>
      </c>
      <c r="R4708" s="6">
        <v>3.3371506385451931E-6</v>
      </c>
      <c r="S4708" s="4">
        <v>1189632295</v>
      </c>
      <c r="T4708" s="6">
        <v>0</v>
      </c>
    </row>
    <row r="4709" spans="1:20" hidden="1" x14ac:dyDescent="0.45">
      <c r="A4709" t="s">
        <v>4726</v>
      </c>
      <c r="B4709" t="s">
        <v>14179</v>
      </c>
      <c r="C4709" s="4">
        <v>135273</v>
      </c>
      <c r="D4709" s="4">
        <v>583546</v>
      </c>
      <c r="E4709" s="4">
        <v>126260</v>
      </c>
      <c r="F4709" s="4">
        <v>12949</v>
      </c>
      <c r="G4709" s="8">
        <v>0.93337177411604677</v>
      </c>
      <c r="H4709" s="8">
        <v>2.2190195802901571E-2</v>
      </c>
      <c r="I4709" t="s">
        <v>18913</v>
      </c>
      <c r="J4709" t="str">
        <f t="shared" si="73"/>
        <v>2491</v>
      </c>
      <c r="K4709" t="s">
        <v>19002</v>
      </c>
      <c r="L4709" t="s">
        <v>19547</v>
      </c>
      <c r="M4709" s="4">
        <v>6344868340</v>
      </c>
      <c r="N4709" s="6">
        <v>9.197133316717491E-5</v>
      </c>
      <c r="O4709" s="4">
        <v>7927512108</v>
      </c>
      <c r="P4709" s="6">
        <v>1.7063739311541399E-5</v>
      </c>
      <c r="Q4709" s="4">
        <v>298780260</v>
      </c>
      <c r="R4709" s="6">
        <v>4.3339543248272158E-5</v>
      </c>
      <c r="S4709" s="4">
        <v>4137801390</v>
      </c>
      <c r="T4709" s="6">
        <v>3.0513789353239111E-5</v>
      </c>
    </row>
    <row r="4710" spans="1:20" hidden="1" x14ac:dyDescent="0.45">
      <c r="A4710" t="s">
        <v>4727</v>
      </c>
      <c r="B4710" t="s">
        <v>14180</v>
      </c>
      <c r="C4710" s="4">
        <v>135206</v>
      </c>
      <c r="D4710" s="4">
        <v>43325058</v>
      </c>
      <c r="E4710" s="4">
        <v>126668</v>
      </c>
      <c r="F4710" s="4">
        <v>1276</v>
      </c>
      <c r="G4710" s="8">
        <v>0.93685191485584962</v>
      </c>
      <c r="H4710" s="8">
        <v>2.945177822958714E-5</v>
      </c>
      <c r="I4710" t="s">
        <v>18944</v>
      </c>
      <c r="J4710" t="str">
        <f t="shared" si="73"/>
        <v>2091</v>
      </c>
      <c r="K4710" t="s">
        <v>19033</v>
      </c>
      <c r="L4710" t="s">
        <v>19478</v>
      </c>
      <c r="M4710" s="4">
        <v>12362598049</v>
      </c>
      <c r="N4710" s="6">
        <v>3.504526947190079E-3</v>
      </c>
      <c r="O4710" s="4">
        <v>2394214409</v>
      </c>
      <c r="P4710" s="6">
        <v>5.6471968212935433E-5</v>
      </c>
      <c r="Q4710" s="4">
        <v>2249592610</v>
      </c>
      <c r="R4710" s="6">
        <v>5.6721381210440588E-7</v>
      </c>
      <c r="S4710" s="4">
        <v>589402744</v>
      </c>
      <c r="T4710" s="6">
        <v>2.1490907751864829E-4</v>
      </c>
    </row>
    <row r="4711" spans="1:20" hidden="1" x14ac:dyDescent="0.45">
      <c r="A4711" t="s">
        <v>4728</v>
      </c>
      <c r="B4711" t="s">
        <v>14181</v>
      </c>
      <c r="C4711" s="4">
        <v>134940</v>
      </c>
      <c r="D4711" s="4">
        <v>4381</v>
      </c>
      <c r="E4711" s="4">
        <v>80719</v>
      </c>
      <c r="F4711" s="4">
        <v>48</v>
      </c>
      <c r="G4711" s="8">
        <v>0.59818437824218174</v>
      </c>
      <c r="H4711" s="8">
        <v>1.0956402647797309E-2</v>
      </c>
      <c r="I4711" t="s">
        <v>18975</v>
      </c>
      <c r="J4711" t="str">
        <f t="shared" si="73"/>
        <v>1300</v>
      </c>
      <c r="K4711" t="s">
        <v>19064</v>
      </c>
      <c r="L4711" t="s">
        <v>20067</v>
      </c>
      <c r="M4711" s="4">
        <v>1597586602</v>
      </c>
      <c r="N4711" s="6">
        <v>2.7422613550435871E-6</v>
      </c>
      <c r="O4711" s="4">
        <v>229038466</v>
      </c>
      <c r="P4711" s="6">
        <v>5.8915867869984773E-4</v>
      </c>
      <c r="Q4711" s="4">
        <v>21002138</v>
      </c>
      <c r="R4711" s="6">
        <v>2.2854816019207189E-6</v>
      </c>
      <c r="S4711" s="4">
        <v>10897541</v>
      </c>
      <c r="T4711" s="6">
        <v>7.4070838549724202E-3</v>
      </c>
    </row>
    <row r="4712" spans="1:20" hidden="1" x14ac:dyDescent="0.45">
      <c r="A4712" t="s">
        <v>4729</v>
      </c>
      <c r="B4712" t="s">
        <v>14182</v>
      </c>
      <c r="C4712" s="4">
        <v>134601</v>
      </c>
      <c r="D4712" s="4">
        <v>0</v>
      </c>
      <c r="E4712" s="4">
        <v>124588</v>
      </c>
      <c r="F4712" s="4">
        <v>0</v>
      </c>
      <c r="G4712" s="8">
        <v>0.92560976515776261</v>
      </c>
      <c r="H4712" s="8">
        <v>0</v>
      </c>
      <c r="I4712" t="s">
        <v>18972</v>
      </c>
      <c r="J4712" t="str">
        <f t="shared" si="73"/>
        <v>0280</v>
      </c>
      <c r="K4712" t="s">
        <v>19061</v>
      </c>
      <c r="L4712" t="s">
        <v>19372</v>
      </c>
      <c r="M4712" s="4">
        <v>868295965</v>
      </c>
      <c r="N4712" s="6">
        <v>0</v>
      </c>
      <c r="O4712" s="4">
        <v>68692341</v>
      </c>
      <c r="P4712" s="6">
        <v>1.959476093557505E-3</v>
      </c>
      <c r="Q4712" s="4">
        <v>1594820</v>
      </c>
      <c r="R4712" s="6">
        <v>0</v>
      </c>
      <c r="S4712" s="4">
        <v>58420190</v>
      </c>
      <c r="T4712" s="6">
        <v>2.1326188771381952E-3</v>
      </c>
    </row>
    <row r="4713" spans="1:20" hidden="1" x14ac:dyDescent="0.45">
      <c r="A4713" t="s">
        <v>4730</v>
      </c>
      <c r="B4713" t="s">
        <v>14183</v>
      </c>
      <c r="C4713" s="4">
        <v>134546</v>
      </c>
      <c r="D4713" s="4">
        <v>3075311</v>
      </c>
      <c r="E4713" s="4">
        <v>11041</v>
      </c>
      <c r="F4713" s="4">
        <v>52346</v>
      </c>
      <c r="G4713" s="8">
        <v>8.2061153806133214E-2</v>
      </c>
      <c r="H4713" s="8">
        <v>1.7021367920187581E-2</v>
      </c>
      <c r="I4713" t="s">
        <v>18978</v>
      </c>
      <c r="J4713" t="str">
        <f t="shared" si="73"/>
        <v>1300</v>
      </c>
      <c r="K4713" t="s">
        <v>19067</v>
      </c>
      <c r="L4713" t="s">
        <v>20105</v>
      </c>
      <c r="M4713" s="4">
        <v>500577857</v>
      </c>
      <c r="N4713" s="6">
        <v>6.1435218457935106E-3</v>
      </c>
      <c r="O4713" s="4">
        <v>70350269</v>
      </c>
      <c r="P4713" s="6">
        <v>1.912515785831608E-3</v>
      </c>
      <c r="Q4713" s="4">
        <v>2496390</v>
      </c>
      <c r="R4713" s="6">
        <v>2.0968678772146979E-2</v>
      </c>
      <c r="S4713" s="4">
        <v>5725897</v>
      </c>
      <c r="T4713" s="6">
        <v>1.928256830327196E-3</v>
      </c>
    </row>
    <row r="4714" spans="1:20" hidden="1" x14ac:dyDescent="0.45">
      <c r="A4714" t="s">
        <v>4731</v>
      </c>
      <c r="B4714" t="s">
        <v>14184</v>
      </c>
      <c r="C4714" s="4">
        <v>134423</v>
      </c>
      <c r="D4714" s="4">
        <v>5088462</v>
      </c>
      <c r="E4714" s="4">
        <v>111779</v>
      </c>
      <c r="F4714" s="4">
        <v>542127</v>
      </c>
      <c r="G4714" s="8">
        <v>0.83154668471913284</v>
      </c>
      <c r="H4714" s="8">
        <v>0.1065404438512069</v>
      </c>
      <c r="I4714" t="s">
        <v>18963</v>
      </c>
      <c r="J4714" t="str">
        <f t="shared" si="73"/>
        <v>2600</v>
      </c>
      <c r="K4714" t="s">
        <v>19052</v>
      </c>
      <c r="L4714" t="s">
        <v>19560</v>
      </c>
      <c r="M4714" s="4">
        <v>5561639720</v>
      </c>
      <c r="N4714" s="6">
        <v>9.1492118443083905E-4</v>
      </c>
      <c r="O4714" s="4">
        <v>643680544</v>
      </c>
      <c r="P4714" s="6">
        <v>2.0883495897617191E-4</v>
      </c>
      <c r="Q4714" s="4">
        <v>1258658855</v>
      </c>
      <c r="R4714" s="6">
        <v>4.3071798036966902E-4</v>
      </c>
      <c r="S4714" s="4">
        <v>193627688</v>
      </c>
      <c r="T4714" s="6">
        <v>5.7728830599888174E-4</v>
      </c>
    </row>
    <row r="4715" spans="1:20" hidden="1" x14ac:dyDescent="0.45">
      <c r="A4715" t="s">
        <v>4732</v>
      </c>
      <c r="B4715" t="s">
        <v>14185</v>
      </c>
      <c r="C4715" s="4">
        <v>134318</v>
      </c>
      <c r="D4715" s="4">
        <v>4970</v>
      </c>
      <c r="E4715" s="4">
        <v>98877</v>
      </c>
      <c r="F4715" s="4">
        <v>0</v>
      </c>
      <c r="G4715" s="8">
        <v>0.73614109799133398</v>
      </c>
      <c r="H4715" s="8">
        <v>0</v>
      </c>
      <c r="I4715" t="s">
        <v>18979</v>
      </c>
      <c r="J4715" t="str">
        <f t="shared" si="73"/>
        <v>1400</v>
      </c>
      <c r="K4715" t="s">
        <v>19068</v>
      </c>
      <c r="L4715" t="s">
        <v>19541</v>
      </c>
      <c r="M4715" s="4">
        <v>2174863186</v>
      </c>
      <c r="N4715" s="6">
        <v>2.2852012172502701E-6</v>
      </c>
      <c r="O4715" s="4">
        <v>219473726</v>
      </c>
      <c r="P4715" s="6">
        <v>6.1200036308674147E-4</v>
      </c>
      <c r="Q4715" s="4">
        <v>5548730</v>
      </c>
      <c r="R4715" s="6">
        <v>0</v>
      </c>
      <c r="S4715" s="4">
        <v>37883237</v>
      </c>
      <c r="T4715" s="6">
        <v>2.6100462323217001E-3</v>
      </c>
    </row>
    <row r="4716" spans="1:20" hidden="1" x14ac:dyDescent="0.45">
      <c r="A4716" t="s">
        <v>4733</v>
      </c>
      <c r="B4716" t="s">
        <v>14186</v>
      </c>
      <c r="C4716" s="4">
        <v>134187</v>
      </c>
      <c r="D4716" s="4">
        <v>1390315</v>
      </c>
      <c r="E4716" s="4">
        <v>22749</v>
      </c>
      <c r="F4716" s="4">
        <v>7575</v>
      </c>
      <c r="G4716" s="8">
        <v>0.16953207091596059</v>
      </c>
      <c r="H4716" s="8">
        <v>5.4484055771533788E-3</v>
      </c>
      <c r="I4716" t="s">
        <v>18943</v>
      </c>
      <c r="J4716" t="str">
        <f t="shared" si="73"/>
        <v>2800</v>
      </c>
      <c r="K4716" t="s">
        <v>19032</v>
      </c>
      <c r="L4716" t="s">
        <v>20106</v>
      </c>
      <c r="M4716" s="4">
        <v>22379104434</v>
      </c>
      <c r="N4716" s="6">
        <v>6.2125587022496305E-5</v>
      </c>
      <c r="O4716" s="4">
        <v>5835459145</v>
      </c>
      <c r="P4716" s="6">
        <v>2.2995105726166468E-5</v>
      </c>
      <c r="Q4716" s="4">
        <v>2772687331</v>
      </c>
      <c r="R4716" s="6">
        <v>2.7320065682516009E-6</v>
      </c>
      <c r="S4716" s="4">
        <v>1092567481</v>
      </c>
      <c r="T4716" s="6">
        <v>2.0821597197070519E-5</v>
      </c>
    </row>
    <row r="4717" spans="1:20" hidden="1" x14ac:dyDescent="0.45">
      <c r="A4717" t="s">
        <v>4734</v>
      </c>
      <c r="B4717" t="s">
        <v>14187</v>
      </c>
      <c r="C4717" s="4">
        <v>133773</v>
      </c>
      <c r="D4717" s="4">
        <v>676534</v>
      </c>
      <c r="E4717" s="4">
        <v>983</v>
      </c>
      <c r="F4717" s="4">
        <v>29644</v>
      </c>
      <c r="G4717" s="8">
        <v>7.3482690826997977E-3</v>
      </c>
      <c r="H4717" s="8">
        <v>4.3817457806998611E-2</v>
      </c>
      <c r="I4717" t="s">
        <v>18957</v>
      </c>
      <c r="J4717" t="str">
        <f t="shared" si="73"/>
        <v>2200</v>
      </c>
      <c r="K4717" t="s">
        <v>19046</v>
      </c>
      <c r="L4717" t="s">
        <v>19330</v>
      </c>
      <c r="M4717" s="4">
        <v>3711245513</v>
      </c>
      <c r="N4717" s="6">
        <v>1.8229297890160899E-4</v>
      </c>
      <c r="O4717" s="4">
        <v>1242559330</v>
      </c>
      <c r="P4717" s="6">
        <v>1.0765924553477861E-4</v>
      </c>
      <c r="Q4717" s="4">
        <v>451887404</v>
      </c>
      <c r="R4717" s="6">
        <v>6.5600412265529761E-5</v>
      </c>
      <c r="S4717" s="4">
        <v>128451375</v>
      </c>
      <c r="T4717" s="6">
        <v>7.6527012653620882E-6</v>
      </c>
    </row>
    <row r="4718" spans="1:20" hidden="1" x14ac:dyDescent="0.45">
      <c r="A4718" t="s">
        <v>4735</v>
      </c>
      <c r="B4718" t="s">
        <v>14188</v>
      </c>
      <c r="C4718" s="4">
        <v>133732</v>
      </c>
      <c r="D4718" s="4">
        <v>1750908</v>
      </c>
      <c r="E4718" s="4">
        <v>0</v>
      </c>
      <c r="F4718" s="4">
        <v>740148</v>
      </c>
      <c r="G4718" s="8">
        <v>0</v>
      </c>
      <c r="H4718" s="8">
        <v>0.4227223817584933</v>
      </c>
      <c r="I4718" t="s">
        <v>18937</v>
      </c>
      <c r="J4718" t="str">
        <f t="shared" si="73"/>
        <v>2091</v>
      </c>
      <c r="K4718" t="s">
        <v>19026</v>
      </c>
      <c r="L4718" t="s">
        <v>19514</v>
      </c>
      <c r="M4718" s="4">
        <v>8810866406</v>
      </c>
      <c r="N4718" s="6">
        <v>1.9872143320748471E-4</v>
      </c>
      <c r="O4718" s="4">
        <v>2058238830</v>
      </c>
      <c r="P4718" s="6">
        <v>6.4973995267594863E-5</v>
      </c>
      <c r="Q4718" s="4">
        <v>2577887682</v>
      </c>
      <c r="R4718" s="6">
        <v>2.871141381248122E-4</v>
      </c>
      <c r="S4718" s="4">
        <v>125243598</v>
      </c>
      <c r="T4718" s="6">
        <v>0</v>
      </c>
    </row>
    <row r="4719" spans="1:20" hidden="1" x14ac:dyDescent="0.45">
      <c r="A4719" t="s">
        <v>4736</v>
      </c>
      <c r="B4719" t="s">
        <v>14189</v>
      </c>
      <c r="C4719" s="4">
        <v>133546</v>
      </c>
      <c r="D4719" s="4">
        <v>5855153</v>
      </c>
      <c r="E4719" s="4">
        <v>60573</v>
      </c>
      <c r="F4719" s="4">
        <v>142522</v>
      </c>
      <c r="G4719" s="8">
        <v>0.45357404939122098</v>
      </c>
      <c r="H4719" s="8">
        <v>2.434129389957871E-2</v>
      </c>
      <c r="I4719" t="s">
        <v>18960</v>
      </c>
      <c r="J4719" t="str">
        <f t="shared" si="73"/>
        <v>3180</v>
      </c>
      <c r="K4719" t="s">
        <v>19049</v>
      </c>
      <c r="L4719" t="s">
        <v>19396</v>
      </c>
      <c r="M4719" s="4">
        <v>4780340738</v>
      </c>
      <c r="N4719" s="6">
        <v>1.224840094233467E-3</v>
      </c>
      <c r="O4719" s="4">
        <v>1114055214</v>
      </c>
      <c r="P4719" s="6">
        <v>1.198737713551063E-4</v>
      </c>
      <c r="Q4719" s="4">
        <v>703543719</v>
      </c>
      <c r="R4719" s="6">
        <v>2.025773184395382E-4</v>
      </c>
      <c r="S4719" s="4">
        <v>320159950</v>
      </c>
      <c r="T4719" s="6">
        <v>1.8919605653361699E-4</v>
      </c>
    </row>
    <row r="4720" spans="1:20" hidden="1" x14ac:dyDescent="0.45">
      <c r="A4720" t="s">
        <v>4737</v>
      </c>
      <c r="B4720" t="s">
        <v>14190</v>
      </c>
      <c r="C4720" s="4">
        <v>133490</v>
      </c>
      <c r="D4720" s="4">
        <v>1947832</v>
      </c>
      <c r="E4720" s="4">
        <v>37550</v>
      </c>
      <c r="F4720" s="4">
        <v>787</v>
      </c>
      <c r="G4720" s="8">
        <v>0.28129447898719012</v>
      </c>
      <c r="H4720" s="8">
        <v>4.0403895202460993E-4</v>
      </c>
      <c r="I4720" t="s">
        <v>18979</v>
      </c>
      <c r="J4720" t="str">
        <f t="shared" si="73"/>
        <v>1400</v>
      </c>
      <c r="K4720" t="s">
        <v>19068</v>
      </c>
      <c r="L4720" t="s">
        <v>20107</v>
      </c>
      <c r="M4720" s="4">
        <v>2174863186</v>
      </c>
      <c r="N4720" s="6">
        <v>8.9561127915473388E-4</v>
      </c>
      <c r="O4720" s="4">
        <v>219473726</v>
      </c>
      <c r="P4720" s="6">
        <v>6.0822770193458145E-4</v>
      </c>
      <c r="Q4720" s="4">
        <v>5548730</v>
      </c>
      <c r="R4720" s="6">
        <v>1.4183425756884911E-4</v>
      </c>
      <c r="S4720" s="4">
        <v>37883237</v>
      </c>
      <c r="T4720" s="6">
        <v>9.912035763997675E-4</v>
      </c>
    </row>
    <row r="4721" spans="1:20" hidden="1" x14ac:dyDescent="0.45">
      <c r="A4721" t="s">
        <v>4738</v>
      </c>
      <c r="B4721" t="s">
        <v>14191</v>
      </c>
      <c r="C4721" s="4">
        <v>133267</v>
      </c>
      <c r="D4721" s="4">
        <v>18783443</v>
      </c>
      <c r="E4721" s="4">
        <v>19185</v>
      </c>
      <c r="F4721" s="4">
        <v>17032</v>
      </c>
      <c r="G4721" s="8">
        <v>0.1439591196620319</v>
      </c>
      <c r="H4721" s="8">
        <v>9.0675601911747485E-4</v>
      </c>
      <c r="I4721" t="s">
        <v>18945</v>
      </c>
      <c r="J4721" t="str">
        <f t="shared" si="73"/>
        <v>0580</v>
      </c>
      <c r="K4721" t="s">
        <v>19034</v>
      </c>
      <c r="L4721" t="s">
        <v>19253</v>
      </c>
      <c r="M4721" s="4">
        <v>589792153</v>
      </c>
      <c r="N4721" s="6">
        <v>3.1847563424601877E-2</v>
      </c>
      <c r="O4721" s="4">
        <v>974716363</v>
      </c>
      <c r="P4721" s="6">
        <v>1.36723876872066E-4</v>
      </c>
      <c r="Q4721" s="4">
        <v>125124980</v>
      </c>
      <c r="R4721" s="6">
        <v>1.36119901877307E-4</v>
      </c>
      <c r="S4721" s="4">
        <v>55034316</v>
      </c>
      <c r="T4721" s="6">
        <v>3.4860068034642239E-4</v>
      </c>
    </row>
    <row r="4722" spans="1:20" hidden="1" x14ac:dyDescent="0.45">
      <c r="A4722" t="s">
        <v>4739</v>
      </c>
      <c r="B4722" t="s">
        <v>14192</v>
      </c>
      <c r="C4722" s="4">
        <v>132830</v>
      </c>
      <c r="D4722" s="4">
        <v>50412266</v>
      </c>
      <c r="E4722" s="4">
        <v>43707</v>
      </c>
      <c r="F4722" s="4">
        <v>510631</v>
      </c>
      <c r="G4722" s="8">
        <v>0.32904464352932322</v>
      </c>
      <c r="H4722" s="8">
        <v>1.0129102310140159E-2</v>
      </c>
      <c r="I4722" t="s">
        <v>18965</v>
      </c>
      <c r="J4722" t="str">
        <f t="shared" si="73"/>
        <v>2600</v>
      </c>
      <c r="K4722" t="s">
        <v>19054</v>
      </c>
      <c r="L4722" t="s">
        <v>19287</v>
      </c>
      <c r="M4722" s="4">
        <v>6139240199</v>
      </c>
      <c r="N4722" s="6">
        <v>8.2114829141579256E-3</v>
      </c>
      <c r="O4722" s="4">
        <v>341960105</v>
      </c>
      <c r="P4722" s="6">
        <v>3.8843712485115767E-4</v>
      </c>
      <c r="Q4722" s="4">
        <v>426993576</v>
      </c>
      <c r="R4722" s="6">
        <v>1.195875134196398E-3</v>
      </c>
      <c r="S4722" s="4">
        <v>101311911</v>
      </c>
      <c r="T4722" s="6">
        <v>4.3141028106754399E-4</v>
      </c>
    </row>
    <row r="4723" spans="1:20" hidden="1" x14ac:dyDescent="0.45">
      <c r="A4723" t="s">
        <v>4740</v>
      </c>
      <c r="B4723" t="s">
        <v>14193</v>
      </c>
      <c r="C4723" s="4">
        <v>132472</v>
      </c>
      <c r="D4723" s="4">
        <v>1234472</v>
      </c>
      <c r="E4723" s="4">
        <v>0</v>
      </c>
      <c r="F4723" s="4">
        <v>374440</v>
      </c>
      <c r="G4723" s="8">
        <v>0</v>
      </c>
      <c r="H4723" s="8">
        <v>0.30331996189464</v>
      </c>
      <c r="I4723" t="s">
        <v>18944</v>
      </c>
      <c r="J4723" t="str">
        <f t="shared" si="73"/>
        <v>2091</v>
      </c>
      <c r="K4723" t="s">
        <v>19033</v>
      </c>
      <c r="L4723" t="s">
        <v>19728</v>
      </c>
      <c r="M4723" s="4">
        <v>12362598049</v>
      </c>
      <c r="N4723" s="6">
        <v>9.9855385988211064E-5</v>
      </c>
      <c r="O4723" s="4">
        <v>2394214409</v>
      </c>
      <c r="P4723" s="6">
        <v>5.5330048763397949E-5</v>
      </c>
      <c r="Q4723" s="4">
        <v>2249592610</v>
      </c>
      <c r="R4723" s="6">
        <v>1.6644791520718951E-4</v>
      </c>
      <c r="S4723" s="4">
        <v>589402744</v>
      </c>
      <c r="T4723" s="6">
        <v>0</v>
      </c>
    </row>
    <row r="4724" spans="1:20" hidden="1" x14ac:dyDescent="0.45">
      <c r="A4724" t="s">
        <v>4741</v>
      </c>
      <c r="B4724" t="s">
        <v>14194</v>
      </c>
      <c r="C4724" s="4">
        <v>132240</v>
      </c>
      <c r="D4724" s="4">
        <v>24398</v>
      </c>
      <c r="E4724" s="4">
        <v>0</v>
      </c>
      <c r="F4724" s="4">
        <v>23755</v>
      </c>
      <c r="G4724" s="8">
        <v>0</v>
      </c>
      <c r="H4724" s="8">
        <v>0.97364538076891549</v>
      </c>
      <c r="I4724" t="s">
        <v>18937</v>
      </c>
      <c r="J4724" t="str">
        <f t="shared" si="73"/>
        <v>2091</v>
      </c>
      <c r="K4724" t="s">
        <v>19026</v>
      </c>
      <c r="L4724" t="s">
        <v>19679</v>
      </c>
      <c r="M4724" s="4">
        <v>8810866406</v>
      </c>
      <c r="N4724" s="6">
        <v>2.7690806869328441E-6</v>
      </c>
      <c r="O4724" s="4">
        <v>2058238830</v>
      </c>
      <c r="P4724" s="6">
        <v>6.4249103686378318E-5</v>
      </c>
      <c r="Q4724" s="4">
        <v>2577887682</v>
      </c>
      <c r="R4724" s="6">
        <v>9.2149088441161968E-6</v>
      </c>
      <c r="S4724" s="4">
        <v>125243598</v>
      </c>
      <c r="T4724" s="6">
        <v>0</v>
      </c>
    </row>
    <row r="4725" spans="1:20" hidden="1" x14ac:dyDescent="0.45">
      <c r="A4725" t="s">
        <v>4742</v>
      </c>
      <c r="B4725" t="s">
        <v>14195</v>
      </c>
      <c r="C4725" s="4">
        <v>132151</v>
      </c>
      <c r="D4725" s="4">
        <v>1483955</v>
      </c>
      <c r="E4725" s="4">
        <v>98222</v>
      </c>
      <c r="F4725" s="4">
        <v>0</v>
      </c>
      <c r="G4725" s="8">
        <v>0.74325582099265231</v>
      </c>
      <c r="H4725" s="8">
        <v>0</v>
      </c>
      <c r="I4725" t="s">
        <v>18975</v>
      </c>
      <c r="J4725" t="str">
        <f t="shared" si="73"/>
        <v>1300</v>
      </c>
      <c r="K4725" t="s">
        <v>19064</v>
      </c>
      <c r="L4725" t="s">
        <v>19794</v>
      </c>
      <c r="M4725" s="4">
        <v>1597586602</v>
      </c>
      <c r="N4725" s="6">
        <v>9.2887296259386136E-4</v>
      </c>
      <c r="O4725" s="4">
        <v>229038466</v>
      </c>
      <c r="P4725" s="6">
        <v>5.7698168481446258E-4</v>
      </c>
      <c r="Q4725" s="4">
        <v>21002138</v>
      </c>
      <c r="R4725" s="6">
        <v>0</v>
      </c>
      <c r="S4725" s="4">
        <v>10897541</v>
      </c>
      <c r="T4725" s="6">
        <v>9.0132260112625404E-3</v>
      </c>
    </row>
    <row r="4726" spans="1:20" hidden="1" x14ac:dyDescent="0.45">
      <c r="A4726" t="s">
        <v>4743</v>
      </c>
      <c r="B4726" t="s">
        <v>14196</v>
      </c>
      <c r="C4726" s="4">
        <v>132141</v>
      </c>
      <c r="D4726" s="4">
        <v>17971177</v>
      </c>
      <c r="E4726" s="4">
        <v>0</v>
      </c>
      <c r="F4726" s="4">
        <v>0</v>
      </c>
      <c r="G4726" s="8">
        <v>0</v>
      </c>
      <c r="H4726" s="8">
        <v>0</v>
      </c>
      <c r="I4726" t="s">
        <v>18956</v>
      </c>
      <c r="J4726" t="str">
        <f t="shared" si="73"/>
        <v>2100</v>
      </c>
      <c r="K4726" t="s">
        <v>19045</v>
      </c>
      <c r="L4726" t="s">
        <v>19192</v>
      </c>
      <c r="M4726" s="4">
        <v>14737488021</v>
      </c>
      <c r="N4726" s="6">
        <v>1.219419277857407E-3</v>
      </c>
      <c r="O4726" s="4">
        <v>1216108747</v>
      </c>
      <c r="P4726" s="6">
        <v>1.08658868153014E-4</v>
      </c>
      <c r="Q4726" s="4">
        <v>1862353455</v>
      </c>
      <c r="R4726" s="6">
        <v>0</v>
      </c>
      <c r="S4726" s="4">
        <v>162864975</v>
      </c>
      <c r="T4726" s="6">
        <v>0</v>
      </c>
    </row>
    <row r="4727" spans="1:20" hidden="1" x14ac:dyDescent="0.45">
      <c r="A4727" t="s">
        <v>4744</v>
      </c>
      <c r="B4727" t="s">
        <v>14197</v>
      </c>
      <c r="C4727" s="4">
        <v>132106</v>
      </c>
      <c r="D4727" s="4">
        <v>1681280</v>
      </c>
      <c r="E4727" s="4">
        <v>0</v>
      </c>
      <c r="F4727" s="4">
        <v>8042</v>
      </c>
      <c r="G4727" s="8">
        <v>0</v>
      </c>
      <c r="H4727" s="8">
        <v>4.7832603730491056E-3</v>
      </c>
      <c r="I4727" t="s">
        <v>18967</v>
      </c>
      <c r="J4727" t="str">
        <f t="shared" si="73"/>
        <v>2700</v>
      </c>
      <c r="K4727" t="s">
        <v>19056</v>
      </c>
      <c r="L4727" t="s">
        <v>19804</v>
      </c>
      <c r="M4727" s="4">
        <v>1598830250</v>
      </c>
      <c r="N4727" s="6">
        <v>1.0515687953739929E-3</v>
      </c>
      <c r="O4727" s="4">
        <v>242619041</v>
      </c>
      <c r="P4727" s="6">
        <v>5.4449972044856945E-4</v>
      </c>
      <c r="Q4727" s="4">
        <v>42452613</v>
      </c>
      <c r="R4727" s="6">
        <v>1.8943474692594299E-4</v>
      </c>
      <c r="S4727" s="4">
        <v>8431782</v>
      </c>
      <c r="T4727" s="6">
        <v>0</v>
      </c>
    </row>
    <row r="4728" spans="1:20" hidden="1" x14ac:dyDescent="0.45">
      <c r="A4728" t="s">
        <v>4745</v>
      </c>
      <c r="B4728" t="s">
        <v>14198</v>
      </c>
      <c r="C4728" s="4">
        <v>132055</v>
      </c>
      <c r="D4728" s="4">
        <v>4588940</v>
      </c>
      <c r="E4728" s="4">
        <v>175</v>
      </c>
      <c r="F4728" s="4">
        <v>49796</v>
      </c>
      <c r="G4728" s="8">
        <v>1.3252054068380601E-3</v>
      </c>
      <c r="H4728" s="8">
        <v>1.085130770940566E-2</v>
      </c>
      <c r="I4728" t="s">
        <v>18943</v>
      </c>
      <c r="J4728" t="str">
        <f t="shared" si="73"/>
        <v>2800</v>
      </c>
      <c r="K4728" t="s">
        <v>19032</v>
      </c>
      <c r="L4728" t="s">
        <v>19169</v>
      </c>
      <c r="M4728" s="4">
        <v>22379104434</v>
      </c>
      <c r="N4728" s="6">
        <v>2.0505467560302099E-4</v>
      </c>
      <c r="O4728" s="4">
        <v>5835459145</v>
      </c>
      <c r="P4728" s="6">
        <v>2.2629753155439151E-5</v>
      </c>
      <c r="Q4728" s="4">
        <v>2772687331</v>
      </c>
      <c r="R4728" s="6">
        <v>1.7959471824773159E-5</v>
      </c>
      <c r="S4728" s="4">
        <v>1092567481</v>
      </c>
      <c r="T4728" s="6">
        <v>1.6017317286418489E-7</v>
      </c>
    </row>
    <row r="4729" spans="1:20" hidden="1" x14ac:dyDescent="0.45">
      <c r="A4729" t="s">
        <v>4746</v>
      </c>
      <c r="B4729" t="s">
        <v>14199</v>
      </c>
      <c r="C4729" s="4">
        <v>131801</v>
      </c>
      <c r="D4729" s="4">
        <v>171287</v>
      </c>
      <c r="E4729" s="4">
        <v>0</v>
      </c>
      <c r="F4729" s="4">
        <v>0</v>
      </c>
      <c r="G4729" s="8">
        <v>0</v>
      </c>
      <c r="H4729" s="8">
        <v>0</v>
      </c>
      <c r="I4729" t="s">
        <v>18943</v>
      </c>
      <c r="J4729" t="str">
        <f t="shared" si="73"/>
        <v>2800</v>
      </c>
      <c r="K4729" t="s">
        <v>19032</v>
      </c>
      <c r="L4729" t="s">
        <v>19299</v>
      </c>
      <c r="M4729" s="4">
        <v>22379104434</v>
      </c>
      <c r="N4729" s="6">
        <v>7.6538809006033342E-6</v>
      </c>
      <c r="O4729" s="4">
        <v>5835459145</v>
      </c>
      <c r="P4729" s="6">
        <v>2.2586226160615169E-5</v>
      </c>
      <c r="Q4729" s="4">
        <v>2772687331</v>
      </c>
      <c r="R4729" s="6">
        <v>0</v>
      </c>
      <c r="S4729" s="4">
        <v>1092567481</v>
      </c>
      <c r="T4729" s="6">
        <v>0</v>
      </c>
    </row>
    <row r="4730" spans="1:20" hidden="1" x14ac:dyDescent="0.45">
      <c r="A4730" t="s">
        <v>4747</v>
      </c>
      <c r="B4730" t="s">
        <v>14200</v>
      </c>
      <c r="C4730" s="4">
        <v>131565</v>
      </c>
      <c r="D4730" s="4">
        <v>4052</v>
      </c>
      <c r="E4730" s="4">
        <v>0</v>
      </c>
      <c r="F4730" s="4">
        <v>0</v>
      </c>
      <c r="G4730" s="8">
        <v>0</v>
      </c>
      <c r="H4730" s="8">
        <v>0</v>
      </c>
      <c r="I4730" t="s">
        <v>18936</v>
      </c>
      <c r="J4730" t="str">
        <f t="shared" si="73"/>
        <v>1500</v>
      </c>
      <c r="K4730" t="s">
        <v>19025</v>
      </c>
      <c r="L4730" t="s">
        <v>19126</v>
      </c>
      <c r="M4730" s="4">
        <v>1182575209</v>
      </c>
      <c r="N4730" s="6">
        <v>3.426420551658968E-6</v>
      </c>
      <c r="O4730" s="4">
        <v>2329505761</v>
      </c>
      <c r="P4730" s="6">
        <v>5.6477645259620368E-5</v>
      </c>
      <c r="Q4730" s="4">
        <v>22140822</v>
      </c>
      <c r="R4730" s="6">
        <v>0</v>
      </c>
      <c r="S4730" s="4">
        <v>394175367</v>
      </c>
      <c r="T4730" s="6">
        <v>0</v>
      </c>
    </row>
    <row r="4731" spans="1:20" hidden="1" x14ac:dyDescent="0.45">
      <c r="A4731" t="s">
        <v>4748</v>
      </c>
      <c r="B4731" t="s">
        <v>14201</v>
      </c>
      <c r="C4731" s="4">
        <v>131508</v>
      </c>
      <c r="D4731" s="4">
        <v>252235</v>
      </c>
      <c r="E4731" s="4">
        <v>132</v>
      </c>
      <c r="F4731" s="4">
        <v>32531</v>
      </c>
      <c r="G4731" s="8">
        <v>1.0037412172643489E-3</v>
      </c>
      <c r="H4731" s="8">
        <v>0.128970999266557</v>
      </c>
      <c r="I4731" t="s">
        <v>18973</v>
      </c>
      <c r="J4731" t="str">
        <f t="shared" si="73"/>
        <v>1300</v>
      </c>
      <c r="K4731" t="s">
        <v>19062</v>
      </c>
      <c r="L4731" t="s">
        <v>19962</v>
      </c>
      <c r="M4731" s="4">
        <v>1331286668</v>
      </c>
      <c r="N4731" s="6">
        <v>1.8946708178106691E-4</v>
      </c>
      <c r="O4731" s="4">
        <v>302339655</v>
      </c>
      <c r="P4731" s="6">
        <v>4.3496775174927023E-4</v>
      </c>
      <c r="Q4731" s="4">
        <v>58604757</v>
      </c>
      <c r="R4731" s="6">
        <v>5.5509145784872038E-4</v>
      </c>
      <c r="S4731" s="4">
        <v>30280453</v>
      </c>
      <c r="T4731" s="6">
        <v>4.3592478619788156E-6</v>
      </c>
    </row>
    <row r="4732" spans="1:20" hidden="1" x14ac:dyDescent="0.45">
      <c r="A4732" t="s">
        <v>4749</v>
      </c>
      <c r="B4732" t="s">
        <v>14202</v>
      </c>
      <c r="C4732" s="4">
        <v>131466</v>
      </c>
      <c r="D4732" s="4">
        <v>20286</v>
      </c>
      <c r="E4732" s="4">
        <v>0</v>
      </c>
      <c r="F4732" s="4">
        <v>0</v>
      </c>
      <c r="G4732" s="8">
        <v>0</v>
      </c>
      <c r="H4732" s="8">
        <v>0</v>
      </c>
      <c r="I4732" t="s">
        <v>18963</v>
      </c>
      <c r="J4732" t="str">
        <f t="shared" si="73"/>
        <v>2600</v>
      </c>
      <c r="K4732" t="s">
        <v>19052</v>
      </c>
      <c r="L4732" t="s">
        <v>19656</v>
      </c>
      <c r="M4732" s="4">
        <v>5561639720</v>
      </c>
      <c r="N4732" s="6">
        <v>3.6474854577599282E-6</v>
      </c>
      <c r="O4732" s="4">
        <v>643680544</v>
      </c>
      <c r="P4732" s="6">
        <v>2.042410652697932E-4</v>
      </c>
      <c r="Q4732" s="4">
        <v>1258658855</v>
      </c>
      <c r="R4732" s="6">
        <v>0</v>
      </c>
      <c r="S4732" s="4">
        <v>193627688</v>
      </c>
      <c r="T4732" s="6">
        <v>0</v>
      </c>
    </row>
    <row r="4733" spans="1:20" hidden="1" x14ac:dyDescent="0.45">
      <c r="A4733" t="s">
        <v>4750</v>
      </c>
      <c r="B4733" t="s">
        <v>14203</v>
      </c>
      <c r="C4733" s="4">
        <v>131464</v>
      </c>
      <c r="D4733" s="4">
        <v>2197263</v>
      </c>
      <c r="E4733" s="4">
        <v>0</v>
      </c>
      <c r="F4733" s="4">
        <v>29979</v>
      </c>
      <c r="G4733" s="8">
        <v>0</v>
      </c>
      <c r="H4733" s="8">
        <v>1.364379229978387E-2</v>
      </c>
      <c r="I4733" t="s">
        <v>18913</v>
      </c>
      <c r="J4733" t="str">
        <f t="shared" si="73"/>
        <v>2491</v>
      </c>
      <c r="K4733" t="s">
        <v>19002</v>
      </c>
      <c r="L4733" t="s">
        <v>19592</v>
      </c>
      <c r="M4733" s="4">
        <v>6344868340</v>
      </c>
      <c r="N4733" s="6">
        <v>3.4630553106165801E-4</v>
      </c>
      <c r="O4733" s="4">
        <v>7927512108</v>
      </c>
      <c r="P4733" s="6">
        <v>1.6583260701340829E-5</v>
      </c>
      <c r="Q4733" s="4">
        <v>298780260</v>
      </c>
      <c r="R4733" s="6">
        <v>1.0033795405359111E-4</v>
      </c>
      <c r="S4733" s="4">
        <v>4137801390</v>
      </c>
      <c r="T4733" s="6">
        <v>0</v>
      </c>
    </row>
    <row r="4734" spans="1:20" hidden="1" x14ac:dyDescent="0.45">
      <c r="A4734" t="s">
        <v>4751</v>
      </c>
      <c r="B4734" t="s">
        <v>14204</v>
      </c>
      <c r="C4734" s="4">
        <v>131326</v>
      </c>
      <c r="D4734" s="4">
        <v>7044539</v>
      </c>
      <c r="E4734" s="4">
        <v>14085</v>
      </c>
      <c r="F4734" s="4">
        <v>2367243</v>
      </c>
      <c r="G4734" s="8">
        <v>0.1072521815938961</v>
      </c>
      <c r="H4734" s="8">
        <v>0.33603944842948558</v>
      </c>
      <c r="I4734" t="s">
        <v>18938</v>
      </c>
      <c r="J4734" t="str">
        <f t="shared" si="73"/>
        <v>1700</v>
      </c>
      <c r="K4734" t="s">
        <v>19027</v>
      </c>
      <c r="L4734" t="s">
        <v>19183</v>
      </c>
      <c r="M4734" s="4">
        <v>991400477</v>
      </c>
      <c r="N4734" s="6">
        <v>7.1056441503003229E-3</v>
      </c>
      <c r="O4734" s="4">
        <v>2522042122</v>
      </c>
      <c r="P4734" s="6">
        <v>5.2071295262847317E-5</v>
      </c>
      <c r="Q4734" s="4">
        <v>86134290</v>
      </c>
      <c r="R4734" s="6">
        <v>2.7483166111893421E-2</v>
      </c>
      <c r="S4734" s="4">
        <v>265981858</v>
      </c>
      <c r="T4734" s="6">
        <v>5.2954739492044607E-5</v>
      </c>
    </row>
    <row r="4735" spans="1:20" hidden="1" x14ac:dyDescent="0.45">
      <c r="A4735" t="s">
        <v>4752</v>
      </c>
      <c r="B4735" t="s">
        <v>14205</v>
      </c>
      <c r="C4735" s="4">
        <v>131307</v>
      </c>
      <c r="D4735" s="4">
        <v>8748005</v>
      </c>
      <c r="E4735" s="4">
        <v>19734</v>
      </c>
      <c r="F4735" s="4">
        <v>55862</v>
      </c>
      <c r="G4735" s="8">
        <v>0.1502890173410405</v>
      </c>
      <c r="H4735" s="8">
        <v>6.3856845074962802E-3</v>
      </c>
      <c r="I4735" t="s">
        <v>18979</v>
      </c>
      <c r="J4735" t="str">
        <f t="shared" si="73"/>
        <v>1400</v>
      </c>
      <c r="K4735" t="s">
        <v>19068</v>
      </c>
      <c r="L4735" t="s">
        <v>19936</v>
      </c>
      <c r="M4735" s="4">
        <v>2174863186</v>
      </c>
      <c r="N4735" s="6">
        <v>4.0223242805858036E-3</v>
      </c>
      <c r="O4735" s="4">
        <v>219473726</v>
      </c>
      <c r="P4735" s="6">
        <v>5.9828118104670073E-4</v>
      </c>
      <c r="Q4735" s="4">
        <v>5548730</v>
      </c>
      <c r="R4735" s="6">
        <v>1.006752896608774E-2</v>
      </c>
      <c r="S4735" s="4">
        <v>37883237</v>
      </c>
      <c r="T4735" s="6">
        <v>5.2091641482484717E-4</v>
      </c>
    </row>
    <row r="4736" spans="1:20" hidden="1" x14ac:dyDescent="0.45">
      <c r="A4736" t="s">
        <v>4753</v>
      </c>
      <c r="B4736" t="s">
        <v>14206</v>
      </c>
      <c r="C4736" s="4">
        <v>131256</v>
      </c>
      <c r="D4736" s="4">
        <v>2971229</v>
      </c>
      <c r="E4736" s="4">
        <v>0</v>
      </c>
      <c r="F4736" s="4">
        <v>110416</v>
      </c>
      <c r="G4736" s="8">
        <v>0</v>
      </c>
      <c r="H4736" s="8">
        <v>3.7161726679431309E-2</v>
      </c>
      <c r="I4736" t="s">
        <v>18916</v>
      </c>
      <c r="J4736" t="str">
        <f t="shared" si="73"/>
        <v>3000</v>
      </c>
      <c r="K4736" t="s">
        <v>19005</v>
      </c>
      <c r="L4736" t="s">
        <v>19250</v>
      </c>
      <c r="M4736" s="4">
        <v>14474653477</v>
      </c>
      <c r="N4736" s="6">
        <v>2.0527116623007499E-4</v>
      </c>
      <c r="O4736" s="4">
        <v>5779959848</v>
      </c>
      <c r="P4736" s="6">
        <v>2.2708808270600291E-5</v>
      </c>
      <c r="Q4736" s="4">
        <v>8290463594</v>
      </c>
      <c r="R4736" s="6">
        <v>1.331843494010523E-5</v>
      </c>
      <c r="S4736" s="4">
        <v>3111031675</v>
      </c>
      <c r="T4736" s="6">
        <v>0</v>
      </c>
    </row>
    <row r="4737" spans="1:20" hidden="1" x14ac:dyDescent="0.45">
      <c r="A4737" t="s">
        <v>4754</v>
      </c>
      <c r="B4737" t="s">
        <v>14207</v>
      </c>
      <c r="C4737" s="4">
        <v>131227</v>
      </c>
      <c r="D4737" s="4">
        <v>0</v>
      </c>
      <c r="E4737" s="4">
        <v>0</v>
      </c>
      <c r="F4737" s="4">
        <v>0</v>
      </c>
      <c r="G4737" s="8">
        <v>0</v>
      </c>
      <c r="H4737" s="8">
        <v>0</v>
      </c>
      <c r="I4737" t="s">
        <v>18975</v>
      </c>
      <c r="J4737" t="str">
        <f t="shared" si="73"/>
        <v>1300</v>
      </c>
      <c r="K4737" t="s">
        <v>19064</v>
      </c>
      <c r="L4737" t="s">
        <v>19716</v>
      </c>
      <c r="M4737" s="4">
        <v>1597586602</v>
      </c>
      <c r="N4737" s="6">
        <v>0</v>
      </c>
      <c r="O4737" s="4">
        <v>229038466</v>
      </c>
      <c r="P4737" s="6">
        <v>5.7294742796609548E-4</v>
      </c>
      <c r="Q4737" s="4">
        <v>21002138</v>
      </c>
      <c r="R4737" s="6">
        <v>0</v>
      </c>
      <c r="S4737" s="4">
        <v>10897541</v>
      </c>
      <c r="T4737" s="6">
        <v>0</v>
      </c>
    </row>
    <row r="4738" spans="1:20" hidden="1" x14ac:dyDescent="0.45">
      <c r="A4738" t="s">
        <v>4755</v>
      </c>
      <c r="B4738" t="s">
        <v>14208</v>
      </c>
      <c r="C4738" s="4">
        <v>131111</v>
      </c>
      <c r="D4738" s="4">
        <v>578843</v>
      </c>
      <c r="E4738" s="4">
        <v>128361</v>
      </c>
      <c r="F4738" s="4">
        <v>65589</v>
      </c>
      <c r="G4738" s="8">
        <v>0.97902540595373388</v>
      </c>
      <c r="H4738" s="8">
        <v>0.1133105177051463</v>
      </c>
      <c r="I4738" t="s">
        <v>18943</v>
      </c>
      <c r="J4738" t="str">
        <f t="shared" si="73"/>
        <v>2800</v>
      </c>
      <c r="K4738" t="s">
        <v>19032</v>
      </c>
      <c r="L4738" t="s">
        <v>19470</v>
      </c>
      <c r="M4738" s="4">
        <v>22379104434</v>
      </c>
      <c r="N4738" s="6">
        <v>2.586533351712585E-5</v>
      </c>
      <c r="O4738" s="4">
        <v>5835459145</v>
      </c>
      <c r="P4738" s="6">
        <v>2.246798353688071E-5</v>
      </c>
      <c r="Q4738" s="4">
        <v>2772687331</v>
      </c>
      <c r="R4738" s="6">
        <v>2.365538994126128E-5</v>
      </c>
      <c r="S4738" s="4">
        <v>1092567481</v>
      </c>
      <c r="T4738" s="6">
        <v>1.174856493829693E-4</v>
      </c>
    </row>
    <row r="4739" spans="1:20" hidden="1" x14ac:dyDescent="0.45">
      <c r="A4739" t="s">
        <v>4756</v>
      </c>
      <c r="B4739" t="s">
        <v>14209</v>
      </c>
      <c r="C4739" s="4">
        <v>131098</v>
      </c>
      <c r="D4739" s="4">
        <v>2509799</v>
      </c>
      <c r="E4739" s="4">
        <v>31445</v>
      </c>
      <c r="F4739" s="4">
        <v>0</v>
      </c>
      <c r="G4739" s="8">
        <v>0.23985873163587551</v>
      </c>
      <c r="H4739" s="8">
        <v>0</v>
      </c>
      <c r="I4739" t="s">
        <v>18975</v>
      </c>
      <c r="J4739" t="str">
        <f t="shared" ref="J4739:J4802" si="74">LEFT(I4739,4)</f>
        <v>1300</v>
      </c>
      <c r="K4739" t="s">
        <v>19064</v>
      </c>
      <c r="L4739" t="s">
        <v>20024</v>
      </c>
      <c r="M4739" s="4">
        <v>1597586602</v>
      </c>
      <c r="N4739" s="6">
        <v>1.5709940211428991E-3</v>
      </c>
      <c r="O4739" s="4">
        <v>229038466</v>
      </c>
      <c r="P4739" s="6">
        <v>5.7238420379570655E-4</v>
      </c>
      <c r="Q4739" s="4">
        <v>21002138</v>
      </c>
      <c r="R4739" s="6">
        <v>0</v>
      </c>
      <c r="S4739" s="4">
        <v>10897541</v>
      </c>
      <c r="T4739" s="6">
        <v>2.8855133465430409E-3</v>
      </c>
    </row>
    <row r="4740" spans="1:20" hidden="1" x14ac:dyDescent="0.45">
      <c r="A4740" t="s">
        <v>4757</v>
      </c>
      <c r="B4740" t="s">
        <v>14210</v>
      </c>
      <c r="C4740" s="4">
        <v>130946</v>
      </c>
      <c r="D4740" s="4">
        <v>4816195</v>
      </c>
      <c r="E4740" s="4">
        <v>5331</v>
      </c>
      <c r="F4740" s="4">
        <v>1046387</v>
      </c>
      <c r="G4740" s="8">
        <v>4.0711438302811848E-2</v>
      </c>
      <c r="H4740" s="8">
        <v>0.21726425113601089</v>
      </c>
      <c r="I4740" t="s">
        <v>18916</v>
      </c>
      <c r="J4740" t="str">
        <f t="shared" si="74"/>
        <v>3000</v>
      </c>
      <c r="K4740" t="s">
        <v>19005</v>
      </c>
      <c r="L4740" t="s">
        <v>19572</v>
      </c>
      <c r="M4740" s="4">
        <v>14474653477</v>
      </c>
      <c r="N4740" s="6">
        <v>3.327330086107318E-4</v>
      </c>
      <c r="O4740" s="4">
        <v>5779959848</v>
      </c>
      <c r="P4740" s="6">
        <v>2.265517468003006E-5</v>
      </c>
      <c r="Q4740" s="4">
        <v>8290463594</v>
      </c>
      <c r="R4740" s="6">
        <v>1.262157403064039E-4</v>
      </c>
      <c r="S4740" s="4">
        <v>3111031675</v>
      </c>
      <c r="T4740" s="6">
        <v>1.7135794671714489E-6</v>
      </c>
    </row>
    <row r="4741" spans="1:20" hidden="1" x14ac:dyDescent="0.45">
      <c r="A4741" t="s">
        <v>4758</v>
      </c>
      <c r="B4741" t="s">
        <v>14211</v>
      </c>
      <c r="C4741" s="4">
        <v>130914</v>
      </c>
      <c r="D4741" s="4">
        <v>1013062</v>
      </c>
      <c r="E4741" s="4">
        <v>8594</v>
      </c>
      <c r="F4741" s="4">
        <v>9398</v>
      </c>
      <c r="G4741" s="8">
        <v>6.5646149380509347E-2</v>
      </c>
      <c r="H4741" s="8">
        <v>9.2768260975142694E-3</v>
      </c>
      <c r="I4741" t="s">
        <v>18940</v>
      </c>
      <c r="J4741" t="str">
        <f t="shared" si="74"/>
        <v>2500</v>
      </c>
      <c r="K4741" t="s">
        <v>19029</v>
      </c>
      <c r="L4741" t="s">
        <v>19357</v>
      </c>
      <c r="M4741" s="4">
        <v>5820413497</v>
      </c>
      <c r="N4741" s="6">
        <v>1.740532696727062E-4</v>
      </c>
      <c r="O4741" s="4">
        <v>2234763811</v>
      </c>
      <c r="P4741" s="6">
        <v>5.8580687299307621E-5</v>
      </c>
      <c r="Q4741" s="4">
        <v>614888184</v>
      </c>
      <c r="R4741" s="6">
        <v>1.5284079682363841E-5</v>
      </c>
      <c r="S4741" s="4">
        <v>697476271</v>
      </c>
      <c r="T4741" s="6">
        <v>1.232156613396816E-5</v>
      </c>
    </row>
    <row r="4742" spans="1:20" hidden="1" x14ac:dyDescent="0.45">
      <c r="A4742" t="s">
        <v>4759</v>
      </c>
      <c r="B4742" t="s">
        <v>14212</v>
      </c>
      <c r="C4742" s="4">
        <v>130628</v>
      </c>
      <c r="D4742" s="4">
        <v>19433542</v>
      </c>
      <c r="E4742" s="4">
        <v>0</v>
      </c>
      <c r="F4742" s="4">
        <v>0</v>
      </c>
      <c r="G4742" s="8">
        <v>0</v>
      </c>
      <c r="H4742" s="8">
        <v>0</v>
      </c>
      <c r="I4742" t="s">
        <v>18944</v>
      </c>
      <c r="J4742" t="str">
        <f t="shared" si="74"/>
        <v>2091</v>
      </c>
      <c r="K4742" t="s">
        <v>19033</v>
      </c>
      <c r="L4742" t="s">
        <v>20108</v>
      </c>
      <c r="M4742" s="4">
        <v>12362598049</v>
      </c>
      <c r="N4742" s="6">
        <v>1.5719626184539719E-3</v>
      </c>
      <c r="O4742" s="4">
        <v>2394214409</v>
      </c>
      <c r="P4742" s="6">
        <v>5.4559858761588462E-5</v>
      </c>
      <c r="Q4742" s="4">
        <v>2249592610</v>
      </c>
      <c r="R4742" s="6">
        <v>0</v>
      </c>
      <c r="S4742" s="4">
        <v>589402744</v>
      </c>
      <c r="T4742" s="6">
        <v>0</v>
      </c>
    </row>
    <row r="4743" spans="1:20" hidden="1" x14ac:dyDescent="0.45">
      <c r="A4743" t="s">
        <v>4760</v>
      </c>
      <c r="B4743" t="s">
        <v>14213</v>
      </c>
      <c r="C4743" s="4">
        <v>130626</v>
      </c>
      <c r="D4743" s="4">
        <v>2363</v>
      </c>
      <c r="E4743" s="4">
        <v>127788</v>
      </c>
      <c r="F4743" s="4">
        <v>0</v>
      </c>
      <c r="G4743" s="8">
        <v>0.97827385053511551</v>
      </c>
      <c r="H4743" s="8">
        <v>0</v>
      </c>
      <c r="I4743" t="s">
        <v>18963</v>
      </c>
      <c r="J4743" t="str">
        <f t="shared" si="74"/>
        <v>2600</v>
      </c>
      <c r="K4743" t="s">
        <v>19052</v>
      </c>
      <c r="L4743" t="s">
        <v>19798</v>
      </c>
      <c r="M4743" s="4">
        <v>5561639720</v>
      </c>
      <c r="N4743" s="6">
        <v>4.2487469864373018E-7</v>
      </c>
      <c r="O4743" s="4">
        <v>643680544</v>
      </c>
      <c r="P4743" s="6">
        <v>2.0293607010125821E-4</v>
      </c>
      <c r="Q4743" s="4">
        <v>1258658855</v>
      </c>
      <c r="R4743" s="6">
        <v>0</v>
      </c>
      <c r="S4743" s="4">
        <v>193627688</v>
      </c>
      <c r="T4743" s="6">
        <v>6.5996759719612005E-4</v>
      </c>
    </row>
    <row r="4744" spans="1:20" hidden="1" x14ac:dyDescent="0.45">
      <c r="A4744" t="s">
        <v>4761</v>
      </c>
      <c r="B4744" t="s">
        <v>14214</v>
      </c>
      <c r="C4744" s="4">
        <v>130597</v>
      </c>
      <c r="D4744" s="4">
        <v>12277511</v>
      </c>
      <c r="E4744" s="4">
        <v>0</v>
      </c>
      <c r="F4744" s="4">
        <v>8325788</v>
      </c>
      <c r="G4744" s="8">
        <v>0</v>
      </c>
      <c r="H4744" s="8">
        <v>0.67813321446016217</v>
      </c>
      <c r="I4744" t="s">
        <v>18944</v>
      </c>
      <c r="J4744" t="str">
        <f t="shared" si="74"/>
        <v>2091</v>
      </c>
      <c r="K4744" t="s">
        <v>19033</v>
      </c>
      <c r="L4744" t="s">
        <v>19173</v>
      </c>
      <c r="M4744" s="4">
        <v>12362598049</v>
      </c>
      <c r="N4744" s="6">
        <v>9.931173812605771E-4</v>
      </c>
      <c r="O4744" s="4">
        <v>2394214409</v>
      </c>
      <c r="P4744" s="6">
        <v>5.4546910881948498E-5</v>
      </c>
      <c r="Q4744" s="4">
        <v>2249592610</v>
      </c>
      <c r="R4744" s="6">
        <v>3.7010203371889631E-3</v>
      </c>
      <c r="S4744" s="4">
        <v>589402744</v>
      </c>
      <c r="T4744" s="6">
        <v>0</v>
      </c>
    </row>
    <row r="4745" spans="1:20" hidden="1" x14ac:dyDescent="0.45">
      <c r="A4745" t="s">
        <v>4762</v>
      </c>
      <c r="B4745" t="s">
        <v>14215</v>
      </c>
      <c r="C4745" s="4">
        <v>130529</v>
      </c>
      <c r="D4745" s="4">
        <v>22089309</v>
      </c>
      <c r="E4745" s="4">
        <v>27494</v>
      </c>
      <c r="F4745" s="4">
        <v>223799</v>
      </c>
      <c r="G4745" s="8">
        <v>0.2106351845183829</v>
      </c>
      <c r="H4745" s="8">
        <v>1.013155277967274E-2</v>
      </c>
      <c r="I4745" t="s">
        <v>18966</v>
      </c>
      <c r="J4745" t="str">
        <f t="shared" si="74"/>
        <v>2600</v>
      </c>
      <c r="K4745" t="s">
        <v>19055</v>
      </c>
      <c r="L4745" t="s">
        <v>19697</v>
      </c>
      <c r="M4745" s="4">
        <v>9560257826</v>
      </c>
      <c r="N4745" s="6">
        <v>2.310534862347132E-3</v>
      </c>
      <c r="O4745" s="4">
        <v>163896461</v>
      </c>
      <c r="P4745" s="6">
        <v>7.9641133922958834E-4</v>
      </c>
      <c r="Q4745" s="4">
        <v>89731675</v>
      </c>
      <c r="R4745" s="6">
        <v>2.4940914119791031E-3</v>
      </c>
      <c r="S4745" s="4">
        <v>16969166</v>
      </c>
      <c r="T4745" s="6">
        <v>1.620232838785359E-3</v>
      </c>
    </row>
    <row r="4746" spans="1:20" hidden="1" x14ac:dyDescent="0.45">
      <c r="A4746" t="s">
        <v>4763</v>
      </c>
      <c r="B4746" t="s">
        <v>14216</v>
      </c>
      <c r="C4746" s="4">
        <v>130454</v>
      </c>
      <c r="D4746" s="4">
        <v>2074181</v>
      </c>
      <c r="E4746" s="4">
        <v>0</v>
      </c>
      <c r="F4746" s="4">
        <v>675279</v>
      </c>
      <c r="G4746" s="8">
        <v>0</v>
      </c>
      <c r="H4746" s="8">
        <v>0.32556416243326891</v>
      </c>
      <c r="I4746" t="s">
        <v>18948</v>
      </c>
      <c r="J4746" t="str">
        <f t="shared" si="74"/>
        <v>2091</v>
      </c>
      <c r="K4746" t="s">
        <v>19037</v>
      </c>
      <c r="L4746" t="s">
        <v>19639</v>
      </c>
      <c r="M4746" s="4">
        <v>14351014051</v>
      </c>
      <c r="N4746" s="6">
        <v>1.4453201652711559E-4</v>
      </c>
      <c r="O4746" s="4">
        <v>1072689217</v>
      </c>
      <c r="P4746" s="6">
        <v>1.2161397535517501E-4</v>
      </c>
      <c r="Q4746" s="4">
        <v>934233527</v>
      </c>
      <c r="R4746" s="6">
        <v>7.228160630976799E-4</v>
      </c>
      <c r="S4746" s="4">
        <v>238405628</v>
      </c>
      <c r="T4746" s="6">
        <v>0</v>
      </c>
    </row>
    <row r="4747" spans="1:20" hidden="1" x14ac:dyDescent="0.45">
      <c r="A4747" t="s">
        <v>4764</v>
      </c>
      <c r="B4747" t="s">
        <v>14217</v>
      </c>
      <c r="C4747" s="4">
        <v>130433</v>
      </c>
      <c r="D4747" s="4">
        <v>893920</v>
      </c>
      <c r="E4747" s="4">
        <v>30585</v>
      </c>
      <c r="F4747" s="4">
        <v>489859</v>
      </c>
      <c r="G4747" s="8">
        <v>0.2344882046721305</v>
      </c>
      <c r="H4747" s="8">
        <v>0.5479897529980311</v>
      </c>
      <c r="I4747" t="s">
        <v>18963</v>
      </c>
      <c r="J4747" t="str">
        <f t="shared" si="74"/>
        <v>2600</v>
      </c>
      <c r="K4747" t="s">
        <v>19052</v>
      </c>
      <c r="L4747" t="s">
        <v>19322</v>
      </c>
      <c r="M4747" s="4">
        <v>5561639720</v>
      </c>
      <c r="N4747" s="6">
        <v>1.6072957706796581E-4</v>
      </c>
      <c r="O4747" s="4">
        <v>643680544</v>
      </c>
      <c r="P4747" s="6">
        <v>2.0263623192563049E-4</v>
      </c>
      <c r="Q4747" s="4">
        <v>1258658855</v>
      </c>
      <c r="R4747" s="6">
        <v>3.8919123959128702E-4</v>
      </c>
      <c r="S4747" s="4">
        <v>193627688</v>
      </c>
      <c r="T4747" s="6">
        <v>1.5795778132722421E-4</v>
      </c>
    </row>
    <row r="4748" spans="1:20" hidden="1" x14ac:dyDescent="0.45">
      <c r="A4748" t="s">
        <v>4765</v>
      </c>
      <c r="B4748" t="s">
        <v>14218</v>
      </c>
      <c r="C4748" s="4">
        <v>130108</v>
      </c>
      <c r="D4748" s="4">
        <v>21245624</v>
      </c>
      <c r="E4748" s="4">
        <v>0</v>
      </c>
      <c r="F4748" s="4">
        <v>55026</v>
      </c>
      <c r="G4748" s="8">
        <v>0</v>
      </c>
      <c r="H4748" s="8">
        <v>2.5899921790953281E-3</v>
      </c>
      <c r="I4748" t="s">
        <v>18958</v>
      </c>
      <c r="J4748" t="str">
        <f t="shared" si="74"/>
        <v>2092</v>
      </c>
      <c r="K4748" t="s">
        <v>19047</v>
      </c>
      <c r="L4748" t="s">
        <v>19334</v>
      </c>
      <c r="M4748" s="4">
        <v>5230881921</v>
      </c>
      <c r="N4748" s="6">
        <v>4.0615759103081461E-3</v>
      </c>
      <c r="O4748" s="4">
        <v>447842881</v>
      </c>
      <c r="P4748" s="6">
        <v>2.905215322603286E-4</v>
      </c>
      <c r="Q4748" s="4">
        <v>858001296</v>
      </c>
      <c r="R4748" s="6">
        <v>6.4132770260990368E-5</v>
      </c>
      <c r="S4748" s="4">
        <v>5479215</v>
      </c>
      <c r="T4748" s="6">
        <v>0</v>
      </c>
    </row>
    <row r="4749" spans="1:20" hidden="1" x14ac:dyDescent="0.45">
      <c r="A4749" t="s">
        <v>4766</v>
      </c>
      <c r="B4749" t="s">
        <v>14219</v>
      </c>
      <c r="C4749" s="4">
        <v>130071</v>
      </c>
      <c r="D4749" s="4">
        <v>3233379</v>
      </c>
      <c r="E4749" s="4">
        <v>8367</v>
      </c>
      <c r="F4749" s="4">
        <v>2117363</v>
      </c>
      <c r="G4749" s="8">
        <v>6.4326406347302634E-2</v>
      </c>
      <c r="H4749" s="8">
        <v>0.6548452872366648</v>
      </c>
      <c r="I4749" t="s">
        <v>18963</v>
      </c>
      <c r="J4749" t="str">
        <f t="shared" si="74"/>
        <v>2600</v>
      </c>
      <c r="K4749" t="s">
        <v>19052</v>
      </c>
      <c r="L4749" t="s">
        <v>19764</v>
      </c>
      <c r="M4749" s="4">
        <v>5561639720</v>
      </c>
      <c r="N4749" s="6">
        <v>5.8137153120015473E-4</v>
      </c>
      <c r="O4749" s="4">
        <v>643680544</v>
      </c>
      <c r="P4749" s="6">
        <v>2.0207384115061901E-4</v>
      </c>
      <c r="Q4749" s="4">
        <v>1258658855</v>
      </c>
      <c r="R4749" s="6">
        <v>1.682237400220729E-3</v>
      </c>
      <c r="S4749" s="4">
        <v>193627688</v>
      </c>
      <c r="T4749" s="6">
        <v>4.3211795205652611E-5</v>
      </c>
    </row>
    <row r="4750" spans="1:20" hidden="1" x14ac:dyDescent="0.45">
      <c r="A4750" t="s">
        <v>4767</v>
      </c>
      <c r="B4750" t="s">
        <v>14220</v>
      </c>
      <c r="C4750" s="4">
        <v>130031</v>
      </c>
      <c r="D4750" s="4">
        <v>56552</v>
      </c>
      <c r="E4750" s="4">
        <v>0</v>
      </c>
      <c r="F4750" s="4">
        <v>0</v>
      </c>
      <c r="G4750" s="8">
        <v>0</v>
      </c>
      <c r="H4750" s="8">
        <v>0</v>
      </c>
      <c r="I4750" t="s">
        <v>18937</v>
      </c>
      <c r="J4750" t="str">
        <f t="shared" si="74"/>
        <v>2091</v>
      </c>
      <c r="K4750" t="s">
        <v>19026</v>
      </c>
      <c r="L4750" t="s">
        <v>19225</v>
      </c>
      <c r="M4750" s="4">
        <v>8810866406</v>
      </c>
      <c r="N4750" s="6">
        <v>6.4184380280115668E-6</v>
      </c>
      <c r="O4750" s="4">
        <v>2058238830</v>
      </c>
      <c r="P4750" s="6">
        <v>6.317585603027419E-5</v>
      </c>
      <c r="Q4750" s="4">
        <v>2577887682</v>
      </c>
      <c r="R4750" s="6">
        <v>0</v>
      </c>
      <c r="S4750" s="4">
        <v>125243598</v>
      </c>
      <c r="T4750" s="6">
        <v>0</v>
      </c>
    </row>
    <row r="4751" spans="1:20" hidden="1" x14ac:dyDescent="0.45">
      <c r="A4751" t="s">
        <v>4768</v>
      </c>
      <c r="B4751" t="s">
        <v>14221</v>
      </c>
      <c r="C4751" s="4">
        <v>129751</v>
      </c>
      <c r="D4751" s="4">
        <v>19984528</v>
      </c>
      <c r="E4751" s="4">
        <v>3268</v>
      </c>
      <c r="F4751" s="4">
        <v>1280</v>
      </c>
      <c r="G4751" s="8">
        <v>2.5186703763362132E-2</v>
      </c>
      <c r="H4751" s="8">
        <v>6.4049548730898227E-5</v>
      </c>
      <c r="I4751" t="s">
        <v>18922</v>
      </c>
      <c r="J4751" t="str">
        <f t="shared" si="74"/>
        <v>1093</v>
      </c>
      <c r="K4751" t="s">
        <v>19011</v>
      </c>
      <c r="L4751" t="s">
        <v>19760</v>
      </c>
      <c r="M4751" s="4">
        <v>1338271069</v>
      </c>
      <c r="N4751" s="6">
        <v>1.493309424594607E-2</v>
      </c>
      <c r="O4751" s="4">
        <v>4889171947</v>
      </c>
      <c r="P4751" s="6">
        <v>2.65384407434505E-5</v>
      </c>
      <c r="Q4751" s="4">
        <v>55245209</v>
      </c>
      <c r="R4751" s="6">
        <v>2.3169429950025169E-5</v>
      </c>
      <c r="S4751" s="4">
        <v>1320209494</v>
      </c>
      <c r="T4751" s="6">
        <v>2.475364716624284E-6</v>
      </c>
    </row>
    <row r="4752" spans="1:20" hidden="1" x14ac:dyDescent="0.45">
      <c r="A4752" t="s">
        <v>4769</v>
      </c>
      <c r="B4752" t="s">
        <v>14222</v>
      </c>
      <c r="C4752" s="4">
        <v>129564</v>
      </c>
      <c r="D4752" s="4">
        <v>109360</v>
      </c>
      <c r="E4752" s="4">
        <v>65348</v>
      </c>
      <c r="F4752" s="4">
        <v>0</v>
      </c>
      <c r="G4752" s="8">
        <v>0.50436849742212342</v>
      </c>
      <c r="H4752" s="8">
        <v>0</v>
      </c>
      <c r="I4752" t="s">
        <v>18922</v>
      </c>
      <c r="J4752" t="str">
        <f t="shared" si="74"/>
        <v>1093</v>
      </c>
      <c r="K4752" t="s">
        <v>19011</v>
      </c>
      <c r="L4752" t="s">
        <v>19102</v>
      </c>
      <c r="M4752" s="4">
        <v>1338271069</v>
      </c>
      <c r="N4752" s="6">
        <v>8.1717375898828466E-5</v>
      </c>
      <c r="O4752" s="4">
        <v>4889171947</v>
      </c>
      <c r="P4752" s="6">
        <v>2.6500192957930349E-5</v>
      </c>
      <c r="Q4752" s="4">
        <v>55245209</v>
      </c>
      <c r="R4752" s="6">
        <v>0</v>
      </c>
      <c r="S4752" s="4">
        <v>1320209494</v>
      </c>
      <c r="T4752" s="6">
        <v>4.9498204865961983E-5</v>
      </c>
    </row>
    <row r="4753" spans="1:20" hidden="1" x14ac:dyDescent="0.45">
      <c r="A4753" t="s">
        <v>4770</v>
      </c>
      <c r="B4753" t="s">
        <v>14223</v>
      </c>
      <c r="C4753" s="4">
        <v>129377</v>
      </c>
      <c r="D4753" s="4">
        <v>175004</v>
      </c>
      <c r="E4753" s="4">
        <v>7</v>
      </c>
      <c r="F4753" s="4">
        <v>19468</v>
      </c>
      <c r="G4753" s="8">
        <v>5.4105443780579238E-5</v>
      </c>
      <c r="H4753" s="8">
        <v>0.1112431715846495</v>
      </c>
      <c r="I4753" t="s">
        <v>18960</v>
      </c>
      <c r="J4753" t="str">
        <f t="shared" si="74"/>
        <v>3180</v>
      </c>
      <c r="K4753" t="s">
        <v>19049</v>
      </c>
      <c r="L4753" t="s">
        <v>19949</v>
      </c>
      <c r="M4753" s="4">
        <v>4780340738</v>
      </c>
      <c r="N4753" s="6">
        <v>3.6609105833995052E-5</v>
      </c>
      <c r="O4753" s="4">
        <v>1114055214</v>
      </c>
      <c r="P4753" s="6">
        <v>1.161315869933175E-4</v>
      </c>
      <c r="Q4753" s="4">
        <v>703543719</v>
      </c>
      <c r="R4753" s="6">
        <v>2.7671343619798559E-5</v>
      </c>
      <c r="S4753" s="4">
        <v>320159950</v>
      </c>
      <c r="T4753" s="6">
        <v>2.186407138057087E-8</v>
      </c>
    </row>
    <row r="4754" spans="1:20" hidden="1" x14ac:dyDescent="0.45">
      <c r="A4754" t="s">
        <v>4771</v>
      </c>
      <c r="B4754" t="s">
        <v>14224</v>
      </c>
      <c r="C4754" s="4">
        <v>128930</v>
      </c>
      <c r="D4754" s="4">
        <v>702493</v>
      </c>
      <c r="E4754" s="4">
        <v>0</v>
      </c>
      <c r="F4754" s="4">
        <v>0</v>
      </c>
      <c r="G4754" s="8">
        <v>0</v>
      </c>
      <c r="H4754" s="8">
        <v>0</v>
      </c>
      <c r="I4754" t="s">
        <v>18943</v>
      </c>
      <c r="J4754" t="str">
        <f t="shared" si="74"/>
        <v>2800</v>
      </c>
      <c r="K4754" t="s">
        <v>19032</v>
      </c>
      <c r="L4754" t="s">
        <v>19620</v>
      </c>
      <c r="M4754" s="4">
        <v>22379104434</v>
      </c>
      <c r="N4754" s="6">
        <v>3.1390576958598948E-5</v>
      </c>
      <c r="O4754" s="4">
        <v>5835459145</v>
      </c>
      <c r="P4754" s="6">
        <v>2.2094234026207029E-5</v>
      </c>
      <c r="Q4754" s="4">
        <v>2772687331</v>
      </c>
      <c r="R4754" s="6">
        <v>0</v>
      </c>
      <c r="S4754" s="4">
        <v>1092567481</v>
      </c>
      <c r="T4754" s="6">
        <v>0</v>
      </c>
    </row>
    <row r="4755" spans="1:20" hidden="1" x14ac:dyDescent="0.45">
      <c r="A4755" t="s">
        <v>4772</v>
      </c>
      <c r="B4755" t="s">
        <v>14225</v>
      </c>
      <c r="C4755" s="4">
        <v>128839</v>
      </c>
      <c r="D4755" s="4">
        <v>1785447</v>
      </c>
      <c r="E4755" s="4">
        <v>1158</v>
      </c>
      <c r="F4755" s="4">
        <v>1430</v>
      </c>
      <c r="G4755" s="8">
        <v>8.9879617196656283E-3</v>
      </c>
      <c r="H4755" s="8">
        <v>8.0091988168789108E-4</v>
      </c>
      <c r="I4755" t="s">
        <v>18940</v>
      </c>
      <c r="J4755" t="str">
        <f t="shared" si="74"/>
        <v>2500</v>
      </c>
      <c r="K4755" t="s">
        <v>19029</v>
      </c>
      <c r="L4755" t="s">
        <v>19957</v>
      </c>
      <c r="M4755" s="4">
        <v>5820413497</v>
      </c>
      <c r="N4755" s="6">
        <v>3.0675604077275062E-4</v>
      </c>
      <c r="O4755" s="4">
        <v>2234763811</v>
      </c>
      <c r="P4755" s="6">
        <v>5.7652177543696592E-5</v>
      </c>
      <c r="Q4755" s="4">
        <v>614888184</v>
      </c>
      <c r="R4755" s="6">
        <v>2.325626084888305E-6</v>
      </c>
      <c r="S4755" s="4">
        <v>697476271</v>
      </c>
      <c r="T4755" s="6">
        <v>1.660271536320122E-6</v>
      </c>
    </row>
    <row r="4756" spans="1:20" hidden="1" x14ac:dyDescent="0.45">
      <c r="A4756" t="s">
        <v>4773</v>
      </c>
      <c r="B4756" t="s">
        <v>14226</v>
      </c>
      <c r="C4756" s="4">
        <v>128831</v>
      </c>
      <c r="D4756" s="4">
        <v>20519375</v>
      </c>
      <c r="E4756" s="4">
        <v>0</v>
      </c>
      <c r="F4756" s="4">
        <v>822865</v>
      </c>
      <c r="G4756" s="8">
        <v>0</v>
      </c>
      <c r="H4756" s="8">
        <v>4.0101854954159181E-2</v>
      </c>
      <c r="I4756" t="s">
        <v>18948</v>
      </c>
      <c r="J4756" t="str">
        <f t="shared" si="74"/>
        <v>2091</v>
      </c>
      <c r="K4756" t="s">
        <v>19037</v>
      </c>
      <c r="L4756" t="s">
        <v>20101</v>
      </c>
      <c r="M4756" s="4">
        <v>14351014051</v>
      </c>
      <c r="N4756" s="6">
        <v>1.429820563695301E-3</v>
      </c>
      <c r="O4756" s="4">
        <v>1072689217</v>
      </c>
      <c r="P4756" s="6">
        <v>1.201009555780777E-4</v>
      </c>
      <c r="Q4756" s="4">
        <v>934233527</v>
      </c>
      <c r="R4756" s="6">
        <v>8.8079155395158492E-4</v>
      </c>
      <c r="S4756" s="4">
        <v>238405628</v>
      </c>
      <c r="T4756" s="6">
        <v>0</v>
      </c>
    </row>
    <row r="4757" spans="1:20" hidden="1" x14ac:dyDescent="0.45">
      <c r="A4757" t="s">
        <v>4774</v>
      </c>
      <c r="B4757" t="s">
        <v>14227</v>
      </c>
      <c r="C4757" s="4">
        <v>128672</v>
      </c>
      <c r="D4757" s="4">
        <v>1138</v>
      </c>
      <c r="E4757" s="4">
        <v>10711</v>
      </c>
      <c r="F4757" s="4">
        <v>0</v>
      </c>
      <c r="G4757" s="8">
        <v>8.3242663516538168E-2</v>
      </c>
      <c r="H4757" s="8">
        <v>0</v>
      </c>
      <c r="I4757" t="s">
        <v>18925</v>
      </c>
      <c r="J4757" t="str">
        <f t="shared" si="74"/>
        <v>1093</v>
      </c>
      <c r="K4757" t="s">
        <v>19014</v>
      </c>
      <c r="L4757" t="s">
        <v>19083</v>
      </c>
      <c r="M4757" s="4">
        <v>89499798</v>
      </c>
      <c r="N4757" s="6">
        <v>1.2715112496678479E-5</v>
      </c>
      <c r="O4757" s="4">
        <v>1002520702</v>
      </c>
      <c r="P4757" s="6">
        <v>1.2834847175056141E-4</v>
      </c>
      <c r="Q4757" s="4">
        <v>1888521</v>
      </c>
      <c r="R4757" s="6">
        <v>0</v>
      </c>
      <c r="S4757" s="4">
        <v>178721302</v>
      </c>
      <c r="T4757" s="6">
        <v>5.9931300187148372E-5</v>
      </c>
    </row>
    <row r="4758" spans="1:20" hidden="1" x14ac:dyDescent="0.45">
      <c r="A4758" t="s">
        <v>4775</v>
      </c>
      <c r="B4758" t="s">
        <v>14228</v>
      </c>
      <c r="C4758" s="4">
        <v>128608</v>
      </c>
      <c r="D4758" s="4">
        <v>0</v>
      </c>
      <c r="E4758" s="4">
        <v>0</v>
      </c>
      <c r="F4758" s="4">
        <v>0</v>
      </c>
      <c r="G4758" s="8">
        <v>0</v>
      </c>
      <c r="H4758" s="8">
        <v>0</v>
      </c>
      <c r="I4758" t="s">
        <v>18916</v>
      </c>
      <c r="J4758" t="str">
        <f t="shared" si="74"/>
        <v>3000</v>
      </c>
      <c r="K4758" t="s">
        <v>19005</v>
      </c>
      <c r="L4758" t="s">
        <v>20109</v>
      </c>
      <c r="M4758" s="4">
        <v>14474653477</v>
      </c>
      <c r="N4758" s="6">
        <v>0</v>
      </c>
      <c r="O4758" s="4">
        <v>5779959848</v>
      </c>
      <c r="P4758" s="6">
        <v>2.2250673600181041E-5</v>
      </c>
      <c r="Q4758" s="4">
        <v>8290463594</v>
      </c>
      <c r="R4758" s="6">
        <v>0</v>
      </c>
      <c r="S4758" s="4">
        <v>3111031675</v>
      </c>
      <c r="T4758" s="6">
        <v>0</v>
      </c>
    </row>
    <row r="4759" spans="1:20" hidden="1" x14ac:dyDescent="0.45">
      <c r="A4759" t="s">
        <v>4776</v>
      </c>
      <c r="B4759" t="s">
        <v>14229</v>
      </c>
      <c r="C4759" s="4">
        <v>128517</v>
      </c>
      <c r="D4759" s="4">
        <v>3874754</v>
      </c>
      <c r="E4759" s="4">
        <v>6259</v>
      </c>
      <c r="F4759" s="4">
        <v>67108</v>
      </c>
      <c r="G4759" s="8">
        <v>4.8701728176038968E-2</v>
      </c>
      <c r="H4759" s="8">
        <v>1.7319293044151959E-2</v>
      </c>
      <c r="I4759" t="s">
        <v>18979</v>
      </c>
      <c r="J4759" t="str">
        <f t="shared" si="74"/>
        <v>1400</v>
      </c>
      <c r="K4759" t="s">
        <v>19068</v>
      </c>
      <c r="L4759" t="s">
        <v>20110</v>
      </c>
      <c r="M4759" s="4">
        <v>2174863186</v>
      </c>
      <c r="N4759" s="6">
        <v>1.78160816043166E-3</v>
      </c>
      <c r="O4759" s="4">
        <v>219473726</v>
      </c>
      <c r="P4759" s="6">
        <v>5.8556895325137916E-4</v>
      </c>
      <c r="Q4759" s="4">
        <v>5548730</v>
      </c>
      <c r="R4759" s="6">
        <v>1.209429905581998E-2</v>
      </c>
      <c r="S4759" s="4">
        <v>37883237</v>
      </c>
      <c r="T4759" s="6">
        <v>1.6521819399963099E-4</v>
      </c>
    </row>
    <row r="4760" spans="1:20" hidden="1" x14ac:dyDescent="0.45">
      <c r="A4760" t="s">
        <v>4777</v>
      </c>
      <c r="B4760" t="s">
        <v>14230</v>
      </c>
      <c r="C4760" s="4">
        <v>128427</v>
      </c>
      <c r="D4760" s="4">
        <v>3801353</v>
      </c>
      <c r="E4760" s="4">
        <v>0</v>
      </c>
      <c r="F4760" s="4">
        <v>0</v>
      </c>
      <c r="G4760" s="8">
        <v>0</v>
      </c>
      <c r="H4760" s="8">
        <v>0</v>
      </c>
      <c r="I4760" t="s">
        <v>18914</v>
      </c>
      <c r="J4760" t="str">
        <f t="shared" si="74"/>
        <v>2492</v>
      </c>
      <c r="K4760" t="s">
        <v>19003</v>
      </c>
      <c r="L4760" t="s">
        <v>20111</v>
      </c>
      <c r="M4760" s="4">
        <v>6422016738</v>
      </c>
      <c r="N4760" s="6">
        <v>5.9192511559598491E-4</v>
      </c>
      <c r="O4760" s="4">
        <v>10594928443</v>
      </c>
      <c r="P4760" s="6">
        <v>1.2121554259750649E-5</v>
      </c>
      <c r="Q4760" s="4">
        <v>279059028</v>
      </c>
      <c r="R4760" s="6">
        <v>0</v>
      </c>
      <c r="S4760" s="4">
        <v>1312432038</v>
      </c>
      <c r="T4760" s="6">
        <v>0</v>
      </c>
    </row>
    <row r="4761" spans="1:20" hidden="1" x14ac:dyDescent="0.45">
      <c r="A4761" t="s">
        <v>4778</v>
      </c>
      <c r="B4761" t="s">
        <v>14231</v>
      </c>
      <c r="C4761" s="4">
        <v>128347</v>
      </c>
      <c r="D4761" s="4">
        <v>3838080</v>
      </c>
      <c r="E4761" s="4">
        <v>804</v>
      </c>
      <c r="F4761" s="4">
        <v>402347</v>
      </c>
      <c r="G4761" s="8">
        <v>6.2642679610742753E-3</v>
      </c>
      <c r="H4761" s="8">
        <v>0.10483027972319491</v>
      </c>
      <c r="I4761" t="s">
        <v>18935</v>
      </c>
      <c r="J4761" t="str">
        <f t="shared" si="74"/>
        <v>2700</v>
      </c>
      <c r="K4761" t="s">
        <v>19024</v>
      </c>
      <c r="L4761" t="s">
        <v>20087</v>
      </c>
      <c r="M4761" s="4">
        <v>10366844706</v>
      </c>
      <c r="N4761" s="6">
        <v>3.7022643908021899E-4</v>
      </c>
      <c r="O4761" s="4">
        <v>3623291784</v>
      </c>
      <c r="P4761" s="6">
        <v>3.5422761304172129E-5</v>
      </c>
      <c r="Q4761" s="4">
        <v>936427611</v>
      </c>
      <c r="R4761" s="6">
        <v>4.296616153493578E-4</v>
      </c>
      <c r="S4761" s="4">
        <v>1189632295</v>
      </c>
      <c r="T4761" s="6">
        <v>6.7583908353799356E-7</v>
      </c>
    </row>
    <row r="4762" spans="1:20" hidden="1" x14ac:dyDescent="0.45">
      <c r="A4762" t="s">
        <v>4779</v>
      </c>
      <c r="B4762" t="s">
        <v>14232</v>
      </c>
      <c r="C4762" s="4">
        <v>128290</v>
      </c>
      <c r="D4762" s="4">
        <v>1186442</v>
      </c>
      <c r="E4762" s="4">
        <v>0</v>
      </c>
      <c r="F4762" s="4">
        <v>16216</v>
      </c>
      <c r="G4762" s="8">
        <v>0</v>
      </c>
      <c r="H4762" s="8">
        <v>1.3667756198785949E-2</v>
      </c>
      <c r="I4762" t="s">
        <v>18975</v>
      </c>
      <c r="J4762" t="str">
        <f t="shared" si="74"/>
        <v>1300</v>
      </c>
      <c r="K4762" t="s">
        <v>19064</v>
      </c>
      <c r="L4762" t="s">
        <v>19709</v>
      </c>
      <c r="M4762" s="4">
        <v>1597586602</v>
      </c>
      <c r="N4762" s="6">
        <v>7.4264643839320327E-4</v>
      </c>
      <c r="O4762" s="4">
        <v>229038466</v>
      </c>
      <c r="P4762" s="6">
        <v>5.6012425441235713E-4</v>
      </c>
      <c r="Q4762" s="4">
        <v>21002138</v>
      </c>
      <c r="R4762" s="6">
        <v>7.7211186784888284E-4</v>
      </c>
      <c r="S4762" s="4">
        <v>10897541</v>
      </c>
      <c r="T4762" s="6">
        <v>0</v>
      </c>
    </row>
    <row r="4763" spans="1:20" hidden="1" x14ac:dyDescent="0.45">
      <c r="A4763" t="s">
        <v>4780</v>
      </c>
      <c r="B4763" t="s">
        <v>14233</v>
      </c>
      <c r="C4763" s="4">
        <v>128224</v>
      </c>
      <c r="D4763" s="4">
        <v>1221252</v>
      </c>
      <c r="E4763" s="4">
        <v>12368</v>
      </c>
      <c r="F4763" s="4">
        <v>1996</v>
      </c>
      <c r="G4763" s="8">
        <v>9.6456201647117545E-2</v>
      </c>
      <c r="H4763" s="8">
        <v>1.634388316252501E-3</v>
      </c>
      <c r="I4763" t="s">
        <v>18979</v>
      </c>
      <c r="J4763" t="str">
        <f t="shared" si="74"/>
        <v>1400</v>
      </c>
      <c r="K4763" t="s">
        <v>19068</v>
      </c>
      <c r="L4763" t="s">
        <v>19666</v>
      </c>
      <c r="M4763" s="4">
        <v>2174863186</v>
      </c>
      <c r="N4763" s="6">
        <v>5.6153049436002544E-4</v>
      </c>
      <c r="O4763" s="4">
        <v>219473726</v>
      </c>
      <c r="P4763" s="6">
        <v>5.84233941515168E-4</v>
      </c>
      <c r="Q4763" s="4">
        <v>5548730</v>
      </c>
      <c r="R4763" s="6">
        <v>3.5972195439316738E-4</v>
      </c>
      <c r="S4763" s="4">
        <v>37883237</v>
      </c>
      <c r="T4763" s="6">
        <v>3.2647685307356391E-4</v>
      </c>
    </row>
    <row r="4764" spans="1:20" hidden="1" x14ac:dyDescent="0.45">
      <c r="A4764" t="s">
        <v>4781</v>
      </c>
      <c r="B4764" t="s">
        <v>14234</v>
      </c>
      <c r="C4764" s="4">
        <v>128212</v>
      </c>
      <c r="D4764" s="4">
        <v>7281731</v>
      </c>
      <c r="E4764" s="4">
        <v>15420</v>
      </c>
      <c r="F4764" s="4">
        <v>1115708</v>
      </c>
      <c r="G4764" s="8">
        <v>0.1202695535519296</v>
      </c>
      <c r="H4764" s="8">
        <v>0.1532201615247803</v>
      </c>
      <c r="I4764" t="s">
        <v>18932</v>
      </c>
      <c r="J4764" t="str">
        <f t="shared" si="74"/>
        <v>2300</v>
      </c>
      <c r="K4764" t="s">
        <v>19021</v>
      </c>
      <c r="L4764" t="s">
        <v>20112</v>
      </c>
      <c r="M4764" s="4">
        <v>2051059482</v>
      </c>
      <c r="N4764" s="6">
        <v>3.5502290713185659E-3</v>
      </c>
      <c r="O4764" s="4">
        <v>2143573525</v>
      </c>
      <c r="P4764" s="6">
        <v>5.9812270726752888E-5</v>
      </c>
      <c r="Q4764" s="4">
        <v>178441525</v>
      </c>
      <c r="R4764" s="6">
        <v>6.252513253291239E-3</v>
      </c>
      <c r="S4764" s="4">
        <v>1005239790</v>
      </c>
      <c r="T4764" s="6">
        <v>1.5339623593690018E-5</v>
      </c>
    </row>
    <row r="4765" spans="1:20" hidden="1" x14ac:dyDescent="0.45">
      <c r="A4765" t="s">
        <v>4782</v>
      </c>
      <c r="B4765" t="s">
        <v>14235</v>
      </c>
      <c r="C4765" s="4">
        <v>128144</v>
      </c>
      <c r="D4765" s="4">
        <v>0</v>
      </c>
      <c r="E4765" s="4">
        <v>0</v>
      </c>
      <c r="F4765" s="4">
        <v>0</v>
      </c>
      <c r="G4765" s="8">
        <v>0</v>
      </c>
      <c r="H4765" s="8">
        <v>0</v>
      </c>
      <c r="I4765" t="s">
        <v>18923</v>
      </c>
      <c r="J4765" t="str">
        <f t="shared" si="74"/>
        <v>2991</v>
      </c>
      <c r="K4765" t="s">
        <v>19012</v>
      </c>
      <c r="L4765" t="s">
        <v>19800</v>
      </c>
      <c r="M4765" s="4">
        <v>1670261449</v>
      </c>
      <c r="N4765" s="6">
        <v>0</v>
      </c>
      <c r="O4765" s="4">
        <v>4263529179</v>
      </c>
      <c r="P4765" s="6">
        <v>3.005585153050503E-5</v>
      </c>
      <c r="Q4765" s="4">
        <v>124385450</v>
      </c>
      <c r="R4765" s="6">
        <v>0</v>
      </c>
      <c r="S4765" s="4">
        <v>16540035</v>
      </c>
      <c r="T4765" s="6">
        <v>0</v>
      </c>
    </row>
    <row r="4766" spans="1:20" hidden="1" x14ac:dyDescent="0.45">
      <c r="A4766" t="s">
        <v>4783</v>
      </c>
      <c r="B4766" t="s">
        <v>14236</v>
      </c>
      <c r="C4766" s="4">
        <v>128076</v>
      </c>
      <c r="D4766" s="4">
        <v>9360044</v>
      </c>
      <c r="E4766" s="4">
        <v>756</v>
      </c>
      <c r="F4766" s="4">
        <v>4912</v>
      </c>
      <c r="G4766" s="8">
        <v>5.9027452450107747E-3</v>
      </c>
      <c r="H4766" s="8">
        <v>5.2478385785365966E-4</v>
      </c>
      <c r="I4766" t="s">
        <v>18963</v>
      </c>
      <c r="J4766" t="str">
        <f t="shared" si="74"/>
        <v>2600</v>
      </c>
      <c r="K4766" t="s">
        <v>19052</v>
      </c>
      <c r="L4766" t="s">
        <v>20113</v>
      </c>
      <c r="M4766" s="4">
        <v>5561639720</v>
      </c>
      <c r="N4766" s="6">
        <v>1.682964821748648E-3</v>
      </c>
      <c r="O4766" s="4">
        <v>643680544</v>
      </c>
      <c r="P4766" s="6">
        <v>1.989744776253483E-4</v>
      </c>
      <c r="Q4766" s="4">
        <v>1258658855</v>
      </c>
      <c r="R4766" s="6">
        <v>3.9025665933919797E-6</v>
      </c>
      <c r="S4766" s="4">
        <v>193627688</v>
      </c>
      <c r="T4766" s="6">
        <v>3.9044002839098096E-6</v>
      </c>
    </row>
    <row r="4767" spans="1:20" hidden="1" x14ac:dyDescent="0.45">
      <c r="A4767" t="s">
        <v>4784</v>
      </c>
      <c r="B4767" t="s">
        <v>14237</v>
      </c>
      <c r="C4767" s="4">
        <v>128055</v>
      </c>
      <c r="D4767" s="4">
        <v>2410959</v>
      </c>
      <c r="E4767" s="4">
        <v>90578</v>
      </c>
      <c r="F4767" s="4">
        <v>519255</v>
      </c>
      <c r="G4767" s="8">
        <v>0.70733669126547183</v>
      </c>
      <c r="H4767" s="8">
        <v>0.21537280393403621</v>
      </c>
      <c r="I4767" t="s">
        <v>18963</v>
      </c>
      <c r="J4767" t="str">
        <f t="shared" si="74"/>
        <v>2600</v>
      </c>
      <c r="K4767" t="s">
        <v>19052</v>
      </c>
      <c r="L4767" t="s">
        <v>19481</v>
      </c>
      <c r="M4767" s="4">
        <v>5561639720</v>
      </c>
      <c r="N4767" s="6">
        <v>4.334978749756196E-4</v>
      </c>
      <c r="O4767" s="4">
        <v>643680544</v>
      </c>
      <c r="P4767" s="6">
        <v>1.9894185274613491E-4</v>
      </c>
      <c r="Q4767" s="4">
        <v>1258658855</v>
      </c>
      <c r="R4767" s="6">
        <v>4.125462574209594E-4</v>
      </c>
      <c r="S4767" s="4">
        <v>193627688</v>
      </c>
      <c r="T4767" s="6">
        <v>4.6779466787828398E-4</v>
      </c>
    </row>
    <row r="4768" spans="1:20" hidden="1" x14ac:dyDescent="0.45">
      <c r="A4768" t="s">
        <v>4785</v>
      </c>
      <c r="B4768" t="s">
        <v>14238</v>
      </c>
      <c r="C4768" s="4">
        <v>127939</v>
      </c>
      <c r="D4768" s="4">
        <v>28413</v>
      </c>
      <c r="E4768" s="4">
        <v>674</v>
      </c>
      <c r="F4768" s="4">
        <v>841</v>
      </c>
      <c r="G4768" s="8">
        <v>5.2681355958699074E-3</v>
      </c>
      <c r="H4768" s="8">
        <v>2.9599127160102771E-2</v>
      </c>
      <c r="I4768" t="s">
        <v>18975</v>
      </c>
      <c r="J4768" t="str">
        <f t="shared" si="74"/>
        <v>1300</v>
      </c>
      <c r="K4768" t="s">
        <v>19064</v>
      </c>
      <c r="L4768" t="s">
        <v>19404</v>
      </c>
      <c r="M4768" s="4">
        <v>1597586602</v>
      </c>
      <c r="N4768" s="6">
        <v>1.778495135376705E-5</v>
      </c>
      <c r="O4768" s="4">
        <v>229038466</v>
      </c>
      <c r="P4768" s="6">
        <v>5.5859176073943845E-4</v>
      </c>
      <c r="Q4768" s="4">
        <v>21002138</v>
      </c>
      <c r="R4768" s="6">
        <v>4.0043542233652587E-5</v>
      </c>
      <c r="S4768" s="4">
        <v>10897541</v>
      </c>
      <c r="T4768" s="6">
        <v>6.1848815251073607E-5</v>
      </c>
    </row>
    <row r="4769" spans="1:20" hidden="1" x14ac:dyDescent="0.45">
      <c r="A4769" t="s">
        <v>4786</v>
      </c>
      <c r="B4769" t="s">
        <v>14239</v>
      </c>
      <c r="C4769" s="4">
        <v>127523</v>
      </c>
      <c r="D4769" s="4">
        <v>4632702</v>
      </c>
      <c r="E4769" s="4">
        <v>6674</v>
      </c>
      <c r="F4769" s="4">
        <v>10670</v>
      </c>
      <c r="G4769" s="8">
        <v>5.23356570971511E-2</v>
      </c>
      <c r="H4769" s="8">
        <v>2.3031915283996248E-3</v>
      </c>
      <c r="I4769" t="s">
        <v>18975</v>
      </c>
      <c r="J4769" t="str">
        <f t="shared" si="74"/>
        <v>1300</v>
      </c>
      <c r="K4769" t="s">
        <v>19064</v>
      </c>
      <c r="L4769" t="s">
        <v>19690</v>
      </c>
      <c r="M4769" s="4">
        <v>1597586602</v>
      </c>
      <c r="N4769" s="6">
        <v>2.8998127514341791E-3</v>
      </c>
      <c r="O4769" s="4">
        <v>229038466</v>
      </c>
      <c r="P4769" s="6">
        <v>5.5677547194190517E-4</v>
      </c>
      <c r="Q4769" s="4">
        <v>21002138</v>
      </c>
      <c r="R4769" s="6">
        <v>5.0804351442695981E-4</v>
      </c>
      <c r="S4769" s="4">
        <v>10897541</v>
      </c>
      <c r="T4769" s="6">
        <v>6.1243174033481502E-4</v>
      </c>
    </row>
    <row r="4770" spans="1:20" hidden="1" x14ac:dyDescent="0.45">
      <c r="A4770" t="s">
        <v>4787</v>
      </c>
      <c r="B4770" t="s">
        <v>14240</v>
      </c>
      <c r="C4770" s="4">
        <v>127288</v>
      </c>
      <c r="D4770" s="4">
        <v>3481584</v>
      </c>
      <c r="E4770" s="4">
        <v>18790</v>
      </c>
      <c r="F4770" s="4">
        <v>601568</v>
      </c>
      <c r="G4770" s="8">
        <v>0.1476180001256992</v>
      </c>
      <c r="H4770" s="8">
        <v>0.17278572052261271</v>
      </c>
      <c r="I4770" t="s">
        <v>18963</v>
      </c>
      <c r="J4770" t="str">
        <f t="shared" si="74"/>
        <v>2600</v>
      </c>
      <c r="K4770" t="s">
        <v>19052</v>
      </c>
      <c r="L4770" t="s">
        <v>20114</v>
      </c>
      <c r="M4770" s="4">
        <v>5561639720</v>
      </c>
      <c r="N4770" s="6">
        <v>6.2599955683573119E-4</v>
      </c>
      <c r="O4770" s="4">
        <v>643680544</v>
      </c>
      <c r="P4770" s="6">
        <v>1.9775026787200819E-4</v>
      </c>
      <c r="Q4770" s="4">
        <v>1258658855</v>
      </c>
      <c r="R4770" s="6">
        <v>4.7794364422915851E-4</v>
      </c>
      <c r="S4770" s="4">
        <v>193627688</v>
      </c>
      <c r="T4770" s="6">
        <v>9.7041906527335072E-5</v>
      </c>
    </row>
    <row r="4771" spans="1:20" hidden="1" x14ac:dyDescent="0.45">
      <c r="A4771" t="s">
        <v>4788</v>
      </c>
      <c r="B4771" t="s">
        <v>14241</v>
      </c>
      <c r="C4771" s="4">
        <v>127273</v>
      </c>
      <c r="D4771" s="4">
        <v>0</v>
      </c>
      <c r="E4771" s="4">
        <v>78027</v>
      </c>
      <c r="F4771" s="4">
        <v>0</v>
      </c>
      <c r="G4771" s="8">
        <v>0.61306797199720287</v>
      </c>
      <c r="H4771" s="8">
        <v>0</v>
      </c>
      <c r="I4771" t="s">
        <v>18968</v>
      </c>
      <c r="J4771" t="str">
        <f t="shared" si="74"/>
        <v>1091</v>
      </c>
      <c r="K4771" t="s">
        <v>19057</v>
      </c>
      <c r="L4771" t="s">
        <v>19327</v>
      </c>
      <c r="M4771" s="4">
        <v>737742945</v>
      </c>
      <c r="N4771" s="6">
        <v>0</v>
      </c>
      <c r="O4771" s="4">
        <v>380898974</v>
      </c>
      <c r="P4771" s="6">
        <v>3.3413846895791318E-4</v>
      </c>
      <c r="Q4771" s="4">
        <v>5873631</v>
      </c>
      <c r="R4771" s="6">
        <v>0</v>
      </c>
      <c r="S4771" s="4">
        <v>175836006</v>
      </c>
      <c r="T4771" s="6">
        <v>4.4374870525664691E-4</v>
      </c>
    </row>
    <row r="4772" spans="1:20" hidden="1" x14ac:dyDescent="0.45">
      <c r="A4772" t="s">
        <v>4789</v>
      </c>
      <c r="B4772" t="s">
        <v>14242</v>
      </c>
      <c r="C4772" s="4">
        <v>127196</v>
      </c>
      <c r="D4772" s="4">
        <v>1075752</v>
      </c>
      <c r="E4772" s="4">
        <v>3799</v>
      </c>
      <c r="F4772" s="4">
        <v>8002</v>
      </c>
      <c r="G4772" s="8">
        <v>2.9867291424258629E-2</v>
      </c>
      <c r="H4772" s="8">
        <v>7.4385174278086396E-3</v>
      </c>
      <c r="I4772" t="s">
        <v>18960</v>
      </c>
      <c r="J4772" t="str">
        <f t="shared" si="74"/>
        <v>3180</v>
      </c>
      <c r="K4772" t="s">
        <v>19049</v>
      </c>
      <c r="L4772" t="s">
        <v>19657</v>
      </c>
      <c r="M4772" s="4">
        <v>4780340738</v>
      </c>
      <c r="N4772" s="6">
        <v>2.2503667812811049E-4</v>
      </c>
      <c r="O4772" s="4">
        <v>1114055214</v>
      </c>
      <c r="P4772" s="6">
        <v>1.141738743300743E-4</v>
      </c>
      <c r="Q4772" s="4">
        <v>703543719</v>
      </c>
      <c r="R4772" s="6">
        <v>1.137384896474358E-5</v>
      </c>
      <c r="S4772" s="4">
        <v>320159950</v>
      </c>
      <c r="T4772" s="6">
        <v>1.186594388211267E-5</v>
      </c>
    </row>
    <row r="4773" spans="1:20" hidden="1" x14ac:dyDescent="0.45">
      <c r="A4773" t="s">
        <v>4790</v>
      </c>
      <c r="B4773" t="s">
        <v>14243</v>
      </c>
      <c r="C4773" s="4">
        <v>126999</v>
      </c>
      <c r="D4773" s="4">
        <v>2540829</v>
      </c>
      <c r="E4773" s="4">
        <v>3</v>
      </c>
      <c r="F4773" s="4">
        <v>1504755</v>
      </c>
      <c r="G4773" s="8">
        <v>2.3622233245931069E-5</v>
      </c>
      <c r="H4773" s="8">
        <v>0.59222993755187781</v>
      </c>
      <c r="I4773" t="s">
        <v>18935</v>
      </c>
      <c r="J4773" t="str">
        <f t="shared" si="74"/>
        <v>2700</v>
      </c>
      <c r="K4773" t="s">
        <v>19024</v>
      </c>
      <c r="L4773" t="s">
        <v>19450</v>
      </c>
      <c r="M4773" s="4">
        <v>10366844706</v>
      </c>
      <c r="N4773" s="6">
        <v>2.4509183575687681E-4</v>
      </c>
      <c r="O4773" s="4">
        <v>3623291784</v>
      </c>
      <c r="P4773" s="6">
        <v>3.505072391928566E-5</v>
      </c>
      <c r="Q4773" s="4">
        <v>936427611</v>
      </c>
      <c r="R4773" s="6">
        <v>1.6069101149133031E-3</v>
      </c>
      <c r="S4773" s="4">
        <v>1189632295</v>
      </c>
      <c r="T4773" s="6">
        <v>2.5217876251417671E-9</v>
      </c>
    </row>
    <row r="4774" spans="1:20" hidden="1" x14ac:dyDescent="0.45">
      <c r="A4774" t="s">
        <v>4791</v>
      </c>
      <c r="B4774" t="s">
        <v>14244</v>
      </c>
      <c r="C4774" s="4">
        <v>126589</v>
      </c>
      <c r="D4774" s="4">
        <v>5847693</v>
      </c>
      <c r="E4774" s="4">
        <v>270</v>
      </c>
      <c r="F4774" s="4">
        <v>301</v>
      </c>
      <c r="G4774" s="8">
        <v>2.1328867437139091E-3</v>
      </c>
      <c r="H4774" s="8">
        <v>5.1473290407003241E-5</v>
      </c>
      <c r="I4774" t="s">
        <v>18960</v>
      </c>
      <c r="J4774" t="str">
        <f t="shared" si="74"/>
        <v>3180</v>
      </c>
      <c r="K4774" t="s">
        <v>19049</v>
      </c>
      <c r="L4774" t="s">
        <v>19657</v>
      </c>
      <c r="M4774" s="4">
        <v>4780340738</v>
      </c>
      <c r="N4774" s="6">
        <v>1.2232795360203881E-3</v>
      </c>
      <c r="O4774" s="4">
        <v>1114055214</v>
      </c>
      <c r="P4774" s="6">
        <v>1.1362901803177589E-4</v>
      </c>
      <c r="Q4774" s="4">
        <v>703543719</v>
      </c>
      <c r="R4774" s="6">
        <v>4.278341087712845E-7</v>
      </c>
      <c r="S4774" s="4">
        <v>320159950</v>
      </c>
      <c r="T4774" s="6">
        <v>8.4332846753630491E-7</v>
      </c>
    </row>
    <row r="4775" spans="1:20" hidden="1" x14ac:dyDescent="0.45">
      <c r="A4775" t="s">
        <v>4792</v>
      </c>
      <c r="B4775" t="s">
        <v>14245</v>
      </c>
      <c r="C4775" s="4">
        <v>126417</v>
      </c>
      <c r="D4775" s="4">
        <v>6863843</v>
      </c>
      <c r="E4775" s="4">
        <v>16543</v>
      </c>
      <c r="F4775" s="4">
        <v>119377</v>
      </c>
      <c r="G4775" s="8">
        <v>0.1308605646392495</v>
      </c>
      <c r="H4775" s="8">
        <v>1.7392151889255039E-2</v>
      </c>
      <c r="I4775" t="s">
        <v>18965</v>
      </c>
      <c r="J4775" t="str">
        <f t="shared" si="74"/>
        <v>2600</v>
      </c>
      <c r="K4775" t="s">
        <v>19054</v>
      </c>
      <c r="L4775" t="s">
        <v>20115</v>
      </c>
      <c r="M4775" s="4">
        <v>6139240199</v>
      </c>
      <c r="N4775" s="6">
        <v>1.118028091019802E-3</v>
      </c>
      <c r="O4775" s="4">
        <v>341960105</v>
      </c>
      <c r="P4775" s="6">
        <v>3.6968347521123851E-4</v>
      </c>
      <c r="Q4775" s="4">
        <v>426993576</v>
      </c>
      <c r="R4775" s="6">
        <v>2.795756346460819E-4</v>
      </c>
      <c r="S4775" s="4">
        <v>101311911</v>
      </c>
      <c r="T4775" s="6">
        <v>1.6328780926854689E-4</v>
      </c>
    </row>
    <row r="4776" spans="1:20" hidden="1" x14ac:dyDescent="0.45">
      <c r="A4776" t="s">
        <v>4793</v>
      </c>
      <c r="B4776" t="s">
        <v>14246</v>
      </c>
      <c r="C4776" s="4">
        <v>126354</v>
      </c>
      <c r="D4776" s="4">
        <v>2689004</v>
      </c>
      <c r="E4776" s="4">
        <v>0</v>
      </c>
      <c r="F4776" s="4">
        <v>633025</v>
      </c>
      <c r="G4776" s="8">
        <v>0</v>
      </c>
      <c r="H4776" s="8">
        <v>0.23541244267394171</v>
      </c>
      <c r="I4776" t="s">
        <v>18926</v>
      </c>
      <c r="J4776" t="str">
        <f t="shared" si="74"/>
        <v>2800</v>
      </c>
      <c r="K4776" t="s">
        <v>19015</v>
      </c>
      <c r="L4776" t="s">
        <v>19725</v>
      </c>
      <c r="M4776" s="4">
        <v>2865590747</v>
      </c>
      <c r="N4776" s="6">
        <v>9.3837684352349703E-4</v>
      </c>
      <c r="O4776" s="4">
        <v>3317121306</v>
      </c>
      <c r="P4776" s="6">
        <v>3.809146194667383E-5</v>
      </c>
      <c r="Q4776" s="4">
        <v>551878472</v>
      </c>
      <c r="R4776" s="6">
        <v>1.1470369512801E-3</v>
      </c>
      <c r="S4776" s="4">
        <v>1741846880</v>
      </c>
      <c r="T4776" s="6">
        <v>0</v>
      </c>
    </row>
    <row r="4777" spans="1:20" hidden="1" x14ac:dyDescent="0.45">
      <c r="A4777" t="s">
        <v>4794</v>
      </c>
      <c r="B4777" t="s">
        <v>14247</v>
      </c>
      <c r="C4777" s="4">
        <v>126033</v>
      </c>
      <c r="D4777" s="4">
        <v>446334</v>
      </c>
      <c r="E4777" s="4">
        <v>54255</v>
      </c>
      <c r="F4777" s="4">
        <v>284108</v>
      </c>
      <c r="G4777" s="8">
        <v>0.43048249268048838</v>
      </c>
      <c r="H4777" s="8">
        <v>0.63653676394807479</v>
      </c>
      <c r="I4777" t="s">
        <v>18948</v>
      </c>
      <c r="J4777" t="str">
        <f t="shared" si="74"/>
        <v>2091</v>
      </c>
      <c r="K4777" t="s">
        <v>19037</v>
      </c>
      <c r="L4777" t="s">
        <v>19123</v>
      </c>
      <c r="M4777" s="4">
        <v>14351014051</v>
      </c>
      <c r="N4777" s="6">
        <v>3.1101216848777229E-5</v>
      </c>
      <c r="O4777" s="4">
        <v>1072689217</v>
      </c>
      <c r="P4777" s="6">
        <v>1.17492557958658E-4</v>
      </c>
      <c r="Q4777" s="4">
        <v>934233527</v>
      </c>
      <c r="R4777" s="6">
        <v>3.0410811835486609E-4</v>
      </c>
      <c r="S4777" s="4">
        <v>238405628</v>
      </c>
      <c r="T4777" s="6">
        <v>2.2757432555241521E-4</v>
      </c>
    </row>
    <row r="4778" spans="1:20" hidden="1" x14ac:dyDescent="0.45">
      <c r="A4778" t="s">
        <v>4795</v>
      </c>
      <c r="B4778" t="s">
        <v>14248</v>
      </c>
      <c r="C4778" s="4">
        <v>125724</v>
      </c>
      <c r="D4778" s="4">
        <v>1868440</v>
      </c>
      <c r="E4778" s="4">
        <v>4995</v>
      </c>
      <c r="F4778" s="4">
        <v>15915</v>
      </c>
      <c r="G4778" s="8">
        <v>3.9729884508924312E-2</v>
      </c>
      <c r="H4778" s="8">
        <v>8.5178009462439259E-3</v>
      </c>
      <c r="I4778" t="s">
        <v>18955</v>
      </c>
      <c r="J4778" t="str">
        <f t="shared" si="74"/>
        <v>2093</v>
      </c>
      <c r="K4778" t="s">
        <v>19044</v>
      </c>
      <c r="L4778" t="s">
        <v>19726</v>
      </c>
      <c r="M4778" s="4">
        <v>1196720938</v>
      </c>
      <c r="N4778" s="6">
        <v>1.561299665336013E-3</v>
      </c>
      <c r="O4778" s="4">
        <v>1144174374</v>
      </c>
      <c r="P4778" s="6">
        <v>1.0988185267641729E-4</v>
      </c>
      <c r="Q4778" s="4">
        <v>201731240</v>
      </c>
      <c r="R4778" s="6">
        <v>7.8892094253720947E-5</v>
      </c>
      <c r="S4778" s="4">
        <v>50619126</v>
      </c>
      <c r="T4778" s="6">
        <v>9.8678116251947934E-5</v>
      </c>
    </row>
    <row r="4779" spans="1:20" hidden="1" x14ac:dyDescent="0.45">
      <c r="A4779" t="s">
        <v>4796</v>
      </c>
      <c r="B4779" t="s">
        <v>14249</v>
      </c>
      <c r="C4779" s="4">
        <v>125700</v>
      </c>
      <c r="D4779" s="4">
        <v>63415</v>
      </c>
      <c r="E4779" s="4">
        <v>0</v>
      </c>
      <c r="F4779" s="4">
        <v>0</v>
      </c>
      <c r="G4779" s="8">
        <v>0</v>
      </c>
      <c r="H4779" s="8">
        <v>0</v>
      </c>
      <c r="I4779" t="s">
        <v>18927</v>
      </c>
      <c r="J4779" t="str">
        <f t="shared" si="74"/>
        <v>1600</v>
      </c>
      <c r="K4779" t="s">
        <v>19016</v>
      </c>
      <c r="L4779" t="s">
        <v>19305</v>
      </c>
      <c r="M4779" s="4">
        <v>149643917</v>
      </c>
      <c r="N4779" s="6">
        <v>4.2377265492188359E-4</v>
      </c>
      <c r="O4779" s="4">
        <v>3582380599</v>
      </c>
      <c r="P4779" s="6">
        <v>3.5088399048132517E-5</v>
      </c>
      <c r="Q4779" s="4">
        <v>16738674</v>
      </c>
      <c r="R4779" s="6">
        <v>0</v>
      </c>
      <c r="S4779" s="4">
        <v>1583706078</v>
      </c>
      <c r="T4779" s="6">
        <v>0</v>
      </c>
    </row>
    <row r="4780" spans="1:20" hidden="1" x14ac:dyDescent="0.45">
      <c r="A4780" t="s">
        <v>4797</v>
      </c>
      <c r="B4780" t="s">
        <v>14250</v>
      </c>
      <c r="C4780" s="4">
        <v>125565</v>
      </c>
      <c r="D4780" s="4">
        <v>1658629</v>
      </c>
      <c r="E4780" s="4">
        <v>52636</v>
      </c>
      <c r="F4780" s="4">
        <v>613052</v>
      </c>
      <c r="G4780" s="8">
        <v>0.41919324652570378</v>
      </c>
      <c r="H4780" s="8">
        <v>0.36961369902491759</v>
      </c>
      <c r="I4780" t="s">
        <v>18973</v>
      </c>
      <c r="J4780" t="str">
        <f t="shared" si="74"/>
        <v>1300</v>
      </c>
      <c r="K4780" t="s">
        <v>19062</v>
      </c>
      <c r="L4780" t="s">
        <v>19834</v>
      </c>
      <c r="M4780" s="4">
        <v>1331286668</v>
      </c>
      <c r="N4780" s="6">
        <v>1.2458841809719081E-3</v>
      </c>
      <c r="O4780" s="4">
        <v>302339655</v>
      </c>
      <c r="P4780" s="6">
        <v>4.1531105140673658E-4</v>
      </c>
      <c r="Q4780" s="4">
        <v>58604757</v>
      </c>
      <c r="R4780" s="6">
        <v>1.046078904482105E-2</v>
      </c>
      <c r="S4780" s="4">
        <v>30280453</v>
      </c>
      <c r="T4780" s="6">
        <v>1.738283109569068E-3</v>
      </c>
    </row>
    <row r="4781" spans="1:20" hidden="1" x14ac:dyDescent="0.45">
      <c r="A4781" t="s">
        <v>4798</v>
      </c>
      <c r="B4781" t="s">
        <v>14251</v>
      </c>
      <c r="C4781" s="4">
        <v>125385</v>
      </c>
      <c r="D4781" s="4">
        <v>3792097</v>
      </c>
      <c r="E4781" s="4">
        <v>147</v>
      </c>
      <c r="F4781" s="4">
        <v>562638</v>
      </c>
      <c r="G4781" s="8">
        <v>1.172389041751406E-3</v>
      </c>
      <c r="H4781" s="8">
        <v>0.14837120463954381</v>
      </c>
      <c r="I4781" t="s">
        <v>18935</v>
      </c>
      <c r="J4781" t="str">
        <f t="shared" si="74"/>
        <v>2700</v>
      </c>
      <c r="K4781" t="s">
        <v>19024</v>
      </c>
      <c r="L4781" t="s">
        <v>19660</v>
      </c>
      <c r="M4781" s="4">
        <v>10366844706</v>
      </c>
      <c r="N4781" s="6">
        <v>3.6579085609387538E-4</v>
      </c>
      <c r="O4781" s="4">
        <v>3623291784</v>
      </c>
      <c r="P4781" s="6">
        <v>3.460527262907292E-5</v>
      </c>
      <c r="Q4781" s="4">
        <v>936427611</v>
      </c>
      <c r="R4781" s="6">
        <v>6.0083448351033297E-4</v>
      </c>
      <c r="S4781" s="4">
        <v>1189632295</v>
      </c>
      <c r="T4781" s="6">
        <v>1.235675936319466E-7</v>
      </c>
    </row>
    <row r="4782" spans="1:20" x14ac:dyDescent="0.45">
      <c r="A4782" t="s">
        <v>4799</v>
      </c>
      <c r="B4782" t="s">
        <v>14252</v>
      </c>
      <c r="C4782" s="4">
        <v>125278</v>
      </c>
      <c r="D4782" s="4">
        <v>0</v>
      </c>
      <c r="E4782" s="4">
        <v>122770</v>
      </c>
      <c r="F4782" s="4">
        <v>0</v>
      </c>
      <c r="G4782" s="8">
        <v>0.97998052331614494</v>
      </c>
      <c r="H4782" s="8">
        <v>0</v>
      </c>
      <c r="I4782" t="s">
        <v>18954</v>
      </c>
      <c r="J4782" t="str">
        <f t="shared" si="74"/>
        <v>9080</v>
      </c>
      <c r="K4782" t="s">
        <v>19043</v>
      </c>
      <c r="L4782" t="s">
        <v>19189</v>
      </c>
      <c r="M4782" s="4">
        <v>37603387</v>
      </c>
      <c r="N4782" s="6">
        <v>0</v>
      </c>
      <c r="O4782" s="4">
        <v>289297885</v>
      </c>
      <c r="P4782" s="6">
        <v>4.3304153433406539E-4</v>
      </c>
      <c r="Q4782" s="4">
        <v>15923810</v>
      </c>
      <c r="R4782" s="6">
        <v>0</v>
      </c>
      <c r="S4782" s="4">
        <v>130209852</v>
      </c>
      <c r="T4782" s="6">
        <v>9.4286260305403004E-4</v>
      </c>
    </row>
    <row r="4783" spans="1:20" hidden="1" x14ac:dyDescent="0.45">
      <c r="A4783" t="s">
        <v>4800</v>
      </c>
      <c r="B4783" t="s">
        <v>14253</v>
      </c>
      <c r="C4783" s="4">
        <v>125123</v>
      </c>
      <c r="D4783" s="4">
        <v>2837201476</v>
      </c>
      <c r="E4783" s="4">
        <v>0</v>
      </c>
      <c r="F4783" s="4">
        <v>1394343590</v>
      </c>
      <c r="G4783" s="8">
        <v>0</v>
      </c>
      <c r="H4783" s="8">
        <v>0.49145032589148419</v>
      </c>
      <c r="I4783" t="s">
        <v>18988</v>
      </c>
      <c r="J4783" t="str">
        <f t="shared" si="74"/>
        <v>0580</v>
      </c>
      <c r="K4783" t="s">
        <v>19077</v>
      </c>
      <c r="L4783" t="s">
        <v>20116</v>
      </c>
      <c r="M4783" s="4">
        <v>3128058028</v>
      </c>
      <c r="N4783" s="6">
        <v>0.90701689374158889</v>
      </c>
      <c r="O4783" s="4">
        <v>199134</v>
      </c>
      <c r="P4783" s="6">
        <v>0.62833569355308483</v>
      </c>
      <c r="Q4783" s="4">
        <v>1406975358</v>
      </c>
      <c r="R4783" s="6">
        <v>0.99102204034478902</v>
      </c>
      <c r="S4783" s="4">
        <v>0</v>
      </c>
    </row>
    <row r="4784" spans="1:20" hidden="1" x14ac:dyDescent="0.45">
      <c r="A4784" t="s">
        <v>4801</v>
      </c>
      <c r="B4784" t="s">
        <v>14254</v>
      </c>
      <c r="C4784" s="4">
        <v>124950</v>
      </c>
      <c r="D4784" s="4">
        <v>0</v>
      </c>
      <c r="E4784" s="4">
        <v>7556</v>
      </c>
      <c r="F4784" s="4">
        <v>0</v>
      </c>
      <c r="G4784" s="8">
        <v>6.0472188875550219E-2</v>
      </c>
      <c r="H4784" s="8">
        <v>0</v>
      </c>
      <c r="I4784" t="s">
        <v>18953</v>
      </c>
      <c r="J4784" t="str">
        <f t="shared" si="74"/>
        <v>1093</v>
      </c>
      <c r="K4784" t="s">
        <v>19042</v>
      </c>
      <c r="L4784" t="s">
        <v>19309</v>
      </c>
      <c r="M4784" s="4">
        <v>276111357</v>
      </c>
      <c r="N4784" s="6">
        <v>0</v>
      </c>
      <c r="O4784" s="4">
        <v>509000513</v>
      </c>
      <c r="P4784" s="6">
        <v>2.4548108854263571E-4</v>
      </c>
      <c r="Q4784" s="4">
        <v>17349848</v>
      </c>
      <c r="R4784" s="6">
        <v>0</v>
      </c>
      <c r="S4784" s="4">
        <v>72498039</v>
      </c>
      <c r="T4784" s="6">
        <v>1.042235087213876E-4</v>
      </c>
    </row>
    <row r="4785" spans="1:20" hidden="1" x14ac:dyDescent="0.45">
      <c r="A4785" t="s">
        <v>4802</v>
      </c>
      <c r="B4785" t="s">
        <v>14255</v>
      </c>
      <c r="C4785" s="4">
        <v>124862</v>
      </c>
      <c r="D4785" s="4">
        <v>0</v>
      </c>
      <c r="E4785" s="4">
        <v>10</v>
      </c>
      <c r="F4785" s="4">
        <v>0</v>
      </c>
      <c r="G4785" s="8">
        <v>8.0088417613044795E-5</v>
      </c>
      <c r="H4785" s="8">
        <v>0</v>
      </c>
      <c r="I4785" t="s">
        <v>18914</v>
      </c>
      <c r="J4785" t="str">
        <f t="shared" si="74"/>
        <v>2492</v>
      </c>
      <c r="K4785" t="s">
        <v>19003</v>
      </c>
      <c r="L4785" t="s">
        <v>20084</v>
      </c>
      <c r="M4785" s="4">
        <v>6422016738</v>
      </c>
      <c r="N4785" s="6">
        <v>0</v>
      </c>
      <c r="O4785" s="4">
        <v>10594928443</v>
      </c>
      <c r="P4785" s="6">
        <v>1.1785072515755921E-5</v>
      </c>
      <c r="Q4785" s="4">
        <v>279059028</v>
      </c>
      <c r="R4785" s="6">
        <v>0</v>
      </c>
      <c r="S4785" s="4">
        <v>1312432038</v>
      </c>
      <c r="T4785" s="6">
        <v>7.6194421581165325E-9</v>
      </c>
    </row>
    <row r="4786" spans="1:20" hidden="1" x14ac:dyDescent="0.45">
      <c r="A4786" t="s">
        <v>4803</v>
      </c>
      <c r="B4786" t="s">
        <v>14256</v>
      </c>
      <c r="C4786" s="4">
        <v>124784</v>
      </c>
      <c r="D4786" s="4">
        <v>3125673</v>
      </c>
      <c r="E4786" s="4">
        <v>44529</v>
      </c>
      <c r="F4786" s="4">
        <v>566330</v>
      </c>
      <c r="G4786" s="8">
        <v>0.35684863444031278</v>
      </c>
      <c r="H4786" s="8">
        <v>0.18118657965820481</v>
      </c>
      <c r="I4786" t="s">
        <v>18960</v>
      </c>
      <c r="J4786" t="str">
        <f t="shared" si="74"/>
        <v>3180</v>
      </c>
      <c r="K4786" t="s">
        <v>19049</v>
      </c>
      <c r="L4786" t="s">
        <v>19343</v>
      </c>
      <c r="M4786" s="4">
        <v>4780340738</v>
      </c>
      <c r="N4786" s="6">
        <v>6.5385987554262073E-4</v>
      </c>
      <c r="O4786" s="4">
        <v>1114055214</v>
      </c>
      <c r="P4786" s="6">
        <v>1.1200881108214091E-4</v>
      </c>
      <c r="Q4786" s="4">
        <v>703543719</v>
      </c>
      <c r="R4786" s="6">
        <v>8.0496774358950677E-4</v>
      </c>
      <c r="S4786" s="4">
        <v>320159950</v>
      </c>
      <c r="T4786" s="6">
        <v>1.3908360492934861E-4</v>
      </c>
    </row>
    <row r="4787" spans="1:20" hidden="1" x14ac:dyDescent="0.45">
      <c r="A4787" t="s">
        <v>4804</v>
      </c>
      <c r="B4787" t="s">
        <v>14257</v>
      </c>
      <c r="C4787" s="4">
        <v>124620</v>
      </c>
      <c r="D4787" s="4">
        <v>0</v>
      </c>
      <c r="E4787" s="4">
        <v>91</v>
      </c>
      <c r="F4787" s="4">
        <v>0</v>
      </c>
      <c r="G4787" s="8">
        <v>7.3021986839993578E-4</v>
      </c>
      <c r="H4787" s="8">
        <v>0</v>
      </c>
      <c r="I4787" t="s">
        <v>18939</v>
      </c>
      <c r="J4787" t="str">
        <f t="shared" si="74"/>
        <v>0191</v>
      </c>
      <c r="K4787" t="s">
        <v>19028</v>
      </c>
      <c r="L4787" t="s">
        <v>19727</v>
      </c>
      <c r="M4787" s="4">
        <v>681243395</v>
      </c>
      <c r="N4787" s="6">
        <v>0</v>
      </c>
      <c r="O4787" s="4">
        <v>1300844827</v>
      </c>
      <c r="P4787" s="6">
        <v>9.5799281677121971E-5</v>
      </c>
      <c r="Q4787" s="4">
        <v>17788390</v>
      </c>
      <c r="R4787" s="6">
        <v>0</v>
      </c>
      <c r="S4787" s="4">
        <v>51817143</v>
      </c>
      <c r="T4787" s="6">
        <v>1.756175557575608E-6</v>
      </c>
    </row>
    <row r="4788" spans="1:20" hidden="1" x14ac:dyDescent="0.45">
      <c r="A4788" t="s">
        <v>4805</v>
      </c>
      <c r="B4788" t="s">
        <v>14258</v>
      </c>
      <c r="C4788" s="4">
        <v>124556</v>
      </c>
      <c r="D4788" s="4">
        <v>240548</v>
      </c>
      <c r="E4788" s="4">
        <v>124211</v>
      </c>
      <c r="F4788" s="4">
        <v>0</v>
      </c>
      <c r="G4788" s="8">
        <v>0.99723016153376798</v>
      </c>
      <c r="H4788" s="8">
        <v>0</v>
      </c>
      <c r="I4788" t="s">
        <v>18947</v>
      </c>
      <c r="J4788" t="str">
        <f t="shared" si="74"/>
        <v>0191</v>
      </c>
      <c r="K4788" t="s">
        <v>19036</v>
      </c>
      <c r="L4788" t="s">
        <v>20117</v>
      </c>
      <c r="M4788" s="4">
        <v>862431060</v>
      </c>
      <c r="N4788" s="6">
        <v>2.7891852596310712E-4</v>
      </c>
      <c r="O4788" s="4">
        <v>653493152</v>
      </c>
      <c r="P4788" s="6">
        <v>1.9060031404889149E-4</v>
      </c>
      <c r="Q4788" s="4">
        <v>16521982</v>
      </c>
      <c r="R4788" s="6">
        <v>0</v>
      </c>
      <c r="S4788" s="4">
        <v>68990431</v>
      </c>
      <c r="T4788" s="6">
        <v>1.8004091031117049E-3</v>
      </c>
    </row>
    <row r="4789" spans="1:20" hidden="1" x14ac:dyDescent="0.45">
      <c r="A4789" t="s">
        <v>4806</v>
      </c>
      <c r="B4789" t="s">
        <v>14259</v>
      </c>
      <c r="C4789" s="4">
        <v>124030</v>
      </c>
      <c r="D4789" s="4">
        <v>2544137</v>
      </c>
      <c r="E4789" s="4">
        <v>35</v>
      </c>
      <c r="F4789" s="4">
        <v>5546</v>
      </c>
      <c r="G4789" s="8">
        <v>2.8218979279206639E-4</v>
      </c>
      <c r="H4789" s="8">
        <v>2.179914053370553E-3</v>
      </c>
      <c r="I4789" t="s">
        <v>18943</v>
      </c>
      <c r="J4789" t="str">
        <f t="shared" si="74"/>
        <v>2800</v>
      </c>
      <c r="K4789" t="s">
        <v>19032</v>
      </c>
      <c r="L4789" t="s">
        <v>19604</v>
      </c>
      <c r="M4789" s="4">
        <v>22379104434</v>
      </c>
      <c r="N4789" s="6">
        <v>1.136835929919858E-4</v>
      </c>
      <c r="O4789" s="4">
        <v>5835459145</v>
      </c>
      <c r="P4789" s="6">
        <v>2.125454003157107E-5</v>
      </c>
      <c r="Q4789" s="4">
        <v>2772687331</v>
      </c>
      <c r="R4789" s="6">
        <v>2.000225534986585E-6</v>
      </c>
      <c r="S4789" s="4">
        <v>1092567481</v>
      </c>
      <c r="T4789" s="6">
        <v>3.2034634572836972E-8</v>
      </c>
    </row>
    <row r="4790" spans="1:20" hidden="1" x14ac:dyDescent="0.45">
      <c r="A4790" t="s">
        <v>4807</v>
      </c>
      <c r="B4790" t="s">
        <v>14260</v>
      </c>
      <c r="C4790" s="4">
        <v>124026</v>
      </c>
      <c r="D4790" s="4">
        <v>4280100</v>
      </c>
      <c r="E4790" s="4">
        <v>8416</v>
      </c>
      <c r="F4790" s="4">
        <v>0</v>
      </c>
      <c r="G4790" s="8">
        <v>6.7856739715866032E-2</v>
      </c>
      <c r="H4790" s="8">
        <v>0</v>
      </c>
      <c r="I4790" t="s">
        <v>18943</v>
      </c>
      <c r="J4790" t="str">
        <f t="shared" si="74"/>
        <v>2800</v>
      </c>
      <c r="K4790" t="s">
        <v>19032</v>
      </c>
      <c r="L4790" t="s">
        <v>19999</v>
      </c>
      <c r="M4790" s="4">
        <v>22379104434</v>
      </c>
      <c r="N4790" s="6">
        <v>1.9125430209340069E-4</v>
      </c>
      <c r="O4790" s="4">
        <v>5835459145</v>
      </c>
      <c r="P4790" s="6">
        <v>2.1253854567085659E-5</v>
      </c>
      <c r="Q4790" s="4">
        <v>2772687331</v>
      </c>
      <c r="R4790" s="6">
        <v>0</v>
      </c>
      <c r="S4790" s="4">
        <v>1092567481</v>
      </c>
      <c r="T4790" s="6">
        <v>7.7029567018570264E-6</v>
      </c>
    </row>
    <row r="4791" spans="1:20" hidden="1" x14ac:dyDescent="0.45">
      <c r="A4791" t="s">
        <v>4808</v>
      </c>
      <c r="B4791" t="s">
        <v>14261</v>
      </c>
      <c r="C4791" s="4">
        <v>123842</v>
      </c>
      <c r="D4791" s="4">
        <v>11559548</v>
      </c>
      <c r="E4791" s="4">
        <v>13999</v>
      </c>
      <c r="F4791" s="4">
        <v>193827</v>
      </c>
      <c r="G4791" s="8">
        <v>0.11303919510343829</v>
      </c>
      <c r="H4791" s="8">
        <v>1.6767697145251701E-2</v>
      </c>
      <c r="I4791" t="s">
        <v>18939</v>
      </c>
      <c r="J4791" t="str">
        <f t="shared" si="74"/>
        <v>0191</v>
      </c>
      <c r="K4791" t="s">
        <v>19028</v>
      </c>
      <c r="L4791" t="s">
        <v>19237</v>
      </c>
      <c r="M4791" s="4">
        <v>681243395</v>
      </c>
      <c r="N4791" s="6">
        <v>1.6968308367965899E-2</v>
      </c>
      <c r="O4791" s="4">
        <v>1300844827</v>
      </c>
      <c r="P4791" s="6">
        <v>9.5201208806436685E-5</v>
      </c>
      <c r="Q4791" s="4">
        <v>17788390</v>
      </c>
      <c r="R4791" s="6">
        <v>1.0896264361192891E-2</v>
      </c>
      <c r="S4791" s="4">
        <v>51817143</v>
      </c>
      <c r="T4791" s="6">
        <v>2.7016155637913113E-4</v>
      </c>
    </row>
    <row r="4792" spans="1:20" hidden="1" x14ac:dyDescent="0.45">
      <c r="A4792" t="s">
        <v>4809</v>
      </c>
      <c r="B4792" t="s">
        <v>14262</v>
      </c>
      <c r="C4792" s="4">
        <v>123373</v>
      </c>
      <c r="D4792" s="4">
        <v>1102400</v>
      </c>
      <c r="E4792" s="4">
        <v>66984</v>
      </c>
      <c r="F4792" s="4">
        <v>393837</v>
      </c>
      <c r="G4792" s="8">
        <v>0.54293889262642558</v>
      </c>
      <c r="H4792" s="8">
        <v>0.35725417271407839</v>
      </c>
      <c r="I4792" t="s">
        <v>18935</v>
      </c>
      <c r="J4792" t="str">
        <f t="shared" si="74"/>
        <v>2700</v>
      </c>
      <c r="K4792" t="s">
        <v>19024</v>
      </c>
      <c r="L4792" t="s">
        <v>19450</v>
      </c>
      <c r="M4792" s="4">
        <v>10366844706</v>
      </c>
      <c r="N4792" s="6">
        <v>1.063390097241416E-4</v>
      </c>
      <c r="O4792" s="4">
        <v>3623291784</v>
      </c>
      <c r="P4792" s="6">
        <v>3.4049976472996081E-5</v>
      </c>
      <c r="Q4792" s="4">
        <v>936427611</v>
      </c>
      <c r="R4792" s="6">
        <v>4.2057388673047148E-4</v>
      </c>
      <c r="S4792" s="4">
        <v>1189632295</v>
      </c>
      <c r="T4792" s="6">
        <v>5.6306474094165367E-5</v>
      </c>
    </row>
    <row r="4793" spans="1:20" hidden="1" x14ac:dyDescent="0.45">
      <c r="A4793" t="s">
        <v>4810</v>
      </c>
      <c r="B4793" t="s">
        <v>14263</v>
      </c>
      <c r="C4793" s="4">
        <v>123340</v>
      </c>
      <c r="D4793" s="4">
        <v>6747614</v>
      </c>
      <c r="E4793" s="4">
        <v>0</v>
      </c>
      <c r="F4793" s="4">
        <v>2615835</v>
      </c>
      <c r="G4793" s="8">
        <v>0</v>
      </c>
      <c r="H4793" s="8">
        <v>0.38766814462119498</v>
      </c>
      <c r="I4793" t="s">
        <v>18937</v>
      </c>
      <c r="J4793" t="str">
        <f t="shared" si="74"/>
        <v>2091</v>
      </c>
      <c r="K4793" t="s">
        <v>19026</v>
      </c>
      <c r="L4793" t="s">
        <v>19325</v>
      </c>
      <c r="M4793" s="4">
        <v>8810866406</v>
      </c>
      <c r="N4793" s="6">
        <v>7.6582865850797924E-4</v>
      </c>
      <c r="O4793" s="4">
        <v>2058238830</v>
      </c>
      <c r="P4793" s="6">
        <v>5.9925018516923027E-5</v>
      </c>
      <c r="Q4793" s="4">
        <v>2577887682</v>
      </c>
      <c r="R4793" s="6">
        <v>1.0147203147231609E-3</v>
      </c>
      <c r="S4793" s="4">
        <v>125243598</v>
      </c>
      <c r="T4793" s="6">
        <v>0</v>
      </c>
    </row>
    <row r="4794" spans="1:20" hidden="1" x14ac:dyDescent="0.45">
      <c r="A4794" t="s">
        <v>4811</v>
      </c>
      <c r="B4794" t="s">
        <v>14264</v>
      </c>
      <c r="C4794" s="4">
        <v>123313</v>
      </c>
      <c r="D4794" s="4">
        <v>2615384</v>
      </c>
      <c r="E4794" s="4">
        <v>0</v>
      </c>
      <c r="F4794" s="4">
        <v>0</v>
      </c>
      <c r="G4794" s="8">
        <v>0</v>
      </c>
      <c r="H4794" s="8">
        <v>0</v>
      </c>
      <c r="I4794" t="s">
        <v>18932</v>
      </c>
      <c r="J4794" t="str">
        <f t="shared" si="74"/>
        <v>2300</v>
      </c>
      <c r="K4794" t="s">
        <v>19021</v>
      </c>
      <c r="L4794" t="s">
        <v>19438</v>
      </c>
      <c r="M4794" s="4">
        <v>2051059482</v>
      </c>
      <c r="N4794" s="6">
        <v>1.2751380556987671E-3</v>
      </c>
      <c r="O4794" s="4">
        <v>2143573525</v>
      </c>
      <c r="P4794" s="6">
        <v>5.7526834774655092E-5</v>
      </c>
      <c r="Q4794" s="4">
        <v>178441525</v>
      </c>
      <c r="R4794" s="6">
        <v>0</v>
      </c>
      <c r="S4794" s="4">
        <v>1005239790</v>
      </c>
      <c r="T4794" s="6">
        <v>0</v>
      </c>
    </row>
    <row r="4795" spans="1:20" hidden="1" x14ac:dyDescent="0.45">
      <c r="A4795" t="s">
        <v>4812</v>
      </c>
      <c r="B4795" t="s">
        <v>14265</v>
      </c>
      <c r="C4795" s="4">
        <v>123119</v>
      </c>
      <c r="D4795" s="4">
        <v>371520</v>
      </c>
      <c r="E4795" s="4">
        <v>0</v>
      </c>
      <c r="F4795" s="4">
        <v>0</v>
      </c>
      <c r="G4795" s="8">
        <v>0</v>
      </c>
      <c r="H4795" s="8">
        <v>0</v>
      </c>
      <c r="I4795" t="s">
        <v>18935</v>
      </c>
      <c r="J4795" t="str">
        <f t="shared" si="74"/>
        <v>2700</v>
      </c>
      <c r="K4795" t="s">
        <v>19024</v>
      </c>
      <c r="L4795" t="s">
        <v>19252</v>
      </c>
      <c r="M4795" s="4">
        <v>10366844706</v>
      </c>
      <c r="N4795" s="6">
        <v>3.5837326644333363E-5</v>
      </c>
      <c r="O4795" s="4">
        <v>3623291784</v>
      </c>
      <c r="P4795" s="6">
        <v>3.3979874473173257E-5</v>
      </c>
      <c r="Q4795" s="4">
        <v>936427611</v>
      </c>
      <c r="R4795" s="6">
        <v>0</v>
      </c>
      <c r="S4795" s="4">
        <v>1189632295</v>
      </c>
      <c r="T4795" s="6">
        <v>0</v>
      </c>
    </row>
    <row r="4796" spans="1:20" hidden="1" x14ac:dyDescent="0.45">
      <c r="A4796" t="s">
        <v>4813</v>
      </c>
      <c r="B4796" t="s">
        <v>14266</v>
      </c>
      <c r="C4796" s="4">
        <v>123047</v>
      </c>
      <c r="D4796" s="4">
        <v>11757095</v>
      </c>
      <c r="E4796" s="4">
        <v>33234</v>
      </c>
      <c r="F4796" s="4">
        <v>9233700</v>
      </c>
      <c r="G4796" s="8">
        <v>0.27009191609710109</v>
      </c>
      <c r="H4796" s="8">
        <v>0.78537257715447562</v>
      </c>
      <c r="I4796" t="s">
        <v>18963</v>
      </c>
      <c r="J4796" t="str">
        <f t="shared" si="74"/>
        <v>2600</v>
      </c>
      <c r="K4796" t="s">
        <v>19052</v>
      </c>
      <c r="L4796" t="s">
        <v>19574</v>
      </c>
      <c r="M4796" s="4">
        <v>5561639720</v>
      </c>
      <c r="N4796" s="6">
        <v>2.1139619953663589E-3</v>
      </c>
      <c r="O4796" s="4">
        <v>643680544</v>
      </c>
      <c r="P4796" s="6">
        <v>1.9116159583658319E-4</v>
      </c>
      <c r="Q4796" s="4">
        <v>1258658855</v>
      </c>
      <c r="R4796" s="6">
        <v>7.3361419286244959E-3</v>
      </c>
      <c r="S4796" s="4">
        <v>193627688</v>
      </c>
      <c r="T4796" s="6">
        <v>1.7163867597282879E-4</v>
      </c>
    </row>
    <row r="4797" spans="1:20" hidden="1" x14ac:dyDescent="0.45">
      <c r="A4797" t="s">
        <v>4814</v>
      </c>
      <c r="B4797" t="s">
        <v>14267</v>
      </c>
      <c r="C4797" s="4">
        <v>122775</v>
      </c>
      <c r="D4797" s="4">
        <v>1538165</v>
      </c>
      <c r="E4797" s="4">
        <v>58829</v>
      </c>
      <c r="F4797" s="4">
        <v>1000</v>
      </c>
      <c r="G4797" s="8">
        <v>0.47916106699246591</v>
      </c>
      <c r="H4797" s="8">
        <v>6.5012531165382123E-4</v>
      </c>
      <c r="I4797" t="s">
        <v>18967</v>
      </c>
      <c r="J4797" t="str">
        <f t="shared" si="74"/>
        <v>2700</v>
      </c>
      <c r="K4797" t="s">
        <v>19056</v>
      </c>
      <c r="L4797" t="s">
        <v>19655</v>
      </c>
      <c r="M4797" s="4">
        <v>1598830250</v>
      </c>
      <c r="N4797" s="6">
        <v>9.6205647847856274E-4</v>
      </c>
      <c r="O4797" s="4">
        <v>242619041</v>
      </c>
      <c r="P4797" s="6">
        <v>5.0604024933063678E-4</v>
      </c>
      <c r="Q4797" s="4">
        <v>42452613</v>
      </c>
      <c r="R4797" s="6">
        <v>2.3555676066394311E-5</v>
      </c>
      <c r="S4797" s="4">
        <v>8431782</v>
      </c>
      <c r="T4797" s="6">
        <v>6.9770541980331089E-3</v>
      </c>
    </row>
    <row r="4798" spans="1:20" hidden="1" x14ac:dyDescent="0.45">
      <c r="A4798" t="s">
        <v>4815</v>
      </c>
      <c r="B4798" t="s">
        <v>14268</v>
      </c>
      <c r="C4798" s="4">
        <v>122354</v>
      </c>
      <c r="D4798" s="4">
        <v>1701160</v>
      </c>
      <c r="E4798" s="4">
        <v>10340</v>
      </c>
      <c r="F4798" s="4">
        <v>51092</v>
      </c>
      <c r="G4798" s="8">
        <v>8.4508884057734115E-2</v>
      </c>
      <c r="H4798" s="8">
        <v>3.0033624115309548E-2</v>
      </c>
      <c r="I4798" t="s">
        <v>18979</v>
      </c>
      <c r="J4798" t="str">
        <f t="shared" si="74"/>
        <v>1400</v>
      </c>
      <c r="K4798" t="s">
        <v>19068</v>
      </c>
      <c r="L4798" t="s">
        <v>19938</v>
      </c>
      <c r="M4798" s="4">
        <v>2174863186</v>
      </c>
      <c r="N4798" s="6">
        <v>7.8219173093309238E-4</v>
      </c>
      <c r="O4798" s="4">
        <v>219473726</v>
      </c>
      <c r="P4798" s="6">
        <v>5.574881432504591E-4</v>
      </c>
      <c r="Q4798" s="4">
        <v>5548730</v>
      </c>
      <c r="R4798" s="6">
        <v>9.2078727925128806E-3</v>
      </c>
      <c r="S4798" s="4">
        <v>37883237</v>
      </c>
      <c r="T4798" s="6">
        <v>2.7294394087812508E-4</v>
      </c>
    </row>
    <row r="4799" spans="1:20" hidden="1" x14ac:dyDescent="0.45">
      <c r="A4799" t="s">
        <v>4816</v>
      </c>
      <c r="B4799" t="s">
        <v>14269</v>
      </c>
      <c r="C4799" s="4">
        <v>122339</v>
      </c>
      <c r="D4799" s="4">
        <v>420817</v>
      </c>
      <c r="E4799" s="4">
        <v>639</v>
      </c>
      <c r="F4799" s="4">
        <v>0</v>
      </c>
      <c r="G4799" s="8">
        <v>5.2231912963159747E-3</v>
      </c>
      <c r="H4799" s="8">
        <v>0</v>
      </c>
      <c r="I4799" t="s">
        <v>18975</v>
      </c>
      <c r="J4799" t="str">
        <f t="shared" si="74"/>
        <v>1300</v>
      </c>
      <c r="K4799" t="s">
        <v>19064</v>
      </c>
      <c r="L4799" t="s">
        <v>20038</v>
      </c>
      <c r="M4799" s="4">
        <v>1597586602</v>
      </c>
      <c r="N4799" s="6">
        <v>2.6340794262619878E-4</v>
      </c>
      <c r="O4799" s="4">
        <v>229038466</v>
      </c>
      <c r="P4799" s="6">
        <v>5.3414171923418308E-4</v>
      </c>
      <c r="Q4799" s="4">
        <v>21002138</v>
      </c>
      <c r="R4799" s="6">
        <v>0</v>
      </c>
      <c r="S4799" s="4">
        <v>10897541</v>
      </c>
      <c r="T4799" s="6">
        <v>5.8637081521418462E-5</v>
      </c>
    </row>
    <row r="4800" spans="1:20" hidden="1" x14ac:dyDescent="0.45">
      <c r="A4800" t="s">
        <v>4817</v>
      </c>
      <c r="B4800" t="s">
        <v>14270</v>
      </c>
      <c r="C4800" s="4">
        <v>122252</v>
      </c>
      <c r="D4800" s="4">
        <v>1288637</v>
      </c>
      <c r="E4800" s="4">
        <v>1270</v>
      </c>
      <c r="F4800" s="4">
        <v>854</v>
      </c>
      <c r="G4800" s="8">
        <v>1.038837810424369E-2</v>
      </c>
      <c r="H4800" s="8">
        <v>6.6271572211569279E-4</v>
      </c>
      <c r="I4800" t="s">
        <v>18979</v>
      </c>
      <c r="J4800" t="str">
        <f t="shared" si="74"/>
        <v>1400</v>
      </c>
      <c r="K4800" t="s">
        <v>19068</v>
      </c>
      <c r="L4800" t="s">
        <v>19541</v>
      </c>
      <c r="M4800" s="4">
        <v>2174863186</v>
      </c>
      <c r="N4800" s="6">
        <v>5.9251405251383013E-4</v>
      </c>
      <c r="O4800" s="4">
        <v>219473726</v>
      </c>
      <c r="P4800" s="6">
        <v>5.5702339513751182E-4</v>
      </c>
      <c r="Q4800" s="4">
        <v>5548730</v>
      </c>
      <c r="R4800" s="6">
        <v>1.5390909271130511E-4</v>
      </c>
      <c r="S4800" s="4">
        <v>37883237</v>
      </c>
      <c r="T4800" s="6">
        <v>3.3524062370910912E-5</v>
      </c>
    </row>
    <row r="4801" spans="1:20" hidden="1" x14ac:dyDescent="0.45">
      <c r="A4801" t="s">
        <v>4818</v>
      </c>
      <c r="B4801" t="s">
        <v>14271</v>
      </c>
      <c r="C4801" s="4">
        <v>122240</v>
      </c>
      <c r="D4801" s="4">
        <v>5703213</v>
      </c>
      <c r="E4801" s="4">
        <v>0</v>
      </c>
      <c r="F4801" s="4">
        <v>1017857</v>
      </c>
      <c r="G4801" s="8">
        <v>0</v>
      </c>
      <c r="H4801" s="8">
        <v>0.17847080233545551</v>
      </c>
      <c r="I4801" t="s">
        <v>18934</v>
      </c>
      <c r="J4801" t="str">
        <f t="shared" si="74"/>
        <v>2092</v>
      </c>
      <c r="K4801" t="s">
        <v>19023</v>
      </c>
      <c r="L4801" t="s">
        <v>19334</v>
      </c>
      <c r="M4801" s="4">
        <v>3713133498</v>
      </c>
      <c r="N4801" s="6">
        <v>1.535956895455527E-3</v>
      </c>
      <c r="O4801" s="4">
        <v>2530651372</v>
      </c>
      <c r="P4801" s="6">
        <v>4.8303769279524449E-5</v>
      </c>
      <c r="Q4801" s="4">
        <v>1023943034</v>
      </c>
      <c r="R4801" s="6">
        <v>9.940562767674437E-4</v>
      </c>
      <c r="S4801" s="4">
        <v>810275694</v>
      </c>
      <c r="T4801" s="6">
        <v>0</v>
      </c>
    </row>
    <row r="4802" spans="1:20" hidden="1" x14ac:dyDescent="0.45">
      <c r="A4802" t="s">
        <v>4819</v>
      </c>
      <c r="B4802" t="s">
        <v>14272</v>
      </c>
      <c r="C4802" s="4">
        <v>122034</v>
      </c>
      <c r="D4802" s="4">
        <v>29652095</v>
      </c>
      <c r="E4802" s="4">
        <v>24688</v>
      </c>
      <c r="F4802" s="4">
        <v>114110</v>
      </c>
      <c r="G4802" s="8">
        <v>0.2023042758575479</v>
      </c>
      <c r="H4802" s="8">
        <v>3.848294698907447E-3</v>
      </c>
      <c r="I4802" t="s">
        <v>18966</v>
      </c>
      <c r="J4802" t="str">
        <f t="shared" si="74"/>
        <v>2600</v>
      </c>
      <c r="K4802" t="s">
        <v>19055</v>
      </c>
      <c r="L4802" t="s">
        <v>19697</v>
      </c>
      <c r="M4802" s="4">
        <v>9560257826</v>
      </c>
      <c r="N4802" s="6">
        <v>3.1015999295916901E-3</v>
      </c>
      <c r="O4802" s="4">
        <v>163896461</v>
      </c>
      <c r="P4802" s="6">
        <v>7.4457983568052759E-4</v>
      </c>
      <c r="Q4802" s="4">
        <v>89731675</v>
      </c>
      <c r="R4802" s="6">
        <v>1.271680262293109E-3</v>
      </c>
      <c r="S4802" s="4">
        <v>16969166</v>
      </c>
      <c r="T4802" s="6">
        <v>1.4548740933997581E-3</v>
      </c>
    </row>
    <row r="4803" spans="1:20" hidden="1" x14ac:dyDescent="0.45">
      <c r="A4803" t="s">
        <v>4820</v>
      </c>
      <c r="B4803" t="s">
        <v>14273</v>
      </c>
      <c r="C4803" s="4">
        <v>121891</v>
      </c>
      <c r="D4803" s="4">
        <v>6752569</v>
      </c>
      <c r="E4803" s="4">
        <v>19832</v>
      </c>
      <c r="F4803" s="4">
        <v>16340</v>
      </c>
      <c r="G4803" s="8">
        <v>0.16270274261430301</v>
      </c>
      <c r="H4803" s="8">
        <v>2.4198197752588681E-3</v>
      </c>
      <c r="I4803" t="s">
        <v>18967</v>
      </c>
      <c r="J4803" t="str">
        <f t="shared" ref="J4803:J4866" si="75">LEFT(I4803,4)</f>
        <v>2700</v>
      </c>
      <c r="K4803" t="s">
        <v>19056</v>
      </c>
      <c r="L4803" t="s">
        <v>19373</v>
      </c>
      <c r="M4803" s="4">
        <v>1598830250</v>
      </c>
      <c r="N4803" s="6">
        <v>4.2234433580425439E-3</v>
      </c>
      <c r="O4803" s="4">
        <v>242619041</v>
      </c>
      <c r="P4803" s="6">
        <v>5.0239667710169546E-4</v>
      </c>
      <c r="Q4803" s="4">
        <v>42452613</v>
      </c>
      <c r="R4803" s="6">
        <v>3.8489974692488313E-4</v>
      </c>
      <c r="S4803" s="4">
        <v>8431782</v>
      </c>
      <c r="T4803" s="6">
        <v>2.3520532195922522E-3</v>
      </c>
    </row>
    <row r="4804" spans="1:20" hidden="1" x14ac:dyDescent="0.45">
      <c r="A4804" t="s">
        <v>4821</v>
      </c>
      <c r="B4804" t="s">
        <v>14274</v>
      </c>
      <c r="C4804" s="4">
        <v>121839</v>
      </c>
      <c r="D4804" s="4">
        <v>1729442</v>
      </c>
      <c r="E4804" s="4">
        <v>0</v>
      </c>
      <c r="F4804" s="4">
        <v>722</v>
      </c>
      <c r="G4804" s="8">
        <v>0</v>
      </c>
      <c r="H4804" s="8">
        <v>4.1747569447255238E-4</v>
      </c>
      <c r="I4804" t="s">
        <v>18978</v>
      </c>
      <c r="J4804" t="str">
        <f t="shared" si="75"/>
        <v>1300</v>
      </c>
      <c r="K4804" t="s">
        <v>19067</v>
      </c>
      <c r="L4804" t="s">
        <v>20118</v>
      </c>
      <c r="M4804" s="4">
        <v>500577857</v>
      </c>
      <c r="N4804" s="6">
        <v>3.4548911339480209E-3</v>
      </c>
      <c r="O4804" s="4">
        <v>70350269</v>
      </c>
      <c r="P4804" s="6">
        <v>1.731891032285889E-3</v>
      </c>
      <c r="Q4804" s="4">
        <v>2496390</v>
      </c>
      <c r="R4804" s="6">
        <v>2.8921763025809271E-4</v>
      </c>
      <c r="S4804" s="4">
        <v>5725897</v>
      </c>
      <c r="T4804" s="6">
        <v>0</v>
      </c>
    </row>
    <row r="4805" spans="1:20" hidden="1" x14ac:dyDescent="0.45">
      <c r="A4805" t="s">
        <v>4822</v>
      </c>
      <c r="B4805" t="s">
        <v>14275</v>
      </c>
      <c r="C4805" s="4">
        <v>121647</v>
      </c>
      <c r="D4805" s="4">
        <v>6126877</v>
      </c>
      <c r="E4805" s="4">
        <v>0</v>
      </c>
      <c r="F4805" s="4">
        <v>0</v>
      </c>
      <c r="G4805" s="8">
        <v>0</v>
      </c>
      <c r="H4805" s="8">
        <v>0</v>
      </c>
      <c r="I4805" t="s">
        <v>18956</v>
      </c>
      <c r="J4805" t="str">
        <f t="shared" si="75"/>
        <v>2100</v>
      </c>
      <c r="K4805" t="s">
        <v>19045</v>
      </c>
      <c r="L4805" t="s">
        <v>19192</v>
      </c>
      <c r="M4805" s="4">
        <v>14737488021</v>
      </c>
      <c r="N4805" s="6">
        <v>4.157341462309983E-4</v>
      </c>
      <c r="O4805" s="4">
        <v>1216108747</v>
      </c>
      <c r="P4805" s="6">
        <v>1.000297056493419E-4</v>
      </c>
      <c r="Q4805" s="4">
        <v>1862353455</v>
      </c>
      <c r="R4805" s="6">
        <v>0</v>
      </c>
      <c r="S4805" s="4">
        <v>162864975</v>
      </c>
      <c r="T4805" s="6">
        <v>0</v>
      </c>
    </row>
    <row r="4806" spans="1:20" hidden="1" x14ac:dyDescent="0.45">
      <c r="A4806" t="s">
        <v>4823</v>
      </c>
      <c r="B4806" t="s">
        <v>14276</v>
      </c>
      <c r="C4806" s="4">
        <v>121625</v>
      </c>
      <c r="D4806" s="4">
        <v>33430</v>
      </c>
      <c r="E4806" s="4">
        <v>92071</v>
      </c>
      <c r="F4806" s="4">
        <v>0</v>
      </c>
      <c r="G4806" s="8">
        <v>0.75700719424460428</v>
      </c>
      <c r="H4806" s="8">
        <v>0</v>
      </c>
      <c r="I4806" t="s">
        <v>18973</v>
      </c>
      <c r="J4806" t="str">
        <f t="shared" si="75"/>
        <v>1300</v>
      </c>
      <c r="K4806" t="s">
        <v>19062</v>
      </c>
      <c r="L4806" t="s">
        <v>19464</v>
      </c>
      <c r="M4806" s="4">
        <v>1331286668</v>
      </c>
      <c r="N4806" s="6">
        <v>2.5111045429623429E-5</v>
      </c>
      <c r="O4806" s="4">
        <v>302339655</v>
      </c>
      <c r="P4806" s="6">
        <v>4.0227935035514942E-4</v>
      </c>
      <c r="Q4806" s="4">
        <v>58604757</v>
      </c>
      <c r="R4806" s="6">
        <v>0</v>
      </c>
      <c r="S4806" s="4">
        <v>30280453</v>
      </c>
      <c r="T4806" s="6">
        <v>3.0406084083352391E-3</v>
      </c>
    </row>
    <row r="4807" spans="1:20" hidden="1" x14ac:dyDescent="0.45">
      <c r="A4807" t="s">
        <v>4824</v>
      </c>
      <c r="B4807" t="s">
        <v>14277</v>
      </c>
      <c r="C4807" s="4">
        <v>121470</v>
      </c>
      <c r="D4807" s="4">
        <v>943741</v>
      </c>
      <c r="E4807" s="4">
        <v>5180</v>
      </c>
      <c r="F4807" s="4">
        <v>484101</v>
      </c>
      <c r="G4807" s="8">
        <v>4.2644274306413113E-2</v>
      </c>
      <c r="H4807" s="8">
        <v>0.51295959378685463</v>
      </c>
      <c r="I4807" t="s">
        <v>18935</v>
      </c>
      <c r="J4807" t="str">
        <f t="shared" si="75"/>
        <v>2700</v>
      </c>
      <c r="K4807" t="s">
        <v>19024</v>
      </c>
      <c r="L4807" t="s">
        <v>19342</v>
      </c>
      <c r="M4807" s="4">
        <v>10366844706</v>
      </c>
      <c r="N4807" s="6">
        <v>9.1034545878148696E-5</v>
      </c>
      <c r="O4807" s="4">
        <v>3623291784</v>
      </c>
      <c r="P4807" s="6">
        <v>3.3524763458575493E-5</v>
      </c>
      <c r="Q4807" s="4">
        <v>936427611</v>
      </c>
      <c r="R4807" s="6">
        <v>5.1696574760651736E-4</v>
      </c>
      <c r="S4807" s="4">
        <v>1189632295</v>
      </c>
      <c r="T4807" s="6">
        <v>4.354286632744784E-6</v>
      </c>
    </row>
    <row r="4808" spans="1:20" hidden="1" x14ac:dyDescent="0.45">
      <c r="A4808" t="s">
        <v>4825</v>
      </c>
      <c r="B4808" t="s">
        <v>14278</v>
      </c>
      <c r="C4808" s="4">
        <v>121411</v>
      </c>
      <c r="D4808" s="4">
        <v>5338722</v>
      </c>
      <c r="E4808" s="4">
        <v>0</v>
      </c>
      <c r="F4808" s="4">
        <v>550988</v>
      </c>
      <c r="G4808" s="8">
        <v>0</v>
      </c>
      <c r="H4808" s="8">
        <v>0.10320597326476259</v>
      </c>
      <c r="I4808" t="s">
        <v>18948</v>
      </c>
      <c r="J4808" t="str">
        <f t="shared" si="75"/>
        <v>2091</v>
      </c>
      <c r="K4808" t="s">
        <v>19037</v>
      </c>
      <c r="L4808" t="s">
        <v>19587</v>
      </c>
      <c r="M4808" s="4">
        <v>14351014051</v>
      </c>
      <c r="N4808" s="6">
        <v>3.7201008799987831E-4</v>
      </c>
      <c r="O4808" s="4">
        <v>1072689217</v>
      </c>
      <c r="P4808" s="6">
        <v>1.131837610333693E-4</v>
      </c>
      <c r="Q4808" s="4">
        <v>934233527</v>
      </c>
      <c r="R4808" s="6">
        <v>5.8977545129356075E-4</v>
      </c>
      <c r="S4808" s="4">
        <v>238405628</v>
      </c>
      <c r="T4808" s="6">
        <v>0</v>
      </c>
    </row>
    <row r="4809" spans="1:20" hidden="1" x14ac:dyDescent="0.45">
      <c r="A4809" t="s">
        <v>4826</v>
      </c>
      <c r="B4809" t="s">
        <v>14279</v>
      </c>
      <c r="C4809" s="4">
        <v>121386</v>
      </c>
      <c r="D4809" s="4">
        <v>18387</v>
      </c>
      <c r="E4809" s="4">
        <v>121386</v>
      </c>
      <c r="F4809" s="4">
        <v>0</v>
      </c>
      <c r="G4809" s="8">
        <v>1</v>
      </c>
      <c r="H4809" s="8">
        <v>0</v>
      </c>
      <c r="I4809" t="s">
        <v>18927</v>
      </c>
      <c r="J4809" t="str">
        <f t="shared" si="75"/>
        <v>1600</v>
      </c>
      <c r="K4809" t="s">
        <v>19016</v>
      </c>
      <c r="L4809" t="s">
        <v>19109</v>
      </c>
      <c r="M4809" s="4">
        <v>149643917</v>
      </c>
      <c r="N4809" s="6">
        <v>1.2287168345105531E-4</v>
      </c>
      <c r="O4809" s="4">
        <v>3582380599</v>
      </c>
      <c r="P4809" s="6">
        <v>3.3884171892256277E-5</v>
      </c>
      <c r="Q4809" s="4">
        <v>16738674</v>
      </c>
      <c r="R4809" s="6">
        <v>0</v>
      </c>
      <c r="S4809" s="4">
        <v>1583706078</v>
      </c>
      <c r="T4809" s="6">
        <v>7.6646798093553821E-5</v>
      </c>
    </row>
    <row r="4810" spans="1:20" hidden="1" x14ac:dyDescent="0.45">
      <c r="A4810" t="s">
        <v>4827</v>
      </c>
      <c r="B4810" t="s">
        <v>14280</v>
      </c>
      <c r="C4810" s="4">
        <v>121302</v>
      </c>
      <c r="D4810" s="4">
        <v>210221</v>
      </c>
      <c r="E4810" s="4">
        <v>67</v>
      </c>
      <c r="F4810" s="4">
        <v>0</v>
      </c>
      <c r="G4810" s="8">
        <v>5.5234043956406322E-4</v>
      </c>
      <c r="H4810" s="8">
        <v>0</v>
      </c>
      <c r="I4810" t="s">
        <v>18975</v>
      </c>
      <c r="J4810" t="str">
        <f t="shared" si="75"/>
        <v>1300</v>
      </c>
      <c r="K4810" t="s">
        <v>19064</v>
      </c>
      <c r="L4810" t="s">
        <v>19521</v>
      </c>
      <c r="M4810" s="4">
        <v>1597586602</v>
      </c>
      <c r="N4810" s="6">
        <v>1.3158660678352379E-4</v>
      </c>
      <c r="O4810" s="4">
        <v>229038466</v>
      </c>
      <c r="P4810" s="6">
        <v>5.2961409547687063E-4</v>
      </c>
      <c r="Q4810" s="4">
        <v>21002138</v>
      </c>
      <c r="R4810" s="6">
        <v>0</v>
      </c>
      <c r="S4810" s="4">
        <v>10897541</v>
      </c>
      <c r="T4810" s="6">
        <v>6.1481759967684457E-6</v>
      </c>
    </row>
    <row r="4811" spans="1:20" hidden="1" x14ac:dyDescent="0.45">
      <c r="A4811" t="s">
        <v>4828</v>
      </c>
      <c r="B4811" t="s">
        <v>14281</v>
      </c>
      <c r="C4811" s="4">
        <v>121149</v>
      </c>
      <c r="D4811" s="4">
        <v>60308</v>
      </c>
      <c r="E4811" s="4">
        <v>811</v>
      </c>
      <c r="F4811" s="4">
        <v>0</v>
      </c>
      <c r="G4811" s="8">
        <v>6.6942360234091896E-3</v>
      </c>
      <c r="H4811" s="8">
        <v>0</v>
      </c>
      <c r="I4811" t="s">
        <v>18922</v>
      </c>
      <c r="J4811" t="str">
        <f t="shared" si="75"/>
        <v>1093</v>
      </c>
      <c r="K4811" t="s">
        <v>19011</v>
      </c>
      <c r="L4811" t="s">
        <v>19236</v>
      </c>
      <c r="M4811" s="4">
        <v>1338271069</v>
      </c>
      <c r="N4811" s="6">
        <v>4.5064113987806757E-5</v>
      </c>
      <c r="O4811" s="4">
        <v>4889171947</v>
      </c>
      <c r="P4811" s="6">
        <v>2.4779042609523509E-5</v>
      </c>
      <c r="Q4811" s="4">
        <v>55245209</v>
      </c>
      <c r="R4811" s="6">
        <v>0</v>
      </c>
      <c r="S4811" s="4">
        <v>1320209494</v>
      </c>
      <c r="T4811" s="6">
        <v>6.1429644589421502E-7</v>
      </c>
    </row>
    <row r="4812" spans="1:20" hidden="1" x14ac:dyDescent="0.45">
      <c r="A4812" t="s">
        <v>4829</v>
      </c>
      <c r="B4812" t="s">
        <v>14282</v>
      </c>
      <c r="C4812" s="4">
        <v>121134</v>
      </c>
      <c r="D4812" s="4">
        <v>1800595</v>
      </c>
      <c r="E4812" s="4">
        <v>10528</v>
      </c>
      <c r="F4812" s="4">
        <v>40762</v>
      </c>
      <c r="G4812" s="8">
        <v>8.6912014793534428E-2</v>
      </c>
      <c r="H4812" s="8">
        <v>2.2638072414951721E-2</v>
      </c>
      <c r="I4812" t="s">
        <v>18935</v>
      </c>
      <c r="J4812" t="str">
        <f t="shared" si="75"/>
        <v>2700</v>
      </c>
      <c r="K4812" t="s">
        <v>19024</v>
      </c>
      <c r="L4812" t="s">
        <v>19304</v>
      </c>
      <c r="M4812" s="4">
        <v>10366844706</v>
      </c>
      <c r="N4812" s="6">
        <v>1.7368785306081351E-4</v>
      </c>
      <c r="O4812" s="4">
        <v>3623291784</v>
      </c>
      <c r="P4812" s="6">
        <v>3.3432030104479159E-5</v>
      </c>
      <c r="Q4812" s="4">
        <v>936427611</v>
      </c>
      <c r="R4812" s="6">
        <v>4.3529258985081342E-5</v>
      </c>
      <c r="S4812" s="4">
        <v>1189632295</v>
      </c>
      <c r="T4812" s="6">
        <v>8.8497933724975078E-6</v>
      </c>
    </row>
    <row r="4813" spans="1:20" hidden="1" x14ac:dyDescent="0.45">
      <c r="A4813" t="s">
        <v>4830</v>
      </c>
      <c r="B4813" t="s">
        <v>14283</v>
      </c>
      <c r="C4813" s="4">
        <v>120959</v>
      </c>
      <c r="D4813" s="4">
        <v>84531</v>
      </c>
      <c r="E4813" s="4">
        <v>30</v>
      </c>
      <c r="F4813" s="4">
        <v>1722</v>
      </c>
      <c r="G4813" s="8">
        <v>2.4801792342859982E-4</v>
      </c>
      <c r="H4813" s="8">
        <v>2.0371224757781171E-2</v>
      </c>
      <c r="I4813" t="s">
        <v>18938</v>
      </c>
      <c r="J4813" t="str">
        <f t="shared" si="75"/>
        <v>1700</v>
      </c>
      <c r="K4813" t="s">
        <v>19027</v>
      </c>
      <c r="L4813" t="s">
        <v>19135</v>
      </c>
      <c r="M4813" s="4">
        <v>991400477</v>
      </c>
      <c r="N4813" s="6">
        <v>8.5264231721768674E-5</v>
      </c>
      <c r="O4813" s="4">
        <v>2522042122</v>
      </c>
      <c r="P4813" s="6">
        <v>4.7960737429745443E-5</v>
      </c>
      <c r="Q4813" s="4">
        <v>86134290</v>
      </c>
      <c r="R4813" s="6">
        <v>1.999203801412887E-5</v>
      </c>
      <c r="S4813" s="4">
        <v>265981858</v>
      </c>
      <c r="T4813" s="6">
        <v>1.127896474803932E-7</v>
      </c>
    </row>
    <row r="4814" spans="1:20" hidden="1" x14ac:dyDescent="0.45">
      <c r="A4814" t="s">
        <v>4831</v>
      </c>
      <c r="B4814" t="s">
        <v>14284</v>
      </c>
      <c r="C4814" s="4">
        <v>120858</v>
      </c>
      <c r="D4814" s="4">
        <v>0</v>
      </c>
      <c r="E4814" s="4">
        <v>120858</v>
      </c>
      <c r="F4814" s="4">
        <v>0</v>
      </c>
      <c r="G4814" s="8">
        <v>1</v>
      </c>
      <c r="H4814" s="8">
        <v>0</v>
      </c>
      <c r="I4814" t="s">
        <v>18927</v>
      </c>
      <c r="J4814" t="str">
        <f t="shared" si="75"/>
        <v>1600</v>
      </c>
      <c r="K4814" t="s">
        <v>19016</v>
      </c>
      <c r="L4814" t="s">
        <v>19953</v>
      </c>
      <c r="M4814" s="4">
        <v>149643917</v>
      </c>
      <c r="N4814" s="6">
        <v>0</v>
      </c>
      <c r="O4814" s="4">
        <v>3582380599</v>
      </c>
      <c r="P4814" s="6">
        <v>3.3736783867614952E-5</v>
      </c>
      <c r="Q4814" s="4">
        <v>16738674</v>
      </c>
      <c r="R4814" s="6">
        <v>0</v>
      </c>
      <c r="S4814" s="4">
        <v>1583706078</v>
      </c>
      <c r="T4814" s="6">
        <v>7.631340289646852E-5</v>
      </c>
    </row>
    <row r="4815" spans="1:20" hidden="1" x14ac:dyDescent="0.45">
      <c r="A4815" t="s">
        <v>4832</v>
      </c>
      <c r="B4815" t="s">
        <v>14285</v>
      </c>
      <c r="C4815" s="4">
        <v>120755</v>
      </c>
      <c r="D4815" s="4">
        <v>3243759</v>
      </c>
      <c r="E4815" s="4">
        <v>46760</v>
      </c>
      <c r="F4815" s="4">
        <v>1085</v>
      </c>
      <c r="G4815" s="8">
        <v>0.38723034242888488</v>
      </c>
      <c r="H4815" s="8">
        <v>3.3448847463698751E-4</v>
      </c>
      <c r="I4815" t="s">
        <v>18932</v>
      </c>
      <c r="J4815" t="str">
        <f t="shared" si="75"/>
        <v>2300</v>
      </c>
      <c r="K4815" t="s">
        <v>19021</v>
      </c>
      <c r="L4815" t="s">
        <v>19581</v>
      </c>
      <c r="M4815" s="4">
        <v>2051059482</v>
      </c>
      <c r="N4815" s="6">
        <v>1.581504109689199E-3</v>
      </c>
      <c r="O4815" s="4">
        <v>2143573525</v>
      </c>
      <c r="P4815" s="6">
        <v>5.6333500386929812E-5</v>
      </c>
      <c r="Q4815" s="4">
        <v>178441525</v>
      </c>
      <c r="R4815" s="6">
        <v>6.0804232647081449E-6</v>
      </c>
      <c r="S4815" s="4">
        <v>1005239790</v>
      </c>
      <c r="T4815" s="6">
        <v>4.6516264542214347E-5</v>
      </c>
    </row>
    <row r="4816" spans="1:20" hidden="1" x14ac:dyDescent="0.45">
      <c r="A4816" t="s">
        <v>4833</v>
      </c>
      <c r="B4816" t="s">
        <v>14286</v>
      </c>
      <c r="C4816" s="4">
        <v>120593</v>
      </c>
      <c r="D4816" s="4">
        <v>7593395</v>
      </c>
      <c r="E4816" s="4">
        <v>15</v>
      </c>
      <c r="F4816" s="4">
        <v>30856</v>
      </c>
      <c r="G4816" s="8">
        <v>1.2438532916504271E-4</v>
      </c>
      <c r="H4816" s="8">
        <v>4.0635315297044344E-3</v>
      </c>
      <c r="I4816" t="s">
        <v>18933</v>
      </c>
      <c r="J4816" t="str">
        <f t="shared" si="75"/>
        <v>2200</v>
      </c>
      <c r="K4816" t="s">
        <v>19022</v>
      </c>
      <c r="L4816" t="s">
        <v>19759</v>
      </c>
      <c r="M4816" s="4">
        <v>3440410328</v>
      </c>
      <c r="N4816" s="6">
        <v>2.2071189992079339E-3</v>
      </c>
      <c r="O4816" s="4">
        <v>1552126082</v>
      </c>
      <c r="P4816" s="6">
        <v>7.7695363410560875E-5</v>
      </c>
      <c r="Q4816" s="4">
        <v>353021819</v>
      </c>
      <c r="R4816" s="6">
        <v>8.7405362329743134E-5</v>
      </c>
      <c r="S4816" s="4">
        <v>441844754</v>
      </c>
      <c r="T4816" s="6">
        <v>3.3948575521618621E-8</v>
      </c>
    </row>
    <row r="4817" spans="1:20" hidden="1" x14ac:dyDescent="0.45">
      <c r="A4817" t="s">
        <v>4834</v>
      </c>
      <c r="B4817" t="s">
        <v>14287</v>
      </c>
      <c r="C4817" s="4">
        <v>120552</v>
      </c>
      <c r="D4817" s="4">
        <v>7148410</v>
      </c>
      <c r="E4817" s="4">
        <v>65034</v>
      </c>
      <c r="F4817" s="4">
        <v>0</v>
      </c>
      <c r="G4817" s="8">
        <v>0.53946844515229941</v>
      </c>
      <c r="H4817" s="8">
        <v>0</v>
      </c>
      <c r="I4817" t="s">
        <v>18939</v>
      </c>
      <c r="J4817" t="str">
        <f t="shared" si="75"/>
        <v>0191</v>
      </c>
      <c r="K4817" t="s">
        <v>19028</v>
      </c>
      <c r="L4817" t="s">
        <v>19283</v>
      </c>
      <c r="M4817" s="4">
        <v>681243395</v>
      </c>
      <c r="N4817" s="6">
        <v>1.0493180634800869E-2</v>
      </c>
      <c r="O4817" s="4">
        <v>1300844827</v>
      </c>
      <c r="P4817" s="6">
        <v>9.2672083170762374E-5</v>
      </c>
      <c r="Q4817" s="4">
        <v>17788390</v>
      </c>
      <c r="R4817" s="6">
        <v>0</v>
      </c>
      <c r="S4817" s="4">
        <v>51817143</v>
      </c>
      <c r="T4817" s="6">
        <v>1.2550672660590341E-3</v>
      </c>
    </row>
    <row r="4818" spans="1:20" hidden="1" x14ac:dyDescent="0.45">
      <c r="A4818" t="s">
        <v>4835</v>
      </c>
      <c r="B4818" t="s">
        <v>14288</v>
      </c>
      <c r="C4818" s="4">
        <v>120538</v>
      </c>
      <c r="D4818" s="4">
        <v>769415</v>
      </c>
      <c r="E4818" s="4">
        <v>0</v>
      </c>
      <c r="F4818" s="4">
        <v>0</v>
      </c>
      <c r="G4818" s="8">
        <v>0</v>
      </c>
      <c r="H4818" s="8">
        <v>0</v>
      </c>
      <c r="J4818" t="str">
        <f t="shared" si="75"/>
        <v/>
      </c>
      <c r="L4818" t="s">
        <v>19177</v>
      </c>
    </row>
    <row r="4819" spans="1:20" hidden="1" x14ac:dyDescent="0.45">
      <c r="A4819" t="s">
        <v>4836</v>
      </c>
      <c r="B4819" t="s">
        <v>14289</v>
      </c>
      <c r="C4819" s="4">
        <v>120424</v>
      </c>
      <c r="D4819" s="4">
        <v>2666727</v>
      </c>
      <c r="E4819" s="4">
        <v>69340</v>
      </c>
      <c r="F4819" s="4">
        <v>313086</v>
      </c>
      <c r="G4819" s="8">
        <v>0.57579884408423565</v>
      </c>
      <c r="H4819" s="8">
        <v>0.1174045937210671</v>
      </c>
      <c r="I4819" t="s">
        <v>18934</v>
      </c>
      <c r="J4819" t="str">
        <f t="shared" si="75"/>
        <v>2092</v>
      </c>
      <c r="K4819" t="s">
        <v>19023</v>
      </c>
      <c r="L4819" t="s">
        <v>19128</v>
      </c>
      <c r="M4819" s="4">
        <v>3713133498</v>
      </c>
      <c r="N4819" s="6">
        <v>7.1818775205264652E-4</v>
      </c>
      <c r="O4819" s="4">
        <v>2530651372</v>
      </c>
      <c r="P4819" s="6">
        <v>4.7586167471510572E-5</v>
      </c>
      <c r="Q4819" s="4">
        <v>1023943034</v>
      </c>
      <c r="R4819" s="6">
        <v>3.0576505684787932E-4</v>
      </c>
      <c r="S4819" s="4">
        <v>810275694</v>
      </c>
      <c r="T4819" s="6">
        <v>8.5575811434867005E-5</v>
      </c>
    </row>
    <row r="4820" spans="1:20" hidden="1" x14ac:dyDescent="0.45">
      <c r="A4820" t="s">
        <v>4837</v>
      </c>
      <c r="B4820" t="s">
        <v>14290</v>
      </c>
      <c r="C4820" s="4">
        <v>120184</v>
      </c>
      <c r="D4820" s="4">
        <v>10139423</v>
      </c>
      <c r="E4820" s="4">
        <v>0</v>
      </c>
      <c r="F4820" s="4">
        <v>1183971</v>
      </c>
      <c r="G4820" s="8">
        <v>0</v>
      </c>
      <c r="H4820" s="8">
        <v>0.1167690705871527</v>
      </c>
      <c r="I4820" t="s">
        <v>18935</v>
      </c>
      <c r="J4820" t="str">
        <f t="shared" si="75"/>
        <v>2700</v>
      </c>
      <c r="K4820" t="s">
        <v>19024</v>
      </c>
      <c r="L4820" t="s">
        <v>19483</v>
      </c>
      <c r="M4820" s="4">
        <v>10366844706</v>
      </c>
      <c r="N4820" s="6">
        <v>9.7806259161301273E-4</v>
      </c>
      <c r="O4820" s="4">
        <v>3623291784</v>
      </c>
      <c r="P4820" s="6">
        <v>3.3169837585456803E-5</v>
      </c>
      <c r="Q4820" s="4">
        <v>936427611</v>
      </c>
      <c r="R4820" s="6">
        <v>1.2643486651740771E-3</v>
      </c>
      <c r="S4820" s="4">
        <v>1189632295</v>
      </c>
      <c r="T4820" s="6">
        <v>0</v>
      </c>
    </row>
    <row r="4821" spans="1:20" hidden="1" x14ac:dyDescent="0.45">
      <c r="A4821" t="s">
        <v>4838</v>
      </c>
      <c r="B4821" t="s">
        <v>14291</v>
      </c>
      <c r="C4821" s="4">
        <v>120184</v>
      </c>
      <c r="D4821" s="4">
        <v>21</v>
      </c>
      <c r="E4821" s="4">
        <v>0</v>
      </c>
      <c r="F4821" s="4">
        <v>0</v>
      </c>
      <c r="G4821" s="8">
        <v>0</v>
      </c>
      <c r="H4821" s="8">
        <v>0</v>
      </c>
      <c r="I4821" t="s">
        <v>18944</v>
      </c>
      <c r="J4821" t="str">
        <f t="shared" si="75"/>
        <v>2091</v>
      </c>
      <c r="K4821" t="s">
        <v>19033</v>
      </c>
      <c r="L4821" t="s">
        <v>19523</v>
      </c>
      <c r="M4821" s="4">
        <v>12362598049</v>
      </c>
      <c r="N4821" s="6">
        <v>1.698672068505752E-9</v>
      </c>
      <c r="O4821" s="4">
        <v>2394214409</v>
      </c>
      <c r="P4821" s="6">
        <v>5.0197676343530851E-5</v>
      </c>
      <c r="Q4821" s="4">
        <v>2249592610</v>
      </c>
      <c r="R4821" s="6">
        <v>0</v>
      </c>
      <c r="S4821" s="4">
        <v>589402744</v>
      </c>
      <c r="T4821" s="6">
        <v>0</v>
      </c>
    </row>
    <row r="4822" spans="1:20" hidden="1" x14ac:dyDescent="0.45">
      <c r="A4822" t="s">
        <v>4839</v>
      </c>
      <c r="B4822" t="s">
        <v>14292</v>
      </c>
      <c r="C4822" s="4">
        <v>120180</v>
      </c>
      <c r="D4822" s="4">
        <v>2510456</v>
      </c>
      <c r="E4822" s="4">
        <v>1840</v>
      </c>
      <c r="F4822" s="4">
        <v>108167</v>
      </c>
      <c r="G4822" s="8">
        <v>1.531036778166084E-2</v>
      </c>
      <c r="H4822" s="8">
        <v>4.308659462663357E-2</v>
      </c>
      <c r="I4822" t="s">
        <v>18943</v>
      </c>
      <c r="J4822" t="str">
        <f t="shared" si="75"/>
        <v>2800</v>
      </c>
      <c r="K4822" t="s">
        <v>19032</v>
      </c>
      <c r="L4822" t="s">
        <v>19704</v>
      </c>
      <c r="M4822" s="4">
        <v>22379104434</v>
      </c>
      <c r="N4822" s="6">
        <v>1.1217857298104961E-4</v>
      </c>
      <c r="O4822" s="4">
        <v>5835459145</v>
      </c>
      <c r="P4822" s="6">
        <v>2.0594780464357099E-5</v>
      </c>
      <c r="Q4822" s="4">
        <v>2772687331</v>
      </c>
      <c r="R4822" s="6">
        <v>3.9011611150900452E-5</v>
      </c>
      <c r="S4822" s="4">
        <v>1092567481</v>
      </c>
      <c r="T4822" s="6">
        <v>1.6841065032577149E-6</v>
      </c>
    </row>
    <row r="4823" spans="1:20" hidden="1" x14ac:dyDescent="0.45">
      <c r="A4823" t="s">
        <v>4840</v>
      </c>
      <c r="B4823" t="s">
        <v>14293</v>
      </c>
      <c r="C4823" s="4">
        <v>120129</v>
      </c>
      <c r="D4823" s="4">
        <v>8113905</v>
      </c>
      <c r="E4823" s="4">
        <v>51091</v>
      </c>
      <c r="F4823" s="4">
        <v>345360</v>
      </c>
      <c r="G4823" s="8">
        <v>0.42530113461362368</v>
      </c>
      <c r="H4823" s="8">
        <v>4.2563968890441783E-2</v>
      </c>
      <c r="I4823" t="s">
        <v>18960</v>
      </c>
      <c r="J4823" t="str">
        <f t="shared" si="75"/>
        <v>3180</v>
      </c>
      <c r="K4823" t="s">
        <v>19049</v>
      </c>
      <c r="L4823" t="s">
        <v>20119</v>
      </c>
      <c r="M4823" s="4">
        <v>4780340738</v>
      </c>
      <c r="N4823" s="6">
        <v>1.697348671298837E-3</v>
      </c>
      <c r="O4823" s="4">
        <v>1114055214</v>
      </c>
      <c r="P4823" s="6">
        <v>1.07830382633082E-4</v>
      </c>
      <c r="Q4823" s="4">
        <v>703543719</v>
      </c>
      <c r="R4823" s="6">
        <v>4.9088633822342458E-4</v>
      </c>
      <c r="S4823" s="4">
        <v>320159950</v>
      </c>
      <c r="T4823" s="6">
        <v>1.5957961012924939E-4</v>
      </c>
    </row>
    <row r="4824" spans="1:20" hidden="1" x14ac:dyDescent="0.45">
      <c r="A4824" t="s">
        <v>4841</v>
      </c>
      <c r="B4824" t="s">
        <v>14294</v>
      </c>
      <c r="C4824" s="4">
        <v>120094</v>
      </c>
      <c r="D4824" s="4">
        <v>1532061</v>
      </c>
      <c r="E4824" s="4">
        <v>0</v>
      </c>
      <c r="F4824" s="4">
        <v>14126</v>
      </c>
      <c r="G4824" s="8">
        <v>0</v>
      </c>
      <c r="H4824" s="8">
        <v>9.2202595066384428E-3</v>
      </c>
      <c r="I4824" t="s">
        <v>18944</v>
      </c>
      <c r="J4824" t="str">
        <f t="shared" si="75"/>
        <v>2091</v>
      </c>
      <c r="K4824" t="s">
        <v>19033</v>
      </c>
      <c r="L4824" t="s">
        <v>19460</v>
      </c>
      <c r="M4824" s="4">
        <v>12362598049</v>
      </c>
      <c r="N4824" s="6">
        <v>1.2392710609271379E-4</v>
      </c>
      <c r="O4824" s="4">
        <v>2394214409</v>
      </c>
      <c r="P4824" s="6">
        <v>5.0160085725221281E-5</v>
      </c>
      <c r="Q4824" s="4">
        <v>2249592610</v>
      </c>
      <c r="R4824" s="6">
        <v>6.2793591769489324E-6</v>
      </c>
      <c r="S4824" s="4">
        <v>589402744</v>
      </c>
      <c r="T4824" s="6">
        <v>0</v>
      </c>
    </row>
    <row r="4825" spans="1:20" hidden="1" x14ac:dyDescent="0.45">
      <c r="A4825" t="s">
        <v>4842</v>
      </c>
      <c r="B4825" t="s">
        <v>14295</v>
      </c>
      <c r="C4825" s="4">
        <v>120000</v>
      </c>
      <c r="D4825" s="4">
        <v>0</v>
      </c>
      <c r="E4825" s="4">
        <v>0</v>
      </c>
      <c r="F4825" s="4">
        <v>0</v>
      </c>
      <c r="G4825" s="8">
        <v>0</v>
      </c>
      <c r="H4825" s="8">
        <v>0</v>
      </c>
      <c r="I4825" t="s">
        <v>18952</v>
      </c>
      <c r="J4825" t="str">
        <f t="shared" si="75"/>
        <v>2800</v>
      </c>
      <c r="K4825" t="s">
        <v>19041</v>
      </c>
      <c r="L4825" t="s">
        <v>19182</v>
      </c>
      <c r="M4825" s="4">
        <v>1434801871</v>
      </c>
      <c r="N4825" s="6">
        <v>0</v>
      </c>
      <c r="O4825" s="4">
        <v>1496459529</v>
      </c>
      <c r="P4825" s="6">
        <v>8.0189271861023386E-5</v>
      </c>
      <c r="Q4825" s="4">
        <v>531158482</v>
      </c>
      <c r="R4825" s="6">
        <v>0</v>
      </c>
      <c r="S4825" s="4">
        <v>142973827</v>
      </c>
      <c r="T4825" s="6">
        <v>0</v>
      </c>
    </row>
    <row r="4826" spans="1:20" hidden="1" x14ac:dyDescent="0.45">
      <c r="A4826" t="s">
        <v>4843</v>
      </c>
      <c r="B4826" t="s">
        <v>14296</v>
      </c>
      <c r="C4826" s="4">
        <v>119935</v>
      </c>
      <c r="D4826" s="4">
        <v>74098</v>
      </c>
      <c r="E4826" s="4">
        <v>18757</v>
      </c>
      <c r="F4826" s="4">
        <v>442</v>
      </c>
      <c r="G4826" s="8">
        <v>0.15639304623337641</v>
      </c>
      <c r="H4826" s="8">
        <v>5.9650732813301306E-3</v>
      </c>
      <c r="I4826" t="s">
        <v>18944</v>
      </c>
      <c r="J4826" t="str">
        <f t="shared" si="75"/>
        <v>2091</v>
      </c>
      <c r="K4826" t="s">
        <v>19033</v>
      </c>
      <c r="L4826" t="s">
        <v>19289</v>
      </c>
      <c r="M4826" s="4">
        <v>12362598049</v>
      </c>
      <c r="N4826" s="6">
        <v>5.9937239491494846E-6</v>
      </c>
      <c r="O4826" s="4">
        <v>2394214409</v>
      </c>
      <c r="P4826" s="6">
        <v>5.0093675632874357E-5</v>
      </c>
      <c r="Q4826" s="4">
        <v>2249592610</v>
      </c>
      <c r="R4826" s="6">
        <v>1.9648001955340711E-7</v>
      </c>
      <c r="S4826" s="4">
        <v>589402744</v>
      </c>
      <c r="T4826" s="6">
        <v>3.1823740542341292E-5</v>
      </c>
    </row>
    <row r="4827" spans="1:20" hidden="1" x14ac:dyDescent="0.45">
      <c r="A4827" t="s">
        <v>4844</v>
      </c>
      <c r="B4827" t="s">
        <v>14297</v>
      </c>
      <c r="C4827" s="4">
        <v>119847</v>
      </c>
      <c r="D4827" s="4">
        <v>1288638</v>
      </c>
      <c r="E4827" s="4">
        <v>0</v>
      </c>
      <c r="F4827" s="4">
        <v>332643</v>
      </c>
      <c r="G4827" s="8">
        <v>0</v>
      </c>
      <c r="H4827" s="8">
        <v>0.25813533358476159</v>
      </c>
      <c r="I4827" t="s">
        <v>18943</v>
      </c>
      <c r="J4827" t="str">
        <f t="shared" si="75"/>
        <v>2800</v>
      </c>
      <c r="K4827" t="s">
        <v>19032</v>
      </c>
      <c r="L4827" t="s">
        <v>19812</v>
      </c>
      <c r="M4827" s="4">
        <v>22379104434</v>
      </c>
      <c r="N4827" s="6">
        <v>5.7582196990966513E-5</v>
      </c>
      <c r="O4827" s="4">
        <v>5835459145</v>
      </c>
      <c r="P4827" s="6">
        <v>2.0537715545946131E-5</v>
      </c>
      <c r="Q4827" s="4">
        <v>2772687331</v>
      </c>
      <c r="R4827" s="6">
        <v>1.1997133477002209E-4</v>
      </c>
      <c r="S4827" s="4">
        <v>1092567481</v>
      </c>
      <c r="T4827" s="6">
        <v>0</v>
      </c>
    </row>
    <row r="4828" spans="1:20" hidden="1" x14ac:dyDescent="0.45">
      <c r="A4828" t="s">
        <v>4845</v>
      </c>
      <c r="B4828" t="s">
        <v>14298</v>
      </c>
      <c r="C4828" s="4">
        <v>119403</v>
      </c>
      <c r="D4828" s="4">
        <v>11117990</v>
      </c>
      <c r="E4828" s="4">
        <v>44838</v>
      </c>
      <c r="F4828" s="4">
        <v>84557</v>
      </c>
      <c r="G4828" s="8">
        <v>0.3755182030602246</v>
      </c>
      <c r="H4828" s="8">
        <v>7.6054214835595286E-3</v>
      </c>
      <c r="I4828" t="s">
        <v>18960</v>
      </c>
      <c r="J4828" t="str">
        <f t="shared" si="75"/>
        <v>3180</v>
      </c>
      <c r="K4828" t="s">
        <v>19049</v>
      </c>
      <c r="L4828" t="s">
        <v>19667</v>
      </c>
      <c r="M4828" s="4">
        <v>4780340738</v>
      </c>
      <c r="N4828" s="6">
        <v>2.325773539869366E-3</v>
      </c>
      <c r="O4828" s="4">
        <v>1114055214</v>
      </c>
      <c r="P4828" s="6">
        <v>1.071787093669129E-4</v>
      </c>
      <c r="Q4828" s="4">
        <v>703543719</v>
      </c>
      <c r="R4828" s="6">
        <v>1.2018727154609141E-4</v>
      </c>
      <c r="S4828" s="4">
        <v>320159950</v>
      </c>
      <c r="T4828" s="6">
        <v>1.4004874750886241E-4</v>
      </c>
    </row>
    <row r="4829" spans="1:20" hidden="1" x14ac:dyDescent="0.45">
      <c r="A4829" t="s">
        <v>4846</v>
      </c>
      <c r="B4829" t="s">
        <v>14299</v>
      </c>
      <c r="C4829" s="4">
        <v>119403</v>
      </c>
      <c r="D4829" s="4">
        <v>6982332</v>
      </c>
      <c r="E4829" s="4">
        <v>9001</v>
      </c>
      <c r="F4829" s="4">
        <v>981652</v>
      </c>
      <c r="G4829" s="8">
        <v>7.5383365577079309E-2</v>
      </c>
      <c r="H4829" s="8">
        <v>0.14059085130870319</v>
      </c>
      <c r="I4829" t="s">
        <v>18934</v>
      </c>
      <c r="J4829" t="str">
        <f t="shared" si="75"/>
        <v>2092</v>
      </c>
      <c r="K4829" t="s">
        <v>19023</v>
      </c>
      <c r="L4829" t="s">
        <v>19334</v>
      </c>
      <c r="M4829" s="4">
        <v>3713133498</v>
      </c>
      <c r="N4829" s="6">
        <v>1.8804419511878269E-3</v>
      </c>
      <c r="O4829" s="4">
        <v>2530651372</v>
      </c>
      <c r="P4829" s="6">
        <v>4.7182714032093079E-5</v>
      </c>
      <c r="Q4829" s="4">
        <v>1023943034</v>
      </c>
      <c r="R4829" s="6">
        <v>9.5869786443607957E-4</v>
      </c>
      <c r="S4829" s="4">
        <v>810275694</v>
      </c>
      <c r="T4829" s="6">
        <v>1.110856473500487E-5</v>
      </c>
    </row>
    <row r="4830" spans="1:20" hidden="1" x14ac:dyDescent="0.45">
      <c r="A4830" t="s">
        <v>4847</v>
      </c>
      <c r="B4830" t="s">
        <v>14300</v>
      </c>
      <c r="C4830" s="4">
        <v>119283</v>
      </c>
      <c r="D4830" s="4">
        <v>1793134</v>
      </c>
      <c r="E4830" s="4">
        <v>90936</v>
      </c>
      <c r="F4830" s="4">
        <v>420</v>
      </c>
      <c r="G4830" s="8">
        <v>0.76235507155252635</v>
      </c>
      <c r="H4830" s="8">
        <v>2.3422677836681469E-4</v>
      </c>
      <c r="I4830" t="s">
        <v>18927</v>
      </c>
      <c r="J4830" t="str">
        <f t="shared" si="75"/>
        <v>1600</v>
      </c>
      <c r="K4830" t="s">
        <v>19016</v>
      </c>
      <c r="L4830" t="s">
        <v>20120</v>
      </c>
      <c r="M4830" s="4">
        <v>149643917</v>
      </c>
      <c r="N4830" s="6">
        <v>1.1982672172367689E-2</v>
      </c>
      <c r="O4830" s="4">
        <v>3582380599</v>
      </c>
      <c r="P4830" s="6">
        <v>3.329713208956556E-5</v>
      </c>
      <c r="Q4830" s="4">
        <v>16738674</v>
      </c>
      <c r="R4830" s="6">
        <v>2.5091593276743431E-5</v>
      </c>
      <c r="S4830" s="4">
        <v>1583706078</v>
      </c>
      <c r="T4830" s="6">
        <v>5.7419745534373068E-5</v>
      </c>
    </row>
    <row r="4831" spans="1:20" hidden="1" x14ac:dyDescent="0.45">
      <c r="A4831" t="s">
        <v>4848</v>
      </c>
      <c r="B4831" t="s">
        <v>14301</v>
      </c>
      <c r="C4831" s="4">
        <v>119095</v>
      </c>
      <c r="D4831" s="4">
        <v>8471542</v>
      </c>
      <c r="E4831" s="4">
        <v>133</v>
      </c>
      <c r="F4831" s="4">
        <v>570386</v>
      </c>
      <c r="G4831" s="8">
        <v>1.116755531298543E-3</v>
      </c>
      <c r="H4831" s="8">
        <v>6.7329654978987297E-2</v>
      </c>
      <c r="I4831" t="s">
        <v>18956</v>
      </c>
      <c r="J4831" t="str">
        <f t="shared" si="75"/>
        <v>2100</v>
      </c>
      <c r="K4831" t="s">
        <v>19045</v>
      </c>
      <c r="L4831" t="s">
        <v>19301</v>
      </c>
      <c r="M4831" s="4">
        <v>14737488021</v>
      </c>
      <c r="N4831" s="6">
        <v>5.7482944094194215E-4</v>
      </c>
      <c r="O4831" s="4">
        <v>1216108747</v>
      </c>
      <c r="P4831" s="6">
        <v>9.79312091075684E-5</v>
      </c>
      <c r="Q4831" s="4">
        <v>1862353455</v>
      </c>
      <c r="R4831" s="6">
        <v>3.0627161480472031E-4</v>
      </c>
      <c r="S4831" s="4">
        <v>162864975</v>
      </c>
      <c r="T4831" s="6">
        <v>8.1662739333610553E-7</v>
      </c>
    </row>
    <row r="4832" spans="1:20" hidden="1" x14ac:dyDescent="0.45">
      <c r="A4832" t="s">
        <v>4849</v>
      </c>
      <c r="B4832" t="s">
        <v>14302</v>
      </c>
      <c r="C4832" s="4">
        <v>119056</v>
      </c>
      <c r="D4832" s="4">
        <v>3152883</v>
      </c>
      <c r="E4832" s="4">
        <v>8</v>
      </c>
      <c r="F4832" s="4">
        <v>21127</v>
      </c>
      <c r="G4832" s="8">
        <v>6.7195269453030509E-5</v>
      </c>
      <c r="H4832" s="8">
        <v>6.7008512526471799E-3</v>
      </c>
      <c r="I4832" t="s">
        <v>18948</v>
      </c>
      <c r="J4832" t="str">
        <f t="shared" si="75"/>
        <v>2091</v>
      </c>
      <c r="K4832" t="s">
        <v>19037</v>
      </c>
      <c r="L4832" t="s">
        <v>20121</v>
      </c>
      <c r="M4832" s="4">
        <v>14351014051</v>
      </c>
      <c r="N4832" s="6">
        <v>2.1969757598978189E-4</v>
      </c>
      <c r="O4832" s="4">
        <v>1072689217</v>
      </c>
      <c r="P4832" s="6">
        <v>1.1098834416641669E-4</v>
      </c>
      <c r="Q4832" s="4">
        <v>934233527</v>
      </c>
      <c r="R4832" s="6">
        <v>2.261426012813175E-5</v>
      </c>
      <c r="S4832" s="4">
        <v>238405628</v>
      </c>
      <c r="T4832" s="6">
        <v>3.3556254804521642E-8</v>
      </c>
    </row>
    <row r="4833" spans="1:20" hidden="1" x14ac:dyDescent="0.45">
      <c r="A4833" t="s">
        <v>4850</v>
      </c>
      <c r="B4833" t="s">
        <v>14303</v>
      </c>
      <c r="C4833" s="4">
        <v>118893</v>
      </c>
      <c r="D4833" s="4">
        <v>3560093</v>
      </c>
      <c r="E4833" s="4">
        <v>11469</v>
      </c>
      <c r="F4833" s="4">
        <v>416932</v>
      </c>
      <c r="G4833" s="8">
        <v>9.6464888597310186E-2</v>
      </c>
      <c r="H4833" s="8">
        <v>0.1171126709330346</v>
      </c>
      <c r="I4833" t="s">
        <v>18944</v>
      </c>
      <c r="J4833" t="str">
        <f t="shared" si="75"/>
        <v>2091</v>
      </c>
      <c r="K4833" t="s">
        <v>19033</v>
      </c>
      <c r="L4833" t="s">
        <v>19446</v>
      </c>
      <c r="M4833" s="4">
        <v>12362598049</v>
      </c>
      <c r="N4833" s="6">
        <v>2.8797288287537372E-4</v>
      </c>
      <c r="O4833" s="4">
        <v>2394214409</v>
      </c>
      <c r="P4833" s="6">
        <v>4.9658459807556862E-5</v>
      </c>
      <c r="Q4833" s="4">
        <v>2249592610</v>
      </c>
      <c r="R4833" s="6">
        <v>1.8533666858018349E-4</v>
      </c>
      <c r="S4833" s="4">
        <v>589402744</v>
      </c>
      <c r="T4833" s="6">
        <v>1.9458681040684129E-5</v>
      </c>
    </row>
    <row r="4834" spans="1:20" hidden="1" x14ac:dyDescent="0.45">
      <c r="A4834" t="s">
        <v>4851</v>
      </c>
      <c r="B4834" t="s">
        <v>14304</v>
      </c>
      <c r="C4834" s="4">
        <v>118832</v>
      </c>
      <c r="D4834" s="4">
        <v>605797</v>
      </c>
      <c r="E4834" s="4">
        <v>0</v>
      </c>
      <c r="F4834" s="4">
        <v>0</v>
      </c>
      <c r="G4834" s="8">
        <v>0</v>
      </c>
      <c r="H4834" s="8">
        <v>0</v>
      </c>
      <c r="I4834" t="s">
        <v>18934</v>
      </c>
      <c r="J4834" t="str">
        <f t="shared" si="75"/>
        <v>2092</v>
      </c>
      <c r="K4834" t="s">
        <v>19023</v>
      </c>
      <c r="L4834" t="s">
        <v>19418</v>
      </c>
      <c r="M4834" s="4">
        <v>3713133498</v>
      </c>
      <c r="N4834" s="6">
        <v>1.6314980334703819E-4</v>
      </c>
      <c r="O4834" s="4">
        <v>2530651372</v>
      </c>
      <c r="P4834" s="6">
        <v>4.6957080423956548E-5</v>
      </c>
      <c r="Q4834" s="4">
        <v>1023943034</v>
      </c>
      <c r="R4834" s="6">
        <v>0</v>
      </c>
      <c r="S4834" s="4">
        <v>810275694</v>
      </c>
      <c r="T4834" s="6">
        <v>0</v>
      </c>
    </row>
    <row r="4835" spans="1:20" hidden="1" x14ac:dyDescent="0.45">
      <c r="A4835" t="s">
        <v>4852</v>
      </c>
      <c r="B4835" t="s">
        <v>14305</v>
      </c>
      <c r="C4835" s="4">
        <v>118541</v>
      </c>
      <c r="D4835" s="4">
        <v>1739019</v>
      </c>
      <c r="E4835" s="4">
        <v>0</v>
      </c>
      <c r="F4835" s="4">
        <v>174353</v>
      </c>
      <c r="G4835" s="8">
        <v>0</v>
      </c>
      <c r="H4835" s="8">
        <v>0.1002593991209987</v>
      </c>
      <c r="I4835" t="s">
        <v>18943</v>
      </c>
      <c r="J4835" t="str">
        <f t="shared" si="75"/>
        <v>2800</v>
      </c>
      <c r="K4835" t="s">
        <v>19032</v>
      </c>
      <c r="L4835" t="s">
        <v>19320</v>
      </c>
      <c r="M4835" s="4">
        <v>22379104434</v>
      </c>
      <c r="N4835" s="6">
        <v>7.7707265057396706E-5</v>
      </c>
      <c r="O4835" s="4">
        <v>5835459145</v>
      </c>
      <c r="P4835" s="6">
        <v>2.0313911391457441E-5</v>
      </c>
      <c r="Q4835" s="4">
        <v>2772687331</v>
      </c>
      <c r="R4835" s="6">
        <v>6.288231566922394E-5</v>
      </c>
      <c r="S4835" s="4">
        <v>1092567481</v>
      </c>
      <c r="T4835" s="6">
        <v>0</v>
      </c>
    </row>
    <row r="4836" spans="1:20" hidden="1" x14ac:dyDescent="0.45">
      <c r="A4836" t="s">
        <v>4853</v>
      </c>
      <c r="B4836" t="s">
        <v>14306</v>
      </c>
      <c r="C4836" s="4">
        <v>118090</v>
      </c>
      <c r="D4836" s="4">
        <v>3506195</v>
      </c>
      <c r="E4836" s="4">
        <v>35981</v>
      </c>
      <c r="F4836" s="4">
        <v>33904</v>
      </c>
      <c r="G4836" s="8">
        <v>0.30469133711575919</v>
      </c>
      <c r="H4836" s="8">
        <v>9.6697417000480585E-3</v>
      </c>
      <c r="I4836" t="s">
        <v>18938</v>
      </c>
      <c r="J4836" t="str">
        <f t="shared" si="75"/>
        <v>1700</v>
      </c>
      <c r="K4836" t="s">
        <v>19027</v>
      </c>
      <c r="L4836" t="s">
        <v>19631</v>
      </c>
      <c r="M4836" s="4">
        <v>991400477</v>
      </c>
      <c r="N4836" s="6">
        <v>3.536608143068303E-3</v>
      </c>
      <c r="O4836" s="4">
        <v>2522042122</v>
      </c>
      <c r="P4836" s="6">
        <v>4.6823167214334097E-5</v>
      </c>
      <c r="Q4836" s="4">
        <v>86134290</v>
      </c>
      <c r="R4836" s="6">
        <v>3.9361791918177998E-4</v>
      </c>
      <c r="S4836" s="4">
        <v>265981858</v>
      </c>
      <c r="T4836" s="6">
        <v>1.352761435330676E-4</v>
      </c>
    </row>
    <row r="4837" spans="1:20" hidden="1" x14ac:dyDescent="0.45">
      <c r="A4837" t="s">
        <v>4854</v>
      </c>
      <c r="B4837" t="s">
        <v>14307</v>
      </c>
      <c r="C4837" s="4">
        <v>118087</v>
      </c>
      <c r="D4837" s="4">
        <v>58255</v>
      </c>
      <c r="E4837" s="4">
        <v>98434</v>
      </c>
      <c r="F4837" s="4">
        <v>0</v>
      </c>
      <c r="G4837" s="8">
        <v>0.83357185803687117</v>
      </c>
      <c r="H4837" s="8">
        <v>0</v>
      </c>
      <c r="I4837" t="s">
        <v>18916</v>
      </c>
      <c r="J4837" t="str">
        <f t="shared" si="75"/>
        <v>3000</v>
      </c>
      <c r="K4837" t="s">
        <v>19005</v>
      </c>
      <c r="L4837" t="s">
        <v>20122</v>
      </c>
      <c r="M4837" s="4">
        <v>14474653477</v>
      </c>
      <c r="N4837" s="6">
        <v>4.0246213902506399E-6</v>
      </c>
      <c r="O4837" s="4">
        <v>5779959848</v>
      </c>
      <c r="P4837" s="6">
        <v>2.043041874086043E-5</v>
      </c>
      <c r="Q4837" s="4">
        <v>8290463594</v>
      </c>
      <c r="R4837" s="6">
        <v>0</v>
      </c>
      <c r="S4837" s="4">
        <v>3111031675</v>
      </c>
      <c r="T4837" s="6">
        <v>3.1640307873110932E-5</v>
      </c>
    </row>
    <row r="4838" spans="1:20" hidden="1" x14ac:dyDescent="0.45">
      <c r="A4838" t="s">
        <v>4855</v>
      </c>
      <c r="B4838" t="s">
        <v>14308</v>
      </c>
      <c r="C4838" s="4">
        <v>117903</v>
      </c>
      <c r="D4838" s="4">
        <v>2196770</v>
      </c>
      <c r="E4838" s="4">
        <v>57755</v>
      </c>
      <c r="F4838" s="4">
        <v>13355</v>
      </c>
      <c r="G4838" s="8">
        <v>0.48985182734960092</v>
      </c>
      <c r="H4838" s="8">
        <v>6.0793801809019606E-3</v>
      </c>
      <c r="I4838" t="s">
        <v>18973</v>
      </c>
      <c r="J4838" t="str">
        <f t="shared" si="75"/>
        <v>1300</v>
      </c>
      <c r="K4838" t="s">
        <v>19062</v>
      </c>
      <c r="L4838" t="s">
        <v>19962</v>
      </c>
      <c r="M4838" s="4">
        <v>1331286668</v>
      </c>
      <c r="N4838" s="6">
        <v>1.6501104178412761E-3</v>
      </c>
      <c r="O4838" s="4">
        <v>302339655</v>
      </c>
      <c r="P4838" s="6">
        <v>3.8996869266123889E-4</v>
      </c>
      <c r="Q4838" s="4">
        <v>58604757</v>
      </c>
      <c r="R4838" s="6">
        <v>2.27882524962948E-4</v>
      </c>
      <c r="S4838" s="4">
        <v>30280453</v>
      </c>
      <c r="T4838" s="6">
        <v>1.907336062640807E-3</v>
      </c>
    </row>
    <row r="4839" spans="1:20" hidden="1" x14ac:dyDescent="0.45">
      <c r="A4839" t="s">
        <v>4856</v>
      </c>
      <c r="B4839" t="s">
        <v>14309</v>
      </c>
      <c r="C4839" s="4">
        <v>117886</v>
      </c>
      <c r="D4839" s="4">
        <v>4839917</v>
      </c>
      <c r="E4839" s="4">
        <v>9865</v>
      </c>
      <c r="F4839" s="4">
        <v>513984</v>
      </c>
      <c r="G4839" s="8">
        <v>8.3682540759717011E-2</v>
      </c>
      <c r="H4839" s="8">
        <v>0.10619686246685631</v>
      </c>
      <c r="I4839" t="s">
        <v>18935</v>
      </c>
      <c r="J4839" t="str">
        <f t="shared" si="75"/>
        <v>2700</v>
      </c>
      <c r="K4839" t="s">
        <v>19024</v>
      </c>
      <c r="L4839" t="s">
        <v>19342</v>
      </c>
      <c r="M4839" s="4">
        <v>10366844706</v>
      </c>
      <c r="N4839" s="6">
        <v>4.6686500446937442E-4</v>
      </c>
      <c r="O4839" s="4">
        <v>3623291784</v>
      </c>
      <c r="P4839" s="6">
        <v>3.2535607681547958E-5</v>
      </c>
      <c r="Q4839" s="4">
        <v>936427611</v>
      </c>
      <c r="R4839" s="6">
        <v>5.4887745081664402E-4</v>
      </c>
      <c r="S4839" s="4">
        <v>1189632295</v>
      </c>
      <c r="T4839" s="6">
        <v>8.2924783073411772E-6</v>
      </c>
    </row>
    <row r="4840" spans="1:20" hidden="1" x14ac:dyDescent="0.45">
      <c r="A4840" t="s">
        <v>4857</v>
      </c>
      <c r="B4840" t="s">
        <v>14310</v>
      </c>
      <c r="C4840" s="4">
        <v>117810</v>
      </c>
      <c r="D4840" s="4">
        <v>872766</v>
      </c>
      <c r="E4840" s="4">
        <v>0</v>
      </c>
      <c r="F4840" s="4">
        <v>0</v>
      </c>
      <c r="G4840" s="8">
        <v>0</v>
      </c>
      <c r="H4840" s="8">
        <v>0</v>
      </c>
      <c r="I4840" t="s">
        <v>18944</v>
      </c>
      <c r="J4840" t="str">
        <f t="shared" si="75"/>
        <v>2091</v>
      </c>
      <c r="K4840" t="s">
        <v>19033</v>
      </c>
      <c r="L4840" t="s">
        <v>19428</v>
      </c>
      <c r="M4840" s="4">
        <v>12362598049</v>
      </c>
      <c r="N4840" s="6">
        <v>7.0597296501975751E-5</v>
      </c>
      <c r="O4840" s="4">
        <v>2394214409</v>
      </c>
      <c r="P4840" s="6">
        <v>4.9206119367231658E-5</v>
      </c>
      <c r="Q4840" s="4">
        <v>2249592610</v>
      </c>
      <c r="R4840" s="6">
        <v>0</v>
      </c>
      <c r="S4840" s="4">
        <v>589402744</v>
      </c>
      <c r="T4840" s="6">
        <v>0</v>
      </c>
    </row>
    <row r="4841" spans="1:20" hidden="1" x14ac:dyDescent="0.45">
      <c r="A4841" t="s">
        <v>4858</v>
      </c>
      <c r="B4841" t="s">
        <v>14311</v>
      </c>
      <c r="C4841" s="4">
        <v>117655</v>
      </c>
      <c r="D4841" s="4">
        <v>31941716</v>
      </c>
      <c r="E4841" s="4">
        <v>3815</v>
      </c>
      <c r="F4841" s="4">
        <v>56246</v>
      </c>
      <c r="G4841" s="8">
        <v>3.2425311291487832E-2</v>
      </c>
      <c r="H4841" s="8">
        <v>1.7608947496746889E-3</v>
      </c>
      <c r="I4841" t="s">
        <v>18943</v>
      </c>
      <c r="J4841" t="str">
        <f t="shared" si="75"/>
        <v>2800</v>
      </c>
      <c r="K4841" t="s">
        <v>19032</v>
      </c>
      <c r="L4841" t="s">
        <v>19326</v>
      </c>
      <c r="M4841" s="4">
        <v>22379104434</v>
      </c>
      <c r="N4841" s="6">
        <v>1.427300904475506E-3</v>
      </c>
      <c r="O4841" s="4">
        <v>5835459145</v>
      </c>
      <c r="P4841" s="6">
        <v>2.0162081007937548E-5</v>
      </c>
      <c r="Q4841" s="4">
        <v>2772687331</v>
      </c>
      <c r="R4841" s="6">
        <v>2.0285734843284431E-5</v>
      </c>
      <c r="S4841" s="4">
        <v>1092567481</v>
      </c>
      <c r="T4841" s="6">
        <v>3.4917751684392301E-6</v>
      </c>
    </row>
    <row r="4842" spans="1:20" hidden="1" x14ac:dyDescent="0.45">
      <c r="A4842" t="s">
        <v>4859</v>
      </c>
      <c r="B4842" t="s">
        <v>14312</v>
      </c>
      <c r="C4842" s="4">
        <v>117547</v>
      </c>
      <c r="D4842" s="4">
        <v>21997368</v>
      </c>
      <c r="E4842" s="4">
        <v>0</v>
      </c>
      <c r="F4842" s="4">
        <v>7197</v>
      </c>
      <c r="G4842" s="8">
        <v>0</v>
      </c>
      <c r="H4842" s="8">
        <v>3.2717550572413929E-4</v>
      </c>
      <c r="I4842" t="s">
        <v>18943</v>
      </c>
      <c r="J4842" t="str">
        <f t="shared" si="75"/>
        <v>2800</v>
      </c>
      <c r="K4842" t="s">
        <v>19032</v>
      </c>
      <c r="L4842" t="s">
        <v>19630</v>
      </c>
      <c r="M4842" s="4">
        <v>22379104434</v>
      </c>
      <c r="N4842" s="6">
        <v>9.8294228282790269E-4</v>
      </c>
      <c r="O4842" s="4">
        <v>5835459145</v>
      </c>
      <c r="P4842" s="6">
        <v>2.014357346683129E-5</v>
      </c>
      <c r="Q4842" s="4">
        <v>2772687331</v>
      </c>
      <c r="R4842" s="6">
        <v>2.595676735538848E-6</v>
      </c>
      <c r="S4842" s="4">
        <v>1092567481</v>
      </c>
      <c r="T4842" s="6">
        <v>0</v>
      </c>
    </row>
    <row r="4843" spans="1:20" hidden="1" x14ac:dyDescent="0.45">
      <c r="A4843" t="s">
        <v>4860</v>
      </c>
      <c r="B4843" t="s">
        <v>14313</v>
      </c>
      <c r="C4843" s="4">
        <v>117538</v>
      </c>
      <c r="D4843" s="4">
        <v>0</v>
      </c>
      <c r="E4843" s="4">
        <v>0</v>
      </c>
      <c r="F4843" s="4">
        <v>0</v>
      </c>
      <c r="G4843" s="8">
        <v>0</v>
      </c>
      <c r="H4843" s="8">
        <v>0</v>
      </c>
      <c r="I4843" t="s">
        <v>18953</v>
      </c>
      <c r="J4843" t="str">
        <f t="shared" si="75"/>
        <v>1093</v>
      </c>
      <c r="K4843" t="s">
        <v>19042</v>
      </c>
      <c r="L4843" t="s">
        <v>19651</v>
      </c>
      <c r="M4843" s="4">
        <v>276111357</v>
      </c>
      <c r="N4843" s="6">
        <v>0</v>
      </c>
      <c r="O4843" s="4">
        <v>509000513</v>
      </c>
      <c r="P4843" s="6">
        <v>2.3091921716786171E-4</v>
      </c>
      <c r="Q4843" s="4">
        <v>17349848</v>
      </c>
      <c r="R4843" s="6">
        <v>0</v>
      </c>
      <c r="S4843" s="4">
        <v>72498039</v>
      </c>
      <c r="T4843" s="6">
        <v>0</v>
      </c>
    </row>
    <row r="4844" spans="1:20" hidden="1" x14ac:dyDescent="0.45">
      <c r="A4844" t="s">
        <v>4861</v>
      </c>
      <c r="B4844" t="s">
        <v>14314</v>
      </c>
      <c r="C4844" s="4">
        <v>117498</v>
      </c>
      <c r="D4844" s="4">
        <v>0</v>
      </c>
      <c r="E4844" s="4">
        <v>3</v>
      </c>
      <c r="F4844" s="4">
        <v>0</v>
      </c>
      <c r="G4844" s="8">
        <v>2.5532349486799779E-5</v>
      </c>
      <c r="H4844" s="8">
        <v>0</v>
      </c>
      <c r="I4844" t="s">
        <v>18939</v>
      </c>
      <c r="J4844" t="str">
        <f t="shared" si="75"/>
        <v>0191</v>
      </c>
      <c r="K4844" t="s">
        <v>19028</v>
      </c>
      <c r="L4844" t="s">
        <v>20029</v>
      </c>
      <c r="M4844" s="4">
        <v>681243395</v>
      </c>
      <c r="N4844" s="6">
        <v>0</v>
      </c>
      <c r="O4844" s="4">
        <v>1300844827</v>
      </c>
      <c r="P4844" s="6">
        <v>9.0324378097403929E-5</v>
      </c>
      <c r="Q4844" s="4">
        <v>17788390</v>
      </c>
      <c r="R4844" s="6">
        <v>0</v>
      </c>
      <c r="S4844" s="4">
        <v>51817143</v>
      </c>
      <c r="T4844" s="6">
        <v>5.7895897502492563E-8</v>
      </c>
    </row>
    <row r="4845" spans="1:20" hidden="1" x14ac:dyDescent="0.45">
      <c r="A4845" t="s">
        <v>4862</v>
      </c>
      <c r="B4845" t="s">
        <v>14315</v>
      </c>
      <c r="C4845" s="4">
        <v>117431</v>
      </c>
      <c r="D4845" s="4">
        <v>49407192</v>
      </c>
      <c r="E4845" s="4">
        <v>0</v>
      </c>
      <c r="F4845" s="4">
        <v>3945368</v>
      </c>
      <c r="G4845" s="8">
        <v>0</v>
      </c>
      <c r="H4845" s="8">
        <v>7.9854123262054641E-2</v>
      </c>
      <c r="I4845" t="s">
        <v>18944</v>
      </c>
      <c r="J4845" t="str">
        <f t="shared" si="75"/>
        <v>2091</v>
      </c>
      <c r="K4845" t="s">
        <v>19033</v>
      </c>
      <c r="L4845" t="s">
        <v>19869</v>
      </c>
      <c r="M4845" s="4">
        <v>12362598049</v>
      </c>
      <c r="N4845" s="6">
        <v>3.9965055730333734E-3</v>
      </c>
      <c r="O4845" s="4">
        <v>2394214409</v>
      </c>
      <c r="P4845" s="6">
        <v>4.9047821096794682E-5</v>
      </c>
      <c r="Q4845" s="4">
        <v>2249592610</v>
      </c>
      <c r="R4845" s="6">
        <v>1.7538144384284761E-3</v>
      </c>
      <c r="S4845" s="4">
        <v>589402744</v>
      </c>
      <c r="T4845" s="6">
        <v>0</v>
      </c>
    </row>
    <row r="4846" spans="1:20" hidden="1" x14ac:dyDescent="0.45">
      <c r="A4846" t="s">
        <v>4863</v>
      </c>
      <c r="B4846" t="s">
        <v>14316</v>
      </c>
      <c r="C4846" s="4">
        <v>117344</v>
      </c>
      <c r="D4846" s="4">
        <v>1901011</v>
      </c>
      <c r="E4846" s="4">
        <v>19111</v>
      </c>
      <c r="F4846" s="4">
        <v>960776</v>
      </c>
      <c r="G4846" s="8">
        <v>0.16286303517862011</v>
      </c>
      <c r="H4846" s="8">
        <v>0.5054026515364719</v>
      </c>
      <c r="I4846" t="s">
        <v>18957</v>
      </c>
      <c r="J4846" t="str">
        <f t="shared" si="75"/>
        <v>2200</v>
      </c>
      <c r="K4846" t="s">
        <v>19046</v>
      </c>
      <c r="L4846" t="s">
        <v>19216</v>
      </c>
      <c r="M4846" s="4">
        <v>3711245513</v>
      </c>
      <c r="N4846" s="6">
        <v>5.1222992209515946E-4</v>
      </c>
      <c r="O4846" s="4">
        <v>1242559330</v>
      </c>
      <c r="P4846" s="6">
        <v>9.4437341676071107E-5</v>
      </c>
      <c r="Q4846" s="4">
        <v>451887404</v>
      </c>
      <c r="R4846" s="6">
        <v>2.1261402541771219E-3</v>
      </c>
      <c r="S4846" s="4">
        <v>128451375</v>
      </c>
      <c r="T4846" s="6">
        <v>1.4878003446829589E-4</v>
      </c>
    </row>
    <row r="4847" spans="1:20" hidden="1" x14ac:dyDescent="0.45">
      <c r="A4847" t="s">
        <v>4864</v>
      </c>
      <c r="B4847" t="s">
        <v>14317</v>
      </c>
      <c r="C4847" s="4">
        <v>117102</v>
      </c>
      <c r="D4847" s="4">
        <v>101537</v>
      </c>
      <c r="E4847" s="4">
        <v>105722</v>
      </c>
      <c r="F4847" s="4">
        <v>550</v>
      </c>
      <c r="G4847" s="8">
        <v>0.90281976396645658</v>
      </c>
      <c r="H4847" s="8">
        <v>5.4167446349606546E-3</v>
      </c>
      <c r="I4847" t="s">
        <v>18938</v>
      </c>
      <c r="J4847" t="str">
        <f t="shared" si="75"/>
        <v>1700</v>
      </c>
      <c r="K4847" t="s">
        <v>19027</v>
      </c>
      <c r="L4847" t="s">
        <v>20083</v>
      </c>
      <c r="M4847" s="4">
        <v>991400477</v>
      </c>
      <c r="N4847" s="6">
        <v>1.0241774374292541E-4</v>
      </c>
      <c r="O4847" s="4">
        <v>2522042122</v>
      </c>
      <c r="P4847" s="6">
        <v>4.643142117988781E-5</v>
      </c>
      <c r="Q4847" s="4">
        <v>86134290</v>
      </c>
      <c r="R4847" s="6">
        <v>6.385377995221183E-6</v>
      </c>
      <c r="S4847" s="4">
        <v>265981858</v>
      </c>
      <c r="T4847" s="6">
        <v>3.9747823703073759E-4</v>
      </c>
    </row>
    <row r="4848" spans="1:20" hidden="1" x14ac:dyDescent="0.45">
      <c r="A4848" t="s">
        <v>4865</v>
      </c>
      <c r="B4848" t="s">
        <v>14318</v>
      </c>
      <c r="C4848" s="4">
        <v>116954</v>
      </c>
      <c r="D4848" s="4">
        <v>3177317</v>
      </c>
      <c r="E4848" s="4">
        <v>7333</v>
      </c>
      <c r="F4848" s="4">
        <v>0</v>
      </c>
      <c r="G4848" s="8">
        <v>6.2699864904150346E-2</v>
      </c>
      <c r="H4848" s="8">
        <v>0</v>
      </c>
      <c r="I4848" t="s">
        <v>18979</v>
      </c>
      <c r="J4848" t="str">
        <f t="shared" si="75"/>
        <v>1400</v>
      </c>
      <c r="K4848" t="s">
        <v>19068</v>
      </c>
      <c r="L4848" t="s">
        <v>20123</v>
      </c>
      <c r="M4848" s="4">
        <v>2174863186</v>
      </c>
      <c r="N4848" s="6">
        <v>1.460927298991947E-3</v>
      </c>
      <c r="O4848" s="4">
        <v>219473726</v>
      </c>
      <c r="P4848" s="6">
        <v>5.3288383138854628E-4</v>
      </c>
      <c r="Q4848" s="4">
        <v>5548730</v>
      </c>
      <c r="R4848" s="6">
        <v>0</v>
      </c>
      <c r="S4848" s="4">
        <v>37883237</v>
      </c>
      <c r="T4848" s="6">
        <v>1.935684640676297E-4</v>
      </c>
    </row>
    <row r="4849" spans="1:20" hidden="1" x14ac:dyDescent="0.45">
      <c r="A4849" t="s">
        <v>4866</v>
      </c>
      <c r="B4849" t="s">
        <v>14319</v>
      </c>
      <c r="C4849" s="4">
        <v>116898</v>
      </c>
      <c r="D4849" s="4">
        <v>2374063</v>
      </c>
      <c r="E4849" s="4">
        <v>97066</v>
      </c>
      <c r="F4849" s="4">
        <v>857010</v>
      </c>
      <c r="G4849" s="8">
        <v>0.83034782459922329</v>
      </c>
      <c r="H4849" s="8">
        <v>0.36098873534527087</v>
      </c>
      <c r="I4849" t="s">
        <v>18963</v>
      </c>
      <c r="J4849" t="str">
        <f t="shared" si="75"/>
        <v>2600</v>
      </c>
      <c r="K4849" t="s">
        <v>19052</v>
      </c>
      <c r="L4849" t="s">
        <v>19481</v>
      </c>
      <c r="M4849" s="4">
        <v>5561639720</v>
      </c>
      <c r="N4849" s="6">
        <v>4.2686386021423191E-4</v>
      </c>
      <c r="O4849" s="4">
        <v>643680544</v>
      </c>
      <c r="P4849" s="6">
        <v>1.816087204897714E-4</v>
      </c>
      <c r="Q4849" s="4">
        <v>1258658855</v>
      </c>
      <c r="R4849" s="6">
        <v>6.8089140802175504E-4</v>
      </c>
      <c r="S4849" s="4">
        <v>193627688</v>
      </c>
      <c r="T4849" s="6">
        <v>5.0130227243120316E-4</v>
      </c>
    </row>
    <row r="4850" spans="1:20" hidden="1" x14ac:dyDescent="0.45">
      <c r="A4850" t="s">
        <v>4867</v>
      </c>
      <c r="B4850" t="s">
        <v>14320</v>
      </c>
      <c r="C4850" s="4">
        <v>116731</v>
      </c>
      <c r="D4850" s="4">
        <v>55787454</v>
      </c>
      <c r="E4850" s="4">
        <v>189</v>
      </c>
      <c r="F4850" s="4">
        <v>0</v>
      </c>
      <c r="G4850" s="8">
        <v>1.6191071780418231E-3</v>
      </c>
      <c r="H4850" s="8">
        <v>0</v>
      </c>
      <c r="I4850" t="s">
        <v>18947</v>
      </c>
      <c r="J4850" t="str">
        <f t="shared" si="75"/>
        <v>0191</v>
      </c>
      <c r="K4850" t="s">
        <v>19036</v>
      </c>
      <c r="L4850" t="s">
        <v>20097</v>
      </c>
      <c r="M4850" s="4">
        <v>862431060</v>
      </c>
      <c r="N4850" s="6">
        <v>6.4686276489160768E-2</v>
      </c>
      <c r="O4850" s="4">
        <v>653493152</v>
      </c>
      <c r="P4850" s="6">
        <v>1.786262023446575E-4</v>
      </c>
      <c r="Q4850" s="4">
        <v>16521982</v>
      </c>
      <c r="R4850" s="6">
        <v>0</v>
      </c>
      <c r="S4850" s="4">
        <v>68990431</v>
      </c>
      <c r="T4850" s="6">
        <v>2.7395103532546422E-6</v>
      </c>
    </row>
    <row r="4851" spans="1:20" hidden="1" x14ac:dyDescent="0.45">
      <c r="A4851" t="s">
        <v>4868</v>
      </c>
      <c r="B4851" t="s">
        <v>14321</v>
      </c>
      <c r="C4851" s="4">
        <v>116682</v>
      </c>
      <c r="D4851" s="4">
        <v>17805957</v>
      </c>
      <c r="E4851" s="4">
        <v>46122</v>
      </c>
      <c r="F4851" s="4">
        <v>59773</v>
      </c>
      <c r="G4851" s="8">
        <v>0.39527947755437859</v>
      </c>
      <c r="H4851" s="8">
        <v>3.356910274466011E-3</v>
      </c>
      <c r="I4851" t="s">
        <v>18913</v>
      </c>
      <c r="J4851" t="str">
        <f t="shared" si="75"/>
        <v>2491</v>
      </c>
      <c r="K4851" t="s">
        <v>19002</v>
      </c>
      <c r="L4851" t="s">
        <v>19547</v>
      </c>
      <c r="M4851" s="4">
        <v>6344868340</v>
      </c>
      <c r="N4851" s="6">
        <v>2.806355631959417E-3</v>
      </c>
      <c r="O4851" s="4">
        <v>7927512108</v>
      </c>
      <c r="P4851" s="6">
        <v>1.471861517338473E-5</v>
      </c>
      <c r="Q4851" s="4">
        <v>298780260</v>
      </c>
      <c r="R4851" s="6">
        <v>2.0005672396161651E-4</v>
      </c>
      <c r="S4851" s="4">
        <v>4137801390</v>
      </c>
      <c r="T4851" s="6">
        <v>1.1146499228180689E-5</v>
      </c>
    </row>
    <row r="4852" spans="1:20" hidden="1" x14ac:dyDescent="0.45">
      <c r="A4852" t="s">
        <v>4869</v>
      </c>
      <c r="B4852" t="s">
        <v>14322</v>
      </c>
      <c r="C4852" s="4">
        <v>116661</v>
      </c>
      <c r="D4852" s="4">
        <v>4462970</v>
      </c>
      <c r="E4852" s="4">
        <v>36738</v>
      </c>
      <c r="F4852" s="4">
        <v>23633</v>
      </c>
      <c r="G4852" s="8">
        <v>0.31491243860416079</v>
      </c>
      <c r="H4852" s="8">
        <v>5.2953526463319269E-3</v>
      </c>
      <c r="I4852" t="s">
        <v>18936</v>
      </c>
      <c r="J4852" t="str">
        <f t="shared" si="75"/>
        <v>1500</v>
      </c>
      <c r="K4852" t="s">
        <v>19025</v>
      </c>
      <c r="L4852" t="s">
        <v>19683</v>
      </c>
      <c r="M4852" s="4">
        <v>1182575209</v>
      </c>
      <c r="N4852" s="6">
        <v>3.773941789101043E-3</v>
      </c>
      <c r="O4852" s="4">
        <v>2329505761</v>
      </c>
      <c r="P4852" s="6">
        <v>5.007972161009822E-5</v>
      </c>
      <c r="Q4852" s="4">
        <v>22140822</v>
      </c>
      <c r="R4852" s="6">
        <v>1.067394878112475E-3</v>
      </c>
      <c r="S4852" s="4">
        <v>394175367</v>
      </c>
      <c r="T4852" s="6">
        <v>9.3202171103705728E-5</v>
      </c>
    </row>
    <row r="4853" spans="1:20" hidden="1" x14ac:dyDescent="0.45">
      <c r="A4853" t="s">
        <v>4870</v>
      </c>
      <c r="B4853" t="s">
        <v>14323</v>
      </c>
      <c r="C4853" s="4">
        <v>116594</v>
      </c>
      <c r="D4853" s="4">
        <v>3748311</v>
      </c>
      <c r="E4853" s="4">
        <v>0</v>
      </c>
      <c r="F4853" s="4">
        <v>0</v>
      </c>
      <c r="G4853" s="8">
        <v>0</v>
      </c>
      <c r="H4853" s="8">
        <v>0</v>
      </c>
      <c r="I4853" t="s">
        <v>18943</v>
      </c>
      <c r="J4853" t="str">
        <f t="shared" si="75"/>
        <v>2800</v>
      </c>
      <c r="K4853" t="s">
        <v>19032</v>
      </c>
      <c r="L4853" t="s">
        <v>19604</v>
      </c>
      <c r="M4853" s="4">
        <v>22379104434</v>
      </c>
      <c r="N4853" s="6">
        <v>1.674915549482529E-4</v>
      </c>
      <c r="O4853" s="4">
        <v>5835459145</v>
      </c>
      <c r="P4853" s="6">
        <v>1.9980261553180659E-5</v>
      </c>
      <c r="Q4853" s="4">
        <v>2772687331</v>
      </c>
      <c r="R4853" s="6">
        <v>0</v>
      </c>
      <c r="S4853" s="4">
        <v>1092567481</v>
      </c>
      <c r="T4853" s="6">
        <v>0</v>
      </c>
    </row>
    <row r="4854" spans="1:20" hidden="1" x14ac:dyDescent="0.45">
      <c r="A4854" t="s">
        <v>4871</v>
      </c>
      <c r="B4854" t="s">
        <v>14324</v>
      </c>
      <c r="C4854" s="4">
        <v>116448</v>
      </c>
      <c r="D4854" s="4">
        <v>16964211</v>
      </c>
      <c r="E4854" s="4">
        <v>0</v>
      </c>
      <c r="F4854" s="4">
        <v>80521</v>
      </c>
      <c r="G4854" s="8">
        <v>0</v>
      </c>
      <c r="H4854" s="8">
        <v>4.7465219573135471E-3</v>
      </c>
      <c r="I4854" t="s">
        <v>18937</v>
      </c>
      <c r="J4854" t="str">
        <f t="shared" si="75"/>
        <v>2091</v>
      </c>
      <c r="K4854" t="s">
        <v>19026</v>
      </c>
      <c r="L4854" t="s">
        <v>19557</v>
      </c>
      <c r="M4854" s="4">
        <v>8810866406</v>
      </c>
      <c r="N4854" s="6">
        <v>1.925373762158936E-3</v>
      </c>
      <c r="O4854" s="4">
        <v>2058238830</v>
      </c>
      <c r="P4854" s="6">
        <v>5.6576524698059457E-5</v>
      </c>
      <c r="Q4854" s="4">
        <v>2577887682</v>
      </c>
      <c r="R4854" s="6">
        <v>3.1235263104065683E-5</v>
      </c>
      <c r="S4854" s="4">
        <v>125243598</v>
      </c>
      <c r="T4854" s="6">
        <v>0</v>
      </c>
    </row>
    <row r="4855" spans="1:20" hidden="1" x14ac:dyDescent="0.45">
      <c r="A4855" t="s">
        <v>4872</v>
      </c>
      <c r="B4855" t="s">
        <v>14325</v>
      </c>
      <c r="C4855" s="4">
        <v>116412</v>
      </c>
      <c r="D4855" s="4">
        <v>6891179</v>
      </c>
      <c r="E4855" s="4">
        <v>996</v>
      </c>
      <c r="F4855" s="4">
        <v>166511</v>
      </c>
      <c r="G4855" s="8">
        <v>8.5558189877332231E-3</v>
      </c>
      <c r="H4855" s="8">
        <v>2.416291900123332E-2</v>
      </c>
      <c r="I4855" t="s">
        <v>18944</v>
      </c>
      <c r="J4855" t="str">
        <f t="shared" si="75"/>
        <v>2091</v>
      </c>
      <c r="K4855" t="s">
        <v>19033</v>
      </c>
      <c r="L4855" t="s">
        <v>19537</v>
      </c>
      <c r="M4855" s="4">
        <v>12362598049</v>
      </c>
      <c r="N4855" s="6">
        <v>5.5742158506539988E-4</v>
      </c>
      <c r="O4855" s="4">
        <v>2394214409</v>
      </c>
      <c r="P4855" s="6">
        <v>4.8622211762822951E-5</v>
      </c>
      <c r="Q4855" s="4">
        <v>2249592610</v>
      </c>
      <c r="R4855" s="6">
        <v>7.4018290805107149E-5</v>
      </c>
      <c r="S4855" s="4">
        <v>589402744</v>
      </c>
      <c r="T4855" s="6">
        <v>1.689846221686406E-6</v>
      </c>
    </row>
    <row r="4856" spans="1:20" hidden="1" x14ac:dyDescent="0.45">
      <c r="A4856" t="s">
        <v>4873</v>
      </c>
      <c r="B4856" t="s">
        <v>14326</v>
      </c>
      <c r="C4856" s="4">
        <v>116332</v>
      </c>
      <c r="D4856" s="4">
        <v>553401</v>
      </c>
      <c r="E4856" s="4">
        <v>8976</v>
      </c>
      <c r="F4856" s="4">
        <v>65627</v>
      </c>
      <c r="G4856" s="8">
        <v>7.7158477461059721E-2</v>
      </c>
      <c r="H4856" s="8">
        <v>0.1185885099593243</v>
      </c>
      <c r="I4856" t="s">
        <v>18973</v>
      </c>
      <c r="J4856" t="str">
        <f t="shared" si="75"/>
        <v>1300</v>
      </c>
      <c r="K4856" t="s">
        <v>19062</v>
      </c>
      <c r="L4856" t="s">
        <v>19513</v>
      </c>
      <c r="M4856" s="4">
        <v>1331286668</v>
      </c>
      <c r="N4856" s="6">
        <v>4.1568883194134112E-4</v>
      </c>
      <c r="O4856" s="4">
        <v>302339655</v>
      </c>
      <c r="P4856" s="6">
        <v>3.8477254993229379E-4</v>
      </c>
      <c r="Q4856" s="4">
        <v>58604757</v>
      </c>
      <c r="R4856" s="6">
        <v>1.1198237713023881E-3</v>
      </c>
      <c r="S4856" s="4">
        <v>30280453</v>
      </c>
      <c r="T4856" s="6">
        <v>2.9642885461455941E-4</v>
      </c>
    </row>
    <row r="4857" spans="1:20" hidden="1" x14ac:dyDescent="0.45">
      <c r="A4857" t="s">
        <v>4874</v>
      </c>
      <c r="B4857" t="s">
        <v>14327</v>
      </c>
      <c r="C4857" s="4">
        <v>115960</v>
      </c>
      <c r="D4857" s="4">
        <v>1282607</v>
      </c>
      <c r="E4857" s="4">
        <v>24288</v>
      </c>
      <c r="F4857" s="4">
        <v>148080</v>
      </c>
      <c r="G4857" s="8">
        <v>0.20945153501207309</v>
      </c>
      <c r="H4857" s="8">
        <v>0.1154523560217588</v>
      </c>
      <c r="I4857" t="s">
        <v>18935</v>
      </c>
      <c r="J4857" t="str">
        <f t="shared" si="75"/>
        <v>2700</v>
      </c>
      <c r="K4857" t="s">
        <v>19024</v>
      </c>
      <c r="L4857" t="s">
        <v>19124</v>
      </c>
      <c r="M4857" s="4">
        <v>10366844706</v>
      </c>
      <c r="N4857" s="6">
        <v>1.237220230816873E-4</v>
      </c>
      <c r="O4857" s="4">
        <v>3623291784</v>
      </c>
      <c r="P4857" s="6">
        <v>3.2004046848245769E-5</v>
      </c>
      <c r="Q4857" s="4">
        <v>936427611</v>
      </c>
      <c r="R4857" s="6">
        <v>1.5813288529784711E-4</v>
      </c>
      <c r="S4857" s="4">
        <v>1189632295</v>
      </c>
      <c r="T4857" s="6">
        <v>2.0416392613147741E-5</v>
      </c>
    </row>
    <row r="4858" spans="1:20" hidden="1" x14ac:dyDescent="0.45">
      <c r="A4858" t="s">
        <v>4875</v>
      </c>
      <c r="B4858" t="s">
        <v>14328</v>
      </c>
      <c r="C4858" s="4">
        <v>115869</v>
      </c>
      <c r="D4858" s="4">
        <v>462078</v>
      </c>
      <c r="E4858" s="4">
        <v>3</v>
      </c>
      <c r="F4858" s="4">
        <v>319301</v>
      </c>
      <c r="G4858" s="8">
        <v>2.5891308287807781E-5</v>
      </c>
      <c r="H4858" s="8">
        <v>0.69101104142590641</v>
      </c>
      <c r="I4858" t="s">
        <v>18945</v>
      </c>
      <c r="J4858" t="str">
        <f t="shared" si="75"/>
        <v>0580</v>
      </c>
      <c r="K4858" t="s">
        <v>19034</v>
      </c>
      <c r="L4858" t="s">
        <v>19868</v>
      </c>
      <c r="M4858" s="4">
        <v>589792153</v>
      </c>
      <c r="N4858" s="6">
        <v>7.8345905019187325E-4</v>
      </c>
      <c r="O4858" s="4">
        <v>974716363</v>
      </c>
      <c r="P4858" s="6">
        <v>1.188745817741032E-4</v>
      </c>
      <c r="Q4858" s="4">
        <v>125124980</v>
      </c>
      <c r="R4858" s="6">
        <v>2.551856551745303E-3</v>
      </c>
      <c r="S4858" s="4">
        <v>55034316</v>
      </c>
      <c r="T4858" s="6">
        <v>5.4511443369260728E-8</v>
      </c>
    </row>
    <row r="4859" spans="1:20" x14ac:dyDescent="0.45">
      <c r="A4859" t="s">
        <v>4876</v>
      </c>
      <c r="B4859" t="s">
        <v>14329</v>
      </c>
      <c r="C4859" s="4">
        <v>115680</v>
      </c>
      <c r="D4859" s="4">
        <v>579383</v>
      </c>
      <c r="E4859" s="4">
        <v>58104</v>
      </c>
      <c r="F4859" s="4">
        <v>55356</v>
      </c>
      <c r="G4859" s="8">
        <v>0.50228215767634854</v>
      </c>
      <c r="H4859" s="8">
        <v>9.5543017313245299E-2</v>
      </c>
      <c r="I4859" t="s">
        <v>18954</v>
      </c>
      <c r="J4859" t="str">
        <f t="shared" si="75"/>
        <v>9080</v>
      </c>
      <c r="K4859" t="s">
        <v>19043</v>
      </c>
      <c r="L4859" t="s">
        <v>19189</v>
      </c>
      <c r="M4859" s="4">
        <v>37603387</v>
      </c>
      <c r="N4859" s="6">
        <v>1.540773441498767E-2</v>
      </c>
      <c r="O4859" s="4">
        <v>289297885</v>
      </c>
      <c r="P4859" s="6">
        <v>3.9986465853353889E-4</v>
      </c>
      <c r="Q4859" s="4">
        <v>15923810</v>
      </c>
      <c r="R4859" s="6">
        <v>3.4763037237947451E-3</v>
      </c>
      <c r="S4859" s="4">
        <v>130209852</v>
      </c>
      <c r="T4859" s="6">
        <v>4.462335154178656E-4</v>
      </c>
    </row>
    <row r="4860" spans="1:20" hidden="1" x14ac:dyDescent="0.45">
      <c r="A4860" t="s">
        <v>4877</v>
      </c>
      <c r="B4860" t="s">
        <v>14330</v>
      </c>
      <c r="C4860" s="4">
        <v>115551</v>
      </c>
      <c r="D4860" s="4">
        <v>1494703</v>
      </c>
      <c r="E4860" s="4">
        <v>0</v>
      </c>
      <c r="F4860" s="4">
        <v>320699</v>
      </c>
      <c r="G4860" s="8">
        <v>0</v>
      </c>
      <c r="H4860" s="8">
        <v>0.2145570056392474</v>
      </c>
      <c r="I4860" t="s">
        <v>18934</v>
      </c>
      <c r="J4860" t="str">
        <f t="shared" si="75"/>
        <v>2092</v>
      </c>
      <c r="K4860" t="s">
        <v>19023</v>
      </c>
      <c r="L4860" t="s">
        <v>19334</v>
      </c>
      <c r="M4860" s="4">
        <v>3713133498</v>
      </c>
      <c r="N4860" s="6">
        <v>4.0254491275497898E-4</v>
      </c>
      <c r="O4860" s="4">
        <v>2530651372</v>
      </c>
      <c r="P4860" s="6">
        <v>4.566057627632796E-5</v>
      </c>
      <c r="Q4860" s="4">
        <v>1023943034</v>
      </c>
      <c r="R4860" s="6">
        <v>3.1320004077492458E-4</v>
      </c>
      <c r="S4860" s="4">
        <v>810275694</v>
      </c>
      <c r="T4860" s="6">
        <v>0</v>
      </c>
    </row>
    <row r="4861" spans="1:20" hidden="1" x14ac:dyDescent="0.45">
      <c r="A4861" t="s">
        <v>4878</v>
      </c>
      <c r="B4861" t="s">
        <v>14331</v>
      </c>
      <c r="C4861" s="4">
        <v>115505</v>
      </c>
      <c r="D4861" s="4">
        <v>10329486</v>
      </c>
      <c r="E4861" s="4">
        <v>181</v>
      </c>
      <c r="F4861" s="4">
        <v>95</v>
      </c>
      <c r="G4861" s="8">
        <v>1.567031730228129E-3</v>
      </c>
      <c r="H4861" s="8">
        <v>9.1969726276796339E-6</v>
      </c>
      <c r="I4861" t="s">
        <v>18927</v>
      </c>
      <c r="J4861" t="str">
        <f t="shared" si="75"/>
        <v>1600</v>
      </c>
      <c r="K4861" t="s">
        <v>19016</v>
      </c>
      <c r="L4861" t="s">
        <v>19703</v>
      </c>
      <c r="M4861" s="4">
        <v>149643917</v>
      </c>
      <c r="N4861" s="6">
        <v>6.9027102518306835E-2</v>
      </c>
      <c r="O4861" s="4">
        <v>3582380599</v>
      </c>
      <c r="P4861" s="6">
        <v>3.2242526110219152E-5</v>
      </c>
      <c r="Q4861" s="4">
        <v>16738674</v>
      </c>
      <c r="R4861" s="6">
        <v>5.6754794316443462E-6</v>
      </c>
      <c r="S4861" s="4">
        <v>1583706078</v>
      </c>
      <c r="T4861" s="6">
        <v>1.1428888384931741E-7</v>
      </c>
    </row>
    <row r="4862" spans="1:20" hidden="1" x14ac:dyDescent="0.45">
      <c r="A4862" t="s">
        <v>4879</v>
      </c>
      <c r="B4862" t="s">
        <v>14332</v>
      </c>
      <c r="C4862" s="4">
        <v>115482</v>
      </c>
      <c r="D4862" s="4">
        <v>11678059</v>
      </c>
      <c r="E4862" s="4">
        <v>0</v>
      </c>
      <c r="F4862" s="4">
        <v>14543</v>
      </c>
      <c r="G4862" s="8">
        <v>0</v>
      </c>
      <c r="H4862" s="8">
        <v>1.2453268133000529E-3</v>
      </c>
      <c r="I4862" t="s">
        <v>18956</v>
      </c>
      <c r="J4862" t="str">
        <f t="shared" si="75"/>
        <v>2100</v>
      </c>
      <c r="K4862" t="s">
        <v>19045</v>
      </c>
      <c r="L4862" t="s">
        <v>20018</v>
      </c>
      <c r="M4862" s="4">
        <v>14737488021</v>
      </c>
      <c r="N4862" s="6">
        <v>7.9240498674940367E-4</v>
      </c>
      <c r="O4862" s="4">
        <v>1216108747</v>
      </c>
      <c r="P4862" s="6">
        <v>9.4960257694783276E-5</v>
      </c>
      <c r="Q4862" s="4">
        <v>1862353455</v>
      </c>
      <c r="R4862" s="6">
        <v>7.8089365694548032E-6</v>
      </c>
      <c r="S4862" s="4">
        <v>162864975</v>
      </c>
      <c r="T4862" s="6">
        <v>0</v>
      </c>
    </row>
    <row r="4863" spans="1:20" hidden="1" x14ac:dyDescent="0.45">
      <c r="A4863" t="s">
        <v>4880</v>
      </c>
      <c r="B4863" t="s">
        <v>14333</v>
      </c>
      <c r="C4863" s="4">
        <v>115429</v>
      </c>
      <c r="D4863" s="4">
        <v>5364550</v>
      </c>
      <c r="E4863" s="4">
        <v>39454</v>
      </c>
      <c r="F4863" s="4">
        <v>532</v>
      </c>
      <c r="G4863" s="8">
        <v>0.34180318637430801</v>
      </c>
      <c r="H4863" s="8">
        <v>9.9169548237969628E-5</v>
      </c>
      <c r="I4863" t="s">
        <v>18927</v>
      </c>
      <c r="J4863" t="str">
        <f t="shared" si="75"/>
        <v>1600</v>
      </c>
      <c r="K4863" t="s">
        <v>19016</v>
      </c>
      <c r="L4863" t="s">
        <v>20078</v>
      </c>
      <c r="M4863" s="4">
        <v>149643917</v>
      </c>
      <c r="N4863" s="6">
        <v>3.5848767578036601E-2</v>
      </c>
      <c r="O4863" s="4">
        <v>3582380599</v>
      </c>
      <c r="P4863" s="6">
        <v>3.2221311167278347E-5</v>
      </c>
      <c r="Q4863" s="4">
        <v>16738674</v>
      </c>
      <c r="R4863" s="6">
        <v>3.1782684817208341E-5</v>
      </c>
      <c r="S4863" s="4">
        <v>1583706078</v>
      </c>
      <c r="T4863" s="6">
        <v>2.491245095796115E-5</v>
      </c>
    </row>
    <row r="4864" spans="1:20" hidden="1" x14ac:dyDescent="0.45">
      <c r="A4864" t="s">
        <v>4881</v>
      </c>
      <c r="B4864" t="s">
        <v>14334</v>
      </c>
      <c r="C4864" s="4">
        <v>115227</v>
      </c>
      <c r="D4864" s="4">
        <v>9967456</v>
      </c>
      <c r="E4864" s="4">
        <v>0</v>
      </c>
      <c r="F4864" s="4">
        <v>107260</v>
      </c>
      <c r="G4864" s="8">
        <v>0</v>
      </c>
      <c r="H4864" s="8">
        <v>1.0761020665654311E-2</v>
      </c>
      <c r="I4864" t="s">
        <v>18934</v>
      </c>
      <c r="J4864" t="str">
        <f t="shared" si="75"/>
        <v>2092</v>
      </c>
      <c r="K4864" t="s">
        <v>19023</v>
      </c>
      <c r="L4864" t="s">
        <v>19394</v>
      </c>
      <c r="M4864" s="4">
        <v>3713133498</v>
      </c>
      <c r="N4864" s="6">
        <v>2.6843785728061639E-3</v>
      </c>
      <c r="O4864" s="4">
        <v>2530651372</v>
      </c>
      <c r="P4864" s="6">
        <v>4.553254599780566E-5</v>
      </c>
      <c r="Q4864" s="4">
        <v>1023943034</v>
      </c>
      <c r="R4864" s="6">
        <v>1.0475192118939699E-4</v>
      </c>
      <c r="S4864" s="4">
        <v>810275694</v>
      </c>
      <c r="T4864" s="6">
        <v>0</v>
      </c>
    </row>
    <row r="4865" spans="1:20" hidden="1" x14ac:dyDescent="0.45">
      <c r="A4865" t="s">
        <v>4882</v>
      </c>
      <c r="B4865" t="s">
        <v>14335</v>
      </c>
      <c r="C4865" s="4">
        <v>115127</v>
      </c>
      <c r="D4865" s="4">
        <v>1693</v>
      </c>
      <c r="E4865" s="4">
        <v>86</v>
      </c>
      <c r="F4865" s="4">
        <v>0</v>
      </c>
      <c r="G4865" s="8">
        <v>7.4700113787382625E-4</v>
      </c>
      <c r="H4865" s="8">
        <v>0</v>
      </c>
      <c r="I4865" t="s">
        <v>18975</v>
      </c>
      <c r="J4865" t="str">
        <f t="shared" si="75"/>
        <v>1300</v>
      </c>
      <c r="K4865" t="s">
        <v>19064</v>
      </c>
      <c r="L4865" t="s">
        <v>19404</v>
      </c>
      <c r="M4865" s="4">
        <v>1597586602</v>
      </c>
      <c r="N4865" s="6">
        <v>1.0597234590478871E-6</v>
      </c>
      <c r="O4865" s="4">
        <v>229038466</v>
      </c>
      <c r="P4865" s="6">
        <v>5.0265355863848653E-4</v>
      </c>
      <c r="Q4865" s="4">
        <v>21002138</v>
      </c>
      <c r="R4865" s="6">
        <v>0</v>
      </c>
      <c r="S4865" s="4">
        <v>10897541</v>
      </c>
      <c r="T4865" s="6">
        <v>7.8916885928669589E-6</v>
      </c>
    </row>
    <row r="4866" spans="1:20" hidden="1" x14ac:dyDescent="0.45">
      <c r="A4866" t="s">
        <v>4883</v>
      </c>
      <c r="B4866" t="s">
        <v>14336</v>
      </c>
      <c r="C4866" s="4">
        <v>115113</v>
      </c>
      <c r="D4866" s="4">
        <v>16373</v>
      </c>
      <c r="E4866" s="4">
        <v>68362</v>
      </c>
      <c r="F4866" s="4">
        <v>0</v>
      </c>
      <c r="G4866" s="8">
        <v>0.59386863342976037</v>
      </c>
      <c r="H4866" s="8">
        <v>0</v>
      </c>
      <c r="I4866" t="s">
        <v>18906</v>
      </c>
      <c r="J4866" t="str">
        <f t="shared" si="75"/>
        <v>1091</v>
      </c>
      <c r="K4866" t="s">
        <v>18995</v>
      </c>
      <c r="L4866" t="s">
        <v>19114</v>
      </c>
      <c r="M4866" s="4">
        <v>646107327</v>
      </c>
      <c r="N4866" s="6">
        <v>2.5340991064167271E-5</v>
      </c>
      <c r="O4866" s="4">
        <v>15343376700</v>
      </c>
      <c r="P4866" s="6">
        <v>7.5024554405941164E-6</v>
      </c>
      <c r="Q4866" s="4">
        <v>45876937</v>
      </c>
      <c r="R4866" s="6">
        <v>0</v>
      </c>
      <c r="S4866" s="4">
        <v>1806469657</v>
      </c>
      <c r="T4866" s="6">
        <v>3.7842871999039607E-5</v>
      </c>
    </row>
    <row r="4867" spans="1:20" hidden="1" x14ac:dyDescent="0.45">
      <c r="A4867" t="s">
        <v>4884</v>
      </c>
      <c r="B4867" t="s">
        <v>14337</v>
      </c>
      <c r="C4867" s="4">
        <v>114927</v>
      </c>
      <c r="D4867" s="4">
        <v>610361</v>
      </c>
      <c r="E4867" s="4">
        <v>0</v>
      </c>
      <c r="F4867" s="4">
        <v>7290</v>
      </c>
      <c r="G4867" s="8">
        <v>0</v>
      </c>
      <c r="H4867" s="8">
        <v>1.1943751320939571E-2</v>
      </c>
      <c r="I4867" t="s">
        <v>18945</v>
      </c>
      <c r="J4867" t="str">
        <f t="shared" ref="J4867:J4930" si="76">LEFT(I4867,4)</f>
        <v>0580</v>
      </c>
      <c r="K4867" t="s">
        <v>19034</v>
      </c>
      <c r="L4867" t="s">
        <v>20124</v>
      </c>
      <c r="M4867" s="4">
        <v>589792153</v>
      </c>
      <c r="N4867" s="6">
        <v>1.034874738321586E-3</v>
      </c>
      <c r="O4867" s="4">
        <v>974716363</v>
      </c>
      <c r="P4867" s="6">
        <v>1.1790814678259379E-4</v>
      </c>
      <c r="Q4867" s="4">
        <v>125124980</v>
      </c>
      <c r="R4867" s="6">
        <v>5.8261747574305313E-5</v>
      </c>
      <c r="S4867" s="4">
        <v>55034316</v>
      </c>
      <c r="T4867" s="6">
        <v>0</v>
      </c>
    </row>
    <row r="4868" spans="1:20" hidden="1" x14ac:dyDescent="0.45">
      <c r="A4868" t="s">
        <v>4885</v>
      </c>
      <c r="B4868" t="s">
        <v>14338</v>
      </c>
      <c r="C4868" s="4">
        <v>114794</v>
      </c>
      <c r="D4868" s="4">
        <v>366910</v>
      </c>
      <c r="E4868" s="4">
        <v>29999</v>
      </c>
      <c r="F4868" s="4">
        <v>205717</v>
      </c>
      <c r="G4868" s="8">
        <v>0.26132898931999932</v>
      </c>
      <c r="H4868" s="8">
        <v>0.56067427979613527</v>
      </c>
      <c r="I4868" t="s">
        <v>18934</v>
      </c>
      <c r="J4868" t="str">
        <f t="shared" si="76"/>
        <v>2092</v>
      </c>
      <c r="K4868" t="s">
        <v>19023</v>
      </c>
      <c r="L4868" t="s">
        <v>19128</v>
      </c>
      <c r="M4868" s="4">
        <v>3713133498</v>
      </c>
      <c r="N4868" s="6">
        <v>9.8814114870264755E-5</v>
      </c>
      <c r="O4868" s="4">
        <v>2530651372</v>
      </c>
      <c r="P4868" s="6">
        <v>4.5361443804595302E-5</v>
      </c>
      <c r="Q4868" s="4">
        <v>1023943034</v>
      </c>
      <c r="R4868" s="6">
        <v>2.009066844240087E-4</v>
      </c>
      <c r="S4868" s="4">
        <v>810275694</v>
      </c>
      <c r="T4868" s="6">
        <v>3.7023201142696501E-5</v>
      </c>
    </row>
    <row r="4869" spans="1:20" hidden="1" x14ac:dyDescent="0.45">
      <c r="A4869" t="s">
        <v>4886</v>
      </c>
      <c r="B4869" t="s">
        <v>14339</v>
      </c>
      <c r="C4869" s="4">
        <v>114517</v>
      </c>
      <c r="D4869" s="4">
        <v>1853201</v>
      </c>
      <c r="E4869" s="4">
        <v>3054</v>
      </c>
      <c r="F4869" s="4">
        <v>93974</v>
      </c>
      <c r="G4869" s="8">
        <v>2.6668529563296281E-2</v>
      </c>
      <c r="H4869" s="8">
        <v>5.0709016453153219E-2</v>
      </c>
      <c r="I4869" t="s">
        <v>18963</v>
      </c>
      <c r="J4869" t="str">
        <f t="shared" si="76"/>
        <v>2600</v>
      </c>
      <c r="K4869" t="s">
        <v>19052</v>
      </c>
      <c r="L4869" t="s">
        <v>19344</v>
      </c>
      <c r="M4869" s="4">
        <v>5561639720</v>
      </c>
      <c r="N4869" s="6">
        <v>3.3321126381771461E-4</v>
      </c>
      <c r="O4869" s="4">
        <v>643680544</v>
      </c>
      <c r="P4869" s="6">
        <v>1.7790968061324531E-4</v>
      </c>
      <c r="Q4869" s="4">
        <v>1258658855</v>
      </c>
      <c r="R4869" s="6">
        <v>7.4662009985223515E-5</v>
      </c>
      <c r="S4869" s="4">
        <v>193627688</v>
      </c>
      <c r="T4869" s="6">
        <v>1.5772537654842012E-5</v>
      </c>
    </row>
    <row r="4870" spans="1:20" hidden="1" x14ac:dyDescent="0.45">
      <c r="A4870" t="s">
        <v>4887</v>
      </c>
      <c r="B4870" t="s">
        <v>14340</v>
      </c>
      <c r="C4870" s="4">
        <v>114468</v>
      </c>
      <c r="D4870" s="4">
        <v>1960369</v>
      </c>
      <c r="E4870" s="4">
        <v>770</v>
      </c>
      <c r="F4870" s="4">
        <v>0</v>
      </c>
      <c r="G4870" s="8">
        <v>6.7267708005730861E-3</v>
      </c>
      <c r="H4870" s="8">
        <v>0</v>
      </c>
      <c r="I4870" t="s">
        <v>18960</v>
      </c>
      <c r="J4870" t="str">
        <f t="shared" si="76"/>
        <v>3180</v>
      </c>
      <c r="K4870" t="s">
        <v>19049</v>
      </c>
      <c r="L4870" t="s">
        <v>19698</v>
      </c>
      <c r="M4870" s="4">
        <v>4780340738</v>
      </c>
      <c r="N4870" s="6">
        <v>4.1008980477407972E-4</v>
      </c>
      <c r="O4870" s="4">
        <v>1114055214</v>
      </c>
      <c r="P4870" s="6">
        <v>1.027489468758054E-4</v>
      </c>
      <c r="Q4870" s="4">
        <v>703543719</v>
      </c>
      <c r="R4870" s="6">
        <v>0</v>
      </c>
      <c r="S4870" s="4">
        <v>320159950</v>
      </c>
      <c r="T4870" s="6">
        <v>2.4050478518627948E-6</v>
      </c>
    </row>
    <row r="4871" spans="1:20" hidden="1" x14ac:dyDescent="0.45">
      <c r="A4871" t="s">
        <v>4888</v>
      </c>
      <c r="B4871" t="s">
        <v>14341</v>
      </c>
      <c r="C4871" s="4">
        <v>114417</v>
      </c>
      <c r="D4871" s="4">
        <v>5786272</v>
      </c>
      <c r="E4871" s="4">
        <v>1578</v>
      </c>
      <c r="F4871" s="4">
        <v>80126</v>
      </c>
      <c r="G4871" s="8">
        <v>1.3791656834211701E-2</v>
      </c>
      <c r="H4871" s="8">
        <v>1.3847603431017409E-2</v>
      </c>
      <c r="I4871" t="s">
        <v>18940</v>
      </c>
      <c r="J4871" t="str">
        <f t="shared" si="76"/>
        <v>2500</v>
      </c>
      <c r="K4871" t="s">
        <v>19029</v>
      </c>
      <c r="L4871" t="s">
        <v>19384</v>
      </c>
      <c r="M4871" s="4">
        <v>5820413497</v>
      </c>
      <c r="N4871" s="6">
        <v>9.9413418015445172E-4</v>
      </c>
      <c r="O4871" s="4">
        <v>2234763811</v>
      </c>
      <c r="P4871" s="6">
        <v>5.1198699136264107E-5</v>
      </c>
      <c r="Q4871" s="4">
        <v>614888184</v>
      </c>
      <c r="R4871" s="6">
        <v>1.303098711033289E-4</v>
      </c>
      <c r="S4871" s="4">
        <v>697476271</v>
      </c>
      <c r="T4871" s="6">
        <v>2.2624425598559179E-6</v>
      </c>
    </row>
    <row r="4872" spans="1:20" hidden="1" x14ac:dyDescent="0.45">
      <c r="A4872" t="s">
        <v>4889</v>
      </c>
      <c r="B4872" t="s">
        <v>14342</v>
      </c>
      <c r="C4872" s="4">
        <v>114365</v>
      </c>
      <c r="D4872" s="4">
        <v>34790015</v>
      </c>
      <c r="E4872" s="4">
        <v>0</v>
      </c>
      <c r="F4872" s="4">
        <v>580673</v>
      </c>
      <c r="G4872" s="8">
        <v>0</v>
      </c>
      <c r="H4872" s="8">
        <v>1.669079475820864E-2</v>
      </c>
      <c r="I4872" t="s">
        <v>18943</v>
      </c>
      <c r="J4872" t="str">
        <f t="shared" si="76"/>
        <v>2800</v>
      </c>
      <c r="K4872" t="s">
        <v>19032</v>
      </c>
      <c r="L4872" t="s">
        <v>19719</v>
      </c>
      <c r="M4872" s="4">
        <v>22379104434</v>
      </c>
      <c r="N4872" s="6">
        <v>1.554575836696326E-3</v>
      </c>
      <c r="O4872" s="4">
        <v>5835459145</v>
      </c>
      <c r="P4872" s="6">
        <v>1.9598286468681981E-5</v>
      </c>
      <c r="Q4872" s="4">
        <v>2772687331</v>
      </c>
      <c r="R4872" s="6">
        <v>2.094260660074405E-4</v>
      </c>
      <c r="S4872" s="4">
        <v>1092567481</v>
      </c>
      <c r="T4872" s="6">
        <v>0</v>
      </c>
    </row>
    <row r="4873" spans="1:20" hidden="1" x14ac:dyDescent="0.45">
      <c r="A4873" t="s">
        <v>4890</v>
      </c>
      <c r="B4873" t="s">
        <v>14343</v>
      </c>
      <c r="C4873" s="4">
        <v>114313</v>
      </c>
      <c r="D4873" s="4">
        <v>61053916</v>
      </c>
      <c r="E4873" s="4">
        <v>0</v>
      </c>
      <c r="F4873" s="4">
        <v>35731</v>
      </c>
      <c r="G4873" s="8">
        <v>0</v>
      </c>
      <c r="H4873" s="8">
        <v>5.8523682575905536E-4</v>
      </c>
      <c r="I4873" t="s">
        <v>18978</v>
      </c>
      <c r="J4873" t="str">
        <f t="shared" si="76"/>
        <v>1300</v>
      </c>
      <c r="K4873" t="s">
        <v>19067</v>
      </c>
      <c r="L4873" t="s">
        <v>19891</v>
      </c>
      <c r="M4873" s="4">
        <v>500577857</v>
      </c>
      <c r="N4873" s="6">
        <v>0.12196687317713301</v>
      </c>
      <c r="O4873" s="4">
        <v>70350269</v>
      </c>
      <c r="P4873" s="6">
        <v>1.6249120525750941E-3</v>
      </c>
      <c r="Q4873" s="4">
        <v>2496390</v>
      </c>
      <c r="R4873" s="6">
        <v>1.43130680702935E-2</v>
      </c>
      <c r="S4873" s="4">
        <v>5725897</v>
      </c>
      <c r="T4873" s="6">
        <v>0</v>
      </c>
    </row>
    <row r="4874" spans="1:20" hidden="1" x14ac:dyDescent="0.45">
      <c r="A4874" t="s">
        <v>4891</v>
      </c>
      <c r="B4874" t="s">
        <v>14344</v>
      </c>
      <c r="C4874" s="4">
        <v>114287</v>
      </c>
      <c r="D4874" s="4">
        <v>3664212</v>
      </c>
      <c r="E4874" s="4">
        <v>56</v>
      </c>
      <c r="F4874" s="4">
        <v>3326274</v>
      </c>
      <c r="G4874" s="8">
        <v>4.8999448756201496E-4</v>
      </c>
      <c r="H4874" s="8">
        <v>0.90777334935860698</v>
      </c>
      <c r="I4874" t="s">
        <v>18934</v>
      </c>
      <c r="J4874" t="str">
        <f t="shared" si="76"/>
        <v>2092</v>
      </c>
      <c r="K4874" t="s">
        <v>19023</v>
      </c>
      <c r="L4874" t="s">
        <v>19431</v>
      </c>
      <c r="M4874" s="4">
        <v>3713133498</v>
      </c>
      <c r="N4874" s="6">
        <v>9.8682474033687435E-4</v>
      </c>
      <c r="O4874" s="4">
        <v>2530651372</v>
      </c>
      <c r="P4874" s="6">
        <v>4.5161100128018741E-5</v>
      </c>
      <c r="Q4874" s="4">
        <v>1023943034</v>
      </c>
      <c r="R4874" s="6">
        <v>3.2484951697029662E-3</v>
      </c>
      <c r="S4874" s="4">
        <v>810275694</v>
      </c>
      <c r="T4874" s="6">
        <v>6.9112279209007097E-8</v>
      </c>
    </row>
    <row r="4875" spans="1:20" hidden="1" x14ac:dyDescent="0.45">
      <c r="A4875" t="s">
        <v>4892</v>
      </c>
      <c r="B4875" t="s">
        <v>14345</v>
      </c>
      <c r="C4875" s="4">
        <v>114227</v>
      </c>
      <c r="D4875" s="4">
        <v>2729786</v>
      </c>
      <c r="E4875" s="4">
        <v>11031</v>
      </c>
      <c r="F4875" s="4">
        <v>15896</v>
      </c>
      <c r="G4875" s="8">
        <v>9.6570863281010624E-2</v>
      </c>
      <c r="H4875" s="8">
        <v>5.8231670907536344E-3</v>
      </c>
      <c r="I4875" t="s">
        <v>18979</v>
      </c>
      <c r="J4875" t="str">
        <f t="shared" si="76"/>
        <v>1400</v>
      </c>
      <c r="K4875" t="s">
        <v>19068</v>
      </c>
      <c r="L4875" t="s">
        <v>19855</v>
      </c>
      <c r="M4875" s="4">
        <v>2174863186</v>
      </c>
      <c r="N4875" s="6">
        <v>1.255152975861719E-3</v>
      </c>
      <c r="O4875" s="4">
        <v>219473726</v>
      </c>
      <c r="P4875" s="6">
        <v>5.2045865389828026E-4</v>
      </c>
      <c r="Q4875" s="4">
        <v>5548730</v>
      </c>
      <c r="R4875" s="6">
        <v>2.8647996929027E-3</v>
      </c>
      <c r="S4875" s="4">
        <v>37883237</v>
      </c>
      <c r="T4875" s="6">
        <v>2.9118419843584121E-4</v>
      </c>
    </row>
    <row r="4876" spans="1:20" hidden="1" x14ac:dyDescent="0.45">
      <c r="A4876" t="s">
        <v>4893</v>
      </c>
      <c r="B4876" t="s">
        <v>14346</v>
      </c>
      <c r="C4876" s="4">
        <v>114219</v>
      </c>
      <c r="D4876" s="4">
        <v>24792786</v>
      </c>
      <c r="E4876" s="4">
        <v>1365</v>
      </c>
      <c r="F4876" s="4">
        <v>152935</v>
      </c>
      <c r="G4876" s="8">
        <v>1.195072623644052E-2</v>
      </c>
      <c r="H4876" s="8">
        <v>6.1685282162319312E-3</v>
      </c>
      <c r="I4876" t="s">
        <v>18963</v>
      </c>
      <c r="J4876" t="str">
        <f t="shared" si="76"/>
        <v>2600</v>
      </c>
      <c r="K4876" t="s">
        <v>19052</v>
      </c>
      <c r="L4876" t="s">
        <v>19221</v>
      </c>
      <c r="M4876" s="4">
        <v>5561639720</v>
      </c>
      <c r="N4876" s="6">
        <v>4.4578195007568726E-3</v>
      </c>
      <c r="O4876" s="4">
        <v>643680544</v>
      </c>
      <c r="P4876" s="6">
        <v>1.7744671804155069E-4</v>
      </c>
      <c r="Q4876" s="4">
        <v>1258658855</v>
      </c>
      <c r="R4876" s="6">
        <v>1.215063155456845E-4</v>
      </c>
      <c r="S4876" s="4">
        <v>193627688</v>
      </c>
      <c r="T4876" s="6">
        <v>7.049611623726045E-6</v>
      </c>
    </row>
    <row r="4877" spans="1:20" hidden="1" x14ac:dyDescent="0.45">
      <c r="A4877" t="s">
        <v>4894</v>
      </c>
      <c r="B4877" t="s">
        <v>14347</v>
      </c>
      <c r="C4877" s="4">
        <v>114209</v>
      </c>
      <c r="D4877" s="4">
        <v>174820</v>
      </c>
      <c r="E4877" s="4">
        <v>0</v>
      </c>
      <c r="F4877" s="4">
        <v>70925</v>
      </c>
      <c r="G4877" s="8">
        <v>0</v>
      </c>
      <c r="H4877" s="8">
        <v>0.40570300880906068</v>
      </c>
      <c r="I4877" t="s">
        <v>18948</v>
      </c>
      <c r="J4877" t="str">
        <f t="shared" si="76"/>
        <v>2091</v>
      </c>
      <c r="K4877" t="s">
        <v>19037</v>
      </c>
      <c r="L4877" t="s">
        <v>20065</v>
      </c>
      <c r="M4877" s="4">
        <v>14351014051</v>
      </c>
      <c r="N4877" s="6">
        <v>1.2181717569137089E-5</v>
      </c>
      <c r="O4877" s="4">
        <v>1072689217</v>
      </c>
      <c r="P4877" s="6">
        <v>1.0646979403727889E-4</v>
      </c>
      <c r="Q4877" s="4">
        <v>934233527</v>
      </c>
      <c r="R4877" s="6">
        <v>7.5917849178195899E-5</v>
      </c>
      <c r="S4877" s="4">
        <v>238405628</v>
      </c>
      <c r="T4877" s="6">
        <v>0</v>
      </c>
    </row>
    <row r="4878" spans="1:20" hidden="1" x14ac:dyDescent="0.45">
      <c r="A4878" t="s">
        <v>4895</v>
      </c>
      <c r="B4878" t="s">
        <v>14348</v>
      </c>
      <c r="C4878" s="4">
        <v>113632</v>
      </c>
      <c r="D4878" s="4">
        <v>8747606</v>
      </c>
      <c r="E4878" s="4">
        <v>105288</v>
      </c>
      <c r="F4878" s="4">
        <v>235774</v>
      </c>
      <c r="G4878" s="8">
        <v>0.92656998028724302</v>
      </c>
      <c r="H4878" s="8">
        <v>2.6952974333777718E-2</v>
      </c>
      <c r="I4878" t="s">
        <v>18939</v>
      </c>
      <c r="J4878" t="str">
        <f t="shared" si="76"/>
        <v>0191</v>
      </c>
      <c r="K4878" t="s">
        <v>19028</v>
      </c>
      <c r="L4878" t="s">
        <v>19295</v>
      </c>
      <c r="M4878" s="4">
        <v>681243395</v>
      </c>
      <c r="N4878" s="6">
        <v>1.2840647064181809E-2</v>
      </c>
      <c r="O4878" s="4">
        <v>1300844827</v>
      </c>
      <c r="P4878" s="6">
        <v>8.7352463292687566E-5</v>
      </c>
      <c r="Q4878" s="4">
        <v>17788390</v>
      </c>
      <c r="R4878" s="6">
        <v>1.3254375466245119E-2</v>
      </c>
      <c r="S4878" s="4">
        <v>51817143</v>
      </c>
      <c r="T4878" s="6">
        <v>2.0319144187474791E-3</v>
      </c>
    </row>
    <row r="4879" spans="1:20" hidden="1" x14ac:dyDescent="0.45">
      <c r="A4879" t="s">
        <v>4896</v>
      </c>
      <c r="B4879" t="s">
        <v>14349</v>
      </c>
      <c r="C4879" s="4">
        <v>113623</v>
      </c>
      <c r="D4879" s="4">
        <v>735</v>
      </c>
      <c r="E4879" s="4">
        <v>0</v>
      </c>
      <c r="F4879" s="4">
        <v>0</v>
      </c>
      <c r="G4879" s="8">
        <v>0</v>
      </c>
      <c r="H4879" s="8">
        <v>0</v>
      </c>
      <c r="I4879" t="s">
        <v>18965</v>
      </c>
      <c r="J4879" t="str">
        <f t="shared" si="76"/>
        <v>2600</v>
      </c>
      <c r="K4879" t="s">
        <v>19054</v>
      </c>
      <c r="L4879" t="s">
        <v>19798</v>
      </c>
      <c r="M4879" s="4">
        <v>6139240199</v>
      </c>
      <c r="N4879" s="6">
        <v>1.1972165547777749E-7</v>
      </c>
      <c r="O4879" s="4">
        <v>341960105</v>
      </c>
      <c r="P4879" s="6">
        <v>3.322697540989467E-4</v>
      </c>
      <c r="Q4879" s="4">
        <v>426993576</v>
      </c>
      <c r="R4879" s="6">
        <v>0</v>
      </c>
      <c r="S4879" s="4">
        <v>101311911</v>
      </c>
      <c r="T4879" s="6">
        <v>0</v>
      </c>
    </row>
    <row r="4880" spans="1:20" hidden="1" x14ac:dyDescent="0.45">
      <c r="A4880" t="s">
        <v>4897</v>
      </c>
      <c r="B4880" t="s">
        <v>14350</v>
      </c>
      <c r="C4880" s="4">
        <v>113374</v>
      </c>
      <c r="D4880" s="4">
        <v>17594516</v>
      </c>
      <c r="E4880" s="4">
        <v>18608</v>
      </c>
      <c r="F4880" s="4">
        <v>1074610</v>
      </c>
      <c r="G4880" s="8">
        <v>0.1641293418244042</v>
      </c>
      <c r="H4880" s="8">
        <v>6.1076417220001962E-2</v>
      </c>
      <c r="I4880" t="s">
        <v>18963</v>
      </c>
      <c r="J4880" t="str">
        <f t="shared" si="76"/>
        <v>2600</v>
      </c>
      <c r="K4880" t="s">
        <v>19052</v>
      </c>
      <c r="L4880" t="s">
        <v>20046</v>
      </c>
      <c r="M4880" s="4">
        <v>5561639720</v>
      </c>
      <c r="N4880" s="6">
        <v>3.1635483213213241E-3</v>
      </c>
      <c r="O4880" s="4">
        <v>643680544</v>
      </c>
      <c r="P4880" s="6">
        <v>1.761339550446316E-4</v>
      </c>
      <c r="Q4880" s="4">
        <v>1258658855</v>
      </c>
      <c r="R4880" s="6">
        <v>8.5377383691468962E-4</v>
      </c>
      <c r="S4880" s="4">
        <v>193627688</v>
      </c>
      <c r="T4880" s="6">
        <v>9.610195831083827E-5</v>
      </c>
    </row>
    <row r="4881" spans="1:20" hidden="1" x14ac:dyDescent="0.45">
      <c r="A4881" t="s">
        <v>4898</v>
      </c>
      <c r="B4881" t="s">
        <v>14351</v>
      </c>
      <c r="C4881" s="4">
        <v>113057</v>
      </c>
      <c r="D4881" s="4">
        <v>6190776</v>
      </c>
      <c r="E4881" s="4">
        <v>3045</v>
      </c>
      <c r="F4881" s="4">
        <v>801128</v>
      </c>
      <c r="G4881" s="8">
        <v>2.6933316822487771E-2</v>
      </c>
      <c r="H4881" s="8">
        <v>0.1294067173485198</v>
      </c>
      <c r="I4881" t="s">
        <v>18973</v>
      </c>
      <c r="J4881" t="str">
        <f t="shared" si="76"/>
        <v>1300</v>
      </c>
      <c r="K4881" t="s">
        <v>19062</v>
      </c>
      <c r="L4881" t="s">
        <v>19389</v>
      </c>
      <c r="M4881" s="4">
        <v>1331286668</v>
      </c>
      <c r="N4881" s="6">
        <v>4.6502200831774572E-3</v>
      </c>
      <c r="O4881" s="4">
        <v>302339655</v>
      </c>
      <c r="P4881" s="6">
        <v>3.7394036187545431E-4</v>
      </c>
      <c r="Q4881" s="4">
        <v>58604757</v>
      </c>
      <c r="R4881" s="6">
        <v>1.367001658244228E-2</v>
      </c>
      <c r="S4881" s="4">
        <v>30280453</v>
      </c>
      <c r="T4881" s="6">
        <v>1.0055992227064769E-4</v>
      </c>
    </row>
    <row r="4882" spans="1:20" hidden="1" x14ac:dyDescent="0.45">
      <c r="A4882" t="s">
        <v>4899</v>
      </c>
      <c r="B4882" t="s">
        <v>14352</v>
      </c>
      <c r="C4882" s="4">
        <v>113002</v>
      </c>
      <c r="D4882" s="4">
        <v>0</v>
      </c>
      <c r="E4882" s="4">
        <v>0</v>
      </c>
      <c r="F4882" s="4">
        <v>0</v>
      </c>
      <c r="G4882" s="8">
        <v>0</v>
      </c>
      <c r="H4882" s="8">
        <v>0</v>
      </c>
      <c r="I4882" t="s">
        <v>18956</v>
      </c>
      <c r="J4882" t="str">
        <f t="shared" si="76"/>
        <v>2100</v>
      </c>
      <c r="K4882" t="s">
        <v>19045</v>
      </c>
      <c r="L4882" t="s">
        <v>19192</v>
      </c>
      <c r="M4882" s="4">
        <v>14737488021</v>
      </c>
      <c r="N4882" s="6">
        <v>0</v>
      </c>
      <c r="O4882" s="4">
        <v>1216108747</v>
      </c>
      <c r="P4882" s="6">
        <v>9.2920966384595866E-5</v>
      </c>
      <c r="Q4882" s="4">
        <v>1862353455</v>
      </c>
      <c r="R4882" s="6">
        <v>0</v>
      </c>
      <c r="S4882" s="4">
        <v>162864975</v>
      </c>
      <c r="T4882" s="6">
        <v>0</v>
      </c>
    </row>
    <row r="4883" spans="1:20" hidden="1" x14ac:dyDescent="0.45">
      <c r="A4883" t="s">
        <v>4900</v>
      </c>
      <c r="B4883" t="s">
        <v>14353</v>
      </c>
      <c r="C4883" s="4">
        <v>112921</v>
      </c>
      <c r="D4883" s="4">
        <v>4517711</v>
      </c>
      <c r="E4883" s="4">
        <v>4638</v>
      </c>
      <c r="F4883" s="4">
        <v>399</v>
      </c>
      <c r="G4883" s="8">
        <v>4.1072962513615717E-2</v>
      </c>
      <c r="H4883" s="8">
        <v>8.8319062463269562E-5</v>
      </c>
      <c r="I4883" t="s">
        <v>18979</v>
      </c>
      <c r="J4883" t="str">
        <f t="shared" si="76"/>
        <v>1400</v>
      </c>
      <c r="K4883" t="s">
        <v>19068</v>
      </c>
      <c r="L4883" t="s">
        <v>19855</v>
      </c>
      <c r="M4883" s="4">
        <v>2174863186</v>
      </c>
      <c r="N4883" s="6">
        <v>2.0772391702987788E-3</v>
      </c>
      <c r="O4883" s="4">
        <v>219473726</v>
      </c>
      <c r="P4883" s="6">
        <v>5.1450805551093623E-4</v>
      </c>
      <c r="Q4883" s="4">
        <v>5548730</v>
      </c>
      <c r="R4883" s="6">
        <v>7.1908346594626158E-5</v>
      </c>
      <c r="S4883" s="4">
        <v>37883237</v>
      </c>
      <c r="T4883" s="6">
        <v>1.224288199025865E-4</v>
      </c>
    </row>
    <row r="4884" spans="1:20" hidden="1" x14ac:dyDescent="0.45">
      <c r="A4884" t="s">
        <v>4901</v>
      </c>
      <c r="B4884" t="s">
        <v>14354</v>
      </c>
      <c r="C4884" s="4">
        <v>112825</v>
      </c>
      <c r="D4884" s="4">
        <v>0</v>
      </c>
      <c r="E4884" s="4">
        <v>98647</v>
      </c>
      <c r="F4884" s="4">
        <v>0</v>
      </c>
      <c r="G4884" s="8">
        <v>0.87433636162198092</v>
      </c>
      <c r="H4884" s="8">
        <v>0</v>
      </c>
      <c r="I4884" t="s">
        <v>18978</v>
      </c>
      <c r="J4884" t="str">
        <f t="shared" si="76"/>
        <v>1300</v>
      </c>
      <c r="K4884" t="s">
        <v>19067</v>
      </c>
      <c r="L4884" t="s">
        <v>20125</v>
      </c>
      <c r="M4884" s="4">
        <v>500577857</v>
      </c>
      <c r="N4884" s="6">
        <v>0</v>
      </c>
      <c r="O4884" s="4">
        <v>70350269</v>
      </c>
      <c r="P4884" s="6">
        <v>1.6037607475246471E-3</v>
      </c>
      <c r="Q4884" s="4">
        <v>2496390</v>
      </c>
      <c r="R4884" s="6">
        <v>0</v>
      </c>
      <c r="S4884" s="4">
        <v>5725897</v>
      </c>
      <c r="T4884" s="6">
        <v>1.722821769235458E-2</v>
      </c>
    </row>
    <row r="4885" spans="1:20" hidden="1" x14ac:dyDescent="0.45">
      <c r="A4885" t="s">
        <v>4902</v>
      </c>
      <c r="B4885" t="s">
        <v>14355</v>
      </c>
      <c r="C4885" s="4">
        <v>112628</v>
      </c>
      <c r="D4885" s="4">
        <v>215327095</v>
      </c>
      <c r="E4885" s="4">
        <v>0</v>
      </c>
      <c r="F4885" s="4">
        <v>93368537</v>
      </c>
      <c r="G4885" s="8">
        <v>0</v>
      </c>
      <c r="H4885" s="8">
        <v>0.43361257903934469</v>
      </c>
      <c r="I4885" t="s">
        <v>18945</v>
      </c>
      <c r="J4885" t="str">
        <f t="shared" si="76"/>
        <v>0580</v>
      </c>
      <c r="K4885" t="s">
        <v>19034</v>
      </c>
      <c r="L4885" t="s">
        <v>19761</v>
      </c>
      <c r="M4885" s="4">
        <v>589792153</v>
      </c>
      <c r="N4885" s="6">
        <v>0.36508979291218208</v>
      </c>
      <c r="O4885" s="4">
        <v>974716363</v>
      </c>
      <c r="P4885" s="6">
        <v>1.155495119147805E-4</v>
      </c>
      <c r="Q4885" s="4">
        <v>125124980</v>
      </c>
      <c r="R4885" s="6">
        <v>0.7462022131791749</v>
      </c>
      <c r="S4885" s="4">
        <v>55034316</v>
      </c>
      <c r="T4885" s="6">
        <v>0</v>
      </c>
    </row>
    <row r="4886" spans="1:20" hidden="1" x14ac:dyDescent="0.45">
      <c r="A4886" t="s">
        <v>4903</v>
      </c>
      <c r="B4886" t="s">
        <v>14356</v>
      </c>
      <c r="C4886" s="4">
        <v>112623</v>
      </c>
      <c r="D4886" s="4">
        <v>1013078</v>
      </c>
      <c r="E4886" s="4">
        <v>7317</v>
      </c>
      <c r="F4886" s="4">
        <v>17690</v>
      </c>
      <c r="G4886" s="8">
        <v>6.4968967262459709E-2</v>
      </c>
      <c r="H4886" s="8">
        <v>1.7461636715040699E-2</v>
      </c>
      <c r="I4886" t="s">
        <v>18957</v>
      </c>
      <c r="J4886" t="str">
        <f t="shared" si="76"/>
        <v>2200</v>
      </c>
      <c r="K4886" t="s">
        <v>19046</v>
      </c>
      <c r="L4886" t="s">
        <v>19339</v>
      </c>
      <c r="M4886" s="4">
        <v>3711245513</v>
      </c>
      <c r="N4886" s="6">
        <v>2.7297520372913139E-4</v>
      </c>
      <c r="O4886" s="4">
        <v>1242559330</v>
      </c>
      <c r="P4886" s="6">
        <v>9.0637925514590916E-5</v>
      </c>
      <c r="Q4886" s="4">
        <v>451887404</v>
      </c>
      <c r="R4886" s="6">
        <v>3.9146919881838529E-5</v>
      </c>
      <c r="S4886" s="4">
        <v>128451375</v>
      </c>
      <c r="T4886" s="6">
        <v>5.6963189378081782E-5</v>
      </c>
    </row>
    <row r="4887" spans="1:20" hidden="1" x14ac:dyDescent="0.45">
      <c r="A4887" t="s">
        <v>4904</v>
      </c>
      <c r="B4887" t="s">
        <v>14357</v>
      </c>
      <c r="C4887" s="4">
        <v>112493</v>
      </c>
      <c r="D4887" s="4">
        <v>736829</v>
      </c>
      <c r="E4887" s="4">
        <v>19158</v>
      </c>
      <c r="F4887" s="4">
        <v>1995</v>
      </c>
      <c r="G4887" s="8">
        <v>0.17030393002231251</v>
      </c>
      <c r="H4887" s="8">
        <v>2.7075481556779121E-3</v>
      </c>
      <c r="I4887" t="s">
        <v>18975</v>
      </c>
      <c r="J4887" t="str">
        <f t="shared" si="76"/>
        <v>1300</v>
      </c>
      <c r="K4887" t="s">
        <v>19064</v>
      </c>
      <c r="L4887" t="s">
        <v>19794</v>
      </c>
      <c r="M4887" s="4">
        <v>1597586602</v>
      </c>
      <c r="N4887" s="6">
        <v>4.6121380780082431E-4</v>
      </c>
      <c r="O4887" s="4">
        <v>229038466</v>
      </c>
      <c r="P4887" s="6">
        <v>4.9115330697333611E-4</v>
      </c>
      <c r="Q4887" s="4">
        <v>21002138</v>
      </c>
      <c r="R4887" s="6">
        <v>9.4990329079829871E-5</v>
      </c>
      <c r="S4887" s="4">
        <v>10897541</v>
      </c>
      <c r="T4887" s="6">
        <v>1.758011279792386E-3</v>
      </c>
    </row>
    <row r="4888" spans="1:20" hidden="1" x14ac:dyDescent="0.45">
      <c r="A4888" t="s">
        <v>4905</v>
      </c>
      <c r="B4888" t="s">
        <v>14358</v>
      </c>
      <c r="C4888" s="4">
        <v>112336</v>
      </c>
      <c r="D4888" s="4">
        <v>0</v>
      </c>
      <c r="E4888" s="4">
        <v>0</v>
      </c>
      <c r="F4888" s="4">
        <v>0</v>
      </c>
      <c r="G4888" s="8">
        <v>0</v>
      </c>
      <c r="H4888" s="8">
        <v>0</v>
      </c>
      <c r="I4888" t="s">
        <v>18956</v>
      </c>
      <c r="J4888" t="str">
        <f t="shared" si="76"/>
        <v>2100</v>
      </c>
      <c r="K4888" t="s">
        <v>19045</v>
      </c>
      <c r="L4888" t="s">
        <v>19192</v>
      </c>
      <c r="M4888" s="4">
        <v>14737488021</v>
      </c>
      <c r="N4888" s="6">
        <v>0</v>
      </c>
      <c r="O4888" s="4">
        <v>1216108747</v>
      </c>
      <c r="P4888" s="6">
        <v>9.2373317992424566E-5</v>
      </c>
      <c r="Q4888" s="4">
        <v>1862353455</v>
      </c>
      <c r="R4888" s="6">
        <v>0</v>
      </c>
      <c r="S4888" s="4">
        <v>162864975</v>
      </c>
      <c r="T4888" s="6">
        <v>0</v>
      </c>
    </row>
    <row r="4889" spans="1:20" hidden="1" x14ac:dyDescent="0.45">
      <c r="A4889" t="s">
        <v>4906</v>
      </c>
      <c r="B4889" t="s">
        <v>14359</v>
      </c>
      <c r="C4889" s="4">
        <v>112211</v>
      </c>
      <c r="D4889" s="4">
        <v>359181</v>
      </c>
      <c r="E4889" s="4">
        <v>0</v>
      </c>
      <c r="F4889" s="4">
        <v>0</v>
      </c>
      <c r="G4889" s="8">
        <v>0</v>
      </c>
      <c r="H4889" s="8">
        <v>0</v>
      </c>
      <c r="I4889" t="s">
        <v>18975</v>
      </c>
      <c r="J4889" t="str">
        <f t="shared" si="76"/>
        <v>1300</v>
      </c>
      <c r="K4889" t="s">
        <v>19064</v>
      </c>
      <c r="L4889" t="s">
        <v>19865</v>
      </c>
      <c r="M4889" s="4">
        <v>1597586602</v>
      </c>
      <c r="N4889" s="6">
        <v>2.2482724851995221E-4</v>
      </c>
      <c r="O4889" s="4">
        <v>229038466</v>
      </c>
      <c r="P4889" s="6">
        <v>4.8992207274039287E-4</v>
      </c>
      <c r="Q4889" s="4">
        <v>21002138</v>
      </c>
      <c r="R4889" s="6">
        <v>0</v>
      </c>
      <c r="S4889" s="4">
        <v>10897541</v>
      </c>
      <c r="T4889" s="6">
        <v>0</v>
      </c>
    </row>
    <row r="4890" spans="1:20" hidden="1" x14ac:dyDescent="0.45">
      <c r="A4890" t="s">
        <v>4907</v>
      </c>
      <c r="B4890" t="s">
        <v>14360</v>
      </c>
      <c r="C4890" s="4">
        <v>112095</v>
      </c>
      <c r="D4890" s="4">
        <v>6990081</v>
      </c>
      <c r="E4890" s="4">
        <v>0</v>
      </c>
      <c r="F4890" s="4">
        <v>1033744</v>
      </c>
      <c r="G4890" s="8">
        <v>0</v>
      </c>
      <c r="H4890" s="8">
        <v>0.1478872705480809</v>
      </c>
      <c r="I4890" t="s">
        <v>18934</v>
      </c>
      <c r="J4890" t="str">
        <f t="shared" si="76"/>
        <v>2092</v>
      </c>
      <c r="K4890" t="s">
        <v>19023</v>
      </c>
      <c r="L4890" t="s">
        <v>19334</v>
      </c>
      <c r="M4890" s="4">
        <v>3713133498</v>
      </c>
      <c r="N4890" s="6">
        <v>1.882528867805334E-3</v>
      </c>
      <c r="O4890" s="4">
        <v>2530651372</v>
      </c>
      <c r="P4890" s="6">
        <v>4.4294919972090098E-5</v>
      </c>
      <c r="Q4890" s="4">
        <v>1023943034</v>
      </c>
      <c r="R4890" s="6">
        <v>1.009571788346186E-3</v>
      </c>
      <c r="S4890" s="4">
        <v>810275694</v>
      </c>
      <c r="T4890" s="6">
        <v>0</v>
      </c>
    </row>
    <row r="4891" spans="1:20" hidden="1" x14ac:dyDescent="0.45">
      <c r="A4891" t="s">
        <v>4908</v>
      </c>
      <c r="B4891" t="s">
        <v>14361</v>
      </c>
      <c r="C4891" s="4">
        <v>112000</v>
      </c>
      <c r="D4891" s="4">
        <v>1130913</v>
      </c>
      <c r="E4891" s="4">
        <v>0</v>
      </c>
      <c r="F4891" s="4">
        <v>0</v>
      </c>
      <c r="G4891" s="8">
        <v>0</v>
      </c>
      <c r="H4891" s="8">
        <v>0</v>
      </c>
      <c r="I4891" t="s">
        <v>18943</v>
      </c>
      <c r="J4891" t="str">
        <f t="shared" si="76"/>
        <v>2800</v>
      </c>
      <c r="K4891" t="s">
        <v>19032</v>
      </c>
      <c r="L4891" t="s">
        <v>20022</v>
      </c>
      <c r="M4891" s="4">
        <v>22379104434</v>
      </c>
      <c r="N4891" s="6">
        <v>5.05343278295727E-5</v>
      </c>
      <c r="O4891" s="4">
        <v>5835459145</v>
      </c>
      <c r="P4891" s="6">
        <v>1.9193005591679112E-5</v>
      </c>
      <c r="Q4891" s="4">
        <v>2772687331</v>
      </c>
      <c r="R4891" s="6">
        <v>0</v>
      </c>
      <c r="S4891" s="4">
        <v>1092567481</v>
      </c>
      <c r="T4891" s="6">
        <v>0</v>
      </c>
    </row>
    <row r="4892" spans="1:20" hidden="1" x14ac:dyDescent="0.45">
      <c r="A4892" t="s">
        <v>4909</v>
      </c>
      <c r="B4892" t="s">
        <v>14362</v>
      </c>
      <c r="C4892" s="4">
        <v>111783</v>
      </c>
      <c r="D4892" s="4">
        <v>3365183</v>
      </c>
      <c r="E4892" s="4">
        <v>0</v>
      </c>
      <c r="F4892" s="4">
        <v>629247</v>
      </c>
      <c r="G4892" s="8">
        <v>0</v>
      </c>
      <c r="H4892" s="8">
        <v>0.18698745357979049</v>
      </c>
      <c r="I4892" t="s">
        <v>18932</v>
      </c>
      <c r="J4892" t="str">
        <f t="shared" si="76"/>
        <v>2300</v>
      </c>
      <c r="K4892" t="s">
        <v>19021</v>
      </c>
      <c r="L4892" t="s">
        <v>19550</v>
      </c>
      <c r="M4892" s="4">
        <v>2051059482</v>
      </c>
      <c r="N4892" s="6">
        <v>1.6407047331063219E-3</v>
      </c>
      <c r="O4892" s="4">
        <v>2143573525</v>
      </c>
      <c r="P4892" s="6">
        <v>5.2147966326464119E-5</v>
      </c>
      <c r="Q4892" s="4">
        <v>178441525</v>
      </c>
      <c r="R4892" s="6">
        <v>3.5263484774634151E-3</v>
      </c>
      <c r="S4892" s="4">
        <v>1005239790</v>
      </c>
      <c r="T4892" s="6">
        <v>0</v>
      </c>
    </row>
    <row r="4893" spans="1:20" hidden="1" x14ac:dyDescent="0.45">
      <c r="A4893" t="s">
        <v>4910</v>
      </c>
      <c r="B4893" t="s">
        <v>14363</v>
      </c>
      <c r="C4893" s="4">
        <v>111726</v>
      </c>
      <c r="D4893" s="4">
        <v>1902918</v>
      </c>
      <c r="E4893" s="4">
        <v>45928</v>
      </c>
      <c r="F4893" s="4">
        <v>530461</v>
      </c>
      <c r="G4893" s="8">
        <v>0.41107709933229508</v>
      </c>
      <c r="H4893" s="8">
        <v>0.27876188043835842</v>
      </c>
      <c r="I4893" t="s">
        <v>18979</v>
      </c>
      <c r="J4893" t="str">
        <f t="shared" si="76"/>
        <v>1400</v>
      </c>
      <c r="K4893" t="s">
        <v>19068</v>
      </c>
      <c r="L4893" t="s">
        <v>19855</v>
      </c>
      <c r="M4893" s="4">
        <v>2174863186</v>
      </c>
      <c r="N4893" s="6">
        <v>8.7495986517654913E-4</v>
      </c>
      <c r="O4893" s="4">
        <v>219473726</v>
      </c>
      <c r="P4893" s="6">
        <v>5.0906321242297583E-4</v>
      </c>
      <c r="Q4893" s="4">
        <v>5548730</v>
      </c>
      <c r="R4893" s="6">
        <v>9.5600434694065123E-2</v>
      </c>
      <c r="S4893" s="4">
        <v>37883237</v>
      </c>
      <c r="T4893" s="6">
        <v>1.2123568004497611E-3</v>
      </c>
    </row>
    <row r="4894" spans="1:20" hidden="1" x14ac:dyDescent="0.45">
      <c r="A4894" t="s">
        <v>4911</v>
      </c>
      <c r="B4894" t="s">
        <v>14364</v>
      </c>
      <c r="C4894" s="4">
        <v>111626</v>
      </c>
      <c r="D4894" s="4">
        <v>11017370</v>
      </c>
      <c r="E4894" s="4">
        <v>0</v>
      </c>
      <c r="F4894" s="4">
        <v>4539</v>
      </c>
      <c r="G4894" s="8">
        <v>0</v>
      </c>
      <c r="H4894" s="8">
        <v>4.1198580060395538E-4</v>
      </c>
      <c r="I4894" t="s">
        <v>18937</v>
      </c>
      <c r="J4894" t="str">
        <f t="shared" si="76"/>
        <v>2091</v>
      </c>
      <c r="K4894" t="s">
        <v>19026</v>
      </c>
      <c r="L4894" t="s">
        <v>19820</v>
      </c>
      <c r="M4894" s="4">
        <v>8810866406</v>
      </c>
      <c r="N4894" s="6">
        <v>1.2504298093201621E-3</v>
      </c>
      <c r="O4894" s="4">
        <v>2058238830</v>
      </c>
      <c r="P4894" s="6">
        <v>5.4233745070293908E-5</v>
      </c>
      <c r="Q4894" s="4">
        <v>2577887682</v>
      </c>
      <c r="R4894" s="6">
        <v>1.7607438957458809E-6</v>
      </c>
      <c r="S4894" s="4">
        <v>125243598</v>
      </c>
      <c r="T4894" s="6">
        <v>0</v>
      </c>
    </row>
    <row r="4895" spans="1:20" hidden="1" x14ac:dyDescent="0.45">
      <c r="A4895" t="s">
        <v>4912</v>
      </c>
      <c r="B4895" t="s">
        <v>14365</v>
      </c>
      <c r="C4895" s="4">
        <v>111525</v>
      </c>
      <c r="D4895" s="4">
        <v>28985569</v>
      </c>
      <c r="E4895" s="4">
        <v>6801</v>
      </c>
      <c r="F4895" s="4">
        <v>13279</v>
      </c>
      <c r="G4895" s="8">
        <v>6.0981842636180228E-2</v>
      </c>
      <c r="H4895" s="8">
        <v>4.5812452396570168E-4</v>
      </c>
      <c r="I4895" t="s">
        <v>18960</v>
      </c>
      <c r="J4895" t="str">
        <f t="shared" si="76"/>
        <v>3180</v>
      </c>
      <c r="K4895" t="s">
        <v>19049</v>
      </c>
      <c r="L4895" t="s">
        <v>19698</v>
      </c>
      <c r="M4895" s="4">
        <v>4780340738</v>
      </c>
      <c r="N4895" s="6">
        <v>6.0634943382983589E-3</v>
      </c>
      <c r="O4895" s="4">
        <v>1114055214</v>
      </c>
      <c r="P4895" s="6">
        <v>1.001072465695583E-4</v>
      </c>
      <c r="Q4895" s="4">
        <v>703543719</v>
      </c>
      <c r="R4895" s="6">
        <v>1.8874448938119219E-5</v>
      </c>
      <c r="S4895" s="4">
        <v>320159950</v>
      </c>
      <c r="T4895" s="6">
        <v>2.124250706560892E-5</v>
      </c>
    </row>
    <row r="4896" spans="1:20" hidden="1" x14ac:dyDescent="0.45">
      <c r="A4896" t="s">
        <v>4913</v>
      </c>
      <c r="B4896" t="s">
        <v>14366</v>
      </c>
      <c r="C4896" s="4">
        <v>111205</v>
      </c>
      <c r="D4896" s="4">
        <v>1213976</v>
      </c>
      <c r="E4896" s="4">
        <v>69694</v>
      </c>
      <c r="F4896" s="4">
        <v>10861</v>
      </c>
      <c r="G4896" s="8">
        <v>0.62671642462119515</v>
      </c>
      <c r="H4896" s="8">
        <v>8.9466348593382414E-3</v>
      </c>
      <c r="I4896" t="s">
        <v>18940</v>
      </c>
      <c r="J4896" t="str">
        <f t="shared" si="76"/>
        <v>2500</v>
      </c>
      <c r="K4896" t="s">
        <v>19029</v>
      </c>
      <c r="L4896" t="s">
        <v>19942</v>
      </c>
      <c r="M4896" s="4">
        <v>5820413497</v>
      </c>
      <c r="N4896" s="6">
        <v>2.085721230331344E-4</v>
      </c>
      <c r="O4896" s="4">
        <v>2234763811</v>
      </c>
      <c r="P4896" s="6">
        <v>4.976141078203633E-5</v>
      </c>
      <c r="Q4896" s="4">
        <v>614888184</v>
      </c>
      <c r="R4896" s="6">
        <v>1.76633740615188E-5</v>
      </c>
      <c r="S4896" s="4">
        <v>697476271</v>
      </c>
      <c r="T4896" s="6">
        <v>9.9923112653104156E-5</v>
      </c>
    </row>
    <row r="4897" spans="1:20" hidden="1" x14ac:dyDescent="0.45">
      <c r="A4897" t="s">
        <v>4914</v>
      </c>
      <c r="B4897" t="s">
        <v>14367</v>
      </c>
      <c r="C4897" s="4">
        <v>111013</v>
      </c>
      <c r="D4897" s="4">
        <v>1763660</v>
      </c>
      <c r="E4897" s="4">
        <v>0</v>
      </c>
      <c r="F4897" s="4">
        <v>0</v>
      </c>
      <c r="G4897" s="8">
        <v>0</v>
      </c>
      <c r="H4897" s="8">
        <v>0</v>
      </c>
      <c r="I4897" t="s">
        <v>18943</v>
      </c>
      <c r="J4897" t="str">
        <f t="shared" si="76"/>
        <v>2800</v>
      </c>
      <c r="K4897" t="s">
        <v>19032</v>
      </c>
      <c r="L4897" t="s">
        <v>19620</v>
      </c>
      <c r="M4897" s="4">
        <v>22379104434</v>
      </c>
      <c r="N4897" s="6">
        <v>7.8808336821580604E-5</v>
      </c>
      <c r="O4897" s="4">
        <v>5835459145</v>
      </c>
      <c r="P4897" s="6">
        <v>1.902386722990244E-5</v>
      </c>
      <c r="Q4897" s="4">
        <v>2772687331</v>
      </c>
      <c r="R4897" s="6">
        <v>0</v>
      </c>
      <c r="S4897" s="4">
        <v>1092567481</v>
      </c>
      <c r="T4897" s="6">
        <v>0</v>
      </c>
    </row>
    <row r="4898" spans="1:20" hidden="1" x14ac:dyDescent="0.45">
      <c r="A4898" t="s">
        <v>4915</v>
      </c>
      <c r="B4898" t="s">
        <v>14368</v>
      </c>
      <c r="C4898" s="4">
        <v>110870</v>
      </c>
      <c r="D4898" s="4">
        <v>1364190</v>
      </c>
      <c r="E4898" s="4">
        <v>0</v>
      </c>
      <c r="F4898" s="4">
        <v>22125</v>
      </c>
      <c r="G4898" s="8">
        <v>0</v>
      </c>
      <c r="H4898" s="8">
        <v>1.6218415323378709E-2</v>
      </c>
      <c r="I4898" t="s">
        <v>18943</v>
      </c>
      <c r="J4898" t="str">
        <f t="shared" si="76"/>
        <v>2800</v>
      </c>
      <c r="K4898" t="s">
        <v>19032</v>
      </c>
      <c r="L4898" t="s">
        <v>19702</v>
      </c>
      <c r="M4898" s="4">
        <v>22379104434</v>
      </c>
      <c r="N4898" s="6">
        <v>6.0958203400106621E-5</v>
      </c>
      <c r="O4898" s="4">
        <v>5835459145</v>
      </c>
      <c r="P4898" s="6">
        <v>1.8999361874548772E-5</v>
      </c>
      <c r="Q4898" s="4">
        <v>2772687331</v>
      </c>
      <c r="R4898" s="6">
        <v>7.9796231448932885E-6</v>
      </c>
      <c r="S4898" s="4">
        <v>1092567481</v>
      </c>
      <c r="T4898" s="6">
        <v>0</v>
      </c>
    </row>
    <row r="4899" spans="1:20" hidden="1" x14ac:dyDescent="0.45">
      <c r="A4899" t="s">
        <v>4916</v>
      </c>
      <c r="B4899" t="s">
        <v>14369</v>
      </c>
      <c r="C4899" s="4">
        <v>110634</v>
      </c>
      <c r="D4899" s="4">
        <v>233308</v>
      </c>
      <c r="E4899" s="4">
        <v>21631</v>
      </c>
      <c r="F4899" s="4">
        <v>24941</v>
      </c>
      <c r="G4899" s="8">
        <v>0.19551855668239421</v>
      </c>
      <c r="H4899" s="8">
        <v>0.10690160646013</v>
      </c>
      <c r="I4899" t="s">
        <v>18973</v>
      </c>
      <c r="J4899" t="str">
        <f t="shared" si="76"/>
        <v>1300</v>
      </c>
      <c r="K4899" t="s">
        <v>19062</v>
      </c>
      <c r="L4899" t="s">
        <v>20014</v>
      </c>
      <c r="M4899" s="4">
        <v>1331286668</v>
      </c>
      <c r="N4899" s="6">
        <v>1.7525000858793251E-4</v>
      </c>
      <c r="O4899" s="4">
        <v>302339655</v>
      </c>
      <c r="P4899" s="6">
        <v>3.6592619648256202E-4</v>
      </c>
      <c r="Q4899" s="4">
        <v>58604757</v>
      </c>
      <c r="R4899" s="6">
        <v>4.2557978697872599E-4</v>
      </c>
      <c r="S4899" s="4">
        <v>30280453</v>
      </c>
      <c r="T4899" s="6">
        <v>7.143552310792708E-4</v>
      </c>
    </row>
    <row r="4900" spans="1:20" hidden="1" x14ac:dyDescent="0.45">
      <c r="A4900" t="s">
        <v>4917</v>
      </c>
      <c r="B4900" t="s">
        <v>14370</v>
      </c>
      <c r="C4900" s="4">
        <v>110628</v>
      </c>
      <c r="D4900" s="4">
        <v>410011</v>
      </c>
      <c r="E4900" s="4">
        <v>15173</v>
      </c>
      <c r="F4900" s="4">
        <v>12676</v>
      </c>
      <c r="G4900" s="8">
        <v>0.13715334273420829</v>
      </c>
      <c r="H4900" s="8">
        <v>3.0916243710534599E-2</v>
      </c>
      <c r="I4900" t="s">
        <v>18980</v>
      </c>
      <c r="J4900" t="str">
        <f t="shared" si="76"/>
        <v>1800</v>
      </c>
      <c r="K4900" t="s">
        <v>19069</v>
      </c>
      <c r="L4900" t="s">
        <v>20126</v>
      </c>
      <c r="M4900" s="4">
        <v>50125405</v>
      </c>
      <c r="N4900" s="6">
        <v>8.1797044831857218E-3</v>
      </c>
      <c r="O4900" s="4">
        <v>39626159</v>
      </c>
      <c r="P4900" s="6">
        <v>2.7917921593157689E-3</v>
      </c>
      <c r="Q4900" s="4">
        <v>8836932</v>
      </c>
      <c r="R4900" s="6">
        <v>1.43443448472841E-3</v>
      </c>
      <c r="S4900" s="4">
        <v>1786446</v>
      </c>
      <c r="T4900" s="6">
        <v>8.4933997445206851E-3</v>
      </c>
    </row>
    <row r="4901" spans="1:20" hidden="1" x14ac:dyDescent="0.45">
      <c r="A4901" t="s">
        <v>4918</v>
      </c>
      <c r="B4901" t="s">
        <v>14371</v>
      </c>
      <c r="C4901" s="4">
        <v>110616</v>
      </c>
      <c r="D4901" s="4">
        <v>5098089</v>
      </c>
      <c r="E4901" s="4">
        <v>19517</v>
      </c>
      <c r="F4901" s="4">
        <v>220675</v>
      </c>
      <c r="G4901" s="8">
        <v>0.1764392131337239</v>
      </c>
      <c r="H4901" s="8">
        <v>4.3285827297248038E-2</v>
      </c>
      <c r="I4901" t="s">
        <v>18973</v>
      </c>
      <c r="J4901" t="str">
        <f t="shared" si="76"/>
        <v>1300</v>
      </c>
      <c r="K4901" t="s">
        <v>19062</v>
      </c>
      <c r="L4901" t="s">
        <v>19492</v>
      </c>
      <c r="M4901" s="4">
        <v>1331286668</v>
      </c>
      <c r="N4901" s="6">
        <v>3.829444944159841E-3</v>
      </c>
      <c r="O4901" s="4">
        <v>302339655</v>
      </c>
      <c r="P4901" s="6">
        <v>3.6586666079247858E-4</v>
      </c>
      <c r="Q4901" s="4">
        <v>58604757</v>
      </c>
      <c r="R4901" s="6">
        <v>3.7654793108347841E-3</v>
      </c>
      <c r="S4901" s="4">
        <v>30280453</v>
      </c>
      <c r="T4901" s="6">
        <v>6.4454121607757987E-4</v>
      </c>
    </row>
    <row r="4902" spans="1:20" hidden="1" x14ac:dyDescent="0.45">
      <c r="A4902" t="s">
        <v>4919</v>
      </c>
      <c r="B4902" t="s">
        <v>14372</v>
      </c>
      <c r="C4902" s="4">
        <v>110594</v>
      </c>
      <c r="D4902" s="4">
        <v>199258937</v>
      </c>
      <c r="E4902" s="4">
        <v>87588</v>
      </c>
      <c r="F4902" s="4">
        <v>35147364</v>
      </c>
      <c r="G4902" s="8">
        <v>0.79197786498363387</v>
      </c>
      <c r="H4902" s="8">
        <v>0.1763904020023955</v>
      </c>
      <c r="I4902" t="s">
        <v>18921</v>
      </c>
      <c r="J4902" t="str">
        <f t="shared" si="76"/>
        <v>2991</v>
      </c>
      <c r="K4902" t="s">
        <v>19010</v>
      </c>
      <c r="L4902" t="s">
        <v>19101</v>
      </c>
      <c r="M4902" s="4">
        <v>12403168437</v>
      </c>
      <c r="N4902" s="6">
        <v>1.606516415640934E-2</v>
      </c>
      <c r="O4902" s="4">
        <v>5048199569</v>
      </c>
      <c r="P4902" s="6">
        <v>2.1907612503898619E-5</v>
      </c>
      <c r="Q4902" s="4">
        <v>301027613</v>
      </c>
      <c r="R4902" s="6">
        <v>0.1167579400764142</v>
      </c>
      <c r="S4902" s="4">
        <v>42639992</v>
      </c>
      <c r="T4902" s="6">
        <v>2.054127965127198E-3</v>
      </c>
    </row>
    <row r="4903" spans="1:20" hidden="1" x14ac:dyDescent="0.45">
      <c r="A4903" t="s">
        <v>4920</v>
      </c>
      <c r="B4903" t="s">
        <v>14373</v>
      </c>
      <c r="C4903" s="4">
        <v>110465</v>
      </c>
      <c r="D4903" s="4">
        <v>1158497</v>
      </c>
      <c r="E4903" s="4">
        <v>0</v>
      </c>
      <c r="F4903" s="4">
        <v>0</v>
      </c>
      <c r="G4903" s="8">
        <v>0</v>
      </c>
      <c r="H4903" s="8">
        <v>0</v>
      </c>
      <c r="I4903" t="s">
        <v>18914</v>
      </c>
      <c r="J4903" t="str">
        <f t="shared" si="76"/>
        <v>2492</v>
      </c>
      <c r="K4903" t="s">
        <v>19003</v>
      </c>
      <c r="L4903" t="s">
        <v>19393</v>
      </c>
      <c r="M4903" s="4">
        <v>6422016738</v>
      </c>
      <c r="N4903" s="6">
        <v>1.803945780995876E-4</v>
      </c>
      <c r="O4903" s="4">
        <v>10594928443</v>
      </c>
      <c r="P4903" s="6">
        <v>1.0426214824790391E-5</v>
      </c>
      <c r="Q4903" s="4">
        <v>279059028</v>
      </c>
      <c r="R4903" s="6">
        <v>0</v>
      </c>
      <c r="S4903" s="4">
        <v>1312432038</v>
      </c>
      <c r="T4903" s="6">
        <v>0</v>
      </c>
    </row>
    <row r="4904" spans="1:20" hidden="1" x14ac:dyDescent="0.45">
      <c r="A4904" t="s">
        <v>4921</v>
      </c>
      <c r="B4904" t="s">
        <v>14374</v>
      </c>
      <c r="C4904" s="4">
        <v>110431</v>
      </c>
      <c r="D4904" s="4">
        <v>3078603</v>
      </c>
      <c r="E4904" s="4">
        <v>32640</v>
      </c>
      <c r="F4904" s="4">
        <v>0</v>
      </c>
      <c r="G4904" s="8">
        <v>0.29556917894431822</v>
      </c>
      <c r="H4904" s="8">
        <v>0</v>
      </c>
      <c r="I4904" t="s">
        <v>18979</v>
      </c>
      <c r="J4904" t="str">
        <f t="shared" si="76"/>
        <v>1400</v>
      </c>
      <c r="K4904" t="s">
        <v>19068</v>
      </c>
      <c r="L4904" t="s">
        <v>19890</v>
      </c>
      <c r="M4904" s="4">
        <v>2174863186</v>
      </c>
      <c r="N4904" s="6">
        <v>1.4155386967867869E-3</v>
      </c>
      <c r="O4904" s="4">
        <v>219473726</v>
      </c>
      <c r="P4904" s="6">
        <v>5.0316273393016526E-4</v>
      </c>
      <c r="Q4904" s="4">
        <v>5548730</v>
      </c>
      <c r="R4904" s="6">
        <v>0</v>
      </c>
      <c r="S4904" s="4">
        <v>37883237</v>
      </c>
      <c r="T4904" s="6">
        <v>8.6159479983191514E-4</v>
      </c>
    </row>
    <row r="4905" spans="1:20" hidden="1" x14ac:dyDescent="0.45">
      <c r="A4905" t="s">
        <v>4922</v>
      </c>
      <c r="B4905" t="s">
        <v>14375</v>
      </c>
      <c r="C4905" s="4">
        <v>110378</v>
      </c>
      <c r="D4905" s="4">
        <v>2811403</v>
      </c>
      <c r="E4905" s="4">
        <v>0</v>
      </c>
      <c r="F4905" s="4">
        <v>303249</v>
      </c>
      <c r="G4905" s="8">
        <v>0</v>
      </c>
      <c r="H4905" s="8">
        <v>0.10786393839659419</v>
      </c>
      <c r="I4905" t="s">
        <v>18944</v>
      </c>
      <c r="J4905" t="str">
        <f t="shared" si="76"/>
        <v>2091</v>
      </c>
      <c r="K4905" t="s">
        <v>19033</v>
      </c>
      <c r="L4905" t="s">
        <v>19499</v>
      </c>
      <c r="M4905" s="4">
        <v>12362598049</v>
      </c>
      <c r="N4905" s="6">
        <v>2.2741198806729891E-4</v>
      </c>
      <c r="O4905" s="4">
        <v>2394214409</v>
      </c>
      <c r="P4905" s="6">
        <v>4.6101969641934438E-5</v>
      </c>
      <c r="Q4905" s="4">
        <v>2249592610</v>
      </c>
      <c r="R4905" s="6">
        <v>1.3480174083608851E-4</v>
      </c>
      <c r="S4905" s="4">
        <v>589402744</v>
      </c>
      <c r="T4905" s="6">
        <v>0</v>
      </c>
    </row>
    <row r="4906" spans="1:20" hidden="1" x14ac:dyDescent="0.45">
      <c r="A4906" t="s">
        <v>4923</v>
      </c>
      <c r="B4906" t="s">
        <v>14376</v>
      </c>
      <c r="C4906" s="4">
        <v>110267</v>
      </c>
      <c r="D4906" s="4">
        <v>2669462</v>
      </c>
      <c r="E4906" s="4">
        <v>1457</v>
      </c>
      <c r="F4906" s="4">
        <v>162837</v>
      </c>
      <c r="G4906" s="8">
        <v>1.3213382063536691E-2</v>
      </c>
      <c r="H4906" s="8">
        <v>6.0999931821468137E-2</v>
      </c>
      <c r="I4906" t="s">
        <v>18966</v>
      </c>
      <c r="J4906" t="str">
        <f t="shared" si="76"/>
        <v>2600</v>
      </c>
      <c r="K4906" t="s">
        <v>19055</v>
      </c>
      <c r="L4906" t="s">
        <v>19697</v>
      </c>
      <c r="M4906" s="4">
        <v>9560257826</v>
      </c>
      <c r="N4906" s="6">
        <v>2.7922489629308457E-4</v>
      </c>
      <c r="O4906" s="4">
        <v>163896461</v>
      </c>
      <c r="P4906" s="6">
        <v>6.7278450875153434E-4</v>
      </c>
      <c r="Q4906" s="4">
        <v>89731675</v>
      </c>
      <c r="R4906" s="6">
        <v>1.814710357295793E-3</v>
      </c>
      <c r="S4906" s="4">
        <v>16969166</v>
      </c>
      <c r="T4906" s="6">
        <v>8.5861615120035959E-5</v>
      </c>
    </row>
    <row r="4907" spans="1:20" hidden="1" x14ac:dyDescent="0.45">
      <c r="A4907" t="s">
        <v>4924</v>
      </c>
      <c r="B4907" t="s">
        <v>14377</v>
      </c>
      <c r="C4907" s="4">
        <v>110053</v>
      </c>
      <c r="D4907" s="4">
        <v>5664284</v>
      </c>
      <c r="E4907" s="4">
        <v>0</v>
      </c>
      <c r="F4907" s="4">
        <v>65980</v>
      </c>
      <c r="G4907" s="8">
        <v>0</v>
      </c>
      <c r="H4907" s="8">
        <v>1.1648427232815299E-2</v>
      </c>
      <c r="I4907" t="s">
        <v>18943</v>
      </c>
      <c r="J4907" t="str">
        <f t="shared" si="76"/>
        <v>2800</v>
      </c>
      <c r="K4907" t="s">
        <v>19032</v>
      </c>
      <c r="L4907" t="s">
        <v>19999</v>
      </c>
      <c r="M4907" s="4">
        <v>22379104434</v>
      </c>
      <c r="N4907" s="6">
        <v>2.5310592819766282E-4</v>
      </c>
      <c r="O4907" s="4">
        <v>5835459145</v>
      </c>
      <c r="P4907" s="6">
        <v>1.885935575340233E-5</v>
      </c>
      <c r="Q4907" s="4">
        <v>2772687331</v>
      </c>
      <c r="R4907" s="6">
        <v>2.379640836610437E-5</v>
      </c>
      <c r="S4907" s="4">
        <v>1092567481</v>
      </c>
      <c r="T4907" s="6">
        <v>0</v>
      </c>
    </row>
    <row r="4908" spans="1:20" hidden="1" x14ac:dyDescent="0.45">
      <c r="A4908" t="s">
        <v>4925</v>
      </c>
      <c r="B4908" t="s">
        <v>14378</v>
      </c>
      <c r="C4908" s="4">
        <v>109992</v>
      </c>
      <c r="D4908" s="4">
        <v>60385</v>
      </c>
      <c r="E4908" s="4">
        <v>16000</v>
      </c>
      <c r="F4908" s="4">
        <v>0</v>
      </c>
      <c r="G4908" s="8">
        <v>0.14546512473634449</v>
      </c>
      <c r="H4908" s="8">
        <v>0</v>
      </c>
      <c r="I4908" t="s">
        <v>18937</v>
      </c>
      <c r="J4908" t="str">
        <f t="shared" si="76"/>
        <v>2091</v>
      </c>
      <c r="K4908" t="s">
        <v>19026</v>
      </c>
      <c r="L4908" t="s">
        <v>19351</v>
      </c>
      <c r="M4908" s="4">
        <v>8810866406</v>
      </c>
      <c r="N4908" s="6">
        <v>6.8534690253479708E-6</v>
      </c>
      <c r="O4908" s="4">
        <v>2058238830</v>
      </c>
      <c r="P4908" s="6">
        <v>5.3439862467272568E-5</v>
      </c>
      <c r="Q4908" s="4">
        <v>2577887682</v>
      </c>
      <c r="R4908" s="6">
        <v>0</v>
      </c>
      <c r="S4908" s="4">
        <v>125243598</v>
      </c>
      <c r="T4908" s="6">
        <v>1.2775104081567509E-4</v>
      </c>
    </row>
    <row r="4909" spans="1:20" hidden="1" x14ac:dyDescent="0.45">
      <c r="A4909" t="s">
        <v>4926</v>
      </c>
      <c r="B4909" t="s">
        <v>14379</v>
      </c>
      <c r="C4909" s="4">
        <v>109549</v>
      </c>
      <c r="D4909" s="4">
        <v>0</v>
      </c>
      <c r="E4909" s="4">
        <v>533</v>
      </c>
      <c r="F4909" s="4">
        <v>0</v>
      </c>
      <c r="G4909" s="8">
        <v>4.8654026965102371E-3</v>
      </c>
      <c r="H4909" s="8">
        <v>0</v>
      </c>
      <c r="I4909" t="s">
        <v>18972</v>
      </c>
      <c r="J4909" t="str">
        <f t="shared" si="76"/>
        <v>0280</v>
      </c>
      <c r="K4909" t="s">
        <v>19061</v>
      </c>
      <c r="L4909" t="s">
        <v>19338</v>
      </c>
      <c r="M4909" s="4">
        <v>868295965</v>
      </c>
      <c r="N4909" s="6">
        <v>0</v>
      </c>
      <c r="O4909" s="4">
        <v>68692341</v>
      </c>
      <c r="P4909" s="6">
        <v>1.594777502196351E-3</v>
      </c>
      <c r="Q4909" s="4">
        <v>1594820</v>
      </c>
      <c r="R4909" s="6">
        <v>0</v>
      </c>
      <c r="S4909" s="4">
        <v>58420190</v>
      </c>
      <c r="T4909" s="6">
        <v>9.1235581397458659E-6</v>
      </c>
    </row>
    <row r="4910" spans="1:20" hidden="1" x14ac:dyDescent="0.45">
      <c r="A4910" t="s">
        <v>4927</v>
      </c>
      <c r="B4910" t="s">
        <v>14380</v>
      </c>
      <c r="C4910" s="4">
        <v>109378</v>
      </c>
      <c r="D4910" s="4">
        <v>1422701</v>
      </c>
      <c r="E4910" s="4">
        <v>64008</v>
      </c>
      <c r="F4910" s="4">
        <v>7482</v>
      </c>
      <c r="G4910" s="8">
        <v>0.58519994880140436</v>
      </c>
      <c r="H4910" s="8">
        <v>5.2590108532994638E-3</v>
      </c>
      <c r="I4910" t="s">
        <v>18931</v>
      </c>
      <c r="J4910" t="str">
        <f t="shared" si="76"/>
        <v>2992</v>
      </c>
      <c r="K4910" t="s">
        <v>19020</v>
      </c>
      <c r="L4910" t="s">
        <v>19324</v>
      </c>
      <c r="M4910" s="4">
        <v>12831203040</v>
      </c>
      <c r="N4910" s="6">
        <v>1.108782236213449E-4</v>
      </c>
      <c r="O4910" s="4">
        <v>4437135699</v>
      </c>
      <c r="P4910" s="6">
        <v>2.4650587094879832E-5</v>
      </c>
      <c r="Q4910" s="4">
        <v>973983925</v>
      </c>
      <c r="R4910" s="6">
        <v>7.6818516280954025E-6</v>
      </c>
      <c r="S4910" s="4">
        <v>835017405</v>
      </c>
      <c r="T4910" s="6">
        <v>7.6654689610930929E-5</v>
      </c>
    </row>
    <row r="4911" spans="1:20" hidden="1" x14ac:dyDescent="0.45">
      <c r="A4911" t="s">
        <v>4928</v>
      </c>
      <c r="B4911" t="s">
        <v>14381</v>
      </c>
      <c r="C4911" s="4">
        <v>109131</v>
      </c>
      <c r="D4911" s="4">
        <v>1762118</v>
      </c>
      <c r="E4911" s="4">
        <v>24567</v>
      </c>
      <c r="F4911" s="4">
        <v>390813</v>
      </c>
      <c r="G4911" s="8">
        <v>0.22511477032190669</v>
      </c>
      <c r="H4911" s="8">
        <v>0.2217859416906246</v>
      </c>
      <c r="I4911" t="s">
        <v>18943</v>
      </c>
      <c r="J4911" t="str">
        <f t="shared" si="76"/>
        <v>2800</v>
      </c>
      <c r="K4911" t="s">
        <v>19032</v>
      </c>
      <c r="L4911" t="s">
        <v>19207</v>
      </c>
      <c r="M4911" s="4">
        <v>22379104434</v>
      </c>
      <c r="N4911" s="6">
        <v>7.8739433260021751E-5</v>
      </c>
      <c r="O4911" s="4">
        <v>5835459145</v>
      </c>
      <c r="P4911" s="6">
        <v>1.8701356189513691E-5</v>
      </c>
      <c r="Q4911" s="4">
        <v>2772687331</v>
      </c>
      <c r="R4911" s="6">
        <v>1.4095098124859579E-4</v>
      </c>
      <c r="S4911" s="4">
        <v>1092567481</v>
      </c>
      <c r="T4911" s="6">
        <v>2.2485567644311021E-5</v>
      </c>
    </row>
    <row r="4912" spans="1:20" hidden="1" x14ac:dyDescent="0.45">
      <c r="A4912" t="s">
        <v>4929</v>
      </c>
      <c r="B4912" t="s">
        <v>14382</v>
      </c>
      <c r="C4912" s="4">
        <v>109130</v>
      </c>
      <c r="D4912" s="4">
        <v>642741</v>
      </c>
      <c r="E4912" s="4">
        <v>12091</v>
      </c>
      <c r="F4912" s="4">
        <v>9200</v>
      </c>
      <c r="G4912" s="8">
        <v>0.1107944653165949</v>
      </c>
      <c r="H4912" s="8">
        <v>1.431369711905729E-2</v>
      </c>
      <c r="I4912" t="s">
        <v>18944</v>
      </c>
      <c r="J4912" t="str">
        <f t="shared" si="76"/>
        <v>2091</v>
      </c>
      <c r="K4912" t="s">
        <v>19033</v>
      </c>
      <c r="L4912" t="s">
        <v>19478</v>
      </c>
      <c r="M4912" s="4">
        <v>12362598049</v>
      </c>
      <c r="N4912" s="6">
        <v>5.1990770665878832E-5</v>
      </c>
      <c r="O4912" s="4">
        <v>2394214409</v>
      </c>
      <c r="P4912" s="6">
        <v>4.5580713068041687E-5</v>
      </c>
      <c r="Q4912" s="4">
        <v>2249592610</v>
      </c>
      <c r="R4912" s="6">
        <v>4.089629366270011E-6</v>
      </c>
      <c r="S4912" s="4">
        <v>589402744</v>
      </c>
      <c r="T4912" s="6">
        <v>2.051398661286178E-5</v>
      </c>
    </row>
    <row r="4913" spans="1:20" hidden="1" x14ac:dyDescent="0.45">
      <c r="A4913" t="s">
        <v>4930</v>
      </c>
      <c r="B4913" t="s">
        <v>14383</v>
      </c>
      <c r="C4913" s="4">
        <v>108650</v>
      </c>
      <c r="D4913" s="4">
        <v>4797793</v>
      </c>
      <c r="E4913" s="4">
        <v>37289</v>
      </c>
      <c r="F4913" s="4">
        <v>437</v>
      </c>
      <c r="G4913" s="8">
        <v>0.34320294523699951</v>
      </c>
      <c r="H4913" s="8">
        <v>9.1083546122144071E-5</v>
      </c>
      <c r="I4913" t="s">
        <v>18927</v>
      </c>
      <c r="J4913" t="str">
        <f t="shared" si="76"/>
        <v>1600</v>
      </c>
      <c r="K4913" t="s">
        <v>19016</v>
      </c>
      <c r="L4913" t="s">
        <v>19928</v>
      </c>
      <c r="M4913" s="4">
        <v>149643917</v>
      </c>
      <c r="N4913" s="6">
        <v>3.2061396789018828E-2</v>
      </c>
      <c r="O4913" s="4">
        <v>3582380599</v>
      </c>
      <c r="P4913" s="6">
        <v>3.032899408575655E-5</v>
      </c>
      <c r="Q4913" s="4">
        <v>16738674</v>
      </c>
      <c r="R4913" s="6">
        <v>2.610720538556399E-5</v>
      </c>
      <c r="S4913" s="4">
        <v>1583706078</v>
      </c>
      <c r="T4913" s="6">
        <v>2.3545404363851911E-5</v>
      </c>
    </row>
    <row r="4914" spans="1:20" hidden="1" x14ac:dyDescent="0.45">
      <c r="A4914" t="s">
        <v>4931</v>
      </c>
      <c r="B4914" t="s">
        <v>14384</v>
      </c>
      <c r="C4914" s="4">
        <v>108508</v>
      </c>
      <c r="D4914" s="4">
        <v>12326</v>
      </c>
      <c r="E4914" s="4">
        <v>38102</v>
      </c>
      <c r="F4914" s="4">
        <v>0</v>
      </c>
      <c r="G4914" s="8">
        <v>0.35114461606517489</v>
      </c>
      <c r="H4914" s="8">
        <v>0</v>
      </c>
      <c r="I4914" t="s">
        <v>18946</v>
      </c>
      <c r="J4914" t="str">
        <f t="shared" si="76"/>
        <v>1093</v>
      </c>
      <c r="K4914" t="s">
        <v>19035</v>
      </c>
      <c r="L4914" t="s">
        <v>19467</v>
      </c>
      <c r="M4914" s="4">
        <v>1315379512</v>
      </c>
      <c r="N4914" s="6">
        <v>9.3706796308987968E-6</v>
      </c>
      <c r="O4914" s="4">
        <v>2050596213</v>
      </c>
      <c r="P4914" s="6">
        <v>5.2915342041548958E-5</v>
      </c>
      <c r="Q4914" s="4">
        <v>98071544</v>
      </c>
      <c r="R4914" s="6">
        <v>0</v>
      </c>
      <c r="S4914" s="4">
        <v>370477207</v>
      </c>
      <c r="T4914" s="6">
        <v>1.028457332329219E-4</v>
      </c>
    </row>
    <row r="4915" spans="1:20" hidden="1" x14ac:dyDescent="0.45">
      <c r="A4915" t="s">
        <v>4932</v>
      </c>
      <c r="B4915" t="s">
        <v>14385</v>
      </c>
      <c r="C4915" s="4">
        <v>108364</v>
      </c>
      <c r="D4915" s="4">
        <v>12683410</v>
      </c>
      <c r="E4915" s="4">
        <v>0</v>
      </c>
      <c r="F4915" s="4">
        <v>1535929</v>
      </c>
      <c r="G4915" s="8">
        <v>0</v>
      </c>
      <c r="H4915" s="8">
        <v>0.1210974808825071</v>
      </c>
      <c r="I4915" t="s">
        <v>18944</v>
      </c>
      <c r="J4915" t="str">
        <f t="shared" si="76"/>
        <v>2091</v>
      </c>
      <c r="K4915" t="s">
        <v>19033</v>
      </c>
      <c r="L4915" t="s">
        <v>19478</v>
      </c>
      <c r="M4915" s="4">
        <v>12362598049</v>
      </c>
      <c r="N4915" s="6">
        <v>1.0259502047812641E-3</v>
      </c>
      <c r="O4915" s="4">
        <v>2394214409</v>
      </c>
      <c r="P4915" s="6">
        <v>4.5260775138873542E-5</v>
      </c>
      <c r="Q4915" s="4">
        <v>2249592610</v>
      </c>
      <c r="R4915" s="6">
        <v>6.8275873292453606E-4</v>
      </c>
      <c r="S4915" s="4">
        <v>589402744</v>
      </c>
      <c r="T4915" s="6">
        <v>0</v>
      </c>
    </row>
    <row r="4916" spans="1:20" hidden="1" x14ac:dyDescent="0.45">
      <c r="A4916" t="s">
        <v>4933</v>
      </c>
      <c r="B4916" t="s">
        <v>14386</v>
      </c>
      <c r="C4916" s="4">
        <v>108301</v>
      </c>
      <c r="D4916" s="4">
        <v>393684</v>
      </c>
      <c r="E4916" s="4">
        <v>0</v>
      </c>
      <c r="F4916" s="4">
        <v>20207</v>
      </c>
      <c r="G4916" s="8">
        <v>0</v>
      </c>
      <c r="H4916" s="8">
        <v>5.1327968624582151E-2</v>
      </c>
      <c r="I4916" t="s">
        <v>18932</v>
      </c>
      <c r="J4916" t="str">
        <f t="shared" si="76"/>
        <v>2300</v>
      </c>
      <c r="K4916" t="s">
        <v>19021</v>
      </c>
      <c r="L4916" t="s">
        <v>19825</v>
      </c>
      <c r="M4916" s="4">
        <v>2051059482</v>
      </c>
      <c r="N4916" s="6">
        <v>1.9194177616736711E-4</v>
      </c>
      <c r="O4916" s="4">
        <v>2143573525</v>
      </c>
      <c r="P4916" s="6">
        <v>5.052357604575285E-5</v>
      </c>
      <c r="Q4916" s="4">
        <v>178441525</v>
      </c>
      <c r="R4916" s="6">
        <v>1.132415787188548E-4</v>
      </c>
      <c r="S4916" s="4">
        <v>1005239790</v>
      </c>
      <c r="T4916" s="6">
        <v>0</v>
      </c>
    </row>
    <row r="4917" spans="1:20" hidden="1" x14ac:dyDescent="0.45">
      <c r="A4917" t="s">
        <v>4934</v>
      </c>
      <c r="B4917" t="s">
        <v>14387</v>
      </c>
      <c r="C4917" s="4">
        <v>108299</v>
      </c>
      <c r="D4917" s="4">
        <v>1335989</v>
      </c>
      <c r="E4917" s="4">
        <v>14699</v>
      </c>
      <c r="F4917" s="4">
        <v>0</v>
      </c>
      <c r="G4917" s="8">
        <v>0.13572609165366251</v>
      </c>
      <c r="H4917" s="8">
        <v>0</v>
      </c>
      <c r="I4917" t="s">
        <v>18973</v>
      </c>
      <c r="J4917" t="str">
        <f t="shared" si="76"/>
        <v>1300</v>
      </c>
      <c r="K4917" t="s">
        <v>19062</v>
      </c>
      <c r="L4917" t="s">
        <v>19464</v>
      </c>
      <c r="M4917" s="4">
        <v>1331286668</v>
      </c>
      <c r="N4917" s="6">
        <v>1.003532170878767E-3</v>
      </c>
      <c r="O4917" s="4">
        <v>302339655</v>
      </c>
      <c r="P4917" s="6">
        <v>3.582030944634107E-4</v>
      </c>
      <c r="Q4917" s="4">
        <v>58604757</v>
      </c>
      <c r="R4917" s="6">
        <v>0</v>
      </c>
      <c r="S4917" s="4">
        <v>30280453</v>
      </c>
      <c r="T4917" s="6">
        <v>4.8542866911535312E-4</v>
      </c>
    </row>
    <row r="4918" spans="1:20" hidden="1" x14ac:dyDescent="0.45">
      <c r="A4918" t="s">
        <v>4935</v>
      </c>
      <c r="B4918" t="s">
        <v>14388</v>
      </c>
      <c r="C4918" s="4">
        <v>108041</v>
      </c>
      <c r="D4918" s="4">
        <v>0</v>
      </c>
      <c r="E4918" s="4">
        <v>105115</v>
      </c>
      <c r="F4918" s="4">
        <v>0</v>
      </c>
      <c r="G4918" s="8">
        <v>0.97291768865523276</v>
      </c>
      <c r="H4918" s="8">
        <v>0</v>
      </c>
      <c r="I4918" t="s">
        <v>18922</v>
      </c>
      <c r="J4918" t="str">
        <f t="shared" si="76"/>
        <v>1093</v>
      </c>
      <c r="K4918" t="s">
        <v>19011</v>
      </c>
      <c r="L4918" t="s">
        <v>19555</v>
      </c>
      <c r="M4918" s="4">
        <v>1338271069</v>
      </c>
      <c r="N4918" s="6">
        <v>0</v>
      </c>
      <c r="O4918" s="4">
        <v>4889171947</v>
      </c>
      <c r="P4918" s="6">
        <v>2.2098016018089538E-5</v>
      </c>
      <c r="Q4918" s="4">
        <v>55245209</v>
      </c>
      <c r="R4918" s="6">
        <v>0</v>
      </c>
      <c r="S4918" s="4">
        <v>1320209494</v>
      </c>
      <c r="T4918" s="6">
        <v>7.9619939470000503E-5</v>
      </c>
    </row>
    <row r="4919" spans="1:20" hidden="1" x14ac:dyDescent="0.45">
      <c r="A4919" t="s">
        <v>4936</v>
      </c>
      <c r="B4919" t="s">
        <v>14389</v>
      </c>
      <c r="C4919" s="4">
        <v>107942</v>
      </c>
      <c r="D4919" s="4">
        <v>113342</v>
      </c>
      <c r="E4919" s="4">
        <v>0</v>
      </c>
      <c r="F4919" s="4">
        <v>0</v>
      </c>
      <c r="G4919" s="8">
        <v>0</v>
      </c>
      <c r="H4919" s="8">
        <v>0</v>
      </c>
      <c r="I4919" t="s">
        <v>18967</v>
      </c>
      <c r="J4919" t="str">
        <f t="shared" si="76"/>
        <v>2700</v>
      </c>
      <c r="K4919" t="s">
        <v>19056</v>
      </c>
      <c r="L4919" t="s">
        <v>20127</v>
      </c>
      <c r="M4919" s="4">
        <v>1598830250</v>
      </c>
      <c r="N4919" s="6">
        <v>7.0890577658259843E-5</v>
      </c>
      <c r="O4919" s="4">
        <v>242619041</v>
      </c>
      <c r="P4919" s="6">
        <v>4.4490325060678149E-4</v>
      </c>
      <c r="Q4919" s="4">
        <v>42452613</v>
      </c>
      <c r="R4919" s="6">
        <v>0</v>
      </c>
      <c r="S4919" s="4">
        <v>8431782</v>
      </c>
      <c r="T4919" s="6">
        <v>0</v>
      </c>
    </row>
    <row r="4920" spans="1:20" hidden="1" x14ac:dyDescent="0.45">
      <c r="A4920" t="s">
        <v>4937</v>
      </c>
      <c r="B4920" t="s">
        <v>14390</v>
      </c>
      <c r="C4920" s="4">
        <v>107939</v>
      </c>
      <c r="D4920" s="4">
        <v>6603897</v>
      </c>
      <c r="E4920" s="4">
        <v>0</v>
      </c>
      <c r="F4920" s="4">
        <v>0</v>
      </c>
      <c r="G4920" s="8">
        <v>0</v>
      </c>
      <c r="H4920" s="8">
        <v>0</v>
      </c>
      <c r="I4920" t="s">
        <v>18975</v>
      </c>
      <c r="J4920" t="str">
        <f t="shared" si="76"/>
        <v>1300</v>
      </c>
      <c r="K4920" t="s">
        <v>19064</v>
      </c>
      <c r="L4920" t="s">
        <v>19902</v>
      </c>
      <c r="M4920" s="4">
        <v>1597586602</v>
      </c>
      <c r="N4920" s="6">
        <v>4.1336707454435696E-3</v>
      </c>
      <c r="O4920" s="4">
        <v>229038466</v>
      </c>
      <c r="P4920" s="6">
        <v>4.712701839349553E-4</v>
      </c>
      <c r="Q4920" s="4">
        <v>21002138</v>
      </c>
      <c r="R4920" s="6">
        <v>0</v>
      </c>
      <c r="S4920" s="4">
        <v>10897541</v>
      </c>
      <c r="T4920" s="6">
        <v>0</v>
      </c>
    </row>
    <row r="4921" spans="1:20" hidden="1" x14ac:dyDescent="0.45">
      <c r="A4921" t="s">
        <v>4938</v>
      </c>
      <c r="B4921" t="s">
        <v>14391</v>
      </c>
      <c r="C4921" s="4">
        <v>107665</v>
      </c>
      <c r="D4921" s="4">
        <v>92995</v>
      </c>
      <c r="E4921" s="4">
        <v>105665</v>
      </c>
      <c r="F4921" s="4">
        <v>91123</v>
      </c>
      <c r="G4921" s="8">
        <v>0.98142386105048063</v>
      </c>
      <c r="H4921" s="8">
        <v>0.97986988547771381</v>
      </c>
      <c r="I4921" t="s">
        <v>18943</v>
      </c>
      <c r="J4921" t="str">
        <f t="shared" si="76"/>
        <v>2800</v>
      </c>
      <c r="K4921" t="s">
        <v>19032</v>
      </c>
      <c r="L4921" t="s">
        <v>20050</v>
      </c>
      <c r="M4921" s="4">
        <v>22379104434</v>
      </c>
      <c r="N4921" s="6">
        <v>4.155438850301582E-6</v>
      </c>
      <c r="O4921" s="4">
        <v>5835459145</v>
      </c>
      <c r="P4921" s="6">
        <v>1.8450133455608321E-5</v>
      </c>
      <c r="Q4921" s="4">
        <v>2772687331</v>
      </c>
      <c r="R4921" s="6">
        <v>3.2864506207101067E-5</v>
      </c>
      <c r="S4921" s="4">
        <v>1092567481</v>
      </c>
      <c r="T4921" s="6">
        <v>9.6712561775394817E-5</v>
      </c>
    </row>
    <row r="4922" spans="1:20" hidden="1" x14ac:dyDescent="0.45">
      <c r="A4922" t="s">
        <v>4939</v>
      </c>
      <c r="B4922" t="s">
        <v>14392</v>
      </c>
      <c r="C4922" s="4">
        <v>107470</v>
      </c>
      <c r="D4922" s="4">
        <v>14</v>
      </c>
      <c r="E4922" s="4">
        <v>11065</v>
      </c>
      <c r="F4922" s="4">
        <v>0</v>
      </c>
      <c r="G4922" s="8">
        <v>0.1029589652926398</v>
      </c>
      <c r="H4922" s="8">
        <v>0</v>
      </c>
      <c r="I4922" t="s">
        <v>18934</v>
      </c>
      <c r="J4922" t="str">
        <f t="shared" si="76"/>
        <v>2092</v>
      </c>
      <c r="K4922" t="s">
        <v>19023</v>
      </c>
      <c r="L4922" t="s">
        <v>20128</v>
      </c>
      <c r="M4922" s="4">
        <v>3713133498</v>
      </c>
      <c r="N4922" s="6">
        <v>3.7704003929675026E-9</v>
      </c>
      <c r="O4922" s="4">
        <v>2530651372</v>
      </c>
      <c r="P4922" s="6">
        <v>4.2467327261702328E-5</v>
      </c>
      <c r="Q4922" s="4">
        <v>1023943034</v>
      </c>
      <c r="R4922" s="6">
        <v>0</v>
      </c>
      <c r="S4922" s="4">
        <v>810275694</v>
      </c>
      <c r="T4922" s="6">
        <v>1.3655845882993991E-5</v>
      </c>
    </row>
    <row r="4923" spans="1:20" hidden="1" x14ac:dyDescent="0.45">
      <c r="A4923" t="s">
        <v>4940</v>
      </c>
      <c r="B4923" t="s">
        <v>14393</v>
      </c>
      <c r="C4923" s="4">
        <v>107271</v>
      </c>
      <c r="D4923" s="4">
        <v>2932373</v>
      </c>
      <c r="E4923" s="4">
        <v>1585</v>
      </c>
      <c r="F4923" s="4">
        <v>0</v>
      </c>
      <c r="G4923" s="8">
        <v>1.477566164200949E-2</v>
      </c>
      <c r="H4923" s="8">
        <v>0</v>
      </c>
      <c r="I4923" t="s">
        <v>18979</v>
      </c>
      <c r="J4923" t="str">
        <f t="shared" si="76"/>
        <v>1400</v>
      </c>
      <c r="K4923" t="s">
        <v>19068</v>
      </c>
      <c r="L4923" t="s">
        <v>19796</v>
      </c>
      <c r="M4923" s="4">
        <v>2174863186</v>
      </c>
      <c r="N4923" s="6">
        <v>1.34830228350741E-3</v>
      </c>
      <c r="O4923" s="4">
        <v>219473726</v>
      </c>
      <c r="P4923" s="6">
        <v>4.8876465513689779E-4</v>
      </c>
      <c r="Q4923" s="4">
        <v>5548730</v>
      </c>
      <c r="R4923" s="6">
        <v>0</v>
      </c>
      <c r="S4923" s="4">
        <v>37883237</v>
      </c>
      <c r="T4923" s="6">
        <v>4.1839085714877013E-5</v>
      </c>
    </row>
    <row r="4924" spans="1:20" hidden="1" x14ac:dyDescent="0.45">
      <c r="A4924" t="s">
        <v>4941</v>
      </c>
      <c r="B4924" t="s">
        <v>14394</v>
      </c>
      <c r="C4924" s="4">
        <v>107000</v>
      </c>
      <c r="D4924" s="4">
        <v>183942535</v>
      </c>
      <c r="E4924" s="4">
        <v>0</v>
      </c>
      <c r="F4924" s="4">
        <v>182863876</v>
      </c>
      <c r="G4924" s="8">
        <v>0</v>
      </c>
      <c r="H4924" s="8">
        <v>0.99413589140760728</v>
      </c>
      <c r="I4924" t="s">
        <v>18952</v>
      </c>
      <c r="J4924" t="str">
        <f t="shared" si="76"/>
        <v>2800</v>
      </c>
      <c r="K4924" t="s">
        <v>19041</v>
      </c>
      <c r="L4924" t="s">
        <v>19182</v>
      </c>
      <c r="M4924" s="4">
        <v>1434801871</v>
      </c>
      <c r="N4924" s="6">
        <v>0.12820065175395909</v>
      </c>
      <c r="O4924" s="4">
        <v>1496459529</v>
      </c>
      <c r="P4924" s="6">
        <v>7.1502100742745845E-5</v>
      </c>
      <c r="Q4924" s="4">
        <v>531158482</v>
      </c>
      <c r="R4924" s="6">
        <v>0.34427366256385977</v>
      </c>
      <c r="S4924" s="4">
        <v>142973827</v>
      </c>
      <c r="T4924" s="6">
        <v>0</v>
      </c>
    </row>
    <row r="4925" spans="1:20" hidden="1" x14ac:dyDescent="0.45">
      <c r="A4925" t="s">
        <v>4942</v>
      </c>
      <c r="B4925" t="s">
        <v>14395</v>
      </c>
      <c r="C4925" s="4">
        <v>106864</v>
      </c>
      <c r="D4925" s="4">
        <v>1937458</v>
      </c>
      <c r="E4925" s="4">
        <v>0</v>
      </c>
      <c r="F4925" s="4">
        <v>238465</v>
      </c>
      <c r="G4925" s="8">
        <v>0</v>
      </c>
      <c r="H4925" s="8">
        <v>0.1230813777640599</v>
      </c>
      <c r="I4925" t="s">
        <v>18978</v>
      </c>
      <c r="J4925" t="str">
        <f t="shared" si="76"/>
        <v>1300</v>
      </c>
      <c r="K4925" t="s">
        <v>19067</v>
      </c>
      <c r="L4925" t="s">
        <v>19375</v>
      </c>
      <c r="M4925" s="4">
        <v>500577857</v>
      </c>
      <c r="N4925" s="6">
        <v>3.8704428749831818E-3</v>
      </c>
      <c r="O4925" s="4">
        <v>70350269</v>
      </c>
      <c r="P4925" s="6">
        <v>1.5190275960423119E-3</v>
      </c>
      <c r="Q4925" s="4">
        <v>2496390</v>
      </c>
      <c r="R4925" s="6">
        <v>9.552393656439899E-2</v>
      </c>
      <c r="S4925" s="4">
        <v>5725897</v>
      </c>
      <c r="T4925" s="6">
        <v>0</v>
      </c>
    </row>
    <row r="4926" spans="1:20" hidden="1" x14ac:dyDescent="0.45">
      <c r="A4926" t="s">
        <v>4943</v>
      </c>
      <c r="B4926" t="s">
        <v>14396</v>
      </c>
      <c r="C4926" s="4">
        <v>106691</v>
      </c>
      <c r="D4926" s="4">
        <v>1900483</v>
      </c>
      <c r="E4926" s="4">
        <v>12015</v>
      </c>
      <c r="F4926" s="4">
        <v>546</v>
      </c>
      <c r="G4926" s="8">
        <v>0.11261493471801751</v>
      </c>
      <c r="H4926" s="8">
        <v>2.872953875409567E-4</v>
      </c>
      <c r="I4926" t="s">
        <v>18979</v>
      </c>
      <c r="J4926" t="str">
        <f t="shared" si="76"/>
        <v>1400</v>
      </c>
      <c r="K4926" t="s">
        <v>19068</v>
      </c>
      <c r="L4926" t="s">
        <v>19541</v>
      </c>
      <c r="M4926" s="4">
        <v>2174863186</v>
      </c>
      <c r="N4926" s="6">
        <v>8.7384025451980776E-4</v>
      </c>
      <c r="O4926" s="4">
        <v>219473726</v>
      </c>
      <c r="P4926" s="6">
        <v>4.8612196978876638E-4</v>
      </c>
      <c r="Q4926" s="4">
        <v>5548730</v>
      </c>
      <c r="R4926" s="6">
        <v>9.8400895340014741E-5</v>
      </c>
      <c r="S4926" s="4">
        <v>37883237</v>
      </c>
      <c r="T4926" s="6">
        <v>3.1715874754842101E-4</v>
      </c>
    </row>
    <row r="4927" spans="1:20" hidden="1" x14ac:dyDescent="0.45">
      <c r="A4927" t="s">
        <v>4944</v>
      </c>
      <c r="B4927" t="s">
        <v>14397</v>
      </c>
      <c r="C4927" s="4">
        <v>106262</v>
      </c>
      <c r="D4927" s="4">
        <v>1540631</v>
      </c>
      <c r="E4927" s="4">
        <v>0</v>
      </c>
      <c r="F4927" s="4">
        <v>0</v>
      </c>
      <c r="G4927" s="8">
        <v>0</v>
      </c>
      <c r="H4927" s="8">
        <v>0</v>
      </c>
      <c r="I4927" t="s">
        <v>18935</v>
      </c>
      <c r="J4927" t="str">
        <f t="shared" si="76"/>
        <v>2700</v>
      </c>
      <c r="K4927" t="s">
        <v>19024</v>
      </c>
      <c r="L4927" t="s">
        <v>19765</v>
      </c>
      <c r="M4927" s="4">
        <v>10366844706</v>
      </c>
      <c r="N4927" s="6">
        <v>1.486113705463661E-4</v>
      </c>
      <c r="O4927" s="4">
        <v>3623291784</v>
      </c>
      <c r="P4927" s="6">
        <v>2.932747521721535E-5</v>
      </c>
      <c r="Q4927" s="4">
        <v>936427611</v>
      </c>
      <c r="R4927" s="6">
        <v>0</v>
      </c>
      <c r="S4927" s="4">
        <v>1189632295</v>
      </c>
      <c r="T4927" s="6">
        <v>0</v>
      </c>
    </row>
    <row r="4928" spans="1:20" hidden="1" x14ac:dyDescent="0.45">
      <c r="A4928" t="s">
        <v>4945</v>
      </c>
      <c r="B4928" t="s">
        <v>14398</v>
      </c>
      <c r="C4928" s="4">
        <v>106128</v>
      </c>
      <c r="D4928" s="4">
        <v>0</v>
      </c>
      <c r="E4928" s="4">
        <v>0</v>
      </c>
      <c r="F4928" s="4">
        <v>0</v>
      </c>
      <c r="G4928" s="8">
        <v>0</v>
      </c>
      <c r="H4928" s="8">
        <v>0</v>
      </c>
      <c r="I4928" t="s">
        <v>18913</v>
      </c>
      <c r="J4928" t="str">
        <f t="shared" si="76"/>
        <v>2491</v>
      </c>
      <c r="K4928" t="s">
        <v>19002</v>
      </c>
      <c r="L4928" t="s">
        <v>19215</v>
      </c>
      <c r="M4928" s="4">
        <v>6344868340</v>
      </c>
      <c r="N4928" s="6">
        <v>0</v>
      </c>
      <c r="O4928" s="4">
        <v>7927512108</v>
      </c>
      <c r="P4928" s="6">
        <v>1.3387302164181071E-5</v>
      </c>
      <c r="Q4928" s="4">
        <v>298780260</v>
      </c>
      <c r="R4928" s="6">
        <v>0</v>
      </c>
      <c r="S4928" s="4">
        <v>4137801390</v>
      </c>
      <c r="T4928" s="6">
        <v>0</v>
      </c>
    </row>
    <row r="4929" spans="1:20" hidden="1" x14ac:dyDescent="0.45">
      <c r="A4929" t="s">
        <v>4946</v>
      </c>
      <c r="B4929" t="s">
        <v>14399</v>
      </c>
      <c r="C4929" s="4">
        <v>105953</v>
      </c>
      <c r="D4929" s="4">
        <v>0</v>
      </c>
      <c r="E4929" s="4">
        <v>19493</v>
      </c>
      <c r="F4929" s="4">
        <v>0</v>
      </c>
      <c r="G4929" s="8">
        <v>0.18397780147801379</v>
      </c>
      <c r="H4929" s="8">
        <v>0</v>
      </c>
      <c r="I4929" t="s">
        <v>18984</v>
      </c>
      <c r="J4929" t="str">
        <f t="shared" si="76"/>
        <v>1091</v>
      </c>
      <c r="K4929" t="s">
        <v>19073</v>
      </c>
      <c r="L4929" t="s">
        <v>19496</v>
      </c>
      <c r="M4929" s="4">
        <v>0</v>
      </c>
      <c r="O4929" s="4">
        <v>3097333</v>
      </c>
      <c r="P4929" s="6">
        <v>3.4207816854048313E-2</v>
      </c>
      <c r="Q4929" s="4">
        <v>0</v>
      </c>
      <c r="S4929" s="4">
        <v>71978</v>
      </c>
      <c r="T4929" s="6">
        <v>0.27081886131873628</v>
      </c>
    </row>
    <row r="4930" spans="1:20" hidden="1" x14ac:dyDescent="0.45">
      <c r="A4930" t="s">
        <v>4947</v>
      </c>
      <c r="B4930" t="s">
        <v>14400</v>
      </c>
      <c r="C4930" s="4">
        <v>105605</v>
      </c>
      <c r="D4930" s="4">
        <v>4707514</v>
      </c>
      <c r="E4930" s="4">
        <v>6404</v>
      </c>
      <c r="F4930" s="4">
        <v>0</v>
      </c>
      <c r="G4930" s="8">
        <v>6.0641068131243793E-2</v>
      </c>
      <c r="H4930" s="8">
        <v>0</v>
      </c>
      <c r="I4930" t="s">
        <v>18927</v>
      </c>
      <c r="J4930" t="str">
        <f t="shared" si="76"/>
        <v>1600</v>
      </c>
      <c r="K4930" t="s">
        <v>19016</v>
      </c>
      <c r="L4930" t="s">
        <v>19459</v>
      </c>
      <c r="M4930" s="4">
        <v>149643917</v>
      </c>
      <c r="N4930" s="6">
        <v>3.1458104641834517E-2</v>
      </c>
      <c r="O4930" s="4">
        <v>3582380599</v>
      </c>
      <c r="P4930" s="6">
        <v>2.9479000648194389E-5</v>
      </c>
      <c r="Q4930" s="4">
        <v>16738674</v>
      </c>
      <c r="R4930" s="6">
        <v>0</v>
      </c>
      <c r="S4930" s="4">
        <v>1583706078</v>
      </c>
      <c r="T4930" s="6">
        <v>4.0436796252543022E-6</v>
      </c>
    </row>
    <row r="4931" spans="1:20" hidden="1" x14ac:dyDescent="0.45">
      <c r="A4931" t="s">
        <v>4948</v>
      </c>
      <c r="B4931" t="s">
        <v>14401</v>
      </c>
      <c r="C4931" s="4">
        <v>105528</v>
      </c>
      <c r="D4931" s="4">
        <v>6139245</v>
      </c>
      <c r="E4931" s="4">
        <v>0</v>
      </c>
      <c r="F4931" s="4">
        <v>237490</v>
      </c>
      <c r="G4931" s="8">
        <v>0</v>
      </c>
      <c r="H4931" s="8">
        <v>3.8683909829303108E-2</v>
      </c>
      <c r="I4931" t="s">
        <v>18944</v>
      </c>
      <c r="J4931" t="str">
        <f t="shared" ref="J4931:J4994" si="77">LEFT(I4931,4)</f>
        <v>2091</v>
      </c>
      <c r="K4931" t="s">
        <v>19033</v>
      </c>
      <c r="L4931" t="s">
        <v>19297</v>
      </c>
      <c r="M4931" s="4">
        <v>12362598049</v>
      </c>
      <c r="N4931" s="6">
        <v>4.9659828586731398E-4</v>
      </c>
      <c r="O4931" s="4">
        <v>2394214409</v>
      </c>
      <c r="P4931" s="6">
        <v>4.4076252988585203E-5</v>
      </c>
      <c r="Q4931" s="4">
        <v>2249592610</v>
      </c>
      <c r="R4931" s="6">
        <v>1.0557022589081139E-4</v>
      </c>
      <c r="S4931" s="4">
        <v>589402744</v>
      </c>
      <c r="T4931" s="6">
        <v>0</v>
      </c>
    </row>
    <row r="4932" spans="1:20" hidden="1" x14ac:dyDescent="0.45">
      <c r="A4932" t="s">
        <v>4949</v>
      </c>
      <c r="B4932" t="s">
        <v>14402</v>
      </c>
      <c r="C4932" s="4">
        <v>105108</v>
      </c>
      <c r="D4932" s="4">
        <v>164323</v>
      </c>
      <c r="E4932" s="4">
        <v>0</v>
      </c>
      <c r="F4932" s="4">
        <v>8558</v>
      </c>
      <c r="G4932" s="8">
        <v>0</v>
      </c>
      <c r="H4932" s="8">
        <v>5.2080353937062979E-2</v>
      </c>
      <c r="I4932" t="s">
        <v>18948</v>
      </c>
      <c r="J4932" t="str">
        <f t="shared" si="77"/>
        <v>2091</v>
      </c>
      <c r="K4932" t="s">
        <v>19037</v>
      </c>
      <c r="L4932" t="s">
        <v>19453</v>
      </c>
      <c r="M4932" s="4">
        <v>14351014051</v>
      </c>
      <c r="N4932" s="6">
        <v>1.145027099938974E-5</v>
      </c>
      <c r="O4932" s="4">
        <v>1072689217</v>
      </c>
      <c r="P4932" s="6">
        <v>9.7985510000703213E-5</v>
      </c>
      <c r="Q4932" s="4">
        <v>934233527</v>
      </c>
      <c r="R4932" s="6">
        <v>9.1604505219175241E-6</v>
      </c>
      <c r="S4932" s="4">
        <v>238405628</v>
      </c>
      <c r="T4932" s="6">
        <v>0</v>
      </c>
    </row>
    <row r="4933" spans="1:20" hidden="1" x14ac:dyDescent="0.45">
      <c r="A4933" t="s">
        <v>4950</v>
      </c>
      <c r="B4933" t="s">
        <v>14403</v>
      </c>
      <c r="C4933" s="4">
        <v>105065</v>
      </c>
      <c r="D4933" s="4">
        <v>21048478</v>
      </c>
      <c r="E4933" s="4">
        <v>0</v>
      </c>
      <c r="F4933" s="4">
        <v>14133041</v>
      </c>
      <c r="G4933" s="8">
        <v>0</v>
      </c>
      <c r="H4933" s="8">
        <v>0.67145192160687339</v>
      </c>
      <c r="I4933" t="s">
        <v>18937</v>
      </c>
      <c r="J4933" t="str">
        <f t="shared" si="77"/>
        <v>2091</v>
      </c>
      <c r="K4933" t="s">
        <v>19026</v>
      </c>
      <c r="L4933" t="s">
        <v>19127</v>
      </c>
      <c r="M4933" s="4">
        <v>8810866406</v>
      </c>
      <c r="N4933" s="6">
        <v>2.3889226132933379E-3</v>
      </c>
      <c r="O4933" s="4">
        <v>2058238830</v>
      </c>
      <c r="P4933" s="6">
        <v>5.1046068351552769E-5</v>
      </c>
      <c r="Q4933" s="4">
        <v>2577887682</v>
      </c>
      <c r="R4933" s="6">
        <v>5.4824114714862896E-3</v>
      </c>
      <c r="S4933" s="4">
        <v>125243598</v>
      </c>
      <c r="T4933" s="6">
        <v>0</v>
      </c>
    </row>
    <row r="4934" spans="1:20" hidden="1" x14ac:dyDescent="0.45">
      <c r="A4934" t="s">
        <v>4951</v>
      </c>
      <c r="B4934" t="s">
        <v>14404</v>
      </c>
      <c r="C4934" s="4">
        <v>105021</v>
      </c>
      <c r="D4934" s="4">
        <v>1718712</v>
      </c>
      <c r="E4934" s="4">
        <v>57030</v>
      </c>
      <c r="F4934" s="4">
        <v>26938</v>
      </c>
      <c r="G4934" s="8">
        <v>0.54303425029279861</v>
      </c>
      <c r="H4934" s="8">
        <v>1.5673364705663311E-2</v>
      </c>
      <c r="I4934" t="s">
        <v>18940</v>
      </c>
      <c r="J4934" t="str">
        <f t="shared" si="77"/>
        <v>2500</v>
      </c>
      <c r="K4934" t="s">
        <v>19029</v>
      </c>
      <c r="L4934" t="s">
        <v>19384</v>
      </c>
      <c r="M4934" s="4">
        <v>5820413497</v>
      </c>
      <c r="N4934" s="6">
        <v>2.9529036053638989E-4</v>
      </c>
      <c r="O4934" s="4">
        <v>2234763811</v>
      </c>
      <c r="P4934" s="6">
        <v>4.6994227973024929E-5</v>
      </c>
      <c r="Q4934" s="4">
        <v>614888184</v>
      </c>
      <c r="R4934" s="6">
        <v>4.3809591241063758E-5</v>
      </c>
      <c r="S4934" s="4">
        <v>697476271</v>
      </c>
      <c r="T4934" s="6">
        <v>8.1766222552967689E-5</v>
      </c>
    </row>
    <row r="4935" spans="1:20" hidden="1" x14ac:dyDescent="0.45">
      <c r="A4935" t="s">
        <v>4952</v>
      </c>
      <c r="B4935" t="s">
        <v>14405</v>
      </c>
      <c r="C4935" s="4">
        <v>104910</v>
      </c>
      <c r="D4935" s="4">
        <v>306784</v>
      </c>
      <c r="E4935" s="4">
        <v>10</v>
      </c>
      <c r="F4935" s="4">
        <v>0</v>
      </c>
      <c r="G4935" s="8">
        <v>9.5319797922028404E-5</v>
      </c>
      <c r="H4935" s="8">
        <v>0</v>
      </c>
      <c r="I4935" t="s">
        <v>18922</v>
      </c>
      <c r="J4935" t="str">
        <f t="shared" si="77"/>
        <v>1093</v>
      </c>
      <c r="K4935" t="s">
        <v>19011</v>
      </c>
      <c r="L4935" t="s">
        <v>19102</v>
      </c>
      <c r="M4935" s="4">
        <v>1338271069</v>
      </c>
      <c r="N4935" s="6">
        <v>2.2923905859314369E-4</v>
      </c>
      <c r="O4935" s="4">
        <v>4889171947</v>
      </c>
      <c r="P4935" s="6">
        <v>2.1457621277642499E-5</v>
      </c>
      <c r="Q4935" s="4">
        <v>55245209</v>
      </c>
      <c r="R4935" s="6">
        <v>0</v>
      </c>
      <c r="S4935" s="4">
        <v>1320209494</v>
      </c>
      <c r="T4935" s="6">
        <v>7.5745554364268195E-9</v>
      </c>
    </row>
    <row r="4936" spans="1:20" hidden="1" x14ac:dyDescent="0.45">
      <c r="A4936" t="s">
        <v>4953</v>
      </c>
      <c r="B4936" t="s">
        <v>14406</v>
      </c>
      <c r="C4936" s="4">
        <v>104687</v>
      </c>
      <c r="D4936" s="4">
        <v>22763853</v>
      </c>
      <c r="E4936" s="4">
        <v>8</v>
      </c>
      <c r="F4936" s="4">
        <v>898</v>
      </c>
      <c r="G4936" s="8">
        <v>7.641827543056922E-5</v>
      </c>
      <c r="H4936" s="8">
        <v>3.9448506366650669E-5</v>
      </c>
      <c r="I4936" t="s">
        <v>18973</v>
      </c>
      <c r="J4936" t="str">
        <f t="shared" si="77"/>
        <v>1300</v>
      </c>
      <c r="K4936" t="s">
        <v>19062</v>
      </c>
      <c r="L4936" t="s">
        <v>19990</v>
      </c>
      <c r="M4936" s="4">
        <v>1331286668</v>
      </c>
      <c r="N4936" s="6">
        <v>1.709913690805473E-2</v>
      </c>
      <c r="O4936" s="4">
        <v>302339655</v>
      </c>
      <c r="P4936" s="6">
        <v>3.462562659866765E-4</v>
      </c>
      <c r="Q4936" s="4">
        <v>58604757</v>
      </c>
      <c r="R4936" s="6">
        <v>1.5322988200428849E-5</v>
      </c>
      <c r="S4936" s="4">
        <v>30280453</v>
      </c>
      <c r="T4936" s="6">
        <v>2.6419684011992819E-7</v>
      </c>
    </row>
    <row r="4937" spans="1:20" hidden="1" x14ac:dyDescent="0.45">
      <c r="A4937" t="s">
        <v>4954</v>
      </c>
      <c r="B4937" t="s">
        <v>14407</v>
      </c>
      <c r="C4937" s="4">
        <v>104596</v>
      </c>
      <c r="D4937" s="4">
        <v>34199676</v>
      </c>
      <c r="E4937" s="4">
        <v>27399</v>
      </c>
      <c r="F4937" s="4">
        <v>5862</v>
      </c>
      <c r="G4937" s="8">
        <v>0.26195074381429501</v>
      </c>
      <c r="H4937" s="8">
        <v>1.714051326100282E-4</v>
      </c>
      <c r="I4937" t="s">
        <v>18962</v>
      </c>
      <c r="J4937" t="str">
        <f t="shared" si="77"/>
        <v>0280</v>
      </c>
      <c r="K4937" t="s">
        <v>19051</v>
      </c>
      <c r="L4937" t="s">
        <v>19466</v>
      </c>
      <c r="M4937" s="4">
        <v>341172766</v>
      </c>
      <c r="N4937" s="6">
        <v>0.1002415181052288</v>
      </c>
      <c r="O4937" s="4">
        <v>312992677</v>
      </c>
      <c r="P4937" s="6">
        <v>3.3418034250047319E-4</v>
      </c>
      <c r="Q4937" s="4">
        <v>968310</v>
      </c>
      <c r="R4937" s="6">
        <v>6.0538463921677972E-3</v>
      </c>
      <c r="S4937" s="4">
        <v>33285662</v>
      </c>
      <c r="T4937" s="6">
        <v>8.2314721575914578E-4</v>
      </c>
    </row>
    <row r="4938" spans="1:20" hidden="1" x14ac:dyDescent="0.45">
      <c r="A4938" t="s">
        <v>4955</v>
      </c>
      <c r="B4938" t="s">
        <v>14408</v>
      </c>
      <c r="C4938" s="4">
        <v>104552</v>
      </c>
      <c r="D4938" s="4">
        <v>150635</v>
      </c>
      <c r="E4938" s="4">
        <v>0</v>
      </c>
      <c r="F4938" s="4">
        <v>0</v>
      </c>
      <c r="G4938" s="8">
        <v>0</v>
      </c>
      <c r="H4938" s="8">
        <v>0</v>
      </c>
      <c r="I4938" t="s">
        <v>18943</v>
      </c>
      <c r="J4938" t="str">
        <f t="shared" si="77"/>
        <v>2800</v>
      </c>
      <c r="K4938" t="s">
        <v>19032</v>
      </c>
      <c r="L4938" t="s">
        <v>20022</v>
      </c>
      <c r="M4938" s="4">
        <v>22379104434</v>
      </c>
      <c r="N4938" s="6">
        <v>6.7310557687529313E-6</v>
      </c>
      <c r="O4938" s="4">
        <v>5835459145</v>
      </c>
      <c r="P4938" s="6">
        <v>1.791667071983245E-5</v>
      </c>
      <c r="Q4938" s="4">
        <v>2772687331</v>
      </c>
      <c r="R4938" s="6">
        <v>0</v>
      </c>
      <c r="S4938" s="4">
        <v>1092567481</v>
      </c>
      <c r="T4938" s="6">
        <v>0</v>
      </c>
    </row>
    <row r="4939" spans="1:20" hidden="1" x14ac:dyDescent="0.45">
      <c r="A4939" t="s">
        <v>4956</v>
      </c>
      <c r="B4939" t="s">
        <v>14409</v>
      </c>
      <c r="C4939" s="4">
        <v>104525</v>
      </c>
      <c r="D4939" s="4">
        <v>255526</v>
      </c>
      <c r="E4939" s="4">
        <v>0</v>
      </c>
      <c r="F4939" s="4">
        <v>139442</v>
      </c>
      <c r="G4939" s="8">
        <v>0</v>
      </c>
      <c r="H4939" s="8">
        <v>0.54570572074857349</v>
      </c>
      <c r="I4939" t="s">
        <v>18937</v>
      </c>
      <c r="J4939" t="str">
        <f t="shared" si="77"/>
        <v>2091</v>
      </c>
      <c r="K4939" t="s">
        <v>19026</v>
      </c>
      <c r="L4939" t="s">
        <v>19225</v>
      </c>
      <c r="M4939" s="4">
        <v>8810866406</v>
      </c>
      <c r="N4939" s="6">
        <v>2.9001234183506929E-5</v>
      </c>
      <c r="O4939" s="4">
        <v>2058238830</v>
      </c>
      <c r="P4939" s="6">
        <v>5.0783708127788068E-5</v>
      </c>
      <c r="Q4939" s="4">
        <v>2577887682</v>
      </c>
      <c r="R4939" s="6">
        <v>5.409157310213642E-5</v>
      </c>
      <c r="S4939" s="4">
        <v>125243598</v>
      </c>
      <c r="T4939" s="6">
        <v>0</v>
      </c>
    </row>
    <row r="4940" spans="1:20" hidden="1" x14ac:dyDescent="0.45">
      <c r="A4940" t="s">
        <v>4957</v>
      </c>
      <c r="B4940" t="s">
        <v>14410</v>
      </c>
      <c r="C4940" s="4">
        <v>104519</v>
      </c>
      <c r="D4940" s="4">
        <v>22219579</v>
      </c>
      <c r="E4940" s="4">
        <v>70143</v>
      </c>
      <c r="F4940" s="4">
        <v>169446</v>
      </c>
      <c r="G4940" s="8">
        <v>0.67110286168065136</v>
      </c>
      <c r="H4940" s="8">
        <v>7.6259770718428103E-3</v>
      </c>
      <c r="I4940" t="s">
        <v>18944</v>
      </c>
      <c r="J4940" t="str">
        <f t="shared" si="77"/>
        <v>2091</v>
      </c>
      <c r="K4940" t="s">
        <v>19033</v>
      </c>
      <c r="L4940" t="s">
        <v>19869</v>
      </c>
      <c r="M4940" s="4">
        <v>12362598049</v>
      </c>
      <c r="N4940" s="6">
        <v>1.797322772440808E-3</v>
      </c>
      <c r="O4940" s="4">
        <v>2394214409</v>
      </c>
      <c r="P4940" s="6">
        <v>4.3654820389981208E-5</v>
      </c>
      <c r="Q4940" s="4">
        <v>2249592610</v>
      </c>
      <c r="R4940" s="6">
        <v>7.5322971477933507E-5</v>
      </c>
      <c r="S4940" s="4">
        <v>589402744</v>
      </c>
      <c r="T4940" s="6">
        <v>1.190069111724393E-4</v>
      </c>
    </row>
    <row r="4941" spans="1:20" hidden="1" x14ac:dyDescent="0.45">
      <c r="A4941" t="s">
        <v>4958</v>
      </c>
      <c r="B4941" t="s">
        <v>14411</v>
      </c>
      <c r="C4941" s="4">
        <v>104288</v>
      </c>
      <c r="D4941" s="4">
        <v>681291</v>
      </c>
      <c r="E4941" s="4">
        <v>0</v>
      </c>
      <c r="F4941" s="4">
        <v>0</v>
      </c>
      <c r="G4941" s="8">
        <v>0</v>
      </c>
      <c r="H4941" s="8">
        <v>0</v>
      </c>
      <c r="I4941" t="s">
        <v>18943</v>
      </c>
      <c r="J4941" t="str">
        <f t="shared" si="77"/>
        <v>2800</v>
      </c>
      <c r="K4941" t="s">
        <v>19032</v>
      </c>
      <c r="L4941" t="s">
        <v>19702</v>
      </c>
      <c r="M4941" s="4">
        <v>22379104434</v>
      </c>
      <c r="N4941" s="6">
        <v>3.0443175329435079E-5</v>
      </c>
      <c r="O4941" s="4">
        <v>5835459145</v>
      </c>
      <c r="P4941" s="6">
        <v>1.7871430063794918E-5</v>
      </c>
      <c r="Q4941" s="4">
        <v>2772687331</v>
      </c>
      <c r="R4941" s="6">
        <v>0</v>
      </c>
      <c r="S4941" s="4">
        <v>1092567481</v>
      </c>
      <c r="T4941" s="6">
        <v>0</v>
      </c>
    </row>
    <row r="4942" spans="1:20" hidden="1" x14ac:dyDescent="0.45">
      <c r="A4942" t="s">
        <v>4959</v>
      </c>
      <c r="B4942" t="s">
        <v>14412</v>
      </c>
      <c r="C4942" s="4">
        <v>104268</v>
      </c>
      <c r="D4942" s="4">
        <v>1857544</v>
      </c>
      <c r="E4942" s="4">
        <v>0</v>
      </c>
      <c r="F4942" s="4">
        <v>44350</v>
      </c>
      <c r="G4942" s="8">
        <v>0</v>
      </c>
      <c r="H4942" s="8">
        <v>2.3875612098555939E-2</v>
      </c>
      <c r="I4942" t="s">
        <v>18934</v>
      </c>
      <c r="J4942" t="str">
        <f t="shared" si="77"/>
        <v>2092</v>
      </c>
      <c r="K4942" t="s">
        <v>19023</v>
      </c>
      <c r="L4942" t="s">
        <v>19333</v>
      </c>
      <c r="M4942" s="4">
        <v>3713133498</v>
      </c>
      <c r="N4942" s="6">
        <v>5.0026318768245912E-4</v>
      </c>
      <c r="O4942" s="4">
        <v>2530651372</v>
      </c>
      <c r="P4942" s="6">
        <v>4.1202040373343059E-5</v>
      </c>
      <c r="Q4942" s="4">
        <v>1023943034</v>
      </c>
      <c r="R4942" s="6">
        <v>4.3312956411987267E-5</v>
      </c>
      <c r="S4942" s="4">
        <v>810275694</v>
      </c>
      <c r="T4942" s="6">
        <v>0</v>
      </c>
    </row>
    <row r="4943" spans="1:20" hidden="1" x14ac:dyDescent="0.45">
      <c r="A4943" t="s">
        <v>4960</v>
      </c>
      <c r="B4943" t="s">
        <v>14413</v>
      </c>
      <c r="C4943" s="4">
        <v>104268</v>
      </c>
      <c r="D4943" s="4">
        <v>1830474</v>
      </c>
      <c r="E4943" s="4">
        <v>8030</v>
      </c>
      <c r="F4943" s="4">
        <v>94872</v>
      </c>
      <c r="G4943" s="8">
        <v>7.7013081674147388E-2</v>
      </c>
      <c r="H4943" s="8">
        <v>5.1829198338790933E-2</v>
      </c>
      <c r="I4943" t="s">
        <v>18944</v>
      </c>
      <c r="J4943" t="str">
        <f t="shared" si="77"/>
        <v>2091</v>
      </c>
      <c r="K4943" t="s">
        <v>19033</v>
      </c>
      <c r="L4943" t="s">
        <v>19537</v>
      </c>
      <c r="M4943" s="4">
        <v>12362598049</v>
      </c>
      <c r="N4943" s="6">
        <v>1.4806547885361891E-4</v>
      </c>
      <c r="O4943" s="4">
        <v>2394214409</v>
      </c>
      <c r="P4943" s="6">
        <v>4.3549984332251172E-5</v>
      </c>
      <c r="Q4943" s="4">
        <v>2249592610</v>
      </c>
      <c r="R4943" s="6">
        <v>4.2172969264866138E-5</v>
      </c>
      <c r="S4943" s="4">
        <v>589402744</v>
      </c>
      <c r="T4943" s="6">
        <v>1.362396100415847E-5</v>
      </c>
    </row>
    <row r="4944" spans="1:20" hidden="1" x14ac:dyDescent="0.45">
      <c r="A4944" t="s">
        <v>4961</v>
      </c>
      <c r="B4944" t="s">
        <v>14414</v>
      </c>
      <c r="C4944" s="4">
        <v>104144</v>
      </c>
      <c r="D4944" s="4">
        <v>14871</v>
      </c>
      <c r="E4944" s="4">
        <v>19627</v>
      </c>
      <c r="F4944" s="4">
        <v>0</v>
      </c>
      <c r="G4944" s="8">
        <v>0.1884602089414657</v>
      </c>
      <c r="H4944" s="8">
        <v>0</v>
      </c>
      <c r="I4944" t="s">
        <v>18976</v>
      </c>
      <c r="J4944" t="str">
        <f t="shared" si="77"/>
        <v>2300</v>
      </c>
      <c r="K4944" t="s">
        <v>19065</v>
      </c>
      <c r="L4944" t="s">
        <v>20088</v>
      </c>
      <c r="M4944" s="4">
        <v>68573536</v>
      </c>
      <c r="N4944" s="6">
        <v>2.1686208510525109E-4</v>
      </c>
      <c r="O4944" s="4">
        <v>46029938</v>
      </c>
      <c r="P4944" s="6">
        <v>2.2625274880882962E-3</v>
      </c>
      <c r="Q4944" s="4">
        <v>2411532</v>
      </c>
      <c r="R4944" s="6">
        <v>0</v>
      </c>
      <c r="S4944" s="4">
        <v>6439676</v>
      </c>
      <c r="T4944" s="6">
        <v>3.0478241451899128E-3</v>
      </c>
    </row>
    <row r="4945" spans="1:20" hidden="1" x14ac:dyDescent="0.45">
      <c r="A4945" t="s">
        <v>4962</v>
      </c>
      <c r="B4945" t="s">
        <v>14415</v>
      </c>
      <c r="C4945" s="4">
        <v>104144</v>
      </c>
      <c r="D4945" s="4">
        <v>1417102</v>
      </c>
      <c r="E4945" s="4">
        <v>72947</v>
      </c>
      <c r="F4945" s="4">
        <v>94151</v>
      </c>
      <c r="G4945" s="8">
        <v>0.7004436165309571</v>
      </c>
      <c r="H4945" s="8">
        <v>6.6439113063138711E-2</v>
      </c>
      <c r="I4945" t="s">
        <v>18964</v>
      </c>
      <c r="J4945" t="str">
        <f t="shared" si="77"/>
        <v>2600</v>
      </c>
      <c r="K4945" t="s">
        <v>19053</v>
      </c>
      <c r="L4945" t="s">
        <v>19273</v>
      </c>
      <c r="M4945" s="4">
        <v>4961470028</v>
      </c>
      <c r="N4945" s="6">
        <v>2.8562139688491529E-4</v>
      </c>
      <c r="O4945" s="4">
        <v>221874497</v>
      </c>
      <c r="P4945" s="6">
        <v>4.6938247256060259E-4</v>
      </c>
      <c r="Q4945" s="4">
        <v>462262003</v>
      </c>
      <c r="R4945" s="6">
        <v>2.036745382250247E-4</v>
      </c>
      <c r="S4945" s="4">
        <v>109713314</v>
      </c>
      <c r="T4945" s="6">
        <v>6.6488739917199111E-4</v>
      </c>
    </row>
    <row r="4946" spans="1:20" hidden="1" x14ac:dyDescent="0.45">
      <c r="A4946" t="s">
        <v>4963</v>
      </c>
      <c r="B4946" t="s">
        <v>14416</v>
      </c>
      <c r="C4946" s="4">
        <v>104026</v>
      </c>
      <c r="D4946" s="4">
        <v>43017956</v>
      </c>
      <c r="E4946" s="4">
        <v>0</v>
      </c>
      <c r="F4946" s="4">
        <v>5815266</v>
      </c>
      <c r="G4946" s="8">
        <v>0</v>
      </c>
      <c r="H4946" s="8">
        <v>0.13518229457485151</v>
      </c>
      <c r="I4946" t="s">
        <v>18937</v>
      </c>
      <c r="J4946" t="str">
        <f t="shared" si="77"/>
        <v>2091</v>
      </c>
      <c r="K4946" t="s">
        <v>19026</v>
      </c>
      <c r="L4946" t="s">
        <v>19420</v>
      </c>
      <c r="M4946" s="4">
        <v>8810866406</v>
      </c>
      <c r="N4946" s="6">
        <v>4.8823752418610897E-3</v>
      </c>
      <c r="O4946" s="4">
        <v>2058238830</v>
      </c>
      <c r="P4946" s="6">
        <v>5.0541267846938832E-5</v>
      </c>
      <c r="Q4946" s="4">
        <v>2577887682</v>
      </c>
      <c r="R4946" s="6">
        <v>2.2558259774484619E-3</v>
      </c>
      <c r="S4946" s="4">
        <v>125243598</v>
      </c>
      <c r="T4946" s="6">
        <v>0</v>
      </c>
    </row>
    <row r="4947" spans="1:20" hidden="1" x14ac:dyDescent="0.45">
      <c r="A4947" t="s">
        <v>4964</v>
      </c>
      <c r="B4947" t="s">
        <v>14417</v>
      </c>
      <c r="C4947" s="4">
        <v>103930</v>
      </c>
      <c r="D4947" s="4">
        <v>16881347</v>
      </c>
      <c r="E4947" s="4">
        <v>1516</v>
      </c>
      <c r="F4947" s="4">
        <v>64496</v>
      </c>
      <c r="G4947" s="8">
        <v>1.4586741075724051E-2</v>
      </c>
      <c r="H4947" s="8">
        <v>3.8205482062539202E-3</v>
      </c>
      <c r="I4947" t="s">
        <v>18931</v>
      </c>
      <c r="J4947" t="str">
        <f t="shared" si="77"/>
        <v>2992</v>
      </c>
      <c r="K4947" t="s">
        <v>19020</v>
      </c>
      <c r="L4947" t="s">
        <v>19344</v>
      </c>
      <c r="M4947" s="4">
        <v>12831203040</v>
      </c>
      <c r="N4947" s="6">
        <v>1.3156480298358679E-3</v>
      </c>
      <c r="O4947" s="4">
        <v>4437135699</v>
      </c>
      <c r="P4947" s="6">
        <v>2.342276798598311E-5</v>
      </c>
      <c r="Q4947" s="4">
        <v>973983925</v>
      </c>
      <c r="R4947" s="6">
        <v>6.6218752018930914E-5</v>
      </c>
      <c r="S4947" s="4">
        <v>835017405</v>
      </c>
      <c r="T4947" s="6">
        <v>1.815531018781579E-6</v>
      </c>
    </row>
    <row r="4948" spans="1:20" hidden="1" x14ac:dyDescent="0.45">
      <c r="A4948" t="s">
        <v>4965</v>
      </c>
      <c r="B4948" t="s">
        <v>14418</v>
      </c>
      <c r="C4948" s="4">
        <v>103847</v>
      </c>
      <c r="D4948" s="4">
        <v>1358138</v>
      </c>
      <c r="E4948" s="4">
        <v>0</v>
      </c>
      <c r="F4948" s="4">
        <v>382128</v>
      </c>
      <c r="G4948" s="8">
        <v>0</v>
      </c>
      <c r="H4948" s="8">
        <v>0.28136168784026372</v>
      </c>
      <c r="I4948" t="s">
        <v>18969</v>
      </c>
      <c r="J4948" t="str">
        <f t="shared" si="77"/>
        <v>2092</v>
      </c>
      <c r="K4948" t="s">
        <v>19058</v>
      </c>
      <c r="L4948" t="s">
        <v>19446</v>
      </c>
      <c r="M4948" s="4">
        <v>607577005</v>
      </c>
      <c r="N4948" s="6">
        <v>2.2353347622166841E-3</v>
      </c>
      <c r="O4948" s="4">
        <v>343057850</v>
      </c>
      <c r="P4948" s="6">
        <v>3.0270987823190752E-4</v>
      </c>
      <c r="Q4948" s="4">
        <v>102349969</v>
      </c>
      <c r="R4948" s="6">
        <v>3.7335428992655581E-3</v>
      </c>
      <c r="S4948" s="4">
        <v>9658406</v>
      </c>
      <c r="T4948" s="6">
        <v>0</v>
      </c>
    </row>
    <row r="4949" spans="1:20" hidden="1" x14ac:dyDescent="0.45">
      <c r="A4949" t="s">
        <v>4966</v>
      </c>
      <c r="B4949" t="s">
        <v>14419</v>
      </c>
      <c r="C4949" s="4">
        <v>103833</v>
      </c>
      <c r="D4949" s="4">
        <v>0</v>
      </c>
      <c r="E4949" s="4">
        <v>0</v>
      </c>
      <c r="F4949" s="4">
        <v>0</v>
      </c>
      <c r="G4949" s="8">
        <v>0</v>
      </c>
      <c r="H4949" s="8">
        <v>0</v>
      </c>
      <c r="I4949" t="s">
        <v>18936</v>
      </c>
      <c r="J4949" t="str">
        <f t="shared" si="77"/>
        <v>1500</v>
      </c>
      <c r="K4949" t="s">
        <v>19025</v>
      </c>
      <c r="L4949" t="s">
        <v>19151</v>
      </c>
      <c r="M4949" s="4">
        <v>1182575209</v>
      </c>
      <c r="N4949" s="6">
        <v>0</v>
      </c>
      <c r="O4949" s="4">
        <v>2329505761</v>
      </c>
      <c r="P4949" s="6">
        <v>4.4572974121097269E-5</v>
      </c>
      <c r="Q4949" s="4">
        <v>22140822</v>
      </c>
      <c r="R4949" s="6">
        <v>0</v>
      </c>
      <c r="S4949" s="4">
        <v>394175367</v>
      </c>
      <c r="T4949" s="6">
        <v>0</v>
      </c>
    </row>
    <row r="4950" spans="1:20" hidden="1" x14ac:dyDescent="0.45">
      <c r="A4950" t="s">
        <v>4967</v>
      </c>
      <c r="B4950" t="s">
        <v>14420</v>
      </c>
      <c r="C4950" s="4">
        <v>103724</v>
      </c>
      <c r="D4950" s="4">
        <v>3259277</v>
      </c>
      <c r="E4950" s="4">
        <v>0</v>
      </c>
      <c r="F4950" s="4">
        <v>0</v>
      </c>
      <c r="G4950" s="8">
        <v>0</v>
      </c>
      <c r="H4950" s="8">
        <v>0</v>
      </c>
      <c r="I4950" t="s">
        <v>18943</v>
      </c>
      <c r="J4950" t="str">
        <f t="shared" si="77"/>
        <v>2800</v>
      </c>
      <c r="K4950" t="s">
        <v>19032</v>
      </c>
      <c r="L4950" t="s">
        <v>19425</v>
      </c>
      <c r="M4950" s="4">
        <v>22379104434</v>
      </c>
      <c r="N4950" s="6">
        <v>1.4563929533517269E-4</v>
      </c>
      <c r="O4950" s="4">
        <v>5835459145</v>
      </c>
      <c r="P4950" s="6">
        <v>1.777477957135111E-5</v>
      </c>
      <c r="Q4950" s="4">
        <v>2772687331</v>
      </c>
      <c r="R4950" s="6">
        <v>0</v>
      </c>
      <c r="S4950" s="4">
        <v>1092567481</v>
      </c>
      <c r="T4950" s="6">
        <v>0</v>
      </c>
    </row>
    <row r="4951" spans="1:20" hidden="1" x14ac:dyDescent="0.45">
      <c r="A4951" t="s">
        <v>4968</v>
      </c>
      <c r="B4951" t="s">
        <v>14421</v>
      </c>
      <c r="C4951" s="4">
        <v>103723</v>
      </c>
      <c r="D4951" s="4">
        <v>1138014</v>
      </c>
      <c r="E4951" s="4">
        <v>9277</v>
      </c>
      <c r="F4951" s="4">
        <v>10471</v>
      </c>
      <c r="G4951" s="8">
        <v>8.9440143459020655E-2</v>
      </c>
      <c r="H4951" s="8">
        <v>9.2011170337096028E-3</v>
      </c>
      <c r="I4951" t="s">
        <v>18941</v>
      </c>
      <c r="J4951" t="str">
        <f t="shared" si="77"/>
        <v>3180</v>
      </c>
      <c r="K4951" t="s">
        <v>19030</v>
      </c>
      <c r="L4951" t="s">
        <v>19275</v>
      </c>
      <c r="M4951" s="4">
        <v>638065577</v>
      </c>
      <c r="N4951" s="6">
        <v>1.7835376817389411E-3</v>
      </c>
      <c r="O4951" s="4">
        <v>872989391</v>
      </c>
      <c r="P4951" s="6">
        <v>1.188135859030159E-4</v>
      </c>
      <c r="Q4951" s="4">
        <v>36861689</v>
      </c>
      <c r="R4951" s="6">
        <v>2.8406186162549421E-4</v>
      </c>
      <c r="S4951" s="4">
        <v>246395491</v>
      </c>
      <c r="T4951" s="6">
        <v>3.765085132990522E-5</v>
      </c>
    </row>
    <row r="4952" spans="1:20" hidden="1" x14ac:dyDescent="0.45">
      <c r="A4952" t="s">
        <v>4969</v>
      </c>
      <c r="B4952" t="s">
        <v>14422</v>
      </c>
      <c r="C4952" s="4">
        <v>103457</v>
      </c>
      <c r="D4952" s="4">
        <v>2693310</v>
      </c>
      <c r="E4952" s="4">
        <v>0</v>
      </c>
      <c r="F4952" s="4">
        <v>4352</v>
      </c>
      <c r="G4952" s="8">
        <v>0</v>
      </c>
      <c r="H4952" s="8">
        <v>1.615855582907278E-3</v>
      </c>
      <c r="I4952" t="s">
        <v>18943</v>
      </c>
      <c r="J4952" t="str">
        <f t="shared" si="77"/>
        <v>2800</v>
      </c>
      <c r="K4952" t="s">
        <v>19032</v>
      </c>
      <c r="L4952" t="s">
        <v>19604</v>
      </c>
      <c r="M4952" s="4">
        <v>22379104434</v>
      </c>
      <c r="N4952" s="6">
        <v>1.2034931996242541E-4</v>
      </c>
      <c r="O4952" s="4">
        <v>5835459145</v>
      </c>
      <c r="P4952" s="6">
        <v>1.772902481694952E-5</v>
      </c>
      <c r="Q4952" s="4">
        <v>2772687331</v>
      </c>
      <c r="R4952" s="6">
        <v>1.5695963808621741E-6</v>
      </c>
      <c r="S4952" s="4">
        <v>1092567481</v>
      </c>
      <c r="T4952" s="6">
        <v>0</v>
      </c>
    </row>
    <row r="4953" spans="1:20" hidden="1" x14ac:dyDescent="0.45">
      <c r="A4953" t="s">
        <v>4970</v>
      </c>
      <c r="B4953" t="s">
        <v>14423</v>
      </c>
      <c r="C4953" s="4">
        <v>103386</v>
      </c>
      <c r="D4953" s="4">
        <v>230720</v>
      </c>
      <c r="E4953" s="4">
        <v>0</v>
      </c>
      <c r="F4953" s="4">
        <v>0</v>
      </c>
      <c r="G4953" s="8">
        <v>0</v>
      </c>
      <c r="H4953" s="8">
        <v>0</v>
      </c>
      <c r="I4953" t="s">
        <v>18956</v>
      </c>
      <c r="J4953" t="str">
        <f t="shared" si="77"/>
        <v>2100</v>
      </c>
      <c r="K4953" t="s">
        <v>19045</v>
      </c>
      <c r="L4953" t="s">
        <v>19192</v>
      </c>
      <c r="M4953" s="4">
        <v>14737488021</v>
      </c>
      <c r="N4953" s="6">
        <v>1.5655313827650849E-5</v>
      </c>
      <c r="O4953" s="4">
        <v>1216108747</v>
      </c>
      <c r="P4953" s="6">
        <v>8.5013778788320813E-5</v>
      </c>
      <c r="Q4953" s="4">
        <v>1862353455</v>
      </c>
      <c r="R4953" s="6">
        <v>0</v>
      </c>
      <c r="S4953" s="4">
        <v>162864975</v>
      </c>
      <c r="T4953" s="6">
        <v>0</v>
      </c>
    </row>
    <row r="4954" spans="1:20" hidden="1" x14ac:dyDescent="0.45">
      <c r="A4954" t="s">
        <v>4971</v>
      </c>
      <c r="B4954" t="s">
        <v>14424</v>
      </c>
      <c r="C4954" s="4">
        <v>102962</v>
      </c>
      <c r="D4954" s="4">
        <v>25402124</v>
      </c>
      <c r="E4954" s="4">
        <v>0</v>
      </c>
      <c r="F4954" s="4">
        <v>3593754</v>
      </c>
      <c r="G4954" s="8">
        <v>0</v>
      </c>
      <c r="H4954" s="8">
        <v>0.14147454756145589</v>
      </c>
      <c r="I4954" t="s">
        <v>18944</v>
      </c>
      <c r="J4954" t="str">
        <f t="shared" si="77"/>
        <v>2091</v>
      </c>
      <c r="K4954" t="s">
        <v>19033</v>
      </c>
      <c r="L4954" t="s">
        <v>19728</v>
      </c>
      <c r="M4954" s="4">
        <v>12362598049</v>
      </c>
      <c r="N4954" s="6">
        <v>2.0547561199771242E-3</v>
      </c>
      <c r="O4954" s="4">
        <v>2394214409</v>
      </c>
      <c r="P4954" s="6">
        <v>4.3004502693225578E-5</v>
      </c>
      <c r="Q4954" s="4">
        <v>2249592610</v>
      </c>
      <c r="R4954" s="6">
        <v>1.597513249298947E-3</v>
      </c>
      <c r="S4954" s="4">
        <v>589402744</v>
      </c>
      <c r="T4954" s="6">
        <v>0</v>
      </c>
    </row>
    <row r="4955" spans="1:20" hidden="1" x14ac:dyDescent="0.45">
      <c r="A4955" t="s">
        <v>4972</v>
      </c>
      <c r="B4955" t="s">
        <v>14425</v>
      </c>
      <c r="C4955" s="4">
        <v>102866</v>
      </c>
      <c r="D4955" s="4">
        <v>21282451</v>
      </c>
      <c r="E4955" s="4">
        <v>0</v>
      </c>
      <c r="F4955" s="4">
        <v>0</v>
      </c>
      <c r="G4955" s="8">
        <v>0</v>
      </c>
      <c r="H4955" s="8">
        <v>0</v>
      </c>
      <c r="I4955" t="s">
        <v>18956</v>
      </c>
      <c r="J4955" t="str">
        <f t="shared" si="77"/>
        <v>2100</v>
      </c>
      <c r="K4955" t="s">
        <v>19045</v>
      </c>
      <c r="L4955" t="s">
        <v>19192</v>
      </c>
      <c r="M4955" s="4">
        <v>14737488021</v>
      </c>
      <c r="N4955" s="6">
        <v>1.4441030228268101E-3</v>
      </c>
      <c r="O4955" s="4">
        <v>1216108747</v>
      </c>
      <c r="P4955" s="6">
        <v>8.4586185449087964E-5</v>
      </c>
      <c r="Q4955" s="4">
        <v>1862353455</v>
      </c>
      <c r="R4955" s="6">
        <v>0</v>
      </c>
      <c r="S4955" s="4">
        <v>162864975</v>
      </c>
      <c r="T4955" s="6">
        <v>0</v>
      </c>
    </row>
    <row r="4956" spans="1:20" hidden="1" x14ac:dyDescent="0.45">
      <c r="A4956" t="s">
        <v>4973</v>
      </c>
      <c r="B4956" t="s">
        <v>14426</v>
      </c>
      <c r="C4956" s="4">
        <v>102639</v>
      </c>
      <c r="D4956" s="4">
        <v>24477916</v>
      </c>
      <c r="E4956" s="4">
        <v>23873</v>
      </c>
      <c r="F4956" s="4">
        <v>73320</v>
      </c>
      <c r="G4956" s="8">
        <v>0.23259189976519651</v>
      </c>
      <c r="H4956" s="8">
        <v>2.9953530357731441E-3</v>
      </c>
      <c r="I4956" t="s">
        <v>18916</v>
      </c>
      <c r="J4956" t="str">
        <f t="shared" si="77"/>
        <v>3000</v>
      </c>
      <c r="K4956" t="s">
        <v>19005</v>
      </c>
      <c r="L4956" t="s">
        <v>19572</v>
      </c>
      <c r="M4956" s="4">
        <v>14474653477</v>
      </c>
      <c r="N4956" s="6">
        <v>1.691088221137385E-3</v>
      </c>
      <c r="O4956" s="4">
        <v>5779959848</v>
      </c>
      <c r="P4956" s="6">
        <v>1.7757735814638138E-5</v>
      </c>
      <c r="Q4956" s="4">
        <v>8290463594</v>
      </c>
      <c r="R4956" s="6">
        <v>8.8438962632998453E-6</v>
      </c>
      <c r="S4956" s="4">
        <v>3111031675</v>
      </c>
      <c r="T4956" s="6">
        <v>7.6736602175546794E-6</v>
      </c>
    </row>
    <row r="4957" spans="1:20" hidden="1" x14ac:dyDescent="0.45">
      <c r="A4957" t="s">
        <v>4974</v>
      </c>
      <c r="B4957" t="s">
        <v>14427</v>
      </c>
      <c r="C4957" s="4">
        <v>102611</v>
      </c>
      <c r="D4957" s="4">
        <v>3702883</v>
      </c>
      <c r="E4957" s="4">
        <v>0</v>
      </c>
      <c r="F4957" s="4">
        <v>2817384</v>
      </c>
      <c r="G4957" s="8">
        <v>0</v>
      </c>
      <c r="H4957" s="8">
        <v>0.76086227947250828</v>
      </c>
      <c r="I4957" t="s">
        <v>18934</v>
      </c>
      <c r="J4957" t="str">
        <f t="shared" si="77"/>
        <v>2092</v>
      </c>
      <c r="K4957" t="s">
        <v>19023</v>
      </c>
      <c r="L4957" t="s">
        <v>19173</v>
      </c>
      <c r="M4957" s="4">
        <v>3713133498</v>
      </c>
      <c r="N4957" s="6">
        <v>9.9723939416519205E-4</v>
      </c>
      <c r="O4957" s="4">
        <v>2530651372</v>
      </c>
      <c r="P4957" s="6">
        <v>4.0547268239048462E-5</v>
      </c>
      <c r="Q4957" s="4">
        <v>1023943034</v>
      </c>
      <c r="R4957" s="6">
        <v>2.7515046310672012E-3</v>
      </c>
      <c r="S4957" s="4">
        <v>810275694</v>
      </c>
      <c r="T4957" s="6">
        <v>0</v>
      </c>
    </row>
    <row r="4958" spans="1:20" hidden="1" x14ac:dyDescent="0.45">
      <c r="A4958" t="s">
        <v>4975</v>
      </c>
      <c r="B4958" t="s">
        <v>14428</v>
      </c>
      <c r="C4958" s="4">
        <v>102518</v>
      </c>
      <c r="D4958" s="4">
        <v>3199223</v>
      </c>
      <c r="E4958" s="4">
        <v>2842</v>
      </c>
      <c r="F4958" s="4">
        <v>115</v>
      </c>
      <c r="G4958" s="8">
        <v>2.7721961021479159E-2</v>
      </c>
      <c r="H4958" s="8">
        <v>3.594622819353324E-5</v>
      </c>
      <c r="I4958" t="s">
        <v>18979</v>
      </c>
      <c r="J4958" t="str">
        <f t="shared" si="77"/>
        <v>1400</v>
      </c>
      <c r="K4958" t="s">
        <v>19068</v>
      </c>
      <c r="L4958" t="s">
        <v>20009</v>
      </c>
      <c r="M4958" s="4">
        <v>2174863186</v>
      </c>
      <c r="N4958" s="6">
        <v>1.4709996567112799E-3</v>
      </c>
      <c r="O4958" s="4">
        <v>219473726</v>
      </c>
      <c r="P4958" s="6">
        <v>4.6710830434436599E-4</v>
      </c>
      <c r="Q4958" s="4">
        <v>5548730</v>
      </c>
      <c r="R4958" s="6">
        <v>2.0725463304215561E-5</v>
      </c>
      <c r="S4958" s="4">
        <v>37883237</v>
      </c>
      <c r="T4958" s="6">
        <v>7.5019988392227406E-5</v>
      </c>
    </row>
    <row r="4959" spans="1:20" hidden="1" x14ac:dyDescent="0.45">
      <c r="A4959" t="s">
        <v>4976</v>
      </c>
      <c r="B4959" t="s">
        <v>14429</v>
      </c>
      <c r="C4959" s="4">
        <v>102505</v>
      </c>
      <c r="D4959" s="4">
        <v>13313825</v>
      </c>
      <c r="E4959" s="4">
        <v>0</v>
      </c>
      <c r="F4959" s="4">
        <v>1543710</v>
      </c>
      <c r="G4959" s="8">
        <v>0</v>
      </c>
      <c r="H4959" s="8">
        <v>0.1159478962657238</v>
      </c>
      <c r="I4959" t="s">
        <v>18953</v>
      </c>
      <c r="J4959" t="str">
        <f t="shared" si="77"/>
        <v>1093</v>
      </c>
      <c r="K4959" t="s">
        <v>19042</v>
      </c>
      <c r="L4959" t="s">
        <v>19538</v>
      </c>
      <c r="M4959" s="4">
        <v>276111357</v>
      </c>
      <c r="N4959" s="6">
        <v>4.8219041565899803E-2</v>
      </c>
      <c r="O4959" s="4">
        <v>509000513</v>
      </c>
      <c r="P4959" s="6">
        <v>2.0138486579482091E-4</v>
      </c>
      <c r="Q4959" s="4">
        <v>17349848</v>
      </c>
      <c r="R4959" s="6">
        <v>8.8975419265920952E-2</v>
      </c>
      <c r="S4959" s="4">
        <v>72498039</v>
      </c>
      <c r="T4959" s="6">
        <v>0</v>
      </c>
    </row>
    <row r="4960" spans="1:20" hidden="1" x14ac:dyDescent="0.45">
      <c r="A4960" t="s">
        <v>4977</v>
      </c>
      <c r="B4960" t="s">
        <v>14430</v>
      </c>
      <c r="C4960" s="4">
        <v>102380</v>
      </c>
      <c r="D4960" s="4">
        <v>6992133</v>
      </c>
      <c r="E4960" s="4">
        <v>0</v>
      </c>
      <c r="F4960" s="4">
        <v>0</v>
      </c>
      <c r="G4960" s="8">
        <v>0</v>
      </c>
      <c r="H4960" s="8">
        <v>0</v>
      </c>
      <c r="I4960" t="s">
        <v>18914</v>
      </c>
      <c r="J4960" t="str">
        <f t="shared" si="77"/>
        <v>2492</v>
      </c>
      <c r="K4960" t="s">
        <v>19003</v>
      </c>
      <c r="L4960" t="s">
        <v>19280</v>
      </c>
      <c r="M4960" s="4">
        <v>6422016738</v>
      </c>
      <c r="N4960" s="6">
        <v>1.088775268776012E-3</v>
      </c>
      <c r="O4960" s="4">
        <v>10594928443</v>
      </c>
      <c r="P4960" s="6">
        <v>9.6631138710183365E-6</v>
      </c>
      <c r="Q4960" s="4">
        <v>279059028</v>
      </c>
      <c r="R4960" s="6">
        <v>0</v>
      </c>
      <c r="S4960" s="4">
        <v>1312432038</v>
      </c>
      <c r="T4960" s="6">
        <v>0</v>
      </c>
    </row>
    <row r="4961" spans="1:20" hidden="1" x14ac:dyDescent="0.45">
      <c r="A4961" t="s">
        <v>4978</v>
      </c>
      <c r="B4961" t="s">
        <v>14431</v>
      </c>
      <c r="C4961" s="4">
        <v>102159</v>
      </c>
      <c r="D4961" s="4">
        <v>550785</v>
      </c>
      <c r="E4961" s="4">
        <v>76258</v>
      </c>
      <c r="F4961" s="4">
        <v>486856</v>
      </c>
      <c r="G4961" s="8">
        <v>0.7464638455740561</v>
      </c>
      <c r="H4961" s="8">
        <v>0.88393111649736289</v>
      </c>
      <c r="I4961" t="s">
        <v>18965</v>
      </c>
      <c r="J4961" t="str">
        <f t="shared" si="77"/>
        <v>2600</v>
      </c>
      <c r="K4961" t="s">
        <v>19054</v>
      </c>
      <c r="L4961" t="s">
        <v>19287</v>
      </c>
      <c r="M4961" s="4">
        <v>6139240199</v>
      </c>
      <c r="N4961" s="6">
        <v>8.9715499336500226E-5</v>
      </c>
      <c r="O4961" s="4">
        <v>341960105</v>
      </c>
      <c r="P4961" s="6">
        <v>2.9874537557531748E-4</v>
      </c>
      <c r="Q4961" s="4">
        <v>426993576</v>
      </c>
      <c r="R4961" s="6">
        <v>1.1401951396102501E-3</v>
      </c>
      <c r="S4961" s="4">
        <v>101311911</v>
      </c>
      <c r="T4961" s="6">
        <v>7.5270517797260779E-4</v>
      </c>
    </row>
    <row r="4962" spans="1:20" hidden="1" x14ac:dyDescent="0.45">
      <c r="A4962" t="s">
        <v>4979</v>
      </c>
      <c r="B4962" t="s">
        <v>14432</v>
      </c>
      <c r="C4962" s="4">
        <v>102081</v>
      </c>
      <c r="D4962" s="4">
        <v>1038518</v>
      </c>
      <c r="E4962" s="4">
        <v>0</v>
      </c>
      <c r="F4962" s="4">
        <v>29725</v>
      </c>
      <c r="G4962" s="8">
        <v>0</v>
      </c>
      <c r="H4962" s="8">
        <v>2.8622517857177249E-2</v>
      </c>
      <c r="I4962" t="s">
        <v>18944</v>
      </c>
      <c r="J4962" t="str">
        <f t="shared" si="77"/>
        <v>2091</v>
      </c>
      <c r="K4962" t="s">
        <v>19033</v>
      </c>
      <c r="L4962" t="s">
        <v>19446</v>
      </c>
      <c r="M4962" s="4">
        <v>12362598049</v>
      </c>
      <c r="N4962" s="6">
        <v>8.4004834249545534E-5</v>
      </c>
      <c r="O4962" s="4">
        <v>2394214409</v>
      </c>
      <c r="P4962" s="6">
        <v>4.2636532307328542E-5</v>
      </c>
      <c r="Q4962" s="4">
        <v>2249592610</v>
      </c>
      <c r="R4962" s="6">
        <v>1.321350357743218E-5</v>
      </c>
      <c r="S4962" s="4">
        <v>589402744</v>
      </c>
      <c r="T4962" s="6">
        <v>0</v>
      </c>
    </row>
    <row r="4963" spans="1:20" hidden="1" x14ac:dyDescent="0.45">
      <c r="A4963" t="s">
        <v>4980</v>
      </c>
      <c r="B4963" t="s">
        <v>14433</v>
      </c>
      <c r="C4963" s="4">
        <v>101882</v>
      </c>
      <c r="D4963" s="4">
        <v>3616728</v>
      </c>
      <c r="E4963" s="4">
        <v>42651</v>
      </c>
      <c r="F4963" s="4">
        <v>6659</v>
      </c>
      <c r="G4963" s="8">
        <v>0.41863135784535049</v>
      </c>
      <c r="H4963" s="8">
        <v>1.8411669332059251E-3</v>
      </c>
      <c r="I4963" t="s">
        <v>18979</v>
      </c>
      <c r="J4963" t="str">
        <f t="shared" si="77"/>
        <v>1400</v>
      </c>
      <c r="K4963" t="s">
        <v>19068</v>
      </c>
      <c r="L4963" t="s">
        <v>20107</v>
      </c>
      <c r="M4963" s="4">
        <v>2174863186</v>
      </c>
      <c r="N4963" s="6">
        <v>1.6629680539362441E-3</v>
      </c>
      <c r="O4963" s="4">
        <v>219473726</v>
      </c>
      <c r="P4963" s="6">
        <v>4.6421046316951847E-4</v>
      </c>
      <c r="Q4963" s="4">
        <v>5548730</v>
      </c>
      <c r="R4963" s="6">
        <v>1.2000944360240991E-3</v>
      </c>
      <c r="S4963" s="4">
        <v>37883237</v>
      </c>
      <c r="T4963" s="6">
        <v>1.125854160773009E-3</v>
      </c>
    </row>
    <row r="4964" spans="1:20" hidden="1" x14ac:dyDescent="0.45">
      <c r="A4964" t="s">
        <v>4981</v>
      </c>
      <c r="B4964" t="s">
        <v>14434</v>
      </c>
      <c r="C4964" s="4">
        <v>101873</v>
      </c>
      <c r="D4964" s="4">
        <v>744970</v>
      </c>
      <c r="E4964" s="4">
        <v>2724</v>
      </c>
      <c r="F4964" s="4">
        <v>0</v>
      </c>
      <c r="G4964" s="8">
        <v>2.6739175247612219E-2</v>
      </c>
      <c r="H4964" s="8">
        <v>0</v>
      </c>
      <c r="I4964" t="s">
        <v>18975</v>
      </c>
      <c r="J4964" t="str">
        <f t="shared" si="77"/>
        <v>1300</v>
      </c>
      <c r="K4964" t="s">
        <v>19064</v>
      </c>
      <c r="L4964" t="s">
        <v>20038</v>
      </c>
      <c r="M4964" s="4">
        <v>1597586602</v>
      </c>
      <c r="N4964" s="6">
        <v>4.6630961918895709E-4</v>
      </c>
      <c r="O4964" s="4">
        <v>229038466</v>
      </c>
      <c r="P4964" s="6">
        <v>4.4478554969015549E-4</v>
      </c>
      <c r="Q4964" s="4">
        <v>21002138</v>
      </c>
      <c r="R4964" s="6">
        <v>0</v>
      </c>
      <c r="S4964" s="4">
        <v>10897541</v>
      </c>
      <c r="T4964" s="6">
        <v>2.4996464798801858E-4</v>
      </c>
    </row>
    <row r="4965" spans="1:20" hidden="1" x14ac:dyDescent="0.45">
      <c r="A4965" t="s">
        <v>4982</v>
      </c>
      <c r="B4965" t="s">
        <v>14435</v>
      </c>
      <c r="C4965" s="4">
        <v>101681</v>
      </c>
      <c r="D4965" s="4">
        <v>11064975</v>
      </c>
      <c r="E4965" s="4">
        <v>840</v>
      </c>
      <c r="F4965" s="4">
        <v>246642</v>
      </c>
      <c r="G4965" s="8">
        <v>8.2611303980094607E-3</v>
      </c>
      <c r="H4965" s="8">
        <v>2.229033504368514E-2</v>
      </c>
      <c r="I4965" t="s">
        <v>18944</v>
      </c>
      <c r="J4965" t="str">
        <f t="shared" si="77"/>
        <v>2091</v>
      </c>
      <c r="K4965" t="s">
        <v>19033</v>
      </c>
      <c r="L4965" t="s">
        <v>19446</v>
      </c>
      <c r="M4965" s="4">
        <v>12362598049</v>
      </c>
      <c r="N4965" s="6">
        <v>8.9503637958163954E-4</v>
      </c>
      <c r="O4965" s="4">
        <v>2394214409</v>
      </c>
      <c r="P4965" s="6">
        <v>4.2469462892619318E-5</v>
      </c>
      <c r="Q4965" s="4">
        <v>2249592610</v>
      </c>
      <c r="R4965" s="6">
        <v>1.096385180603878E-4</v>
      </c>
      <c r="S4965" s="4">
        <v>589402744</v>
      </c>
      <c r="T4965" s="6">
        <v>1.4251715122656441E-6</v>
      </c>
    </row>
    <row r="4966" spans="1:20" hidden="1" x14ac:dyDescent="0.45">
      <c r="A4966" t="s">
        <v>4983</v>
      </c>
      <c r="B4966" t="s">
        <v>14436</v>
      </c>
      <c r="C4966" s="4">
        <v>101388</v>
      </c>
      <c r="D4966" s="4">
        <v>4671405</v>
      </c>
      <c r="E4966" s="4">
        <v>0</v>
      </c>
      <c r="F4966" s="4">
        <v>210935</v>
      </c>
      <c r="G4966" s="8">
        <v>0</v>
      </c>
      <c r="H4966" s="8">
        <v>4.5154509189419448E-2</v>
      </c>
      <c r="I4966" t="s">
        <v>18934</v>
      </c>
      <c r="J4966" t="str">
        <f t="shared" si="77"/>
        <v>2092</v>
      </c>
      <c r="K4966" t="s">
        <v>19023</v>
      </c>
      <c r="L4966" t="s">
        <v>19334</v>
      </c>
      <c r="M4966" s="4">
        <v>3713133498</v>
      </c>
      <c r="N4966" s="6">
        <v>1.2580762319793111E-3</v>
      </c>
      <c r="O4966" s="4">
        <v>2530651372</v>
      </c>
      <c r="P4966" s="6">
        <v>4.0063993453144828E-5</v>
      </c>
      <c r="Q4966" s="4">
        <v>1023943034</v>
      </c>
      <c r="R4966" s="6">
        <v>2.0600267104312371E-4</v>
      </c>
      <c r="S4966" s="4">
        <v>810275694</v>
      </c>
      <c r="T4966" s="6">
        <v>0</v>
      </c>
    </row>
    <row r="4967" spans="1:20" hidden="1" x14ac:dyDescent="0.45">
      <c r="A4967" t="s">
        <v>4984</v>
      </c>
      <c r="B4967" t="s">
        <v>14437</v>
      </c>
      <c r="C4967" s="4">
        <v>101334</v>
      </c>
      <c r="D4967" s="4">
        <v>161083</v>
      </c>
      <c r="E4967" s="4">
        <v>6276</v>
      </c>
      <c r="F4967" s="4">
        <v>55089</v>
      </c>
      <c r="G4967" s="8">
        <v>6.1933803067085083E-2</v>
      </c>
      <c r="H4967" s="8">
        <v>0.3419913957400843</v>
      </c>
      <c r="I4967" t="s">
        <v>18956</v>
      </c>
      <c r="J4967" t="str">
        <f t="shared" si="77"/>
        <v>2100</v>
      </c>
      <c r="K4967" t="s">
        <v>19045</v>
      </c>
      <c r="L4967" t="s">
        <v>19293</v>
      </c>
      <c r="M4967" s="4">
        <v>14737488021</v>
      </c>
      <c r="N4967" s="6">
        <v>1.093015307428693E-5</v>
      </c>
      <c r="O4967" s="4">
        <v>1216108747</v>
      </c>
      <c r="P4967" s="6">
        <v>8.3326429688117357E-5</v>
      </c>
      <c r="Q4967" s="4">
        <v>1862353455</v>
      </c>
      <c r="R4967" s="6">
        <v>2.958031401187483E-5</v>
      </c>
      <c r="S4967" s="4">
        <v>162864975</v>
      </c>
      <c r="T4967" s="6">
        <v>3.8534988876521793E-5</v>
      </c>
    </row>
    <row r="4968" spans="1:20" hidden="1" x14ac:dyDescent="0.45">
      <c r="A4968" t="s">
        <v>4985</v>
      </c>
      <c r="B4968" t="s">
        <v>14438</v>
      </c>
      <c r="C4968" s="4">
        <v>101302</v>
      </c>
      <c r="D4968" s="4">
        <v>2192324</v>
      </c>
      <c r="E4968" s="4">
        <v>0</v>
      </c>
      <c r="F4968" s="4">
        <v>0</v>
      </c>
      <c r="G4968" s="8">
        <v>0</v>
      </c>
      <c r="H4968" s="8">
        <v>0</v>
      </c>
      <c r="I4968" t="s">
        <v>18975</v>
      </c>
      <c r="J4968" t="str">
        <f t="shared" si="77"/>
        <v>1300</v>
      </c>
      <c r="K4968" t="s">
        <v>19064</v>
      </c>
      <c r="L4968" t="s">
        <v>19902</v>
      </c>
      <c r="M4968" s="4">
        <v>1597586602</v>
      </c>
      <c r="N4968" s="6">
        <v>1.372272399665505E-3</v>
      </c>
      <c r="O4968" s="4">
        <v>229038466</v>
      </c>
      <c r="P4968" s="6">
        <v>4.4229251867238748E-4</v>
      </c>
      <c r="Q4968" s="4">
        <v>21002138</v>
      </c>
      <c r="R4968" s="6">
        <v>0</v>
      </c>
      <c r="S4968" s="4">
        <v>10897541</v>
      </c>
      <c r="T4968" s="6">
        <v>0</v>
      </c>
    </row>
    <row r="4969" spans="1:20" hidden="1" x14ac:dyDescent="0.45">
      <c r="A4969" t="s">
        <v>4986</v>
      </c>
      <c r="B4969" t="s">
        <v>14439</v>
      </c>
      <c r="C4969" s="4">
        <v>100839</v>
      </c>
      <c r="D4969" s="4">
        <v>29636</v>
      </c>
      <c r="E4969" s="4">
        <v>49316</v>
      </c>
      <c r="F4969" s="4">
        <v>0</v>
      </c>
      <c r="G4969" s="8">
        <v>0.48905681333611012</v>
      </c>
      <c r="H4969" s="8">
        <v>0</v>
      </c>
      <c r="I4969" t="s">
        <v>18927</v>
      </c>
      <c r="J4969" t="str">
        <f t="shared" si="77"/>
        <v>1600</v>
      </c>
      <c r="K4969" t="s">
        <v>19016</v>
      </c>
      <c r="L4969" t="s">
        <v>19245</v>
      </c>
      <c r="M4969" s="4">
        <v>149643917</v>
      </c>
      <c r="N4969" s="6">
        <v>1.980434660768737E-4</v>
      </c>
      <c r="O4969" s="4">
        <v>3582380599</v>
      </c>
      <c r="P4969" s="6">
        <v>2.8148600410617619E-5</v>
      </c>
      <c r="Q4969" s="4">
        <v>16738674</v>
      </c>
      <c r="R4969" s="6">
        <v>0</v>
      </c>
      <c r="S4969" s="4">
        <v>1583706078</v>
      </c>
      <c r="T4969" s="6">
        <v>3.1139616552005178E-5</v>
      </c>
    </row>
    <row r="4970" spans="1:20" hidden="1" x14ac:dyDescent="0.45">
      <c r="A4970" t="s">
        <v>4987</v>
      </c>
      <c r="B4970" t="s">
        <v>14440</v>
      </c>
      <c r="C4970" s="4">
        <v>100774</v>
      </c>
      <c r="D4970" s="4">
        <v>0</v>
      </c>
      <c r="E4970" s="4">
        <v>0</v>
      </c>
      <c r="F4970" s="4">
        <v>0</v>
      </c>
      <c r="G4970" s="8">
        <v>0</v>
      </c>
      <c r="H4970" s="8">
        <v>0</v>
      </c>
      <c r="I4970" t="s">
        <v>18956</v>
      </c>
      <c r="J4970" t="str">
        <f t="shared" si="77"/>
        <v>2100</v>
      </c>
      <c r="K4970" t="s">
        <v>19045</v>
      </c>
      <c r="L4970" t="s">
        <v>19824</v>
      </c>
      <c r="M4970" s="4">
        <v>14737488021</v>
      </c>
      <c r="N4970" s="6">
        <v>0</v>
      </c>
      <c r="O4970" s="4">
        <v>1216108747</v>
      </c>
      <c r="P4970" s="6">
        <v>8.2865944553558904E-5</v>
      </c>
      <c r="Q4970" s="4">
        <v>1862353455</v>
      </c>
      <c r="R4970" s="6">
        <v>0</v>
      </c>
      <c r="S4970" s="4">
        <v>162864975</v>
      </c>
      <c r="T4970" s="6">
        <v>0</v>
      </c>
    </row>
    <row r="4971" spans="1:20" hidden="1" x14ac:dyDescent="0.45">
      <c r="A4971" t="s">
        <v>4988</v>
      </c>
      <c r="B4971" t="s">
        <v>14441</v>
      </c>
      <c r="C4971" s="4">
        <v>100503</v>
      </c>
      <c r="D4971" s="4">
        <v>3053156</v>
      </c>
      <c r="E4971" s="4">
        <v>23551</v>
      </c>
      <c r="F4971" s="4">
        <v>47227</v>
      </c>
      <c r="G4971" s="8">
        <v>0.23433131349312961</v>
      </c>
      <c r="H4971" s="8">
        <v>1.54682564533224E-2</v>
      </c>
      <c r="I4971" t="s">
        <v>18944</v>
      </c>
      <c r="J4971" t="str">
        <f t="shared" si="77"/>
        <v>2091</v>
      </c>
      <c r="K4971" t="s">
        <v>19033</v>
      </c>
      <c r="L4971" t="s">
        <v>20129</v>
      </c>
      <c r="M4971" s="4">
        <v>12362598049</v>
      </c>
      <c r="N4971" s="6">
        <v>2.4696718180908321E-4</v>
      </c>
      <c r="O4971" s="4">
        <v>2394214409</v>
      </c>
      <c r="P4971" s="6">
        <v>4.1977443466300677E-5</v>
      </c>
      <c r="Q4971" s="4">
        <v>2249592610</v>
      </c>
      <c r="R4971" s="6">
        <v>2.099357892182976E-5</v>
      </c>
      <c r="S4971" s="4">
        <v>589402744</v>
      </c>
      <c r="T4971" s="6">
        <v>3.9957397958771633E-5</v>
      </c>
    </row>
    <row r="4972" spans="1:20" hidden="1" x14ac:dyDescent="0.45">
      <c r="A4972" t="s">
        <v>4989</v>
      </c>
      <c r="B4972" t="s">
        <v>14442</v>
      </c>
      <c r="C4972" s="4">
        <v>100416</v>
      </c>
      <c r="D4972" s="4">
        <v>668176</v>
      </c>
      <c r="E4972" s="4">
        <v>100</v>
      </c>
      <c r="F4972" s="4">
        <v>6674</v>
      </c>
      <c r="G4972" s="8">
        <v>9.9585723390694715E-4</v>
      </c>
      <c r="H4972" s="8">
        <v>9.9883862934316715E-3</v>
      </c>
      <c r="I4972" t="s">
        <v>18963</v>
      </c>
      <c r="J4972" t="str">
        <f t="shared" si="77"/>
        <v>2600</v>
      </c>
      <c r="K4972" t="s">
        <v>19052</v>
      </c>
      <c r="L4972" t="s">
        <v>20130</v>
      </c>
      <c r="M4972" s="4">
        <v>5561639720</v>
      </c>
      <c r="N4972" s="6">
        <v>1.201401086081139E-4</v>
      </c>
      <c r="O4972" s="4">
        <v>643680544</v>
      </c>
      <c r="P4972" s="6">
        <v>1.5600285100430189E-4</v>
      </c>
      <c r="Q4972" s="4">
        <v>1258658855</v>
      </c>
      <c r="R4972" s="6">
        <v>5.302469349409217E-6</v>
      </c>
      <c r="S4972" s="4">
        <v>193627688</v>
      </c>
      <c r="T4972" s="6">
        <v>5.1645506400923403E-7</v>
      </c>
    </row>
    <row r="4973" spans="1:20" hidden="1" x14ac:dyDescent="0.45">
      <c r="A4973" t="s">
        <v>4990</v>
      </c>
      <c r="B4973" t="s">
        <v>14443</v>
      </c>
      <c r="C4973" s="4">
        <v>99896</v>
      </c>
      <c r="D4973" s="4">
        <v>694049</v>
      </c>
      <c r="E4973" s="4">
        <v>0</v>
      </c>
      <c r="F4973" s="4">
        <v>251</v>
      </c>
      <c r="G4973" s="8">
        <v>0</v>
      </c>
      <c r="H4973" s="8">
        <v>3.6164593566160322E-4</v>
      </c>
      <c r="I4973" t="s">
        <v>18960</v>
      </c>
      <c r="J4973" t="str">
        <f t="shared" si="77"/>
        <v>3180</v>
      </c>
      <c r="K4973" t="s">
        <v>19049</v>
      </c>
      <c r="L4973" t="s">
        <v>19657</v>
      </c>
      <c r="M4973" s="4">
        <v>4780340738</v>
      </c>
      <c r="N4973" s="6">
        <v>1.4518818595562631E-4</v>
      </c>
      <c r="O4973" s="4">
        <v>1114055214</v>
      </c>
      <c r="P4973" s="6">
        <v>8.9668805230330354E-5</v>
      </c>
      <c r="Q4973" s="4">
        <v>703543719</v>
      </c>
      <c r="R4973" s="6">
        <v>3.5676531993884518E-7</v>
      </c>
      <c r="S4973" s="4">
        <v>320159950</v>
      </c>
      <c r="T4973" s="6">
        <v>0</v>
      </c>
    </row>
    <row r="4974" spans="1:20" hidden="1" x14ac:dyDescent="0.45">
      <c r="A4974" t="s">
        <v>4991</v>
      </c>
      <c r="B4974" t="s">
        <v>14444</v>
      </c>
      <c r="C4974" s="4">
        <v>99758</v>
      </c>
      <c r="D4974" s="4">
        <v>11474425</v>
      </c>
      <c r="E4974" s="4">
        <v>0</v>
      </c>
      <c r="F4974" s="4">
        <v>4168360</v>
      </c>
      <c r="G4974" s="8">
        <v>0</v>
      </c>
      <c r="H4974" s="8">
        <v>0.36327397669164252</v>
      </c>
      <c r="I4974" t="s">
        <v>18944</v>
      </c>
      <c r="J4974" t="str">
        <f t="shared" si="77"/>
        <v>2091</v>
      </c>
      <c r="K4974" t="s">
        <v>19033</v>
      </c>
      <c r="L4974" t="s">
        <v>19869</v>
      </c>
      <c r="M4974" s="4">
        <v>12362598049</v>
      </c>
      <c r="N4974" s="6">
        <v>9.2815644046019574E-4</v>
      </c>
      <c r="O4974" s="4">
        <v>2394214409</v>
      </c>
      <c r="P4974" s="6">
        <v>4.1666276681404767E-5</v>
      </c>
      <c r="Q4974" s="4">
        <v>2249592610</v>
      </c>
      <c r="R4974" s="6">
        <v>1.852939941867963E-3</v>
      </c>
      <c r="S4974" s="4">
        <v>589402744</v>
      </c>
      <c r="T4974" s="6">
        <v>0</v>
      </c>
    </row>
    <row r="4975" spans="1:20" hidden="1" x14ac:dyDescent="0.45">
      <c r="A4975" t="s">
        <v>4992</v>
      </c>
      <c r="B4975" t="s">
        <v>14445</v>
      </c>
      <c r="C4975" s="4">
        <v>99582</v>
      </c>
      <c r="D4975" s="4">
        <v>54397430</v>
      </c>
      <c r="E4975" s="4">
        <v>0</v>
      </c>
      <c r="F4975" s="4">
        <v>0</v>
      </c>
      <c r="G4975" s="8">
        <v>0</v>
      </c>
      <c r="H4975" s="8">
        <v>0</v>
      </c>
      <c r="I4975" t="s">
        <v>18956</v>
      </c>
      <c r="J4975" t="str">
        <f t="shared" si="77"/>
        <v>2100</v>
      </c>
      <c r="K4975" t="s">
        <v>19045</v>
      </c>
      <c r="L4975" t="s">
        <v>19824</v>
      </c>
      <c r="M4975" s="4">
        <v>14737488021</v>
      </c>
      <c r="N4975" s="6">
        <v>3.691092398004807E-3</v>
      </c>
      <c r="O4975" s="4">
        <v>1216108747</v>
      </c>
      <c r="P4975" s="6">
        <v>8.1885769052855923E-5</v>
      </c>
      <c r="Q4975" s="4">
        <v>1862353455</v>
      </c>
      <c r="R4975" s="6">
        <v>0</v>
      </c>
      <c r="S4975" s="4">
        <v>162864975</v>
      </c>
      <c r="T4975" s="6">
        <v>0</v>
      </c>
    </row>
    <row r="4976" spans="1:20" hidden="1" x14ac:dyDescent="0.45">
      <c r="A4976" t="s">
        <v>4993</v>
      </c>
      <c r="B4976" t="s">
        <v>14446</v>
      </c>
      <c r="C4976" s="4">
        <v>98923</v>
      </c>
      <c r="D4976" s="4">
        <v>14063458</v>
      </c>
      <c r="E4976" s="4">
        <v>10278</v>
      </c>
      <c r="F4976" s="4">
        <v>133777</v>
      </c>
      <c r="G4976" s="8">
        <v>0.103898992145406</v>
      </c>
      <c r="H4976" s="8">
        <v>9.5123830852980821E-3</v>
      </c>
      <c r="I4976" t="s">
        <v>18935</v>
      </c>
      <c r="J4976" t="str">
        <f t="shared" si="77"/>
        <v>2700</v>
      </c>
      <c r="K4976" t="s">
        <v>19024</v>
      </c>
      <c r="L4976" t="s">
        <v>19765</v>
      </c>
      <c r="M4976" s="4">
        <v>10366844706</v>
      </c>
      <c r="N4976" s="6">
        <v>1.3565803673957341E-3</v>
      </c>
      <c r="O4976" s="4">
        <v>3623291784</v>
      </c>
      <c r="P4976" s="6">
        <v>2.730196900973626E-5</v>
      </c>
      <c r="Q4976" s="4">
        <v>936427611</v>
      </c>
      <c r="R4976" s="6">
        <v>1.428588803112513E-4</v>
      </c>
      <c r="S4976" s="4">
        <v>1189632295</v>
      </c>
      <c r="T4976" s="6">
        <v>8.6396444037356944E-6</v>
      </c>
    </row>
    <row r="4977" spans="1:20" hidden="1" x14ac:dyDescent="0.45">
      <c r="A4977" t="s">
        <v>4994</v>
      </c>
      <c r="B4977" t="s">
        <v>14447</v>
      </c>
      <c r="C4977" s="4">
        <v>98863</v>
      </c>
      <c r="D4977" s="4">
        <v>835208</v>
      </c>
      <c r="E4977" s="4">
        <v>0</v>
      </c>
      <c r="F4977" s="4">
        <v>5793</v>
      </c>
      <c r="G4977" s="8">
        <v>0</v>
      </c>
      <c r="H4977" s="8">
        <v>6.9359967816400234E-3</v>
      </c>
      <c r="I4977" t="s">
        <v>18943</v>
      </c>
      <c r="J4977" t="str">
        <f t="shared" si="77"/>
        <v>2800</v>
      </c>
      <c r="K4977" t="s">
        <v>19032</v>
      </c>
      <c r="L4977" t="s">
        <v>20131</v>
      </c>
      <c r="M4977" s="4">
        <v>22379104434</v>
      </c>
      <c r="N4977" s="6">
        <v>3.7320885760338552E-5</v>
      </c>
      <c r="O4977" s="4">
        <v>5835459145</v>
      </c>
      <c r="P4977" s="6">
        <v>1.6941768855447959E-5</v>
      </c>
      <c r="Q4977" s="4">
        <v>2772687331</v>
      </c>
      <c r="R4977" s="6">
        <v>2.0893087854629069E-6</v>
      </c>
      <c r="S4977" s="4">
        <v>1092567481</v>
      </c>
      <c r="T4977" s="6">
        <v>0</v>
      </c>
    </row>
    <row r="4978" spans="1:20" hidden="1" x14ac:dyDescent="0.45">
      <c r="A4978" t="s">
        <v>4995</v>
      </c>
      <c r="B4978" t="s">
        <v>14448</v>
      </c>
      <c r="C4978" s="4">
        <v>98679</v>
      </c>
      <c r="D4978" s="4">
        <v>1459513</v>
      </c>
      <c r="E4978" s="4">
        <v>29216</v>
      </c>
      <c r="F4978" s="4">
        <v>1704</v>
      </c>
      <c r="G4978" s="8">
        <v>0.29607109922070551</v>
      </c>
      <c r="H4978" s="8">
        <v>1.1675127251350281E-3</v>
      </c>
      <c r="I4978" t="s">
        <v>18979</v>
      </c>
      <c r="J4978" t="str">
        <f t="shared" si="77"/>
        <v>1400</v>
      </c>
      <c r="K4978" t="s">
        <v>19068</v>
      </c>
      <c r="L4978" t="s">
        <v>19936</v>
      </c>
      <c r="M4978" s="4">
        <v>2174863186</v>
      </c>
      <c r="N4978" s="6">
        <v>6.7108267287577326E-4</v>
      </c>
      <c r="O4978" s="4">
        <v>219473726</v>
      </c>
      <c r="P4978" s="6">
        <v>4.496164611521654E-4</v>
      </c>
      <c r="Q4978" s="4">
        <v>5548730</v>
      </c>
      <c r="R4978" s="6">
        <v>3.0709729974246359E-4</v>
      </c>
      <c r="S4978" s="4">
        <v>37883237</v>
      </c>
      <c r="T4978" s="6">
        <v>7.7121181592797888E-4</v>
      </c>
    </row>
    <row r="4979" spans="1:20" hidden="1" x14ac:dyDescent="0.45">
      <c r="A4979" t="s">
        <v>4996</v>
      </c>
      <c r="B4979" t="s">
        <v>14449</v>
      </c>
      <c r="C4979" s="4">
        <v>98595</v>
      </c>
      <c r="D4979" s="4">
        <v>3514000</v>
      </c>
      <c r="E4979" s="4">
        <v>1117</v>
      </c>
      <c r="F4979" s="4">
        <v>39934</v>
      </c>
      <c r="G4979" s="8">
        <v>1.132917490744967E-2</v>
      </c>
      <c r="H4979" s="8">
        <v>1.136425725668753E-2</v>
      </c>
      <c r="I4979" t="s">
        <v>18934</v>
      </c>
      <c r="J4979" t="str">
        <f t="shared" si="77"/>
        <v>2092</v>
      </c>
      <c r="K4979" t="s">
        <v>19023</v>
      </c>
      <c r="L4979" t="s">
        <v>19128</v>
      </c>
      <c r="M4979" s="4">
        <v>3713133498</v>
      </c>
      <c r="N4979" s="6">
        <v>9.4637049863484336E-4</v>
      </c>
      <c r="O4979" s="4">
        <v>2530651372</v>
      </c>
      <c r="P4979" s="6">
        <v>3.8960325033660942E-5</v>
      </c>
      <c r="Q4979" s="4">
        <v>1023943034</v>
      </c>
      <c r="R4979" s="6">
        <v>3.9000216490559182E-5</v>
      </c>
      <c r="S4979" s="4">
        <v>810275694</v>
      </c>
      <c r="T4979" s="6">
        <v>1.378543140651088E-6</v>
      </c>
    </row>
    <row r="4980" spans="1:20" hidden="1" x14ac:dyDescent="0.45">
      <c r="A4980" t="s">
        <v>4997</v>
      </c>
      <c r="B4980" t="s">
        <v>14450</v>
      </c>
      <c r="C4980" s="4">
        <v>98485</v>
      </c>
      <c r="D4980" s="4">
        <v>3066608</v>
      </c>
      <c r="E4980" s="4">
        <v>1832</v>
      </c>
      <c r="F4980" s="4">
        <v>2629</v>
      </c>
      <c r="G4980" s="8">
        <v>1.8601817535665331E-2</v>
      </c>
      <c r="H4980" s="8">
        <v>8.5729900919843689E-4</v>
      </c>
      <c r="I4980" t="s">
        <v>18973</v>
      </c>
      <c r="J4980" t="str">
        <f t="shared" si="77"/>
        <v>1300</v>
      </c>
      <c r="K4980" t="s">
        <v>19062</v>
      </c>
      <c r="L4980" t="s">
        <v>20132</v>
      </c>
      <c r="M4980" s="4">
        <v>1331286668</v>
      </c>
      <c r="N4980" s="6">
        <v>2.3034918576980748E-3</v>
      </c>
      <c r="O4980" s="4">
        <v>302339655</v>
      </c>
      <c r="P4980" s="6">
        <v>3.2574291321460958E-4</v>
      </c>
      <c r="Q4980" s="4">
        <v>58604757</v>
      </c>
      <c r="R4980" s="6">
        <v>4.4859839620186472E-5</v>
      </c>
      <c r="S4980" s="4">
        <v>30280453</v>
      </c>
      <c r="T4980" s="6">
        <v>6.0501076387463563E-5</v>
      </c>
    </row>
    <row r="4981" spans="1:20" hidden="1" x14ac:dyDescent="0.45">
      <c r="A4981" t="s">
        <v>4998</v>
      </c>
      <c r="B4981" t="s">
        <v>14451</v>
      </c>
      <c r="C4981" s="4">
        <v>98441</v>
      </c>
      <c r="D4981" s="4">
        <v>757761</v>
      </c>
      <c r="E4981" s="4">
        <v>0</v>
      </c>
      <c r="F4981" s="4">
        <v>0</v>
      </c>
      <c r="G4981" s="8">
        <v>0</v>
      </c>
      <c r="H4981" s="8">
        <v>0</v>
      </c>
      <c r="I4981" t="s">
        <v>18968</v>
      </c>
      <c r="J4981" t="str">
        <f t="shared" si="77"/>
        <v>1091</v>
      </c>
      <c r="K4981" t="s">
        <v>19057</v>
      </c>
      <c r="L4981" t="s">
        <v>19364</v>
      </c>
      <c r="M4981" s="4">
        <v>737742945</v>
      </c>
      <c r="N4981" s="6">
        <v>1.0271341869626421E-3</v>
      </c>
      <c r="O4981" s="4">
        <v>380898974</v>
      </c>
      <c r="P4981" s="6">
        <v>2.5844385708426718E-4</v>
      </c>
      <c r="Q4981" s="4">
        <v>5873631</v>
      </c>
      <c r="R4981" s="6">
        <v>0</v>
      </c>
      <c r="S4981" s="4">
        <v>175836006</v>
      </c>
      <c r="T4981" s="6">
        <v>0</v>
      </c>
    </row>
    <row r="4982" spans="1:20" hidden="1" x14ac:dyDescent="0.45">
      <c r="A4982" t="s">
        <v>4999</v>
      </c>
      <c r="B4982" t="s">
        <v>14452</v>
      </c>
      <c r="C4982" s="4">
        <v>98359</v>
      </c>
      <c r="D4982" s="4">
        <v>5202552</v>
      </c>
      <c r="E4982" s="4">
        <v>0</v>
      </c>
      <c r="F4982" s="4">
        <v>11792</v>
      </c>
      <c r="G4982" s="8">
        <v>0</v>
      </c>
      <c r="H4982" s="8">
        <v>2.2665799399986782E-3</v>
      </c>
      <c r="I4982" t="s">
        <v>18914</v>
      </c>
      <c r="J4982" t="str">
        <f t="shared" si="77"/>
        <v>2492</v>
      </c>
      <c r="K4982" t="s">
        <v>19003</v>
      </c>
      <c r="L4982" t="s">
        <v>19654</v>
      </c>
      <c r="M4982" s="4">
        <v>6422016738</v>
      </c>
      <c r="N4982" s="6">
        <v>8.1011187174517135E-4</v>
      </c>
      <c r="O4982" s="4">
        <v>10594928443</v>
      </c>
      <c r="P4982" s="6">
        <v>9.2835926669221773E-6</v>
      </c>
      <c r="Q4982" s="4">
        <v>279059028</v>
      </c>
      <c r="R4982" s="6">
        <v>4.225629281558309E-5</v>
      </c>
      <c r="S4982" s="4">
        <v>1312432038</v>
      </c>
      <c r="T4982" s="6">
        <v>0</v>
      </c>
    </row>
    <row r="4983" spans="1:20" hidden="1" x14ac:dyDescent="0.45">
      <c r="A4983" t="s">
        <v>5000</v>
      </c>
      <c r="B4983" t="s">
        <v>14453</v>
      </c>
      <c r="C4983" s="4">
        <v>98357</v>
      </c>
      <c r="D4983" s="4">
        <v>0</v>
      </c>
      <c r="E4983" s="4">
        <v>1717</v>
      </c>
      <c r="F4983" s="4">
        <v>0</v>
      </c>
      <c r="G4983" s="8">
        <v>1.7456815478308609E-2</v>
      </c>
      <c r="H4983" s="8">
        <v>0</v>
      </c>
      <c r="I4983" t="s">
        <v>18939</v>
      </c>
      <c r="J4983" t="str">
        <f t="shared" si="77"/>
        <v>0191</v>
      </c>
      <c r="K4983" t="s">
        <v>19028</v>
      </c>
      <c r="L4983" t="s">
        <v>19727</v>
      </c>
      <c r="M4983" s="4">
        <v>681243395</v>
      </c>
      <c r="N4983" s="6">
        <v>0</v>
      </c>
      <c r="O4983" s="4">
        <v>1300844827</v>
      </c>
      <c r="P4983" s="6">
        <v>7.5610094269914021E-5</v>
      </c>
      <c r="Q4983" s="4">
        <v>17788390</v>
      </c>
      <c r="R4983" s="6">
        <v>0</v>
      </c>
      <c r="S4983" s="4">
        <v>51817143</v>
      </c>
      <c r="T4983" s="6">
        <v>3.3135752003926578E-5</v>
      </c>
    </row>
    <row r="4984" spans="1:20" hidden="1" x14ac:dyDescent="0.45">
      <c r="A4984" t="s">
        <v>5001</v>
      </c>
      <c r="B4984" t="s">
        <v>14454</v>
      </c>
      <c r="C4984" s="4">
        <v>98329</v>
      </c>
      <c r="D4984" s="4">
        <v>203676</v>
      </c>
      <c r="E4984" s="4">
        <v>1052</v>
      </c>
      <c r="F4984" s="4">
        <v>0</v>
      </c>
      <c r="G4984" s="8">
        <v>1.069877655625502E-2</v>
      </c>
      <c r="H4984" s="8">
        <v>0</v>
      </c>
      <c r="I4984" t="s">
        <v>18979</v>
      </c>
      <c r="J4984" t="str">
        <f t="shared" si="77"/>
        <v>1400</v>
      </c>
      <c r="K4984" t="s">
        <v>19068</v>
      </c>
      <c r="L4984" t="s">
        <v>19773</v>
      </c>
      <c r="M4984" s="4">
        <v>2174863186</v>
      </c>
      <c r="N4984" s="6">
        <v>9.3650028797719512E-5</v>
      </c>
      <c r="O4984" s="4">
        <v>219473726</v>
      </c>
      <c r="P4984" s="6">
        <v>4.4802173723518962E-4</v>
      </c>
      <c r="Q4984" s="4">
        <v>5548730</v>
      </c>
      <c r="R4984" s="6">
        <v>0</v>
      </c>
      <c r="S4984" s="4">
        <v>37883237</v>
      </c>
      <c r="T4984" s="6">
        <v>2.776953827889628E-5</v>
      </c>
    </row>
    <row r="4985" spans="1:20" hidden="1" x14ac:dyDescent="0.45">
      <c r="A4985" t="s">
        <v>5002</v>
      </c>
      <c r="B4985" t="s">
        <v>14455</v>
      </c>
      <c r="C4985" s="4">
        <v>98208</v>
      </c>
      <c r="D4985" s="4">
        <v>17041289</v>
      </c>
      <c r="E4985" s="4">
        <v>0</v>
      </c>
      <c r="F4985" s="4">
        <v>0</v>
      </c>
      <c r="G4985" s="8">
        <v>0</v>
      </c>
      <c r="H4985" s="8">
        <v>0</v>
      </c>
      <c r="I4985" t="s">
        <v>18943</v>
      </c>
      <c r="J4985" t="str">
        <f t="shared" si="77"/>
        <v>2800</v>
      </c>
      <c r="K4985" t="s">
        <v>19032</v>
      </c>
      <c r="L4985" t="s">
        <v>19999</v>
      </c>
      <c r="M4985" s="4">
        <v>22379104434</v>
      </c>
      <c r="N4985" s="6">
        <v>7.614821696845744E-4</v>
      </c>
      <c r="O4985" s="4">
        <v>5835459145</v>
      </c>
      <c r="P4985" s="6">
        <v>1.682952404596091E-5</v>
      </c>
      <c r="Q4985" s="4">
        <v>2772687331</v>
      </c>
      <c r="R4985" s="6">
        <v>0</v>
      </c>
      <c r="S4985" s="4">
        <v>1092567481</v>
      </c>
      <c r="T4985" s="6">
        <v>0</v>
      </c>
    </row>
    <row r="4986" spans="1:20" hidden="1" x14ac:dyDescent="0.45">
      <c r="A4986" t="s">
        <v>5003</v>
      </c>
      <c r="B4986" t="s">
        <v>14456</v>
      </c>
      <c r="C4986" s="4">
        <v>97633</v>
      </c>
      <c r="D4986" s="4">
        <v>78791</v>
      </c>
      <c r="E4986" s="4">
        <v>0</v>
      </c>
      <c r="F4986" s="4">
        <v>23108</v>
      </c>
      <c r="G4986" s="8">
        <v>0</v>
      </c>
      <c r="H4986" s="8">
        <v>0.29328222766559631</v>
      </c>
      <c r="I4986" t="s">
        <v>18960</v>
      </c>
      <c r="J4986" t="str">
        <f t="shared" si="77"/>
        <v>3180</v>
      </c>
      <c r="K4986" t="s">
        <v>19049</v>
      </c>
      <c r="L4986" t="s">
        <v>19599</v>
      </c>
      <c r="M4986" s="4">
        <v>4780340738</v>
      </c>
      <c r="N4986" s="6">
        <v>1.6482297877570248E-5</v>
      </c>
      <c r="O4986" s="4">
        <v>1114055214</v>
      </c>
      <c r="P4986" s="6">
        <v>8.7637487597629971E-5</v>
      </c>
      <c r="Q4986" s="4">
        <v>703543719</v>
      </c>
      <c r="R4986" s="6">
        <v>3.2845151446800143E-5</v>
      </c>
      <c r="S4986" s="4">
        <v>320159950</v>
      </c>
      <c r="T4986" s="6">
        <v>0</v>
      </c>
    </row>
    <row r="4987" spans="1:20" hidden="1" x14ac:dyDescent="0.45">
      <c r="A4987" t="s">
        <v>5004</v>
      </c>
      <c r="B4987" t="s">
        <v>14457</v>
      </c>
      <c r="C4987" s="4">
        <v>97322</v>
      </c>
      <c r="D4987" s="4">
        <v>8677195</v>
      </c>
      <c r="E4987" s="4">
        <v>73108</v>
      </c>
      <c r="F4987" s="4">
        <v>4661047</v>
      </c>
      <c r="G4987" s="8">
        <v>0.7511970571915908</v>
      </c>
      <c r="H4987" s="8">
        <v>0.53716056859388317</v>
      </c>
      <c r="I4987" t="s">
        <v>18914</v>
      </c>
      <c r="J4987" t="str">
        <f t="shared" si="77"/>
        <v>2492</v>
      </c>
      <c r="K4987" t="s">
        <v>19003</v>
      </c>
      <c r="L4987" t="s">
        <v>20133</v>
      </c>
      <c r="M4987" s="4">
        <v>6422016738</v>
      </c>
      <c r="N4987" s="6">
        <v>1.3511635602965321E-3</v>
      </c>
      <c r="O4987" s="4">
        <v>10594928443</v>
      </c>
      <c r="P4987" s="6">
        <v>9.185715649103794E-6</v>
      </c>
      <c r="Q4987" s="4">
        <v>279059028</v>
      </c>
      <c r="R4987" s="6">
        <v>1.6702727854409349E-2</v>
      </c>
      <c r="S4987" s="4">
        <v>1312432038</v>
      </c>
      <c r="T4987" s="6">
        <v>5.5704217729558349E-5</v>
      </c>
    </row>
    <row r="4988" spans="1:20" hidden="1" x14ac:dyDescent="0.45">
      <c r="A4988" t="s">
        <v>5005</v>
      </c>
      <c r="B4988" t="s">
        <v>14458</v>
      </c>
      <c r="C4988" s="4">
        <v>97123</v>
      </c>
      <c r="D4988" s="4">
        <v>12034624</v>
      </c>
      <c r="E4988" s="4">
        <v>0</v>
      </c>
      <c r="F4988" s="4">
        <v>1403162</v>
      </c>
      <c r="G4988" s="8">
        <v>0</v>
      </c>
      <c r="H4988" s="8">
        <v>0.1165937548194277</v>
      </c>
      <c r="I4988" t="s">
        <v>18944</v>
      </c>
      <c r="J4988" t="str">
        <f t="shared" si="77"/>
        <v>2091</v>
      </c>
      <c r="K4988" t="s">
        <v>19033</v>
      </c>
      <c r="L4988" t="s">
        <v>19537</v>
      </c>
      <c r="M4988" s="4">
        <v>12362598049</v>
      </c>
      <c r="N4988" s="6">
        <v>9.7347045922709346E-4</v>
      </c>
      <c r="O4988" s="4">
        <v>2394214409</v>
      </c>
      <c r="P4988" s="6">
        <v>4.0565706912007808E-5</v>
      </c>
      <c r="Q4988" s="4">
        <v>2249592610</v>
      </c>
      <c r="R4988" s="6">
        <v>6.2374049139501747E-4</v>
      </c>
      <c r="S4988" s="4">
        <v>589402744</v>
      </c>
      <c r="T4988" s="6">
        <v>0</v>
      </c>
    </row>
    <row r="4989" spans="1:20" hidden="1" x14ac:dyDescent="0.45">
      <c r="A4989" t="s">
        <v>5006</v>
      </c>
      <c r="B4989" t="s">
        <v>14459</v>
      </c>
      <c r="C4989" s="4">
        <v>97077</v>
      </c>
      <c r="D4989" s="4">
        <v>634580</v>
      </c>
      <c r="E4989" s="4">
        <v>648</v>
      </c>
      <c r="F4989" s="4">
        <v>18258</v>
      </c>
      <c r="G4989" s="8">
        <v>6.675113569640595E-3</v>
      </c>
      <c r="H4989" s="8">
        <v>2.8771786063222921E-2</v>
      </c>
      <c r="I4989" t="s">
        <v>18960</v>
      </c>
      <c r="J4989" t="str">
        <f t="shared" si="77"/>
        <v>3180</v>
      </c>
      <c r="K4989" t="s">
        <v>19049</v>
      </c>
      <c r="L4989" t="s">
        <v>19445</v>
      </c>
      <c r="M4989" s="4">
        <v>4780340738</v>
      </c>
      <c r="N4989" s="6">
        <v>1.3274785936399501E-4</v>
      </c>
      <c r="O4989" s="4">
        <v>1114055214</v>
      </c>
      <c r="P4989" s="6">
        <v>8.7138409999847635E-5</v>
      </c>
      <c r="Q4989" s="4">
        <v>703543719</v>
      </c>
      <c r="R4989" s="6">
        <v>2.595147893005353E-5</v>
      </c>
      <c r="S4989" s="4">
        <v>320159950</v>
      </c>
      <c r="T4989" s="6">
        <v>2.023988322087132E-6</v>
      </c>
    </row>
    <row r="4990" spans="1:20" hidden="1" x14ac:dyDescent="0.45">
      <c r="A4990" t="s">
        <v>5007</v>
      </c>
      <c r="B4990" t="s">
        <v>14460</v>
      </c>
      <c r="C4990" s="4">
        <v>96557</v>
      </c>
      <c r="D4990" s="4">
        <v>7545191</v>
      </c>
      <c r="E4990" s="4">
        <v>0</v>
      </c>
      <c r="F4990" s="4">
        <v>13827</v>
      </c>
      <c r="G4990" s="8">
        <v>0</v>
      </c>
      <c r="H4990" s="8">
        <v>1.8325579829589469E-3</v>
      </c>
      <c r="I4990" t="s">
        <v>18937</v>
      </c>
      <c r="J4990" t="str">
        <f t="shared" si="77"/>
        <v>2091</v>
      </c>
      <c r="K4990" t="s">
        <v>19026</v>
      </c>
      <c r="L4990" t="s">
        <v>19127</v>
      </c>
      <c r="M4990" s="4">
        <v>8810866406</v>
      </c>
      <c r="N4990" s="6">
        <v>8.5635063026967431E-4</v>
      </c>
      <c r="O4990" s="4">
        <v>2058238830</v>
      </c>
      <c r="P4990" s="6">
        <v>4.6912437270460008E-5</v>
      </c>
      <c r="Q4990" s="4">
        <v>2577887682</v>
      </c>
      <c r="R4990" s="6">
        <v>5.3636937313237074E-6</v>
      </c>
      <c r="S4990" s="4">
        <v>125243598</v>
      </c>
      <c r="T4990" s="6">
        <v>0</v>
      </c>
    </row>
    <row r="4991" spans="1:20" hidden="1" x14ac:dyDescent="0.45">
      <c r="A4991" t="s">
        <v>5008</v>
      </c>
      <c r="B4991" t="s">
        <v>14461</v>
      </c>
      <c r="C4991" s="4">
        <v>96471</v>
      </c>
      <c r="D4991" s="4">
        <v>10350832</v>
      </c>
      <c r="E4991" s="4">
        <v>90428</v>
      </c>
      <c r="F4991" s="4">
        <v>53409</v>
      </c>
      <c r="G4991" s="8">
        <v>0.93735941370981957</v>
      </c>
      <c r="H4991" s="8">
        <v>5.1598750709121741E-3</v>
      </c>
      <c r="I4991" t="s">
        <v>18913</v>
      </c>
      <c r="J4991" t="str">
        <f t="shared" si="77"/>
        <v>2491</v>
      </c>
      <c r="K4991" t="s">
        <v>19002</v>
      </c>
      <c r="L4991" t="s">
        <v>19260</v>
      </c>
      <c r="M4991" s="4">
        <v>6344868340</v>
      </c>
      <c r="N4991" s="6">
        <v>1.6313706518928329E-3</v>
      </c>
      <c r="O4991" s="4">
        <v>7927512108</v>
      </c>
      <c r="P4991" s="6">
        <v>1.216913940789152E-5</v>
      </c>
      <c r="Q4991" s="4">
        <v>298780260</v>
      </c>
      <c r="R4991" s="6">
        <v>1.7875678935415609E-4</v>
      </c>
      <c r="S4991" s="4">
        <v>4137801390</v>
      </c>
      <c r="T4991" s="6">
        <v>2.1854118039242088E-5</v>
      </c>
    </row>
    <row r="4992" spans="1:20" hidden="1" x14ac:dyDescent="0.45">
      <c r="A4992" t="s">
        <v>5009</v>
      </c>
      <c r="B4992" t="s">
        <v>14462</v>
      </c>
      <c r="C4992" s="4">
        <v>96398</v>
      </c>
      <c r="D4992" s="4">
        <v>457697</v>
      </c>
      <c r="E4992" s="4">
        <v>96</v>
      </c>
      <c r="F4992" s="4">
        <v>57</v>
      </c>
      <c r="G4992" s="8">
        <v>9.9587128363659008E-4</v>
      </c>
      <c r="H4992" s="8">
        <v>1.245365383649008E-4</v>
      </c>
      <c r="I4992" t="s">
        <v>18975</v>
      </c>
      <c r="J4992" t="str">
        <f t="shared" si="77"/>
        <v>1300</v>
      </c>
      <c r="K4992" t="s">
        <v>19064</v>
      </c>
      <c r="L4992" t="s">
        <v>19902</v>
      </c>
      <c r="M4992" s="4">
        <v>1597586602</v>
      </c>
      <c r="N4992" s="6">
        <v>2.8649276316352078E-4</v>
      </c>
      <c r="O4992" s="4">
        <v>229038466</v>
      </c>
      <c r="P4992" s="6">
        <v>4.2088126803992832E-4</v>
      </c>
      <c r="Q4992" s="4">
        <v>21002138</v>
      </c>
      <c r="R4992" s="6">
        <v>2.714009402280853E-6</v>
      </c>
      <c r="S4992" s="4">
        <v>10897541</v>
      </c>
      <c r="T4992" s="6">
        <v>8.8093268013398616E-6</v>
      </c>
    </row>
    <row r="4993" spans="1:20" hidden="1" x14ac:dyDescent="0.45">
      <c r="A4993" t="s">
        <v>5010</v>
      </c>
      <c r="B4993" t="s">
        <v>14463</v>
      </c>
      <c r="C4993" s="4">
        <v>96330</v>
      </c>
      <c r="D4993" s="4">
        <v>11180336</v>
      </c>
      <c r="E4993" s="4">
        <v>86159</v>
      </c>
      <c r="F4993" s="4">
        <v>14842</v>
      </c>
      <c r="G4993" s="8">
        <v>0.89441503166199521</v>
      </c>
      <c r="H4993" s="8">
        <v>1.327509298468311E-3</v>
      </c>
      <c r="I4993" t="s">
        <v>18916</v>
      </c>
      <c r="J4993" t="str">
        <f t="shared" si="77"/>
        <v>3000</v>
      </c>
      <c r="K4993" t="s">
        <v>19005</v>
      </c>
      <c r="L4993" t="s">
        <v>19572</v>
      </c>
      <c r="M4993" s="4">
        <v>14474653477</v>
      </c>
      <c r="N4993" s="6">
        <v>7.7240785195758783E-4</v>
      </c>
      <c r="O4993" s="4">
        <v>5779959848</v>
      </c>
      <c r="P4993" s="6">
        <v>1.666620574074272E-5</v>
      </c>
      <c r="Q4993" s="4">
        <v>8290463594</v>
      </c>
      <c r="R4993" s="6">
        <v>1.7902497045812371E-6</v>
      </c>
      <c r="S4993" s="4">
        <v>3111031675</v>
      </c>
      <c r="T4993" s="6">
        <v>2.769467141474861E-5</v>
      </c>
    </row>
    <row r="4994" spans="1:20" hidden="1" x14ac:dyDescent="0.45">
      <c r="A4994" t="s">
        <v>5011</v>
      </c>
      <c r="B4994" t="s">
        <v>14464</v>
      </c>
      <c r="C4994" s="4">
        <v>96222</v>
      </c>
      <c r="D4994" s="4">
        <v>5420946</v>
      </c>
      <c r="E4994" s="4">
        <v>0</v>
      </c>
      <c r="F4994" s="4">
        <v>352498</v>
      </c>
      <c r="G4994" s="8">
        <v>0</v>
      </c>
      <c r="H4994" s="8">
        <v>6.5025181951637229E-2</v>
      </c>
      <c r="I4994" t="s">
        <v>18938</v>
      </c>
      <c r="J4994" t="str">
        <f t="shared" si="77"/>
        <v>1700</v>
      </c>
      <c r="K4994" t="s">
        <v>19027</v>
      </c>
      <c r="L4994" t="s">
        <v>19416</v>
      </c>
      <c r="M4994" s="4">
        <v>991400477</v>
      </c>
      <c r="N4994" s="6">
        <v>5.4679679158556628E-3</v>
      </c>
      <c r="O4994" s="4">
        <v>2522042122</v>
      </c>
      <c r="P4994" s="6">
        <v>3.8152415917500693E-5</v>
      </c>
      <c r="Q4994" s="4">
        <v>86134290</v>
      </c>
      <c r="R4994" s="6">
        <v>4.0924235864717761E-3</v>
      </c>
      <c r="S4994" s="4">
        <v>265981858</v>
      </c>
      <c r="T4994" s="6">
        <v>0</v>
      </c>
    </row>
    <row r="4995" spans="1:20" hidden="1" x14ac:dyDescent="0.45">
      <c r="A4995" t="s">
        <v>5012</v>
      </c>
      <c r="B4995" t="s">
        <v>14465</v>
      </c>
      <c r="C4995" s="4">
        <v>96130</v>
      </c>
      <c r="D4995" s="4">
        <v>6276022</v>
      </c>
      <c r="E4995" s="4">
        <v>43</v>
      </c>
      <c r="F4995" s="4">
        <v>89418</v>
      </c>
      <c r="G4995" s="8">
        <v>4.4731093311141162E-4</v>
      </c>
      <c r="H4995" s="8">
        <v>1.4247559998992991E-2</v>
      </c>
      <c r="I4995" t="s">
        <v>18924</v>
      </c>
      <c r="J4995" t="str">
        <f t="shared" ref="J4995:J5058" si="78">LEFT(I4995,4)</f>
        <v>1991</v>
      </c>
      <c r="K4995" t="s">
        <v>19013</v>
      </c>
      <c r="L4995" t="s">
        <v>19087</v>
      </c>
      <c r="M4995" s="4">
        <v>14456618406</v>
      </c>
      <c r="N4995" s="6">
        <v>4.3412794221608778E-4</v>
      </c>
      <c r="O4995" s="4">
        <v>2403487116</v>
      </c>
      <c r="P4995" s="6">
        <v>3.9996053800356627E-5</v>
      </c>
      <c r="Q4995" s="4">
        <v>3396881728</v>
      </c>
      <c r="R4995" s="6">
        <v>2.6323554118160921E-5</v>
      </c>
      <c r="S4995" s="4">
        <v>1107348009</v>
      </c>
      <c r="T4995" s="6">
        <v>3.8831514257953571E-8</v>
      </c>
    </row>
    <row r="4996" spans="1:20" hidden="1" x14ac:dyDescent="0.45">
      <c r="A4996" t="s">
        <v>5013</v>
      </c>
      <c r="B4996" t="s">
        <v>14466</v>
      </c>
      <c r="C4996" s="4">
        <v>96077</v>
      </c>
      <c r="D4996" s="4">
        <v>6771405</v>
      </c>
      <c r="E4996" s="4">
        <v>875</v>
      </c>
      <c r="F4996" s="4">
        <v>378893</v>
      </c>
      <c r="G4996" s="8">
        <v>9.1072785370067758E-3</v>
      </c>
      <c r="H4996" s="8">
        <v>5.5954857226823682E-2</v>
      </c>
      <c r="I4996" t="s">
        <v>18948</v>
      </c>
      <c r="J4996" t="str">
        <f t="shared" si="78"/>
        <v>2091</v>
      </c>
      <c r="K4996" t="s">
        <v>19037</v>
      </c>
      <c r="L4996" t="s">
        <v>19484</v>
      </c>
      <c r="M4996" s="4">
        <v>14351014051</v>
      </c>
      <c r="N4996" s="6">
        <v>4.7184156993617868E-4</v>
      </c>
      <c r="O4996" s="4">
        <v>1072689217</v>
      </c>
      <c r="P4996" s="6">
        <v>8.956648251643607E-5</v>
      </c>
      <c r="Q4996" s="4">
        <v>934233527</v>
      </c>
      <c r="R4996" s="6">
        <v>4.0556562042543779E-4</v>
      </c>
      <c r="S4996" s="4">
        <v>238405628</v>
      </c>
      <c r="T4996" s="6">
        <v>3.6702153692445551E-6</v>
      </c>
    </row>
    <row r="4997" spans="1:20" hidden="1" x14ac:dyDescent="0.45">
      <c r="A4997" t="s">
        <v>5014</v>
      </c>
      <c r="B4997" t="s">
        <v>14467</v>
      </c>
      <c r="C4997" s="4">
        <v>95925</v>
      </c>
      <c r="D4997" s="4">
        <v>77896</v>
      </c>
      <c r="E4997" s="4">
        <v>2</v>
      </c>
      <c r="F4997" s="4">
        <v>240</v>
      </c>
      <c r="G4997" s="8">
        <v>2.0849622100599431E-5</v>
      </c>
      <c r="H4997" s="8">
        <v>3.0810311184142959E-3</v>
      </c>
      <c r="I4997" t="s">
        <v>18978</v>
      </c>
      <c r="J4997" t="str">
        <f t="shared" si="78"/>
        <v>1300</v>
      </c>
      <c r="K4997" t="s">
        <v>19067</v>
      </c>
      <c r="L4997" t="s">
        <v>19784</v>
      </c>
      <c r="M4997" s="4">
        <v>500577857</v>
      </c>
      <c r="N4997" s="6">
        <v>1.5561215685175621E-4</v>
      </c>
      <c r="O4997" s="4">
        <v>70350269</v>
      </c>
      <c r="P4997" s="6">
        <v>1.3635342318307269E-3</v>
      </c>
      <c r="Q4997" s="4">
        <v>2496390</v>
      </c>
      <c r="R4997" s="6">
        <v>9.613882446252388E-5</v>
      </c>
      <c r="S4997" s="4">
        <v>5725897</v>
      </c>
      <c r="T4997" s="6">
        <v>3.4929025094234139E-7</v>
      </c>
    </row>
    <row r="4998" spans="1:20" hidden="1" x14ac:dyDescent="0.45">
      <c r="A4998" t="s">
        <v>5015</v>
      </c>
      <c r="B4998" t="s">
        <v>14468</v>
      </c>
      <c r="C4998" s="4">
        <v>95840</v>
      </c>
      <c r="D4998" s="4">
        <v>36259548</v>
      </c>
      <c r="E4998" s="4">
        <v>0</v>
      </c>
      <c r="F4998" s="4">
        <v>0</v>
      </c>
      <c r="G4998" s="8">
        <v>0</v>
      </c>
      <c r="H4998" s="8">
        <v>0</v>
      </c>
      <c r="I4998" t="s">
        <v>18953</v>
      </c>
      <c r="J4998" t="str">
        <f t="shared" si="78"/>
        <v>1093</v>
      </c>
      <c r="K4998" t="s">
        <v>19042</v>
      </c>
      <c r="L4998" t="s">
        <v>20134</v>
      </c>
      <c r="M4998" s="4">
        <v>276111357</v>
      </c>
      <c r="N4998" s="6">
        <v>0.13132218969174819</v>
      </c>
      <c r="O4998" s="4">
        <v>509000513</v>
      </c>
      <c r="P4998" s="6">
        <v>1.8829057643798491E-4</v>
      </c>
      <c r="Q4998" s="4">
        <v>17349848</v>
      </c>
      <c r="R4998" s="6">
        <v>0</v>
      </c>
      <c r="S4998" s="4">
        <v>72498039</v>
      </c>
      <c r="T4998" s="6">
        <v>0</v>
      </c>
    </row>
    <row r="4999" spans="1:20" hidden="1" x14ac:dyDescent="0.45">
      <c r="A4999" t="s">
        <v>5016</v>
      </c>
      <c r="B4999" t="s">
        <v>14469</v>
      </c>
      <c r="C4999" s="4">
        <v>95576</v>
      </c>
      <c r="D4999" s="4">
        <v>1999711</v>
      </c>
      <c r="E4999" s="4">
        <v>21323</v>
      </c>
      <c r="F4999" s="4">
        <v>33761</v>
      </c>
      <c r="G4999" s="8">
        <v>0.22309994140788481</v>
      </c>
      <c r="H4999" s="8">
        <v>1.6882939584769999E-2</v>
      </c>
      <c r="I4999" t="s">
        <v>18979</v>
      </c>
      <c r="J4999" t="str">
        <f t="shared" si="78"/>
        <v>1400</v>
      </c>
      <c r="K4999" t="s">
        <v>19068</v>
      </c>
      <c r="L4999" t="s">
        <v>19950</v>
      </c>
      <c r="M4999" s="4">
        <v>2174863186</v>
      </c>
      <c r="N4999" s="6">
        <v>9.194651934303329E-4</v>
      </c>
      <c r="O4999" s="4">
        <v>219473726</v>
      </c>
      <c r="P4999" s="6">
        <v>4.354780945396626E-4</v>
      </c>
      <c r="Q4999" s="4">
        <v>5548730</v>
      </c>
      <c r="R4999" s="6">
        <v>6.0844553618575794E-3</v>
      </c>
      <c r="S4999" s="4">
        <v>37883237</v>
      </c>
      <c r="T4999" s="6">
        <v>5.6286108813774288E-4</v>
      </c>
    </row>
    <row r="5000" spans="1:20" hidden="1" x14ac:dyDescent="0.45">
      <c r="A5000" t="s">
        <v>5017</v>
      </c>
      <c r="B5000" t="s">
        <v>14470</v>
      </c>
      <c r="C5000" s="4">
        <v>95540</v>
      </c>
      <c r="D5000" s="4">
        <v>1380592</v>
      </c>
      <c r="E5000" s="4">
        <v>5628</v>
      </c>
      <c r="F5000" s="4">
        <v>366187</v>
      </c>
      <c r="G5000" s="8">
        <v>5.8907263973204942E-2</v>
      </c>
      <c r="H5000" s="8">
        <v>0.26523911481451429</v>
      </c>
      <c r="I5000" t="s">
        <v>18932</v>
      </c>
      <c r="J5000" t="str">
        <f t="shared" si="78"/>
        <v>2300</v>
      </c>
      <c r="K5000" t="s">
        <v>19021</v>
      </c>
      <c r="L5000" t="s">
        <v>20028</v>
      </c>
      <c r="M5000" s="4">
        <v>2051059482</v>
      </c>
      <c r="N5000" s="6">
        <v>6.731116343119297E-4</v>
      </c>
      <c r="O5000" s="4">
        <v>2143573525</v>
      </c>
      <c r="P5000" s="6">
        <v>4.4570432917620591E-5</v>
      </c>
      <c r="Q5000" s="4">
        <v>178441525</v>
      </c>
      <c r="R5000" s="6">
        <v>2.0521400498006281E-3</v>
      </c>
      <c r="S5000" s="4">
        <v>1005239790</v>
      </c>
      <c r="T5000" s="6">
        <v>5.5986641754401696E-6</v>
      </c>
    </row>
    <row r="5001" spans="1:20" hidden="1" x14ac:dyDescent="0.45">
      <c r="A5001" t="s">
        <v>5018</v>
      </c>
      <c r="B5001" t="s">
        <v>14471</v>
      </c>
      <c r="C5001" s="4">
        <v>95411</v>
      </c>
      <c r="D5001" s="4">
        <v>434944</v>
      </c>
      <c r="E5001" s="4">
        <v>1215</v>
      </c>
      <c r="F5001" s="4">
        <v>0</v>
      </c>
      <c r="G5001" s="8">
        <v>1.273438073178145E-2</v>
      </c>
      <c r="H5001" s="8">
        <v>0</v>
      </c>
      <c r="I5001" t="s">
        <v>18927</v>
      </c>
      <c r="J5001" t="str">
        <f t="shared" si="78"/>
        <v>1600</v>
      </c>
      <c r="K5001" t="s">
        <v>19016</v>
      </c>
      <c r="L5001" t="s">
        <v>20135</v>
      </c>
      <c r="M5001" s="4">
        <v>149643917</v>
      </c>
      <c r="N5001" s="6">
        <v>2.90652643100755E-3</v>
      </c>
      <c r="O5001" s="4">
        <v>3582380599</v>
      </c>
      <c r="P5001" s="6">
        <v>2.6633406854267081E-5</v>
      </c>
      <c r="Q5001" s="4">
        <v>16738674</v>
      </c>
      <c r="R5001" s="6">
        <v>0</v>
      </c>
      <c r="S5001" s="4">
        <v>1583706078</v>
      </c>
      <c r="T5001" s="6">
        <v>7.6718781147469969E-7</v>
      </c>
    </row>
    <row r="5002" spans="1:20" hidden="1" x14ac:dyDescent="0.45">
      <c r="A5002" t="s">
        <v>5019</v>
      </c>
      <c r="B5002" t="s">
        <v>14472</v>
      </c>
      <c r="C5002" s="4">
        <v>95174</v>
      </c>
      <c r="D5002" s="4">
        <v>3024788</v>
      </c>
      <c r="E5002" s="4">
        <v>339</v>
      </c>
      <c r="F5002" s="4">
        <v>48615</v>
      </c>
      <c r="G5002" s="8">
        <v>3.561897156786517E-3</v>
      </c>
      <c r="H5002" s="8">
        <v>1.6072200762499721E-2</v>
      </c>
      <c r="I5002" t="s">
        <v>18940</v>
      </c>
      <c r="J5002" t="str">
        <f t="shared" si="78"/>
        <v>2500</v>
      </c>
      <c r="K5002" t="s">
        <v>19029</v>
      </c>
      <c r="L5002" t="s">
        <v>19625</v>
      </c>
      <c r="M5002" s="4">
        <v>5820413497</v>
      </c>
      <c r="N5002" s="6">
        <v>5.1968610160756763E-4</v>
      </c>
      <c r="O5002" s="4">
        <v>2234763811</v>
      </c>
      <c r="P5002" s="6">
        <v>4.2587945773746907E-5</v>
      </c>
      <c r="Q5002" s="4">
        <v>614888184</v>
      </c>
      <c r="R5002" s="6">
        <v>7.9063155326465013E-5</v>
      </c>
      <c r="S5002" s="4">
        <v>697476271</v>
      </c>
      <c r="T5002" s="6">
        <v>4.8603804042532077E-7</v>
      </c>
    </row>
    <row r="5003" spans="1:20" hidden="1" x14ac:dyDescent="0.45">
      <c r="A5003" t="s">
        <v>5020</v>
      </c>
      <c r="B5003" t="s">
        <v>14473</v>
      </c>
      <c r="C5003" s="4">
        <v>95070</v>
      </c>
      <c r="D5003" s="4">
        <v>1216080</v>
      </c>
      <c r="E5003" s="4">
        <v>22418</v>
      </c>
      <c r="F5003" s="4">
        <v>3746</v>
      </c>
      <c r="G5003" s="8">
        <v>0.23580519617124221</v>
      </c>
      <c r="H5003" s="8">
        <v>3.080389448062628E-3</v>
      </c>
      <c r="I5003" t="s">
        <v>18936</v>
      </c>
      <c r="J5003" t="str">
        <f t="shared" si="78"/>
        <v>1500</v>
      </c>
      <c r="K5003" t="s">
        <v>19025</v>
      </c>
      <c r="L5003" t="s">
        <v>19683</v>
      </c>
      <c r="M5003" s="4">
        <v>1182575209</v>
      </c>
      <c r="N5003" s="6">
        <v>1.028332059343889E-3</v>
      </c>
      <c r="O5003" s="4">
        <v>2329505761</v>
      </c>
      <c r="P5003" s="6">
        <v>4.0811231975313408E-5</v>
      </c>
      <c r="Q5003" s="4">
        <v>22140822</v>
      </c>
      <c r="R5003" s="6">
        <v>1.6918974372315539E-4</v>
      </c>
      <c r="S5003" s="4">
        <v>394175367</v>
      </c>
      <c r="T5003" s="6">
        <v>5.6873163258829411E-5</v>
      </c>
    </row>
    <row r="5004" spans="1:20" hidden="1" x14ac:dyDescent="0.45">
      <c r="A5004" t="s">
        <v>5021</v>
      </c>
      <c r="B5004" t="s">
        <v>14474</v>
      </c>
      <c r="C5004" s="4">
        <v>94964</v>
      </c>
      <c r="D5004" s="4">
        <v>324474</v>
      </c>
      <c r="E5004" s="4">
        <v>3491</v>
      </c>
      <c r="F5004" s="4">
        <v>33884</v>
      </c>
      <c r="G5004" s="8">
        <v>3.6761299018575458E-2</v>
      </c>
      <c r="H5004" s="8">
        <v>0.1044274733876982</v>
      </c>
      <c r="I5004" t="s">
        <v>18914</v>
      </c>
      <c r="J5004" t="str">
        <f t="shared" si="78"/>
        <v>2492</v>
      </c>
      <c r="K5004" t="s">
        <v>19003</v>
      </c>
      <c r="L5004" t="s">
        <v>19556</v>
      </c>
      <c r="M5004" s="4">
        <v>6422016738</v>
      </c>
      <c r="N5004" s="6">
        <v>5.0525249814445438E-5</v>
      </c>
      <c r="O5004" s="4">
        <v>10594928443</v>
      </c>
      <c r="P5004" s="6">
        <v>8.9631563356845599E-6</v>
      </c>
      <c r="Q5004" s="4">
        <v>279059028</v>
      </c>
      <c r="R5004" s="6">
        <v>1.214223393625524E-4</v>
      </c>
      <c r="S5004" s="4">
        <v>1312432038</v>
      </c>
      <c r="T5004" s="6">
        <v>2.6599472573984819E-6</v>
      </c>
    </row>
    <row r="5005" spans="1:20" hidden="1" x14ac:dyDescent="0.45">
      <c r="A5005" t="s">
        <v>5022</v>
      </c>
      <c r="B5005" t="s">
        <v>10239</v>
      </c>
      <c r="C5005" s="4">
        <v>94732</v>
      </c>
      <c r="D5005" s="4">
        <v>0</v>
      </c>
      <c r="E5005" s="4">
        <v>9914</v>
      </c>
      <c r="F5005" s="4">
        <v>0</v>
      </c>
      <c r="G5005" s="8">
        <v>0.1046531267153654</v>
      </c>
      <c r="H5005" s="8">
        <v>0</v>
      </c>
      <c r="I5005" t="s">
        <v>18941</v>
      </c>
      <c r="J5005" t="str">
        <f t="shared" si="78"/>
        <v>3180</v>
      </c>
      <c r="K5005" t="s">
        <v>19030</v>
      </c>
      <c r="L5005" t="s">
        <v>19145</v>
      </c>
      <c r="M5005" s="4">
        <v>638065577</v>
      </c>
      <c r="N5005" s="6">
        <v>0</v>
      </c>
      <c r="O5005" s="4">
        <v>872989391</v>
      </c>
      <c r="P5005" s="6">
        <v>1.0851449167267141E-4</v>
      </c>
      <c r="Q5005" s="4">
        <v>36861689</v>
      </c>
      <c r="R5005" s="6">
        <v>0</v>
      </c>
      <c r="S5005" s="4">
        <v>246395491</v>
      </c>
      <c r="T5005" s="6">
        <v>4.0236125911898277E-5</v>
      </c>
    </row>
    <row r="5006" spans="1:20" hidden="1" x14ac:dyDescent="0.45">
      <c r="A5006" t="s">
        <v>5023</v>
      </c>
      <c r="B5006" t="s">
        <v>14475</v>
      </c>
      <c r="C5006" s="4">
        <v>94452</v>
      </c>
      <c r="D5006" s="4">
        <v>9975997</v>
      </c>
      <c r="E5006" s="4">
        <v>39725</v>
      </c>
      <c r="F5006" s="4">
        <v>451258</v>
      </c>
      <c r="G5006" s="8">
        <v>0.42058400033879639</v>
      </c>
      <c r="H5006" s="8">
        <v>4.5234376072887751E-2</v>
      </c>
      <c r="I5006" t="s">
        <v>18966</v>
      </c>
      <c r="J5006" t="str">
        <f t="shared" si="78"/>
        <v>2600</v>
      </c>
      <c r="K5006" t="s">
        <v>19055</v>
      </c>
      <c r="L5006" t="s">
        <v>19922</v>
      </c>
      <c r="M5006" s="4">
        <v>9560257826</v>
      </c>
      <c r="N5006" s="6">
        <v>1.043486188507318E-3</v>
      </c>
      <c r="O5006" s="4">
        <v>163896461</v>
      </c>
      <c r="P5006" s="6">
        <v>5.7629066194418927E-4</v>
      </c>
      <c r="Q5006" s="4">
        <v>89731675</v>
      </c>
      <c r="R5006" s="6">
        <v>5.0289710963269101E-3</v>
      </c>
      <c r="S5006" s="4">
        <v>16969166</v>
      </c>
      <c r="T5006" s="6">
        <v>2.3410107485541719E-3</v>
      </c>
    </row>
    <row r="5007" spans="1:20" hidden="1" x14ac:dyDescent="0.45">
      <c r="A5007" t="s">
        <v>5024</v>
      </c>
      <c r="B5007" t="s">
        <v>14476</v>
      </c>
      <c r="C5007" s="4">
        <v>94366</v>
      </c>
      <c r="D5007" s="4">
        <v>2866744</v>
      </c>
      <c r="E5007" s="4">
        <v>3562</v>
      </c>
      <c r="F5007" s="4">
        <v>383</v>
      </c>
      <c r="G5007" s="8">
        <v>3.7746646037767839E-2</v>
      </c>
      <c r="H5007" s="8">
        <v>1.336010470415217E-4</v>
      </c>
      <c r="I5007" t="s">
        <v>18979</v>
      </c>
      <c r="J5007" t="str">
        <f t="shared" si="78"/>
        <v>1400</v>
      </c>
      <c r="K5007" t="s">
        <v>19068</v>
      </c>
      <c r="L5007" t="s">
        <v>19855</v>
      </c>
      <c r="M5007" s="4">
        <v>2174863186</v>
      </c>
      <c r="N5007" s="6">
        <v>1.3181261324637639E-3</v>
      </c>
      <c r="O5007" s="4">
        <v>219473726</v>
      </c>
      <c r="P5007" s="6">
        <v>4.2996490614097472E-4</v>
      </c>
      <c r="Q5007" s="4">
        <v>5548730</v>
      </c>
      <c r="R5007" s="6">
        <v>6.9024803874039649E-5</v>
      </c>
      <c r="S5007" s="4">
        <v>37883237</v>
      </c>
      <c r="T5007" s="6">
        <v>9.4025756035578484E-5</v>
      </c>
    </row>
    <row r="5008" spans="1:20" hidden="1" x14ac:dyDescent="0.45">
      <c r="A5008" t="s">
        <v>5025</v>
      </c>
      <c r="B5008" t="s">
        <v>14477</v>
      </c>
      <c r="C5008" s="4">
        <v>94274</v>
      </c>
      <c r="D5008" s="4">
        <v>2969207</v>
      </c>
      <c r="E5008" s="4">
        <v>0</v>
      </c>
      <c r="F5008" s="4">
        <v>7300</v>
      </c>
      <c r="G5008" s="8">
        <v>0</v>
      </c>
      <c r="H5008" s="8">
        <v>2.4585689040878592E-3</v>
      </c>
      <c r="I5008" t="s">
        <v>18944</v>
      </c>
      <c r="J5008" t="str">
        <f t="shared" si="78"/>
        <v>2091</v>
      </c>
      <c r="K5008" t="s">
        <v>19033</v>
      </c>
      <c r="L5008" t="s">
        <v>19875</v>
      </c>
      <c r="M5008" s="4">
        <v>12362598049</v>
      </c>
      <c r="N5008" s="6">
        <v>2.4017661888151229E-4</v>
      </c>
      <c r="O5008" s="4">
        <v>2394214409</v>
      </c>
      <c r="P5008" s="6">
        <v>3.9375755005741427E-5</v>
      </c>
      <c r="Q5008" s="4">
        <v>2249592610</v>
      </c>
      <c r="R5008" s="6">
        <v>3.245031997149031E-6</v>
      </c>
      <c r="S5008" s="4">
        <v>589402744</v>
      </c>
      <c r="T5008" s="6">
        <v>0</v>
      </c>
    </row>
    <row r="5009" spans="1:20" hidden="1" x14ac:dyDescent="0.45">
      <c r="A5009" t="s">
        <v>5026</v>
      </c>
      <c r="B5009" t="s">
        <v>14478</v>
      </c>
      <c r="C5009" s="4">
        <v>94237</v>
      </c>
      <c r="D5009" s="4">
        <v>4544014</v>
      </c>
      <c r="E5009" s="4">
        <v>0</v>
      </c>
      <c r="F5009" s="4">
        <v>17840</v>
      </c>
      <c r="G5009" s="8">
        <v>0</v>
      </c>
      <c r="H5009" s="8">
        <v>3.9260442419411564E-3</v>
      </c>
      <c r="I5009" t="s">
        <v>18932</v>
      </c>
      <c r="J5009" t="str">
        <f t="shared" si="78"/>
        <v>2300</v>
      </c>
      <c r="K5009" t="s">
        <v>19021</v>
      </c>
      <c r="L5009" t="s">
        <v>19443</v>
      </c>
      <c r="M5009" s="4">
        <v>2051059482</v>
      </c>
      <c r="N5009" s="6">
        <v>2.215447206615922E-3</v>
      </c>
      <c r="O5009" s="4">
        <v>2143573525</v>
      </c>
      <c r="P5009" s="6">
        <v>4.3962569466797282E-5</v>
      </c>
      <c r="Q5009" s="4">
        <v>178441525</v>
      </c>
      <c r="R5009" s="6">
        <v>9.9976729071330224E-5</v>
      </c>
      <c r="S5009" s="4">
        <v>1005239790</v>
      </c>
      <c r="T5009" s="6">
        <v>0</v>
      </c>
    </row>
    <row r="5010" spans="1:20" hidden="1" x14ac:dyDescent="0.45">
      <c r="A5010" t="s">
        <v>5027</v>
      </c>
      <c r="B5010" t="s">
        <v>14479</v>
      </c>
      <c r="C5010" s="4">
        <v>94167</v>
      </c>
      <c r="D5010" s="4">
        <v>2592117</v>
      </c>
      <c r="E5010" s="4">
        <v>4385</v>
      </c>
      <c r="F5010" s="4">
        <v>19946</v>
      </c>
      <c r="G5010" s="8">
        <v>4.65662068452855E-2</v>
      </c>
      <c r="H5010" s="8">
        <v>7.6948687115589304E-3</v>
      </c>
      <c r="I5010" t="s">
        <v>18940</v>
      </c>
      <c r="J5010" t="str">
        <f t="shared" si="78"/>
        <v>2500</v>
      </c>
      <c r="K5010" t="s">
        <v>19029</v>
      </c>
      <c r="L5010" t="s">
        <v>20127</v>
      </c>
      <c r="M5010" s="4">
        <v>5820413497</v>
      </c>
      <c r="N5010" s="6">
        <v>4.4534928683950852E-4</v>
      </c>
      <c r="O5010" s="4">
        <v>2234763811</v>
      </c>
      <c r="P5010" s="6">
        <v>4.2137338870662427E-5</v>
      </c>
      <c r="Q5010" s="4">
        <v>614888184</v>
      </c>
      <c r="R5010" s="6">
        <v>3.2438418104323173E-5</v>
      </c>
      <c r="S5010" s="4">
        <v>697476271</v>
      </c>
      <c r="T5010" s="6">
        <v>6.2869522338201523E-6</v>
      </c>
    </row>
    <row r="5011" spans="1:20" hidden="1" x14ac:dyDescent="0.45">
      <c r="A5011" t="s">
        <v>5028</v>
      </c>
      <c r="B5011" t="s">
        <v>14480</v>
      </c>
      <c r="C5011" s="4">
        <v>94109</v>
      </c>
      <c r="D5011" s="4">
        <v>688018</v>
      </c>
      <c r="E5011" s="4">
        <v>0</v>
      </c>
      <c r="F5011" s="4">
        <v>9999</v>
      </c>
      <c r="G5011" s="8">
        <v>0</v>
      </c>
      <c r="H5011" s="8">
        <v>1.4533050007412601E-2</v>
      </c>
      <c r="I5011" t="s">
        <v>18963</v>
      </c>
      <c r="J5011" t="str">
        <f t="shared" si="78"/>
        <v>2600</v>
      </c>
      <c r="K5011" t="s">
        <v>19052</v>
      </c>
      <c r="L5011" t="s">
        <v>19371</v>
      </c>
      <c r="M5011" s="4">
        <v>5561639720</v>
      </c>
      <c r="N5011" s="6">
        <v>1.2370776149448241E-4</v>
      </c>
      <c r="O5011" s="4">
        <v>643680544</v>
      </c>
      <c r="P5011" s="6">
        <v>1.4620451228055141E-4</v>
      </c>
      <c r="Q5011" s="4">
        <v>1258658855</v>
      </c>
      <c r="R5011" s="6">
        <v>7.944170066638112E-6</v>
      </c>
      <c r="S5011" s="4">
        <v>193627688</v>
      </c>
      <c r="T5011" s="6">
        <v>0</v>
      </c>
    </row>
    <row r="5012" spans="1:20" hidden="1" x14ac:dyDescent="0.45">
      <c r="A5012" t="s">
        <v>5029</v>
      </c>
      <c r="B5012" t="s">
        <v>14481</v>
      </c>
      <c r="C5012" s="4">
        <v>94011</v>
      </c>
      <c r="D5012" s="4">
        <v>1089322</v>
      </c>
      <c r="E5012" s="4">
        <v>3152</v>
      </c>
      <c r="F5012" s="4">
        <v>65938</v>
      </c>
      <c r="G5012" s="8">
        <v>3.3527991405261089E-2</v>
      </c>
      <c r="H5012" s="8">
        <v>6.0531229517075763E-2</v>
      </c>
      <c r="I5012" t="s">
        <v>18940</v>
      </c>
      <c r="J5012" t="str">
        <f t="shared" si="78"/>
        <v>2500</v>
      </c>
      <c r="K5012" t="s">
        <v>19029</v>
      </c>
      <c r="L5012" t="s">
        <v>19405</v>
      </c>
      <c r="M5012" s="4">
        <v>5820413497</v>
      </c>
      <c r="N5012" s="6">
        <v>1.871554315791251E-4</v>
      </c>
      <c r="O5012" s="4">
        <v>2234763811</v>
      </c>
      <c r="P5012" s="6">
        <v>4.2067532836023719E-5</v>
      </c>
      <c r="Q5012" s="4">
        <v>614888184</v>
      </c>
      <c r="R5012" s="6">
        <v>1.07235757192563E-4</v>
      </c>
      <c r="S5012" s="4">
        <v>697476271</v>
      </c>
      <c r="T5012" s="6">
        <v>4.5191501575829241E-6</v>
      </c>
    </row>
    <row r="5013" spans="1:20" hidden="1" x14ac:dyDescent="0.45">
      <c r="A5013" t="s">
        <v>5030</v>
      </c>
      <c r="B5013" t="s">
        <v>14482</v>
      </c>
      <c r="C5013" s="4">
        <v>94000</v>
      </c>
      <c r="D5013" s="4">
        <v>11150</v>
      </c>
      <c r="E5013" s="4">
        <v>0</v>
      </c>
      <c r="F5013" s="4">
        <v>0</v>
      </c>
      <c r="G5013" s="8">
        <v>0</v>
      </c>
      <c r="H5013" s="8">
        <v>0</v>
      </c>
      <c r="I5013" t="s">
        <v>18943</v>
      </c>
      <c r="J5013" t="str">
        <f t="shared" si="78"/>
        <v>2800</v>
      </c>
      <c r="K5013" t="s">
        <v>19032</v>
      </c>
      <c r="L5013" t="s">
        <v>20136</v>
      </c>
      <c r="M5013" s="4">
        <v>22379104434</v>
      </c>
      <c r="N5013" s="6">
        <v>4.9823262735483241E-7</v>
      </c>
      <c r="O5013" s="4">
        <v>5835459145</v>
      </c>
      <c r="P5013" s="6">
        <v>1.6108415407302109E-5</v>
      </c>
      <c r="Q5013" s="4">
        <v>2772687331</v>
      </c>
      <c r="R5013" s="6">
        <v>0</v>
      </c>
      <c r="S5013" s="4">
        <v>1092567481</v>
      </c>
      <c r="T5013" s="6">
        <v>0</v>
      </c>
    </row>
    <row r="5014" spans="1:20" hidden="1" x14ac:dyDescent="0.45">
      <c r="A5014" t="s">
        <v>5031</v>
      </c>
      <c r="B5014" t="s">
        <v>14483</v>
      </c>
      <c r="C5014" s="4">
        <v>93962</v>
      </c>
      <c r="D5014" s="4">
        <v>1237789</v>
      </c>
      <c r="E5014" s="4">
        <v>1655</v>
      </c>
      <c r="F5014" s="4">
        <v>111080</v>
      </c>
      <c r="G5014" s="8">
        <v>1.7613503331133859E-2</v>
      </c>
      <c r="H5014" s="8">
        <v>8.974065854519632E-2</v>
      </c>
      <c r="I5014" t="s">
        <v>18943</v>
      </c>
      <c r="J5014" t="str">
        <f t="shared" si="78"/>
        <v>2800</v>
      </c>
      <c r="K5014" t="s">
        <v>19032</v>
      </c>
      <c r="L5014" t="s">
        <v>19232</v>
      </c>
      <c r="M5014" s="4">
        <v>22379104434</v>
      </c>
      <c r="N5014" s="6">
        <v>5.5310032787525622E-5</v>
      </c>
      <c r="O5014" s="4">
        <v>5835459145</v>
      </c>
      <c r="P5014" s="6">
        <v>1.610190349469065E-5</v>
      </c>
      <c r="Q5014" s="4">
        <v>2772687331</v>
      </c>
      <c r="R5014" s="6">
        <v>4.0062216449028091E-5</v>
      </c>
      <c r="S5014" s="4">
        <v>1092567481</v>
      </c>
      <c r="T5014" s="6">
        <v>1.5147805776584339E-6</v>
      </c>
    </row>
    <row r="5015" spans="1:20" hidden="1" x14ac:dyDescent="0.45">
      <c r="A5015" t="s">
        <v>5032</v>
      </c>
      <c r="B5015" t="s">
        <v>14484</v>
      </c>
      <c r="C5015" s="4">
        <v>93921</v>
      </c>
      <c r="D5015" s="4">
        <v>8668890</v>
      </c>
      <c r="E5015" s="4">
        <v>0</v>
      </c>
      <c r="F5015" s="4">
        <v>378983</v>
      </c>
      <c r="G5015" s="8">
        <v>0</v>
      </c>
      <c r="H5015" s="8">
        <v>4.3717592448398818E-2</v>
      </c>
      <c r="I5015" t="s">
        <v>18913</v>
      </c>
      <c r="J5015" t="str">
        <f t="shared" si="78"/>
        <v>2491</v>
      </c>
      <c r="K5015" t="s">
        <v>19002</v>
      </c>
      <c r="L5015" t="s">
        <v>19681</v>
      </c>
      <c r="M5015" s="4">
        <v>6344868340</v>
      </c>
      <c r="N5015" s="6">
        <v>1.3662836698042501E-3</v>
      </c>
      <c r="O5015" s="4">
        <v>7927512108</v>
      </c>
      <c r="P5015" s="6">
        <v>1.184747480930621E-5</v>
      </c>
      <c r="Q5015" s="4">
        <v>298780260</v>
      </c>
      <c r="R5015" s="6">
        <v>1.2684338650752901E-3</v>
      </c>
      <c r="S5015" s="4">
        <v>4137801390</v>
      </c>
      <c r="T5015" s="6">
        <v>0</v>
      </c>
    </row>
    <row r="5016" spans="1:20" hidden="1" x14ac:dyDescent="0.45">
      <c r="A5016" t="s">
        <v>5033</v>
      </c>
      <c r="B5016" t="s">
        <v>14485</v>
      </c>
      <c r="C5016" s="4">
        <v>93758</v>
      </c>
      <c r="D5016" s="4">
        <v>901946</v>
      </c>
      <c r="E5016" s="4">
        <v>9526</v>
      </c>
      <c r="F5016" s="4">
        <v>11819</v>
      </c>
      <c r="G5016" s="8">
        <v>0.1016019966296209</v>
      </c>
      <c r="H5016" s="8">
        <v>1.3103888702871351E-2</v>
      </c>
      <c r="I5016" t="s">
        <v>18960</v>
      </c>
      <c r="J5016" t="str">
        <f t="shared" si="78"/>
        <v>3180</v>
      </c>
      <c r="K5016" t="s">
        <v>19049</v>
      </c>
      <c r="L5016" t="s">
        <v>20137</v>
      </c>
      <c r="M5016" s="4">
        <v>4780340738</v>
      </c>
      <c r="N5016" s="6">
        <v>1.886781820446876E-4</v>
      </c>
      <c r="O5016" s="4">
        <v>1114055214</v>
      </c>
      <c r="P5016" s="6">
        <v>8.4159203979992326E-5</v>
      </c>
      <c r="Q5016" s="4">
        <v>703543719</v>
      </c>
      <c r="R5016" s="6">
        <v>1.6799240304212001E-5</v>
      </c>
      <c r="S5016" s="4">
        <v>320159950</v>
      </c>
      <c r="T5016" s="6">
        <v>2.97538777101883E-5</v>
      </c>
    </row>
    <row r="5017" spans="1:20" hidden="1" x14ac:dyDescent="0.45">
      <c r="A5017" t="s">
        <v>5034</v>
      </c>
      <c r="B5017" t="s">
        <v>14486</v>
      </c>
      <c r="C5017" s="4">
        <v>93682</v>
      </c>
      <c r="D5017" s="4">
        <v>4173565</v>
      </c>
      <c r="E5017" s="4">
        <v>0</v>
      </c>
      <c r="F5017" s="4">
        <v>2228503</v>
      </c>
      <c r="G5017" s="8">
        <v>0</v>
      </c>
      <c r="H5017" s="8">
        <v>0.533956701285352</v>
      </c>
      <c r="I5017" t="s">
        <v>18944</v>
      </c>
      <c r="J5017" t="str">
        <f t="shared" si="78"/>
        <v>2091</v>
      </c>
      <c r="K5017" t="s">
        <v>19033</v>
      </c>
      <c r="L5017" t="s">
        <v>19173</v>
      </c>
      <c r="M5017" s="4">
        <v>12362598049</v>
      </c>
      <c r="N5017" s="6">
        <v>3.3759610912348608E-4</v>
      </c>
      <c r="O5017" s="4">
        <v>2394214409</v>
      </c>
      <c r="P5017" s="6">
        <v>3.9128492271971777E-5</v>
      </c>
      <c r="Q5017" s="4">
        <v>2249592610</v>
      </c>
      <c r="R5017" s="6">
        <v>9.9062514256748036E-4</v>
      </c>
      <c r="S5017" s="4">
        <v>589402744</v>
      </c>
      <c r="T5017" s="6">
        <v>0</v>
      </c>
    </row>
    <row r="5018" spans="1:20" hidden="1" x14ac:dyDescent="0.45">
      <c r="A5018" t="s">
        <v>5035</v>
      </c>
      <c r="B5018" t="s">
        <v>14487</v>
      </c>
      <c r="C5018" s="4">
        <v>93226</v>
      </c>
      <c r="D5018" s="4">
        <v>1169004</v>
      </c>
      <c r="E5018" s="4">
        <v>258</v>
      </c>
      <c r="F5018" s="4">
        <v>0</v>
      </c>
      <c r="G5018" s="8">
        <v>2.767468302833974E-3</v>
      </c>
      <c r="H5018" s="8">
        <v>0</v>
      </c>
      <c r="I5018" t="s">
        <v>18922</v>
      </c>
      <c r="J5018" t="str">
        <f t="shared" si="78"/>
        <v>1093</v>
      </c>
      <c r="K5018" t="s">
        <v>19011</v>
      </c>
      <c r="L5018" t="s">
        <v>19906</v>
      </c>
      <c r="M5018" s="4">
        <v>1338271069</v>
      </c>
      <c r="N5018" s="6">
        <v>8.7351809889570282E-4</v>
      </c>
      <c r="O5018" s="4">
        <v>4889171947</v>
      </c>
      <c r="P5018" s="6">
        <v>1.9067850550276419E-5</v>
      </c>
      <c r="Q5018" s="4">
        <v>55245209</v>
      </c>
      <c r="R5018" s="6">
        <v>0</v>
      </c>
      <c r="S5018" s="4">
        <v>1320209494</v>
      </c>
      <c r="T5018" s="6">
        <v>1.954235302598119E-7</v>
      </c>
    </row>
    <row r="5019" spans="1:20" hidden="1" x14ac:dyDescent="0.45">
      <c r="A5019" t="s">
        <v>5036</v>
      </c>
      <c r="B5019" t="s">
        <v>14488</v>
      </c>
      <c r="C5019" s="4">
        <v>93015</v>
      </c>
      <c r="D5019" s="4">
        <v>854091</v>
      </c>
      <c r="E5019" s="4">
        <v>0</v>
      </c>
      <c r="F5019" s="4">
        <v>0</v>
      </c>
      <c r="G5019" s="8">
        <v>0</v>
      </c>
      <c r="H5019" s="8">
        <v>0</v>
      </c>
      <c r="I5019" t="s">
        <v>18943</v>
      </c>
      <c r="J5019" t="str">
        <f t="shared" si="78"/>
        <v>2800</v>
      </c>
      <c r="K5019" t="s">
        <v>19032</v>
      </c>
      <c r="L5019" t="s">
        <v>19425</v>
      </c>
      <c r="M5019" s="4">
        <v>22379104434</v>
      </c>
      <c r="N5019" s="6">
        <v>3.8164663939920731E-5</v>
      </c>
      <c r="O5019" s="4">
        <v>5835459145</v>
      </c>
      <c r="P5019" s="6">
        <v>1.593961977776815E-5</v>
      </c>
      <c r="Q5019" s="4">
        <v>2772687331</v>
      </c>
      <c r="R5019" s="6">
        <v>0</v>
      </c>
      <c r="S5019" s="4">
        <v>1092567481</v>
      </c>
      <c r="T5019" s="6">
        <v>0</v>
      </c>
    </row>
    <row r="5020" spans="1:20" hidden="1" x14ac:dyDescent="0.45">
      <c r="A5020" t="s">
        <v>5037</v>
      </c>
      <c r="B5020" t="s">
        <v>14489</v>
      </c>
      <c r="C5020" s="4">
        <v>92731</v>
      </c>
      <c r="D5020" s="4">
        <v>43783</v>
      </c>
      <c r="E5020" s="4">
        <v>89242</v>
      </c>
      <c r="F5020" s="4">
        <v>42449</v>
      </c>
      <c r="G5020" s="8">
        <v>0.96237504178753597</v>
      </c>
      <c r="H5020" s="8">
        <v>0.96953155334262153</v>
      </c>
      <c r="I5020" t="s">
        <v>18965</v>
      </c>
      <c r="J5020" t="str">
        <f t="shared" si="78"/>
        <v>2600</v>
      </c>
      <c r="K5020" t="s">
        <v>19054</v>
      </c>
      <c r="L5020" t="s">
        <v>19955</v>
      </c>
      <c r="M5020" s="4">
        <v>6139240199</v>
      </c>
      <c r="N5020" s="6">
        <v>7.1316642745354159E-6</v>
      </c>
      <c r="O5020" s="4">
        <v>341960105</v>
      </c>
      <c r="P5020" s="6">
        <v>2.7117490796185132E-4</v>
      </c>
      <c r="Q5020" s="4">
        <v>426993576</v>
      </c>
      <c r="R5020" s="6">
        <v>9.9413673614611944E-5</v>
      </c>
      <c r="S5020" s="4">
        <v>101311911</v>
      </c>
      <c r="T5020" s="6">
        <v>8.8086385025350081E-4</v>
      </c>
    </row>
    <row r="5021" spans="1:20" hidden="1" x14ac:dyDescent="0.45">
      <c r="A5021" t="s">
        <v>5038</v>
      </c>
      <c r="B5021" t="s">
        <v>14490</v>
      </c>
      <c r="C5021" s="4">
        <v>92716</v>
      </c>
      <c r="D5021" s="4">
        <v>862525</v>
      </c>
      <c r="E5021" s="4">
        <v>24396</v>
      </c>
      <c r="F5021" s="4">
        <v>104733</v>
      </c>
      <c r="G5021" s="8">
        <v>0.26312610552655419</v>
      </c>
      <c r="H5021" s="8">
        <v>0.121426045621866</v>
      </c>
      <c r="I5021" t="s">
        <v>18907</v>
      </c>
      <c r="J5021" t="str">
        <f t="shared" si="78"/>
        <v>1700</v>
      </c>
      <c r="K5021" t="s">
        <v>18996</v>
      </c>
      <c r="L5021" t="s">
        <v>20138</v>
      </c>
      <c r="M5021" s="4">
        <v>189404058</v>
      </c>
      <c r="N5021" s="6">
        <v>4.5538887028492283E-3</v>
      </c>
      <c r="O5021" s="4">
        <v>10573526451</v>
      </c>
      <c r="P5021" s="6">
        <v>8.768692302389928E-6</v>
      </c>
      <c r="Q5021" s="4">
        <v>71847518</v>
      </c>
      <c r="R5021" s="6">
        <v>1.4577121508915589E-3</v>
      </c>
      <c r="S5021" s="4">
        <v>1673978251</v>
      </c>
      <c r="T5021" s="6">
        <v>1.457366604699095E-5</v>
      </c>
    </row>
    <row r="5022" spans="1:20" hidden="1" x14ac:dyDescent="0.45">
      <c r="A5022" t="s">
        <v>5039</v>
      </c>
      <c r="B5022" t="s">
        <v>14491</v>
      </c>
      <c r="C5022" s="4">
        <v>92545</v>
      </c>
      <c r="D5022" s="4">
        <v>762486</v>
      </c>
      <c r="E5022" s="4">
        <v>5039</v>
      </c>
      <c r="F5022" s="4">
        <v>214330</v>
      </c>
      <c r="G5022" s="8">
        <v>5.4449186882057382E-2</v>
      </c>
      <c r="H5022" s="8">
        <v>0.28109368565455628</v>
      </c>
      <c r="I5022" t="s">
        <v>18934</v>
      </c>
      <c r="J5022" t="str">
        <f t="shared" si="78"/>
        <v>2092</v>
      </c>
      <c r="K5022" t="s">
        <v>19023</v>
      </c>
      <c r="L5022" t="s">
        <v>20139</v>
      </c>
      <c r="M5022" s="4">
        <v>3713133498</v>
      </c>
      <c r="N5022" s="6">
        <v>2.053483938594443E-4</v>
      </c>
      <c r="O5022" s="4">
        <v>2530651372</v>
      </c>
      <c r="P5022" s="6">
        <v>3.656963619088343E-5</v>
      </c>
      <c r="Q5022" s="4">
        <v>1023943034</v>
      </c>
      <c r="R5022" s="6">
        <v>2.0931828518108749E-4</v>
      </c>
      <c r="S5022" s="4">
        <v>810275694</v>
      </c>
      <c r="T5022" s="6">
        <v>6.2188709809676208E-6</v>
      </c>
    </row>
    <row r="5023" spans="1:20" hidden="1" x14ac:dyDescent="0.45">
      <c r="A5023" t="s">
        <v>5040</v>
      </c>
      <c r="B5023" t="s">
        <v>14492</v>
      </c>
      <c r="C5023" s="4">
        <v>92518</v>
      </c>
      <c r="D5023" s="4">
        <v>4565152</v>
      </c>
      <c r="E5023" s="4">
        <v>5212</v>
      </c>
      <c r="F5023" s="4">
        <v>111725</v>
      </c>
      <c r="G5023" s="8">
        <v>5.6334983462677533E-2</v>
      </c>
      <c r="H5023" s="8">
        <v>2.4473445791071139E-2</v>
      </c>
      <c r="I5023" t="s">
        <v>18960</v>
      </c>
      <c r="J5023" t="str">
        <f t="shared" si="78"/>
        <v>3180</v>
      </c>
      <c r="K5023" t="s">
        <v>19049</v>
      </c>
      <c r="L5023" t="s">
        <v>19599</v>
      </c>
      <c r="M5023" s="4">
        <v>4780340738</v>
      </c>
      <c r="N5023" s="6">
        <v>9.5498464444397939E-4</v>
      </c>
      <c r="O5023" s="4">
        <v>1114055214</v>
      </c>
      <c r="P5023" s="6">
        <v>8.3046153222348279E-5</v>
      </c>
      <c r="Q5023" s="4">
        <v>703543719</v>
      </c>
      <c r="R5023" s="6">
        <v>1.588032086460856E-4</v>
      </c>
      <c r="S5023" s="4">
        <v>320159950</v>
      </c>
      <c r="T5023" s="6">
        <v>1.6279362862219341E-5</v>
      </c>
    </row>
    <row r="5024" spans="1:20" hidden="1" x14ac:dyDescent="0.45">
      <c r="A5024" t="s">
        <v>5041</v>
      </c>
      <c r="B5024" t="s">
        <v>14493</v>
      </c>
      <c r="C5024" s="4">
        <v>92440</v>
      </c>
      <c r="D5024" s="4">
        <v>17003150</v>
      </c>
      <c r="E5024" s="4">
        <v>49030</v>
      </c>
      <c r="F5024" s="4">
        <v>274383</v>
      </c>
      <c r="G5024" s="8">
        <v>0.5303980960623107</v>
      </c>
      <c r="H5024" s="8">
        <v>1.6137186344883151E-2</v>
      </c>
      <c r="I5024" t="s">
        <v>18960</v>
      </c>
      <c r="J5024" t="str">
        <f t="shared" si="78"/>
        <v>3180</v>
      </c>
      <c r="K5024" t="s">
        <v>19049</v>
      </c>
      <c r="L5024" t="s">
        <v>20140</v>
      </c>
      <c r="M5024" s="4">
        <v>4780340738</v>
      </c>
      <c r="N5024" s="6">
        <v>3.5568908017033492E-3</v>
      </c>
      <c r="O5024" s="4">
        <v>1114055214</v>
      </c>
      <c r="P5024" s="6">
        <v>8.2976138739206158E-5</v>
      </c>
      <c r="Q5024" s="4">
        <v>703543719</v>
      </c>
      <c r="R5024" s="6">
        <v>3.9000134972422382E-4</v>
      </c>
      <c r="S5024" s="4">
        <v>320159950</v>
      </c>
      <c r="T5024" s="6">
        <v>1.5314220282705571E-4</v>
      </c>
    </row>
    <row r="5025" spans="1:20" hidden="1" x14ac:dyDescent="0.45">
      <c r="A5025" t="s">
        <v>5042</v>
      </c>
      <c r="B5025" t="s">
        <v>14494</v>
      </c>
      <c r="C5025" s="4">
        <v>92170</v>
      </c>
      <c r="D5025" s="4">
        <v>6596007</v>
      </c>
      <c r="E5025" s="4">
        <v>5900</v>
      </c>
      <c r="F5025" s="4">
        <v>2095881</v>
      </c>
      <c r="G5025" s="8">
        <v>6.4012151459260064E-2</v>
      </c>
      <c r="H5025" s="8">
        <v>0.3177499660021586</v>
      </c>
      <c r="I5025" t="s">
        <v>18960</v>
      </c>
      <c r="J5025" t="str">
        <f t="shared" si="78"/>
        <v>3180</v>
      </c>
      <c r="K5025" t="s">
        <v>19049</v>
      </c>
      <c r="L5025" t="s">
        <v>19343</v>
      </c>
      <c r="M5025" s="4">
        <v>4780340738</v>
      </c>
      <c r="N5025" s="6">
        <v>1.3798194232404529E-3</v>
      </c>
      <c r="O5025" s="4">
        <v>1114055214</v>
      </c>
      <c r="P5025" s="6">
        <v>8.2733780912944954E-5</v>
      </c>
      <c r="Q5025" s="4">
        <v>703543719</v>
      </c>
      <c r="R5025" s="6">
        <v>2.979034484138434E-3</v>
      </c>
      <c r="S5025" s="4">
        <v>320159950</v>
      </c>
      <c r="T5025" s="6">
        <v>1.8428288735052591E-5</v>
      </c>
    </row>
    <row r="5026" spans="1:20" hidden="1" x14ac:dyDescent="0.45">
      <c r="A5026" t="s">
        <v>5043</v>
      </c>
      <c r="B5026" t="s">
        <v>14495</v>
      </c>
      <c r="C5026" s="4">
        <v>92123</v>
      </c>
      <c r="D5026" s="4">
        <v>0</v>
      </c>
      <c r="E5026" s="4">
        <v>0</v>
      </c>
      <c r="F5026" s="4">
        <v>0</v>
      </c>
      <c r="G5026" s="8">
        <v>0</v>
      </c>
      <c r="H5026" s="8">
        <v>0</v>
      </c>
      <c r="I5026" t="s">
        <v>18956</v>
      </c>
      <c r="J5026" t="str">
        <f t="shared" si="78"/>
        <v>2100</v>
      </c>
      <c r="K5026" t="s">
        <v>19045</v>
      </c>
      <c r="L5026" t="s">
        <v>19192</v>
      </c>
      <c r="M5026" s="4">
        <v>14737488021</v>
      </c>
      <c r="N5026" s="6">
        <v>0</v>
      </c>
      <c r="O5026" s="4">
        <v>1216108747</v>
      </c>
      <c r="P5026" s="6">
        <v>7.5752271519514042E-5</v>
      </c>
      <c r="Q5026" s="4">
        <v>1862353455</v>
      </c>
      <c r="R5026" s="6">
        <v>0</v>
      </c>
      <c r="S5026" s="4">
        <v>162864975</v>
      </c>
      <c r="T5026" s="6">
        <v>0</v>
      </c>
    </row>
    <row r="5027" spans="1:20" hidden="1" x14ac:dyDescent="0.45">
      <c r="A5027" t="s">
        <v>5044</v>
      </c>
      <c r="B5027" t="s">
        <v>14496</v>
      </c>
      <c r="C5027" s="4">
        <v>91990</v>
      </c>
      <c r="D5027" s="4">
        <v>360946</v>
      </c>
      <c r="E5027" s="4">
        <v>38896</v>
      </c>
      <c r="F5027" s="4">
        <v>41202</v>
      </c>
      <c r="G5027" s="8">
        <v>0.42282856832264382</v>
      </c>
      <c r="H5027" s="8">
        <v>0.11415003906401509</v>
      </c>
      <c r="I5027" t="s">
        <v>18955</v>
      </c>
      <c r="J5027" t="str">
        <f t="shared" si="78"/>
        <v>2093</v>
      </c>
      <c r="K5027" t="s">
        <v>19044</v>
      </c>
      <c r="L5027" t="s">
        <v>19289</v>
      </c>
      <c r="M5027" s="4">
        <v>1196720938</v>
      </c>
      <c r="N5027" s="6">
        <v>3.0161250508679578E-4</v>
      </c>
      <c r="O5027" s="4">
        <v>1144174374</v>
      </c>
      <c r="P5027" s="6">
        <v>8.0398584420664543E-5</v>
      </c>
      <c r="Q5027" s="4">
        <v>201731240</v>
      </c>
      <c r="R5027" s="6">
        <v>2.0424204005289409E-4</v>
      </c>
      <c r="S5027" s="4">
        <v>50619126</v>
      </c>
      <c r="T5027" s="6">
        <v>7.684052071543076E-4</v>
      </c>
    </row>
    <row r="5028" spans="1:20" hidden="1" x14ac:dyDescent="0.45">
      <c r="A5028" t="s">
        <v>5045</v>
      </c>
      <c r="B5028" t="s">
        <v>14497</v>
      </c>
      <c r="C5028" s="4">
        <v>91943</v>
      </c>
      <c r="D5028" s="4">
        <v>1854640</v>
      </c>
      <c r="E5028" s="4">
        <v>1996</v>
      </c>
      <c r="F5028" s="4">
        <v>2221</v>
      </c>
      <c r="G5028" s="8">
        <v>2.1709102378647639E-2</v>
      </c>
      <c r="H5028" s="8">
        <v>1.1975369883104E-3</v>
      </c>
      <c r="I5028" t="s">
        <v>18979</v>
      </c>
      <c r="J5028" t="str">
        <f t="shared" si="78"/>
        <v>1400</v>
      </c>
      <c r="K5028" t="s">
        <v>19068</v>
      </c>
      <c r="L5028" t="s">
        <v>19718</v>
      </c>
      <c r="M5028" s="4">
        <v>2174863186</v>
      </c>
      <c r="N5028" s="6">
        <v>8.5276168723562177E-4</v>
      </c>
      <c r="O5028" s="4">
        <v>219473726</v>
      </c>
      <c r="P5028" s="6">
        <v>4.1892486028145349E-4</v>
      </c>
      <c r="Q5028" s="4">
        <v>5548730</v>
      </c>
      <c r="R5028" s="6">
        <v>4.0027177390141529E-4</v>
      </c>
      <c r="S5028" s="4">
        <v>37883237</v>
      </c>
      <c r="T5028" s="6">
        <v>5.2688211411289897E-5</v>
      </c>
    </row>
    <row r="5029" spans="1:20" hidden="1" x14ac:dyDescent="0.45">
      <c r="A5029" t="s">
        <v>5046</v>
      </c>
      <c r="B5029" t="s">
        <v>14498</v>
      </c>
      <c r="C5029" s="4">
        <v>91939</v>
      </c>
      <c r="D5029" s="4">
        <v>0</v>
      </c>
      <c r="E5029" s="4">
        <v>0</v>
      </c>
      <c r="F5029" s="4">
        <v>0</v>
      </c>
      <c r="G5029" s="8">
        <v>0</v>
      </c>
      <c r="H5029" s="8">
        <v>0</v>
      </c>
      <c r="I5029" t="s">
        <v>18939</v>
      </c>
      <c r="J5029" t="str">
        <f t="shared" si="78"/>
        <v>0191</v>
      </c>
      <c r="K5029" t="s">
        <v>19028</v>
      </c>
      <c r="L5029" t="s">
        <v>19712</v>
      </c>
      <c r="M5029" s="4">
        <v>681243395</v>
      </c>
      <c r="N5029" s="6">
        <v>0</v>
      </c>
      <c r="O5029" s="4">
        <v>1300844827</v>
      </c>
      <c r="P5029" s="6">
        <v>7.0676377452358512E-5</v>
      </c>
      <c r="Q5029" s="4">
        <v>17788390</v>
      </c>
      <c r="R5029" s="6">
        <v>0</v>
      </c>
      <c r="S5029" s="4">
        <v>51817143</v>
      </c>
      <c r="T5029" s="6">
        <v>0</v>
      </c>
    </row>
    <row r="5030" spans="1:20" hidden="1" x14ac:dyDescent="0.45">
      <c r="A5030" t="s">
        <v>5047</v>
      </c>
      <c r="B5030" t="s">
        <v>14499</v>
      </c>
      <c r="C5030" s="4">
        <v>91906</v>
      </c>
      <c r="D5030" s="4">
        <v>1083611</v>
      </c>
      <c r="E5030" s="4">
        <v>0</v>
      </c>
      <c r="F5030" s="4">
        <v>131212</v>
      </c>
      <c r="G5030" s="8">
        <v>0</v>
      </c>
      <c r="H5030" s="8">
        <v>0.1210877335132257</v>
      </c>
      <c r="I5030" t="s">
        <v>18952</v>
      </c>
      <c r="J5030" t="str">
        <f t="shared" si="78"/>
        <v>2800</v>
      </c>
      <c r="K5030" t="s">
        <v>19041</v>
      </c>
      <c r="L5030" t="s">
        <v>19182</v>
      </c>
      <c r="M5030" s="4">
        <v>1434801871</v>
      </c>
      <c r="N5030" s="6">
        <v>7.5523389110495524E-4</v>
      </c>
      <c r="O5030" s="4">
        <v>1496459529</v>
      </c>
      <c r="P5030" s="6">
        <v>6.1415626830493456E-5</v>
      </c>
      <c r="Q5030" s="4">
        <v>531158482</v>
      </c>
      <c r="R5030" s="6">
        <v>2.4702984974642661E-4</v>
      </c>
      <c r="S5030" s="4">
        <v>142973827</v>
      </c>
      <c r="T5030" s="6">
        <v>0</v>
      </c>
    </row>
    <row r="5031" spans="1:20" hidden="1" x14ac:dyDescent="0.45">
      <c r="A5031" t="s">
        <v>5048</v>
      </c>
      <c r="B5031" t="s">
        <v>14500</v>
      </c>
      <c r="C5031" s="4">
        <v>91860</v>
      </c>
      <c r="D5031" s="4">
        <v>292133370</v>
      </c>
      <c r="E5031" s="4">
        <v>0</v>
      </c>
      <c r="F5031" s="4">
        <v>117358334</v>
      </c>
      <c r="G5031" s="8">
        <v>0</v>
      </c>
      <c r="H5031" s="8">
        <v>0.40172861457080372</v>
      </c>
      <c r="I5031" t="s">
        <v>18944</v>
      </c>
      <c r="J5031" t="str">
        <f t="shared" si="78"/>
        <v>2091</v>
      </c>
      <c r="K5031" t="s">
        <v>19033</v>
      </c>
      <c r="L5031" t="s">
        <v>19605</v>
      </c>
      <c r="M5031" s="4">
        <v>12362598049</v>
      </c>
      <c r="N5031" s="6">
        <v>2.3630418852259819E-2</v>
      </c>
      <c r="O5031" s="4">
        <v>2394214409</v>
      </c>
      <c r="P5031" s="6">
        <v>3.8367491087971307E-5</v>
      </c>
      <c r="Q5031" s="4">
        <v>2249592610</v>
      </c>
      <c r="R5031" s="6">
        <v>5.2168705337274378E-2</v>
      </c>
      <c r="S5031" s="4">
        <v>589402744</v>
      </c>
      <c r="T5031" s="6">
        <v>0</v>
      </c>
    </row>
    <row r="5032" spans="1:20" hidden="1" x14ac:dyDescent="0.45">
      <c r="A5032" t="s">
        <v>5049</v>
      </c>
      <c r="B5032" t="s">
        <v>14501</v>
      </c>
      <c r="C5032" s="4">
        <v>91834</v>
      </c>
      <c r="D5032" s="4">
        <v>3000551</v>
      </c>
      <c r="E5032" s="4">
        <v>3011</v>
      </c>
      <c r="F5032" s="4">
        <v>2033090</v>
      </c>
      <c r="G5032" s="8">
        <v>3.2787420780974373E-2</v>
      </c>
      <c r="H5032" s="8">
        <v>0.67757221923573374</v>
      </c>
      <c r="I5032" t="s">
        <v>18973</v>
      </c>
      <c r="J5032" t="str">
        <f t="shared" si="78"/>
        <v>1300</v>
      </c>
      <c r="K5032" t="s">
        <v>19062</v>
      </c>
      <c r="L5032" t="s">
        <v>19397</v>
      </c>
      <c r="M5032" s="4">
        <v>1331286668</v>
      </c>
      <c r="N5032" s="6">
        <v>2.2538729427131919E-3</v>
      </c>
      <c r="O5032" s="4">
        <v>302339655</v>
      </c>
      <c r="P5032" s="6">
        <v>3.0374447572879582E-4</v>
      </c>
      <c r="Q5032" s="4">
        <v>58604757</v>
      </c>
      <c r="R5032" s="6">
        <v>3.4691552428073383E-2</v>
      </c>
      <c r="S5032" s="4">
        <v>30280453</v>
      </c>
      <c r="T5032" s="6">
        <v>9.9437085700137976E-5</v>
      </c>
    </row>
    <row r="5033" spans="1:20" hidden="1" x14ac:dyDescent="0.45">
      <c r="A5033" t="s">
        <v>5050</v>
      </c>
      <c r="B5033" t="s">
        <v>14502</v>
      </c>
      <c r="C5033" s="4">
        <v>91806</v>
      </c>
      <c r="D5033" s="4">
        <v>3360146</v>
      </c>
      <c r="E5033" s="4">
        <v>30836</v>
      </c>
      <c r="F5033" s="4">
        <v>1765592</v>
      </c>
      <c r="G5033" s="8">
        <v>0.33588218634947609</v>
      </c>
      <c r="H5033" s="8">
        <v>0.52545097742776659</v>
      </c>
      <c r="I5033" t="s">
        <v>18963</v>
      </c>
      <c r="J5033" t="str">
        <f t="shared" si="78"/>
        <v>2600</v>
      </c>
      <c r="K5033" t="s">
        <v>19052</v>
      </c>
      <c r="L5033" t="s">
        <v>19764</v>
      </c>
      <c r="M5033" s="4">
        <v>5561639720</v>
      </c>
      <c r="N5033" s="6">
        <v>6.0416462934783559E-4</v>
      </c>
      <c r="O5033" s="4">
        <v>643680544</v>
      </c>
      <c r="P5033" s="6">
        <v>1.4262665052681791E-4</v>
      </c>
      <c r="Q5033" s="4">
        <v>1258658855</v>
      </c>
      <c r="R5033" s="6">
        <v>1.4027565872883009E-3</v>
      </c>
      <c r="S5033" s="4">
        <v>193627688</v>
      </c>
      <c r="T5033" s="6">
        <v>1.5925408353788741E-4</v>
      </c>
    </row>
    <row r="5034" spans="1:20" hidden="1" x14ac:dyDescent="0.45">
      <c r="A5034" t="s">
        <v>5051</v>
      </c>
      <c r="B5034" t="s">
        <v>14503</v>
      </c>
      <c r="C5034" s="4">
        <v>91756</v>
      </c>
      <c r="D5034" s="4">
        <v>2374571</v>
      </c>
      <c r="E5034" s="4">
        <v>76759</v>
      </c>
      <c r="F5034" s="4">
        <v>1298071</v>
      </c>
      <c r="G5034" s="8">
        <v>0.83655564758707879</v>
      </c>
      <c r="H5034" s="8">
        <v>0.54665495367373729</v>
      </c>
      <c r="I5034" t="s">
        <v>18934</v>
      </c>
      <c r="J5034" t="str">
        <f t="shared" si="78"/>
        <v>2092</v>
      </c>
      <c r="K5034" t="s">
        <v>19023</v>
      </c>
      <c r="L5034" t="s">
        <v>19503</v>
      </c>
      <c r="M5034" s="4">
        <v>3713133498</v>
      </c>
      <c r="N5034" s="6">
        <v>6.395059593949455E-4</v>
      </c>
      <c r="O5034" s="4">
        <v>2530651372</v>
      </c>
      <c r="P5034" s="6">
        <v>3.6257858753370791E-5</v>
      </c>
      <c r="Q5034" s="4">
        <v>1023943034</v>
      </c>
      <c r="R5034" s="6">
        <v>1.267717985178461E-3</v>
      </c>
      <c r="S5034" s="4">
        <v>810275694</v>
      </c>
      <c r="T5034" s="6">
        <v>9.4731954282217427E-5</v>
      </c>
    </row>
    <row r="5035" spans="1:20" hidden="1" x14ac:dyDescent="0.45">
      <c r="A5035" t="s">
        <v>5052</v>
      </c>
      <c r="B5035" t="s">
        <v>14504</v>
      </c>
      <c r="C5035" s="4">
        <v>91614</v>
      </c>
      <c r="D5035" s="4">
        <v>796031</v>
      </c>
      <c r="E5035" s="4">
        <v>0</v>
      </c>
      <c r="F5035" s="4">
        <v>0</v>
      </c>
      <c r="G5035" s="8">
        <v>0</v>
      </c>
      <c r="H5035" s="8">
        <v>0</v>
      </c>
      <c r="I5035" t="s">
        <v>18979</v>
      </c>
      <c r="J5035" t="str">
        <f t="shared" si="78"/>
        <v>1400</v>
      </c>
      <c r="K5035" t="s">
        <v>19068</v>
      </c>
      <c r="L5035" t="s">
        <v>19691</v>
      </c>
      <c r="M5035" s="4">
        <v>2174863186</v>
      </c>
      <c r="N5035" s="6">
        <v>3.6601428776035201E-4</v>
      </c>
      <c r="O5035" s="4">
        <v>219473726</v>
      </c>
      <c r="P5035" s="6">
        <v>4.1742581979949621E-4</v>
      </c>
      <c r="Q5035" s="4">
        <v>5548730</v>
      </c>
      <c r="R5035" s="6">
        <v>0</v>
      </c>
      <c r="S5035" s="4">
        <v>37883237</v>
      </c>
      <c r="T5035" s="6">
        <v>0</v>
      </c>
    </row>
    <row r="5036" spans="1:20" hidden="1" x14ac:dyDescent="0.45">
      <c r="A5036" t="s">
        <v>5053</v>
      </c>
      <c r="B5036" t="s">
        <v>14505</v>
      </c>
      <c r="C5036" s="4">
        <v>91359</v>
      </c>
      <c r="D5036" s="4">
        <v>2284775</v>
      </c>
      <c r="E5036" s="4">
        <v>82073</v>
      </c>
      <c r="F5036" s="4">
        <v>55595</v>
      </c>
      <c r="G5036" s="8">
        <v>0.8983570310533171</v>
      </c>
      <c r="H5036" s="8">
        <v>2.4332811764834612E-2</v>
      </c>
      <c r="I5036" t="s">
        <v>18948</v>
      </c>
      <c r="J5036" t="str">
        <f t="shared" si="78"/>
        <v>2091</v>
      </c>
      <c r="K5036" t="s">
        <v>19037</v>
      </c>
      <c r="L5036" t="s">
        <v>19313</v>
      </c>
      <c r="M5036" s="4">
        <v>14351014051</v>
      </c>
      <c r="N5036" s="6">
        <v>1.592065196146048E-4</v>
      </c>
      <c r="O5036" s="4">
        <v>1072689217</v>
      </c>
      <c r="P5036" s="6">
        <v>8.5168190890838423E-5</v>
      </c>
      <c r="Q5036" s="4">
        <v>934233527</v>
      </c>
      <c r="R5036" s="6">
        <v>5.9508675714653522E-5</v>
      </c>
      <c r="S5036" s="4">
        <v>238405628</v>
      </c>
      <c r="T5036" s="6">
        <v>3.4425781257143808E-4</v>
      </c>
    </row>
    <row r="5037" spans="1:20" hidden="1" x14ac:dyDescent="0.45">
      <c r="A5037" t="s">
        <v>5054</v>
      </c>
      <c r="B5037" t="s">
        <v>14506</v>
      </c>
      <c r="C5037" s="4">
        <v>90922</v>
      </c>
      <c r="D5037" s="4">
        <v>11623484</v>
      </c>
      <c r="E5037" s="4">
        <v>30983</v>
      </c>
      <c r="F5037" s="4">
        <v>83095</v>
      </c>
      <c r="G5037" s="8">
        <v>0.34076461142517761</v>
      </c>
      <c r="H5037" s="8">
        <v>7.1488892659034072E-3</v>
      </c>
      <c r="I5037" t="s">
        <v>18914</v>
      </c>
      <c r="J5037" t="str">
        <f t="shared" si="78"/>
        <v>2492</v>
      </c>
      <c r="K5037" t="s">
        <v>19003</v>
      </c>
      <c r="L5037" t="s">
        <v>19913</v>
      </c>
      <c r="M5037" s="4">
        <v>6422016738</v>
      </c>
      <c r="N5037" s="6">
        <v>1.8099429624999521E-3</v>
      </c>
      <c r="O5037" s="4">
        <v>10594928443</v>
      </c>
      <c r="P5037" s="6">
        <v>8.5816530511889938E-6</v>
      </c>
      <c r="Q5037" s="4">
        <v>279059028</v>
      </c>
      <c r="R5037" s="6">
        <v>2.9776854236014899E-4</v>
      </c>
      <c r="S5037" s="4">
        <v>1312432038</v>
      </c>
      <c r="T5037" s="6">
        <v>2.360731763849246E-5</v>
      </c>
    </row>
    <row r="5038" spans="1:20" hidden="1" x14ac:dyDescent="0.45">
      <c r="A5038" t="s">
        <v>5055</v>
      </c>
      <c r="B5038" t="s">
        <v>14507</v>
      </c>
      <c r="C5038" s="4">
        <v>90909</v>
      </c>
      <c r="D5038" s="4">
        <v>35283399</v>
      </c>
      <c r="E5038" s="4">
        <v>413</v>
      </c>
      <c r="F5038" s="4">
        <v>0</v>
      </c>
      <c r="G5038" s="8">
        <v>4.543004543004543E-3</v>
      </c>
      <c r="H5038" s="8">
        <v>0</v>
      </c>
      <c r="I5038" t="s">
        <v>18968</v>
      </c>
      <c r="J5038" t="str">
        <f t="shared" si="78"/>
        <v>1091</v>
      </c>
      <c r="K5038" t="s">
        <v>19057</v>
      </c>
      <c r="L5038" t="s">
        <v>19454</v>
      </c>
      <c r="M5038" s="4">
        <v>737742945</v>
      </c>
      <c r="N5038" s="6">
        <v>4.7826142207296883E-2</v>
      </c>
      <c r="O5038" s="4">
        <v>380898974</v>
      </c>
      <c r="P5038" s="6">
        <v>2.3866958486477841E-4</v>
      </c>
      <c r="Q5038" s="4">
        <v>5873631</v>
      </c>
      <c r="R5038" s="6">
        <v>0</v>
      </c>
      <c r="S5038" s="4">
        <v>175836006</v>
      </c>
      <c r="T5038" s="6">
        <v>2.3487794644289179E-6</v>
      </c>
    </row>
    <row r="5039" spans="1:20" hidden="1" x14ac:dyDescent="0.45">
      <c r="A5039" t="s">
        <v>5056</v>
      </c>
      <c r="B5039" t="s">
        <v>14508</v>
      </c>
      <c r="C5039" s="4">
        <v>90251</v>
      </c>
      <c r="D5039" s="4">
        <v>14199</v>
      </c>
      <c r="E5039" s="4">
        <v>0</v>
      </c>
      <c r="F5039" s="4">
        <v>0</v>
      </c>
      <c r="G5039" s="8">
        <v>0</v>
      </c>
      <c r="H5039" s="8">
        <v>0</v>
      </c>
      <c r="I5039" t="s">
        <v>18975</v>
      </c>
      <c r="J5039" t="str">
        <f t="shared" si="78"/>
        <v>1300</v>
      </c>
      <c r="K5039" t="s">
        <v>19064</v>
      </c>
      <c r="L5039" t="s">
        <v>19716</v>
      </c>
      <c r="M5039" s="4">
        <v>1597586602</v>
      </c>
      <c r="N5039" s="6">
        <v>8.8877810957005009E-6</v>
      </c>
      <c r="O5039" s="4">
        <v>229038466</v>
      </c>
      <c r="P5039" s="6">
        <v>3.9404298140907038E-4</v>
      </c>
      <c r="Q5039" s="4">
        <v>21002138</v>
      </c>
      <c r="R5039" s="6">
        <v>0</v>
      </c>
      <c r="S5039" s="4">
        <v>10897541</v>
      </c>
      <c r="T5039" s="6">
        <v>0</v>
      </c>
    </row>
    <row r="5040" spans="1:20" hidden="1" x14ac:dyDescent="0.45">
      <c r="A5040" t="s">
        <v>5057</v>
      </c>
      <c r="B5040" t="s">
        <v>14509</v>
      </c>
      <c r="C5040" s="4">
        <v>90230</v>
      </c>
      <c r="D5040" s="4">
        <v>4912630</v>
      </c>
      <c r="E5040" s="4">
        <v>24694</v>
      </c>
      <c r="F5040" s="4">
        <v>85451</v>
      </c>
      <c r="G5040" s="8">
        <v>0.27367837747977392</v>
      </c>
      <c r="H5040" s="8">
        <v>1.7394145294882781E-2</v>
      </c>
      <c r="I5040" t="s">
        <v>18965</v>
      </c>
      <c r="J5040" t="str">
        <f t="shared" si="78"/>
        <v>2600</v>
      </c>
      <c r="K5040" t="s">
        <v>19054</v>
      </c>
      <c r="L5040" t="s">
        <v>19633</v>
      </c>
      <c r="M5040" s="4">
        <v>6139240199</v>
      </c>
      <c r="N5040" s="6">
        <v>8.0020162768679442E-4</v>
      </c>
      <c r="O5040" s="4">
        <v>341960105</v>
      </c>
      <c r="P5040" s="6">
        <v>2.6386118930452431E-4</v>
      </c>
      <c r="Q5040" s="4">
        <v>426993576</v>
      </c>
      <c r="R5040" s="6">
        <v>2.0012244868058621E-4</v>
      </c>
      <c r="S5040" s="4">
        <v>101311911</v>
      </c>
      <c r="T5040" s="6">
        <v>2.437423177221482E-4</v>
      </c>
    </row>
    <row r="5041" spans="1:20" hidden="1" x14ac:dyDescent="0.45">
      <c r="A5041" t="s">
        <v>5058</v>
      </c>
      <c r="B5041" t="s">
        <v>14510</v>
      </c>
      <c r="C5041" s="4">
        <v>90229</v>
      </c>
      <c r="D5041" s="4">
        <v>1793322</v>
      </c>
      <c r="E5041" s="4">
        <v>0</v>
      </c>
      <c r="F5041" s="4">
        <v>110819</v>
      </c>
      <c r="G5041" s="8">
        <v>0</v>
      </c>
      <c r="H5041" s="8">
        <v>6.179537194101227E-2</v>
      </c>
      <c r="I5041" t="s">
        <v>18921</v>
      </c>
      <c r="J5041" t="str">
        <f t="shared" si="78"/>
        <v>2991</v>
      </c>
      <c r="K5041" t="s">
        <v>19010</v>
      </c>
      <c r="L5041" t="s">
        <v>19101</v>
      </c>
      <c r="M5041" s="4">
        <v>12403168437</v>
      </c>
      <c r="N5041" s="6">
        <v>1.4458579750076809E-4</v>
      </c>
      <c r="O5041" s="4">
        <v>5048199569</v>
      </c>
      <c r="P5041" s="6">
        <v>1.7873500991141181E-5</v>
      </c>
      <c r="Q5041" s="4">
        <v>301027613</v>
      </c>
      <c r="R5041" s="6">
        <v>3.6813566335524179E-4</v>
      </c>
      <c r="S5041" s="4">
        <v>42639992</v>
      </c>
      <c r="T5041" s="6">
        <v>0</v>
      </c>
    </row>
    <row r="5042" spans="1:20" hidden="1" x14ac:dyDescent="0.45">
      <c r="A5042" t="s">
        <v>5059</v>
      </c>
      <c r="B5042" t="s">
        <v>14511</v>
      </c>
      <c r="C5042" s="4">
        <v>90000</v>
      </c>
      <c r="D5042" s="4">
        <v>0</v>
      </c>
      <c r="E5042" s="4">
        <v>0</v>
      </c>
      <c r="F5042" s="4">
        <v>0</v>
      </c>
      <c r="G5042" s="8">
        <v>0</v>
      </c>
      <c r="H5042" s="8">
        <v>0</v>
      </c>
      <c r="I5042" t="s">
        <v>18943</v>
      </c>
      <c r="J5042" t="str">
        <f t="shared" si="78"/>
        <v>2800</v>
      </c>
      <c r="K5042" t="s">
        <v>19032</v>
      </c>
      <c r="L5042" t="s">
        <v>19311</v>
      </c>
      <c r="M5042" s="4">
        <v>22379104434</v>
      </c>
      <c r="N5042" s="6">
        <v>0</v>
      </c>
      <c r="O5042" s="4">
        <v>5835459145</v>
      </c>
      <c r="P5042" s="6">
        <v>1.5422950921884999E-5</v>
      </c>
      <c r="Q5042" s="4">
        <v>2772687331</v>
      </c>
      <c r="R5042" s="6">
        <v>0</v>
      </c>
      <c r="S5042" s="4">
        <v>1092567481</v>
      </c>
      <c r="T5042" s="6">
        <v>0</v>
      </c>
    </row>
    <row r="5043" spans="1:20" hidden="1" x14ac:dyDescent="0.45">
      <c r="A5043" t="s">
        <v>5060</v>
      </c>
      <c r="B5043" t="s">
        <v>14512</v>
      </c>
      <c r="C5043" s="4">
        <v>89749</v>
      </c>
      <c r="D5043" s="4">
        <v>430424</v>
      </c>
      <c r="E5043" s="4">
        <v>1258</v>
      </c>
      <c r="F5043" s="4">
        <v>0</v>
      </c>
      <c r="G5043" s="8">
        <v>1.401686926873837E-2</v>
      </c>
      <c r="H5043" s="8">
        <v>0</v>
      </c>
      <c r="I5043" t="s">
        <v>18922</v>
      </c>
      <c r="J5043" t="str">
        <f t="shared" si="78"/>
        <v>1093</v>
      </c>
      <c r="K5043" t="s">
        <v>19011</v>
      </c>
      <c r="L5043" t="s">
        <v>19102</v>
      </c>
      <c r="M5043" s="4">
        <v>1338271069</v>
      </c>
      <c r="N5043" s="6">
        <v>3.21626918469983E-4</v>
      </c>
      <c r="O5043" s="4">
        <v>4889171947</v>
      </c>
      <c r="P5043" s="6">
        <v>1.8356687179936481E-5</v>
      </c>
      <c r="Q5043" s="4">
        <v>55245209</v>
      </c>
      <c r="R5043" s="6">
        <v>0</v>
      </c>
      <c r="S5043" s="4">
        <v>1320209494</v>
      </c>
      <c r="T5043" s="6">
        <v>9.5287907390249382E-7</v>
      </c>
    </row>
    <row r="5044" spans="1:20" hidden="1" x14ac:dyDescent="0.45">
      <c r="A5044" t="s">
        <v>5061</v>
      </c>
      <c r="B5044" t="s">
        <v>14513</v>
      </c>
      <c r="C5044" s="4">
        <v>89636</v>
      </c>
      <c r="D5044" s="4">
        <v>108325599</v>
      </c>
      <c r="E5044" s="4">
        <v>3923</v>
      </c>
      <c r="F5044" s="4">
        <v>0</v>
      </c>
      <c r="G5044" s="8">
        <v>4.3765897630416349E-2</v>
      </c>
      <c r="H5044" s="8">
        <v>0</v>
      </c>
      <c r="I5044" t="s">
        <v>18910</v>
      </c>
      <c r="J5044" t="str">
        <f t="shared" si="78"/>
        <v>1093</v>
      </c>
      <c r="K5044" t="s">
        <v>18999</v>
      </c>
      <c r="L5044" t="s">
        <v>19894</v>
      </c>
      <c r="M5044" s="4">
        <v>1808970810</v>
      </c>
      <c r="N5044" s="6">
        <v>5.9882447191063302E-2</v>
      </c>
      <c r="O5044" s="4">
        <v>11298102381</v>
      </c>
      <c r="P5044" s="6">
        <v>7.933721697436616E-6</v>
      </c>
      <c r="Q5044" s="4">
        <v>13204872</v>
      </c>
      <c r="R5044" s="6">
        <v>0</v>
      </c>
      <c r="S5044" s="4">
        <v>25185486</v>
      </c>
      <c r="T5044" s="6">
        <v>1.557643160032727E-4</v>
      </c>
    </row>
    <row r="5045" spans="1:20" hidden="1" x14ac:dyDescent="0.45">
      <c r="A5045" t="s">
        <v>5062</v>
      </c>
      <c r="B5045" t="s">
        <v>14514</v>
      </c>
      <c r="C5045" s="4">
        <v>89525</v>
      </c>
      <c r="D5045" s="4">
        <v>47708</v>
      </c>
      <c r="E5045" s="4">
        <v>65920</v>
      </c>
      <c r="F5045" s="4">
        <v>0</v>
      </c>
      <c r="G5045" s="8">
        <v>0.73633063390114495</v>
      </c>
      <c r="H5045" s="8">
        <v>0</v>
      </c>
      <c r="I5045" t="s">
        <v>18943</v>
      </c>
      <c r="J5045" t="str">
        <f t="shared" si="78"/>
        <v>2800</v>
      </c>
      <c r="K5045" t="s">
        <v>19032</v>
      </c>
      <c r="L5045" t="s">
        <v>19358</v>
      </c>
      <c r="M5045" s="4">
        <v>22379104434</v>
      </c>
      <c r="N5045" s="6">
        <v>2.1318100615107042E-6</v>
      </c>
      <c r="O5045" s="4">
        <v>5835459145</v>
      </c>
      <c r="P5045" s="6">
        <v>1.5341552014241722E-5</v>
      </c>
      <c r="Q5045" s="4">
        <v>2772687331</v>
      </c>
      <c r="R5045" s="6">
        <v>0</v>
      </c>
      <c r="S5045" s="4">
        <v>1092567481</v>
      </c>
      <c r="T5045" s="6">
        <v>6.0334946029754658E-5</v>
      </c>
    </row>
    <row r="5046" spans="1:20" hidden="1" x14ac:dyDescent="0.45">
      <c r="A5046" t="s">
        <v>5063</v>
      </c>
      <c r="B5046" t="s">
        <v>14515</v>
      </c>
      <c r="C5046" s="4">
        <v>89506</v>
      </c>
      <c r="D5046" s="4">
        <v>1945003</v>
      </c>
      <c r="E5046" s="4">
        <v>0</v>
      </c>
      <c r="F5046" s="4">
        <v>117986</v>
      </c>
      <c r="G5046" s="8">
        <v>0</v>
      </c>
      <c r="H5046" s="8">
        <v>6.0661088954618581E-2</v>
      </c>
      <c r="I5046" t="s">
        <v>18963</v>
      </c>
      <c r="J5046" t="str">
        <f t="shared" si="78"/>
        <v>2600</v>
      </c>
      <c r="K5046" t="s">
        <v>19052</v>
      </c>
      <c r="L5046" t="s">
        <v>20114</v>
      </c>
      <c r="M5046" s="4">
        <v>5561639720</v>
      </c>
      <c r="N5046" s="6">
        <v>3.4971754696832468E-4</v>
      </c>
      <c r="O5046" s="4">
        <v>643680544</v>
      </c>
      <c r="P5046" s="6">
        <v>1.3905344947011481E-4</v>
      </c>
      <c r="Q5046" s="4">
        <v>1258658855</v>
      </c>
      <c r="R5046" s="6">
        <v>9.3739458894125842E-5</v>
      </c>
      <c r="S5046" s="4">
        <v>193627688</v>
      </c>
      <c r="T5046" s="6">
        <v>0</v>
      </c>
    </row>
    <row r="5047" spans="1:20" hidden="1" x14ac:dyDescent="0.45">
      <c r="A5047" t="s">
        <v>5064</v>
      </c>
      <c r="B5047" t="s">
        <v>14516</v>
      </c>
      <c r="C5047" s="4">
        <v>89485</v>
      </c>
      <c r="D5047" s="4">
        <v>839165</v>
      </c>
      <c r="E5047" s="4">
        <v>19925</v>
      </c>
      <c r="F5047" s="4">
        <v>425</v>
      </c>
      <c r="G5047" s="8">
        <v>0.22266301614795769</v>
      </c>
      <c r="H5047" s="8">
        <v>5.0645582215654852E-4</v>
      </c>
      <c r="I5047" t="s">
        <v>18979</v>
      </c>
      <c r="J5047" t="str">
        <f t="shared" si="78"/>
        <v>1400</v>
      </c>
      <c r="K5047" t="s">
        <v>19068</v>
      </c>
      <c r="L5047" t="s">
        <v>19666</v>
      </c>
      <c r="M5047" s="4">
        <v>2174863186</v>
      </c>
      <c r="N5047" s="6">
        <v>3.8584725945147342E-4</v>
      </c>
      <c r="O5047" s="4">
        <v>219473726</v>
      </c>
      <c r="P5047" s="6">
        <v>4.077253420302347E-4</v>
      </c>
      <c r="Q5047" s="4">
        <v>5548730</v>
      </c>
      <c r="R5047" s="6">
        <v>7.6594103515579238E-5</v>
      </c>
      <c r="S5047" s="4">
        <v>37883237</v>
      </c>
      <c r="T5047" s="6">
        <v>5.2595822263023617E-4</v>
      </c>
    </row>
    <row r="5048" spans="1:20" hidden="1" x14ac:dyDescent="0.45">
      <c r="A5048" t="s">
        <v>5065</v>
      </c>
      <c r="B5048" t="s">
        <v>14517</v>
      </c>
      <c r="C5048" s="4">
        <v>88683</v>
      </c>
      <c r="D5048" s="4">
        <v>10496302</v>
      </c>
      <c r="E5048" s="4">
        <v>3201</v>
      </c>
      <c r="F5048" s="4">
        <v>82384</v>
      </c>
      <c r="G5048" s="8">
        <v>3.6094854707215587E-2</v>
      </c>
      <c r="H5048" s="8">
        <v>7.8488595316712501E-3</v>
      </c>
      <c r="I5048" t="s">
        <v>18916</v>
      </c>
      <c r="J5048" t="str">
        <f t="shared" si="78"/>
        <v>3000</v>
      </c>
      <c r="K5048" t="s">
        <v>19005</v>
      </c>
      <c r="L5048" t="s">
        <v>20104</v>
      </c>
      <c r="M5048" s="4">
        <v>14474653477</v>
      </c>
      <c r="N5048" s="6">
        <v>7.2515048575625394E-4</v>
      </c>
      <c r="O5048" s="4">
        <v>5779959848</v>
      </c>
      <c r="P5048" s="6">
        <v>1.5343186169482881E-5</v>
      </c>
      <c r="Q5048" s="4">
        <v>8290463594</v>
      </c>
      <c r="R5048" s="6">
        <v>9.9372006240547514E-6</v>
      </c>
      <c r="S5048" s="4">
        <v>3111031675</v>
      </c>
      <c r="T5048" s="6">
        <v>1.0289191285717139E-6</v>
      </c>
    </row>
    <row r="5049" spans="1:20" hidden="1" x14ac:dyDescent="0.45">
      <c r="A5049" t="s">
        <v>5066</v>
      </c>
      <c r="B5049" t="s">
        <v>14518</v>
      </c>
      <c r="C5049" s="4">
        <v>88682</v>
      </c>
      <c r="D5049" s="4">
        <v>113852</v>
      </c>
      <c r="E5049" s="4">
        <v>0</v>
      </c>
      <c r="F5049" s="4">
        <v>112360</v>
      </c>
      <c r="G5049" s="8">
        <v>0</v>
      </c>
      <c r="H5049" s="8">
        <v>0.98689526754031554</v>
      </c>
      <c r="I5049" t="s">
        <v>18934</v>
      </c>
      <c r="J5049" t="str">
        <f t="shared" si="78"/>
        <v>2092</v>
      </c>
      <c r="K5049" t="s">
        <v>19023</v>
      </c>
      <c r="L5049" t="s">
        <v>19502</v>
      </c>
      <c r="M5049" s="4">
        <v>3713133498</v>
      </c>
      <c r="N5049" s="6">
        <v>3.0661973252866872E-5</v>
      </c>
      <c r="O5049" s="4">
        <v>2530651372</v>
      </c>
      <c r="P5049" s="6">
        <v>3.5043151728131439E-5</v>
      </c>
      <c r="Q5049" s="4">
        <v>1023943034</v>
      </c>
      <c r="R5049" s="6">
        <v>1.09732667022568E-4</v>
      </c>
      <c r="S5049" s="4">
        <v>810275694</v>
      </c>
      <c r="T5049" s="6">
        <v>0</v>
      </c>
    </row>
    <row r="5050" spans="1:20" hidden="1" x14ac:dyDescent="0.45">
      <c r="A5050" t="s">
        <v>5067</v>
      </c>
      <c r="B5050" t="s">
        <v>14519</v>
      </c>
      <c r="C5050" s="4">
        <v>88623</v>
      </c>
      <c r="D5050" s="4">
        <v>607076</v>
      </c>
      <c r="E5050" s="4">
        <v>3014</v>
      </c>
      <c r="F5050" s="4">
        <v>52274</v>
      </c>
      <c r="G5050" s="8">
        <v>3.400923010956524E-2</v>
      </c>
      <c r="H5050" s="8">
        <v>8.6107834933352667E-2</v>
      </c>
      <c r="I5050" t="s">
        <v>18963</v>
      </c>
      <c r="J5050" t="str">
        <f t="shared" si="78"/>
        <v>2600</v>
      </c>
      <c r="K5050" t="s">
        <v>19052</v>
      </c>
      <c r="L5050" t="s">
        <v>19764</v>
      </c>
      <c r="M5050" s="4">
        <v>5561639720</v>
      </c>
      <c r="N5050" s="6">
        <v>1.09154139887364E-4</v>
      </c>
      <c r="O5050" s="4">
        <v>643680544</v>
      </c>
      <c r="P5050" s="6">
        <v>1.376816509774762E-4</v>
      </c>
      <c r="Q5050" s="4">
        <v>1258658855</v>
      </c>
      <c r="R5050" s="6">
        <v>4.1531507757119783E-5</v>
      </c>
      <c r="S5050" s="4">
        <v>193627688</v>
      </c>
      <c r="T5050" s="6">
        <v>1.556595562923831E-5</v>
      </c>
    </row>
    <row r="5051" spans="1:20" hidden="1" x14ac:dyDescent="0.45">
      <c r="A5051" t="s">
        <v>5068</v>
      </c>
      <c r="B5051" t="s">
        <v>14520</v>
      </c>
      <c r="C5051" s="4">
        <v>88594</v>
      </c>
      <c r="D5051" s="4">
        <v>4754698</v>
      </c>
      <c r="E5051" s="4">
        <v>9606</v>
      </c>
      <c r="F5051" s="4">
        <v>630</v>
      </c>
      <c r="G5051" s="8">
        <v>0.1084272072600853</v>
      </c>
      <c r="H5051" s="8">
        <v>1.325005289505243E-4</v>
      </c>
      <c r="I5051" t="s">
        <v>18944</v>
      </c>
      <c r="J5051" t="str">
        <f t="shared" si="78"/>
        <v>2091</v>
      </c>
      <c r="K5051" t="s">
        <v>19033</v>
      </c>
      <c r="L5051" t="s">
        <v>19537</v>
      </c>
      <c r="M5051" s="4">
        <v>12362598049</v>
      </c>
      <c r="N5051" s="6">
        <v>3.8460346127524572E-4</v>
      </c>
      <c r="O5051" s="4">
        <v>2394214409</v>
      </c>
      <c r="P5051" s="6">
        <v>3.7003369316870567E-5</v>
      </c>
      <c r="Q5051" s="4">
        <v>2249592610</v>
      </c>
      <c r="R5051" s="6">
        <v>2.8005070660327252E-7</v>
      </c>
      <c r="S5051" s="4">
        <v>589402744</v>
      </c>
      <c r="T5051" s="6">
        <v>1.6297854222409249E-5</v>
      </c>
    </row>
    <row r="5052" spans="1:20" hidden="1" x14ac:dyDescent="0.45">
      <c r="A5052" t="s">
        <v>5069</v>
      </c>
      <c r="B5052" t="s">
        <v>14521</v>
      </c>
      <c r="C5052" s="4">
        <v>88527</v>
      </c>
      <c r="D5052" s="4">
        <v>438550</v>
      </c>
      <c r="E5052" s="4">
        <v>0</v>
      </c>
      <c r="F5052" s="4">
        <v>0</v>
      </c>
      <c r="G5052" s="8">
        <v>0</v>
      </c>
      <c r="H5052" s="8">
        <v>0</v>
      </c>
      <c r="I5052" t="s">
        <v>18975</v>
      </c>
      <c r="J5052" t="str">
        <f t="shared" si="78"/>
        <v>1300</v>
      </c>
      <c r="K5052" t="s">
        <v>19064</v>
      </c>
      <c r="L5052" t="s">
        <v>20038</v>
      </c>
      <c r="M5052" s="4">
        <v>1597586602</v>
      </c>
      <c r="N5052" s="6">
        <v>2.7450781037534008E-4</v>
      </c>
      <c r="O5052" s="4">
        <v>229038466</v>
      </c>
      <c r="P5052" s="6">
        <v>3.8651586148852389E-4</v>
      </c>
      <c r="Q5052" s="4">
        <v>21002138</v>
      </c>
      <c r="R5052" s="6">
        <v>0</v>
      </c>
      <c r="S5052" s="4">
        <v>10897541</v>
      </c>
      <c r="T5052" s="6">
        <v>0</v>
      </c>
    </row>
    <row r="5053" spans="1:20" hidden="1" x14ac:dyDescent="0.45">
      <c r="A5053" t="s">
        <v>5070</v>
      </c>
      <c r="B5053" t="s">
        <v>14522</v>
      </c>
      <c r="C5053" s="4">
        <v>88201</v>
      </c>
      <c r="D5053" s="4">
        <v>812320</v>
      </c>
      <c r="E5053" s="4">
        <v>9977</v>
      </c>
      <c r="F5053" s="4">
        <v>0</v>
      </c>
      <c r="G5053" s="8">
        <v>0.1131166313307105</v>
      </c>
      <c r="H5053" s="8">
        <v>0</v>
      </c>
      <c r="I5053" t="s">
        <v>18973</v>
      </c>
      <c r="J5053" t="str">
        <f t="shared" si="78"/>
        <v>1300</v>
      </c>
      <c r="K5053" t="s">
        <v>19062</v>
      </c>
      <c r="L5053" t="s">
        <v>20014</v>
      </c>
      <c r="M5053" s="4">
        <v>1331286668</v>
      </c>
      <c r="N5053" s="6">
        <v>6.1017662050229444E-4</v>
      </c>
      <c r="O5053" s="4">
        <v>302339655</v>
      </c>
      <c r="P5053" s="6">
        <v>2.917281889469643E-4</v>
      </c>
      <c r="Q5053" s="4">
        <v>58604757</v>
      </c>
      <c r="R5053" s="6">
        <v>0</v>
      </c>
      <c r="S5053" s="4">
        <v>30280453</v>
      </c>
      <c r="T5053" s="6">
        <v>3.2948648423456551E-4</v>
      </c>
    </row>
    <row r="5054" spans="1:20" hidden="1" x14ac:dyDescent="0.45">
      <c r="A5054" t="s">
        <v>5071</v>
      </c>
      <c r="B5054" t="s">
        <v>14523</v>
      </c>
      <c r="C5054" s="4">
        <v>88090</v>
      </c>
      <c r="D5054" s="4">
        <v>5800889</v>
      </c>
      <c r="E5054" s="4">
        <v>44367</v>
      </c>
      <c r="F5054" s="4">
        <v>309645</v>
      </c>
      <c r="G5054" s="8">
        <v>0.50365535248041771</v>
      </c>
      <c r="H5054" s="8">
        <v>5.3378887270554558E-2</v>
      </c>
      <c r="I5054" t="s">
        <v>18964</v>
      </c>
      <c r="J5054" t="str">
        <f t="shared" si="78"/>
        <v>2600</v>
      </c>
      <c r="K5054" t="s">
        <v>19053</v>
      </c>
      <c r="L5054" t="s">
        <v>19273</v>
      </c>
      <c r="M5054" s="4">
        <v>4961470028</v>
      </c>
      <c r="N5054" s="6">
        <v>1.1691875527339169E-3</v>
      </c>
      <c r="O5054" s="4">
        <v>221874497</v>
      </c>
      <c r="P5054" s="6">
        <v>3.9702625218796547E-4</v>
      </c>
      <c r="Q5054" s="4">
        <v>462262003</v>
      </c>
      <c r="R5054" s="6">
        <v>6.6984739820806776E-4</v>
      </c>
      <c r="S5054" s="4">
        <v>109713314</v>
      </c>
      <c r="T5054" s="6">
        <v>4.0439030034221737E-4</v>
      </c>
    </row>
    <row r="5055" spans="1:20" hidden="1" x14ac:dyDescent="0.45">
      <c r="A5055" t="s">
        <v>5072</v>
      </c>
      <c r="B5055" t="s">
        <v>14524</v>
      </c>
      <c r="C5055" s="4">
        <v>88002</v>
      </c>
      <c r="D5055" s="4">
        <v>0</v>
      </c>
      <c r="E5055" s="4">
        <v>0</v>
      </c>
      <c r="F5055" s="4">
        <v>0</v>
      </c>
      <c r="G5055" s="8">
        <v>0</v>
      </c>
      <c r="H5055" s="8">
        <v>0</v>
      </c>
      <c r="I5055" t="s">
        <v>18956</v>
      </c>
      <c r="J5055" t="str">
        <f t="shared" si="78"/>
        <v>2100</v>
      </c>
      <c r="K5055" t="s">
        <v>19045</v>
      </c>
      <c r="L5055" t="s">
        <v>19824</v>
      </c>
      <c r="M5055" s="4">
        <v>14737488021</v>
      </c>
      <c r="N5055" s="6">
        <v>0</v>
      </c>
      <c r="O5055" s="4">
        <v>1216108747</v>
      </c>
      <c r="P5055" s="6">
        <v>7.2363594306093743E-5</v>
      </c>
      <c r="Q5055" s="4">
        <v>1862353455</v>
      </c>
      <c r="R5055" s="6">
        <v>0</v>
      </c>
      <c r="S5055" s="4">
        <v>162864975</v>
      </c>
      <c r="T5055" s="6">
        <v>0</v>
      </c>
    </row>
    <row r="5056" spans="1:20" hidden="1" x14ac:dyDescent="0.45">
      <c r="A5056" t="s">
        <v>5073</v>
      </c>
      <c r="B5056" t="s">
        <v>14525</v>
      </c>
      <c r="C5056" s="4">
        <v>87846</v>
      </c>
      <c r="D5056" s="4">
        <v>13726</v>
      </c>
      <c r="E5056" s="4">
        <v>0</v>
      </c>
      <c r="F5056" s="4">
        <v>0</v>
      </c>
      <c r="G5056" s="8">
        <v>0</v>
      </c>
      <c r="H5056" s="8">
        <v>0</v>
      </c>
      <c r="I5056" t="s">
        <v>18975</v>
      </c>
      <c r="J5056" t="str">
        <f t="shared" si="78"/>
        <v>1300</v>
      </c>
      <c r="K5056" t="s">
        <v>19064</v>
      </c>
      <c r="L5056" t="s">
        <v>20038</v>
      </c>
      <c r="M5056" s="4">
        <v>1597586602</v>
      </c>
      <c r="N5056" s="6">
        <v>8.591709509091139E-6</v>
      </c>
      <c r="O5056" s="4">
        <v>229038466</v>
      </c>
      <c r="P5056" s="6">
        <v>3.8354256179833128E-4</v>
      </c>
      <c r="Q5056" s="4">
        <v>21002138</v>
      </c>
      <c r="R5056" s="6">
        <v>0</v>
      </c>
      <c r="S5056" s="4">
        <v>10897541</v>
      </c>
      <c r="T5056" s="6">
        <v>0</v>
      </c>
    </row>
    <row r="5057" spans="1:20" hidden="1" x14ac:dyDescent="0.45">
      <c r="A5057" t="s">
        <v>5074</v>
      </c>
      <c r="B5057" t="s">
        <v>14526</v>
      </c>
      <c r="C5057" s="4">
        <v>87771</v>
      </c>
      <c r="D5057" s="4">
        <v>1030106</v>
      </c>
      <c r="E5057" s="4">
        <v>0</v>
      </c>
      <c r="F5057" s="4">
        <v>3198</v>
      </c>
      <c r="G5057" s="8">
        <v>0</v>
      </c>
      <c r="H5057" s="8">
        <v>3.1045348731101462E-3</v>
      </c>
      <c r="I5057" t="s">
        <v>18944</v>
      </c>
      <c r="J5057" t="str">
        <f t="shared" si="78"/>
        <v>2091</v>
      </c>
      <c r="K5057" t="s">
        <v>19033</v>
      </c>
      <c r="L5057" t="s">
        <v>19199</v>
      </c>
      <c r="M5057" s="4">
        <v>12362598049</v>
      </c>
      <c r="N5057" s="6">
        <v>8.3324394752389797E-5</v>
      </c>
      <c r="O5057" s="4">
        <v>2394214409</v>
      </c>
      <c r="P5057" s="6">
        <v>3.6659623996106362E-5</v>
      </c>
      <c r="Q5057" s="4">
        <v>2249592610</v>
      </c>
      <c r="R5057" s="6">
        <v>1.4215907297099449E-6</v>
      </c>
      <c r="S5057" s="4">
        <v>589402744</v>
      </c>
      <c r="T5057" s="6">
        <v>0</v>
      </c>
    </row>
    <row r="5058" spans="1:20" hidden="1" x14ac:dyDescent="0.45">
      <c r="A5058" t="s">
        <v>5075</v>
      </c>
      <c r="B5058" t="s">
        <v>14527</v>
      </c>
      <c r="C5058" s="4">
        <v>87771</v>
      </c>
      <c r="D5058" s="4">
        <v>492385</v>
      </c>
      <c r="E5058" s="4">
        <v>0</v>
      </c>
      <c r="F5058" s="4">
        <v>285958</v>
      </c>
      <c r="G5058" s="8">
        <v>0</v>
      </c>
      <c r="H5058" s="8">
        <v>0.5807609898758086</v>
      </c>
      <c r="I5058" t="s">
        <v>18944</v>
      </c>
      <c r="J5058" t="str">
        <f t="shared" si="78"/>
        <v>2091</v>
      </c>
      <c r="K5058" t="s">
        <v>19033</v>
      </c>
      <c r="L5058" t="s">
        <v>19838</v>
      </c>
      <c r="M5058" s="4">
        <v>12362598049</v>
      </c>
      <c r="N5058" s="6">
        <v>3.982860221196212E-5</v>
      </c>
      <c r="O5058" s="4">
        <v>2394214409</v>
      </c>
      <c r="P5058" s="6">
        <v>3.6659623996106362E-5</v>
      </c>
      <c r="Q5058" s="4">
        <v>2249592610</v>
      </c>
      <c r="R5058" s="6">
        <v>1.271154602521565E-4</v>
      </c>
      <c r="S5058" s="4">
        <v>589402744</v>
      </c>
      <c r="T5058" s="6">
        <v>0</v>
      </c>
    </row>
    <row r="5059" spans="1:20" hidden="1" x14ac:dyDescent="0.45">
      <c r="A5059" t="s">
        <v>5076</v>
      </c>
      <c r="B5059" t="s">
        <v>14528</v>
      </c>
      <c r="C5059" s="4">
        <v>87740</v>
      </c>
      <c r="D5059" s="4">
        <v>1732</v>
      </c>
      <c r="E5059" s="4">
        <v>0</v>
      </c>
      <c r="F5059" s="4">
        <v>387</v>
      </c>
      <c r="G5059" s="8">
        <v>0</v>
      </c>
      <c r="H5059" s="8">
        <v>0.22344110854503471</v>
      </c>
      <c r="I5059" t="s">
        <v>18944</v>
      </c>
      <c r="J5059" t="str">
        <f t="shared" ref="J5059:J5122" si="79">LEFT(I5059,4)</f>
        <v>2091</v>
      </c>
      <c r="K5059" t="s">
        <v>19033</v>
      </c>
      <c r="L5059" t="s">
        <v>19469</v>
      </c>
      <c r="M5059" s="4">
        <v>12362598049</v>
      </c>
      <c r="N5059" s="6">
        <v>1.4010000107866479E-7</v>
      </c>
      <c r="O5059" s="4">
        <v>2394214409</v>
      </c>
      <c r="P5059" s="6">
        <v>3.664667611646639E-5</v>
      </c>
      <c r="Q5059" s="4">
        <v>2249592610</v>
      </c>
      <c r="R5059" s="6">
        <v>1.7203114834201019E-7</v>
      </c>
      <c r="S5059" s="4">
        <v>589402744</v>
      </c>
      <c r="T5059" s="6">
        <v>0</v>
      </c>
    </row>
    <row r="5060" spans="1:20" hidden="1" x14ac:dyDescent="0.45">
      <c r="A5060" t="s">
        <v>5077</v>
      </c>
      <c r="B5060" t="s">
        <v>14529</v>
      </c>
      <c r="C5060" s="4">
        <v>87670</v>
      </c>
      <c r="D5060" s="4">
        <v>11728354</v>
      </c>
      <c r="E5060" s="4">
        <v>49</v>
      </c>
      <c r="F5060" s="4">
        <v>0</v>
      </c>
      <c r="G5060" s="8">
        <v>5.5891410972966804E-4</v>
      </c>
      <c r="H5060" s="8">
        <v>0</v>
      </c>
      <c r="I5060" t="s">
        <v>18922</v>
      </c>
      <c r="J5060" t="str">
        <f t="shared" si="79"/>
        <v>1093</v>
      </c>
      <c r="K5060" t="s">
        <v>19011</v>
      </c>
      <c r="L5060" t="s">
        <v>19906</v>
      </c>
      <c r="M5060" s="4">
        <v>1338271069</v>
      </c>
      <c r="N5060" s="6">
        <v>8.763810465366938E-3</v>
      </c>
      <c r="O5060" s="4">
        <v>4889171947</v>
      </c>
      <c r="P5060" s="6">
        <v>1.793146179974185E-5</v>
      </c>
      <c r="Q5060" s="4">
        <v>55245209</v>
      </c>
      <c r="R5060" s="6">
        <v>0</v>
      </c>
      <c r="S5060" s="4">
        <v>1320209494</v>
      </c>
      <c r="T5060" s="6">
        <v>3.7115321638491422E-8</v>
      </c>
    </row>
    <row r="5061" spans="1:20" hidden="1" x14ac:dyDescent="0.45">
      <c r="A5061" t="s">
        <v>5078</v>
      </c>
      <c r="B5061" t="s">
        <v>14530</v>
      </c>
      <c r="C5061" s="4">
        <v>87615</v>
      </c>
      <c r="D5061" s="4">
        <v>987178</v>
      </c>
      <c r="E5061" s="4">
        <v>6865</v>
      </c>
      <c r="F5061" s="4">
        <v>114</v>
      </c>
      <c r="G5061" s="8">
        <v>7.8354163099925808E-2</v>
      </c>
      <c r="H5061" s="8">
        <v>1.1548069345143429E-4</v>
      </c>
      <c r="I5061" t="s">
        <v>18979</v>
      </c>
      <c r="J5061" t="str">
        <f t="shared" si="79"/>
        <v>1400</v>
      </c>
      <c r="K5061" t="s">
        <v>19068</v>
      </c>
      <c r="L5061" t="s">
        <v>19950</v>
      </c>
      <c r="M5061" s="4">
        <v>2174863186</v>
      </c>
      <c r="N5061" s="6">
        <v>4.5390349441502749E-4</v>
      </c>
      <c r="O5061" s="4">
        <v>219473726</v>
      </c>
      <c r="P5061" s="6">
        <v>3.9920495995953521E-4</v>
      </c>
      <c r="Q5061" s="4">
        <v>5548730</v>
      </c>
      <c r="R5061" s="6">
        <v>2.0545241884178899E-5</v>
      </c>
      <c r="S5061" s="4">
        <v>37883237</v>
      </c>
      <c r="T5061" s="6">
        <v>1.8121471509945151E-4</v>
      </c>
    </row>
    <row r="5062" spans="1:20" hidden="1" x14ac:dyDescent="0.45">
      <c r="A5062" t="s">
        <v>5079</v>
      </c>
      <c r="B5062" t="s">
        <v>14531</v>
      </c>
      <c r="C5062" s="4">
        <v>87469</v>
      </c>
      <c r="D5062" s="4">
        <v>0</v>
      </c>
      <c r="E5062" s="4">
        <v>67</v>
      </c>
      <c r="F5062" s="4">
        <v>0</v>
      </c>
      <c r="G5062" s="8">
        <v>7.6598566349220872E-4</v>
      </c>
      <c r="H5062" s="8">
        <v>0</v>
      </c>
      <c r="I5062" t="s">
        <v>18906</v>
      </c>
      <c r="J5062" t="str">
        <f t="shared" si="79"/>
        <v>1091</v>
      </c>
      <c r="K5062" t="s">
        <v>18995</v>
      </c>
      <c r="L5062" t="s">
        <v>19149</v>
      </c>
      <c r="M5062" s="4">
        <v>646107327</v>
      </c>
      <c r="N5062" s="6">
        <v>0</v>
      </c>
      <c r="O5062" s="4">
        <v>15343376700</v>
      </c>
      <c r="P5062" s="6">
        <v>5.7007659858862746E-6</v>
      </c>
      <c r="Q5062" s="4">
        <v>45876937</v>
      </c>
      <c r="R5062" s="6">
        <v>0</v>
      </c>
      <c r="S5062" s="4">
        <v>1806469657</v>
      </c>
      <c r="T5062" s="6">
        <v>3.7088915244370473E-8</v>
      </c>
    </row>
    <row r="5063" spans="1:20" hidden="1" x14ac:dyDescent="0.45">
      <c r="A5063" t="s">
        <v>5080</v>
      </c>
      <c r="B5063" t="s">
        <v>14532</v>
      </c>
      <c r="C5063" s="4">
        <v>87455</v>
      </c>
      <c r="D5063" s="4">
        <v>4263006</v>
      </c>
      <c r="E5063" s="4">
        <v>0</v>
      </c>
      <c r="F5063" s="4">
        <v>211697</v>
      </c>
      <c r="G5063" s="8">
        <v>0</v>
      </c>
      <c r="H5063" s="8">
        <v>4.9659090322650257E-2</v>
      </c>
      <c r="I5063" t="s">
        <v>18944</v>
      </c>
      <c r="J5063" t="str">
        <f t="shared" si="79"/>
        <v>2091</v>
      </c>
      <c r="K5063" t="s">
        <v>19033</v>
      </c>
      <c r="L5063" t="s">
        <v>19444</v>
      </c>
      <c r="M5063" s="4">
        <v>12362598049</v>
      </c>
      <c r="N5063" s="6">
        <v>3.448309152415443E-4</v>
      </c>
      <c r="O5063" s="4">
        <v>2394214409</v>
      </c>
      <c r="P5063" s="6">
        <v>3.6527639158486077E-5</v>
      </c>
      <c r="Q5063" s="4">
        <v>2249592610</v>
      </c>
      <c r="R5063" s="6">
        <v>9.410459434252854E-5</v>
      </c>
      <c r="S5063" s="4">
        <v>589402744</v>
      </c>
      <c r="T5063" s="6">
        <v>0</v>
      </c>
    </row>
    <row r="5064" spans="1:20" hidden="1" x14ac:dyDescent="0.45">
      <c r="A5064" t="s">
        <v>5081</v>
      </c>
      <c r="B5064" t="s">
        <v>14533</v>
      </c>
      <c r="C5064" s="4">
        <v>87348</v>
      </c>
      <c r="D5064" s="4">
        <v>230</v>
      </c>
      <c r="E5064" s="4">
        <v>0</v>
      </c>
      <c r="F5064" s="4">
        <v>0</v>
      </c>
      <c r="G5064" s="8">
        <v>0</v>
      </c>
      <c r="H5064" s="8">
        <v>0</v>
      </c>
      <c r="I5064" t="s">
        <v>18944</v>
      </c>
      <c r="J5064" t="str">
        <f t="shared" si="79"/>
        <v>2091</v>
      </c>
      <c r="K5064" t="s">
        <v>19033</v>
      </c>
      <c r="L5064" t="s">
        <v>19931</v>
      </c>
      <c r="M5064" s="4">
        <v>12362598049</v>
      </c>
      <c r="N5064" s="6">
        <v>1.8604503607443951E-8</v>
      </c>
      <c r="O5064" s="4">
        <v>2394214409</v>
      </c>
      <c r="P5064" s="6">
        <v>3.648294809005136E-5</v>
      </c>
      <c r="Q5064" s="4">
        <v>2249592610</v>
      </c>
      <c r="R5064" s="6">
        <v>0</v>
      </c>
      <c r="S5064" s="4">
        <v>589402744</v>
      </c>
      <c r="T5064" s="6">
        <v>0</v>
      </c>
    </row>
    <row r="5065" spans="1:20" hidden="1" x14ac:dyDescent="0.45">
      <c r="A5065" t="s">
        <v>5082</v>
      </c>
      <c r="B5065" t="s">
        <v>14534</v>
      </c>
      <c r="C5065" s="4">
        <v>87289</v>
      </c>
      <c r="D5065" s="4">
        <v>5255192</v>
      </c>
      <c r="E5065" s="4">
        <v>9922</v>
      </c>
      <c r="F5065" s="4">
        <v>1938089</v>
      </c>
      <c r="G5065" s="8">
        <v>0.1136683889149836</v>
      </c>
      <c r="H5065" s="8">
        <v>0.36879508874271388</v>
      </c>
      <c r="I5065" t="s">
        <v>18943</v>
      </c>
      <c r="J5065" t="str">
        <f t="shared" si="79"/>
        <v>2800</v>
      </c>
      <c r="K5065" t="s">
        <v>19032</v>
      </c>
      <c r="L5065" t="s">
        <v>19487</v>
      </c>
      <c r="M5065" s="4">
        <v>22379104434</v>
      </c>
      <c r="N5065" s="6">
        <v>2.348258401268248E-4</v>
      </c>
      <c r="O5065" s="4">
        <v>5835459145</v>
      </c>
      <c r="P5065" s="6">
        <v>1.495837736689355E-5</v>
      </c>
      <c r="Q5065" s="4">
        <v>2772687331</v>
      </c>
      <c r="R5065" s="6">
        <v>6.9899298717573282E-4</v>
      </c>
      <c r="S5065" s="4">
        <v>1092567481</v>
      </c>
      <c r="T5065" s="6">
        <v>9.0813612637625268E-6</v>
      </c>
    </row>
    <row r="5066" spans="1:20" hidden="1" x14ac:dyDescent="0.45">
      <c r="A5066" t="s">
        <v>5083</v>
      </c>
      <c r="B5066" t="s">
        <v>14535</v>
      </c>
      <c r="C5066" s="4">
        <v>87086</v>
      </c>
      <c r="D5066" s="4">
        <v>423656</v>
      </c>
      <c r="E5066" s="4">
        <v>0</v>
      </c>
      <c r="F5066" s="4">
        <v>0</v>
      </c>
      <c r="G5066" s="8">
        <v>0</v>
      </c>
      <c r="H5066" s="8">
        <v>0</v>
      </c>
      <c r="I5066" t="s">
        <v>18960</v>
      </c>
      <c r="J5066" t="str">
        <f t="shared" si="79"/>
        <v>3180</v>
      </c>
      <c r="K5066" t="s">
        <v>19049</v>
      </c>
      <c r="L5066" t="s">
        <v>19698</v>
      </c>
      <c r="M5066" s="4">
        <v>4780340738</v>
      </c>
      <c r="N5066" s="6">
        <v>8.8624644815015697E-5</v>
      </c>
      <c r="O5066" s="4">
        <v>1114055214</v>
      </c>
      <c r="P5066" s="6">
        <v>7.8170272806604366E-5</v>
      </c>
      <c r="Q5066" s="4">
        <v>703543719</v>
      </c>
      <c r="R5066" s="6">
        <v>0</v>
      </c>
      <c r="S5066" s="4">
        <v>320159950</v>
      </c>
      <c r="T5066" s="6">
        <v>0</v>
      </c>
    </row>
    <row r="5067" spans="1:20" hidden="1" x14ac:dyDescent="0.45">
      <c r="A5067" t="s">
        <v>5084</v>
      </c>
      <c r="B5067" t="s">
        <v>14536</v>
      </c>
      <c r="C5067" s="4">
        <v>87054</v>
      </c>
      <c r="D5067" s="4">
        <v>19413529</v>
      </c>
      <c r="E5067" s="4">
        <v>49407</v>
      </c>
      <c r="F5067" s="4">
        <v>674558</v>
      </c>
      <c r="G5067" s="8">
        <v>0.56754428285891512</v>
      </c>
      <c r="H5067" s="8">
        <v>3.4746799512855177E-2</v>
      </c>
      <c r="I5067" t="s">
        <v>18943</v>
      </c>
      <c r="J5067" t="str">
        <f t="shared" si="79"/>
        <v>2800</v>
      </c>
      <c r="K5067" t="s">
        <v>19032</v>
      </c>
      <c r="L5067" t="s">
        <v>20106</v>
      </c>
      <c r="M5067" s="4">
        <v>22379104434</v>
      </c>
      <c r="N5067" s="6">
        <v>8.6748462420620915E-4</v>
      </c>
      <c r="O5067" s="4">
        <v>5835459145</v>
      </c>
      <c r="P5067" s="6">
        <v>1.49181063283753E-5</v>
      </c>
      <c r="Q5067" s="4">
        <v>2772687331</v>
      </c>
      <c r="R5067" s="6">
        <v>2.4328671771177071E-4</v>
      </c>
      <c r="S5067" s="4">
        <v>1092567481</v>
      </c>
      <c r="T5067" s="6">
        <v>4.5221005438290178E-5</v>
      </c>
    </row>
    <row r="5068" spans="1:20" hidden="1" x14ac:dyDescent="0.45">
      <c r="A5068" t="s">
        <v>5085</v>
      </c>
      <c r="B5068" t="s">
        <v>14537</v>
      </c>
      <c r="C5068" s="4">
        <v>87006</v>
      </c>
      <c r="D5068" s="4">
        <v>0</v>
      </c>
      <c r="E5068" s="4">
        <v>0</v>
      </c>
      <c r="F5068" s="4">
        <v>0</v>
      </c>
      <c r="G5068" s="8">
        <v>0</v>
      </c>
      <c r="H5068" s="8">
        <v>0</v>
      </c>
      <c r="I5068" t="s">
        <v>18912</v>
      </c>
      <c r="J5068" t="str">
        <f t="shared" si="79"/>
        <v>1091</v>
      </c>
      <c r="K5068" t="s">
        <v>19001</v>
      </c>
      <c r="L5068" t="s">
        <v>19090</v>
      </c>
      <c r="M5068" s="4">
        <v>11149786</v>
      </c>
      <c r="N5068" s="6">
        <v>0</v>
      </c>
      <c r="O5068" s="4">
        <v>6412868018</v>
      </c>
      <c r="P5068" s="6">
        <v>1.356740849114416E-5</v>
      </c>
      <c r="Q5068" s="4">
        <v>0</v>
      </c>
      <c r="S5068" s="4">
        <v>825438</v>
      </c>
      <c r="T5068" s="6">
        <v>0</v>
      </c>
    </row>
    <row r="5069" spans="1:20" hidden="1" x14ac:dyDescent="0.45">
      <c r="A5069" t="s">
        <v>5086</v>
      </c>
      <c r="B5069" t="s">
        <v>14538</v>
      </c>
      <c r="C5069" s="4">
        <v>87000</v>
      </c>
      <c r="D5069" s="4">
        <v>117788</v>
      </c>
      <c r="E5069" s="4">
        <v>0</v>
      </c>
      <c r="F5069" s="4">
        <v>292</v>
      </c>
      <c r="G5069" s="8">
        <v>0</v>
      </c>
      <c r="H5069" s="8">
        <v>2.4790301219139469E-3</v>
      </c>
      <c r="I5069" t="s">
        <v>18940</v>
      </c>
      <c r="J5069" t="str">
        <f t="shared" si="79"/>
        <v>2500</v>
      </c>
      <c r="K5069" t="s">
        <v>19029</v>
      </c>
      <c r="L5069" t="s">
        <v>20141</v>
      </c>
      <c r="M5069" s="4">
        <v>5820413497</v>
      </c>
      <c r="N5069" s="6">
        <v>2.0237050178773581E-5</v>
      </c>
      <c r="O5069" s="4">
        <v>2234763811</v>
      </c>
      <c r="P5069" s="6">
        <v>3.8930288548510953E-5</v>
      </c>
      <c r="Q5069" s="4">
        <v>614888184</v>
      </c>
      <c r="R5069" s="6">
        <v>4.7488308866250709E-7</v>
      </c>
      <c r="S5069" s="4">
        <v>697476271</v>
      </c>
      <c r="T5069" s="6">
        <v>0</v>
      </c>
    </row>
    <row r="5070" spans="1:20" hidden="1" x14ac:dyDescent="0.45">
      <c r="A5070" t="s">
        <v>5087</v>
      </c>
      <c r="B5070" t="s">
        <v>14539</v>
      </c>
      <c r="C5070" s="4">
        <v>86861</v>
      </c>
      <c r="D5070" s="4">
        <v>7527023</v>
      </c>
      <c r="E5070" s="4">
        <v>0</v>
      </c>
      <c r="F5070" s="4">
        <v>70031</v>
      </c>
      <c r="G5070" s="8">
        <v>0</v>
      </c>
      <c r="H5070" s="8">
        <v>9.3039439364008859E-3</v>
      </c>
      <c r="I5070" t="s">
        <v>18913</v>
      </c>
      <c r="J5070" t="str">
        <f t="shared" si="79"/>
        <v>2491</v>
      </c>
      <c r="K5070" t="s">
        <v>19002</v>
      </c>
      <c r="L5070" t="s">
        <v>19260</v>
      </c>
      <c r="M5070" s="4">
        <v>6344868340</v>
      </c>
      <c r="N5070" s="6">
        <v>1.186316657281497E-3</v>
      </c>
      <c r="O5070" s="4">
        <v>7927512108</v>
      </c>
      <c r="P5070" s="6">
        <v>1.0956905371654341E-5</v>
      </c>
      <c r="Q5070" s="4">
        <v>298780260</v>
      </c>
      <c r="R5070" s="6">
        <v>2.3438964809790311E-4</v>
      </c>
      <c r="S5070" s="4">
        <v>4137801390</v>
      </c>
      <c r="T5070" s="6">
        <v>0</v>
      </c>
    </row>
    <row r="5071" spans="1:20" hidden="1" x14ac:dyDescent="0.45">
      <c r="A5071" t="s">
        <v>5088</v>
      </c>
      <c r="B5071" t="s">
        <v>14540</v>
      </c>
      <c r="C5071" s="4">
        <v>86781</v>
      </c>
      <c r="D5071" s="4">
        <v>484195</v>
      </c>
      <c r="E5071" s="4">
        <v>39196</v>
      </c>
      <c r="F5071" s="4">
        <v>0</v>
      </c>
      <c r="G5071" s="8">
        <v>0.45166568718959221</v>
      </c>
      <c r="H5071" s="8">
        <v>0</v>
      </c>
      <c r="I5071" t="s">
        <v>18973</v>
      </c>
      <c r="J5071" t="str">
        <f t="shared" si="79"/>
        <v>1300</v>
      </c>
      <c r="K5071" t="s">
        <v>19062</v>
      </c>
      <c r="L5071" t="s">
        <v>20064</v>
      </c>
      <c r="M5071" s="4">
        <v>1331286668</v>
      </c>
      <c r="N5071" s="6">
        <v>3.6370453609920768E-4</v>
      </c>
      <c r="O5071" s="4">
        <v>302339655</v>
      </c>
      <c r="P5071" s="6">
        <v>2.8703148450705219E-4</v>
      </c>
      <c r="Q5071" s="4">
        <v>58604757</v>
      </c>
      <c r="R5071" s="6">
        <v>0</v>
      </c>
      <c r="S5071" s="4">
        <v>30280453</v>
      </c>
      <c r="T5071" s="6">
        <v>1.2944324181675881E-3</v>
      </c>
    </row>
    <row r="5072" spans="1:20" hidden="1" x14ac:dyDescent="0.45">
      <c r="A5072" t="s">
        <v>5089</v>
      </c>
      <c r="B5072" t="s">
        <v>14541</v>
      </c>
      <c r="C5072" s="4">
        <v>86705</v>
      </c>
      <c r="D5072" s="4">
        <v>1348035</v>
      </c>
      <c r="E5072" s="4">
        <v>967</v>
      </c>
      <c r="F5072" s="4">
        <v>10044</v>
      </c>
      <c r="G5072" s="8">
        <v>1.11527593564385E-2</v>
      </c>
      <c r="H5072" s="8">
        <v>7.450845119006554E-3</v>
      </c>
      <c r="I5072" t="s">
        <v>18940</v>
      </c>
      <c r="J5072" t="str">
        <f t="shared" si="79"/>
        <v>2500</v>
      </c>
      <c r="K5072" t="s">
        <v>19029</v>
      </c>
      <c r="L5072" t="s">
        <v>20045</v>
      </c>
      <c r="M5072" s="4">
        <v>5820413497</v>
      </c>
      <c r="N5072" s="6">
        <v>2.3160467906529561E-4</v>
      </c>
      <c r="O5072" s="4">
        <v>2234763811</v>
      </c>
      <c r="P5072" s="6">
        <v>3.879828354711083E-5</v>
      </c>
      <c r="Q5072" s="4">
        <v>614888184</v>
      </c>
      <c r="R5072" s="6">
        <v>1.633467720043227E-5</v>
      </c>
      <c r="S5072" s="4">
        <v>697476271</v>
      </c>
      <c r="T5072" s="6">
        <v>1.3864270946645579E-6</v>
      </c>
    </row>
    <row r="5073" spans="1:20" hidden="1" x14ac:dyDescent="0.45">
      <c r="A5073" t="s">
        <v>5090</v>
      </c>
      <c r="B5073" t="s">
        <v>14542</v>
      </c>
      <c r="C5073" s="4">
        <v>86629</v>
      </c>
      <c r="D5073" s="4">
        <v>776155</v>
      </c>
      <c r="E5073" s="4">
        <v>84760</v>
      </c>
      <c r="F5073" s="4">
        <v>62938</v>
      </c>
      <c r="G5073" s="8">
        <v>0.97842523866141828</v>
      </c>
      <c r="H5073" s="8">
        <v>8.1089473107819957E-2</v>
      </c>
      <c r="I5073" t="s">
        <v>18943</v>
      </c>
      <c r="J5073" t="str">
        <f t="shared" si="79"/>
        <v>2800</v>
      </c>
      <c r="K5073" t="s">
        <v>19032</v>
      </c>
      <c r="L5073" t="s">
        <v>19721</v>
      </c>
      <c r="M5073" s="4">
        <v>22379104434</v>
      </c>
      <c r="N5073" s="6">
        <v>3.4682129586061883E-5</v>
      </c>
      <c r="O5073" s="4">
        <v>5835459145</v>
      </c>
      <c r="P5073" s="6">
        <v>1.4845275726799731E-5</v>
      </c>
      <c r="Q5073" s="4">
        <v>2772687331</v>
      </c>
      <c r="R5073" s="6">
        <v>2.2699277807606499E-5</v>
      </c>
      <c r="S5073" s="4">
        <v>1092567481</v>
      </c>
      <c r="T5073" s="6">
        <v>7.7578732182676042E-5</v>
      </c>
    </row>
    <row r="5074" spans="1:20" hidden="1" x14ac:dyDescent="0.45">
      <c r="A5074" t="s">
        <v>5091</v>
      </c>
      <c r="B5074" t="s">
        <v>14543</v>
      </c>
      <c r="C5074" s="4">
        <v>86609</v>
      </c>
      <c r="D5074" s="4">
        <v>13677702</v>
      </c>
      <c r="E5074" s="4">
        <v>0</v>
      </c>
      <c r="F5074" s="4">
        <v>616130</v>
      </c>
      <c r="G5074" s="8">
        <v>0</v>
      </c>
      <c r="H5074" s="8">
        <v>4.504630967979855E-2</v>
      </c>
      <c r="I5074" t="s">
        <v>18956</v>
      </c>
      <c r="J5074" t="str">
        <f t="shared" si="79"/>
        <v>2100</v>
      </c>
      <c r="K5074" t="s">
        <v>19045</v>
      </c>
      <c r="L5074" t="s">
        <v>19893</v>
      </c>
      <c r="M5074" s="4">
        <v>14737488021</v>
      </c>
      <c r="N5074" s="6">
        <v>9.2808910042947138E-4</v>
      </c>
      <c r="O5074" s="4">
        <v>1216108747</v>
      </c>
      <c r="P5074" s="6">
        <v>7.1218137533879611E-5</v>
      </c>
      <c r="Q5074" s="4">
        <v>1862353455</v>
      </c>
      <c r="R5074" s="6">
        <v>3.3083408433873262E-4</v>
      </c>
      <c r="S5074" s="4">
        <v>162864975</v>
      </c>
      <c r="T5074" s="6">
        <v>0</v>
      </c>
    </row>
    <row r="5075" spans="1:20" hidden="1" x14ac:dyDescent="0.45">
      <c r="A5075" t="s">
        <v>5092</v>
      </c>
      <c r="B5075" t="s">
        <v>14544</v>
      </c>
      <c r="C5075" s="4">
        <v>86401</v>
      </c>
      <c r="D5075" s="4">
        <v>6170407</v>
      </c>
      <c r="E5075" s="4">
        <v>0</v>
      </c>
      <c r="F5075" s="4">
        <v>80</v>
      </c>
      <c r="G5075" s="8">
        <v>0</v>
      </c>
      <c r="H5075" s="8">
        <v>1.296510910868602E-5</v>
      </c>
      <c r="I5075" t="s">
        <v>18943</v>
      </c>
      <c r="J5075" t="str">
        <f t="shared" si="79"/>
        <v>2800</v>
      </c>
      <c r="K5075" t="s">
        <v>19032</v>
      </c>
      <c r="L5075" t="s">
        <v>19170</v>
      </c>
      <c r="M5075" s="4">
        <v>22379104434</v>
      </c>
      <c r="N5075" s="6">
        <v>2.7572180192454249E-4</v>
      </c>
      <c r="O5075" s="4">
        <v>5835459145</v>
      </c>
      <c r="P5075" s="6">
        <v>1.4806204251130951E-5</v>
      </c>
      <c r="Q5075" s="4">
        <v>2772687331</v>
      </c>
      <c r="R5075" s="6">
        <v>2.885287464820172E-8</v>
      </c>
      <c r="S5075" s="4">
        <v>1092567481</v>
      </c>
      <c r="T5075" s="6">
        <v>0</v>
      </c>
    </row>
    <row r="5076" spans="1:20" hidden="1" x14ac:dyDescent="0.45">
      <c r="A5076" t="s">
        <v>5093</v>
      </c>
      <c r="B5076" t="s">
        <v>14545</v>
      </c>
      <c r="C5076" s="4">
        <v>86373</v>
      </c>
      <c r="D5076" s="4">
        <v>408700</v>
      </c>
      <c r="E5076" s="4">
        <v>21561</v>
      </c>
      <c r="F5076" s="4">
        <v>0</v>
      </c>
      <c r="G5076" s="8">
        <v>0.24962661942968289</v>
      </c>
      <c r="H5076" s="8">
        <v>0</v>
      </c>
      <c r="I5076" t="s">
        <v>18932</v>
      </c>
      <c r="J5076" t="str">
        <f t="shared" si="79"/>
        <v>2300</v>
      </c>
      <c r="K5076" t="s">
        <v>19021</v>
      </c>
      <c r="L5076" t="s">
        <v>19119</v>
      </c>
      <c r="M5076" s="4">
        <v>2051059482</v>
      </c>
      <c r="N5076" s="6">
        <v>1.9926287052459069E-4</v>
      </c>
      <c r="O5076" s="4">
        <v>2143573525</v>
      </c>
      <c r="P5076" s="6">
        <v>4.0293929269349413E-5</v>
      </c>
      <c r="Q5076" s="4">
        <v>178441525</v>
      </c>
      <c r="R5076" s="6">
        <v>0</v>
      </c>
      <c r="S5076" s="4">
        <v>1005239790</v>
      </c>
      <c r="T5076" s="6">
        <v>2.144861376806423E-5</v>
      </c>
    </row>
    <row r="5077" spans="1:20" hidden="1" x14ac:dyDescent="0.45">
      <c r="A5077" t="s">
        <v>5094</v>
      </c>
      <c r="B5077" t="s">
        <v>14546</v>
      </c>
      <c r="C5077" s="4">
        <v>86239</v>
      </c>
      <c r="D5077" s="4">
        <v>10205284</v>
      </c>
      <c r="E5077" s="4">
        <v>38052</v>
      </c>
      <c r="F5077" s="4">
        <v>256555</v>
      </c>
      <c r="G5077" s="8">
        <v>0.4412388826401048</v>
      </c>
      <c r="H5077" s="8">
        <v>2.5139427770946899E-2</v>
      </c>
      <c r="I5077" t="s">
        <v>18944</v>
      </c>
      <c r="J5077" t="str">
        <f t="shared" si="79"/>
        <v>2091</v>
      </c>
      <c r="K5077" t="s">
        <v>19033</v>
      </c>
      <c r="L5077" t="s">
        <v>19257</v>
      </c>
      <c r="M5077" s="4">
        <v>12362598049</v>
      </c>
      <c r="N5077" s="6">
        <v>8.2549670866517385E-4</v>
      </c>
      <c r="O5077" s="4">
        <v>2394214409</v>
      </c>
      <c r="P5077" s="6">
        <v>3.6019748137770059E-5</v>
      </c>
      <c r="Q5077" s="4">
        <v>2249592610</v>
      </c>
      <c r="R5077" s="6">
        <v>1.1404509370254379E-4</v>
      </c>
      <c r="S5077" s="4">
        <v>589402744</v>
      </c>
      <c r="T5077" s="6">
        <v>6.4560269505633649E-5</v>
      </c>
    </row>
    <row r="5078" spans="1:20" hidden="1" x14ac:dyDescent="0.45">
      <c r="A5078" t="s">
        <v>5095</v>
      </c>
      <c r="B5078" t="s">
        <v>14547</v>
      </c>
      <c r="C5078" s="4">
        <v>86158</v>
      </c>
      <c r="D5078" s="4">
        <v>3813891</v>
      </c>
      <c r="E5078" s="4">
        <v>0</v>
      </c>
      <c r="F5078" s="4">
        <v>0</v>
      </c>
      <c r="G5078" s="8">
        <v>0</v>
      </c>
      <c r="H5078" s="8">
        <v>0</v>
      </c>
      <c r="I5078" t="s">
        <v>18942</v>
      </c>
      <c r="J5078" t="str">
        <f t="shared" si="79"/>
        <v>1093</v>
      </c>
      <c r="K5078" t="s">
        <v>19031</v>
      </c>
      <c r="L5078" t="s">
        <v>19146</v>
      </c>
      <c r="M5078" s="4">
        <v>394374323</v>
      </c>
      <c r="N5078" s="6">
        <v>9.6707386297053624E-3</v>
      </c>
      <c r="O5078" s="4">
        <v>502458441</v>
      </c>
      <c r="P5078" s="6">
        <v>1.7147288804329191E-4</v>
      </c>
      <c r="Q5078" s="4">
        <v>67307242</v>
      </c>
      <c r="R5078" s="6">
        <v>0</v>
      </c>
      <c r="S5078" s="4">
        <v>13822322</v>
      </c>
      <c r="T5078" s="6">
        <v>0</v>
      </c>
    </row>
    <row r="5079" spans="1:20" hidden="1" x14ac:dyDescent="0.45">
      <c r="A5079" t="s">
        <v>5096</v>
      </c>
      <c r="B5079" t="s">
        <v>14548</v>
      </c>
      <c r="C5079" s="4">
        <v>86089</v>
      </c>
      <c r="D5079" s="4">
        <v>6196858</v>
      </c>
      <c r="E5079" s="4">
        <v>211</v>
      </c>
      <c r="F5079" s="4">
        <v>1078</v>
      </c>
      <c r="G5079" s="8">
        <v>2.4509519218483202E-3</v>
      </c>
      <c r="H5079" s="8">
        <v>1.7395912573759149E-4</v>
      </c>
      <c r="I5079" t="s">
        <v>18960</v>
      </c>
      <c r="J5079" t="str">
        <f t="shared" si="79"/>
        <v>3180</v>
      </c>
      <c r="K5079" t="s">
        <v>19049</v>
      </c>
      <c r="L5079" t="s">
        <v>20142</v>
      </c>
      <c r="M5079" s="4">
        <v>4780340738</v>
      </c>
      <c r="N5079" s="6">
        <v>1.296321400426498E-3</v>
      </c>
      <c r="O5079" s="4">
        <v>1114055214</v>
      </c>
      <c r="P5079" s="6">
        <v>7.7275344092595394E-5</v>
      </c>
      <c r="Q5079" s="4">
        <v>703543719</v>
      </c>
      <c r="R5079" s="6">
        <v>1.5322430872273909E-6</v>
      </c>
      <c r="S5079" s="4">
        <v>320159950</v>
      </c>
      <c r="T5079" s="6">
        <v>6.5904558018577902E-7</v>
      </c>
    </row>
    <row r="5080" spans="1:20" hidden="1" x14ac:dyDescent="0.45">
      <c r="A5080" t="s">
        <v>5097</v>
      </c>
      <c r="B5080" t="s">
        <v>14549</v>
      </c>
      <c r="C5080" s="4">
        <v>86033</v>
      </c>
      <c r="D5080" s="4">
        <v>185002</v>
      </c>
      <c r="E5080" s="4">
        <v>0</v>
      </c>
      <c r="F5080" s="4">
        <v>0</v>
      </c>
      <c r="G5080" s="8">
        <v>0</v>
      </c>
      <c r="H5080" s="8">
        <v>0</v>
      </c>
      <c r="I5080" t="s">
        <v>18914</v>
      </c>
      <c r="J5080" t="str">
        <f t="shared" si="79"/>
        <v>2492</v>
      </c>
      <c r="K5080" t="s">
        <v>19003</v>
      </c>
      <c r="L5080" t="s">
        <v>19393</v>
      </c>
      <c r="M5080" s="4">
        <v>6422016738</v>
      </c>
      <c r="N5080" s="6">
        <v>2.880746151054333E-5</v>
      </c>
      <c r="O5080" s="4">
        <v>10594928443</v>
      </c>
      <c r="P5080" s="6">
        <v>8.1202058572506389E-6</v>
      </c>
      <c r="Q5080" s="4">
        <v>279059028</v>
      </c>
      <c r="R5080" s="6">
        <v>0</v>
      </c>
      <c r="S5080" s="4">
        <v>1312432038</v>
      </c>
      <c r="T5080" s="6">
        <v>0</v>
      </c>
    </row>
    <row r="5081" spans="1:20" hidden="1" x14ac:dyDescent="0.45">
      <c r="A5081" t="s">
        <v>5098</v>
      </c>
      <c r="B5081" t="s">
        <v>14550</v>
      </c>
      <c r="C5081" s="4">
        <v>85906</v>
      </c>
      <c r="D5081" s="4">
        <v>4779</v>
      </c>
      <c r="E5081" s="4">
        <v>82643</v>
      </c>
      <c r="F5081" s="4">
        <v>0</v>
      </c>
      <c r="G5081" s="8">
        <v>0.96201662282029199</v>
      </c>
      <c r="H5081" s="8">
        <v>0</v>
      </c>
      <c r="I5081" t="s">
        <v>18968</v>
      </c>
      <c r="J5081" t="str">
        <f t="shared" si="79"/>
        <v>1091</v>
      </c>
      <c r="K5081" t="s">
        <v>19057</v>
      </c>
      <c r="L5081" t="s">
        <v>19364</v>
      </c>
      <c r="M5081" s="4">
        <v>737742945</v>
      </c>
      <c r="N5081" s="6">
        <v>6.4778660811185392E-6</v>
      </c>
      <c r="O5081" s="4">
        <v>380898974</v>
      </c>
      <c r="P5081" s="6">
        <v>2.2553486846619861E-4</v>
      </c>
      <c r="Q5081" s="4">
        <v>5873631</v>
      </c>
      <c r="R5081" s="6">
        <v>0</v>
      </c>
      <c r="S5081" s="4">
        <v>175836006</v>
      </c>
      <c r="T5081" s="6">
        <v>4.7000043893171691E-4</v>
      </c>
    </row>
    <row r="5082" spans="1:20" hidden="1" x14ac:dyDescent="0.45">
      <c r="A5082" t="s">
        <v>5099</v>
      </c>
      <c r="B5082" t="s">
        <v>14551</v>
      </c>
      <c r="C5082" s="4">
        <v>85883</v>
      </c>
      <c r="D5082" s="4">
        <v>25069</v>
      </c>
      <c r="E5082" s="4">
        <v>0</v>
      </c>
      <c r="F5082" s="4">
        <v>17845</v>
      </c>
      <c r="G5082" s="8">
        <v>0</v>
      </c>
      <c r="H5082" s="8">
        <v>0.71183533447684388</v>
      </c>
      <c r="I5082" t="s">
        <v>18944</v>
      </c>
      <c r="J5082" t="str">
        <f t="shared" si="79"/>
        <v>2091</v>
      </c>
      <c r="K5082" t="s">
        <v>19033</v>
      </c>
      <c r="L5082" t="s">
        <v>19523</v>
      </c>
      <c r="M5082" s="4">
        <v>12362598049</v>
      </c>
      <c r="N5082" s="6">
        <v>2.0278100040652708E-6</v>
      </c>
      <c r="O5082" s="4">
        <v>2394214409</v>
      </c>
      <c r="P5082" s="6">
        <v>3.5871056358678862E-5</v>
      </c>
      <c r="Q5082" s="4">
        <v>2249592610</v>
      </c>
      <c r="R5082" s="6">
        <v>7.9325473957704721E-6</v>
      </c>
      <c r="S5082" s="4">
        <v>589402744</v>
      </c>
      <c r="T5082" s="6">
        <v>0</v>
      </c>
    </row>
    <row r="5083" spans="1:20" hidden="1" x14ac:dyDescent="0.45">
      <c r="A5083" t="s">
        <v>5100</v>
      </c>
      <c r="B5083" t="s">
        <v>14552</v>
      </c>
      <c r="C5083" s="4">
        <v>85646</v>
      </c>
      <c r="D5083" s="4">
        <v>42136345</v>
      </c>
      <c r="E5083" s="4">
        <v>0</v>
      </c>
      <c r="F5083" s="4">
        <v>0</v>
      </c>
      <c r="G5083" s="8">
        <v>0</v>
      </c>
      <c r="H5083" s="8">
        <v>0</v>
      </c>
      <c r="I5083" t="s">
        <v>18978</v>
      </c>
      <c r="J5083" t="str">
        <f t="shared" si="79"/>
        <v>1300</v>
      </c>
      <c r="K5083" t="s">
        <v>19067</v>
      </c>
      <c r="L5083" t="s">
        <v>19891</v>
      </c>
      <c r="M5083" s="4">
        <v>500577857</v>
      </c>
      <c r="N5083" s="6">
        <v>8.4175407303323846E-2</v>
      </c>
      <c r="O5083" s="4">
        <v>70350269</v>
      </c>
      <c r="P5083" s="6">
        <v>1.2174224948592589E-3</v>
      </c>
      <c r="Q5083" s="4">
        <v>2496390</v>
      </c>
      <c r="R5083" s="6">
        <v>0</v>
      </c>
      <c r="S5083" s="4">
        <v>5725897</v>
      </c>
      <c r="T5083" s="6">
        <v>0</v>
      </c>
    </row>
    <row r="5084" spans="1:20" hidden="1" x14ac:dyDescent="0.45">
      <c r="A5084" t="s">
        <v>5101</v>
      </c>
      <c r="B5084" t="s">
        <v>14553</v>
      </c>
      <c r="C5084" s="4">
        <v>85421</v>
      </c>
      <c r="D5084" s="4">
        <v>9669968</v>
      </c>
      <c r="E5084" s="4">
        <v>0</v>
      </c>
      <c r="F5084" s="4">
        <v>8882239</v>
      </c>
      <c r="G5084" s="8">
        <v>0</v>
      </c>
      <c r="H5084" s="8">
        <v>0.9185386135714203</v>
      </c>
      <c r="I5084" t="s">
        <v>18956</v>
      </c>
      <c r="J5084" t="str">
        <f t="shared" si="79"/>
        <v>2100</v>
      </c>
      <c r="K5084" t="s">
        <v>19045</v>
      </c>
      <c r="L5084" t="s">
        <v>19893</v>
      </c>
      <c r="M5084" s="4">
        <v>14737488021</v>
      </c>
      <c r="N5084" s="6">
        <v>6.5614764105123612E-4</v>
      </c>
      <c r="O5084" s="4">
        <v>1216108747</v>
      </c>
      <c r="P5084" s="6">
        <v>7.0241251212709184E-5</v>
      </c>
      <c r="Q5084" s="4">
        <v>1862353455</v>
      </c>
      <c r="R5084" s="6">
        <v>4.7693626449658022E-3</v>
      </c>
      <c r="S5084" s="4">
        <v>162864975</v>
      </c>
      <c r="T5084" s="6">
        <v>0</v>
      </c>
    </row>
    <row r="5085" spans="1:20" hidden="1" x14ac:dyDescent="0.45">
      <c r="A5085" t="s">
        <v>5102</v>
      </c>
      <c r="B5085" t="s">
        <v>14554</v>
      </c>
      <c r="C5085" s="4">
        <v>85215</v>
      </c>
      <c r="D5085" s="4">
        <v>6952983</v>
      </c>
      <c r="E5085" s="4">
        <v>0</v>
      </c>
      <c r="F5085" s="4">
        <v>827919</v>
      </c>
      <c r="G5085" s="8">
        <v>0</v>
      </c>
      <c r="H5085" s="8">
        <v>0.1190739284131717</v>
      </c>
      <c r="I5085" t="s">
        <v>18914</v>
      </c>
      <c r="J5085" t="str">
        <f t="shared" si="79"/>
        <v>2492</v>
      </c>
      <c r="K5085" t="s">
        <v>19003</v>
      </c>
      <c r="L5085" t="s">
        <v>19873</v>
      </c>
      <c r="M5085" s="4">
        <v>6422016738</v>
      </c>
      <c r="N5085" s="6">
        <v>1.0826790529613851E-3</v>
      </c>
      <c r="O5085" s="4">
        <v>10594928443</v>
      </c>
      <c r="P5085" s="6">
        <v>8.0429991064546549E-6</v>
      </c>
      <c r="Q5085" s="4">
        <v>279059028</v>
      </c>
      <c r="R5085" s="6">
        <v>2.9668239222850009E-3</v>
      </c>
      <c r="S5085" s="4">
        <v>1312432038</v>
      </c>
      <c r="T5085" s="6">
        <v>0</v>
      </c>
    </row>
    <row r="5086" spans="1:20" hidden="1" x14ac:dyDescent="0.45">
      <c r="A5086" t="s">
        <v>5103</v>
      </c>
      <c r="B5086" t="s">
        <v>14555</v>
      </c>
      <c r="C5086" s="4">
        <v>85143</v>
      </c>
      <c r="D5086" s="4">
        <v>4303777</v>
      </c>
      <c r="E5086" s="4">
        <v>0</v>
      </c>
      <c r="F5086" s="4">
        <v>126150</v>
      </c>
      <c r="G5086" s="8">
        <v>0</v>
      </c>
      <c r="H5086" s="8">
        <v>2.9311462931281059E-2</v>
      </c>
      <c r="I5086" t="s">
        <v>18937</v>
      </c>
      <c r="J5086" t="str">
        <f t="shared" si="79"/>
        <v>2091</v>
      </c>
      <c r="K5086" t="s">
        <v>19026</v>
      </c>
      <c r="L5086" t="s">
        <v>19351</v>
      </c>
      <c r="M5086" s="4">
        <v>8810866406</v>
      </c>
      <c r="N5086" s="6">
        <v>4.8846240558921938E-4</v>
      </c>
      <c r="O5086" s="4">
        <v>2058238830</v>
      </c>
      <c r="P5086" s="6">
        <v>4.136691950370016E-5</v>
      </c>
      <c r="Q5086" s="4">
        <v>2577887682</v>
      </c>
      <c r="R5086" s="6">
        <v>4.8935413625984353E-5</v>
      </c>
      <c r="S5086" s="4">
        <v>125243598</v>
      </c>
      <c r="T5086" s="6">
        <v>0</v>
      </c>
    </row>
    <row r="5087" spans="1:20" hidden="1" x14ac:dyDescent="0.45">
      <c r="A5087" t="s">
        <v>5104</v>
      </c>
      <c r="B5087" t="s">
        <v>14556</v>
      </c>
      <c r="C5087" s="4">
        <v>85108</v>
      </c>
      <c r="D5087" s="4">
        <v>458179</v>
      </c>
      <c r="E5087" s="4">
        <v>0</v>
      </c>
      <c r="F5087" s="4">
        <v>268672</v>
      </c>
      <c r="G5087" s="8">
        <v>0</v>
      </c>
      <c r="H5087" s="8">
        <v>0.58639090835677754</v>
      </c>
      <c r="I5087" t="s">
        <v>18943</v>
      </c>
      <c r="J5087" t="str">
        <f t="shared" si="79"/>
        <v>2800</v>
      </c>
      <c r="K5087" t="s">
        <v>19032</v>
      </c>
      <c r="L5087" t="s">
        <v>19634</v>
      </c>
      <c r="M5087" s="4">
        <v>22379104434</v>
      </c>
      <c r="N5087" s="6">
        <v>2.04735181137946E-5</v>
      </c>
      <c r="O5087" s="4">
        <v>5835459145</v>
      </c>
      <c r="P5087" s="6">
        <v>1.458462785621987E-5</v>
      </c>
      <c r="Q5087" s="4">
        <v>2772687331</v>
      </c>
      <c r="R5087" s="6">
        <v>9.6899494218520663E-5</v>
      </c>
      <c r="S5087" s="4">
        <v>1092567481</v>
      </c>
      <c r="T5087" s="6">
        <v>0</v>
      </c>
    </row>
    <row r="5088" spans="1:20" hidden="1" x14ac:dyDescent="0.45">
      <c r="A5088" t="s">
        <v>5105</v>
      </c>
      <c r="B5088" t="s">
        <v>14557</v>
      </c>
      <c r="C5088" s="4">
        <v>85000</v>
      </c>
      <c r="D5088" s="4">
        <v>32896</v>
      </c>
      <c r="E5088" s="4">
        <v>0</v>
      </c>
      <c r="F5088" s="4">
        <v>7160</v>
      </c>
      <c r="G5088" s="8">
        <v>0</v>
      </c>
      <c r="H5088" s="8">
        <v>0.21765564202334631</v>
      </c>
      <c r="I5088" t="s">
        <v>18916</v>
      </c>
      <c r="J5088" t="str">
        <f t="shared" si="79"/>
        <v>3000</v>
      </c>
      <c r="K5088" t="s">
        <v>19005</v>
      </c>
      <c r="L5088" t="s">
        <v>19399</v>
      </c>
      <c r="M5088" s="4">
        <v>14474653477</v>
      </c>
      <c r="N5088" s="6">
        <v>2.2726623509344271E-6</v>
      </c>
      <c r="O5088" s="4">
        <v>5779959848</v>
      </c>
      <c r="P5088" s="6">
        <v>1.470598451119206E-5</v>
      </c>
      <c r="Q5088" s="4">
        <v>8290463594</v>
      </c>
      <c r="R5088" s="6">
        <v>8.6364289750718612E-7</v>
      </c>
      <c r="S5088" s="4">
        <v>3111031675</v>
      </c>
      <c r="T5088" s="6">
        <v>0</v>
      </c>
    </row>
    <row r="5089" spans="1:20" hidden="1" x14ac:dyDescent="0.45">
      <c r="A5089" t="s">
        <v>5106</v>
      </c>
      <c r="B5089" t="s">
        <v>14558</v>
      </c>
      <c r="C5089" s="4">
        <v>84997</v>
      </c>
      <c r="D5089" s="4">
        <v>14641172</v>
      </c>
      <c r="E5089" s="4">
        <v>1296</v>
      </c>
      <c r="F5089" s="4">
        <v>367</v>
      </c>
      <c r="G5089" s="8">
        <v>1.524759697401085E-2</v>
      </c>
      <c r="H5089" s="8">
        <v>2.5066299337238851E-5</v>
      </c>
      <c r="I5089" t="s">
        <v>18973</v>
      </c>
      <c r="J5089" t="str">
        <f t="shared" si="79"/>
        <v>1300</v>
      </c>
      <c r="K5089" t="s">
        <v>19062</v>
      </c>
      <c r="L5089" t="s">
        <v>19464</v>
      </c>
      <c r="M5089" s="4">
        <v>1331286668</v>
      </c>
      <c r="N5089" s="6">
        <v>1.099776055144871E-2</v>
      </c>
      <c r="O5089" s="4">
        <v>302339655</v>
      </c>
      <c r="P5089" s="6">
        <v>2.8113083611212028E-4</v>
      </c>
      <c r="Q5089" s="4">
        <v>58604757</v>
      </c>
      <c r="R5089" s="6">
        <v>6.2622902779035499E-6</v>
      </c>
      <c r="S5089" s="4">
        <v>30280453</v>
      </c>
      <c r="T5089" s="6">
        <v>4.279988809942837E-5</v>
      </c>
    </row>
    <row r="5090" spans="1:20" hidden="1" x14ac:dyDescent="0.45">
      <c r="A5090" t="s">
        <v>5107</v>
      </c>
      <c r="B5090" t="s">
        <v>14559</v>
      </c>
      <c r="C5090" s="4">
        <v>84691</v>
      </c>
      <c r="D5090" s="4">
        <v>4078349</v>
      </c>
      <c r="E5090" s="4">
        <v>4391</v>
      </c>
      <c r="F5090" s="4">
        <v>93573</v>
      </c>
      <c r="G5090" s="8">
        <v>5.1847303727668818E-2</v>
      </c>
      <c r="H5090" s="8">
        <v>2.2943843207140931E-2</v>
      </c>
      <c r="I5090" t="s">
        <v>18943</v>
      </c>
      <c r="J5090" t="str">
        <f t="shared" si="79"/>
        <v>2800</v>
      </c>
      <c r="K5090" t="s">
        <v>19032</v>
      </c>
      <c r="L5090" t="s">
        <v>19471</v>
      </c>
      <c r="M5090" s="4">
        <v>22379104434</v>
      </c>
      <c r="N5090" s="6">
        <v>1.8223915134887481E-4</v>
      </c>
      <c r="O5090" s="4">
        <v>5835459145</v>
      </c>
      <c r="P5090" s="6">
        <v>1.451316818361514E-5</v>
      </c>
      <c r="Q5090" s="4">
        <v>2772687331</v>
      </c>
      <c r="R5090" s="6">
        <v>3.3748125493202238E-5</v>
      </c>
      <c r="S5090" s="4">
        <v>1092567481</v>
      </c>
      <c r="T5090" s="6">
        <v>4.0189737259807746E-6</v>
      </c>
    </row>
    <row r="5091" spans="1:20" hidden="1" x14ac:dyDescent="0.45">
      <c r="A5091" t="s">
        <v>5108</v>
      </c>
      <c r="B5091" t="s">
        <v>14560</v>
      </c>
      <c r="C5091" s="4">
        <v>84673</v>
      </c>
      <c r="D5091" s="4">
        <v>65484558</v>
      </c>
      <c r="E5091" s="4">
        <v>0</v>
      </c>
      <c r="F5091" s="4">
        <v>5613</v>
      </c>
      <c r="G5091" s="8">
        <v>0</v>
      </c>
      <c r="H5091" s="8">
        <v>8.5714864258532524E-5</v>
      </c>
      <c r="I5091" t="s">
        <v>18948</v>
      </c>
      <c r="J5091" t="str">
        <f t="shared" si="79"/>
        <v>2091</v>
      </c>
      <c r="K5091" t="s">
        <v>19037</v>
      </c>
      <c r="L5091" t="s">
        <v>19363</v>
      </c>
      <c r="M5091" s="4">
        <v>14351014051</v>
      </c>
      <c r="N5091" s="6">
        <v>4.5630613813967338E-3</v>
      </c>
      <c r="O5091" s="4">
        <v>1072689217</v>
      </c>
      <c r="P5091" s="6">
        <v>7.8935257908908398E-5</v>
      </c>
      <c r="Q5091" s="4">
        <v>934233527</v>
      </c>
      <c r="R5091" s="6">
        <v>6.008133767179606E-6</v>
      </c>
      <c r="S5091" s="4">
        <v>238405628</v>
      </c>
      <c r="T5091" s="6">
        <v>0</v>
      </c>
    </row>
    <row r="5092" spans="1:20" hidden="1" x14ac:dyDescent="0.45">
      <c r="A5092" t="s">
        <v>5109</v>
      </c>
      <c r="B5092" t="s">
        <v>14561</v>
      </c>
      <c r="C5092" s="4">
        <v>84586</v>
      </c>
      <c r="D5092" s="4">
        <v>486525</v>
      </c>
      <c r="E5092" s="4">
        <v>0</v>
      </c>
      <c r="F5092" s="4">
        <v>0</v>
      </c>
      <c r="G5092" s="8">
        <v>0</v>
      </c>
      <c r="H5092" s="8">
        <v>0</v>
      </c>
      <c r="I5092" t="s">
        <v>18956</v>
      </c>
      <c r="J5092" t="str">
        <f t="shared" si="79"/>
        <v>2100</v>
      </c>
      <c r="K5092" t="s">
        <v>19045</v>
      </c>
      <c r="L5092" t="s">
        <v>19192</v>
      </c>
      <c r="M5092" s="4">
        <v>14737488021</v>
      </c>
      <c r="N5092" s="6">
        <v>3.3012749479879629E-5</v>
      </c>
      <c r="O5092" s="4">
        <v>1216108747</v>
      </c>
      <c r="P5092" s="6">
        <v>6.9554634985287216E-5</v>
      </c>
      <c r="Q5092" s="4">
        <v>1862353455</v>
      </c>
      <c r="R5092" s="6">
        <v>0</v>
      </c>
      <c r="S5092" s="4">
        <v>162864975</v>
      </c>
      <c r="T5092" s="6">
        <v>0</v>
      </c>
    </row>
    <row r="5093" spans="1:20" hidden="1" x14ac:dyDescent="0.45">
      <c r="A5093" t="s">
        <v>5110</v>
      </c>
      <c r="B5093" t="s">
        <v>14562</v>
      </c>
      <c r="C5093" s="4">
        <v>84348</v>
      </c>
      <c r="D5093" s="4">
        <v>5882842</v>
      </c>
      <c r="E5093" s="4">
        <v>5340</v>
      </c>
      <c r="F5093" s="4">
        <v>205754</v>
      </c>
      <c r="G5093" s="8">
        <v>6.330914781619007E-2</v>
      </c>
      <c r="H5093" s="8">
        <v>3.4975272155872962E-2</v>
      </c>
      <c r="I5093" t="s">
        <v>18943</v>
      </c>
      <c r="J5093" t="str">
        <f t="shared" si="79"/>
        <v>2800</v>
      </c>
      <c r="K5093" t="s">
        <v>19032</v>
      </c>
      <c r="L5093" t="s">
        <v>19510</v>
      </c>
      <c r="M5093" s="4">
        <v>22379104434</v>
      </c>
      <c r="N5093" s="6">
        <v>2.6287209201554767E-4</v>
      </c>
      <c r="O5093" s="4">
        <v>5835459145</v>
      </c>
      <c r="P5093" s="6">
        <v>1.4454389603990621E-5</v>
      </c>
      <c r="Q5093" s="4">
        <v>2772687331</v>
      </c>
      <c r="R5093" s="6">
        <v>7.4207429629576221E-5</v>
      </c>
      <c r="S5093" s="4">
        <v>1092567481</v>
      </c>
      <c r="T5093" s="6">
        <v>4.8875699605414123E-6</v>
      </c>
    </row>
    <row r="5094" spans="1:20" hidden="1" x14ac:dyDescent="0.45">
      <c r="A5094" t="s">
        <v>5111</v>
      </c>
      <c r="B5094" t="s">
        <v>14563</v>
      </c>
      <c r="C5094" s="4">
        <v>84236</v>
      </c>
      <c r="D5094" s="4">
        <v>0</v>
      </c>
      <c r="E5094" s="4">
        <v>84200</v>
      </c>
      <c r="F5094" s="4">
        <v>0</v>
      </c>
      <c r="G5094" s="8">
        <v>0.99957262927964285</v>
      </c>
      <c r="H5094" s="8">
        <v>0</v>
      </c>
      <c r="I5094" t="s">
        <v>18906</v>
      </c>
      <c r="J5094" t="str">
        <f t="shared" si="79"/>
        <v>1091</v>
      </c>
      <c r="K5094" t="s">
        <v>18995</v>
      </c>
      <c r="L5094" t="s">
        <v>19437</v>
      </c>
      <c r="M5094" s="4">
        <v>646107327</v>
      </c>
      <c r="N5094" s="6">
        <v>0</v>
      </c>
      <c r="O5094" s="4">
        <v>15343376700</v>
      </c>
      <c r="P5094" s="6">
        <v>5.4900561751833938E-6</v>
      </c>
      <c r="Q5094" s="4">
        <v>45876937</v>
      </c>
      <c r="R5094" s="6">
        <v>0</v>
      </c>
      <c r="S5094" s="4">
        <v>1806469657</v>
      </c>
      <c r="T5094" s="6">
        <v>4.6610248710089459E-5</v>
      </c>
    </row>
    <row r="5095" spans="1:20" hidden="1" x14ac:dyDescent="0.45">
      <c r="A5095" t="s">
        <v>5112</v>
      </c>
      <c r="B5095" t="s">
        <v>14564</v>
      </c>
      <c r="C5095" s="4">
        <v>84221</v>
      </c>
      <c r="D5095" s="4">
        <v>943037</v>
      </c>
      <c r="E5095" s="4">
        <v>113</v>
      </c>
      <c r="F5095" s="4">
        <v>39322</v>
      </c>
      <c r="G5095" s="8">
        <v>1.3417081250519469E-3</v>
      </c>
      <c r="H5095" s="8">
        <v>4.1697197458848381E-2</v>
      </c>
      <c r="I5095" t="s">
        <v>18914</v>
      </c>
      <c r="J5095" t="str">
        <f t="shared" si="79"/>
        <v>2492</v>
      </c>
      <c r="K5095" t="s">
        <v>19003</v>
      </c>
      <c r="L5095" t="s">
        <v>19686</v>
      </c>
      <c r="M5095" s="4">
        <v>6422016738</v>
      </c>
      <c r="N5095" s="6">
        <v>1.468443696852912E-4</v>
      </c>
      <c r="O5095" s="4">
        <v>10594928443</v>
      </c>
      <c r="P5095" s="6">
        <v>7.9491806342160111E-6</v>
      </c>
      <c r="Q5095" s="4">
        <v>279059028</v>
      </c>
      <c r="R5095" s="6">
        <v>1.409092559442298E-4</v>
      </c>
      <c r="S5095" s="4">
        <v>1312432038</v>
      </c>
      <c r="T5095" s="6">
        <v>8.6099696386716829E-8</v>
      </c>
    </row>
    <row r="5096" spans="1:20" hidden="1" x14ac:dyDescent="0.45">
      <c r="A5096" t="s">
        <v>5113</v>
      </c>
      <c r="B5096" t="s">
        <v>14565</v>
      </c>
      <c r="C5096" s="4">
        <v>84213</v>
      </c>
      <c r="D5096" s="4">
        <v>97103</v>
      </c>
      <c r="E5096" s="4">
        <v>71275</v>
      </c>
      <c r="F5096" s="4">
        <v>30322</v>
      </c>
      <c r="G5096" s="8">
        <v>0.84636576300571176</v>
      </c>
      <c r="H5096" s="8">
        <v>0.31226635634326438</v>
      </c>
      <c r="I5096" t="s">
        <v>18916</v>
      </c>
      <c r="J5096" t="str">
        <f t="shared" si="79"/>
        <v>3000</v>
      </c>
      <c r="K5096" t="s">
        <v>19005</v>
      </c>
      <c r="L5096" t="s">
        <v>19314</v>
      </c>
      <c r="M5096" s="4">
        <v>14474653477</v>
      </c>
      <c r="N5096" s="6">
        <v>6.7084852949533581E-6</v>
      </c>
      <c r="O5096" s="4">
        <v>5779959848</v>
      </c>
      <c r="P5096" s="6">
        <v>1.4569824395776669E-5</v>
      </c>
      <c r="Q5096" s="4">
        <v>8290463594</v>
      </c>
      <c r="R5096" s="6">
        <v>3.6574552986330859E-6</v>
      </c>
      <c r="S5096" s="4">
        <v>3111031675</v>
      </c>
      <c r="T5096" s="6">
        <v>2.2910406400796288E-5</v>
      </c>
    </row>
    <row r="5097" spans="1:20" hidden="1" x14ac:dyDescent="0.45">
      <c r="A5097" t="s">
        <v>5114</v>
      </c>
      <c r="B5097" t="s">
        <v>14566</v>
      </c>
      <c r="C5097" s="4">
        <v>84077</v>
      </c>
      <c r="D5097" s="4">
        <v>302365</v>
      </c>
      <c r="E5097" s="4">
        <v>0</v>
      </c>
      <c r="F5097" s="4">
        <v>12704</v>
      </c>
      <c r="G5097" s="8">
        <v>0</v>
      </c>
      <c r="H5097" s="8">
        <v>4.2015444909298358E-2</v>
      </c>
      <c r="I5097" t="s">
        <v>18914</v>
      </c>
      <c r="J5097" t="str">
        <f t="shared" si="79"/>
        <v>2492</v>
      </c>
      <c r="K5097" t="s">
        <v>19003</v>
      </c>
      <c r="L5097" t="s">
        <v>20071</v>
      </c>
      <c r="M5097" s="4">
        <v>6422016738</v>
      </c>
      <c r="N5097" s="6">
        <v>4.7082561808171979E-5</v>
      </c>
      <c r="O5097" s="4">
        <v>10594928443</v>
      </c>
      <c r="P5097" s="6">
        <v>7.9355892257629277E-6</v>
      </c>
      <c r="Q5097" s="4">
        <v>279059028</v>
      </c>
      <c r="R5097" s="6">
        <v>4.552441858286699E-5</v>
      </c>
      <c r="S5097" s="4">
        <v>1312432038</v>
      </c>
      <c r="T5097" s="6">
        <v>0</v>
      </c>
    </row>
    <row r="5098" spans="1:20" hidden="1" x14ac:dyDescent="0.45">
      <c r="A5098" t="s">
        <v>5115</v>
      </c>
      <c r="B5098" t="s">
        <v>14567</v>
      </c>
      <c r="C5098" s="4">
        <v>83858</v>
      </c>
      <c r="D5098" s="4">
        <v>545969</v>
      </c>
      <c r="E5098" s="4">
        <v>0</v>
      </c>
      <c r="F5098" s="4">
        <v>0</v>
      </c>
      <c r="G5098" s="8">
        <v>0</v>
      </c>
      <c r="H5098" s="8">
        <v>0</v>
      </c>
      <c r="I5098" t="s">
        <v>18956</v>
      </c>
      <c r="J5098" t="str">
        <f t="shared" si="79"/>
        <v>2100</v>
      </c>
      <c r="K5098" t="s">
        <v>19045</v>
      </c>
      <c r="L5098" t="s">
        <v>19192</v>
      </c>
      <c r="M5098" s="4">
        <v>14737488021</v>
      </c>
      <c r="N5098" s="6">
        <v>3.7046272690571713E-5</v>
      </c>
      <c r="O5098" s="4">
        <v>1216108747</v>
      </c>
      <c r="P5098" s="6">
        <v>6.895600431036124E-5</v>
      </c>
      <c r="Q5098" s="4">
        <v>1862353455</v>
      </c>
      <c r="R5098" s="6">
        <v>0</v>
      </c>
      <c r="S5098" s="4">
        <v>162864975</v>
      </c>
      <c r="T5098" s="6">
        <v>0</v>
      </c>
    </row>
    <row r="5099" spans="1:20" hidden="1" x14ac:dyDescent="0.45">
      <c r="A5099" t="s">
        <v>5116</v>
      </c>
      <c r="B5099" t="s">
        <v>14568</v>
      </c>
      <c r="C5099" s="4">
        <v>83760</v>
      </c>
      <c r="D5099" s="4">
        <v>240823323</v>
      </c>
      <c r="E5099" s="4">
        <v>0</v>
      </c>
      <c r="F5099" s="4">
        <v>11119855</v>
      </c>
      <c r="G5099" s="8">
        <v>0</v>
      </c>
      <c r="H5099" s="8">
        <v>4.6174327558797121E-2</v>
      </c>
      <c r="I5099" t="s">
        <v>18956</v>
      </c>
      <c r="J5099" t="str">
        <f t="shared" si="79"/>
        <v>2100</v>
      </c>
      <c r="K5099" t="s">
        <v>19045</v>
      </c>
      <c r="L5099" t="s">
        <v>19388</v>
      </c>
      <c r="M5099" s="4">
        <v>14737488021</v>
      </c>
      <c r="N5099" s="6">
        <v>1.6340866412026381E-2</v>
      </c>
      <c r="O5099" s="4">
        <v>1216108747</v>
      </c>
      <c r="P5099" s="6">
        <v>6.88754194118135E-5</v>
      </c>
      <c r="Q5099" s="4">
        <v>1862353455</v>
      </c>
      <c r="R5099" s="6">
        <v>5.970861744931227E-3</v>
      </c>
      <c r="S5099" s="4">
        <v>162864975</v>
      </c>
      <c r="T5099" s="6">
        <v>0</v>
      </c>
    </row>
    <row r="5100" spans="1:20" hidden="1" x14ac:dyDescent="0.45">
      <c r="A5100" t="s">
        <v>5117</v>
      </c>
      <c r="B5100" t="s">
        <v>14569</v>
      </c>
      <c r="C5100" s="4">
        <v>83660</v>
      </c>
      <c r="D5100" s="4">
        <v>84449</v>
      </c>
      <c r="E5100" s="4">
        <v>12635</v>
      </c>
      <c r="F5100" s="4">
        <v>79459</v>
      </c>
      <c r="G5100" s="8">
        <v>0.15102797035620369</v>
      </c>
      <c r="H5100" s="8">
        <v>0.9409110824284479</v>
      </c>
      <c r="I5100" t="s">
        <v>18904</v>
      </c>
      <c r="J5100" t="str">
        <f t="shared" si="79"/>
        <v>1092</v>
      </c>
      <c r="K5100" t="s">
        <v>18993</v>
      </c>
      <c r="L5100" t="s">
        <v>20143</v>
      </c>
      <c r="M5100" s="4">
        <v>17481901</v>
      </c>
      <c r="N5100" s="6">
        <v>4.830653142355628E-3</v>
      </c>
      <c r="O5100" s="4">
        <v>18601830896</v>
      </c>
      <c r="P5100" s="6">
        <v>4.4974067589222974E-6</v>
      </c>
      <c r="Q5100" s="4">
        <v>4228846</v>
      </c>
      <c r="R5100" s="6">
        <v>1.8789759664929861E-2</v>
      </c>
      <c r="S5100" s="4">
        <v>603972851</v>
      </c>
      <c r="T5100" s="6">
        <v>2.0919814490138401E-5</v>
      </c>
    </row>
    <row r="5101" spans="1:20" hidden="1" x14ac:dyDescent="0.45">
      <c r="A5101" t="s">
        <v>5118</v>
      </c>
      <c r="B5101" t="s">
        <v>14570</v>
      </c>
      <c r="C5101" s="4">
        <v>83594</v>
      </c>
      <c r="D5101" s="4">
        <v>37676</v>
      </c>
      <c r="E5101" s="4">
        <v>14966</v>
      </c>
      <c r="F5101" s="4">
        <v>599</v>
      </c>
      <c r="G5101" s="8">
        <v>0.17903198794171829</v>
      </c>
      <c r="H5101" s="8">
        <v>1.5898715362565031E-2</v>
      </c>
      <c r="I5101" t="s">
        <v>18975</v>
      </c>
      <c r="J5101" t="str">
        <f t="shared" si="79"/>
        <v>1300</v>
      </c>
      <c r="K5101" t="s">
        <v>19064</v>
      </c>
      <c r="L5101" t="s">
        <v>19404</v>
      </c>
      <c r="M5101" s="4">
        <v>1597586602</v>
      </c>
      <c r="N5101" s="6">
        <v>2.3583072086880211E-5</v>
      </c>
      <c r="O5101" s="4">
        <v>229038466</v>
      </c>
      <c r="P5101" s="6">
        <v>3.6497799456969819E-4</v>
      </c>
      <c r="Q5101" s="4">
        <v>21002138</v>
      </c>
      <c r="R5101" s="6">
        <v>2.8520905823968969E-5</v>
      </c>
      <c r="S5101" s="4">
        <v>10897541</v>
      </c>
      <c r="T5101" s="6">
        <v>1.3733373428005461E-3</v>
      </c>
    </row>
    <row r="5102" spans="1:20" hidden="1" x14ac:dyDescent="0.45">
      <c r="A5102" t="s">
        <v>5119</v>
      </c>
      <c r="B5102" t="s">
        <v>14571</v>
      </c>
      <c r="C5102" s="4">
        <v>83530</v>
      </c>
      <c r="D5102" s="4">
        <v>24454785</v>
      </c>
      <c r="E5102" s="4">
        <v>3534</v>
      </c>
      <c r="F5102" s="4">
        <v>614097</v>
      </c>
      <c r="G5102" s="8">
        <v>4.2308152759487613E-2</v>
      </c>
      <c r="H5102" s="8">
        <v>2.5111527253255349E-2</v>
      </c>
      <c r="I5102" t="s">
        <v>18963</v>
      </c>
      <c r="J5102" t="str">
        <f t="shared" si="79"/>
        <v>2600</v>
      </c>
      <c r="K5102" t="s">
        <v>19052</v>
      </c>
      <c r="L5102" t="s">
        <v>19343</v>
      </c>
      <c r="M5102" s="4">
        <v>5561639720</v>
      </c>
      <c r="N5102" s="6">
        <v>4.3970458769666586E-3</v>
      </c>
      <c r="O5102" s="4">
        <v>643680544</v>
      </c>
      <c r="P5102" s="6">
        <v>1.2976934098539409E-4</v>
      </c>
      <c r="Q5102" s="4">
        <v>1258658855</v>
      </c>
      <c r="R5102" s="6">
        <v>4.8789789033025949E-4</v>
      </c>
      <c r="S5102" s="4">
        <v>193627688</v>
      </c>
      <c r="T5102" s="6">
        <v>1.8251521962086331E-5</v>
      </c>
    </row>
    <row r="5103" spans="1:20" hidden="1" x14ac:dyDescent="0.45">
      <c r="A5103" t="s">
        <v>5120</v>
      </c>
      <c r="B5103" t="s">
        <v>14572</v>
      </c>
      <c r="C5103" s="4">
        <v>83506</v>
      </c>
      <c r="D5103" s="4">
        <v>21994138</v>
      </c>
      <c r="E5103" s="4">
        <v>997</v>
      </c>
      <c r="F5103" s="4">
        <v>556782</v>
      </c>
      <c r="G5103" s="8">
        <v>1.193926184944794E-2</v>
      </c>
      <c r="H5103" s="8">
        <v>2.5315018028894791E-2</v>
      </c>
      <c r="I5103" t="s">
        <v>18944</v>
      </c>
      <c r="J5103" t="str">
        <f t="shared" si="79"/>
        <v>2091</v>
      </c>
      <c r="K5103" t="s">
        <v>19033</v>
      </c>
      <c r="L5103" t="s">
        <v>19286</v>
      </c>
      <c r="M5103" s="4">
        <v>12362598049</v>
      </c>
      <c r="N5103" s="6">
        <v>1.779087042450522E-3</v>
      </c>
      <c r="O5103" s="4">
        <v>2394214409</v>
      </c>
      <c r="P5103" s="6">
        <v>3.4878246361769351E-5</v>
      </c>
      <c r="Q5103" s="4">
        <v>2249592610</v>
      </c>
      <c r="R5103" s="6">
        <v>2.4750348019679882E-4</v>
      </c>
      <c r="S5103" s="4">
        <v>589402744</v>
      </c>
      <c r="T5103" s="6">
        <v>1.691542854439103E-6</v>
      </c>
    </row>
    <row r="5104" spans="1:20" hidden="1" x14ac:dyDescent="0.45">
      <c r="A5104" t="s">
        <v>5121</v>
      </c>
      <c r="B5104" t="s">
        <v>14573</v>
      </c>
      <c r="C5104" s="4">
        <v>83393</v>
      </c>
      <c r="D5104" s="4">
        <v>2106357</v>
      </c>
      <c r="E5104" s="4">
        <v>300</v>
      </c>
      <c r="F5104" s="4">
        <v>360448</v>
      </c>
      <c r="G5104" s="8">
        <v>3.597424244241124E-3</v>
      </c>
      <c r="H5104" s="8">
        <v>0.17112388830573361</v>
      </c>
      <c r="I5104" t="s">
        <v>18907</v>
      </c>
      <c r="J5104" t="str">
        <f t="shared" si="79"/>
        <v>1700</v>
      </c>
      <c r="K5104" t="s">
        <v>18996</v>
      </c>
      <c r="L5104" t="s">
        <v>20138</v>
      </c>
      <c r="M5104" s="4">
        <v>189404058</v>
      </c>
      <c r="N5104" s="6">
        <v>1.1120970808344561E-2</v>
      </c>
      <c r="O5104" s="4">
        <v>10573526451</v>
      </c>
      <c r="P5104" s="6">
        <v>7.8869618746840168E-6</v>
      </c>
      <c r="Q5104" s="4">
        <v>71847518</v>
      </c>
      <c r="R5104" s="6">
        <v>5.0168469285188106E-3</v>
      </c>
      <c r="S5104" s="4">
        <v>1673978251</v>
      </c>
      <c r="T5104" s="6">
        <v>1.7921379792167919E-7</v>
      </c>
    </row>
    <row r="5105" spans="1:20" hidden="1" x14ac:dyDescent="0.45">
      <c r="A5105" t="s">
        <v>5122</v>
      </c>
      <c r="B5105" t="s">
        <v>14574</v>
      </c>
      <c r="C5105" s="4">
        <v>83291</v>
      </c>
      <c r="D5105" s="4">
        <v>2134947</v>
      </c>
      <c r="E5105" s="4">
        <v>0</v>
      </c>
      <c r="F5105" s="4">
        <v>12010</v>
      </c>
      <c r="G5105" s="8">
        <v>0</v>
      </c>
      <c r="H5105" s="8">
        <v>5.6254323877829287E-3</v>
      </c>
      <c r="I5105" t="s">
        <v>18943</v>
      </c>
      <c r="J5105" t="str">
        <f t="shared" si="79"/>
        <v>2800</v>
      </c>
      <c r="K5105" t="s">
        <v>19032</v>
      </c>
      <c r="L5105" t="s">
        <v>19702</v>
      </c>
      <c r="M5105" s="4">
        <v>22379104434</v>
      </c>
      <c r="N5105" s="6">
        <v>9.5399125836171967E-5</v>
      </c>
      <c r="O5105" s="4">
        <v>5835459145</v>
      </c>
      <c r="P5105" s="6">
        <v>1.427325561371915E-5</v>
      </c>
      <c r="Q5105" s="4">
        <v>2772687331</v>
      </c>
      <c r="R5105" s="6">
        <v>4.3315378065612839E-6</v>
      </c>
      <c r="S5105" s="4">
        <v>1092567481</v>
      </c>
      <c r="T5105" s="6">
        <v>0</v>
      </c>
    </row>
    <row r="5106" spans="1:20" hidden="1" x14ac:dyDescent="0.45">
      <c r="A5106" t="s">
        <v>5123</v>
      </c>
      <c r="B5106" t="s">
        <v>14575</v>
      </c>
      <c r="C5106" s="4">
        <v>83096</v>
      </c>
      <c r="D5106" s="4">
        <v>8158218</v>
      </c>
      <c r="E5106" s="4">
        <v>0</v>
      </c>
      <c r="F5106" s="4">
        <v>1569</v>
      </c>
      <c r="G5106" s="8">
        <v>0</v>
      </c>
      <c r="H5106" s="8">
        <v>1.923214113670412E-4</v>
      </c>
      <c r="I5106" t="s">
        <v>18948</v>
      </c>
      <c r="J5106" t="str">
        <f t="shared" si="79"/>
        <v>2091</v>
      </c>
      <c r="K5106" t="s">
        <v>19037</v>
      </c>
      <c r="L5106" t="s">
        <v>19363</v>
      </c>
      <c r="M5106" s="4">
        <v>14351014051</v>
      </c>
      <c r="N5106" s="6">
        <v>5.6847676206069379E-4</v>
      </c>
      <c r="O5106" s="4">
        <v>1072689217</v>
      </c>
      <c r="P5106" s="6">
        <v>7.7465121009042458E-5</v>
      </c>
      <c r="Q5106" s="4">
        <v>934233527</v>
      </c>
      <c r="R5106" s="6">
        <v>1.6794516088909321E-6</v>
      </c>
      <c r="S5106" s="4">
        <v>238405628</v>
      </c>
      <c r="T5106" s="6">
        <v>0</v>
      </c>
    </row>
    <row r="5107" spans="1:20" hidden="1" x14ac:dyDescent="0.45">
      <c r="A5107" t="s">
        <v>5124</v>
      </c>
      <c r="B5107" t="s">
        <v>14576</v>
      </c>
      <c r="C5107" s="4">
        <v>83059</v>
      </c>
      <c r="D5107" s="4">
        <v>1177450</v>
      </c>
      <c r="E5107" s="4">
        <v>35058</v>
      </c>
      <c r="F5107" s="4">
        <v>6944</v>
      </c>
      <c r="G5107" s="8">
        <v>0.42208550548405349</v>
      </c>
      <c r="H5107" s="8">
        <v>5.8974903392925394E-3</v>
      </c>
      <c r="I5107" t="s">
        <v>18956</v>
      </c>
      <c r="J5107" t="str">
        <f t="shared" si="79"/>
        <v>2100</v>
      </c>
      <c r="K5107" t="s">
        <v>19045</v>
      </c>
      <c r="L5107" t="s">
        <v>19610</v>
      </c>
      <c r="M5107" s="4">
        <v>14737488021</v>
      </c>
      <c r="N5107" s="6">
        <v>7.9894891064352842E-5</v>
      </c>
      <c r="O5107" s="4">
        <v>1216108747</v>
      </c>
      <c r="P5107" s="6">
        <v>6.8298990698732309E-5</v>
      </c>
      <c r="Q5107" s="4">
        <v>1862353455</v>
      </c>
      <c r="R5107" s="6">
        <v>3.728615522127082E-6</v>
      </c>
      <c r="S5107" s="4">
        <v>162864975</v>
      </c>
      <c r="T5107" s="6">
        <v>2.152580688389262E-4</v>
      </c>
    </row>
    <row r="5108" spans="1:20" hidden="1" x14ac:dyDescent="0.45">
      <c r="A5108" t="s">
        <v>5125</v>
      </c>
      <c r="B5108" t="s">
        <v>14577</v>
      </c>
      <c r="C5108" s="4">
        <v>82829</v>
      </c>
      <c r="D5108" s="4">
        <v>717586</v>
      </c>
      <c r="E5108" s="4">
        <v>10649</v>
      </c>
      <c r="F5108" s="4">
        <v>45372</v>
      </c>
      <c r="G5108" s="8">
        <v>0.1285660819278272</v>
      </c>
      <c r="H5108" s="8">
        <v>6.3228658307157612E-2</v>
      </c>
      <c r="I5108" t="s">
        <v>18955</v>
      </c>
      <c r="J5108" t="str">
        <f t="shared" si="79"/>
        <v>2093</v>
      </c>
      <c r="K5108" t="s">
        <v>19044</v>
      </c>
      <c r="L5108" t="s">
        <v>19190</v>
      </c>
      <c r="M5108" s="4">
        <v>1196720938</v>
      </c>
      <c r="N5108" s="6">
        <v>5.9962684466710646E-4</v>
      </c>
      <c r="O5108" s="4">
        <v>1144174374</v>
      </c>
      <c r="P5108" s="6">
        <v>7.2391937699524113E-5</v>
      </c>
      <c r="Q5108" s="4">
        <v>201731240</v>
      </c>
      <c r="R5108" s="6">
        <v>2.2491310716178621E-4</v>
      </c>
      <c r="S5108" s="4">
        <v>50619126</v>
      </c>
      <c r="T5108" s="6">
        <v>2.1037502702041911E-4</v>
      </c>
    </row>
    <row r="5109" spans="1:20" hidden="1" x14ac:dyDescent="0.45">
      <c r="A5109" t="s">
        <v>5126</v>
      </c>
      <c r="B5109" t="s">
        <v>14578</v>
      </c>
      <c r="C5109" s="4">
        <v>82771</v>
      </c>
      <c r="D5109" s="4">
        <v>38426</v>
      </c>
      <c r="E5109" s="4">
        <v>34189</v>
      </c>
      <c r="F5109" s="4">
        <v>955</v>
      </c>
      <c r="G5109" s="8">
        <v>0.41305529714513539</v>
      </c>
      <c r="H5109" s="8">
        <v>2.4852964138864311E-2</v>
      </c>
      <c r="I5109" t="s">
        <v>18914</v>
      </c>
      <c r="J5109" t="str">
        <f t="shared" si="79"/>
        <v>2492</v>
      </c>
      <c r="K5109" t="s">
        <v>19003</v>
      </c>
      <c r="L5109" t="s">
        <v>19654</v>
      </c>
      <c r="M5109" s="4">
        <v>6422016738</v>
      </c>
      <c r="N5109" s="6">
        <v>5.983478643496491E-6</v>
      </c>
      <c r="O5109" s="4">
        <v>10594928443</v>
      </c>
      <c r="P5109" s="6">
        <v>7.8123227018759386E-6</v>
      </c>
      <c r="Q5109" s="4">
        <v>279059028</v>
      </c>
      <c r="R5109" s="6">
        <v>3.4222150304343502E-6</v>
      </c>
      <c r="S5109" s="4">
        <v>1312432038</v>
      </c>
      <c r="T5109" s="6">
        <v>2.6050110794384619E-5</v>
      </c>
    </row>
    <row r="5110" spans="1:20" hidden="1" x14ac:dyDescent="0.45">
      <c r="A5110" t="s">
        <v>5127</v>
      </c>
      <c r="B5110" t="s">
        <v>14579</v>
      </c>
      <c r="C5110" s="4">
        <v>82700</v>
      </c>
      <c r="D5110" s="4">
        <v>1949103</v>
      </c>
      <c r="E5110" s="4">
        <v>0</v>
      </c>
      <c r="F5110" s="4">
        <v>28272</v>
      </c>
      <c r="G5110" s="8">
        <v>0</v>
      </c>
      <c r="H5110" s="8">
        <v>1.450513390005556E-2</v>
      </c>
      <c r="I5110" t="s">
        <v>18944</v>
      </c>
      <c r="J5110" t="str">
        <f t="shared" si="79"/>
        <v>2091</v>
      </c>
      <c r="K5110" t="s">
        <v>19033</v>
      </c>
      <c r="L5110" t="s">
        <v>19605</v>
      </c>
      <c r="M5110" s="4">
        <v>12362598049</v>
      </c>
      <c r="N5110" s="6">
        <v>1.5766127736860789E-4</v>
      </c>
      <c r="O5110" s="4">
        <v>2394214409</v>
      </c>
      <c r="P5110" s="6">
        <v>3.454160149113028E-5</v>
      </c>
      <c r="Q5110" s="4">
        <v>2249592610</v>
      </c>
      <c r="R5110" s="6">
        <v>1.2567608852520189E-5</v>
      </c>
      <c r="S5110" s="4">
        <v>589402744</v>
      </c>
      <c r="T5110" s="6">
        <v>0</v>
      </c>
    </row>
    <row r="5111" spans="1:20" hidden="1" x14ac:dyDescent="0.45">
      <c r="A5111" t="s">
        <v>5128</v>
      </c>
      <c r="B5111" t="s">
        <v>14580</v>
      </c>
      <c r="C5111" s="4">
        <v>82560</v>
      </c>
      <c r="D5111" s="4">
        <v>0</v>
      </c>
      <c r="E5111" s="4">
        <v>0</v>
      </c>
      <c r="F5111" s="4">
        <v>0</v>
      </c>
      <c r="G5111" s="8">
        <v>0</v>
      </c>
      <c r="H5111" s="8">
        <v>0</v>
      </c>
      <c r="I5111" t="s">
        <v>18968</v>
      </c>
      <c r="J5111" t="str">
        <f t="shared" si="79"/>
        <v>1091</v>
      </c>
      <c r="K5111" t="s">
        <v>19057</v>
      </c>
      <c r="L5111" t="s">
        <v>19338</v>
      </c>
      <c r="M5111" s="4">
        <v>737742945</v>
      </c>
      <c r="N5111" s="6">
        <v>0</v>
      </c>
      <c r="O5111" s="4">
        <v>380898974</v>
      </c>
      <c r="P5111" s="6">
        <v>2.1675038694118399E-4</v>
      </c>
      <c r="Q5111" s="4">
        <v>5873631</v>
      </c>
      <c r="R5111" s="6">
        <v>0</v>
      </c>
      <c r="S5111" s="4">
        <v>175836006</v>
      </c>
      <c r="T5111" s="6">
        <v>0</v>
      </c>
    </row>
    <row r="5112" spans="1:20" hidden="1" x14ac:dyDescent="0.45">
      <c r="A5112" t="s">
        <v>5129</v>
      </c>
      <c r="B5112" t="s">
        <v>14581</v>
      </c>
      <c r="C5112" s="4">
        <v>82513</v>
      </c>
      <c r="D5112" s="4">
        <v>6973278</v>
      </c>
      <c r="E5112" s="4">
        <v>4615</v>
      </c>
      <c r="F5112" s="4">
        <v>2013</v>
      </c>
      <c r="G5112" s="8">
        <v>5.5930580635778597E-2</v>
      </c>
      <c r="H5112" s="8">
        <v>2.886734187278924E-4</v>
      </c>
      <c r="I5112" t="s">
        <v>18940</v>
      </c>
      <c r="J5112" t="str">
        <f t="shared" si="79"/>
        <v>2500</v>
      </c>
      <c r="K5112" t="s">
        <v>19029</v>
      </c>
      <c r="L5112" t="s">
        <v>19349</v>
      </c>
      <c r="M5112" s="4">
        <v>5820413497</v>
      </c>
      <c r="N5112" s="6">
        <v>1.1980726117816569E-3</v>
      </c>
      <c r="O5112" s="4">
        <v>2234763811</v>
      </c>
      <c r="P5112" s="6">
        <v>3.6922470103486029E-5</v>
      </c>
      <c r="Q5112" s="4">
        <v>614888184</v>
      </c>
      <c r="R5112" s="6">
        <v>3.2737659502658449E-6</v>
      </c>
      <c r="S5112" s="4">
        <v>697476271</v>
      </c>
      <c r="T5112" s="6">
        <v>6.6167125562326121E-6</v>
      </c>
    </row>
    <row r="5113" spans="1:20" hidden="1" x14ac:dyDescent="0.45">
      <c r="A5113" t="s">
        <v>5130</v>
      </c>
      <c r="B5113" t="s">
        <v>14582</v>
      </c>
      <c r="C5113" s="4">
        <v>82324</v>
      </c>
      <c r="D5113" s="4">
        <v>6289580</v>
      </c>
      <c r="E5113" s="4">
        <v>4329</v>
      </c>
      <c r="F5113" s="4">
        <v>71670</v>
      </c>
      <c r="G5113" s="8">
        <v>5.2584908410670032E-2</v>
      </c>
      <c r="H5113" s="8">
        <v>1.139503750647897E-2</v>
      </c>
      <c r="I5113" t="s">
        <v>18944</v>
      </c>
      <c r="J5113" t="str">
        <f t="shared" si="79"/>
        <v>2091</v>
      </c>
      <c r="K5113" t="s">
        <v>19033</v>
      </c>
      <c r="L5113" t="s">
        <v>19427</v>
      </c>
      <c r="M5113" s="4">
        <v>12362598049</v>
      </c>
      <c r="N5113" s="6">
        <v>5.0875875564916216E-4</v>
      </c>
      <c r="O5113" s="4">
        <v>2394214409</v>
      </c>
      <c r="P5113" s="6">
        <v>3.4384556241303623E-5</v>
      </c>
      <c r="Q5113" s="4">
        <v>2249592610</v>
      </c>
      <c r="R5113" s="6">
        <v>3.1859101813105623E-5</v>
      </c>
      <c r="S5113" s="4">
        <v>589402744</v>
      </c>
      <c r="T5113" s="6">
        <v>7.344723186426156E-6</v>
      </c>
    </row>
    <row r="5114" spans="1:20" hidden="1" x14ac:dyDescent="0.45">
      <c r="A5114" t="s">
        <v>5131</v>
      </c>
      <c r="B5114" t="s">
        <v>14583</v>
      </c>
      <c r="C5114" s="4">
        <v>82120</v>
      </c>
      <c r="D5114" s="4">
        <v>521714</v>
      </c>
      <c r="E5114" s="4">
        <v>2758</v>
      </c>
      <c r="F5114" s="4">
        <v>0</v>
      </c>
      <c r="G5114" s="8">
        <v>3.3584997564539698E-2</v>
      </c>
      <c r="H5114" s="8">
        <v>0</v>
      </c>
      <c r="I5114" t="s">
        <v>18978</v>
      </c>
      <c r="J5114" t="str">
        <f t="shared" si="79"/>
        <v>1300</v>
      </c>
      <c r="K5114" t="s">
        <v>19067</v>
      </c>
      <c r="L5114" t="s">
        <v>19986</v>
      </c>
      <c r="M5114" s="4">
        <v>500577857</v>
      </c>
      <c r="N5114" s="6">
        <v>1.042223487724108E-3</v>
      </c>
      <c r="O5114" s="4">
        <v>70350269</v>
      </c>
      <c r="P5114" s="6">
        <v>1.1673018620582669E-3</v>
      </c>
      <c r="Q5114" s="4">
        <v>2496390</v>
      </c>
      <c r="R5114" s="6">
        <v>0</v>
      </c>
      <c r="S5114" s="4">
        <v>5725897</v>
      </c>
      <c r="T5114" s="6">
        <v>4.8167125604948883E-4</v>
      </c>
    </row>
    <row r="5115" spans="1:20" hidden="1" x14ac:dyDescent="0.45">
      <c r="A5115" t="s">
        <v>5132</v>
      </c>
      <c r="B5115" t="s">
        <v>14584</v>
      </c>
      <c r="C5115" s="4">
        <v>82071</v>
      </c>
      <c r="D5115" s="4">
        <v>0</v>
      </c>
      <c r="E5115" s="4">
        <v>0</v>
      </c>
      <c r="F5115" s="4">
        <v>0</v>
      </c>
      <c r="G5115" s="8">
        <v>0</v>
      </c>
      <c r="H5115" s="8">
        <v>0</v>
      </c>
      <c r="I5115" t="s">
        <v>18972</v>
      </c>
      <c r="J5115" t="str">
        <f t="shared" si="79"/>
        <v>0280</v>
      </c>
      <c r="K5115" t="s">
        <v>19061</v>
      </c>
      <c r="L5115" t="s">
        <v>19743</v>
      </c>
      <c r="M5115" s="4">
        <v>868295965</v>
      </c>
      <c r="N5115" s="6">
        <v>0</v>
      </c>
      <c r="O5115" s="4">
        <v>68692341</v>
      </c>
      <c r="P5115" s="6">
        <v>1.194762018665225E-3</v>
      </c>
      <c r="Q5115" s="4">
        <v>1594820</v>
      </c>
      <c r="R5115" s="6">
        <v>0</v>
      </c>
      <c r="S5115" s="4">
        <v>58420190</v>
      </c>
      <c r="T5115" s="6">
        <v>0</v>
      </c>
    </row>
    <row r="5116" spans="1:20" hidden="1" x14ac:dyDescent="0.45">
      <c r="A5116" t="s">
        <v>5133</v>
      </c>
      <c r="B5116" t="s">
        <v>14585</v>
      </c>
      <c r="C5116" s="4">
        <v>82047</v>
      </c>
      <c r="D5116" s="4">
        <v>6681623</v>
      </c>
      <c r="E5116" s="4">
        <v>893</v>
      </c>
      <c r="F5116" s="4">
        <v>212193</v>
      </c>
      <c r="G5116" s="8">
        <v>1.08840055090375E-2</v>
      </c>
      <c r="H5116" s="8">
        <v>3.1757703180799027E-2</v>
      </c>
      <c r="I5116" t="s">
        <v>18944</v>
      </c>
      <c r="J5116" t="str">
        <f t="shared" si="79"/>
        <v>2091</v>
      </c>
      <c r="K5116" t="s">
        <v>19033</v>
      </c>
      <c r="L5116" t="s">
        <v>19537</v>
      </c>
      <c r="M5116" s="4">
        <v>12362598049</v>
      </c>
      <c r="N5116" s="6">
        <v>5.404707791612193E-4</v>
      </c>
      <c r="O5116" s="4">
        <v>2394214409</v>
      </c>
      <c r="P5116" s="6">
        <v>3.4268860671617483E-5</v>
      </c>
      <c r="Q5116" s="4">
        <v>2249592610</v>
      </c>
      <c r="R5116" s="6">
        <v>9.4325078708362218E-5</v>
      </c>
      <c r="S5116" s="4">
        <v>589402744</v>
      </c>
      <c r="T5116" s="6">
        <v>1.5150930481585949E-6</v>
      </c>
    </row>
    <row r="5117" spans="1:20" hidden="1" x14ac:dyDescent="0.45">
      <c r="A5117" t="s">
        <v>5134</v>
      </c>
      <c r="B5117" t="s">
        <v>14586</v>
      </c>
      <c r="C5117" s="4">
        <v>82038</v>
      </c>
      <c r="D5117" s="4">
        <v>0</v>
      </c>
      <c r="E5117" s="4">
        <v>0</v>
      </c>
      <c r="F5117" s="4">
        <v>0</v>
      </c>
      <c r="G5117" s="8">
        <v>0</v>
      </c>
      <c r="H5117" s="8">
        <v>0</v>
      </c>
      <c r="I5117" t="s">
        <v>18928</v>
      </c>
      <c r="J5117" t="str">
        <f t="shared" si="79"/>
        <v>0192</v>
      </c>
      <c r="K5117" t="s">
        <v>19017</v>
      </c>
      <c r="L5117" t="s">
        <v>19701</v>
      </c>
      <c r="M5117" s="4">
        <v>49719978</v>
      </c>
      <c r="N5117" s="6">
        <v>0</v>
      </c>
      <c r="O5117" s="4">
        <v>971315430</v>
      </c>
      <c r="P5117" s="6">
        <v>8.4460719418407674E-5</v>
      </c>
      <c r="Q5117" s="4">
        <v>29104488</v>
      </c>
      <c r="R5117" s="6">
        <v>0</v>
      </c>
      <c r="S5117" s="4">
        <v>85954279</v>
      </c>
      <c r="T5117" s="6">
        <v>0</v>
      </c>
    </row>
    <row r="5118" spans="1:20" hidden="1" x14ac:dyDescent="0.45">
      <c r="A5118" t="s">
        <v>5135</v>
      </c>
      <c r="B5118" t="s">
        <v>14587</v>
      </c>
      <c r="C5118" s="4">
        <v>81964</v>
      </c>
      <c r="D5118" s="4">
        <v>1665536</v>
      </c>
      <c r="E5118" s="4">
        <v>11619</v>
      </c>
      <c r="F5118" s="4">
        <v>440113</v>
      </c>
      <c r="G5118" s="8">
        <v>0.14175735688839</v>
      </c>
      <c r="H5118" s="8">
        <v>0.26424706520903779</v>
      </c>
      <c r="I5118" t="s">
        <v>18963</v>
      </c>
      <c r="J5118" t="str">
        <f t="shared" si="79"/>
        <v>2600</v>
      </c>
      <c r="K5118" t="s">
        <v>19052</v>
      </c>
      <c r="L5118" t="s">
        <v>19371</v>
      </c>
      <c r="M5118" s="4">
        <v>5561639720</v>
      </c>
      <c r="N5118" s="6">
        <v>2.9946851717320519E-4</v>
      </c>
      <c r="O5118" s="4">
        <v>643680544</v>
      </c>
      <c r="P5118" s="6">
        <v>1.2733645713548241E-4</v>
      </c>
      <c r="Q5118" s="4">
        <v>1258658855</v>
      </c>
      <c r="R5118" s="6">
        <v>3.4966821887571749E-4</v>
      </c>
      <c r="S5118" s="4">
        <v>193627688</v>
      </c>
      <c r="T5118" s="6">
        <v>6.0006913887232913E-5</v>
      </c>
    </row>
    <row r="5119" spans="1:20" hidden="1" x14ac:dyDescent="0.45">
      <c r="A5119" t="s">
        <v>5136</v>
      </c>
      <c r="B5119" t="s">
        <v>14588</v>
      </c>
      <c r="C5119" s="4">
        <v>81832</v>
      </c>
      <c r="D5119" s="4">
        <v>2643842</v>
      </c>
      <c r="E5119" s="4">
        <v>948</v>
      </c>
      <c r="F5119" s="4">
        <v>17947</v>
      </c>
      <c r="G5119" s="8">
        <v>1.1584710137843389E-2</v>
      </c>
      <c r="H5119" s="8">
        <v>6.7882271330888906E-3</v>
      </c>
      <c r="I5119" t="s">
        <v>18944</v>
      </c>
      <c r="J5119" t="str">
        <f t="shared" si="79"/>
        <v>2091</v>
      </c>
      <c r="K5119" t="s">
        <v>19033</v>
      </c>
      <c r="L5119" t="s">
        <v>19499</v>
      </c>
      <c r="M5119" s="4">
        <v>12362598049</v>
      </c>
      <c r="N5119" s="6">
        <v>2.138581218543992E-4</v>
      </c>
      <c r="O5119" s="4">
        <v>2394214409</v>
      </c>
      <c r="P5119" s="6">
        <v>3.4179060861211279E-5</v>
      </c>
      <c r="Q5119" s="4">
        <v>2249592610</v>
      </c>
      <c r="R5119" s="6">
        <v>7.9778889387443359E-6</v>
      </c>
      <c r="S5119" s="4">
        <v>589402744</v>
      </c>
      <c r="T5119" s="6">
        <v>1.608407849556941E-6</v>
      </c>
    </row>
    <row r="5120" spans="1:20" hidden="1" x14ac:dyDescent="0.45">
      <c r="A5120" t="s">
        <v>5137</v>
      </c>
      <c r="B5120" t="s">
        <v>14589</v>
      </c>
      <c r="C5120" s="4">
        <v>81520</v>
      </c>
      <c r="D5120" s="4">
        <v>101858</v>
      </c>
      <c r="E5120" s="4">
        <v>0</v>
      </c>
      <c r="F5120" s="4">
        <v>57866</v>
      </c>
      <c r="G5120" s="8">
        <v>0</v>
      </c>
      <c r="H5120" s="8">
        <v>0.56810461623043851</v>
      </c>
      <c r="I5120" t="s">
        <v>18940</v>
      </c>
      <c r="J5120" t="str">
        <f t="shared" si="79"/>
        <v>2500</v>
      </c>
      <c r="K5120" t="s">
        <v>19029</v>
      </c>
      <c r="L5120" t="s">
        <v>19625</v>
      </c>
      <c r="M5120" s="4">
        <v>5820413497</v>
      </c>
      <c r="N5120" s="6">
        <v>1.7500131228219509E-5</v>
      </c>
      <c r="O5120" s="4">
        <v>2234763811</v>
      </c>
      <c r="P5120" s="6">
        <v>3.6478127844535792E-5</v>
      </c>
      <c r="Q5120" s="4">
        <v>614888184</v>
      </c>
      <c r="R5120" s="6">
        <v>9.410816715255013E-5</v>
      </c>
      <c r="S5120" s="4">
        <v>697476271</v>
      </c>
      <c r="T5120" s="6">
        <v>0</v>
      </c>
    </row>
    <row r="5121" spans="1:20" hidden="1" x14ac:dyDescent="0.45">
      <c r="A5121" t="s">
        <v>5138</v>
      </c>
      <c r="B5121" t="s">
        <v>14590</v>
      </c>
      <c r="C5121" s="4">
        <v>81493</v>
      </c>
      <c r="D5121" s="4">
        <v>17684020</v>
      </c>
      <c r="E5121" s="4">
        <v>10048</v>
      </c>
      <c r="F5121" s="4">
        <v>561879</v>
      </c>
      <c r="G5121" s="8">
        <v>0.123298933650743</v>
      </c>
      <c r="H5121" s="8">
        <v>3.1773261961929471E-2</v>
      </c>
      <c r="I5121" t="s">
        <v>18965</v>
      </c>
      <c r="J5121" t="str">
        <f t="shared" si="79"/>
        <v>2600</v>
      </c>
      <c r="K5121" t="s">
        <v>19054</v>
      </c>
      <c r="L5121" t="s">
        <v>19398</v>
      </c>
      <c r="M5121" s="4">
        <v>6139240199</v>
      </c>
      <c r="N5121" s="6">
        <v>2.880489999866839E-3</v>
      </c>
      <c r="O5121" s="4">
        <v>341960105</v>
      </c>
      <c r="P5121" s="6">
        <v>2.383114252465211E-4</v>
      </c>
      <c r="Q5121" s="4">
        <v>426993576</v>
      </c>
      <c r="R5121" s="6">
        <v>1.315895675208004E-3</v>
      </c>
      <c r="S5121" s="4">
        <v>101311911</v>
      </c>
      <c r="T5121" s="6">
        <v>9.9178861604930148E-5</v>
      </c>
    </row>
    <row r="5122" spans="1:20" hidden="1" x14ac:dyDescent="0.45">
      <c r="A5122" t="s">
        <v>5139</v>
      </c>
      <c r="B5122" t="s">
        <v>14591</v>
      </c>
      <c r="C5122" s="4">
        <v>81310</v>
      </c>
      <c r="D5122" s="4">
        <v>1289661</v>
      </c>
      <c r="E5122" s="4">
        <v>15044</v>
      </c>
      <c r="F5122" s="4">
        <v>800</v>
      </c>
      <c r="G5122" s="8">
        <v>0.18502029270692411</v>
      </c>
      <c r="H5122" s="8">
        <v>6.2031805257350579E-4</v>
      </c>
      <c r="I5122" t="s">
        <v>18963</v>
      </c>
      <c r="J5122" t="str">
        <f t="shared" si="79"/>
        <v>2600</v>
      </c>
      <c r="K5122" t="s">
        <v>19052</v>
      </c>
      <c r="L5122" t="s">
        <v>20011</v>
      </c>
      <c r="M5122" s="4">
        <v>5561639720</v>
      </c>
      <c r="N5122" s="6">
        <v>2.318850312008344E-4</v>
      </c>
      <c r="O5122" s="4">
        <v>643680544</v>
      </c>
      <c r="P5122" s="6">
        <v>1.2632042518283731E-4</v>
      </c>
      <c r="Q5122" s="4">
        <v>1258658855</v>
      </c>
      <c r="R5122" s="6">
        <v>6.3559716504755369E-7</v>
      </c>
      <c r="S5122" s="4">
        <v>193627688</v>
      </c>
      <c r="T5122" s="6">
        <v>7.7695499829549177E-5</v>
      </c>
    </row>
    <row r="5123" spans="1:20" hidden="1" x14ac:dyDescent="0.45">
      <c r="A5123" t="s">
        <v>5140</v>
      </c>
      <c r="B5123" t="s">
        <v>14592</v>
      </c>
      <c r="C5123" s="4">
        <v>81159</v>
      </c>
      <c r="D5123" s="4">
        <v>563411</v>
      </c>
      <c r="E5123" s="4">
        <v>18685</v>
      </c>
      <c r="F5123" s="4">
        <v>5092</v>
      </c>
      <c r="G5123" s="8">
        <v>0.2302270851045479</v>
      </c>
      <c r="H5123" s="8">
        <v>9.0378072135616806E-3</v>
      </c>
      <c r="I5123" t="s">
        <v>18979</v>
      </c>
      <c r="J5123" t="str">
        <f t="shared" ref="J5123:J5186" si="80">LEFT(I5123,4)</f>
        <v>1400</v>
      </c>
      <c r="K5123" t="s">
        <v>19068</v>
      </c>
      <c r="L5123" t="s">
        <v>19883</v>
      </c>
      <c r="M5123" s="4">
        <v>2174863186</v>
      </c>
      <c r="N5123" s="6">
        <v>2.5905583561613521E-4</v>
      </c>
      <c r="O5123" s="4">
        <v>219473726</v>
      </c>
      <c r="P5123" s="6">
        <v>3.6978913822240388E-4</v>
      </c>
      <c r="Q5123" s="4">
        <v>5548730</v>
      </c>
      <c r="R5123" s="6">
        <v>9.1768747082665765E-4</v>
      </c>
      <c r="S5123" s="4">
        <v>37883237</v>
      </c>
      <c r="T5123" s="6">
        <v>4.9322606724446492E-4</v>
      </c>
    </row>
    <row r="5124" spans="1:20" hidden="1" x14ac:dyDescent="0.45">
      <c r="A5124" t="s">
        <v>5141</v>
      </c>
      <c r="B5124" t="s">
        <v>14593</v>
      </c>
      <c r="C5124" s="4">
        <v>81158</v>
      </c>
      <c r="D5124" s="4">
        <v>2247183</v>
      </c>
      <c r="E5124" s="4">
        <v>16575</v>
      </c>
      <c r="F5124" s="4">
        <v>626000</v>
      </c>
      <c r="G5124" s="8">
        <v>0.2042312526183494</v>
      </c>
      <c r="H5124" s="8">
        <v>0.27857099310559041</v>
      </c>
      <c r="I5124" t="s">
        <v>18963</v>
      </c>
      <c r="J5124" t="str">
        <f t="shared" si="80"/>
        <v>2600</v>
      </c>
      <c r="K5124" t="s">
        <v>19052</v>
      </c>
      <c r="L5124" t="s">
        <v>19764</v>
      </c>
      <c r="M5124" s="4">
        <v>5561639720</v>
      </c>
      <c r="N5124" s="6">
        <v>4.0405044431752579E-4</v>
      </c>
      <c r="O5124" s="4">
        <v>643680544</v>
      </c>
      <c r="P5124" s="6">
        <v>1.2608428319995949E-4</v>
      </c>
      <c r="Q5124" s="4">
        <v>1258658855</v>
      </c>
      <c r="R5124" s="6">
        <v>4.9735478164971076E-4</v>
      </c>
      <c r="S5124" s="4">
        <v>193627688</v>
      </c>
      <c r="T5124" s="6">
        <v>8.5602426859530549E-5</v>
      </c>
    </row>
    <row r="5125" spans="1:20" hidden="1" x14ac:dyDescent="0.45">
      <c r="A5125" t="s">
        <v>5142</v>
      </c>
      <c r="B5125" t="s">
        <v>14594</v>
      </c>
      <c r="C5125" s="4">
        <v>81006</v>
      </c>
      <c r="D5125" s="4">
        <v>131964</v>
      </c>
      <c r="E5125" s="4">
        <v>15119</v>
      </c>
      <c r="F5125" s="4">
        <v>3503</v>
      </c>
      <c r="G5125" s="8">
        <v>0.18664049576574571</v>
      </c>
      <c r="H5125" s="8">
        <v>2.6545118365614861E-2</v>
      </c>
      <c r="I5125" t="s">
        <v>18979</v>
      </c>
      <c r="J5125" t="str">
        <f t="shared" si="80"/>
        <v>1400</v>
      </c>
      <c r="K5125" t="s">
        <v>19068</v>
      </c>
      <c r="L5125" t="s">
        <v>19623</v>
      </c>
      <c r="M5125" s="4">
        <v>2174863186</v>
      </c>
      <c r="N5125" s="6">
        <v>6.0676920207890261E-5</v>
      </c>
      <c r="O5125" s="4">
        <v>219473726</v>
      </c>
      <c r="P5125" s="6">
        <v>3.6909201605298301E-4</v>
      </c>
      <c r="Q5125" s="4">
        <v>5548730</v>
      </c>
      <c r="R5125" s="6">
        <v>6.3131563438840956E-4</v>
      </c>
      <c r="S5125" s="4">
        <v>37883237</v>
      </c>
      <c r="T5125" s="6">
        <v>3.990947236108678E-4</v>
      </c>
    </row>
    <row r="5126" spans="1:20" hidden="1" x14ac:dyDescent="0.45">
      <c r="A5126" t="s">
        <v>5143</v>
      </c>
      <c r="B5126" t="s">
        <v>14595</v>
      </c>
      <c r="C5126" s="4">
        <v>81000</v>
      </c>
      <c r="D5126" s="4">
        <v>797762</v>
      </c>
      <c r="E5126" s="4">
        <v>0</v>
      </c>
      <c r="F5126" s="4">
        <v>456</v>
      </c>
      <c r="G5126" s="8">
        <v>0</v>
      </c>
      <c r="H5126" s="8">
        <v>5.7159904833772477E-4</v>
      </c>
      <c r="I5126" t="s">
        <v>18937</v>
      </c>
      <c r="J5126" t="str">
        <f t="shared" si="80"/>
        <v>2091</v>
      </c>
      <c r="K5126" t="s">
        <v>19026</v>
      </c>
      <c r="L5126" t="s">
        <v>19351</v>
      </c>
      <c r="M5126" s="4">
        <v>8810866406</v>
      </c>
      <c r="N5126" s="6">
        <v>9.0542968561723082E-5</v>
      </c>
      <c r="O5126" s="4">
        <v>2058238830</v>
      </c>
      <c r="P5126" s="6">
        <v>3.9354033564705407E-5</v>
      </c>
      <c r="Q5126" s="4">
        <v>2577887682</v>
      </c>
      <c r="R5126" s="6">
        <v>1.768890100154488E-7</v>
      </c>
      <c r="S5126" s="4">
        <v>125243598</v>
      </c>
      <c r="T5126" s="6">
        <v>0</v>
      </c>
    </row>
    <row r="5127" spans="1:20" hidden="1" x14ac:dyDescent="0.45">
      <c r="A5127" t="s">
        <v>5144</v>
      </c>
      <c r="B5127" t="s">
        <v>14596</v>
      </c>
      <c r="C5127" s="4">
        <v>80904</v>
      </c>
      <c r="D5127" s="4">
        <v>1739388</v>
      </c>
      <c r="E5127" s="4">
        <v>5565</v>
      </c>
      <c r="F5127" s="4">
        <v>2867</v>
      </c>
      <c r="G5127" s="8">
        <v>6.8785226935627414E-2</v>
      </c>
      <c r="H5127" s="8">
        <v>1.64828088960025E-3</v>
      </c>
      <c r="I5127" t="s">
        <v>18943</v>
      </c>
      <c r="J5127" t="str">
        <f t="shared" si="80"/>
        <v>2800</v>
      </c>
      <c r="K5127" t="s">
        <v>19032</v>
      </c>
      <c r="L5127" t="s">
        <v>19358</v>
      </c>
      <c r="M5127" s="4">
        <v>22379104434</v>
      </c>
      <c r="N5127" s="6">
        <v>7.7723753652867016E-5</v>
      </c>
      <c r="O5127" s="4">
        <v>5835459145</v>
      </c>
      <c r="P5127" s="6">
        <v>1.386420468204649E-5</v>
      </c>
      <c r="Q5127" s="4">
        <v>2772687331</v>
      </c>
      <c r="R5127" s="6">
        <v>1.0340148952049289E-6</v>
      </c>
      <c r="S5127" s="4">
        <v>1092567481</v>
      </c>
      <c r="T5127" s="6">
        <v>5.0935068970810784E-6</v>
      </c>
    </row>
    <row r="5128" spans="1:20" hidden="1" x14ac:dyDescent="0.45">
      <c r="A5128" t="s">
        <v>5145</v>
      </c>
      <c r="B5128" t="s">
        <v>14597</v>
      </c>
      <c r="C5128" s="4">
        <v>80874</v>
      </c>
      <c r="D5128" s="4">
        <v>1787</v>
      </c>
      <c r="E5128" s="4">
        <v>1019</v>
      </c>
      <c r="F5128" s="4">
        <v>0</v>
      </c>
      <c r="G5128" s="8">
        <v>1.259984667507481E-2</v>
      </c>
      <c r="H5128" s="8">
        <v>0</v>
      </c>
      <c r="I5128" t="s">
        <v>18975</v>
      </c>
      <c r="J5128" t="str">
        <f t="shared" si="80"/>
        <v>1300</v>
      </c>
      <c r="K5128" t="s">
        <v>19064</v>
      </c>
      <c r="L5128" t="s">
        <v>19794</v>
      </c>
      <c r="M5128" s="4">
        <v>1597586602</v>
      </c>
      <c r="N5128" s="6">
        <v>1.118562209875118E-6</v>
      </c>
      <c r="O5128" s="4">
        <v>229038466</v>
      </c>
      <c r="P5128" s="6">
        <v>3.5310226012428848E-4</v>
      </c>
      <c r="Q5128" s="4">
        <v>21002138</v>
      </c>
      <c r="R5128" s="6">
        <v>0</v>
      </c>
      <c r="S5128" s="4">
        <v>10897541</v>
      </c>
      <c r="T5128" s="6">
        <v>9.3507333443388743E-5</v>
      </c>
    </row>
    <row r="5129" spans="1:20" hidden="1" x14ac:dyDescent="0.45">
      <c r="A5129" t="s">
        <v>5146</v>
      </c>
      <c r="B5129" t="s">
        <v>14598</v>
      </c>
      <c r="C5129" s="4">
        <v>80872</v>
      </c>
      <c r="D5129" s="4">
        <v>1127976</v>
      </c>
      <c r="E5129" s="4">
        <v>48238</v>
      </c>
      <c r="F5129" s="4">
        <v>250871</v>
      </c>
      <c r="G5129" s="8">
        <v>0.59647343950934806</v>
      </c>
      <c r="H5129" s="8">
        <v>0.222408100881579</v>
      </c>
      <c r="I5129" t="s">
        <v>18965</v>
      </c>
      <c r="J5129" t="str">
        <f t="shared" si="80"/>
        <v>2600</v>
      </c>
      <c r="K5129" t="s">
        <v>19054</v>
      </c>
      <c r="L5129" t="s">
        <v>19287</v>
      </c>
      <c r="M5129" s="4">
        <v>6139240199</v>
      </c>
      <c r="N5129" s="6">
        <v>1.8373218239347151E-4</v>
      </c>
      <c r="O5129" s="4">
        <v>341960105</v>
      </c>
      <c r="P5129" s="6">
        <v>2.364954239325666E-4</v>
      </c>
      <c r="Q5129" s="4">
        <v>426993576</v>
      </c>
      <c r="R5129" s="6">
        <v>5.8752874539733124E-4</v>
      </c>
      <c r="S5129" s="4">
        <v>101311911</v>
      </c>
      <c r="T5129" s="6">
        <v>4.7613355156236268E-4</v>
      </c>
    </row>
    <row r="5130" spans="1:20" hidden="1" x14ac:dyDescent="0.45">
      <c r="A5130" t="s">
        <v>5147</v>
      </c>
      <c r="B5130" t="s">
        <v>14599</v>
      </c>
      <c r="C5130" s="4">
        <v>80846</v>
      </c>
      <c r="D5130" s="4">
        <v>1404727</v>
      </c>
      <c r="E5130" s="4">
        <v>26232</v>
      </c>
      <c r="F5130" s="4">
        <v>2998</v>
      </c>
      <c r="G5130" s="8">
        <v>0.32446874304232742</v>
      </c>
      <c r="H5130" s="8">
        <v>2.1342225215290941E-3</v>
      </c>
      <c r="I5130" t="s">
        <v>18943</v>
      </c>
      <c r="J5130" t="str">
        <f t="shared" si="80"/>
        <v>2800</v>
      </c>
      <c r="K5130" t="s">
        <v>19032</v>
      </c>
      <c r="L5130" t="s">
        <v>19311</v>
      </c>
      <c r="M5130" s="4">
        <v>22379104434</v>
      </c>
      <c r="N5130" s="6">
        <v>6.2769580621190282E-5</v>
      </c>
      <c r="O5130" s="4">
        <v>5835459145</v>
      </c>
      <c r="P5130" s="6">
        <v>1.3854265447007939E-5</v>
      </c>
      <c r="Q5130" s="4">
        <v>2772687331</v>
      </c>
      <c r="R5130" s="6">
        <v>1.0812614774413591E-6</v>
      </c>
      <c r="S5130" s="4">
        <v>1092567481</v>
      </c>
      <c r="T5130" s="6">
        <v>2.4009500974704551E-5</v>
      </c>
    </row>
    <row r="5131" spans="1:20" hidden="1" x14ac:dyDescent="0.45">
      <c r="A5131" t="s">
        <v>5148</v>
      </c>
      <c r="B5131" t="s">
        <v>14600</v>
      </c>
      <c r="C5131" s="4">
        <v>80808</v>
      </c>
      <c r="D5131" s="4">
        <v>0</v>
      </c>
      <c r="E5131" s="4">
        <v>150</v>
      </c>
      <c r="F5131" s="4">
        <v>0</v>
      </c>
      <c r="G5131" s="8">
        <v>1.856251856251856E-3</v>
      </c>
      <c r="H5131" s="8">
        <v>0</v>
      </c>
      <c r="I5131" t="s">
        <v>18955</v>
      </c>
      <c r="J5131" t="str">
        <f t="shared" si="80"/>
        <v>2093</v>
      </c>
      <c r="K5131" t="s">
        <v>19044</v>
      </c>
      <c r="L5131" t="s">
        <v>19279</v>
      </c>
      <c r="M5131" s="4">
        <v>1196720938</v>
      </c>
      <c r="N5131" s="6">
        <v>0</v>
      </c>
      <c r="O5131" s="4">
        <v>1144174374</v>
      </c>
      <c r="P5131" s="6">
        <v>7.0625598541853026E-5</v>
      </c>
      <c r="Q5131" s="4">
        <v>201731240</v>
      </c>
      <c r="R5131" s="6">
        <v>0</v>
      </c>
      <c r="S5131" s="4">
        <v>50619126</v>
      </c>
      <c r="T5131" s="6">
        <v>2.9633067943527909E-6</v>
      </c>
    </row>
    <row r="5132" spans="1:20" hidden="1" x14ac:dyDescent="0.45">
      <c r="A5132" t="s">
        <v>5149</v>
      </c>
      <c r="B5132" t="s">
        <v>14601</v>
      </c>
      <c r="C5132" s="4">
        <v>80767</v>
      </c>
      <c r="D5132" s="4">
        <v>22920378</v>
      </c>
      <c r="E5132" s="4">
        <v>153</v>
      </c>
      <c r="F5132" s="4">
        <v>21667126</v>
      </c>
      <c r="G5132" s="8">
        <v>1.894338034098085E-3</v>
      </c>
      <c r="H5132" s="8">
        <v>0.94532149513415531</v>
      </c>
      <c r="I5132" t="s">
        <v>18934</v>
      </c>
      <c r="J5132" t="str">
        <f t="shared" si="80"/>
        <v>2092</v>
      </c>
      <c r="K5132" t="s">
        <v>19023</v>
      </c>
      <c r="L5132" t="s">
        <v>19315</v>
      </c>
      <c r="M5132" s="4">
        <v>3713133498</v>
      </c>
      <c r="N5132" s="6">
        <v>6.1727858727259801E-3</v>
      </c>
      <c r="O5132" s="4">
        <v>2530651372</v>
      </c>
      <c r="P5132" s="6">
        <v>3.1915498473489457E-5</v>
      </c>
      <c r="Q5132" s="4">
        <v>1023943034</v>
      </c>
      <c r="R5132" s="6">
        <v>2.1160479910057189E-2</v>
      </c>
      <c r="S5132" s="4">
        <v>810275694</v>
      </c>
      <c r="T5132" s="6">
        <v>1.8882461998175149E-7</v>
      </c>
    </row>
    <row r="5133" spans="1:20" hidden="1" x14ac:dyDescent="0.45">
      <c r="A5133" t="s">
        <v>5150</v>
      </c>
      <c r="B5133" t="s">
        <v>14602</v>
      </c>
      <c r="C5133" s="4">
        <v>80764</v>
      </c>
      <c r="D5133" s="4">
        <v>151618</v>
      </c>
      <c r="E5133" s="4">
        <v>0</v>
      </c>
      <c r="F5133" s="4">
        <v>100</v>
      </c>
      <c r="G5133" s="8">
        <v>0</v>
      </c>
      <c r="H5133" s="8">
        <v>6.5955229590154208E-4</v>
      </c>
      <c r="I5133" t="s">
        <v>18960</v>
      </c>
      <c r="J5133" t="str">
        <f t="shared" si="80"/>
        <v>3180</v>
      </c>
      <c r="K5133" t="s">
        <v>19049</v>
      </c>
      <c r="L5133" t="s">
        <v>19657</v>
      </c>
      <c r="M5133" s="4">
        <v>4780340738</v>
      </c>
      <c r="N5133" s="6">
        <v>3.1716985945113603E-5</v>
      </c>
      <c r="O5133" s="4">
        <v>1114055214</v>
      </c>
      <c r="P5133" s="6">
        <v>7.2495509185777218E-5</v>
      </c>
      <c r="Q5133" s="4">
        <v>703543719</v>
      </c>
      <c r="R5133" s="6">
        <v>1.4213757766487859E-7</v>
      </c>
      <c r="S5133" s="4">
        <v>320159950</v>
      </c>
      <c r="T5133" s="6">
        <v>0</v>
      </c>
    </row>
    <row r="5134" spans="1:20" hidden="1" x14ac:dyDescent="0.45">
      <c r="A5134" t="s">
        <v>5151</v>
      </c>
      <c r="B5134" t="s">
        <v>14603</v>
      </c>
      <c r="C5134" s="4">
        <v>80738</v>
      </c>
      <c r="D5134" s="4">
        <v>20734681</v>
      </c>
      <c r="E5134" s="4">
        <v>49510</v>
      </c>
      <c r="F5134" s="4">
        <v>1199996</v>
      </c>
      <c r="G5134" s="8">
        <v>0.6132180633654537</v>
      </c>
      <c r="H5134" s="8">
        <v>5.7873858777957567E-2</v>
      </c>
      <c r="I5134" t="s">
        <v>18963</v>
      </c>
      <c r="J5134" t="str">
        <f t="shared" si="80"/>
        <v>2600</v>
      </c>
      <c r="K5134" t="s">
        <v>19052</v>
      </c>
      <c r="L5134" t="s">
        <v>20114</v>
      </c>
      <c r="M5134" s="4">
        <v>5561639720</v>
      </c>
      <c r="N5134" s="6">
        <v>3.7281596874095971E-3</v>
      </c>
      <c r="O5134" s="4">
        <v>643680544</v>
      </c>
      <c r="P5134" s="6">
        <v>1.2543178561569201E-4</v>
      </c>
      <c r="Q5134" s="4">
        <v>1258658855</v>
      </c>
      <c r="R5134" s="6">
        <v>9.5339256958550534E-4</v>
      </c>
      <c r="S5134" s="4">
        <v>193627688</v>
      </c>
      <c r="T5134" s="6">
        <v>2.556969021909718E-4</v>
      </c>
    </row>
    <row r="5135" spans="1:20" hidden="1" x14ac:dyDescent="0.45">
      <c r="A5135" t="s">
        <v>5152</v>
      </c>
      <c r="B5135" t="s">
        <v>14604</v>
      </c>
      <c r="C5135" s="4">
        <v>80693</v>
      </c>
      <c r="D5135" s="4">
        <v>22137919</v>
      </c>
      <c r="E5135" s="4">
        <v>9060</v>
      </c>
      <c r="F5135" s="4">
        <v>30408</v>
      </c>
      <c r="G5135" s="8">
        <v>0.1122773970480711</v>
      </c>
      <c r="H5135" s="8">
        <v>1.37357084014988E-3</v>
      </c>
      <c r="I5135" t="s">
        <v>18960</v>
      </c>
      <c r="J5135" t="str">
        <f t="shared" si="80"/>
        <v>3180</v>
      </c>
      <c r="K5135" t="s">
        <v>19049</v>
      </c>
      <c r="L5135" t="s">
        <v>19698</v>
      </c>
      <c r="M5135" s="4">
        <v>4780340738</v>
      </c>
      <c r="N5135" s="6">
        <v>4.6310336884608913E-3</v>
      </c>
      <c r="O5135" s="4">
        <v>1114055214</v>
      </c>
      <c r="P5135" s="6">
        <v>7.243177805368631E-5</v>
      </c>
      <c r="Q5135" s="4">
        <v>703543719</v>
      </c>
      <c r="R5135" s="6">
        <v>4.3221194616336283E-5</v>
      </c>
      <c r="S5135" s="4">
        <v>320159950</v>
      </c>
      <c r="T5135" s="6">
        <v>2.8298355243996009E-5</v>
      </c>
    </row>
    <row r="5136" spans="1:20" hidden="1" x14ac:dyDescent="0.45">
      <c r="A5136" t="s">
        <v>5153</v>
      </c>
      <c r="B5136" t="s">
        <v>14605</v>
      </c>
      <c r="C5136" s="4">
        <v>80471</v>
      </c>
      <c r="D5136" s="4">
        <v>4490209</v>
      </c>
      <c r="E5136" s="4">
        <v>50965</v>
      </c>
      <c r="F5136" s="4">
        <v>3150973</v>
      </c>
      <c r="G5136" s="8">
        <v>0.63333374756123328</v>
      </c>
      <c r="H5136" s="8">
        <v>0.70174305917608737</v>
      </c>
      <c r="I5136" t="s">
        <v>18960</v>
      </c>
      <c r="J5136" t="str">
        <f t="shared" si="80"/>
        <v>3180</v>
      </c>
      <c r="K5136" t="s">
        <v>19049</v>
      </c>
      <c r="L5136" t="s">
        <v>19221</v>
      </c>
      <c r="M5136" s="4">
        <v>4780340738</v>
      </c>
      <c r="N5136" s="6">
        <v>9.3930731010580942E-4</v>
      </c>
      <c r="O5136" s="4">
        <v>1114055214</v>
      </c>
      <c r="P5136" s="6">
        <v>7.2232506063204873E-5</v>
      </c>
      <c r="Q5136" s="4">
        <v>703543719</v>
      </c>
      <c r="R5136" s="6">
        <v>4.4787166950743537E-3</v>
      </c>
      <c r="S5136" s="4">
        <v>320159950</v>
      </c>
      <c r="T5136" s="6">
        <v>1.5918605684439919E-4</v>
      </c>
    </row>
    <row r="5137" spans="1:20" hidden="1" x14ac:dyDescent="0.45">
      <c r="A5137" t="s">
        <v>5154</v>
      </c>
      <c r="B5137" t="s">
        <v>14606</v>
      </c>
      <c r="C5137" s="4">
        <v>80418</v>
      </c>
      <c r="D5137" s="4">
        <v>0</v>
      </c>
      <c r="E5137" s="4">
        <v>52461</v>
      </c>
      <c r="F5137" s="4">
        <v>0</v>
      </c>
      <c r="G5137" s="8">
        <v>0.65235395060807277</v>
      </c>
      <c r="H5137" s="8">
        <v>0</v>
      </c>
      <c r="I5137" t="s">
        <v>18972</v>
      </c>
      <c r="J5137" t="str">
        <f t="shared" si="80"/>
        <v>0280</v>
      </c>
      <c r="K5137" t="s">
        <v>19061</v>
      </c>
      <c r="L5137" t="s">
        <v>19372</v>
      </c>
      <c r="M5137" s="4">
        <v>868295965</v>
      </c>
      <c r="N5137" s="6">
        <v>0</v>
      </c>
      <c r="O5137" s="4">
        <v>68692341</v>
      </c>
      <c r="P5137" s="6">
        <v>1.1706982005461131E-3</v>
      </c>
      <c r="Q5137" s="4">
        <v>1594820</v>
      </c>
      <c r="R5137" s="6">
        <v>0</v>
      </c>
      <c r="S5137" s="4">
        <v>58420190</v>
      </c>
      <c r="T5137" s="6">
        <v>8.9799434065517415E-4</v>
      </c>
    </row>
    <row r="5138" spans="1:20" hidden="1" x14ac:dyDescent="0.45">
      <c r="A5138" t="s">
        <v>5155</v>
      </c>
      <c r="B5138" t="s">
        <v>14607</v>
      </c>
      <c r="C5138" s="4">
        <v>80365</v>
      </c>
      <c r="D5138" s="4">
        <v>1196309</v>
      </c>
      <c r="E5138" s="4">
        <v>25320</v>
      </c>
      <c r="F5138" s="4">
        <v>258437</v>
      </c>
      <c r="G5138" s="8">
        <v>0.31506252721956068</v>
      </c>
      <c r="H5138" s="8">
        <v>0.2160286347423617</v>
      </c>
      <c r="I5138" t="s">
        <v>18963</v>
      </c>
      <c r="J5138" t="str">
        <f t="shared" si="80"/>
        <v>2600</v>
      </c>
      <c r="K5138" t="s">
        <v>19052</v>
      </c>
      <c r="L5138" t="s">
        <v>19574</v>
      </c>
      <c r="M5138" s="4">
        <v>5561639720</v>
      </c>
      <c r="N5138" s="6">
        <v>2.151000532627094E-4</v>
      </c>
      <c r="O5138" s="4">
        <v>643680544</v>
      </c>
      <c r="P5138" s="6">
        <v>1.2485230561823539E-4</v>
      </c>
      <c r="Q5138" s="4">
        <v>1258658855</v>
      </c>
      <c r="R5138" s="6">
        <v>2.053272806792433E-4</v>
      </c>
      <c r="S5138" s="4">
        <v>193627688</v>
      </c>
      <c r="T5138" s="6">
        <v>1.3076642220713811E-4</v>
      </c>
    </row>
    <row r="5139" spans="1:20" hidden="1" x14ac:dyDescent="0.45">
      <c r="A5139" t="s">
        <v>5156</v>
      </c>
      <c r="B5139" t="s">
        <v>14608</v>
      </c>
      <c r="C5139" s="4">
        <v>80297</v>
      </c>
      <c r="D5139" s="4">
        <v>5684011</v>
      </c>
      <c r="E5139" s="4">
        <v>297</v>
      </c>
      <c r="F5139" s="4">
        <v>0</v>
      </c>
      <c r="G5139" s="8">
        <v>3.6987683226023388E-3</v>
      </c>
      <c r="H5139" s="8">
        <v>0</v>
      </c>
      <c r="I5139" t="s">
        <v>18943</v>
      </c>
      <c r="J5139" t="str">
        <f t="shared" si="80"/>
        <v>2800</v>
      </c>
      <c r="K5139" t="s">
        <v>19032</v>
      </c>
      <c r="L5139" t="s">
        <v>19358</v>
      </c>
      <c r="M5139" s="4">
        <v>22379104434</v>
      </c>
      <c r="N5139" s="6">
        <v>2.5398742012948589E-4</v>
      </c>
      <c r="O5139" s="4">
        <v>5835459145</v>
      </c>
      <c r="P5139" s="6">
        <v>1.376018544638444E-5</v>
      </c>
      <c r="Q5139" s="4">
        <v>2772687331</v>
      </c>
      <c r="R5139" s="6">
        <v>0</v>
      </c>
      <c r="S5139" s="4">
        <v>1092567481</v>
      </c>
      <c r="T5139" s="6">
        <v>2.7183675623235942E-7</v>
      </c>
    </row>
    <row r="5140" spans="1:20" hidden="1" x14ac:dyDescent="0.45">
      <c r="A5140" t="s">
        <v>5157</v>
      </c>
      <c r="B5140" t="s">
        <v>14609</v>
      </c>
      <c r="C5140" s="4">
        <v>80263</v>
      </c>
      <c r="D5140" s="4">
        <v>9005049</v>
      </c>
      <c r="E5140" s="4">
        <v>11869</v>
      </c>
      <c r="F5140" s="4">
        <v>4767370</v>
      </c>
      <c r="G5140" s="8">
        <v>0.14787635647807831</v>
      </c>
      <c r="H5140" s="8">
        <v>0.52941077833113404</v>
      </c>
      <c r="I5140" t="s">
        <v>18932</v>
      </c>
      <c r="J5140" t="str">
        <f t="shared" si="80"/>
        <v>2300</v>
      </c>
      <c r="K5140" t="s">
        <v>19021</v>
      </c>
      <c r="L5140" t="s">
        <v>19254</v>
      </c>
      <c r="M5140" s="4">
        <v>2051059482</v>
      </c>
      <c r="N5140" s="6">
        <v>4.3904377610829324E-3</v>
      </c>
      <c r="O5140" s="4">
        <v>2143573525</v>
      </c>
      <c r="P5140" s="6">
        <v>3.7443548851444233E-5</v>
      </c>
      <c r="Q5140" s="4">
        <v>178441525</v>
      </c>
      <c r="R5140" s="6">
        <v>2.6716707335918591E-2</v>
      </c>
      <c r="S5140" s="4">
        <v>1005239790</v>
      </c>
      <c r="T5140" s="6">
        <v>1.1807133102043239E-5</v>
      </c>
    </row>
    <row r="5141" spans="1:20" hidden="1" x14ac:dyDescent="0.45">
      <c r="A5141" t="s">
        <v>5158</v>
      </c>
      <c r="B5141" t="s">
        <v>14610</v>
      </c>
      <c r="C5141" s="4">
        <v>80228</v>
      </c>
      <c r="D5141" s="4">
        <v>3024571</v>
      </c>
      <c r="E5141" s="4">
        <v>3380</v>
      </c>
      <c r="F5141" s="4">
        <v>159540</v>
      </c>
      <c r="G5141" s="8">
        <v>4.2129929700353987E-2</v>
      </c>
      <c r="H5141" s="8">
        <v>5.2747976489888979E-2</v>
      </c>
      <c r="I5141" t="s">
        <v>18926</v>
      </c>
      <c r="J5141" t="str">
        <f t="shared" si="80"/>
        <v>2800</v>
      </c>
      <c r="K5141" t="s">
        <v>19015</v>
      </c>
      <c r="L5141" t="s">
        <v>19725</v>
      </c>
      <c r="M5141" s="4">
        <v>2865590747</v>
      </c>
      <c r="N5141" s="6">
        <v>1.055479050232989E-3</v>
      </c>
      <c r="O5141" s="4">
        <v>3317121306</v>
      </c>
      <c r="P5141" s="6">
        <v>2.4186031380547891E-5</v>
      </c>
      <c r="Q5141" s="4">
        <v>551878472</v>
      </c>
      <c r="R5141" s="6">
        <v>2.8908538400099069E-4</v>
      </c>
      <c r="S5141" s="4">
        <v>1741846880</v>
      </c>
      <c r="T5141" s="6">
        <v>1.9404690726890989E-6</v>
      </c>
    </row>
    <row r="5142" spans="1:20" hidden="1" x14ac:dyDescent="0.45">
      <c r="A5142" t="s">
        <v>5159</v>
      </c>
      <c r="B5142" t="s">
        <v>14611</v>
      </c>
      <c r="C5142" s="4">
        <v>80188</v>
      </c>
      <c r="D5142" s="4">
        <v>1152598</v>
      </c>
      <c r="E5142" s="4">
        <v>13</v>
      </c>
      <c r="F5142" s="4">
        <v>60</v>
      </c>
      <c r="G5142" s="8">
        <v>1.6211902030228959E-4</v>
      </c>
      <c r="H5142" s="8">
        <v>5.205631104686977E-5</v>
      </c>
      <c r="I5142" t="s">
        <v>18940</v>
      </c>
      <c r="J5142" t="str">
        <f t="shared" si="80"/>
        <v>2500</v>
      </c>
      <c r="K5142" t="s">
        <v>19029</v>
      </c>
      <c r="L5142" t="s">
        <v>20045</v>
      </c>
      <c r="M5142" s="4">
        <v>5820413497</v>
      </c>
      <c r="N5142" s="6">
        <v>1.980268241412883E-4</v>
      </c>
      <c r="O5142" s="4">
        <v>2234763811</v>
      </c>
      <c r="P5142" s="6">
        <v>3.5882091702620649E-5</v>
      </c>
      <c r="Q5142" s="4">
        <v>614888184</v>
      </c>
      <c r="R5142" s="6">
        <v>9.7578716848460375E-8</v>
      </c>
      <c r="S5142" s="4">
        <v>697476271</v>
      </c>
      <c r="T5142" s="6">
        <v>1.8638626918965102E-8</v>
      </c>
    </row>
    <row r="5143" spans="1:20" hidden="1" x14ac:dyDescent="0.45">
      <c r="A5143" t="s">
        <v>5160</v>
      </c>
      <c r="B5143" t="s">
        <v>14612</v>
      </c>
      <c r="C5143" s="4">
        <v>80074</v>
      </c>
      <c r="D5143" s="4">
        <v>341918</v>
      </c>
      <c r="E5143" s="4">
        <v>0</v>
      </c>
      <c r="F5143" s="4">
        <v>5356</v>
      </c>
      <c r="G5143" s="8">
        <v>0</v>
      </c>
      <c r="H5143" s="8">
        <v>1.566457454711364E-2</v>
      </c>
      <c r="I5143" t="s">
        <v>18944</v>
      </c>
      <c r="J5143" t="str">
        <f t="shared" si="80"/>
        <v>2091</v>
      </c>
      <c r="K5143" t="s">
        <v>19033</v>
      </c>
      <c r="L5143" t="s">
        <v>19728</v>
      </c>
      <c r="M5143" s="4">
        <v>12362598049</v>
      </c>
      <c r="N5143" s="6">
        <v>2.7657455062826169E-5</v>
      </c>
      <c r="O5143" s="4">
        <v>2394214409</v>
      </c>
      <c r="P5143" s="6">
        <v>3.3444790783564282E-5</v>
      </c>
      <c r="Q5143" s="4">
        <v>2249592610</v>
      </c>
      <c r="R5143" s="6">
        <v>2.380875531058933E-6</v>
      </c>
      <c r="S5143" s="4">
        <v>589402744</v>
      </c>
      <c r="T5143" s="6">
        <v>0</v>
      </c>
    </row>
    <row r="5144" spans="1:20" hidden="1" x14ac:dyDescent="0.45">
      <c r="A5144" t="s">
        <v>5161</v>
      </c>
      <c r="B5144" t="s">
        <v>14613</v>
      </c>
      <c r="C5144" s="4">
        <v>80006</v>
      </c>
      <c r="D5144" s="4">
        <v>16751715</v>
      </c>
      <c r="E5144" s="4">
        <v>0</v>
      </c>
      <c r="F5144" s="4">
        <v>2288648</v>
      </c>
      <c r="G5144" s="8">
        <v>0</v>
      </c>
      <c r="H5144" s="8">
        <v>0.13662171306042389</v>
      </c>
      <c r="I5144" t="s">
        <v>18944</v>
      </c>
      <c r="J5144" t="str">
        <f t="shared" si="80"/>
        <v>2091</v>
      </c>
      <c r="K5144" t="s">
        <v>19033</v>
      </c>
      <c r="L5144" t="s">
        <v>19444</v>
      </c>
      <c r="M5144" s="4">
        <v>12362598049</v>
      </c>
      <c r="N5144" s="6">
        <v>1.35503192238423E-3</v>
      </c>
      <c r="O5144" s="4">
        <v>2394214409</v>
      </c>
      <c r="P5144" s="6">
        <v>3.3416388983063723E-5</v>
      </c>
      <c r="Q5144" s="4">
        <v>2249592610</v>
      </c>
      <c r="R5144" s="6">
        <v>1.0173610945494709E-3</v>
      </c>
      <c r="S5144" s="4">
        <v>589402744</v>
      </c>
      <c r="T5144" s="6">
        <v>0</v>
      </c>
    </row>
    <row r="5145" spans="1:20" hidden="1" x14ac:dyDescent="0.45">
      <c r="A5145" t="s">
        <v>5162</v>
      </c>
      <c r="B5145" t="s">
        <v>14614</v>
      </c>
      <c r="C5145" s="4">
        <v>79810</v>
      </c>
      <c r="D5145" s="4">
        <v>21041925</v>
      </c>
      <c r="E5145" s="4">
        <v>10733</v>
      </c>
      <c r="F5145" s="4">
        <v>15414</v>
      </c>
      <c r="G5145" s="8">
        <v>0.13448189449943609</v>
      </c>
      <c r="H5145" s="8">
        <v>7.3253754112325754E-4</v>
      </c>
      <c r="I5145" t="s">
        <v>18943</v>
      </c>
      <c r="J5145" t="str">
        <f t="shared" si="80"/>
        <v>2800</v>
      </c>
      <c r="K5145" t="s">
        <v>19032</v>
      </c>
      <c r="L5145" t="s">
        <v>19998</v>
      </c>
      <c r="M5145" s="4">
        <v>22379104434</v>
      </c>
      <c r="N5145" s="6">
        <v>9.4024875133213743E-4</v>
      </c>
      <c r="O5145" s="4">
        <v>5835459145</v>
      </c>
      <c r="P5145" s="6">
        <v>1.367673014528491E-5</v>
      </c>
      <c r="Q5145" s="4">
        <v>2772687331</v>
      </c>
      <c r="R5145" s="6">
        <v>5.5592276228422672E-6</v>
      </c>
      <c r="S5145" s="4">
        <v>1092567481</v>
      </c>
      <c r="T5145" s="6">
        <v>9.823649510578834E-6</v>
      </c>
    </row>
    <row r="5146" spans="1:20" hidden="1" x14ac:dyDescent="0.45">
      <c r="A5146" t="s">
        <v>5163</v>
      </c>
      <c r="B5146" t="s">
        <v>14615</v>
      </c>
      <c r="C5146" s="4">
        <v>79541</v>
      </c>
      <c r="D5146" s="4">
        <v>543947</v>
      </c>
      <c r="E5146" s="4">
        <v>4992</v>
      </c>
      <c r="F5146" s="4">
        <v>419</v>
      </c>
      <c r="G5146" s="8">
        <v>6.276008599338706E-2</v>
      </c>
      <c r="H5146" s="8">
        <v>7.7029563542036265E-4</v>
      </c>
      <c r="I5146" t="s">
        <v>18944</v>
      </c>
      <c r="J5146" t="str">
        <f t="shared" si="80"/>
        <v>2091</v>
      </c>
      <c r="K5146" t="s">
        <v>19033</v>
      </c>
      <c r="L5146" t="s">
        <v>19838</v>
      </c>
      <c r="M5146" s="4">
        <v>12362598049</v>
      </c>
      <c r="N5146" s="6">
        <v>4.3999408364166582E-5</v>
      </c>
      <c r="O5146" s="4">
        <v>2394214409</v>
      </c>
      <c r="P5146" s="6">
        <v>3.3222170788464251E-5</v>
      </c>
      <c r="Q5146" s="4">
        <v>2249592610</v>
      </c>
      <c r="R5146" s="6">
        <v>1.8625594613773199E-7</v>
      </c>
      <c r="S5146" s="4">
        <v>589402744</v>
      </c>
      <c r="T5146" s="6">
        <v>8.4695907014643962E-6</v>
      </c>
    </row>
    <row r="5147" spans="1:20" hidden="1" x14ac:dyDescent="0.45">
      <c r="A5147" t="s">
        <v>5164</v>
      </c>
      <c r="B5147" t="s">
        <v>14616</v>
      </c>
      <c r="C5147" s="4">
        <v>79408</v>
      </c>
      <c r="D5147" s="4">
        <v>38837</v>
      </c>
      <c r="E5147" s="4">
        <v>5894</v>
      </c>
      <c r="F5147" s="4">
        <v>0</v>
      </c>
      <c r="G5147" s="8">
        <v>7.4224259520451336E-2</v>
      </c>
      <c r="H5147" s="8">
        <v>0</v>
      </c>
      <c r="I5147" t="s">
        <v>18946</v>
      </c>
      <c r="J5147" t="str">
        <f t="shared" si="80"/>
        <v>1093</v>
      </c>
      <c r="K5147" t="s">
        <v>19035</v>
      </c>
      <c r="L5147" t="s">
        <v>19283</v>
      </c>
      <c r="M5147" s="4">
        <v>1315379512</v>
      </c>
      <c r="N5147" s="6">
        <v>2.952531922969468E-5</v>
      </c>
      <c r="O5147" s="4">
        <v>2050596213</v>
      </c>
      <c r="P5147" s="6">
        <v>3.8724347336927419E-5</v>
      </c>
      <c r="Q5147" s="4">
        <v>98071544</v>
      </c>
      <c r="R5147" s="6">
        <v>0</v>
      </c>
      <c r="S5147" s="4">
        <v>370477207</v>
      </c>
      <c r="T5147" s="6">
        <v>1.5909210846539341E-5</v>
      </c>
    </row>
    <row r="5148" spans="1:20" hidden="1" x14ac:dyDescent="0.45">
      <c r="A5148" t="s">
        <v>5165</v>
      </c>
      <c r="B5148" t="s">
        <v>14617</v>
      </c>
      <c r="C5148" s="4">
        <v>79350</v>
      </c>
      <c r="D5148" s="4">
        <v>19338993</v>
      </c>
      <c r="E5148" s="4">
        <v>9498</v>
      </c>
      <c r="F5148" s="4">
        <v>288912</v>
      </c>
      <c r="G5148" s="8">
        <v>0.11969754253308131</v>
      </c>
      <c r="H5148" s="8">
        <v>1.49393507717801E-2</v>
      </c>
      <c r="I5148" t="s">
        <v>18965</v>
      </c>
      <c r="J5148" t="str">
        <f t="shared" si="80"/>
        <v>2600</v>
      </c>
      <c r="K5148" t="s">
        <v>19054</v>
      </c>
      <c r="L5148" t="s">
        <v>19819</v>
      </c>
      <c r="M5148" s="4">
        <v>6139240199</v>
      </c>
      <c r="N5148" s="6">
        <v>3.1500629350110889E-3</v>
      </c>
      <c r="O5148" s="4">
        <v>341960105</v>
      </c>
      <c r="P5148" s="6">
        <v>2.3204461233862351E-4</v>
      </c>
      <c r="Q5148" s="4">
        <v>426993576</v>
      </c>
      <c r="R5148" s="6">
        <v>6.7661907869077638E-4</v>
      </c>
      <c r="S5148" s="4">
        <v>101311911</v>
      </c>
      <c r="T5148" s="6">
        <v>9.3750082357048822E-5</v>
      </c>
    </row>
    <row r="5149" spans="1:20" hidden="1" x14ac:dyDescent="0.45">
      <c r="A5149" t="s">
        <v>5166</v>
      </c>
      <c r="B5149" t="s">
        <v>14618</v>
      </c>
      <c r="C5149" s="4">
        <v>79324</v>
      </c>
      <c r="D5149" s="4">
        <v>6452286</v>
      </c>
      <c r="E5149" s="4">
        <v>1077</v>
      </c>
      <c r="F5149" s="4">
        <v>151478</v>
      </c>
      <c r="G5149" s="8">
        <v>1.357722757299178E-2</v>
      </c>
      <c r="H5149" s="8">
        <v>2.3476640682077641E-2</v>
      </c>
      <c r="I5149" t="s">
        <v>18943</v>
      </c>
      <c r="J5149" t="str">
        <f t="shared" si="80"/>
        <v>2800</v>
      </c>
      <c r="K5149" t="s">
        <v>19032</v>
      </c>
      <c r="L5149" t="s">
        <v>19702</v>
      </c>
      <c r="M5149" s="4">
        <v>22379104434</v>
      </c>
      <c r="N5149" s="6">
        <v>2.8831743553585669E-4</v>
      </c>
      <c r="O5149" s="4">
        <v>5835459145</v>
      </c>
      <c r="P5149" s="6">
        <v>1.3593446210306731E-5</v>
      </c>
      <c r="Q5149" s="4">
        <v>2772687331</v>
      </c>
      <c r="R5149" s="6">
        <v>5.4632196824503759E-5</v>
      </c>
      <c r="S5149" s="4">
        <v>1092567481</v>
      </c>
      <c r="T5149" s="6">
        <v>9.8575146956986913E-7</v>
      </c>
    </row>
    <row r="5150" spans="1:20" hidden="1" x14ac:dyDescent="0.45">
      <c r="A5150" t="s">
        <v>5167</v>
      </c>
      <c r="B5150" t="s">
        <v>14619</v>
      </c>
      <c r="C5150" s="4">
        <v>79175</v>
      </c>
      <c r="D5150" s="4">
        <v>23976731</v>
      </c>
      <c r="E5150" s="4">
        <v>0</v>
      </c>
      <c r="F5150" s="4">
        <v>20100763</v>
      </c>
      <c r="G5150" s="8">
        <v>0</v>
      </c>
      <c r="H5150" s="8">
        <v>0.83834460168902925</v>
      </c>
      <c r="I5150" t="s">
        <v>18944</v>
      </c>
      <c r="J5150" t="str">
        <f t="shared" si="80"/>
        <v>2091</v>
      </c>
      <c r="K5150" t="s">
        <v>19033</v>
      </c>
      <c r="L5150" t="s">
        <v>19286</v>
      </c>
      <c r="M5150" s="4">
        <v>12362598049</v>
      </c>
      <c r="N5150" s="6">
        <v>1.939457297322666E-3</v>
      </c>
      <c r="O5150" s="4">
        <v>2394214409</v>
      </c>
      <c r="P5150" s="6">
        <v>3.3069302274005317E-5</v>
      </c>
      <c r="Q5150" s="4">
        <v>2249592610</v>
      </c>
      <c r="R5150" s="6">
        <v>8.9352902879601837E-3</v>
      </c>
      <c r="S5150" s="4">
        <v>589402744</v>
      </c>
      <c r="T5150" s="6">
        <v>0</v>
      </c>
    </row>
    <row r="5151" spans="1:20" hidden="1" x14ac:dyDescent="0.45">
      <c r="A5151" t="s">
        <v>5168</v>
      </c>
      <c r="B5151" t="s">
        <v>14620</v>
      </c>
      <c r="C5151" s="4">
        <v>79114</v>
      </c>
      <c r="D5151" s="4">
        <v>536330</v>
      </c>
      <c r="E5151" s="4">
        <v>57590</v>
      </c>
      <c r="F5151" s="4">
        <v>5378</v>
      </c>
      <c r="G5151" s="8">
        <v>0.72793690118057486</v>
      </c>
      <c r="H5151" s="8">
        <v>1.002740849849906E-2</v>
      </c>
      <c r="I5151" t="s">
        <v>18980</v>
      </c>
      <c r="J5151" t="str">
        <f t="shared" si="80"/>
        <v>1800</v>
      </c>
      <c r="K5151" t="s">
        <v>19069</v>
      </c>
      <c r="L5151" t="s">
        <v>20144</v>
      </c>
      <c r="M5151" s="4">
        <v>50125405</v>
      </c>
      <c r="N5151" s="6">
        <v>1.069976392210696E-2</v>
      </c>
      <c r="O5151" s="4">
        <v>39626159</v>
      </c>
      <c r="P5151" s="6">
        <v>1.9965094270176431E-3</v>
      </c>
      <c r="Q5151" s="4">
        <v>8836932</v>
      </c>
      <c r="R5151" s="6">
        <v>6.0858225456527216E-4</v>
      </c>
      <c r="S5151" s="4">
        <v>1786446</v>
      </c>
      <c r="T5151" s="6">
        <v>3.2237190488825299E-2</v>
      </c>
    </row>
    <row r="5152" spans="1:20" hidden="1" x14ac:dyDescent="0.45">
      <c r="A5152" t="s">
        <v>5169</v>
      </c>
      <c r="B5152" t="s">
        <v>14621</v>
      </c>
      <c r="C5152" s="4">
        <v>78986</v>
      </c>
      <c r="D5152" s="4">
        <v>20745035</v>
      </c>
      <c r="E5152" s="4">
        <v>0</v>
      </c>
      <c r="F5152" s="4">
        <v>20200081</v>
      </c>
      <c r="G5152" s="8">
        <v>0</v>
      </c>
      <c r="H5152" s="8">
        <v>0.97373087102528388</v>
      </c>
      <c r="I5152" t="s">
        <v>18943</v>
      </c>
      <c r="J5152" t="str">
        <f t="shared" si="80"/>
        <v>2800</v>
      </c>
      <c r="K5152" t="s">
        <v>19032</v>
      </c>
      <c r="L5152" t="s">
        <v>19134</v>
      </c>
      <c r="M5152" s="4">
        <v>22379104434</v>
      </c>
      <c r="N5152" s="6">
        <v>9.2698235808232792E-4</v>
      </c>
      <c r="O5152" s="4">
        <v>5835459145</v>
      </c>
      <c r="P5152" s="6">
        <v>1.353552446128898E-5</v>
      </c>
      <c r="Q5152" s="4">
        <v>2772687331</v>
      </c>
      <c r="R5152" s="6">
        <v>7.2853800622065161E-3</v>
      </c>
      <c r="S5152" s="4">
        <v>1092567481</v>
      </c>
      <c r="T5152" s="6">
        <v>0</v>
      </c>
    </row>
    <row r="5153" spans="1:20" hidden="1" x14ac:dyDescent="0.45">
      <c r="A5153" t="s">
        <v>5170</v>
      </c>
      <c r="B5153" t="s">
        <v>14622</v>
      </c>
      <c r="C5153" s="4">
        <v>78882</v>
      </c>
      <c r="D5153" s="4">
        <v>16336820</v>
      </c>
      <c r="E5153" s="4">
        <v>0</v>
      </c>
      <c r="F5153" s="4">
        <v>14501788</v>
      </c>
      <c r="G5153" s="8">
        <v>0</v>
      </c>
      <c r="H5153" s="8">
        <v>0.88767507997272421</v>
      </c>
      <c r="I5153" t="s">
        <v>18934</v>
      </c>
      <c r="J5153" t="str">
        <f t="shared" si="80"/>
        <v>2092</v>
      </c>
      <c r="K5153" t="s">
        <v>19023</v>
      </c>
      <c r="L5153" t="s">
        <v>19434</v>
      </c>
      <c r="M5153" s="4">
        <v>3713133498</v>
      </c>
      <c r="N5153" s="6">
        <v>4.399739467702812E-3</v>
      </c>
      <c r="O5153" s="4">
        <v>2530651372</v>
      </c>
      <c r="P5153" s="6">
        <v>3.1170630958012503E-5</v>
      </c>
      <c r="Q5153" s="4">
        <v>1023943034</v>
      </c>
      <c r="R5153" s="6">
        <v>1.4162690226378361E-2</v>
      </c>
      <c r="S5153" s="4">
        <v>810275694</v>
      </c>
      <c r="T5153" s="6">
        <v>0</v>
      </c>
    </row>
    <row r="5154" spans="1:20" hidden="1" x14ac:dyDescent="0.45">
      <c r="A5154" t="s">
        <v>5171</v>
      </c>
      <c r="B5154" t="s">
        <v>14623</v>
      </c>
      <c r="C5154" s="4">
        <v>78861</v>
      </c>
      <c r="D5154" s="4">
        <v>75501</v>
      </c>
      <c r="E5154" s="4">
        <v>7130</v>
      </c>
      <c r="F5154" s="4">
        <v>2314</v>
      </c>
      <c r="G5154" s="8">
        <v>9.0412244328628849E-2</v>
      </c>
      <c r="H5154" s="8">
        <v>3.064860068078569E-2</v>
      </c>
      <c r="I5154" t="s">
        <v>18963</v>
      </c>
      <c r="J5154" t="str">
        <f t="shared" si="80"/>
        <v>2600</v>
      </c>
      <c r="K5154" t="s">
        <v>19052</v>
      </c>
      <c r="L5154" t="s">
        <v>19300</v>
      </c>
      <c r="M5154" s="4">
        <v>5561639720</v>
      </c>
      <c r="N5154" s="6">
        <v>1.357531300139665E-5</v>
      </c>
      <c r="O5154" s="4">
        <v>643680544</v>
      </c>
      <c r="P5154" s="6">
        <v>1.2251574284028691E-4</v>
      </c>
      <c r="Q5154" s="4">
        <v>1258658855</v>
      </c>
      <c r="R5154" s="6">
        <v>1.8384647999000489E-6</v>
      </c>
      <c r="S5154" s="4">
        <v>193627688</v>
      </c>
      <c r="T5154" s="6">
        <v>3.6823246063858392E-5</v>
      </c>
    </row>
    <row r="5155" spans="1:20" hidden="1" x14ac:dyDescent="0.45">
      <c r="A5155" t="s">
        <v>5172</v>
      </c>
      <c r="B5155" t="s">
        <v>14624</v>
      </c>
      <c r="C5155" s="4">
        <v>78751</v>
      </c>
      <c r="D5155" s="4">
        <v>43667</v>
      </c>
      <c r="E5155" s="4">
        <v>0</v>
      </c>
      <c r="F5155" s="4">
        <v>0</v>
      </c>
      <c r="G5155" s="8">
        <v>0</v>
      </c>
      <c r="H5155" s="8">
        <v>0</v>
      </c>
      <c r="I5155" t="s">
        <v>18978</v>
      </c>
      <c r="J5155" t="str">
        <f t="shared" si="80"/>
        <v>1300</v>
      </c>
      <c r="K5155" t="s">
        <v>19067</v>
      </c>
      <c r="L5155" t="s">
        <v>19911</v>
      </c>
      <c r="M5155" s="4">
        <v>500577857</v>
      </c>
      <c r="N5155" s="6">
        <v>8.7233183388693117E-5</v>
      </c>
      <c r="O5155" s="4">
        <v>70350269</v>
      </c>
      <c r="P5155" s="6">
        <v>1.1194129193734851E-3</v>
      </c>
      <c r="Q5155" s="4">
        <v>2496390</v>
      </c>
      <c r="R5155" s="6">
        <v>0</v>
      </c>
      <c r="S5155" s="4">
        <v>5725897</v>
      </c>
      <c r="T5155" s="6">
        <v>0</v>
      </c>
    </row>
    <row r="5156" spans="1:20" hidden="1" x14ac:dyDescent="0.45">
      <c r="A5156" t="s">
        <v>5173</v>
      </c>
      <c r="B5156" t="s">
        <v>14625</v>
      </c>
      <c r="C5156" s="4">
        <v>78687</v>
      </c>
      <c r="D5156" s="4">
        <v>4249726</v>
      </c>
      <c r="E5156" s="4">
        <v>482</v>
      </c>
      <c r="F5156" s="4">
        <v>0</v>
      </c>
      <c r="G5156" s="8">
        <v>6.1255353489140518E-3</v>
      </c>
      <c r="H5156" s="8">
        <v>0</v>
      </c>
      <c r="I5156" t="s">
        <v>18939</v>
      </c>
      <c r="J5156" t="str">
        <f t="shared" si="80"/>
        <v>0191</v>
      </c>
      <c r="K5156" t="s">
        <v>19028</v>
      </c>
      <c r="L5156" t="s">
        <v>19727</v>
      </c>
      <c r="M5156" s="4">
        <v>681243395</v>
      </c>
      <c r="N5156" s="6">
        <v>6.2381903900881122E-3</v>
      </c>
      <c r="O5156" s="4">
        <v>1300844827</v>
      </c>
      <c r="P5156" s="6">
        <v>6.0489151639605972E-5</v>
      </c>
      <c r="Q5156" s="4">
        <v>17788390</v>
      </c>
      <c r="R5156" s="6">
        <v>0</v>
      </c>
      <c r="S5156" s="4">
        <v>51817143</v>
      </c>
      <c r="T5156" s="6">
        <v>9.3019408654004714E-6</v>
      </c>
    </row>
    <row r="5157" spans="1:20" hidden="1" x14ac:dyDescent="0.45">
      <c r="A5157" t="s">
        <v>5174</v>
      </c>
      <c r="B5157" t="s">
        <v>14626</v>
      </c>
      <c r="C5157" s="4">
        <v>78584</v>
      </c>
      <c r="D5157" s="4">
        <v>792748</v>
      </c>
      <c r="E5157" s="4">
        <v>9167</v>
      </c>
      <c r="F5157" s="4">
        <v>58</v>
      </c>
      <c r="G5157" s="8">
        <v>0.11665224473175199</v>
      </c>
      <c r="H5157" s="8">
        <v>7.3163224631282573E-5</v>
      </c>
      <c r="I5157" t="s">
        <v>18979</v>
      </c>
      <c r="J5157" t="str">
        <f t="shared" si="80"/>
        <v>1400</v>
      </c>
      <c r="K5157" t="s">
        <v>19068</v>
      </c>
      <c r="L5157" t="s">
        <v>20009</v>
      </c>
      <c r="M5157" s="4">
        <v>2174863186</v>
      </c>
      <c r="N5157" s="6">
        <v>3.6450476751966141E-4</v>
      </c>
      <c r="O5157" s="4">
        <v>219473726</v>
      </c>
      <c r="P5157" s="6">
        <v>3.5805652654751028E-4</v>
      </c>
      <c r="Q5157" s="4">
        <v>5548730</v>
      </c>
      <c r="R5157" s="6">
        <v>1.045284236212611E-5</v>
      </c>
      <c r="S5157" s="4">
        <v>37883237</v>
      </c>
      <c r="T5157" s="6">
        <v>2.4198037775916559E-4</v>
      </c>
    </row>
    <row r="5158" spans="1:20" hidden="1" x14ac:dyDescent="0.45">
      <c r="A5158" t="s">
        <v>5175</v>
      </c>
      <c r="B5158" t="s">
        <v>14627</v>
      </c>
      <c r="C5158" s="4">
        <v>78490</v>
      </c>
      <c r="D5158" s="4">
        <v>1064043</v>
      </c>
      <c r="E5158" s="4">
        <v>0</v>
      </c>
      <c r="F5158" s="4">
        <v>149</v>
      </c>
      <c r="G5158" s="8">
        <v>0</v>
      </c>
      <c r="H5158" s="8">
        <v>1.400319347996275E-4</v>
      </c>
      <c r="I5158" t="s">
        <v>18944</v>
      </c>
      <c r="J5158" t="str">
        <f t="shared" si="80"/>
        <v>2091</v>
      </c>
      <c r="K5158" t="s">
        <v>19033</v>
      </c>
      <c r="L5158" t="s">
        <v>19869</v>
      </c>
      <c r="M5158" s="4">
        <v>12362598049</v>
      </c>
      <c r="N5158" s="6">
        <v>8.606952970424121E-5</v>
      </c>
      <c r="O5158" s="4">
        <v>2394214409</v>
      </c>
      <c r="P5158" s="6">
        <v>3.2783195901315787E-5</v>
      </c>
      <c r="Q5158" s="4">
        <v>2249592610</v>
      </c>
      <c r="R5158" s="6">
        <v>6.6234214736329531E-8</v>
      </c>
      <c r="S5158" s="4">
        <v>589402744</v>
      </c>
      <c r="T5158" s="6">
        <v>0</v>
      </c>
    </row>
    <row r="5159" spans="1:20" hidden="1" x14ac:dyDescent="0.45">
      <c r="A5159" t="s">
        <v>5176</v>
      </c>
      <c r="B5159" t="s">
        <v>14628</v>
      </c>
      <c r="C5159" s="4">
        <v>78455</v>
      </c>
      <c r="D5159" s="4">
        <v>4717476</v>
      </c>
      <c r="E5159" s="4">
        <v>41287</v>
      </c>
      <c r="F5159" s="4">
        <v>687741</v>
      </c>
      <c r="G5159" s="8">
        <v>0.52625071697151238</v>
      </c>
      <c r="H5159" s="8">
        <v>0.14578579732043151</v>
      </c>
      <c r="I5159" t="s">
        <v>18963</v>
      </c>
      <c r="J5159" t="str">
        <f t="shared" si="80"/>
        <v>2600</v>
      </c>
      <c r="K5159" t="s">
        <v>19052</v>
      </c>
      <c r="L5159" t="s">
        <v>19764</v>
      </c>
      <c r="M5159" s="4">
        <v>5561639720</v>
      </c>
      <c r="N5159" s="6">
        <v>8.4821675575921698E-4</v>
      </c>
      <c r="O5159" s="4">
        <v>643680544</v>
      </c>
      <c r="P5159" s="6">
        <v>1.21884995175495E-4</v>
      </c>
      <c r="Q5159" s="4">
        <v>1258658855</v>
      </c>
      <c r="R5159" s="6">
        <v>5.4640778735871203E-4</v>
      </c>
      <c r="S5159" s="4">
        <v>193627688</v>
      </c>
      <c r="T5159" s="6">
        <v>2.132288022774925E-4</v>
      </c>
    </row>
    <row r="5160" spans="1:20" hidden="1" x14ac:dyDescent="0.45">
      <c r="A5160" t="s">
        <v>5177</v>
      </c>
      <c r="B5160" t="s">
        <v>14629</v>
      </c>
      <c r="C5160" s="4">
        <v>78430</v>
      </c>
      <c r="D5160" s="4">
        <v>1663492</v>
      </c>
      <c r="E5160" s="4">
        <v>5694</v>
      </c>
      <c r="F5160" s="4">
        <v>21630</v>
      </c>
      <c r="G5160" s="8">
        <v>7.2599770495983679E-2</v>
      </c>
      <c r="H5160" s="8">
        <v>1.300276767186136E-2</v>
      </c>
      <c r="I5160" t="s">
        <v>18979</v>
      </c>
      <c r="J5160" t="str">
        <f t="shared" si="80"/>
        <v>1400</v>
      </c>
      <c r="K5160" t="s">
        <v>19068</v>
      </c>
      <c r="L5160" t="s">
        <v>19844</v>
      </c>
      <c r="M5160" s="4">
        <v>2174863186</v>
      </c>
      <c r="N5160" s="6">
        <v>7.6487202078190863E-4</v>
      </c>
      <c r="O5160" s="4">
        <v>219473726</v>
      </c>
      <c r="P5160" s="6">
        <v>3.573548480240409E-4</v>
      </c>
      <c r="Q5160" s="4">
        <v>5548730</v>
      </c>
      <c r="R5160" s="6">
        <v>3.8981893153928922E-3</v>
      </c>
      <c r="S5160" s="4">
        <v>37883237</v>
      </c>
      <c r="T5160" s="6">
        <v>1.5030394577950139E-4</v>
      </c>
    </row>
    <row r="5161" spans="1:20" hidden="1" x14ac:dyDescent="0.45">
      <c r="A5161" t="s">
        <v>5178</v>
      </c>
      <c r="B5161" t="s">
        <v>14630</v>
      </c>
      <c r="C5161" s="4">
        <v>78421</v>
      </c>
      <c r="D5161" s="4">
        <v>23293514</v>
      </c>
      <c r="E5161" s="4">
        <v>1633</v>
      </c>
      <c r="F5161" s="4">
        <v>389520</v>
      </c>
      <c r="G5161" s="8">
        <v>2.082350390839189E-2</v>
      </c>
      <c r="H5161" s="8">
        <v>1.6722251524608951E-2</v>
      </c>
      <c r="I5161" t="s">
        <v>18943</v>
      </c>
      <c r="J5161" t="str">
        <f t="shared" si="80"/>
        <v>2800</v>
      </c>
      <c r="K5161" t="s">
        <v>19032</v>
      </c>
      <c r="L5161" t="s">
        <v>19169</v>
      </c>
      <c r="M5161" s="4">
        <v>22379104434</v>
      </c>
      <c r="N5161" s="6">
        <v>1.040859971349468E-3</v>
      </c>
      <c r="O5161" s="4">
        <v>5835459145</v>
      </c>
      <c r="P5161" s="6">
        <v>1.343870260272382E-5</v>
      </c>
      <c r="Q5161" s="4">
        <v>2772687331</v>
      </c>
      <c r="R5161" s="6">
        <v>1.404846466620942E-4</v>
      </c>
      <c r="S5161" s="4">
        <v>1092567481</v>
      </c>
      <c r="T5161" s="6">
        <v>1.494644521641222E-6</v>
      </c>
    </row>
    <row r="5162" spans="1:20" hidden="1" x14ac:dyDescent="0.45">
      <c r="A5162" t="s">
        <v>5179</v>
      </c>
      <c r="B5162" t="s">
        <v>14631</v>
      </c>
      <c r="C5162" s="4">
        <v>78390</v>
      </c>
      <c r="D5162" s="4">
        <v>553974</v>
      </c>
      <c r="E5162" s="4">
        <v>0</v>
      </c>
      <c r="F5162" s="4">
        <v>0</v>
      </c>
      <c r="G5162" s="8">
        <v>0</v>
      </c>
      <c r="H5162" s="8">
        <v>0</v>
      </c>
      <c r="I5162" t="s">
        <v>18976</v>
      </c>
      <c r="J5162" t="str">
        <f t="shared" si="80"/>
        <v>2300</v>
      </c>
      <c r="K5162" t="s">
        <v>19065</v>
      </c>
      <c r="L5162" t="s">
        <v>20088</v>
      </c>
      <c r="M5162" s="4">
        <v>68573536</v>
      </c>
      <c r="N5162" s="6">
        <v>8.0785392195613197E-3</v>
      </c>
      <c r="O5162" s="4">
        <v>46029938</v>
      </c>
      <c r="P5162" s="6">
        <v>1.7030220635969569E-3</v>
      </c>
      <c r="Q5162" s="4">
        <v>2411532</v>
      </c>
      <c r="R5162" s="6">
        <v>0</v>
      </c>
      <c r="S5162" s="4">
        <v>6439676</v>
      </c>
      <c r="T5162" s="6">
        <v>0</v>
      </c>
    </row>
    <row r="5163" spans="1:20" hidden="1" x14ac:dyDescent="0.45">
      <c r="A5163" t="s">
        <v>5180</v>
      </c>
      <c r="B5163" t="s">
        <v>14632</v>
      </c>
      <c r="C5163" s="4">
        <v>78340</v>
      </c>
      <c r="D5163" s="4">
        <v>179667</v>
      </c>
      <c r="E5163" s="4">
        <v>3262</v>
      </c>
      <c r="F5163" s="4">
        <v>0</v>
      </c>
      <c r="G5163" s="8">
        <v>4.1639009446004592E-2</v>
      </c>
      <c r="H5163" s="8">
        <v>0</v>
      </c>
      <c r="I5163" t="s">
        <v>18943</v>
      </c>
      <c r="J5163" t="str">
        <f t="shared" si="80"/>
        <v>2800</v>
      </c>
      <c r="K5163" t="s">
        <v>19032</v>
      </c>
      <c r="L5163" t="s">
        <v>19702</v>
      </c>
      <c r="M5163" s="4">
        <v>22379104434</v>
      </c>
      <c r="N5163" s="6">
        <v>8.0283373505794324E-6</v>
      </c>
      <c r="O5163" s="4">
        <v>5835459145</v>
      </c>
      <c r="P5163" s="6">
        <v>1.342482194689412E-5</v>
      </c>
      <c r="Q5163" s="4">
        <v>2772687331</v>
      </c>
      <c r="R5163" s="6">
        <v>0</v>
      </c>
      <c r="S5163" s="4">
        <v>1092567481</v>
      </c>
      <c r="T5163" s="6">
        <v>2.9856279421884062E-6</v>
      </c>
    </row>
    <row r="5164" spans="1:20" hidden="1" x14ac:dyDescent="0.45">
      <c r="A5164" t="s">
        <v>5181</v>
      </c>
      <c r="B5164" t="s">
        <v>14633</v>
      </c>
      <c r="C5164" s="4">
        <v>78127</v>
      </c>
      <c r="D5164" s="4">
        <v>5330823</v>
      </c>
      <c r="E5164" s="4">
        <v>258</v>
      </c>
      <c r="F5164" s="4">
        <v>24323</v>
      </c>
      <c r="G5164" s="8">
        <v>3.302315460724205E-3</v>
      </c>
      <c r="H5164" s="8">
        <v>4.56271011061519E-3</v>
      </c>
      <c r="I5164" t="s">
        <v>18943</v>
      </c>
      <c r="J5164" t="str">
        <f t="shared" si="80"/>
        <v>2800</v>
      </c>
      <c r="K5164" t="s">
        <v>19032</v>
      </c>
      <c r="L5164" t="s">
        <v>19994</v>
      </c>
      <c r="M5164" s="4">
        <v>22379104434</v>
      </c>
      <c r="N5164" s="6">
        <v>2.3820537661466991E-4</v>
      </c>
      <c r="O5164" s="4">
        <v>5835459145</v>
      </c>
      <c r="P5164" s="6">
        <v>1.3388320963045659E-5</v>
      </c>
      <c r="Q5164" s="4">
        <v>2772687331</v>
      </c>
      <c r="R5164" s="6">
        <v>8.7723558758526312E-6</v>
      </c>
      <c r="S5164" s="4">
        <v>1092567481</v>
      </c>
      <c r="T5164" s="6">
        <v>2.36141020565484E-7</v>
      </c>
    </row>
    <row r="5165" spans="1:20" hidden="1" x14ac:dyDescent="0.45">
      <c r="A5165" t="s">
        <v>5182</v>
      </c>
      <c r="B5165" t="s">
        <v>14634</v>
      </c>
      <c r="C5165" s="4">
        <v>78015</v>
      </c>
      <c r="D5165" s="4">
        <v>1944036</v>
      </c>
      <c r="E5165" s="4">
        <v>64161</v>
      </c>
      <c r="F5165" s="4">
        <v>402110</v>
      </c>
      <c r="G5165" s="8">
        <v>0.82241876562199578</v>
      </c>
      <c r="H5165" s="8">
        <v>0.2068428773952746</v>
      </c>
      <c r="I5165" t="s">
        <v>18943</v>
      </c>
      <c r="J5165" t="str">
        <f t="shared" si="80"/>
        <v>2800</v>
      </c>
      <c r="K5165" t="s">
        <v>19032</v>
      </c>
      <c r="L5165" t="s">
        <v>19487</v>
      </c>
      <c r="M5165" s="4">
        <v>22379104434</v>
      </c>
      <c r="N5165" s="6">
        <v>8.6868355511424128E-5</v>
      </c>
      <c r="O5165" s="4">
        <v>5835459145</v>
      </c>
      <c r="P5165" s="6">
        <v>1.3369127957453979E-5</v>
      </c>
      <c r="Q5165" s="4">
        <v>2772687331</v>
      </c>
      <c r="R5165" s="6">
        <v>1.4502536780985491E-4</v>
      </c>
      <c r="S5165" s="4">
        <v>1092567481</v>
      </c>
      <c r="T5165" s="6">
        <v>5.8724976823651218E-5</v>
      </c>
    </row>
    <row r="5166" spans="1:20" hidden="1" x14ac:dyDescent="0.45">
      <c r="A5166" t="s">
        <v>5183</v>
      </c>
      <c r="B5166" t="s">
        <v>14635</v>
      </c>
      <c r="C5166" s="4">
        <v>77925</v>
      </c>
      <c r="D5166" s="4">
        <v>5817300</v>
      </c>
      <c r="E5166" s="4">
        <v>108</v>
      </c>
      <c r="F5166" s="4">
        <v>667</v>
      </c>
      <c r="G5166" s="8">
        <v>1.385948026948989E-3</v>
      </c>
      <c r="H5166" s="8">
        <v>1.146580028535575E-4</v>
      </c>
      <c r="I5166" t="s">
        <v>18956</v>
      </c>
      <c r="J5166" t="str">
        <f t="shared" si="80"/>
        <v>2100</v>
      </c>
      <c r="K5166" t="s">
        <v>19045</v>
      </c>
      <c r="L5166" t="s">
        <v>19192</v>
      </c>
      <c r="M5166" s="4">
        <v>14737488021</v>
      </c>
      <c r="N5166" s="6">
        <v>3.9472805621356311E-4</v>
      </c>
      <c r="O5166" s="4">
        <v>1216108747</v>
      </c>
      <c r="P5166" s="6">
        <v>6.4077328768691108E-5</v>
      </c>
      <c r="Q5166" s="4">
        <v>1862353455</v>
      </c>
      <c r="R5166" s="6">
        <v>3.5814898520431503E-7</v>
      </c>
      <c r="S5166" s="4">
        <v>162864975</v>
      </c>
      <c r="T5166" s="6">
        <v>6.6312600361127365E-7</v>
      </c>
    </row>
    <row r="5167" spans="1:20" hidden="1" x14ac:dyDescent="0.45">
      <c r="A5167" t="s">
        <v>5184</v>
      </c>
      <c r="B5167" t="s">
        <v>14636</v>
      </c>
      <c r="C5167" s="4">
        <v>77841</v>
      </c>
      <c r="D5167" s="4">
        <v>0</v>
      </c>
      <c r="E5167" s="4">
        <v>0</v>
      </c>
      <c r="F5167" s="4">
        <v>0</v>
      </c>
      <c r="G5167" s="8">
        <v>0</v>
      </c>
      <c r="H5167" s="8">
        <v>0</v>
      </c>
      <c r="I5167" t="s">
        <v>18956</v>
      </c>
      <c r="J5167" t="str">
        <f t="shared" si="80"/>
        <v>2100</v>
      </c>
      <c r="K5167" t="s">
        <v>19045</v>
      </c>
      <c r="L5167" t="s">
        <v>19824</v>
      </c>
      <c r="M5167" s="4">
        <v>14737488021</v>
      </c>
      <c r="N5167" s="6">
        <v>0</v>
      </c>
      <c r="O5167" s="4">
        <v>1216108747</v>
      </c>
      <c r="P5167" s="6">
        <v>6.4008255998507346E-5</v>
      </c>
      <c r="Q5167" s="4">
        <v>1862353455</v>
      </c>
      <c r="R5167" s="6">
        <v>0</v>
      </c>
      <c r="S5167" s="4">
        <v>162864975</v>
      </c>
      <c r="T5167" s="6">
        <v>0</v>
      </c>
    </row>
    <row r="5168" spans="1:20" hidden="1" x14ac:dyDescent="0.45">
      <c r="A5168" t="s">
        <v>5185</v>
      </c>
      <c r="B5168" t="s">
        <v>14637</v>
      </c>
      <c r="C5168" s="4">
        <v>77824</v>
      </c>
      <c r="D5168" s="4">
        <v>13307987</v>
      </c>
      <c r="E5168" s="4">
        <v>37822</v>
      </c>
      <c r="F5168" s="4">
        <v>36508</v>
      </c>
      <c r="G5168" s="8">
        <v>0.48599403782894729</v>
      </c>
      <c r="H5168" s="8">
        <v>2.743314973181143E-3</v>
      </c>
      <c r="I5168" t="s">
        <v>18975</v>
      </c>
      <c r="J5168" t="str">
        <f t="shared" si="80"/>
        <v>1300</v>
      </c>
      <c r="K5168" t="s">
        <v>19064</v>
      </c>
      <c r="L5168" t="s">
        <v>19835</v>
      </c>
      <c r="M5168" s="4">
        <v>1597586602</v>
      </c>
      <c r="N5168" s="6">
        <v>8.3300567138832327E-3</v>
      </c>
      <c r="O5168" s="4">
        <v>229038466</v>
      </c>
      <c r="P5168" s="6">
        <v>3.3978571966160478E-4</v>
      </c>
      <c r="Q5168" s="4">
        <v>21002138</v>
      </c>
      <c r="R5168" s="6">
        <v>1.7382992150608669E-3</v>
      </c>
      <c r="S5168" s="4">
        <v>10897541</v>
      </c>
      <c r="T5168" s="6">
        <v>3.4706912320862111E-3</v>
      </c>
    </row>
    <row r="5169" spans="1:20" hidden="1" x14ac:dyDescent="0.45">
      <c r="A5169" t="s">
        <v>5186</v>
      </c>
      <c r="B5169" t="s">
        <v>14638</v>
      </c>
      <c r="C5169" s="4">
        <v>77771</v>
      </c>
      <c r="D5169" s="4">
        <v>26298405</v>
      </c>
      <c r="E5169" s="4">
        <v>0</v>
      </c>
      <c r="F5169" s="4">
        <v>717376</v>
      </c>
      <c r="G5169" s="8">
        <v>0</v>
      </c>
      <c r="H5169" s="8">
        <v>2.7278308323261429E-2</v>
      </c>
      <c r="I5169" t="s">
        <v>18963</v>
      </c>
      <c r="J5169" t="str">
        <f t="shared" si="80"/>
        <v>2600</v>
      </c>
      <c r="K5169" t="s">
        <v>19052</v>
      </c>
      <c r="L5169" t="s">
        <v>19343</v>
      </c>
      <c r="M5169" s="4">
        <v>5561639720</v>
      </c>
      <c r="N5169" s="6">
        <v>4.7285344473913544E-3</v>
      </c>
      <c r="O5169" s="4">
        <v>643680544</v>
      </c>
      <c r="P5169" s="6">
        <v>1.20822356252545E-4</v>
      </c>
      <c r="Q5169" s="4">
        <v>1258658855</v>
      </c>
      <c r="R5169" s="6">
        <v>5.6995268984144241E-4</v>
      </c>
      <c r="S5169" s="4">
        <v>193627688</v>
      </c>
      <c r="T5169" s="6">
        <v>0</v>
      </c>
    </row>
    <row r="5170" spans="1:20" hidden="1" x14ac:dyDescent="0.45">
      <c r="A5170" t="s">
        <v>5187</v>
      </c>
      <c r="B5170" t="s">
        <v>14639</v>
      </c>
      <c r="C5170" s="4">
        <v>77547</v>
      </c>
      <c r="D5170" s="4">
        <v>1597487</v>
      </c>
      <c r="E5170" s="4">
        <v>184</v>
      </c>
      <c r="F5170" s="4">
        <v>52108</v>
      </c>
      <c r="G5170" s="8">
        <v>2.3727545875404589E-3</v>
      </c>
      <c r="H5170" s="8">
        <v>3.2618731795626507E-2</v>
      </c>
      <c r="I5170" t="s">
        <v>18943</v>
      </c>
      <c r="J5170" t="str">
        <f t="shared" si="80"/>
        <v>2800</v>
      </c>
      <c r="K5170" t="s">
        <v>19032</v>
      </c>
      <c r="L5170" t="s">
        <v>19702</v>
      </c>
      <c r="M5170" s="4">
        <v>22379104434</v>
      </c>
      <c r="N5170" s="6">
        <v>7.1382972661451939E-5</v>
      </c>
      <c r="O5170" s="4">
        <v>5835459145</v>
      </c>
      <c r="P5170" s="6">
        <v>1.328892861266018E-5</v>
      </c>
      <c r="Q5170" s="4">
        <v>2772687331</v>
      </c>
      <c r="R5170" s="6">
        <v>1.879331990210619E-5</v>
      </c>
      <c r="S5170" s="4">
        <v>1092567481</v>
      </c>
      <c r="T5170" s="6">
        <v>1.684106503257715E-7</v>
      </c>
    </row>
    <row r="5171" spans="1:20" hidden="1" x14ac:dyDescent="0.45">
      <c r="A5171" t="s">
        <v>5188</v>
      </c>
      <c r="B5171" t="s">
        <v>14640</v>
      </c>
      <c r="C5171" s="4">
        <v>77467</v>
      </c>
      <c r="D5171" s="4">
        <v>1116814</v>
      </c>
      <c r="E5171" s="4">
        <v>11324</v>
      </c>
      <c r="F5171" s="4">
        <v>148</v>
      </c>
      <c r="G5171" s="8">
        <v>0.14617837272645129</v>
      </c>
      <c r="H5171" s="8">
        <v>1.325198287270754E-4</v>
      </c>
      <c r="I5171" t="s">
        <v>18979</v>
      </c>
      <c r="J5171" t="str">
        <f t="shared" si="80"/>
        <v>1400</v>
      </c>
      <c r="K5171" t="s">
        <v>19068</v>
      </c>
      <c r="L5171" t="s">
        <v>20107</v>
      </c>
      <c r="M5171" s="4">
        <v>2174863186</v>
      </c>
      <c r="N5171" s="6">
        <v>5.1351000246320781E-4</v>
      </c>
      <c r="O5171" s="4">
        <v>219473726</v>
      </c>
      <c r="P5171" s="6">
        <v>3.5296707907533312E-4</v>
      </c>
      <c r="Q5171" s="4">
        <v>5548730</v>
      </c>
      <c r="R5171" s="6">
        <v>2.6672770165425241E-5</v>
      </c>
      <c r="S5171" s="4">
        <v>37883237</v>
      </c>
      <c r="T5171" s="6">
        <v>2.9891848999070493E-4</v>
      </c>
    </row>
    <row r="5172" spans="1:20" hidden="1" x14ac:dyDescent="0.45">
      <c r="A5172" t="s">
        <v>5189</v>
      </c>
      <c r="B5172" t="s">
        <v>14641</v>
      </c>
      <c r="C5172" s="4">
        <v>76918</v>
      </c>
      <c r="D5172" s="4">
        <v>2674199</v>
      </c>
      <c r="E5172" s="4">
        <v>60792</v>
      </c>
      <c r="F5172" s="4">
        <v>47253</v>
      </c>
      <c r="G5172" s="8">
        <v>0.79034816297875665</v>
      </c>
      <c r="H5172" s="8">
        <v>1.7669963977998641E-2</v>
      </c>
      <c r="I5172" t="s">
        <v>18963</v>
      </c>
      <c r="J5172" t="str">
        <f t="shared" si="80"/>
        <v>2600</v>
      </c>
      <c r="K5172" t="s">
        <v>19052</v>
      </c>
      <c r="L5172" t="s">
        <v>20114</v>
      </c>
      <c r="M5172" s="4">
        <v>5561639720</v>
      </c>
      <c r="N5172" s="6">
        <v>4.8082924005009092E-4</v>
      </c>
      <c r="O5172" s="4">
        <v>643680544</v>
      </c>
      <c r="P5172" s="6">
        <v>1.1949716473021129E-4</v>
      </c>
      <c r="Q5172" s="4">
        <v>1258658855</v>
      </c>
      <c r="R5172" s="6">
        <v>3.7542341049990069E-5</v>
      </c>
      <c r="S5172" s="4">
        <v>193627688</v>
      </c>
      <c r="T5172" s="6">
        <v>3.139633625124936E-4</v>
      </c>
    </row>
    <row r="5173" spans="1:20" hidden="1" x14ac:dyDescent="0.45">
      <c r="A5173" t="s">
        <v>5190</v>
      </c>
      <c r="B5173" t="s">
        <v>14642</v>
      </c>
      <c r="C5173" s="4">
        <v>76846</v>
      </c>
      <c r="D5173" s="4">
        <v>3142736</v>
      </c>
      <c r="E5173" s="4">
        <v>0</v>
      </c>
      <c r="F5173" s="4">
        <v>107253</v>
      </c>
      <c r="G5173" s="8">
        <v>0</v>
      </c>
      <c r="H5173" s="8">
        <v>3.4127269996588959E-2</v>
      </c>
      <c r="I5173" t="s">
        <v>18940</v>
      </c>
      <c r="J5173" t="str">
        <f t="shared" si="80"/>
        <v>2500</v>
      </c>
      <c r="K5173" t="s">
        <v>19029</v>
      </c>
      <c r="L5173" t="s">
        <v>19575</v>
      </c>
      <c r="M5173" s="4">
        <v>5820413497</v>
      </c>
      <c r="N5173" s="6">
        <v>5.3995064124221621E-4</v>
      </c>
      <c r="O5173" s="4">
        <v>2234763811</v>
      </c>
      <c r="P5173" s="6">
        <v>3.438663165286061E-5</v>
      </c>
      <c r="Q5173" s="4">
        <v>614888184</v>
      </c>
      <c r="R5173" s="6">
        <v>1.7442683530246531E-4</v>
      </c>
      <c r="S5173" s="4">
        <v>697476271</v>
      </c>
      <c r="T5173" s="6">
        <v>0</v>
      </c>
    </row>
    <row r="5174" spans="1:20" hidden="1" x14ac:dyDescent="0.45">
      <c r="A5174" t="s">
        <v>5191</v>
      </c>
      <c r="B5174" t="s">
        <v>14643</v>
      </c>
      <c r="C5174" s="4">
        <v>76838</v>
      </c>
      <c r="D5174" s="4">
        <v>720712</v>
      </c>
      <c r="E5174" s="4">
        <v>33</v>
      </c>
      <c r="F5174" s="4">
        <v>32290</v>
      </c>
      <c r="G5174" s="8">
        <v>4.294749993492803E-4</v>
      </c>
      <c r="H5174" s="8">
        <v>4.4802917115297103E-2</v>
      </c>
      <c r="I5174" t="s">
        <v>18932</v>
      </c>
      <c r="J5174" t="str">
        <f t="shared" si="80"/>
        <v>2300</v>
      </c>
      <c r="K5174" t="s">
        <v>19021</v>
      </c>
      <c r="L5174" t="s">
        <v>20145</v>
      </c>
      <c r="M5174" s="4">
        <v>2051059482</v>
      </c>
      <c r="N5174" s="6">
        <v>3.513852261842887E-4</v>
      </c>
      <c r="O5174" s="4">
        <v>2143573525</v>
      </c>
      <c r="P5174" s="6">
        <v>3.5845749681014559E-5</v>
      </c>
      <c r="Q5174" s="4">
        <v>178441525</v>
      </c>
      <c r="R5174" s="6">
        <v>1.8095563798841099E-4</v>
      </c>
      <c r="S5174" s="4">
        <v>1005239790</v>
      </c>
      <c r="T5174" s="6">
        <v>3.2827988235523378E-8</v>
      </c>
    </row>
    <row r="5175" spans="1:20" hidden="1" x14ac:dyDescent="0.45">
      <c r="A5175" t="s">
        <v>5192</v>
      </c>
      <c r="B5175" t="s">
        <v>14644</v>
      </c>
      <c r="C5175" s="4">
        <v>76776</v>
      </c>
      <c r="D5175" s="4">
        <v>26406327</v>
      </c>
      <c r="E5175" s="4">
        <v>0</v>
      </c>
      <c r="F5175" s="4">
        <v>13559714</v>
      </c>
      <c r="G5175" s="8">
        <v>0</v>
      </c>
      <c r="H5175" s="8">
        <v>0.51350246476914418</v>
      </c>
      <c r="I5175" t="s">
        <v>18907</v>
      </c>
      <c r="J5175" t="str">
        <f t="shared" si="80"/>
        <v>1700</v>
      </c>
      <c r="K5175" t="s">
        <v>18996</v>
      </c>
      <c r="L5175" t="s">
        <v>20138</v>
      </c>
      <c r="M5175" s="4">
        <v>189404058</v>
      </c>
      <c r="N5175" s="6">
        <v>0.1394179579827165</v>
      </c>
      <c r="O5175" s="4">
        <v>10573526451</v>
      </c>
      <c r="P5175" s="6">
        <v>7.2611536326878767E-6</v>
      </c>
      <c r="Q5175" s="4">
        <v>71847518</v>
      </c>
      <c r="R5175" s="6">
        <v>0.1887290525470901</v>
      </c>
      <c r="S5175" s="4">
        <v>1673978251</v>
      </c>
      <c r="T5175" s="6">
        <v>0</v>
      </c>
    </row>
    <row r="5176" spans="1:20" hidden="1" x14ac:dyDescent="0.45">
      <c r="A5176" t="s">
        <v>5193</v>
      </c>
      <c r="B5176" t="s">
        <v>14645</v>
      </c>
      <c r="C5176" s="4">
        <v>76660</v>
      </c>
      <c r="D5176" s="4">
        <v>3941014</v>
      </c>
      <c r="E5176" s="4">
        <v>4142</v>
      </c>
      <c r="F5176" s="4">
        <v>298</v>
      </c>
      <c r="G5176" s="8">
        <v>5.4030785285677008E-2</v>
      </c>
      <c r="H5176" s="8">
        <v>7.5615057444606892E-5</v>
      </c>
      <c r="I5176" t="s">
        <v>18979</v>
      </c>
      <c r="J5176" t="str">
        <f t="shared" si="80"/>
        <v>1400</v>
      </c>
      <c r="K5176" t="s">
        <v>19068</v>
      </c>
      <c r="L5176" t="s">
        <v>19623</v>
      </c>
      <c r="M5176" s="4">
        <v>2174863186</v>
      </c>
      <c r="N5176" s="6">
        <v>1.8120744446680789E-3</v>
      </c>
      <c r="O5176" s="4">
        <v>219473726</v>
      </c>
      <c r="P5176" s="6">
        <v>3.4929010135819168E-4</v>
      </c>
      <c r="Q5176" s="4">
        <v>5548730</v>
      </c>
      <c r="R5176" s="6">
        <v>5.3705983170923799E-5</v>
      </c>
      <c r="S5176" s="4">
        <v>37883237</v>
      </c>
      <c r="T5176" s="6">
        <v>1.0933595774827801E-4</v>
      </c>
    </row>
    <row r="5177" spans="1:20" hidden="1" x14ac:dyDescent="0.45">
      <c r="A5177" t="s">
        <v>5194</v>
      </c>
      <c r="B5177" t="s">
        <v>14646</v>
      </c>
      <c r="C5177" s="4">
        <v>76654</v>
      </c>
      <c r="D5177" s="4">
        <v>1194202</v>
      </c>
      <c r="E5177" s="4">
        <v>0</v>
      </c>
      <c r="F5177" s="4">
        <v>0</v>
      </c>
      <c r="G5177" s="8">
        <v>0</v>
      </c>
      <c r="H5177" s="8">
        <v>0</v>
      </c>
      <c r="I5177" t="s">
        <v>18913</v>
      </c>
      <c r="J5177" t="str">
        <f t="shared" si="80"/>
        <v>2491</v>
      </c>
      <c r="K5177" t="s">
        <v>19002</v>
      </c>
      <c r="L5177" t="s">
        <v>19246</v>
      </c>
      <c r="M5177" s="4">
        <v>6344868340</v>
      </c>
      <c r="N5177" s="6">
        <v>1.8821541062899341E-4</v>
      </c>
      <c r="O5177" s="4">
        <v>7927512108</v>
      </c>
      <c r="P5177" s="6">
        <v>9.6693639764542382E-6</v>
      </c>
      <c r="Q5177" s="4">
        <v>298780260</v>
      </c>
      <c r="R5177" s="6">
        <v>0</v>
      </c>
      <c r="S5177" s="4">
        <v>4137801390</v>
      </c>
      <c r="T5177" s="6">
        <v>0</v>
      </c>
    </row>
    <row r="5178" spans="1:20" hidden="1" x14ac:dyDescent="0.45">
      <c r="A5178" t="s">
        <v>5195</v>
      </c>
      <c r="B5178" t="s">
        <v>14647</v>
      </c>
      <c r="C5178" s="4">
        <v>76634</v>
      </c>
      <c r="D5178" s="4">
        <v>467291</v>
      </c>
      <c r="E5178" s="4">
        <v>46491</v>
      </c>
      <c r="F5178" s="4">
        <v>47754</v>
      </c>
      <c r="G5178" s="8">
        <v>0.60666283894876949</v>
      </c>
      <c r="H5178" s="8">
        <v>0.10219327999041281</v>
      </c>
      <c r="I5178" t="s">
        <v>18973</v>
      </c>
      <c r="J5178" t="str">
        <f t="shared" si="80"/>
        <v>1300</v>
      </c>
      <c r="K5178" t="s">
        <v>19062</v>
      </c>
      <c r="L5178" t="s">
        <v>20070</v>
      </c>
      <c r="M5178" s="4">
        <v>1331286668</v>
      </c>
      <c r="N5178" s="6">
        <v>3.5100704546377979E-4</v>
      </c>
      <c r="O5178" s="4">
        <v>302339655</v>
      </c>
      <c r="P5178" s="6">
        <v>2.5346989299170828E-4</v>
      </c>
      <c r="Q5178" s="4">
        <v>58604757</v>
      </c>
      <c r="R5178" s="6">
        <v>8.1484852842235998E-4</v>
      </c>
      <c r="S5178" s="4">
        <v>30280453</v>
      </c>
      <c r="T5178" s="6">
        <v>1.535346911751948E-3</v>
      </c>
    </row>
    <row r="5179" spans="1:20" hidden="1" x14ac:dyDescent="0.45">
      <c r="A5179" t="s">
        <v>5196</v>
      </c>
      <c r="B5179" t="s">
        <v>14648</v>
      </c>
      <c r="C5179" s="4">
        <v>76383</v>
      </c>
      <c r="D5179" s="4">
        <v>1688118</v>
      </c>
      <c r="E5179" s="4">
        <v>0</v>
      </c>
      <c r="F5179" s="4">
        <v>0</v>
      </c>
      <c r="G5179" s="8">
        <v>0</v>
      </c>
      <c r="H5179" s="8">
        <v>0</v>
      </c>
      <c r="I5179" t="s">
        <v>18956</v>
      </c>
      <c r="J5179" t="str">
        <f t="shared" si="80"/>
        <v>2100</v>
      </c>
      <c r="K5179" t="s">
        <v>19045</v>
      </c>
      <c r="L5179" t="s">
        <v>19192</v>
      </c>
      <c r="M5179" s="4">
        <v>14737488021</v>
      </c>
      <c r="N5179" s="6">
        <v>1.1454584374179219E-4</v>
      </c>
      <c r="O5179" s="4">
        <v>1216108747</v>
      </c>
      <c r="P5179" s="6">
        <v>6.2809350058889104E-5</v>
      </c>
      <c r="Q5179" s="4">
        <v>1862353455</v>
      </c>
      <c r="R5179" s="6">
        <v>0</v>
      </c>
      <c r="S5179" s="4">
        <v>162864975</v>
      </c>
      <c r="T5179" s="6">
        <v>0</v>
      </c>
    </row>
    <row r="5180" spans="1:20" hidden="1" x14ac:dyDescent="0.45">
      <c r="A5180" t="s">
        <v>5197</v>
      </c>
      <c r="B5180" t="s">
        <v>14649</v>
      </c>
      <c r="C5180" s="4">
        <v>76341</v>
      </c>
      <c r="D5180" s="4">
        <v>612673</v>
      </c>
      <c r="E5180" s="4">
        <v>0</v>
      </c>
      <c r="F5180" s="4">
        <v>24909</v>
      </c>
      <c r="G5180" s="8">
        <v>0</v>
      </c>
      <c r="H5180" s="8">
        <v>4.0656271779562672E-2</v>
      </c>
      <c r="I5180" t="s">
        <v>18944</v>
      </c>
      <c r="J5180" t="str">
        <f t="shared" si="80"/>
        <v>2091</v>
      </c>
      <c r="K5180" t="s">
        <v>19033</v>
      </c>
      <c r="L5180" t="s">
        <v>20146</v>
      </c>
      <c r="M5180" s="4">
        <v>12362598049</v>
      </c>
      <c r="N5180" s="6">
        <v>4.9558595820363068E-5</v>
      </c>
      <c r="O5180" s="4">
        <v>2394214409</v>
      </c>
      <c r="P5180" s="6">
        <v>3.1885615470790527E-5</v>
      </c>
      <c r="Q5180" s="4">
        <v>2249592610</v>
      </c>
      <c r="R5180" s="6">
        <v>1.1072671509176061E-5</v>
      </c>
      <c r="S5180" s="4">
        <v>589402744</v>
      </c>
      <c r="T5180" s="6">
        <v>0</v>
      </c>
    </row>
    <row r="5181" spans="1:20" hidden="1" x14ac:dyDescent="0.45">
      <c r="A5181" t="s">
        <v>5198</v>
      </c>
      <c r="B5181" t="s">
        <v>14650</v>
      </c>
      <c r="C5181" s="4">
        <v>75995</v>
      </c>
      <c r="D5181" s="4">
        <v>9284038</v>
      </c>
      <c r="E5181" s="4">
        <v>918</v>
      </c>
      <c r="F5181" s="4">
        <v>0</v>
      </c>
      <c r="G5181" s="8">
        <v>1.207974208829528E-2</v>
      </c>
      <c r="H5181" s="8">
        <v>0</v>
      </c>
      <c r="I5181" t="s">
        <v>18943</v>
      </c>
      <c r="J5181" t="str">
        <f t="shared" si="80"/>
        <v>2800</v>
      </c>
      <c r="K5181" t="s">
        <v>19032</v>
      </c>
      <c r="L5181" t="s">
        <v>19812</v>
      </c>
      <c r="M5181" s="4">
        <v>22379104434</v>
      </c>
      <c r="N5181" s="6">
        <v>4.148529726638658E-4</v>
      </c>
      <c r="O5181" s="4">
        <v>5835459145</v>
      </c>
      <c r="P5181" s="6">
        <v>1.3022968392318341E-5</v>
      </c>
      <c r="Q5181" s="4">
        <v>2772687331</v>
      </c>
      <c r="R5181" s="6">
        <v>0</v>
      </c>
      <c r="S5181" s="4">
        <v>1092567481</v>
      </c>
      <c r="T5181" s="6">
        <v>8.402227010818383E-7</v>
      </c>
    </row>
    <row r="5182" spans="1:20" hidden="1" x14ac:dyDescent="0.45">
      <c r="A5182" t="s">
        <v>5199</v>
      </c>
      <c r="B5182" t="s">
        <v>14651</v>
      </c>
      <c r="C5182" s="4">
        <v>75914</v>
      </c>
      <c r="D5182" s="4">
        <v>81176</v>
      </c>
      <c r="E5182" s="4">
        <v>0</v>
      </c>
      <c r="F5182" s="4">
        <v>0</v>
      </c>
      <c r="G5182" s="8">
        <v>0</v>
      </c>
      <c r="H5182" s="8">
        <v>0</v>
      </c>
      <c r="J5182" t="str">
        <f t="shared" si="80"/>
        <v/>
      </c>
      <c r="L5182" t="s">
        <v>19351</v>
      </c>
    </row>
    <row r="5183" spans="1:20" hidden="1" x14ac:dyDescent="0.45">
      <c r="A5183" t="s">
        <v>5200</v>
      </c>
      <c r="B5183" t="s">
        <v>14652</v>
      </c>
      <c r="C5183" s="4">
        <v>75857</v>
      </c>
      <c r="D5183" s="4">
        <v>6210865</v>
      </c>
      <c r="E5183" s="4">
        <v>1584</v>
      </c>
      <c r="F5183" s="4">
        <v>28106</v>
      </c>
      <c r="G5183" s="8">
        <v>2.0881395256864891E-2</v>
      </c>
      <c r="H5183" s="8">
        <v>4.5252955908718032E-3</v>
      </c>
      <c r="I5183" t="s">
        <v>18965</v>
      </c>
      <c r="J5183" t="str">
        <f t="shared" si="80"/>
        <v>2600</v>
      </c>
      <c r="K5183" t="s">
        <v>19054</v>
      </c>
      <c r="L5183" t="s">
        <v>19633</v>
      </c>
      <c r="M5183" s="4">
        <v>6139240199</v>
      </c>
      <c r="N5183" s="6">
        <v>1.0116667207469201E-3</v>
      </c>
      <c r="O5183" s="4">
        <v>341960105</v>
      </c>
      <c r="P5183" s="6">
        <v>2.2182997048734681E-4</v>
      </c>
      <c r="Q5183" s="4">
        <v>426993576</v>
      </c>
      <c r="R5183" s="6">
        <v>6.58230043254796E-5</v>
      </c>
      <c r="S5183" s="4">
        <v>101311911</v>
      </c>
      <c r="T5183" s="6">
        <v>1.5634884233898219E-5</v>
      </c>
    </row>
    <row r="5184" spans="1:20" hidden="1" x14ac:dyDescent="0.45">
      <c r="A5184" t="s">
        <v>5201</v>
      </c>
      <c r="B5184" t="s">
        <v>14653</v>
      </c>
      <c r="C5184" s="4">
        <v>75830</v>
      </c>
      <c r="D5184" s="4">
        <v>792799</v>
      </c>
      <c r="E5184" s="4">
        <v>205</v>
      </c>
      <c r="F5184" s="4">
        <v>2093</v>
      </c>
      <c r="G5184" s="8">
        <v>2.7034155347487798E-3</v>
      </c>
      <c r="H5184" s="8">
        <v>2.6400134208040119E-3</v>
      </c>
      <c r="I5184" t="s">
        <v>18936</v>
      </c>
      <c r="J5184" t="str">
        <f t="shared" si="80"/>
        <v>1500</v>
      </c>
      <c r="K5184" t="s">
        <v>19025</v>
      </c>
      <c r="L5184" t="s">
        <v>20147</v>
      </c>
      <c r="M5184" s="4">
        <v>1182575209</v>
      </c>
      <c r="N5184" s="6">
        <v>6.7040049035900257E-4</v>
      </c>
      <c r="O5184" s="4">
        <v>2329505761</v>
      </c>
      <c r="P5184" s="6">
        <v>3.2551969293026357E-5</v>
      </c>
      <c r="Q5184" s="4">
        <v>22140822</v>
      </c>
      <c r="R5184" s="6">
        <v>9.4531268983599615E-5</v>
      </c>
      <c r="S5184" s="4">
        <v>394175367</v>
      </c>
      <c r="T5184" s="6">
        <v>5.2007308716477967E-7</v>
      </c>
    </row>
    <row r="5185" spans="1:20" hidden="1" x14ac:dyDescent="0.45">
      <c r="A5185" t="s">
        <v>5202</v>
      </c>
      <c r="B5185" t="s">
        <v>14654</v>
      </c>
      <c r="C5185" s="4">
        <v>75827</v>
      </c>
      <c r="D5185" s="4">
        <v>42498843</v>
      </c>
      <c r="E5185" s="4">
        <v>0</v>
      </c>
      <c r="F5185" s="4">
        <v>339785</v>
      </c>
      <c r="G5185" s="8">
        <v>0</v>
      </c>
      <c r="H5185" s="8">
        <v>7.9951588329122275E-3</v>
      </c>
      <c r="I5185" t="s">
        <v>18956</v>
      </c>
      <c r="J5185" t="str">
        <f t="shared" si="80"/>
        <v>2100</v>
      </c>
      <c r="K5185" t="s">
        <v>19045</v>
      </c>
      <c r="L5185" t="s">
        <v>19946</v>
      </c>
      <c r="M5185" s="4">
        <v>14737488021</v>
      </c>
      <c r="N5185" s="6">
        <v>2.883723667116255E-3</v>
      </c>
      <c r="O5185" s="4">
        <v>1216108747</v>
      </c>
      <c r="P5185" s="6">
        <v>6.2352154103863217E-5</v>
      </c>
      <c r="Q5185" s="4">
        <v>1862353455</v>
      </c>
      <c r="R5185" s="6">
        <v>1.8244925477908271E-4</v>
      </c>
      <c r="S5185" s="4">
        <v>162864975</v>
      </c>
      <c r="T5185" s="6">
        <v>0</v>
      </c>
    </row>
    <row r="5186" spans="1:20" hidden="1" x14ac:dyDescent="0.45">
      <c r="A5186" t="s">
        <v>5203</v>
      </c>
      <c r="B5186" t="s">
        <v>14655</v>
      </c>
      <c r="C5186" s="4">
        <v>75756</v>
      </c>
      <c r="D5186" s="4">
        <v>1855683</v>
      </c>
      <c r="E5186" s="4">
        <v>416</v>
      </c>
      <c r="F5186" s="4">
        <v>7886</v>
      </c>
      <c r="G5186" s="8">
        <v>5.491314219335762E-3</v>
      </c>
      <c r="H5186" s="8">
        <v>4.2496482427224914E-3</v>
      </c>
      <c r="I5186" t="s">
        <v>18910</v>
      </c>
      <c r="J5186" t="str">
        <f t="shared" si="80"/>
        <v>1093</v>
      </c>
      <c r="K5186" t="s">
        <v>18999</v>
      </c>
      <c r="L5186" t="s">
        <v>19894</v>
      </c>
      <c r="M5186" s="4">
        <v>1808970810</v>
      </c>
      <c r="N5186" s="6">
        <v>1.0258225228078721E-3</v>
      </c>
      <c r="O5186" s="4">
        <v>11298102381</v>
      </c>
      <c r="P5186" s="6">
        <v>6.705196806093627E-6</v>
      </c>
      <c r="Q5186" s="4">
        <v>13204872</v>
      </c>
      <c r="R5186" s="6">
        <v>5.972038199234343E-4</v>
      </c>
      <c r="S5186" s="4">
        <v>25185486</v>
      </c>
      <c r="T5186" s="6">
        <v>1.651744977246022E-5</v>
      </c>
    </row>
    <row r="5187" spans="1:20" hidden="1" x14ac:dyDescent="0.45">
      <c r="A5187" t="s">
        <v>5204</v>
      </c>
      <c r="B5187" t="s">
        <v>14656</v>
      </c>
      <c r="C5187" s="4">
        <v>75685</v>
      </c>
      <c r="D5187" s="4">
        <v>1244488</v>
      </c>
      <c r="E5187" s="4">
        <v>141</v>
      </c>
      <c r="F5187" s="4">
        <v>0</v>
      </c>
      <c r="G5187" s="8">
        <v>1.8629847393803261E-3</v>
      </c>
      <c r="H5187" s="8">
        <v>0</v>
      </c>
      <c r="I5187" t="s">
        <v>18906</v>
      </c>
      <c r="J5187" t="str">
        <f t="shared" ref="J5187:J5250" si="81">LEFT(I5187,4)</f>
        <v>1091</v>
      </c>
      <c r="K5187" t="s">
        <v>18995</v>
      </c>
      <c r="L5187" t="s">
        <v>19129</v>
      </c>
      <c r="M5187" s="4">
        <v>646107327</v>
      </c>
      <c r="N5187" s="6">
        <v>1.926132003143187E-3</v>
      </c>
      <c r="O5187" s="4">
        <v>15343376700</v>
      </c>
      <c r="P5187" s="6">
        <v>4.9327473006642664E-6</v>
      </c>
      <c r="Q5187" s="4">
        <v>45876937</v>
      </c>
      <c r="R5187" s="6">
        <v>0</v>
      </c>
      <c r="S5187" s="4">
        <v>1806469657</v>
      </c>
      <c r="T5187" s="6">
        <v>7.8052791782928912E-8</v>
      </c>
    </row>
    <row r="5188" spans="1:20" hidden="1" x14ac:dyDescent="0.45">
      <c r="A5188" t="s">
        <v>5205</v>
      </c>
      <c r="B5188" t="s">
        <v>14657</v>
      </c>
      <c r="C5188" s="4">
        <v>75362</v>
      </c>
      <c r="D5188" s="4">
        <v>769083</v>
      </c>
      <c r="E5188" s="4">
        <v>0</v>
      </c>
      <c r="F5188" s="4">
        <v>10604</v>
      </c>
      <c r="G5188" s="8">
        <v>0</v>
      </c>
      <c r="H5188" s="8">
        <v>1.378784864572484E-2</v>
      </c>
      <c r="I5188" t="s">
        <v>18944</v>
      </c>
      <c r="J5188" t="str">
        <f t="shared" si="81"/>
        <v>2091</v>
      </c>
      <c r="K5188" t="s">
        <v>19033</v>
      </c>
      <c r="L5188" t="s">
        <v>19173</v>
      </c>
      <c r="M5188" s="4">
        <v>12362598049</v>
      </c>
      <c r="N5188" s="6">
        <v>6.2210467164886137E-5</v>
      </c>
      <c r="O5188" s="4">
        <v>2394214409</v>
      </c>
      <c r="P5188" s="6">
        <v>3.1476713078289722E-5</v>
      </c>
      <c r="Q5188" s="4">
        <v>2249592610</v>
      </c>
      <c r="R5188" s="6">
        <v>4.7137423695573038E-6</v>
      </c>
      <c r="S5188" s="4">
        <v>589402744</v>
      </c>
      <c r="T5188" s="6">
        <v>0</v>
      </c>
    </row>
    <row r="5189" spans="1:20" hidden="1" x14ac:dyDescent="0.45">
      <c r="A5189" t="s">
        <v>5206</v>
      </c>
      <c r="B5189" t="s">
        <v>14658</v>
      </c>
      <c r="C5189" s="4">
        <v>75345</v>
      </c>
      <c r="D5189" s="4">
        <v>5631571</v>
      </c>
      <c r="E5189" s="4">
        <v>2995</v>
      </c>
      <c r="F5189" s="4">
        <v>50786</v>
      </c>
      <c r="G5189" s="8">
        <v>3.9750481120180502E-2</v>
      </c>
      <c r="H5189" s="8">
        <v>9.0180874928150606E-3</v>
      </c>
      <c r="I5189" t="s">
        <v>18973</v>
      </c>
      <c r="J5189" t="str">
        <f t="shared" si="81"/>
        <v>1300</v>
      </c>
      <c r="K5189" t="s">
        <v>19062</v>
      </c>
      <c r="L5189" t="s">
        <v>19397</v>
      </c>
      <c r="M5189" s="4">
        <v>1331286668</v>
      </c>
      <c r="N5189" s="6">
        <v>4.2301715591130671E-3</v>
      </c>
      <c r="O5189" s="4">
        <v>302339655</v>
      </c>
      <c r="P5189" s="6">
        <v>2.4920647607406968E-4</v>
      </c>
      <c r="Q5189" s="4">
        <v>58604757</v>
      </c>
      <c r="R5189" s="6">
        <v>8.6658494292536701E-4</v>
      </c>
      <c r="S5189" s="4">
        <v>30280453</v>
      </c>
      <c r="T5189" s="6">
        <v>9.8908692019898114E-5</v>
      </c>
    </row>
    <row r="5190" spans="1:20" hidden="1" x14ac:dyDescent="0.45">
      <c r="A5190" t="s">
        <v>5207</v>
      </c>
      <c r="B5190" t="s">
        <v>14659</v>
      </c>
      <c r="C5190" s="4">
        <v>75300</v>
      </c>
      <c r="D5190" s="4">
        <v>1285</v>
      </c>
      <c r="E5190" s="4">
        <v>0</v>
      </c>
      <c r="F5190" s="4">
        <v>0</v>
      </c>
      <c r="G5190" s="8">
        <v>0</v>
      </c>
      <c r="H5190" s="8">
        <v>0</v>
      </c>
      <c r="I5190" t="s">
        <v>18944</v>
      </c>
      <c r="J5190" t="str">
        <f t="shared" si="81"/>
        <v>2091</v>
      </c>
      <c r="K5190" t="s">
        <v>19033</v>
      </c>
      <c r="L5190" t="s">
        <v>19728</v>
      </c>
      <c r="M5190" s="4">
        <v>12362598049</v>
      </c>
      <c r="N5190" s="6">
        <v>1.039425527633281E-7</v>
      </c>
      <c r="O5190" s="4">
        <v>2394214409</v>
      </c>
      <c r="P5190" s="6">
        <v>3.1450817319009793E-5</v>
      </c>
      <c r="Q5190" s="4">
        <v>2249592610</v>
      </c>
      <c r="R5190" s="6">
        <v>0</v>
      </c>
      <c r="S5190" s="4">
        <v>589402744</v>
      </c>
      <c r="T5190" s="6">
        <v>0</v>
      </c>
    </row>
    <row r="5191" spans="1:20" hidden="1" x14ac:dyDescent="0.45">
      <c r="A5191" t="s">
        <v>5208</v>
      </c>
      <c r="B5191" t="s">
        <v>14660</v>
      </c>
      <c r="C5191" s="4">
        <v>75270</v>
      </c>
      <c r="D5191" s="4">
        <v>194672</v>
      </c>
      <c r="E5191" s="4">
        <v>0</v>
      </c>
      <c r="F5191" s="4">
        <v>113159</v>
      </c>
      <c r="G5191" s="8">
        <v>0</v>
      </c>
      <c r="H5191" s="8">
        <v>0.58128030738883862</v>
      </c>
      <c r="I5191" t="s">
        <v>18948</v>
      </c>
      <c r="J5191" t="str">
        <f t="shared" si="81"/>
        <v>2091</v>
      </c>
      <c r="K5191" t="s">
        <v>19037</v>
      </c>
      <c r="L5191" t="s">
        <v>19484</v>
      </c>
      <c r="M5191" s="4">
        <v>14351014051</v>
      </c>
      <c r="N5191" s="6">
        <v>1.356503445040073E-5</v>
      </c>
      <c r="O5191" s="4">
        <v>1072689217</v>
      </c>
      <c r="P5191" s="6">
        <v>7.0169438460944281E-5</v>
      </c>
      <c r="Q5191" s="4">
        <v>934233527</v>
      </c>
      <c r="R5191" s="6">
        <v>1.2112496151082789E-4</v>
      </c>
      <c r="S5191" s="4">
        <v>238405628</v>
      </c>
      <c r="T5191" s="6">
        <v>0</v>
      </c>
    </row>
    <row r="5192" spans="1:20" hidden="1" x14ac:dyDescent="0.45">
      <c r="A5192" t="s">
        <v>5209</v>
      </c>
      <c r="B5192" t="s">
        <v>14661</v>
      </c>
      <c r="C5192" s="4">
        <v>75147</v>
      </c>
      <c r="D5192" s="4">
        <v>42099</v>
      </c>
      <c r="E5192" s="4">
        <v>0</v>
      </c>
      <c r="F5192" s="4">
        <v>250</v>
      </c>
      <c r="G5192" s="8">
        <v>0</v>
      </c>
      <c r="H5192" s="8">
        <v>5.9383833345210101E-3</v>
      </c>
      <c r="I5192" t="s">
        <v>18944</v>
      </c>
      <c r="J5192" t="str">
        <f t="shared" si="81"/>
        <v>2091</v>
      </c>
      <c r="K5192" t="s">
        <v>19033</v>
      </c>
      <c r="L5192" t="s">
        <v>19904</v>
      </c>
      <c r="M5192" s="4">
        <v>12362598049</v>
      </c>
      <c r="N5192" s="6">
        <v>3.4053521624773161E-6</v>
      </c>
      <c r="O5192" s="4">
        <v>2394214409</v>
      </c>
      <c r="P5192" s="6">
        <v>3.1386913267883519E-5</v>
      </c>
      <c r="Q5192" s="4">
        <v>2249592610</v>
      </c>
      <c r="R5192" s="6">
        <v>1.1113123277907641E-7</v>
      </c>
      <c r="S5192" s="4">
        <v>589402744</v>
      </c>
      <c r="T5192" s="6">
        <v>0</v>
      </c>
    </row>
    <row r="5193" spans="1:20" hidden="1" x14ac:dyDescent="0.45">
      <c r="A5193" t="s">
        <v>5210</v>
      </c>
      <c r="B5193" t="s">
        <v>14662</v>
      </c>
      <c r="C5193" s="4">
        <v>74931</v>
      </c>
      <c r="D5193" s="4">
        <v>7178733</v>
      </c>
      <c r="E5193" s="4">
        <v>0</v>
      </c>
      <c r="F5193" s="4">
        <v>6375</v>
      </c>
      <c r="G5193" s="8">
        <v>0</v>
      </c>
      <c r="H5193" s="8">
        <v>8.880397139718109E-4</v>
      </c>
      <c r="I5193" t="s">
        <v>18948</v>
      </c>
      <c r="J5193" t="str">
        <f t="shared" si="81"/>
        <v>2091</v>
      </c>
      <c r="K5193" t="s">
        <v>19037</v>
      </c>
      <c r="L5193" t="s">
        <v>19363</v>
      </c>
      <c r="M5193" s="4">
        <v>14351014051</v>
      </c>
      <c r="N5193" s="6">
        <v>5.0022479070040181E-4</v>
      </c>
      <c r="O5193" s="4">
        <v>1072689217</v>
      </c>
      <c r="P5193" s="6">
        <v>6.9853410300478485E-5</v>
      </c>
      <c r="Q5193" s="4">
        <v>934233527</v>
      </c>
      <c r="R5193" s="6">
        <v>6.8237756575396378E-6</v>
      </c>
      <c r="S5193" s="4">
        <v>238405628</v>
      </c>
      <c r="T5193" s="6">
        <v>0</v>
      </c>
    </row>
    <row r="5194" spans="1:20" hidden="1" x14ac:dyDescent="0.45">
      <c r="A5194" t="s">
        <v>5211</v>
      </c>
      <c r="B5194" t="s">
        <v>14663</v>
      </c>
      <c r="C5194" s="4">
        <v>74889</v>
      </c>
      <c r="D5194" s="4">
        <v>837802</v>
      </c>
      <c r="E5194" s="4">
        <v>38463</v>
      </c>
      <c r="F5194" s="4">
        <v>228101</v>
      </c>
      <c r="G5194" s="8">
        <v>0.51360012818972078</v>
      </c>
      <c r="H5194" s="8">
        <v>0.27226122639955502</v>
      </c>
      <c r="I5194" t="s">
        <v>18913</v>
      </c>
      <c r="J5194" t="str">
        <f t="shared" si="81"/>
        <v>2491</v>
      </c>
      <c r="K5194" t="s">
        <v>19002</v>
      </c>
      <c r="L5194" t="s">
        <v>19377</v>
      </c>
      <c r="M5194" s="4">
        <v>6344868340</v>
      </c>
      <c r="N5194" s="6">
        <v>1.3204403229586951E-4</v>
      </c>
      <c r="O5194" s="4">
        <v>7927512108</v>
      </c>
      <c r="P5194" s="6">
        <v>9.4467216170412688E-6</v>
      </c>
      <c r="Q5194" s="4">
        <v>298780260</v>
      </c>
      <c r="R5194" s="6">
        <v>7.6344066371720814E-4</v>
      </c>
      <c r="S5194" s="4">
        <v>4137801390</v>
      </c>
      <c r="T5194" s="6">
        <v>9.2955162354952948E-6</v>
      </c>
    </row>
    <row r="5195" spans="1:20" hidden="1" x14ac:dyDescent="0.45">
      <c r="A5195" t="s">
        <v>5212</v>
      </c>
      <c r="B5195" t="s">
        <v>14664</v>
      </c>
      <c r="C5195" s="4">
        <v>74818</v>
      </c>
      <c r="D5195" s="4">
        <v>290341</v>
      </c>
      <c r="E5195" s="4">
        <v>2790</v>
      </c>
      <c r="F5195" s="4">
        <v>5277</v>
      </c>
      <c r="G5195" s="8">
        <v>3.7290491592932178E-2</v>
      </c>
      <c r="H5195" s="8">
        <v>1.817518021912165E-2</v>
      </c>
      <c r="I5195" t="s">
        <v>18960</v>
      </c>
      <c r="J5195" t="str">
        <f t="shared" si="81"/>
        <v>3180</v>
      </c>
      <c r="K5195" t="s">
        <v>19049</v>
      </c>
      <c r="L5195" t="s">
        <v>19552</v>
      </c>
      <c r="M5195" s="4">
        <v>4780340738</v>
      </c>
      <c r="N5195" s="6">
        <v>6.0736465434778388E-5</v>
      </c>
      <c r="O5195" s="4">
        <v>1114055214</v>
      </c>
      <c r="P5195" s="6">
        <v>6.715825127855826E-5</v>
      </c>
      <c r="Q5195" s="4">
        <v>703543719</v>
      </c>
      <c r="R5195" s="6">
        <v>7.5005999733756418E-6</v>
      </c>
      <c r="S5195" s="4">
        <v>320159950</v>
      </c>
      <c r="T5195" s="6">
        <v>8.7143941645418177E-6</v>
      </c>
    </row>
    <row r="5196" spans="1:20" hidden="1" x14ac:dyDescent="0.45">
      <c r="A5196" t="s">
        <v>5213</v>
      </c>
      <c r="B5196" t="s">
        <v>14665</v>
      </c>
      <c r="C5196" s="4">
        <v>74606</v>
      </c>
      <c r="D5196" s="4">
        <v>82042</v>
      </c>
      <c r="E5196" s="4">
        <v>0</v>
      </c>
      <c r="F5196" s="4">
        <v>0</v>
      </c>
      <c r="G5196" s="8">
        <v>0</v>
      </c>
      <c r="H5196" s="8">
        <v>0</v>
      </c>
      <c r="I5196" t="s">
        <v>18956</v>
      </c>
      <c r="J5196" t="str">
        <f t="shared" si="81"/>
        <v>2100</v>
      </c>
      <c r="K5196" t="s">
        <v>19045</v>
      </c>
      <c r="L5196" t="s">
        <v>19388</v>
      </c>
      <c r="M5196" s="4">
        <v>14737488021</v>
      </c>
      <c r="N5196" s="6">
        <v>5.5668917174416196E-6</v>
      </c>
      <c r="O5196" s="4">
        <v>1216108747</v>
      </c>
      <c r="P5196" s="6">
        <v>6.1348132051549176E-5</v>
      </c>
      <c r="Q5196" s="4">
        <v>1862353455</v>
      </c>
      <c r="R5196" s="6">
        <v>0</v>
      </c>
      <c r="S5196" s="4">
        <v>162864975</v>
      </c>
      <c r="T5196" s="6">
        <v>0</v>
      </c>
    </row>
    <row r="5197" spans="1:20" hidden="1" x14ac:dyDescent="0.45">
      <c r="A5197" t="s">
        <v>5214</v>
      </c>
      <c r="B5197" t="s">
        <v>14666</v>
      </c>
      <c r="C5197" s="4">
        <v>74528</v>
      </c>
      <c r="D5197" s="4">
        <v>1232751</v>
      </c>
      <c r="E5197" s="4">
        <v>3414</v>
      </c>
      <c r="F5197" s="4">
        <v>749</v>
      </c>
      <c r="G5197" s="8">
        <v>4.5808286818376988E-2</v>
      </c>
      <c r="H5197" s="8">
        <v>6.0758417555532298E-4</v>
      </c>
      <c r="I5197" t="s">
        <v>18913</v>
      </c>
      <c r="J5197" t="str">
        <f t="shared" si="81"/>
        <v>2491</v>
      </c>
      <c r="K5197" t="s">
        <v>19002</v>
      </c>
      <c r="L5197" t="s">
        <v>19159</v>
      </c>
      <c r="M5197" s="4">
        <v>6344868340</v>
      </c>
      <c r="N5197" s="6">
        <v>1.942910292130664E-4</v>
      </c>
      <c r="O5197" s="4">
        <v>7927512108</v>
      </c>
      <c r="P5197" s="6">
        <v>9.4011840013199758E-6</v>
      </c>
      <c r="Q5197" s="4">
        <v>298780260</v>
      </c>
      <c r="R5197" s="6">
        <v>2.5068590542092709E-6</v>
      </c>
      <c r="S5197" s="4">
        <v>4137801390</v>
      </c>
      <c r="T5197" s="6">
        <v>8.2507585024519508E-7</v>
      </c>
    </row>
    <row r="5198" spans="1:20" hidden="1" x14ac:dyDescent="0.45">
      <c r="A5198" t="s">
        <v>5215</v>
      </c>
      <c r="B5198" t="s">
        <v>14667</v>
      </c>
      <c r="C5198" s="4">
        <v>74466</v>
      </c>
      <c r="D5198" s="4">
        <v>4150824</v>
      </c>
      <c r="E5198" s="4">
        <v>0</v>
      </c>
      <c r="F5198" s="4">
        <v>65857</v>
      </c>
      <c r="G5198" s="8">
        <v>0</v>
      </c>
      <c r="H5198" s="8">
        <v>1.5866006364037601E-2</v>
      </c>
      <c r="I5198" t="s">
        <v>18943</v>
      </c>
      <c r="J5198" t="str">
        <f t="shared" si="81"/>
        <v>2800</v>
      </c>
      <c r="K5198" t="s">
        <v>19032</v>
      </c>
      <c r="L5198" t="s">
        <v>19668</v>
      </c>
      <c r="M5198" s="4">
        <v>22379104434</v>
      </c>
      <c r="N5198" s="6">
        <v>1.8547766342668121E-4</v>
      </c>
      <c r="O5198" s="4">
        <v>5835459145</v>
      </c>
      <c r="P5198" s="6">
        <v>1.276094959276765E-5</v>
      </c>
      <c r="Q5198" s="4">
        <v>2772687331</v>
      </c>
      <c r="R5198" s="6">
        <v>2.3752047071332759E-5</v>
      </c>
      <c r="S5198" s="4">
        <v>1092567481</v>
      </c>
      <c r="T5198" s="6">
        <v>0</v>
      </c>
    </row>
    <row r="5199" spans="1:20" hidden="1" x14ac:dyDescent="0.45">
      <c r="A5199" t="s">
        <v>5216</v>
      </c>
      <c r="B5199" t="s">
        <v>14668</v>
      </c>
      <c r="C5199" s="4">
        <v>74448</v>
      </c>
      <c r="D5199" s="4">
        <v>232963</v>
      </c>
      <c r="E5199" s="4">
        <v>33419</v>
      </c>
      <c r="F5199" s="4">
        <v>365</v>
      </c>
      <c r="G5199" s="8">
        <v>0.44889050075220288</v>
      </c>
      <c r="H5199" s="8">
        <v>1.5667724059185359E-3</v>
      </c>
      <c r="I5199" t="s">
        <v>18979</v>
      </c>
      <c r="J5199" t="str">
        <f t="shared" si="81"/>
        <v>1400</v>
      </c>
      <c r="K5199" t="s">
        <v>19068</v>
      </c>
      <c r="L5199" t="s">
        <v>19936</v>
      </c>
      <c r="M5199" s="4">
        <v>2174863186</v>
      </c>
      <c r="N5199" s="6">
        <v>1.071161632141398E-4</v>
      </c>
      <c r="O5199" s="4">
        <v>219473726</v>
      </c>
      <c r="P5199" s="6">
        <v>3.392114462029045E-4</v>
      </c>
      <c r="Q5199" s="4">
        <v>5548730</v>
      </c>
      <c r="R5199" s="6">
        <v>6.5780818313379823E-5</v>
      </c>
      <c r="S5199" s="4">
        <v>37883237</v>
      </c>
      <c r="T5199" s="6">
        <v>8.8215798454604078E-4</v>
      </c>
    </row>
    <row r="5200" spans="1:20" hidden="1" x14ac:dyDescent="0.45">
      <c r="A5200" t="s">
        <v>5217</v>
      </c>
      <c r="B5200" t="s">
        <v>14669</v>
      </c>
      <c r="C5200" s="4">
        <v>74230</v>
      </c>
      <c r="D5200" s="4">
        <v>81089</v>
      </c>
      <c r="E5200" s="4">
        <v>41725</v>
      </c>
      <c r="F5200" s="4">
        <v>130</v>
      </c>
      <c r="G5200" s="8">
        <v>0.56210427051057521</v>
      </c>
      <c r="H5200" s="8">
        <v>1.6031767564034581E-3</v>
      </c>
      <c r="I5200" t="s">
        <v>18975</v>
      </c>
      <c r="J5200" t="str">
        <f t="shared" si="81"/>
        <v>1300</v>
      </c>
      <c r="K5200" t="s">
        <v>19064</v>
      </c>
      <c r="L5200" t="s">
        <v>20067</v>
      </c>
      <c r="M5200" s="4">
        <v>1597586602</v>
      </c>
      <c r="N5200" s="6">
        <v>5.0757185806694692E-5</v>
      </c>
      <c r="O5200" s="4">
        <v>229038466</v>
      </c>
      <c r="P5200" s="6">
        <v>3.2409403230983919E-4</v>
      </c>
      <c r="Q5200" s="4">
        <v>21002138</v>
      </c>
      <c r="R5200" s="6">
        <v>6.1898460052019474E-6</v>
      </c>
      <c r="S5200" s="4">
        <v>10897541</v>
      </c>
      <c r="T5200" s="6">
        <v>3.8288454248531852E-3</v>
      </c>
    </row>
    <row r="5201" spans="1:20" hidden="1" x14ac:dyDescent="0.45">
      <c r="A5201" t="s">
        <v>5218</v>
      </c>
      <c r="B5201" t="s">
        <v>14670</v>
      </c>
      <c r="C5201" s="4">
        <v>74180</v>
      </c>
      <c r="D5201" s="4">
        <v>2886594</v>
      </c>
      <c r="E5201" s="4">
        <v>0</v>
      </c>
      <c r="F5201" s="4">
        <v>7228</v>
      </c>
      <c r="G5201" s="8">
        <v>0</v>
      </c>
      <c r="H5201" s="8">
        <v>2.5039891304423139E-3</v>
      </c>
      <c r="I5201" t="s">
        <v>18944</v>
      </c>
      <c r="J5201" t="str">
        <f t="shared" si="81"/>
        <v>2091</v>
      </c>
      <c r="K5201" t="s">
        <v>19033</v>
      </c>
      <c r="L5201" t="s">
        <v>19958</v>
      </c>
      <c r="M5201" s="4">
        <v>12362598049</v>
      </c>
      <c r="N5201" s="6">
        <v>2.3349412385315681E-4</v>
      </c>
      <c r="O5201" s="4">
        <v>2394214409</v>
      </c>
      <c r="P5201" s="6">
        <v>3.0983022957823988E-5</v>
      </c>
      <c r="Q5201" s="4">
        <v>2249592610</v>
      </c>
      <c r="R5201" s="6">
        <v>3.2130262021086561E-6</v>
      </c>
      <c r="S5201" s="4">
        <v>589402744</v>
      </c>
      <c r="T5201" s="6">
        <v>0</v>
      </c>
    </row>
    <row r="5202" spans="1:20" hidden="1" x14ac:dyDescent="0.45">
      <c r="A5202" t="s">
        <v>5219</v>
      </c>
      <c r="B5202" t="s">
        <v>14671</v>
      </c>
      <c r="C5202" s="4">
        <v>74110</v>
      </c>
      <c r="D5202" s="4">
        <v>14127297</v>
      </c>
      <c r="E5202" s="4">
        <v>1169</v>
      </c>
      <c r="F5202" s="4">
        <v>236399</v>
      </c>
      <c r="G5202" s="8">
        <v>1.5773849682903789E-2</v>
      </c>
      <c r="H5202" s="8">
        <v>1.6733491197926959E-2</v>
      </c>
      <c r="I5202" t="s">
        <v>18913</v>
      </c>
      <c r="J5202" t="str">
        <f t="shared" si="81"/>
        <v>2491</v>
      </c>
      <c r="K5202" t="s">
        <v>19002</v>
      </c>
      <c r="L5202" t="s">
        <v>19125</v>
      </c>
      <c r="M5202" s="4">
        <v>6344868340</v>
      </c>
      <c r="N5202" s="6">
        <v>2.2265705516593898E-3</v>
      </c>
      <c r="O5202" s="4">
        <v>7927512108</v>
      </c>
      <c r="P5202" s="6">
        <v>9.3484562357479531E-6</v>
      </c>
      <c r="Q5202" s="4">
        <v>298780260</v>
      </c>
      <c r="R5202" s="6">
        <v>7.9121358285182564E-4</v>
      </c>
      <c r="S5202" s="4">
        <v>4137801390</v>
      </c>
      <c r="T5202" s="6">
        <v>2.8251718480862129E-7</v>
      </c>
    </row>
    <row r="5203" spans="1:20" hidden="1" x14ac:dyDescent="0.45">
      <c r="A5203" t="s">
        <v>5220</v>
      </c>
      <c r="B5203" t="s">
        <v>14672</v>
      </c>
      <c r="C5203" s="4">
        <v>73998</v>
      </c>
      <c r="D5203" s="4">
        <v>290649894</v>
      </c>
      <c r="E5203" s="4">
        <v>0</v>
      </c>
      <c r="F5203" s="4">
        <v>12537355</v>
      </c>
      <c r="G5203" s="8">
        <v>0</v>
      </c>
      <c r="H5203" s="8">
        <v>4.3135591165913173E-2</v>
      </c>
      <c r="I5203" t="s">
        <v>18988</v>
      </c>
      <c r="J5203" t="str">
        <f t="shared" si="81"/>
        <v>0580</v>
      </c>
      <c r="K5203" t="s">
        <v>19077</v>
      </c>
      <c r="L5203" t="s">
        <v>20116</v>
      </c>
      <c r="M5203" s="4">
        <v>3128058028</v>
      </c>
      <c r="N5203" s="6">
        <v>9.2917040348459934E-2</v>
      </c>
      <c r="O5203" s="4">
        <v>199134</v>
      </c>
      <c r="P5203" s="6">
        <v>0.3715990237729368</v>
      </c>
      <c r="Q5203" s="4">
        <v>1406975358</v>
      </c>
      <c r="R5203" s="6">
        <v>8.9108561345535662E-3</v>
      </c>
      <c r="S5203" s="4">
        <v>0</v>
      </c>
    </row>
    <row r="5204" spans="1:20" hidden="1" x14ac:dyDescent="0.45">
      <c r="A5204" t="s">
        <v>5221</v>
      </c>
      <c r="B5204" t="s">
        <v>14673</v>
      </c>
      <c r="C5204" s="4">
        <v>73888</v>
      </c>
      <c r="D5204" s="4">
        <v>76211</v>
      </c>
      <c r="E5204" s="4">
        <v>0</v>
      </c>
      <c r="F5204" s="4">
        <v>0</v>
      </c>
      <c r="G5204" s="8">
        <v>0</v>
      </c>
      <c r="H5204" s="8">
        <v>0</v>
      </c>
      <c r="I5204" t="s">
        <v>18913</v>
      </c>
      <c r="J5204" t="str">
        <f t="shared" si="81"/>
        <v>2491</v>
      </c>
      <c r="K5204" t="s">
        <v>19002</v>
      </c>
      <c r="L5204" t="s">
        <v>19159</v>
      </c>
      <c r="M5204" s="4">
        <v>6344868340</v>
      </c>
      <c r="N5204" s="6">
        <v>1.2011439153046321E-5</v>
      </c>
      <c r="O5204" s="4">
        <v>7927512108</v>
      </c>
      <c r="P5204" s="6">
        <v>9.3204524942240552E-6</v>
      </c>
      <c r="Q5204" s="4">
        <v>298780260</v>
      </c>
      <c r="R5204" s="6">
        <v>0</v>
      </c>
      <c r="S5204" s="4">
        <v>4137801390</v>
      </c>
      <c r="T5204" s="6">
        <v>0</v>
      </c>
    </row>
    <row r="5205" spans="1:20" hidden="1" x14ac:dyDescent="0.45">
      <c r="A5205" t="s">
        <v>5222</v>
      </c>
      <c r="B5205" t="s">
        <v>14674</v>
      </c>
      <c r="C5205" s="4">
        <v>73646</v>
      </c>
      <c r="D5205" s="4">
        <v>1290370</v>
      </c>
      <c r="E5205" s="4">
        <v>17197</v>
      </c>
      <c r="F5205" s="4">
        <v>0</v>
      </c>
      <c r="G5205" s="8">
        <v>0.2335089482117155</v>
      </c>
      <c r="H5205" s="8">
        <v>0</v>
      </c>
      <c r="I5205" t="s">
        <v>18975</v>
      </c>
      <c r="J5205" t="str">
        <f t="shared" si="81"/>
        <v>1300</v>
      </c>
      <c r="K5205" t="s">
        <v>19064</v>
      </c>
      <c r="L5205" t="s">
        <v>19612</v>
      </c>
      <c r="M5205" s="4">
        <v>1597586602</v>
      </c>
      <c r="N5205" s="6">
        <v>8.0769956281844186E-4</v>
      </c>
      <c r="O5205" s="4">
        <v>229038466</v>
      </c>
      <c r="P5205" s="6">
        <v>3.2154424226714829E-4</v>
      </c>
      <c r="Q5205" s="4">
        <v>21002138</v>
      </c>
      <c r="R5205" s="6">
        <v>0</v>
      </c>
      <c r="S5205" s="4">
        <v>10897541</v>
      </c>
      <c r="T5205" s="6">
        <v>1.57806242711085E-3</v>
      </c>
    </row>
    <row r="5206" spans="1:20" hidden="1" x14ac:dyDescent="0.45">
      <c r="A5206" t="s">
        <v>5223</v>
      </c>
      <c r="B5206" t="s">
        <v>14675</v>
      </c>
      <c r="C5206" s="4">
        <v>73637</v>
      </c>
      <c r="D5206" s="4">
        <v>2142499</v>
      </c>
      <c r="E5206" s="4">
        <v>0</v>
      </c>
      <c r="F5206" s="4">
        <v>3934</v>
      </c>
      <c r="G5206" s="8">
        <v>0</v>
      </c>
      <c r="H5206" s="8">
        <v>1.8361735524730701E-3</v>
      </c>
      <c r="I5206" t="s">
        <v>18937</v>
      </c>
      <c r="J5206" t="str">
        <f t="shared" si="81"/>
        <v>2091</v>
      </c>
      <c r="K5206" t="s">
        <v>19026</v>
      </c>
      <c r="L5206" t="s">
        <v>19375</v>
      </c>
      <c r="M5206" s="4">
        <v>8810866406</v>
      </c>
      <c r="N5206" s="6">
        <v>2.4316553007102759E-4</v>
      </c>
      <c r="O5206" s="4">
        <v>2058238830</v>
      </c>
      <c r="P5206" s="6">
        <v>3.5776703328447068E-5</v>
      </c>
      <c r="Q5206" s="4">
        <v>2577887682</v>
      </c>
      <c r="R5206" s="6">
        <v>1.526055625878893E-6</v>
      </c>
      <c r="S5206" s="4">
        <v>125243598</v>
      </c>
      <c r="T5206" s="6">
        <v>0</v>
      </c>
    </row>
    <row r="5207" spans="1:20" hidden="1" x14ac:dyDescent="0.45">
      <c r="A5207" t="s">
        <v>5224</v>
      </c>
      <c r="B5207" t="s">
        <v>14676</v>
      </c>
      <c r="C5207" s="4">
        <v>73362</v>
      </c>
      <c r="D5207" s="4">
        <v>204709</v>
      </c>
      <c r="E5207" s="4">
        <v>0</v>
      </c>
      <c r="F5207" s="4">
        <v>1047</v>
      </c>
      <c r="G5207" s="8">
        <v>0</v>
      </c>
      <c r="H5207" s="8">
        <v>5.1145772779897314E-3</v>
      </c>
      <c r="I5207" t="s">
        <v>18934</v>
      </c>
      <c r="J5207" t="str">
        <f t="shared" si="81"/>
        <v>2092</v>
      </c>
      <c r="K5207" t="s">
        <v>19023</v>
      </c>
      <c r="L5207" t="s">
        <v>19503</v>
      </c>
      <c r="M5207" s="4">
        <v>3713133498</v>
      </c>
      <c r="N5207" s="6">
        <v>5.5131063860284619E-5</v>
      </c>
      <c r="O5207" s="4">
        <v>2530651372</v>
      </c>
      <c r="P5207" s="6">
        <v>2.8989374360965909E-5</v>
      </c>
      <c r="Q5207" s="4">
        <v>1023943034</v>
      </c>
      <c r="R5207" s="6">
        <v>1.022517821045111E-6</v>
      </c>
      <c r="S5207" s="4">
        <v>810275694</v>
      </c>
      <c r="T5207" s="6">
        <v>0</v>
      </c>
    </row>
    <row r="5208" spans="1:20" hidden="1" x14ac:dyDescent="0.45">
      <c r="A5208" t="s">
        <v>5225</v>
      </c>
      <c r="B5208" t="s">
        <v>14677</v>
      </c>
      <c r="C5208" s="4">
        <v>73337</v>
      </c>
      <c r="D5208" s="4">
        <v>5508276</v>
      </c>
      <c r="E5208" s="4">
        <v>39094</v>
      </c>
      <c r="F5208" s="4">
        <v>15694</v>
      </c>
      <c r="G5208" s="8">
        <v>0.53307334633268333</v>
      </c>
      <c r="H5208" s="8">
        <v>2.8491673256750391E-3</v>
      </c>
      <c r="I5208" t="s">
        <v>18956</v>
      </c>
      <c r="J5208" t="str">
        <f t="shared" si="81"/>
        <v>2100</v>
      </c>
      <c r="K5208" t="s">
        <v>19045</v>
      </c>
      <c r="L5208" t="s">
        <v>19893</v>
      </c>
      <c r="M5208" s="4">
        <v>14737488021</v>
      </c>
      <c r="N5208" s="6">
        <v>3.7375948955147931E-4</v>
      </c>
      <c r="O5208" s="4">
        <v>1216108747</v>
      </c>
      <c r="P5208" s="6">
        <v>6.0304639844844402E-5</v>
      </c>
      <c r="Q5208" s="4">
        <v>1862353455</v>
      </c>
      <c r="R5208" s="6">
        <v>8.426971774807376E-6</v>
      </c>
      <c r="S5208" s="4">
        <v>162864975</v>
      </c>
      <c r="T5208" s="6">
        <v>2.4003933319610311E-4</v>
      </c>
    </row>
    <row r="5209" spans="1:20" hidden="1" x14ac:dyDescent="0.45">
      <c r="A5209" t="s">
        <v>5226</v>
      </c>
      <c r="B5209" t="s">
        <v>14678</v>
      </c>
      <c r="C5209" s="4">
        <v>73307</v>
      </c>
      <c r="D5209" s="4">
        <v>3900</v>
      </c>
      <c r="E5209" s="4">
        <v>0</v>
      </c>
      <c r="F5209" s="4">
        <v>0</v>
      </c>
      <c r="G5209" s="8">
        <v>0</v>
      </c>
      <c r="H5209" s="8">
        <v>0</v>
      </c>
      <c r="I5209" t="s">
        <v>18956</v>
      </c>
      <c r="J5209" t="str">
        <f t="shared" si="81"/>
        <v>2100</v>
      </c>
      <c r="K5209" t="s">
        <v>19045</v>
      </c>
      <c r="L5209" t="s">
        <v>19192</v>
      </c>
      <c r="M5209" s="4">
        <v>14737488021</v>
      </c>
      <c r="N5209" s="6">
        <v>2.6463125835574851E-7</v>
      </c>
      <c r="O5209" s="4">
        <v>1216108747</v>
      </c>
      <c r="P5209" s="6">
        <v>6.0279970998350203E-5</v>
      </c>
      <c r="Q5209" s="4">
        <v>1862353455</v>
      </c>
      <c r="R5209" s="6">
        <v>0</v>
      </c>
      <c r="S5209" s="4">
        <v>162864975</v>
      </c>
      <c r="T5209" s="6">
        <v>0</v>
      </c>
    </row>
    <row r="5210" spans="1:20" hidden="1" x14ac:dyDescent="0.45">
      <c r="A5210" t="s">
        <v>5227</v>
      </c>
      <c r="B5210" t="s">
        <v>14679</v>
      </c>
      <c r="C5210" s="4">
        <v>73266</v>
      </c>
      <c r="D5210" s="4">
        <v>2386239</v>
      </c>
      <c r="E5210" s="4">
        <v>0</v>
      </c>
      <c r="F5210" s="4">
        <v>713488</v>
      </c>
      <c r="G5210" s="8">
        <v>0</v>
      </c>
      <c r="H5210" s="8">
        <v>0.29900106401747689</v>
      </c>
      <c r="I5210" t="s">
        <v>18945</v>
      </c>
      <c r="J5210" t="str">
        <f t="shared" si="81"/>
        <v>0580</v>
      </c>
      <c r="K5210" t="s">
        <v>19034</v>
      </c>
      <c r="L5210" t="s">
        <v>19854</v>
      </c>
      <c r="M5210" s="4">
        <v>589792153</v>
      </c>
      <c r="N5210" s="6">
        <v>4.0458981827111561E-3</v>
      </c>
      <c r="O5210" s="4">
        <v>974716363</v>
      </c>
      <c r="P5210" s="6">
        <v>7.5166482046634114E-5</v>
      </c>
      <c r="Q5210" s="4">
        <v>125124980</v>
      </c>
      <c r="R5210" s="6">
        <v>5.7022027096427907E-3</v>
      </c>
      <c r="S5210" s="4">
        <v>55034316</v>
      </c>
      <c r="T5210" s="6">
        <v>0</v>
      </c>
    </row>
    <row r="5211" spans="1:20" hidden="1" x14ac:dyDescent="0.45">
      <c r="A5211" t="s">
        <v>5228</v>
      </c>
      <c r="B5211" t="s">
        <v>14680</v>
      </c>
      <c r="C5211" s="4">
        <v>73007</v>
      </c>
      <c r="D5211" s="4">
        <v>1979222</v>
      </c>
      <c r="E5211" s="4">
        <v>0</v>
      </c>
      <c r="F5211" s="4">
        <v>27832</v>
      </c>
      <c r="G5211" s="8">
        <v>0</v>
      </c>
      <c r="H5211" s="8">
        <v>1.406209106406457E-2</v>
      </c>
      <c r="I5211" t="s">
        <v>18943</v>
      </c>
      <c r="J5211" t="str">
        <f t="shared" si="81"/>
        <v>2800</v>
      </c>
      <c r="K5211" t="s">
        <v>19032</v>
      </c>
      <c r="L5211" t="s">
        <v>19170</v>
      </c>
      <c r="M5211" s="4">
        <v>22379104434</v>
      </c>
      <c r="N5211" s="6">
        <v>8.8440625755918043E-5</v>
      </c>
      <c r="O5211" s="4">
        <v>5835459145</v>
      </c>
      <c r="P5211" s="6">
        <v>1.251092642171176E-5</v>
      </c>
      <c r="Q5211" s="4">
        <v>2772687331</v>
      </c>
      <c r="R5211" s="6">
        <v>1.0037915090109379E-5</v>
      </c>
      <c r="S5211" s="4">
        <v>1092567481</v>
      </c>
      <c r="T5211" s="6">
        <v>0</v>
      </c>
    </row>
    <row r="5212" spans="1:20" hidden="1" x14ac:dyDescent="0.45">
      <c r="A5212" t="s">
        <v>5229</v>
      </c>
      <c r="B5212" t="s">
        <v>14681</v>
      </c>
      <c r="C5212" s="4">
        <v>72983</v>
      </c>
      <c r="D5212" s="4">
        <v>2500365</v>
      </c>
      <c r="E5212" s="4">
        <v>2</v>
      </c>
      <c r="F5212" s="4">
        <v>564332</v>
      </c>
      <c r="G5212" s="8">
        <v>2.7403641944014359E-5</v>
      </c>
      <c r="H5212" s="8">
        <v>0.225699847822218</v>
      </c>
      <c r="I5212" t="s">
        <v>18944</v>
      </c>
      <c r="J5212" t="str">
        <f t="shared" si="81"/>
        <v>2091</v>
      </c>
      <c r="K5212" t="s">
        <v>19033</v>
      </c>
      <c r="L5212" t="s">
        <v>19869</v>
      </c>
      <c r="M5212" s="4">
        <v>12362598049</v>
      </c>
      <c r="N5212" s="6">
        <v>2.022523898366373E-4</v>
      </c>
      <c r="O5212" s="4">
        <v>2394214409</v>
      </c>
      <c r="P5212" s="6">
        <v>3.0483067734306661E-5</v>
      </c>
      <c r="Q5212" s="4">
        <v>2249592610</v>
      </c>
      <c r="R5212" s="6">
        <v>2.5085964342672692E-4</v>
      </c>
      <c r="S5212" s="4">
        <v>589402744</v>
      </c>
      <c r="T5212" s="6">
        <v>3.3932655053943901E-9</v>
      </c>
    </row>
    <row r="5213" spans="1:20" hidden="1" x14ac:dyDescent="0.45">
      <c r="A5213" t="s">
        <v>5230</v>
      </c>
      <c r="B5213" t="s">
        <v>14682</v>
      </c>
      <c r="C5213" s="4">
        <v>72939</v>
      </c>
      <c r="D5213" s="4">
        <v>925394</v>
      </c>
      <c r="E5213" s="4">
        <v>28</v>
      </c>
      <c r="F5213" s="4">
        <v>14165</v>
      </c>
      <c r="G5213" s="8">
        <v>3.8388242229808468E-4</v>
      </c>
      <c r="H5213" s="8">
        <v>1.53069935616613E-2</v>
      </c>
      <c r="I5213" t="s">
        <v>18940</v>
      </c>
      <c r="J5213" t="str">
        <f t="shared" si="81"/>
        <v>2500</v>
      </c>
      <c r="K5213" t="s">
        <v>19029</v>
      </c>
      <c r="L5213" t="s">
        <v>19405</v>
      </c>
      <c r="M5213" s="4">
        <v>5820413497</v>
      </c>
      <c r="N5213" s="6">
        <v>1.589911095624002E-4</v>
      </c>
      <c r="O5213" s="4">
        <v>2234763811</v>
      </c>
      <c r="P5213" s="6">
        <v>3.2638348464825762E-5</v>
      </c>
      <c r="Q5213" s="4">
        <v>614888184</v>
      </c>
      <c r="R5213" s="6">
        <v>2.303670873597402E-5</v>
      </c>
      <c r="S5213" s="4">
        <v>697476271</v>
      </c>
      <c r="T5213" s="6">
        <v>4.0144734902386379E-8</v>
      </c>
    </row>
    <row r="5214" spans="1:20" hidden="1" x14ac:dyDescent="0.45">
      <c r="A5214" t="s">
        <v>5231</v>
      </c>
      <c r="B5214" t="s">
        <v>14683</v>
      </c>
      <c r="C5214" s="4">
        <v>72843</v>
      </c>
      <c r="D5214" s="4">
        <v>27122</v>
      </c>
      <c r="E5214" s="4">
        <v>5396</v>
      </c>
      <c r="F5214" s="4">
        <v>2423</v>
      </c>
      <c r="G5214" s="8">
        <v>7.4077124775201467E-2</v>
      </c>
      <c r="H5214" s="8">
        <v>8.9337069537644712E-2</v>
      </c>
      <c r="I5214" t="s">
        <v>18914</v>
      </c>
      <c r="J5214" t="str">
        <f t="shared" si="81"/>
        <v>2492</v>
      </c>
      <c r="K5214" t="s">
        <v>19003</v>
      </c>
      <c r="L5214" t="s">
        <v>19797</v>
      </c>
      <c r="M5214" s="4">
        <v>6422016738</v>
      </c>
      <c r="N5214" s="6">
        <v>4.2232839163303966E-6</v>
      </c>
      <c r="O5214" s="4">
        <v>10594928443</v>
      </c>
      <c r="P5214" s="6">
        <v>6.8752705968606038E-6</v>
      </c>
      <c r="Q5214" s="4">
        <v>279059028</v>
      </c>
      <c r="R5214" s="6">
        <v>8.6827508049658936E-6</v>
      </c>
      <c r="S5214" s="4">
        <v>1312432038</v>
      </c>
      <c r="T5214" s="6">
        <v>4.111450988519681E-6</v>
      </c>
    </row>
    <row r="5215" spans="1:20" hidden="1" x14ac:dyDescent="0.45">
      <c r="A5215" t="s">
        <v>5232</v>
      </c>
      <c r="B5215" t="s">
        <v>14684</v>
      </c>
      <c r="C5215" s="4">
        <v>72779</v>
      </c>
      <c r="D5215" s="4">
        <v>2666947</v>
      </c>
      <c r="E5215" s="4">
        <v>0</v>
      </c>
      <c r="F5215" s="4">
        <v>0</v>
      </c>
      <c r="G5215" s="8">
        <v>0</v>
      </c>
      <c r="H5215" s="8">
        <v>0</v>
      </c>
      <c r="I5215" t="s">
        <v>18914</v>
      </c>
      <c r="J5215" t="str">
        <f t="shared" si="81"/>
        <v>2492</v>
      </c>
      <c r="K5215" t="s">
        <v>19003</v>
      </c>
      <c r="L5215" t="s">
        <v>19204</v>
      </c>
      <c r="M5215" s="4">
        <v>6422016738</v>
      </c>
      <c r="N5215" s="6">
        <v>4.1528185129435888E-4</v>
      </c>
      <c r="O5215" s="4">
        <v>10594928443</v>
      </c>
      <c r="P5215" s="6">
        <v>6.8692299708814558E-6</v>
      </c>
      <c r="Q5215" s="4">
        <v>279059028</v>
      </c>
      <c r="R5215" s="6">
        <v>0</v>
      </c>
      <c r="S5215" s="4">
        <v>1312432038</v>
      </c>
      <c r="T5215" s="6">
        <v>0</v>
      </c>
    </row>
    <row r="5216" spans="1:20" hidden="1" x14ac:dyDescent="0.45">
      <c r="A5216" t="s">
        <v>5233</v>
      </c>
      <c r="B5216" t="s">
        <v>14685</v>
      </c>
      <c r="C5216" s="4">
        <v>72700</v>
      </c>
      <c r="D5216" s="4">
        <v>22311921</v>
      </c>
      <c r="E5216" s="4">
        <v>0</v>
      </c>
      <c r="F5216" s="4">
        <v>6562307</v>
      </c>
      <c r="G5216" s="8">
        <v>0</v>
      </c>
      <c r="H5216" s="8">
        <v>0.29411662940183408</v>
      </c>
      <c r="I5216" t="s">
        <v>18944</v>
      </c>
      <c r="J5216" t="str">
        <f t="shared" si="81"/>
        <v>2091</v>
      </c>
      <c r="K5216" t="s">
        <v>19033</v>
      </c>
      <c r="L5216" t="s">
        <v>19499</v>
      </c>
      <c r="M5216" s="4">
        <v>12362598049</v>
      </c>
      <c r="N5216" s="6">
        <v>1.8047922379717579E-3</v>
      </c>
      <c r="O5216" s="4">
        <v>2394214409</v>
      </c>
      <c r="P5216" s="6">
        <v>3.0364866123399892E-5</v>
      </c>
      <c r="Q5216" s="4">
        <v>2249592610</v>
      </c>
      <c r="R5216" s="6">
        <v>2.9171090671390502E-3</v>
      </c>
      <c r="S5216" s="4">
        <v>589402744</v>
      </c>
      <c r="T5216" s="6">
        <v>0</v>
      </c>
    </row>
    <row r="5217" spans="1:20" hidden="1" x14ac:dyDescent="0.45">
      <c r="A5217" t="s">
        <v>5234</v>
      </c>
      <c r="B5217" t="s">
        <v>14686</v>
      </c>
      <c r="C5217" s="4">
        <v>72664</v>
      </c>
      <c r="D5217" s="4">
        <v>843</v>
      </c>
      <c r="E5217" s="4">
        <v>0</v>
      </c>
      <c r="F5217" s="4">
        <v>0</v>
      </c>
      <c r="G5217" s="8">
        <v>0</v>
      </c>
      <c r="H5217" s="8">
        <v>0</v>
      </c>
      <c r="I5217" t="s">
        <v>18978</v>
      </c>
      <c r="J5217" t="str">
        <f t="shared" si="81"/>
        <v>1300</v>
      </c>
      <c r="K5217" t="s">
        <v>19067</v>
      </c>
      <c r="L5217" t="s">
        <v>20148</v>
      </c>
      <c r="M5217" s="4">
        <v>500577857</v>
      </c>
      <c r="N5217" s="6">
        <v>1.6840537155441931E-6</v>
      </c>
      <c r="O5217" s="4">
        <v>70350269</v>
      </c>
      <c r="P5217" s="6">
        <v>1.032888729963492E-3</v>
      </c>
      <c r="Q5217" s="4">
        <v>2496390</v>
      </c>
      <c r="R5217" s="6">
        <v>0</v>
      </c>
      <c r="S5217" s="4">
        <v>5725897</v>
      </c>
      <c r="T5217" s="6">
        <v>0</v>
      </c>
    </row>
    <row r="5218" spans="1:20" hidden="1" x14ac:dyDescent="0.45">
      <c r="A5218" t="s">
        <v>5235</v>
      </c>
      <c r="B5218" t="s">
        <v>14687</v>
      </c>
      <c r="C5218" s="4">
        <v>72642</v>
      </c>
      <c r="D5218" s="4">
        <v>5446830</v>
      </c>
      <c r="E5218" s="4">
        <v>32</v>
      </c>
      <c r="F5218" s="4">
        <v>53166</v>
      </c>
      <c r="G5218" s="8">
        <v>4.4051650560281928E-4</v>
      </c>
      <c r="H5218" s="8">
        <v>9.7609068026723797E-3</v>
      </c>
      <c r="I5218" t="s">
        <v>18960</v>
      </c>
      <c r="J5218" t="str">
        <f t="shared" si="81"/>
        <v>3180</v>
      </c>
      <c r="K5218" t="s">
        <v>19049</v>
      </c>
      <c r="L5218" t="s">
        <v>20142</v>
      </c>
      <c r="M5218" s="4">
        <v>4780340738</v>
      </c>
      <c r="N5218" s="6">
        <v>1.1394229613596221E-3</v>
      </c>
      <c r="O5218" s="4">
        <v>1114055214</v>
      </c>
      <c r="P5218" s="6">
        <v>6.5205026723208712E-5</v>
      </c>
      <c r="Q5218" s="4">
        <v>703543719</v>
      </c>
      <c r="R5218" s="6">
        <v>7.5568864541309343E-5</v>
      </c>
      <c r="S5218" s="4">
        <v>320159950</v>
      </c>
      <c r="T5218" s="6">
        <v>9.9950040596895401E-8</v>
      </c>
    </row>
    <row r="5219" spans="1:20" hidden="1" x14ac:dyDescent="0.45">
      <c r="A5219" t="s">
        <v>5236</v>
      </c>
      <c r="B5219" t="s">
        <v>14688</v>
      </c>
      <c r="C5219" s="4">
        <v>72592</v>
      </c>
      <c r="D5219" s="4">
        <v>3048</v>
      </c>
      <c r="E5219" s="4">
        <v>4782</v>
      </c>
      <c r="F5219" s="4">
        <v>0</v>
      </c>
      <c r="G5219" s="8">
        <v>6.5875027551245316E-2</v>
      </c>
      <c r="H5219" s="8">
        <v>0</v>
      </c>
      <c r="I5219" t="s">
        <v>18979</v>
      </c>
      <c r="J5219" t="str">
        <f t="shared" si="81"/>
        <v>1400</v>
      </c>
      <c r="K5219" t="s">
        <v>19068</v>
      </c>
      <c r="L5219" t="s">
        <v>19666</v>
      </c>
      <c r="M5219" s="4">
        <v>2174863186</v>
      </c>
      <c r="N5219" s="6">
        <v>1.4014674668367851E-6</v>
      </c>
      <c r="O5219" s="4">
        <v>219473726</v>
      </c>
      <c r="P5219" s="6">
        <v>3.3075485308888409E-4</v>
      </c>
      <c r="Q5219" s="4">
        <v>5548730</v>
      </c>
      <c r="R5219" s="6">
        <v>0</v>
      </c>
      <c r="S5219" s="4">
        <v>37883237</v>
      </c>
      <c r="T5219" s="6">
        <v>1.2622997343125669E-4</v>
      </c>
    </row>
    <row r="5220" spans="1:20" hidden="1" x14ac:dyDescent="0.45">
      <c r="A5220" t="s">
        <v>5237</v>
      </c>
      <c r="B5220" t="s">
        <v>14689</v>
      </c>
      <c r="C5220" s="4">
        <v>72402</v>
      </c>
      <c r="D5220" s="4">
        <v>2121534</v>
      </c>
      <c r="E5220" s="4">
        <v>66236</v>
      </c>
      <c r="F5220" s="4">
        <v>222443</v>
      </c>
      <c r="G5220" s="8">
        <v>0.91483660672357114</v>
      </c>
      <c r="H5220" s="8">
        <v>0.1048500754642631</v>
      </c>
      <c r="I5220" t="s">
        <v>18966</v>
      </c>
      <c r="J5220" t="str">
        <f t="shared" si="81"/>
        <v>2600</v>
      </c>
      <c r="K5220" t="s">
        <v>19055</v>
      </c>
      <c r="L5220" t="s">
        <v>19922</v>
      </c>
      <c r="M5220" s="4">
        <v>9560257826</v>
      </c>
      <c r="N5220" s="6">
        <v>2.2191179763272629E-4</v>
      </c>
      <c r="O5220" s="4">
        <v>163896461</v>
      </c>
      <c r="P5220" s="6">
        <v>4.4175450499812799E-4</v>
      </c>
      <c r="Q5220" s="4">
        <v>89731675</v>
      </c>
      <c r="R5220" s="6">
        <v>2.4789796913966002E-3</v>
      </c>
      <c r="S5220" s="4">
        <v>16969166</v>
      </c>
      <c r="T5220" s="6">
        <v>3.9033149890807832E-3</v>
      </c>
    </row>
    <row r="5221" spans="1:20" hidden="1" x14ac:dyDescent="0.45">
      <c r="A5221" t="s">
        <v>5238</v>
      </c>
      <c r="B5221" t="s">
        <v>14690</v>
      </c>
      <c r="C5221" s="4">
        <v>72113</v>
      </c>
      <c r="D5221" s="4">
        <v>484612</v>
      </c>
      <c r="E5221" s="4">
        <v>0</v>
      </c>
      <c r="F5221" s="4">
        <v>432526</v>
      </c>
      <c r="G5221" s="8">
        <v>0</v>
      </c>
      <c r="H5221" s="8">
        <v>0.89252020172839297</v>
      </c>
      <c r="I5221" t="s">
        <v>18932</v>
      </c>
      <c r="J5221" t="str">
        <f t="shared" si="81"/>
        <v>2300</v>
      </c>
      <c r="K5221" t="s">
        <v>19021</v>
      </c>
      <c r="L5221" t="s">
        <v>19570</v>
      </c>
      <c r="M5221" s="4">
        <v>2051059482</v>
      </c>
      <c r="N5221" s="6">
        <v>2.3627398632410801E-4</v>
      </c>
      <c r="O5221" s="4">
        <v>2143573525</v>
      </c>
      <c r="P5221" s="6">
        <v>3.3641486591881648E-5</v>
      </c>
      <c r="Q5221" s="4">
        <v>178441525</v>
      </c>
      <c r="R5221" s="6">
        <v>2.423908896766041E-3</v>
      </c>
      <c r="S5221" s="4">
        <v>1005239790</v>
      </c>
      <c r="T5221" s="6">
        <v>0</v>
      </c>
    </row>
    <row r="5222" spans="1:20" hidden="1" x14ac:dyDescent="0.45">
      <c r="A5222" t="s">
        <v>5239</v>
      </c>
      <c r="B5222" t="s">
        <v>14691</v>
      </c>
      <c r="C5222" s="4">
        <v>72056</v>
      </c>
      <c r="D5222" s="4">
        <v>6023</v>
      </c>
      <c r="E5222" s="4">
        <v>13708</v>
      </c>
      <c r="F5222" s="4">
        <v>0</v>
      </c>
      <c r="G5222" s="8">
        <v>0.19024092372599091</v>
      </c>
      <c r="H5222" s="8">
        <v>0</v>
      </c>
      <c r="I5222" t="s">
        <v>18956</v>
      </c>
      <c r="J5222" t="str">
        <f t="shared" si="81"/>
        <v>2100</v>
      </c>
      <c r="K5222" t="s">
        <v>19045</v>
      </c>
      <c r="L5222" t="s">
        <v>19824</v>
      </c>
      <c r="M5222" s="4">
        <v>14737488021</v>
      </c>
      <c r="N5222" s="6">
        <v>4.0868565873760848E-7</v>
      </c>
      <c r="O5222" s="4">
        <v>1216108747</v>
      </c>
      <c r="P5222" s="6">
        <v>5.9251280099541962E-5</v>
      </c>
      <c r="Q5222" s="4">
        <v>1862353455</v>
      </c>
      <c r="R5222" s="6">
        <v>0</v>
      </c>
      <c r="S5222" s="4">
        <v>162864975</v>
      </c>
      <c r="T5222" s="6">
        <v>8.4167882013919809E-5</v>
      </c>
    </row>
    <row r="5223" spans="1:20" hidden="1" x14ac:dyDescent="0.45">
      <c r="A5223" t="s">
        <v>5240</v>
      </c>
      <c r="B5223" t="s">
        <v>12496</v>
      </c>
      <c r="C5223" s="4">
        <v>71980</v>
      </c>
      <c r="D5223" s="4">
        <v>2954677</v>
      </c>
      <c r="E5223" s="4">
        <v>0</v>
      </c>
      <c r="F5223" s="4">
        <v>2255285</v>
      </c>
      <c r="G5223" s="8">
        <v>0</v>
      </c>
      <c r="H5223" s="8">
        <v>0.76329324660529729</v>
      </c>
      <c r="J5223" t="str">
        <f t="shared" si="81"/>
        <v/>
      </c>
      <c r="L5223" t="s">
        <v>19351</v>
      </c>
    </row>
    <row r="5224" spans="1:20" hidden="1" x14ac:dyDescent="0.45">
      <c r="A5224" t="s">
        <v>5241</v>
      </c>
      <c r="B5224" t="s">
        <v>14692</v>
      </c>
      <c r="C5224" s="4">
        <v>71938</v>
      </c>
      <c r="D5224" s="4">
        <v>1083841</v>
      </c>
      <c r="E5224" s="4">
        <v>0</v>
      </c>
      <c r="F5224" s="4">
        <v>5828</v>
      </c>
      <c r="G5224" s="8">
        <v>0</v>
      </c>
      <c r="H5224" s="8">
        <v>5.3771724819415391E-3</v>
      </c>
      <c r="I5224" t="s">
        <v>18956</v>
      </c>
      <c r="J5224" t="str">
        <f t="shared" si="81"/>
        <v>2100</v>
      </c>
      <c r="K5224" t="s">
        <v>19045</v>
      </c>
      <c r="L5224" t="s">
        <v>19946</v>
      </c>
      <c r="M5224" s="4">
        <v>14737488021</v>
      </c>
      <c r="N5224" s="6">
        <v>7.3543130176295603E-5</v>
      </c>
      <c r="O5224" s="4">
        <v>1216108747</v>
      </c>
      <c r="P5224" s="6">
        <v>5.915424930333142E-5</v>
      </c>
      <c r="Q5224" s="4">
        <v>1862353455</v>
      </c>
      <c r="R5224" s="6">
        <v>3.12937374178523E-6</v>
      </c>
      <c r="S5224" s="4">
        <v>162864975</v>
      </c>
      <c r="T5224" s="6">
        <v>0</v>
      </c>
    </row>
    <row r="5225" spans="1:20" hidden="1" x14ac:dyDescent="0.45">
      <c r="A5225" t="s">
        <v>5242</v>
      </c>
      <c r="B5225" t="s">
        <v>14693</v>
      </c>
      <c r="C5225" s="4">
        <v>71894</v>
      </c>
      <c r="D5225" s="4">
        <v>31042</v>
      </c>
      <c r="E5225" s="4">
        <v>110</v>
      </c>
      <c r="F5225" s="4">
        <v>8480</v>
      </c>
      <c r="G5225" s="8">
        <v>1.5300303224191169E-3</v>
      </c>
      <c r="H5225" s="8">
        <v>0.27317827459570898</v>
      </c>
      <c r="I5225" t="s">
        <v>18910</v>
      </c>
      <c r="J5225" t="str">
        <f t="shared" si="81"/>
        <v>1093</v>
      </c>
      <c r="K5225" t="s">
        <v>18999</v>
      </c>
      <c r="L5225" t="s">
        <v>19103</v>
      </c>
      <c r="M5225" s="4">
        <v>1808970810</v>
      </c>
      <c r="N5225" s="6">
        <v>1.7160033665772639E-5</v>
      </c>
      <c r="O5225" s="4">
        <v>11298102381</v>
      </c>
      <c r="P5225" s="6">
        <v>6.3633694912257143E-6</v>
      </c>
      <c r="Q5225" s="4">
        <v>13204872</v>
      </c>
      <c r="R5225" s="6">
        <v>6.421872169605279E-4</v>
      </c>
      <c r="S5225" s="4">
        <v>25185486</v>
      </c>
      <c r="T5225" s="6">
        <v>4.3675948917563078E-6</v>
      </c>
    </row>
    <row r="5226" spans="1:20" hidden="1" x14ac:dyDescent="0.45">
      <c r="A5226" t="s">
        <v>5243</v>
      </c>
      <c r="B5226" t="s">
        <v>14694</v>
      </c>
      <c r="C5226" s="4">
        <v>71822</v>
      </c>
      <c r="D5226" s="4">
        <v>672520</v>
      </c>
      <c r="E5226" s="4">
        <v>0</v>
      </c>
      <c r="F5226" s="4">
        <v>45785</v>
      </c>
      <c r="G5226" s="8">
        <v>0</v>
      </c>
      <c r="H5226" s="8">
        <v>6.8079759709748403E-2</v>
      </c>
      <c r="I5226" t="s">
        <v>18948</v>
      </c>
      <c r="J5226" t="str">
        <f t="shared" si="81"/>
        <v>2091</v>
      </c>
      <c r="K5226" t="s">
        <v>19037</v>
      </c>
      <c r="L5226" t="s">
        <v>19224</v>
      </c>
      <c r="M5226" s="4">
        <v>14351014051</v>
      </c>
      <c r="N5226" s="6">
        <v>4.6862193682622572E-5</v>
      </c>
      <c r="O5226" s="4">
        <v>1072689217</v>
      </c>
      <c r="P5226" s="6">
        <v>6.69550871415164E-5</v>
      </c>
      <c r="Q5226" s="4">
        <v>934233527</v>
      </c>
      <c r="R5226" s="6">
        <v>4.9008089173404293E-5</v>
      </c>
      <c r="S5226" s="4">
        <v>238405628</v>
      </c>
      <c r="T5226" s="6">
        <v>0</v>
      </c>
    </row>
    <row r="5227" spans="1:20" hidden="1" x14ac:dyDescent="0.45">
      <c r="A5227" t="s">
        <v>5244</v>
      </c>
      <c r="B5227" t="s">
        <v>14695</v>
      </c>
      <c r="C5227" s="4">
        <v>71373</v>
      </c>
      <c r="D5227" s="4">
        <v>980847</v>
      </c>
      <c r="E5227" s="4">
        <v>33</v>
      </c>
      <c r="F5227" s="4">
        <v>89469</v>
      </c>
      <c r="G5227" s="8">
        <v>4.6235971585893818E-4</v>
      </c>
      <c r="H5227" s="8">
        <v>9.1216061220557337E-2</v>
      </c>
      <c r="I5227" t="s">
        <v>18964</v>
      </c>
      <c r="J5227" t="str">
        <f t="shared" si="81"/>
        <v>2600</v>
      </c>
      <c r="K5227" t="s">
        <v>19053</v>
      </c>
      <c r="L5227" t="s">
        <v>19562</v>
      </c>
      <c r="M5227" s="4">
        <v>4961470028</v>
      </c>
      <c r="N5227" s="6">
        <v>1.9769281976200621E-4</v>
      </c>
      <c r="O5227" s="4">
        <v>221874497</v>
      </c>
      <c r="P5227" s="6">
        <v>3.2168185602692321E-4</v>
      </c>
      <c r="Q5227" s="4">
        <v>462262003</v>
      </c>
      <c r="R5227" s="6">
        <v>1.935460829991688E-4</v>
      </c>
      <c r="S5227" s="4">
        <v>109713314</v>
      </c>
      <c r="T5227" s="6">
        <v>3.0078391397419639E-7</v>
      </c>
    </row>
    <row r="5228" spans="1:20" hidden="1" x14ac:dyDescent="0.45">
      <c r="A5228" t="s">
        <v>5245</v>
      </c>
      <c r="B5228" t="s">
        <v>14696</v>
      </c>
      <c r="C5228" s="4">
        <v>71282</v>
      </c>
      <c r="D5228" s="4">
        <v>560201</v>
      </c>
      <c r="E5228" s="4">
        <v>4197</v>
      </c>
      <c r="F5228" s="4">
        <v>8797</v>
      </c>
      <c r="G5228" s="8">
        <v>5.8878819337280099E-2</v>
      </c>
      <c r="H5228" s="8">
        <v>1.5703292211188481E-2</v>
      </c>
      <c r="I5228" t="s">
        <v>18945</v>
      </c>
      <c r="J5228" t="str">
        <f t="shared" si="81"/>
        <v>0580</v>
      </c>
      <c r="K5228" t="s">
        <v>19034</v>
      </c>
      <c r="L5228" t="s">
        <v>20149</v>
      </c>
      <c r="M5228" s="4">
        <v>589792153</v>
      </c>
      <c r="N5228" s="6">
        <v>9.4982782858421652E-4</v>
      </c>
      <c r="O5228" s="4">
        <v>974716363</v>
      </c>
      <c r="P5228" s="6">
        <v>7.3131018115472015E-5</v>
      </c>
      <c r="Q5228" s="4">
        <v>125124980</v>
      </c>
      <c r="R5228" s="6">
        <v>7.0305705543369522E-5</v>
      </c>
      <c r="S5228" s="4">
        <v>55034316</v>
      </c>
      <c r="T5228" s="6">
        <v>7.6261509273595768E-5</v>
      </c>
    </row>
    <row r="5229" spans="1:20" hidden="1" x14ac:dyDescent="0.45">
      <c r="A5229" t="s">
        <v>5246</v>
      </c>
      <c r="B5229" t="s">
        <v>14697</v>
      </c>
      <c r="C5229" s="4">
        <v>71241</v>
      </c>
      <c r="D5229" s="4">
        <v>2946772</v>
      </c>
      <c r="E5229" s="4">
        <v>71241</v>
      </c>
      <c r="F5229" s="4">
        <v>288493</v>
      </c>
      <c r="G5229" s="8">
        <v>1</v>
      </c>
      <c r="H5229" s="8">
        <v>9.7901364611853239E-2</v>
      </c>
      <c r="I5229" t="s">
        <v>18963</v>
      </c>
      <c r="J5229" t="str">
        <f t="shared" si="81"/>
        <v>2600</v>
      </c>
      <c r="K5229" t="s">
        <v>19052</v>
      </c>
      <c r="L5229" t="s">
        <v>20150</v>
      </c>
      <c r="M5229" s="4">
        <v>5561639720</v>
      </c>
      <c r="N5229" s="6">
        <v>5.2983870735157936E-4</v>
      </c>
      <c r="O5229" s="4">
        <v>643680544</v>
      </c>
      <c r="P5229" s="6">
        <v>1.10677572382862E-4</v>
      </c>
      <c r="Q5229" s="4">
        <v>1258658855</v>
      </c>
      <c r="R5229" s="6">
        <v>2.292066661700799E-4</v>
      </c>
      <c r="S5229" s="4">
        <v>193627688</v>
      </c>
      <c r="T5229" s="6">
        <v>3.6792775215081851E-4</v>
      </c>
    </row>
    <row r="5230" spans="1:20" hidden="1" x14ac:dyDescent="0.45">
      <c r="A5230" t="s">
        <v>5247</v>
      </c>
      <c r="B5230" t="s">
        <v>14698</v>
      </c>
      <c r="C5230" s="4">
        <v>71207</v>
      </c>
      <c r="D5230" s="4">
        <v>4496669</v>
      </c>
      <c r="E5230" s="4">
        <v>6041</v>
      </c>
      <c r="F5230" s="4">
        <v>9178</v>
      </c>
      <c r="G5230" s="8">
        <v>8.4837164885474742E-2</v>
      </c>
      <c r="H5230" s="8">
        <v>2.0410663982605788E-3</v>
      </c>
      <c r="I5230" t="s">
        <v>18975</v>
      </c>
      <c r="J5230" t="str">
        <f t="shared" si="81"/>
        <v>1300</v>
      </c>
      <c r="K5230" t="s">
        <v>19064</v>
      </c>
      <c r="L5230" t="s">
        <v>20151</v>
      </c>
      <c r="M5230" s="4">
        <v>1597586602</v>
      </c>
      <c r="N5230" s="6">
        <v>2.8146636898248099E-3</v>
      </c>
      <c r="O5230" s="4">
        <v>229038466</v>
      </c>
      <c r="P5230" s="6">
        <v>3.1089537597584149E-4</v>
      </c>
      <c r="Q5230" s="4">
        <v>21002138</v>
      </c>
      <c r="R5230" s="6">
        <v>4.3700312796725739E-4</v>
      </c>
      <c r="S5230" s="4">
        <v>10897541</v>
      </c>
      <c r="T5230" s="6">
        <v>5.5434524173848029E-4</v>
      </c>
    </row>
    <row r="5231" spans="1:20" hidden="1" x14ac:dyDescent="0.45">
      <c r="A5231" t="s">
        <v>5248</v>
      </c>
      <c r="B5231" t="s">
        <v>14699</v>
      </c>
      <c r="C5231" s="4">
        <v>71186</v>
      </c>
      <c r="D5231" s="4">
        <v>3407872</v>
      </c>
      <c r="E5231" s="4">
        <v>868</v>
      </c>
      <c r="F5231" s="4">
        <v>19766</v>
      </c>
      <c r="G5231" s="8">
        <v>1.219340881634029E-2</v>
      </c>
      <c r="H5231" s="8">
        <v>5.8001004732572119E-3</v>
      </c>
      <c r="I5231" t="s">
        <v>18943</v>
      </c>
      <c r="J5231" t="str">
        <f t="shared" si="81"/>
        <v>2800</v>
      </c>
      <c r="K5231" t="s">
        <v>19032</v>
      </c>
      <c r="L5231" t="s">
        <v>19258</v>
      </c>
      <c r="M5231" s="4">
        <v>22379104434</v>
      </c>
      <c r="N5231" s="6">
        <v>1.5227919464116301E-4</v>
      </c>
      <c r="O5231" s="4">
        <v>5835459145</v>
      </c>
      <c r="P5231" s="6">
        <v>1.219886871472562E-5</v>
      </c>
      <c r="Q5231" s="4">
        <v>2772687331</v>
      </c>
      <c r="R5231" s="6">
        <v>7.1288240037044411E-6</v>
      </c>
      <c r="S5231" s="4">
        <v>1092567481</v>
      </c>
      <c r="T5231" s="6">
        <v>7.9445893740635685E-7</v>
      </c>
    </row>
    <row r="5232" spans="1:20" hidden="1" x14ac:dyDescent="0.45">
      <c r="A5232" t="s">
        <v>5249</v>
      </c>
      <c r="B5232" t="s">
        <v>14700</v>
      </c>
      <c r="C5232" s="4">
        <v>71177</v>
      </c>
      <c r="D5232" s="4">
        <v>13105488</v>
      </c>
      <c r="E5232" s="4">
        <v>23</v>
      </c>
      <c r="F5232" s="4">
        <v>1189</v>
      </c>
      <c r="G5232" s="8">
        <v>3.231380923612965E-4</v>
      </c>
      <c r="H5232" s="8">
        <v>9.0725351089558816E-5</v>
      </c>
      <c r="I5232" t="s">
        <v>18960</v>
      </c>
      <c r="J5232" t="str">
        <f t="shared" si="81"/>
        <v>3180</v>
      </c>
      <c r="K5232" t="s">
        <v>19049</v>
      </c>
      <c r="L5232" t="s">
        <v>20035</v>
      </c>
      <c r="M5232" s="4">
        <v>4780340738</v>
      </c>
      <c r="N5232" s="6">
        <v>2.741538463110284E-3</v>
      </c>
      <c r="O5232" s="4">
        <v>1114055214</v>
      </c>
      <c r="P5232" s="6">
        <v>6.389001111034699E-5</v>
      </c>
      <c r="Q5232" s="4">
        <v>703543719</v>
      </c>
      <c r="R5232" s="6">
        <v>1.6900157984354059E-6</v>
      </c>
      <c r="S5232" s="4">
        <v>320159950</v>
      </c>
      <c r="T5232" s="6">
        <v>7.1839091679018561E-8</v>
      </c>
    </row>
    <row r="5233" spans="1:20" hidden="1" x14ac:dyDescent="0.45">
      <c r="A5233" t="s">
        <v>5250</v>
      </c>
      <c r="B5233" t="s">
        <v>14701</v>
      </c>
      <c r="C5233" s="4">
        <v>71120</v>
      </c>
      <c r="D5233" s="4">
        <v>362603</v>
      </c>
      <c r="E5233" s="4">
        <v>8886</v>
      </c>
      <c r="F5233" s="4">
        <v>0</v>
      </c>
      <c r="G5233" s="8">
        <v>0.12494375703037119</v>
      </c>
      <c r="H5233" s="8">
        <v>0</v>
      </c>
      <c r="I5233" t="s">
        <v>18975</v>
      </c>
      <c r="J5233" t="str">
        <f t="shared" si="81"/>
        <v>1300</v>
      </c>
      <c r="K5233" t="s">
        <v>19064</v>
      </c>
      <c r="L5233" t="s">
        <v>20038</v>
      </c>
      <c r="M5233" s="4">
        <v>1597586602</v>
      </c>
      <c r="N5233" s="6">
        <v>2.2696922942772651E-4</v>
      </c>
      <c r="O5233" s="4">
        <v>229038466</v>
      </c>
      <c r="P5233" s="6">
        <v>3.1051552711674211E-4</v>
      </c>
      <c r="Q5233" s="4">
        <v>21002138</v>
      </c>
      <c r="R5233" s="6">
        <v>0</v>
      </c>
      <c r="S5233" s="4">
        <v>10897541</v>
      </c>
      <c r="T5233" s="6">
        <v>8.1541331204902092E-4</v>
      </c>
    </row>
    <row r="5234" spans="1:20" hidden="1" x14ac:dyDescent="0.45">
      <c r="A5234" t="s">
        <v>5251</v>
      </c>
      <c r="B5234" t="s">
        <v>14702</v>
      </c>
      <c r="C5234" s="4">
        <v>70985</v>
      </c>
      <c r="D5234" s="4">
        <v>2311760</v>
      </c>
      <c r="E5234" s="4">
        <v>12726</v>
      </c>
      <c r="F5234" s="4">
        <v>2588</v>
      </c>
      <c r="G5234" s="8">
        <v>0.17927731210819189</v>
      </c>
      <c r="H5234" s="8">
        <v>1.1194933730145E-3</v>
      </c>
      <c r="I5234" t="s">
        <v>18935</v>
      </c>
      <c r="J5234" t="str">
        <f t="shared" si="81"/>
        <v>2700</v>
      </c>
      <c r="K5234" t="s">
        <v>19024</v>
      </c>
      <c r="L5234" t="s">
        <v>19450</v>
      </c>
      <c r="M5234" s="4">
        <v>10366844706</v>
      </c>
      <c r="N5234" s="6">
        <v>2.2299552714067641E-4</v>
      </c>
      <c r="O5234" s="4">
        <v>3623291784</v>
      </c>
      <c r="P5234" s="6">
        <v>1.9591301013476419E-5</v>
      </c>
      <c r="Q5234" s="4">
        <v>936427611</v>
      </c>
      <c r="R5234" s="6">
        <v>2.763694672817588E-6</v>
      </c>
      <c r="S5234" s="4">
        <v>1189632295</v>
      </c>
      <c r="T5234" s="6">
        <v>1.069742310585138E-5</v>
      </c>
    </row>
    <row r="5235" spans="1:20" hidden="1" x14ac:dyDescent="0.45">
      <c r="A5235" t="s">
        <v>5252</v>
      </c>
      <c r="B5235" t="s">
        <v>14703</v>
      </c>
      <c r="C5235" s="4">
        <v>70752</v>
      </c>
      <c r="D5235" s="4">
        <v>617477</v>
      </c>
      <c r="E5235" s="4">
        <v>1772</v>
      </c>
      <c r="F5235" s="4">
        <v>209621</v>
      </c>
      <c r="G5235" s="8">
        <v>2.5045228403437359E-2</v>
      </c>
      <c r="H5235" s="8">
        <v>0.33947985107137602</v>
      </c>
      <c r="I5235" t="s">
        <v>18944</v>
      </c>
      <c r="J5235" t="str">
        <f t="shared" si="81"/>
        <v>2091</v>
      </c>
      <c r="K5235" t="s">
        <v>19033</v>
      </c>
      <c r="L5235" t="s">
        <v>19391</v>
      </c>
      <c r="M5235" s="4">
        <v>12362598049</v>
      </c>
      <c r="N5235" s="6">
        <v>4.9947187278320288E-5</v>
      </c>
      <c r="O5235" s="4">
        <v>2394214409</v>
      </c>
      <c r="P5235" s="6">
        <v>2.9551238073766019E-5</v>
      </c>
      <c r="Q5235" s="4">
        <v>2249592610</v>
      </c>
      <c r="R5235" s="6">
        <v>9.3181760585531081E-5</v>
      </c>
      <c r="S5235" s="4">
        <v>589402744</v>
      </c>
      <c r="T5235" s="6">
        <v>3.006433237779429E-6</v>
      </c>
    </row>
    <row r="5236" spans="1:20" hidden="1" x14ac:dyDescent="0.45">
      <c r="A5236" t="s">
        <v>5253</v>
      </c>
      <c r="B5236" t="s">
        <v>14704</v>
      </c>
      <c r="C5236" s="4">
        <v>70744</v>
      </c>
      <c r="D5236" s="4">
        <v>7455932</v>
      </c>
      <c r="E5236" s="4">
        <v>0</v>
      </c>
      <c r="F5236" s="4">
        <v>254153</v>
      </c>
      <c r="G5236" s="8">
        <v>0</v>
      </c>
      <c r="H5236" s="8">
        <v>3.4087354873944667E-2</v>
      </c>
      <c r="I5236" t="s">
        <v>18953</v>
      </c>
      <c r="J5236" t="str">
        <f t="shared" si="81"/>
        <v>1093</v>
      </c>
      <c r="K5236" t="s">
        <v>19042</v>
      </c>
      <c r="L5236" t="s">
        <v>19538</v>
      </c>
      <c r="M5236" s="4">
        <v>276111357</v>
      </c>
      <c r="N5236" s="6">
        <v>2.7003351405063721E-2</v>
      </c>
      <c r="O5236" s="4">
        <v>509000513</v>
      </c>
      <c r="P5236" s="6">
        <v>1.3898610746586809E-4</v>
      </c>
      <c r="Q5236" s="4">
        <v>17349848</v>
      </c>
      <c r="R5236" s="6">
        <v>1.4648716230828069E-2</v>
      </c>
      <c r="S5236" s="4">
        <v>72498039</v>
      </c>
      <c r="T5236" s="6">
        <v>0</v>
      </c>
    </row>
    <row r="5237" spans="1:20" hidden="1" x14ac:dyDescent="0.45">
      <c r="A5237" t="s">
        <v>5254</v>
      </c>
      <c r="B5237" t="s">
        <v>14705</v>
      </c>
      <c r="C5237" s="4">
        <v>70467</v>
      </c>
      <c r="D5237" s="4">
        <v>0</v>
      </c>
      <c r="E5237" s="4">
        <v>70467</v>
      </c>
      <c r="F5237" s="4">
        <v>0</v>
      </c>
      <c r="G5237" s="8">
        <v>1</v>
      </c>
      <c r="H5237" s="8">
        <v>0</v>
      </c>
      <c r="I5237" t="s">
        <v>18972</v>
      </c>
      <c r="J5237" t="str">
        <f t="shared" si="81"/>
        <v>0280</v>
      </c>
      <c r="K5237" t="s">
        <v>19061</v>
      </c>
      <c r="L5237" t="s">
        <v>19372</v>
      </c>
      <c r="M5237" s="4">
        <v>868295965</v>
      </c>
      <c r="N5237" s="6">
        <v>0</v>
      </c>
      <c r="O5237" s="4">
        <v>68692341</v>
      </c>
      <c r="P5237" s="6">
        <v>1.0258348889288841E-3</v>
      </c>
      <c r="Q5237" s="4">
        <v>1594820</v>
      </c>
      <c r="R5237" s="6">
        <v>0</v>
      </c>
      <c r="S5237" s="4">
        <v>58420190</v>
      </c>
      <c r="T5237" s="6">
        <v>1.206209702501823E-3</v>
      </c>
    </row>
    <row r="5238" spans="1:20" hidden="1" x14ac:dyDescent="0.45">
      <c r="A5238" t="s">
        <v>5255</v>
      </c>
      <c r="B5238" t="s">
        <v>14706</v>
      </c>
      <c r="C5238" s="4">
        <v>70456</v>
      </c>
      <c r="D5238" s="4">
        <v>4735970</v>
      </c>
      <c r="E5238" s="4">
        <v>167</v>
      </c>
      <c r="F5238" s="4">
        <v>1221481</v>
      </c>
      <c r="G5238" s="8">
        <v>2.3702736459634381E-3</v>
      </c>
      <c r="H5238" s="8">
        <v>0.25791569625652189</v>
      </c>
      <c r="I5238" t="s">
        <v>18935</v>
      </c>
      <c r="J5238" t="str">
        <f t="shared" si="81"/>
        <v>2700</v>
      </c>
      <c r="K5238" t="s">
        <v>19024</v>
      </c>
      <c r="L5238" t="s">
        <v>19560</v>
      </c>
      <c r="M5238" s="4">
        <v>10366844706</v>
      </c>
      <c r="N5238" s="6">
        <v>4.5683813487231763E-4</v>
      </c>
      <c r="O5238" s="4">
        <v>3623291784</v>
      </c>
      <c r="P5238" s="6">
        <v>1.9445301179199758E-5</v>
      </c>
      <c r="Q5238" s="4">
        <v>936427611</v>
      </c>
      <c r="R5238" s="6">
        <v>1.304405151718663E-3</v>
      </c>
      <c r="S5238" s="4">
        <v>1189632295</v>
      </c>
      <c r="T5238" s="6">
        <v>1.403795111328917E-7</v>
      </c>
    </row>
    <row r="5239" spans="1:20" hidden="1" x14ac:dyDescent="0.45">
      <c r="A5239" t="s">
        <v>5256</v>
      </c>
      <c r="B5239" t="s">
        <v>14707</v>
      </c>
      <c r="C5239" s="4">
        <v>70376</v>
      </c>
      <c r="D5239" s="4">
        <v>6186785</v>
      </c>
      <c r="E5239" s="4">
        <v>392</v>
      </c>
      <c r="F5239" s="4">
        <v>26429</v>
      </c>
      <c r="G5239" s="8">
        <v>5.5700807093327269E-3</v>
      </c>
      <c r="H5239" s="8">
        <v>4.2718471710266317E-3</v>
      </c>
      <c r="I5239" t="s">
        <v>18965</v>
      </c>
      <c r="J5239" t="str">
        <f t="shared" si="81"/>
        <v>2600</v>
      </c>
      <c r="K5239" t="s">
        <v>19054</v>
      </c>
      <c r="L5239" t="s">
        <v>19287</v>
      </c>
      <c r="M5239" s="4">
        <v>6139240199</v>
      </c>
      <c r="N5239" s="6">
        <v>1.0077444112722199E-3</v>
      </c>
      <c r="O5239" s="4">
        <v>341960105</v>
      </c>
      <c r="P5239" s="6">
        <v>2.058017849772271E-4</v>
      </c>
      <c r="Q5239" s="4">
        <v>426993576</v>
      </c>
      <c r="R5239" s="6">
        <v>6.1895544770444036E-5</v>
      </c>
      <c r="S5239" s="4">
        <v>101311911</v>
      </c>
      <c r="T5239" s="6">
        <v>3.8692390275808744E-6</v>
      </c>
    </row>
    <row r="5240" spans="1:20" hidden="1" x14ac:dyDescent="0.45">
      <c r="A5240" t="s">
        <v>5257</v>
      </c>
      <c r="B5240" t="s">
        <v>14708</v>
      </c>
      <c r="C5240" s="4">
        <v>70364</v>
      </c>
      <c r="D5240" s="4">
        <v>3163968</v>
      </c>
      <c r="E5240" s="4">
        <v>0</v>
      </c>
      <c r="F5240" s="4">
        <v>47560</v>
      </c>
      <c r="G5240" s="8">
        <v>0</v>
      </c>
      <c r="H5240" s="8">
        <v>1.5031757590468681E-2</v>
      </c>
      <c r="I5240" t="s">
        <v>18935</v>
      </c>
      <c r="J5240" t="str">
        <f t="shared" si="81"/>
        <v>2700</v>
      </c>
      <c r="K5240" t="s">
        <v>19024</v>
      </c>
      <c r="L5240" t="s">
        <v>19342</v>
      </c>
      <c r="M5240" s="4">
        <v>10366844706</v>
      </c>
      <c r="N5240" s="6">
        <v>3.0520067481755518E-4</v>
      </c>
      <c r="O5240" s="4">
        <v>3623291784</v>
      </c>
      <c r="P5240" s="6">
        <v>1.9419909903673381E-5</v>
      </c>
      <c r="Q5240" s="4">
        <v>936427611</v>
      </c>
      <c r="R5240" s="6">
        <v>5.0788762998147013E-5</v>
      </c>
      <c r="S5240" s="4">
        <v>1189632295</v>
      </c>
      <c r="T5240" s="6">
        <v>0</v>
      </c>
    </row>
    <row r="5241" spans="1:20" hidden="1" x14ac:dyDescent="0.45">
      <c r="A5241" t="s">
        <v>5258</v>
      </c>
      <c r="B5241" t="s">
        <v>14709</v>
      </c>
      <c r="C5241" s="4">
        <v>70251</v>
      </c>
      <c r="D5241" s="4">
        <v>379215</v>
      </c>
      <c r="E5241" s="4">
        <v>11</v>
      </c>
      <c r="F5241" s="4">
        <v>6718</v>
      </c>
      <c r="G5241" s="8">
        <v>1.5658140097649849E-4</v>
      </c>
      <c r="H5241" s="8">
        <v>1.7715543952638999E-2</v>
      </c>
      <c r="I5241" t="s">
        <v>18933</v>
      </c>
      <c r="J5241" t="str">
        <f t="shared" si="81"/>
        <v>2200</v>
      </c>
      <c r="K5241" t="s">
        <v>19022</v>
      </c>
      <c r="L5241" t="s">
        <v>19742</v>
      </c>
      <c r="M5241" s="4">
        <v>3440410328</v>
      </c>
      <c r="N5241" s="6">
        <v>1.102237709594505E-4</v>
      </c>
      <c r="O5241" s="4">
        <v>1552126082</v>
      </c>
      <c r="P5241" s="6">
        <v>4.5261142644724922E-5</v>
      </c>
      <c r="Q5241" s="4">
        <v>353021819</v>
      </c>
      <c r="R5241" s="6">
        <v>1.9029985225927351E-5</v>
      </c>
      <c r="S5241" s="4">
        <v>441844754</v>
      </c>
      <c r="T5241" s="6">
        <v>2.489562204918699E-8</v>
      </c>
    </row>
    <row r="5242" spans="1:20" hidden="1" x14ac:dyDescent="0.45">
      <c r="A5242" t="s">
        <v>5259</v>
      </c>
      <c r="B5242" t="s">
        <v>14710</v>
      </c>
      <c r="C5242" s="4">
        <v>70222</v>
      </c>
      <c r="D5242" s="4">
        <v>869104</v>
      </c>
      <c r="E5242" s="4">
        <v>67</v>
      </c>
      <c r="F5242" s="4">
        <v>0</v>
      </c>
      <c r="G5242" s="8">
        <v>9.5411694340804881E-4</v>
      </c>
      <c r="H5242" s="8">
        <v>0</v>
      </c>
      <c r="I5242" t="s">
        <v>18978</v>
      </c>
      <c r="J5242" t="str">
        <f t="shared" si="81"/>
        <v>1300</v>
      </c>
      <c r="K5242" t="s">
        <v>19067</v>
      </c>
      <c r="L5242" t="s">
        <v>19775</v>
      </c>
      <c r="M5242" s="4">
        <v>500577857</v>
      </c>
      <c r="N5242" s="6">
        <v>1.7362014476800961E-3</v>
      </c>
      <c r="O5242" s="4">
        <v>70350269</v>
      </c>
      <c r="P5242" s="6">
        <v>9.9817670917505649E-4</v>
      </c>
      <c r="Q5242" s="4">
        <v>2496390</v>
      </c>
      <c r="R5242" s="6">
        <v>0</v>
      </c>
      <c r="S5242" s="4">
        <v>5725897</v>
      </c>
      <c r="T5242" s="6">
        <v>1.1701223406568441E-5</v>
      </c>
    </row>
    <row r="5243" spans="1:20" hidden="1" x14ac:dyDescent="0.45">
      <c r="A5243" t="s">
        <v>5260</v>
      </c>
      <c r="B5243" t="s">
        <v>14711</v>
      </c>
      <c r="C5243" s="4">
        <v>70179</v>
      </c>
      <c r="D5243" s="4">
        <v>15592567</v>
      </c>
      <c r="E5243" s="4">
        <v>4077</v>
      </c>
      <c r="F5243" s="4">
        <v>329125</v>
      </c>
      <c r="G5243" s="8">
        <v>5.8094301714188008E-2</v>
      </c>
      <c r="H5243" s="8">
        <v>2.110781374227861E-2</v>
      </c>
      <c r="I5243" t="s">
        <v>18943</v>
      </c>
      <c r="J5243" t="str">
        <f t="shared" si="81"/>
        <v>2800</v>
      </c>
      <c r="K5243" t="s">
        <v>19032</v>
      </c>
      <c r="L5243" t="s">
        <v>19884</v>
      </c>
      <c r="M5243" s="4">
        <v>22379104434</v>
      </c>
      <c r="N5243" s="6">
        <v>6.9674669270100966E-4</v>
      </c>
      <c r="O5243" s="4">
        <v>5835459145</v>
      </c>
      <c r="P5243" s="6">
        <v>1.202630303052186E-5</v>
      </c>
      <c r="Q5243" s="4">
        <v>2772687331</v>
      </c>
      <c r="R5243" s="6">
        <v>1.187025296073674E-4</v>
      </c>
      <c r="S5243" s="4">
        <v>1092567481</v>
      </c>
      <c r="T5243" s="6">
        <v>3.7315772900987522E-6</v>
      </c>
    </row>
    <row r="5244" spans="1:20" hidden="1" x14ac:dyDescent="0.45">
      <c r="A5244" t="s">
        <v>5261</v>
      </c>
      <c r="B5244" t="s">
        <v>14712</v>
      </c>
      <c r="C5244" s="4">
        <v>70140</v>
      </c>
      <c r="D5244" s="4">
        <v>8768569</v>
      </c>
      <c r="E5244" s="4">
        <v>0</v>
      </c>
      <c r="F5244" s="4">
        <v>0</v>
      </c>
      <c r="G5244" s="8">
        <v>0</v>
      </c>
      <c r="H5244" s="8">
        <v>0</v>
      </c>
      <c r="I5244" t="s">
        <v>18910</v>
      </c>
      <c r="J5244" t="str">
        <f t="shared" si="81"/>
        <v>1093</v>
      </c>
      <c r="K5244" t="s">
        <v>18999</v>
      </c>
      <c r="L5244" t="s">
        <v>19474</v>
      </c>
      <c r="M5244" s="4">
        <v>1808970810</v>
      </c>
      <c r="N5244" s="6">
        <v>4.8472694813688011E-3</v>
      </c>
      <c r="O5244" s="4">
        <v>11298102381</v>
      </c>
      <c r="P5244" s="6">
        <v>6.2081221814695466E-6</v>
      </c>
      <c r="Q5244" s="4">
        <v>13204872</v>
      </c>
      <c r="R5244" s="6">
        <v>0</v>
      </c>
      <c r="S5244" s="4">
        <v>25185486</v>
      </c>
      <c r="T5244" s="6">
        <v>0</v>
      </c>
    </row>
    <row r="5245" spans="1:20" hidden="1" x14ac:dyDescent="0.45">
      <c r="A5245" t="s">
        <v>5262</v>
      </c>
      <c r="B5245" t="s">
        <v>14713</v>
      </c>
      <c r="C5245" s="4">
        <v>69974</v>
      </c>
      <c r="D5245" s="4">
        <v>1147630</v>
      </c>
      <c r="E5245" s="4">
        <v>22241</v>
      </c>
      <c r="F5245" s="4">
        <v>28649</v>
      </c>
      <c r="G5245" s="8">
        <v>0.3178466287478206</v>
      </c>
      <c r="H5245" s="8">
        <v>2.4963620679138751E-2</v>
      </c>
      <c r="I5245" t="s">
        <v>18932</v>
      </c>
      <c r="J5245" t="str">
        <f t="shared" si="81"/>
        <v>2300</v>
      </c>
      <c r="K5245" t="s">
        <v>19021</v>
      </c>
      <c r="L5245" t="s">
        <v>19426</v>
      </c>
      <c r="M5245" s="4">
        <v>2051059482</v>
      </c>
      <c r="N5245" s="6">
        <v>5.5953033545421088E-4</v>
      </c>
      <c r="O5245" s="4">
        <v>2143573525</v>
      </c>
      <c r="P5245" s="6">
        <v>3.2643620190261491E-5</v>
      </c>
      <c r="Q5245" s="4">
        <v>178441525</v>
      </c>
      <c r="R5245" s="6">
        <v>1.6055119457200341E-4</v>
      </c>
      <c r="S5245" s="4">
        <v>1005239790</v>
      </c>
      <c r="T5245" s="6">
        <v>2.212506928322047E-5</v>
      </c>
    </row>
    <row r="5246" spans="1:20" hidden="1" x14ac:dyDescent="0.45">
      <c r="A5246" t="s">
        <v>5263</v>
      </c>
      <c r="B5246" t="s">
        <v>14714</v>
      </c>
      <c r="C5246" s="4">
        <v>69906</v>
      </c>
      <c r="D5246" s="4">
        <v>4201145</v>
      </c>
      <c r="E5246" s="4">
        <v>0</v>
      </c>
      <c r="F5246" s="4">
        <v>2368814</v>
      </c>
      <c r="G5246" s="8">
        <v>0</v>
      </c>
      <c r="H5246" s="8">
        <v>0.56384961718769522</v>
      </c>
      <c r="I5246" t="s">
        <v>18935</v>
      </c>
      <c r="J5246" t="str">
        <f t="shared" si="81"/>
        <v>2700</v>
      </c>
      <c r="K5246" t="s">
        <v>19024</v>
      </c>
      <c r="L5246" t="s">
        <v>19874</v>
      </c>
      <c r="M5246" s="4">
        <v>10366844706</v>
      </c>
      <c r="N5246" s="6">
        <v>4.0524818487620552E-4</v>
      </c>
      <c r="O5246" s="4">
        <v>3623291784</v>
      </c>
      <c r="P5246" s="6">
        <v>1.929350551029207E-5</v>
      </c>
      <c r="Q5246" s="4">
        <v>936427611</v>
      </c>
      <c r="R5246" s="6">
        <v>2.529628528862334E-3</v>
      </c>
      <c r="S5246" s="4">
        <v>1189632295</v>
      </c>
      <c r="T5246" s="6">
        <v>0</v>
      </c>
    </row>
    <row r="5247" spans="1:20" hidden="1" x14ac:dyDescent="0.45">
      <c r="A5247" t="s">
        <v>5264</v>
      </c>
      <c r="B5247" t="s">
        <v>14715</v>
      </c>
      <c r="C5247" s="4">
        <v>69861</v>
      </c>
      <c r="D5247" s="4">
        <v>988271</v>
      </c>
      <c r="E5247" s="4">
        <v>0</v>
      </c>
      <c r="F5247" s="4">
        <v>0</v>
      </c>
      <c r="G5247" s="8">
        <v>0</v>
      </c>
      <c r="H5247" s="8">
        <v>0</v>
      </c>
      <c r="I5247" t="s">
        <v>18948</v>
      </c>
      <c r="J5247" t="str">
        <f t="shared" si="81"/>
        <v>2091</v>
      </c>
      <c r="K5247" t="s">
        <v>19037</v>
      </c>
      <c r="L5247" t="s">
        <v>20080</v>
      </c>
      <c r="M5247" s="4">
        <v>14351014051</v>
      </c>
      <c r="N5247" s="6">
        <v>6.8864192905666887E-5</v>
      </c>
      <c r="O5247" s="4">
        <v>1072689217</v>
      </c>
      <c r="P5247" s="6">
        <v>6.5126971440414885E-5</v>
      </c>
      <c r="Q5247" s="4">
        <v>934233527</v>
      </c>
      <c r="R5247" s="6">
        <v>0</v>
      </c>
      <c r="S5247" s="4">
        <v>238405628</v>
      </c>
      <c r="T5247" s="6">
        <v>0</v>
      </c>
    </row>
    <row r="5248" spans="1:20" hidden="1" x14ac:dyDescent="0.45">
      <c r="A5248" t="s">
        <v>5265</v>
      </c>
      <c r="B5248" t="s">
        <v>14716</v>
      </c>
      <c r="C5248" s="4">
        <v>69681</v>
      </c>
      <c r="D5248" s="4">
        <v>861214</v>
      </c>
      <c r="E5248" s="4">
        <v>0</v>
      </c>
      <c r="F5248" s="4">
        <v>1501</v>
      </c>
      <c r="G5248" s="8">
        <v>0</v>
      </c>
      <c r="H5248" s="8">
        <v>1.7428885271256621E-3</v>
      </c>
      <c r="I5248" t="s">
        <v>18943</v>
      </c>
      <c r="J5248" t="str">
        <f t="shared" si="81"/>
        <v>2800</v>
      </c>
      <c r="K5248" t="s">
        <v>19032</v>
      </c>
      <c r="L5248" t="s">
        <v>19358</v>
      </c>
      <c r="M5248" s="4">
        <v>22379104434</v>
      </c>
      <c r="N5248" s="6">
        <v>3.8482951922400418E-5</v>
      </c>
      <c r="O5248" s="4">
        <v>5835459145</v>
      </c>
      <c r="P5248" s="6">
        <v>1.194096270208743E-5</v>
      </c>
      <c r="Q5248" s="4">
        <v>2772687331</v>
      </c>
      <c r="R5248" s="6">
        <v>5.4135206058688485E-7</v>
      </c>
      <c r="S5248" s="4">
        <v>1092567481</v>
      </c>
      <c r="T5248" s="6">
        <v>0</v>
      </c>
    </row>
    <row r="5249" spans="1:20" hidden="1" x14ac:dyDescent="0.45">
      <c r="A5249" t="s">
        <v>5266</v>
      </c>
      <c r="B5249" t="s">
        <v>14717</v>
      </c>
      <c r="C5249" s="4">
        <v>69495</v>
      </c>
      <c r="D5249" s="4">
        <v>1849544</v>
      </c>
      <c r="E5249" s="4">
        <v>0</v>
      </c>
      <c r="F5249" s="4">
        <v>0</v>
      </c>
      <c r="G5249" s="8">
        <v>0</v>
      </c>
      <c r="H5249" s="8">
        <v>0</v>
      </c>
      <c r="I5249" t="s">
        <v>18956</v>
      </c>
      <c r="J5249" t="str">
        <f t="shared" si="81"/>
        <v>2100</v>
      </c>
      <c r="K5249" t="s">
        <v>19045</v>
      </c>
      <c r="L5249" t="s">
        <v>19192</v>
      </c>
      <c r="M5249" s="4">
        <v>14737488021</v>
      </c>
      <c r="N5249" s="6">
        <v>1.2549927079598069E-4</v>
      </c>
      <c r="O5249" s="4">
        <v>1216108747</v>
      </c>
      <c r="P5249" s="6">
        <v>5.7145382903820199E-5</v>
      </c>
      <c r="Q5249" s="4">
        <v>1862353455</v>
      </c>
      <c r="R5249" s="6">
        <v>0</v>
      </c>
      <c r="S5249" s="4">
        <v>162864975</v>
      </c>
      <c r="T5249" s="6">
        <v>0</v>
      </c>
    </row>
    <row r="5250" spans="1:20" hidden="1" x14ac:dyDescent="0.45">
      <c r="A5250" t="s">
        <v>5267</v>
      </c>
      <c r="B5250" t="s">
        <v>14718</v>
      </c>
      <c r="C5250" s="4">
        <v>69478</v>
      </c>
      <c r="D5250" s="4">
        <v>22829896</v>
      </c>
      <c r="E5250" s="4">
        <v>0</v>
      </c>
      <c r="F5250" s="4">
        <v>117534</v>
      </c>
      <c r="G5250" s="8">
        <v>0</v>
      </c>
      <c r="H5250" s="8">
        <v>5.1482494707816451E-3</v>
      </c>
      <c r="I5250" t="s">
        <v>18914</v>
      </c>
      <c r="J5250" t="str">
        <f t="shared" si="81"/>
        <v>2492</v>
      </c>
      <c r="K5250" t="s">
        <v>19003</v>
      </c>
      <c r="L5250" t="s">
        <v>20133</v>
      </c>
      <c r="M5250" s="4">
        <v>6422016738</v>
      </c>
      <c r="N5250" s="6">
        <v>3.5549418401406851E-3</v>
      </c>
      <c r="O5250" s="4">
        <v>10594928443</v>
      </c>
      <c r="P5250" s="6">
        <v>6.5576658090507126E-6</v>
      </c>
      <c r="Q5250" s="4">
        <v>279059028</v>
      </c>
      <c r="R5250" s="6">
        <v>4.211797082587129E-4</v>
      </c>
      <c r="S5250" s="4">
        <v>1312432038</v>
      </c>
      <c r="T5250" s="6">
        <v>0</v>
      </c>
    </row>
    <row r="5251" spans="1:20" hidden="1" x14ac:dyDescent="0.45">
      <c r="A5251" t="s">
        <v>5268</v>
      </c>
      <c r="B5251" t="s">
        <v>14719</v>
      </c>
      <c r="C5251" s="4">
        <v>69414</v>
      </c>
      <c r="D5251" s="4">
        <v>4420450</v>
      </c>
      <c r="E5251" s="4">
        <v>0</v>
      </c>
      <c r="F5251" s="4">
        <v>1775</v>
      </c>
      <c r="G5251" s="8">
        <v>0</v>
      </c>
      <c r="H5251" s="8">
        <v>4.0154282934995298E-4</v>
      </c>
      <c r="I5251" t="s">
        <v>18943</v>
      </c>
      <c r="J5251" t="str">
        <f t="shared" ref="J5251:J5314" si="82">LEFT(I5251,4)</f>
        <v>2800</v>
      </c>
      <c r="K5251" t="s">
        <v>19032</v>
      </c>
      <c r="L5251" t="s">
        <v>19562</v>
      </c>
      <c r="M5251" s="4">
        <v>22379104434</v>
      </c>
      <c r="N5251" s="6">
        <v>1.9752577736239179E-4</v>
      </c>
      <c r="O5251" s="4">
        <v>5835459145</v>
      </c>
      <c r="P5251" s="6">
        <v>1.189520794768584E-5</v>
      </c>
      <c r="Q5251" s="4">
        <v>2772687331</v>
      </c>
      <c r="R5251" s="6">
        <v>6.4017315625697578E-7</v>
      </c>
      <c r="S5251" s="4">
        <v>1092567481</v>
      </c>
      <c r="T5251" s="6">
        <v>0</v>
      </c>
    </row>
    <row r="5252" spans="1:20" hidden="1" x14ac:dyDescent="0.45">
      <c r="A5252" t="s">
        <v>5269</v>
      </c>
      <c r="B5252" t="s">
        <v>14720</v>
      </c>
      <c r="C5252" s="4">
        <v>69403</v>
      </c>
      <c r="D5252" s="4">
        <v>7088288</v>
      </c>
      <c r="E5252" s="4">
        <v>628</v>
      </c>
      <c r="F5252" s="4">
        <v>1611320</v>
      </c>
      <c r="G5252" s="8">
        <v>9.0486002046021065E-3</v>
      </c>
      <c r="H5252" s="8">
        <v>0.22732146323625679</v>
      </c>
      <c r="I5252" t="s">
        <v>18934</v>
      </c>
      <c r="J5252" t="str">
        <f t="shared" si="82"/>
        <v>2092</v>
      </c>
      <c r="K5252" t="s">
        <v>19023</v>
      </c>
      <c r="L5252" t="s">
        <v>19334</v>
      </c>
      <c r="M5252" s="4">
        <v>3713133498</v>
      </c>
      <c r="N5252" s="6">
        <v>1.9089774186190601E-3</v>
      </c>
      <c r="O5252" s="4">
        <v>2530651372</v>
      </c>
      <c r="P5252" s="6">
        <v>2.7424955000873982E-5</v>
      </c>
      <c r="Q5252" s="4">
        <v>1023943034</v>
      </c>
      <c r="R5252" s="6">
        <v>1.5736422305696351E-3</v>
      </c>
      <c r="S5252" s="4">
        <v>810275694</v>
      </c>
      <c r="T5252" s="6">
        <v>7.7504484541529394E-7</v>
      </c>
    </row>
    <row r="5253" spans="1:20" hidden="1" x14ac:dyDescent="0.45">
      <c r="A5253" t="s">
        <v>5270</v>
      </c>
      <c r="B5253" t="s">
        <v>14721</v>
      </c>
      <c r="C5253" s="4">
        <v>69335</v>
      </c>
      <c r="D5253" s="4">
        <v>88325</v>
      </c>
      <c r="E5253" s="4">
        <v>11693</v>
      </c>
      <c r="F5253" s="4">
        <v>4033</v>
      </c>
      <c r="G5253" s="8">
        <v>0.168644984495565</v>
      </c>
      <c r="H5253" s="8">
        <v>4.5660911406736483E-2</v>
      </c>
      <c r="I5253" t="s">
        <v>18979</v>
      </c>
      <c r="J5253" t="str">
        <f t="shared" si="82"/>
        <v>1400</v>
      </c>
      <c r="K5253" t="s">
        <v>19068</v>
      </c>
      <c r="L5253" t="s">
        <v>19613</v>
      </c>
      <c r="M5253" s="4">
        <v>2174863186</v>
      </c>
      <c r="N5253" s="6">
        <v>4.0611750002742469E-5</v>
      </c>
      <c r="O5253" s="4">
        <v>219473726</v>
      </c>
      <c r="P5253" s="6">
        <v>3.1591480795291192E-4</v>
      </c>
      <c r="Q5253" s="4">
        <v>5548730</v>
      </c>
      <c r="R5253" s="6">
        <v>7.2683298700783783E-4</v>
      </c>
      <c r="S5253" s="4">
        <v>37883237</v>
      </c>
      <c r="T5253" s="6">
        <v>3.0865894590792231E-4</v>
      </c>
    </row>
    <row r="5254" spans="1:20" hidden="1" x14ac:dyDescent="0.45">
      <c r="A5254" t="s">
        <v>5271</v>
      </c>
      <c r="B5254" t="s">
        <v>14722</v>
      </c>
      <c r="C5254" s="4">
        <v>69220</v>
      </c>
      <c r="D5254" s="4">
        <v>427572</v>
      </c>
      <c r="E5254" s="4">
        <v>0</v>
      </c>
      <c r="F5254" s="4">
        <v>0</v>
      </c>
      <c r="G5254" s="8">
        <v>0</v>
      </c>
      <c r="H5254" s="8">
        <v>0</v>
      </c>
      <c r="I5254" t="s">
        <v>18968</v>
      </c>
      <c r="J5254" t="str">
        <f t="shared" si="82"/>
        <v>1091</v>
      </c>
      <c r="K5254" t="s">
        <v>19057</v>
      </c>
      <c r="L5254" t="s">
        <v>19454</v>
      </c>
      <c r="M5254" s="4">
        <v>737742945</v>
      </c>
      <c r="N5254" s="6">
        <v>5.7956772463611968E-4</v>
      </c>
      <c r="O5254" s="4">
        <v>380898974</v>
      </c>
      <c r="P5254" s="6">
        <v>1.8172797703571659E-4</v>
      </c>
      <c r="Q5254" s="4">
        <v>5873631</v>
      </c>
      <c r="R5254" s="6">
        <v>0</v>
      </c>
      <c r="S5254" s="4">
        <v>175836006</v>
      </c>
      <c r="T5254" s="6">
        <v>0</v>
      </c>
    </row>
    <row r="5255" spans="1:20" hidden="1" x14ac:dyDescent="0.45">
      <c r="A5255" t="s">
        <v>5272</v>
      </c>
      <c r="B5255" t="s">
        <v>14723</v>
      </c>
      <c r="C5255" s="4">
        <v>69217</v>
      </c>
      <c r="D5255" s="4">
        <v>229014435</v>
      </c>
      <c r="E5255" s="4">
        <v>0</v>
      </c>
      <c r="F5255" s="4">
        <v>25644073</v>
      </c>
      <c r="G5255" s="8">
        <v>0</v>
      </c>
      <c r="H5255" s="8">
        <v>0.11197579314159831</v>
      </c>
      <c r="I5255" t="s">
        <v>18924</v>
      </c>
      <c r="J5255" t="str">
        <f t="shared" si="82"/>
        <v>1991</v>
      </c>
      <c r="K5255" t="s">
        <v>19013</v>
      </c>
      <c r="L5255" t="s">
        <v>19087</v>
      </c>
      <c r="M5255" s="4">
        <v>14456618406</v>
      </c>
      <c r="N5255" s="6">
        <v>1.5841494087230731E-2</v>
      </c>
      <c r="O5255" s="4">
        <v>2403487116</v>
      </c>
      <c r="P5255" s="6">
        <v>2.879857334754275E-5</v>
      </c>
      <c r="Q5255" s="4">
        <v>3396881728</v>
      </c>
      <c r="R5255" s="6">
        <v>7.54929816620333E-3</v>
      </c>
      <c r="S5255" s="4">
        <v>1107348009</v>
      </c>
      <c r="T5255" s="6">
        <v>0</v>
      </c>
    </row>
    <row r="5256" spans="1:20" hidden="1" x14ac:dyDescent="0.45">
      <c r="A5256" t="s">
        <v>5273</v>
      </c>
      <c r="B5256" t="s">
        <v>14724</v>
      </c>
      <c r="C5256" s="4">
        <v>68940</v>
      </c>
      <c r="D5256" s="4">
        <v>643154</v>
      </c>
      <c r="E5256" s="4">
        <v>261</v>
      </c>
      <c r="F5256" s="4">
        <v>25751</v>
      </c>
      <c r="G5256" s="8">
        <v>3.7859007832898172E-3</v>
      </c>
      <c r="H5256" s="8">
        <v>4.003862216514241E-2</v>
      </c>
      <c r="I5256" t="s">
        <v>18973</v>
      </c>
      <c r="J5256" t="str">
        <f t="shared" si="82"/>
        <v>1300</v>
      </c>
      <c r="K5256" t="s">
        <v>19062</v>
      </c>
      <c r="L5256" t="s">
        <v>20152</v>
      </c>
      <c r="M5256" s="4">
        <v>1331286668</v>
      </c>
      <c r="N5256" s="6">
        <v>4.8310706886760469E-4</v>
      </c>
      <c r="O5256" s="4">
        <v>302339655</v>
      </c>
      <c r="P5256" s="6">
        <v>2.2802169301939571E-4</v>
      </c>
      <c r="Q5256" s="4">
        <v>58604757</v>
      </c>
      <c r="R5256" s="6">
        <v>4.3940119058935779E-4</v>
      </c>
      <c r="S5256" s="4">
        <v>30280453</v>
      </c>
      <c r="T5256" s="6">
        <v>8.619421908912658E-6</v>
      </c>
    </row>
    <row r="5257" spans="1:20" hidden="1" x14ac:dyDescent="0.45">
      <c r="A5257" t="s">
        <v>5274</v>
      </c>
      <c r="B5257" t="s">
        <v>14725</v>
      </c>
      <c r="C5257" s="4">
        <v>68921</v>
      </c>
      <c r="D5257" s="4">
        <v>56297</v>
      </c>
      <c r="E5257" s="4">
        <v>0</v>
      </c>
      <c r="F5257" s="4">
        <v>0</v>
      </c>
      <c r="G5257" s="8">
        <v>0</v>
      </c>
      <c r="H5257" s="8">
        <v>0</v>
      </c>
      <c r="I5257" t="s">
        <v>18936</v>
      </c>
      <c r="J5257" t="str">
        <f t="shared" si="82"/>
        <v>1500</v>
      </c>
      <c r="K5257" t="s">
        <v>19025</v>
      </c>
      <c r="L5257" t="s">
        <v>19663</v>
      </c>
      <c r="M5257" s="4">
        <v>1182575209</v>
      </c>
      <c r="N5257" s="6">
        <v>4.7605428873826503E-5</v>
      </c>
      <c r="O5257" s="4">
        <v>2329505761</v>
      </c>
      <c r="P5257" s="6">
        <v>2.9586104122968081E-5</v>
      </c>
      <c r="Q5257" s="4">
        <v>22140822</v>
      </c>
      <c r="R5257" s="6">
        <v>0</v>
      </c>
      <c r="S5257" s="4">
        <v>394175367</v>
      </c>
      <c r="T5257" s="6">
        <v>0</v>
      </c>
    </row>
    <row r="5258" spans="1:20" hidden="1" x14ac:dyDescent="0.45">
      <c r="A5258" t="s">
        <v>5275</v>
      </c>
      <c r="B5258" t="s">
        <v>14726</v>
      </c>
      <c r="C5258" s="4">
        <v>68782</v>
      </c>
      <c r="D5258" s="4">
        <v>6550398</v>
      </c>
      <c r="E5258" s="4">
        <v>5659</v>
      </c>
      <c r="F5258" s="4">
        <v>212391</v>
      </c>
      <c r="G5258" s="8">
        <v>8.2274432264255182E-2</v>
      </c>
      <c r="H5258" s="8">
        <v>3.2424136670779397E-2</v>
      </c>
      <c r="I5258" t="s">
        <v>18963</v>
      </c>
      <c r="J5258" t="str">
        <f t="shared" si="82"/>
        <v>2600</v>
      </c>
      <c r="K5258" t="s">
        <v>19052</v>
      </c>
      <c r="L5258" t="s">
        <v>19764</v>
      </c>
      <c r="M5258" s="4">
        <v>5561639720</v>
      </c>
      <c r="N5258" s="6">
        <v>1.1777817927407931E-3</v>
      </c>
      <c r="O5258" s="4">
        <v>643680544</v>
      </c>
      <c r="P5258" s="6">
        <v>1.068573543835434E-4</v>
      </c>
      <c r="Q5258" s="4">
        <v>1258658855</v>
      </c>
      <c r="R5258" s="6">
        <v>1.6874389685201871E-4</v>
      </c>
      <c r="S5258" s="4">
        <v>193627688</v>
      </c>
      <c r="T5258" s="6">
        <v>2.9226192072282559E-5</v>
      </c>
    </row>
    <row r="5259" spans="1:20" hidden="1" x14ac:dyDescent="0.45">
      <c r="A5259" t="s">
        <v>5276</v>
      </c>
      <c r="B5259" t="s">
        <v>14727</v>
      </c>
      <c r="C5259" s="4">
        <v>68674</v>
      </c>
      <c r="D5259" s="4">
        <v>336588</v>
      </c>
      <c r="E5259" s="4">
        <v>8474</v>
      </c>
      <c r="F5259" s="4">
        <v>136</v>
      </c>
      <c r="G5259" s="8">
        <v>0.1233945889273961</v>
      </c>
      <c r="H5259" s="8">
        <v>4.0405480884642348E-4</v>
      </c>
      <c r="I5259" t="s">
        <v>18943</v>
      </c>
      <c r="J5259" t="str">
        <f t="shared" si="82"/>
        <v>2800</v>
      </c>
      <c r="K5259" t="s">
        <v>19032</v>
      </c>
      <c r="L5259" t="s">
        <v>19487</v>
      </c>
      <c r="M5259" s="4">
        <v>22379104434</v>
      </c>
      <c r="N5259" s="6">
        <v>1.5040280141355011E-5</v>
      </c>
      <c r="O5259" s="4">
        <v>5835459145</v>
      </c>
      <c r="P5259" s="6">
        <v>1.176839701788367E-5</v>
      </c>
      <c r="Q5259" s="4">
        <v>2772687331</v>
      </c>
      <c r="R5259" s="6">
        <v>4.9049886901942933E-8</v>
      </c>
      <c r="S5259" s="4">
        <v>1092567481</v>
      </c>
      <c r="T5259" s="6">
        <v>7.7560426677205851E-6</v>
      </c>
    </row>
    <row r="5260" spans="1:20" hidden="1" x14ac:dyDescent="0.45">
      <c r="A5260" t="s">
        <v>5277</v>
      </c>
      <c r="B5260" t="s">
        <v>14728</v>
      </c>
      <c r="C5260" s="4">
        <v>68578</v>
      </c>
      <c r="D5260" s="4">
        <v>1617496</v>
      </c>
      <c r="E5260" s="4">
        <v>7955</v>
      </c>
      <c r="F5260" s="4">
        <v>0</v>
      </c>
      <c r="G5260" s="8">
        <v>0.1159993000670769</v>
      </c>
      <c r="H5260" s="8">
        <v>0</v>
      </c>
      <c r="I5260" t="s">
        <v>18946</v>
      </c>
      <c r="J5260" t="str">
        <f t="shared" si="82"/>
        <v>1093</v>
      </c>
      <c r="K5260" t="s">
        <v>19035</v>
      </c>
      <c r="L5260" t="s">
        <v>20153</v>
      </c>
      <c r="M5260" s="4">
        <v>1315379512</v>
      </c>
      <c r="N5260" s="6">
        <v>1.2296800925085409E-3</v>
      </c>
      <c r="O5260" s="4">
        <v>2050596213</v>
      </c>
      <c r="P5260" s="6">
        <v>3.3442956524176512E-5</v>
      </c>
      <c r="Q5260" s="4">
        <v>98071544</v>
      </c>
      <c r="R5260" s="6">
        <v>0</v>
      </c>
      <c r="S5260" s="4">
        <v>370477207</v>
      </c>
      <c r="T5260" s="6">
        <v>2.1472306122195528E-5</v>
      </c>
    </row>
    <row r="5261" spans="1:20" hidden="1" x14ac:dyDescent="0.45">
      <c r="A5261" t="s">
        <v>5278</v>
      </c>
      <c r="B5261" t="s">
        <v>14729</v>
      </c>
      <c r="C5261" s="4">
        <v>68555</v>
      </c>
      <c r="D5261" s="4">
        <v>66024</v>
      </c>
      <c r="E5261" s="4">
        <v>104</v>
      </c>
      <c r="F5261" s="4">
        <v>0</v>
      </c>
      <c r="G5261" s="8">
        <v>1.5170301218000149E-3</v>
      </c>
      <c r="H5261" s="8">
        <v>0</v>
      </c>
      <c r="I5261" t="s">
        <v>18975</v>
      </c>
      <c r="J5261" t="str">
        <f t="shared" si="82"/>
        <v>1300</v>
      </c>
      <c r="K5261" t="s">
        <v>19064</v>
      </c>
      <c r="L5261" t="s">
        <v>19870</v>
      </c>
      <c r="M5261" s="4">
        <v>1597586602</v>
      </c>
      <c r="N5261" s="6">
        <v>4.1327337070394382E-5</v>
      </c>
      <c r="O5261" s="4">
        <v>229038466</v>
      </c>
      <c r="P5261" s="6">
        <v>2.9931653489156712E-4</v>
      </c>
      <c r="Q5261" s="4">
        <v>21002138</v>
      </c>
      <c r="R5261" s="6">
        <v>0</v>
      </c>
      <c r="S5261" s="4">
        <v>10897541</v>
      </c>
      <c r="T5261" s="6">
        <v>9.5434373681181831E-6</v>
      </c>
    </row>
    <row r="5262" spans="1:20" hidden="1" x14ac:dyDescent="0.45">
      <c r="A5262" t="s">
        <v>5279</v>
      </c>
      <c r="B5262" t="s">
        <v>14730</v>
      </c>
      <c r="C5262" s="4">
        <v>68536</v>
      </c>
      <c r="D5262" s="4">
        <v>219292</v>
      </c>
      <c r="E5262" s="4">
        <v>0</v>
      </c>
      <c r="F5262" s="4">
        <v>13786</v>
      </c>
      <c r="G5262" s="8">
        <v>0</v>
      </c>
      <c r="H5262" s="8">
        <v>6.286595042226803E-2</v>
      </c>
      <c r="I5262" t="s">
        <v>18978</v>
      </c>
      <c r="J5262" t="str">
        <f t="shared" si="82"/>
        <v>1300</v>
      </c>
      <c r="K5262" t="s">
        <v>19067</v>
      </c>
      <c r="L5262" t="s">
        <v>20154</v>
      </c>
      <c r="M5262" s="4">
        <v>500577857</v>
      </c>
      <c r="N5262" s="6">
        <v>4.3807770746040009E-4</v>
      </c>
      <c r="O5262" s="4">
        <v>70350269</v>
      </c>
      <c r="P5262" s="6">
        <v>9.7421091595257441E-4</v>
      </c>
      <c r="Q5262" s="4">
        <v>2496390</v>
      </c>
      <c r="R5262" s="6">
        <v>5.5223743085014761E-3</v>
      </c>
      <c r="S5262" s="4">
        <v>5725897</v>
      </c>
      <c r="T5262" s="6">
        <v>0</v>
      </c>
    </row>
    <row r="5263" spans="1:20" hidden="1" x14ac:dyDescent="0.45">
      <c r="A5263" t="s">
        <v>5280</v>
      </c>
      <c r="B5263" t="s">
        <v>14731</v>
      </c>
      <c r="C5263" s="4">
        <v>68511</v>
      </c>
      <c r="D5263" s="4">
        <v>25192</v>
      </c>
      <c r="E5263" s="4">
        <v>0</v>
      </c>
      <c r="F5263" s="4">
        <v>1852</v>
      </c>
      <c r="G5263" s="8">
        <v>0</v>
      </c>
      <c r="H5263" s="8">
        <v>7.3515401714830106E-2</v>
      </c>
      <c r="I5263" t="s">
        <v>18957</v>
      </c>
      <c r="J5263" t="str">
        <f t="shared" si="82"/>
        <v>2200</v>
      </c>
      <c r="K5263" t="s">
        <v>19046</v>
      </c>
      <c r="L5263" t="s">
        <v>19268</v>
      </c>
      <c r="M5263" s="4">
        <v>3711245513</v>
      </c>
      <c r="N5263" s="6">
        <v>6.7880176376787177E-6</v>
      </c>
      <c r="O5263" s="4">
        <v>1242559330</v>
      </c>
      <c r="P5263" s="6">
        <v>5.5137005007237772E-5</v>
      </c>
      <c r="Q5263" s="4">
        <v>451887404</v>
      </c>
      <c r="R5263" s="6">
        <v>4.0983660611172946E-6</v>
      </c>
      <c r="S5263" s="4">
        <v>128451375</v>
      </c>
      <c r="T5263" s="6">
        <v>0</v>
      </c>
    </row>
    <row r="5264" spans="1:20" hidden="1" x14ac:dyDescent="0.45">
      <c r="A5264" t="s">
        <v>5281</v>
      </c>
      <c r="B5264" t="s">
        <v>14732</v>
      </c>
      <c r="C5264" s="4">
        <v>68297</v>
      </c>
      <c r="D5264" s="4">
        <v>4117146</v>
      </c>
      <c r="E5264" s="4">
        <v>0</v>
      </c>
      <c r="F5264" s="4">
        <v>1079</v>
      </c>
      <c r="G5264" s="8">
        <v>0</v>
      </c>
      <c r="H5264" s="8">
        <v>2.6207474789575108E-4</v>
      </c>
      <c r="I5264" t="s">
        <v>18934</v>
      </c>
      <c r="J5264" t="str">
        <f t="shared" si="82"/>
        <v>2092</v>
      </c>
      <c r="K5264" t="s">
        <v>19023</v>
      </c>
      <c r="L5264" t="s">
        <v>19334</v>
      </c>
      <c r="M5264" s="4">
        <v>3713133498</v>
      </c>
      <c r="N5264" s="6">
        <v>1.1088063497360419E-3</v>
      </c>
      <c r="O5264" s="4">
        <v>2530651372</v>
      </c>
      <c r="P5264" s="6">
        <v>2.6987913371103412E-5</v>
      </c>
      <c r="Q5264" s="4">
        <v>1023943034</v>
      </c>
      <c r="R5264" s="6">
        <v>1.053769559606184E-6</v>
      </c>
      <c r="S5264" s="4">
        <v>810275694</v>
      </c>
      <c r="T5264" s="6">
        <v>0</v>
      </c>
    </row>
    <row r="5265" spans="1:20" hidden="1" x14ac:dyDescent="0.45">
      <c r="A5265" t="s">
        <v>5282</v>
      </c>
      <c r="B5265" t="s">
        <v>14733</v>
      </c>
      <c r="C5265" s="4">
        <v>68237</v>
      </c>
      <c r="D5265" s="4">
        <v>1006024</v>
      </c>
      <c r="E5265" s="4">
        <v>0</v>
      </c>
      <c r="F5265" s="4">
        <v>710027</v>
      </c>
      <c r="G5265" s="8">
        <v>0</v>
      </c>
      <c r="H5265" s="8">
        <v>0.7057754089365661</v>
      </c>
      <c r="I5265" t="s">
        <v>18944</v>
      </c>
      <c r="J5265" t="str">
        <f t="shared" si="82"/>
        <v>2091</v>
      </c>
      <c r="K5265" t="s">
        <v>19033</v>
      </c>
      <c r="L5265" t="s">
        <v>20155</v>
      </c>
      <c r="M5265" s="4">
        <v>12362598049</v>
      </c>
      <c r="N5265" s="6">
        <v>8.1376422335544305E-5</v>
      </c>
      <c r="O5265" s="4">
        <v>2394214409</v>
      </c>
      <c r="P5265" s="6">
        <v>2.8500789128781829E-5</v>
      </c>
      <c r="Q5265" s="4">
        <v>2249592610</v>
      </c>
      <c r="R5265" s="6">
        <v>3.1562470326571712E-4</v>
      </c>
      <c r="S5265" s="4">
        <v>589402744</v>
      </c>
      <c r="T5265" s="6">
        <v>0</v>
      </c>
    </row>
    <row r="5266" spans="1:20" hidden="1" x14ac:dyDescent="0.45">
      <c r="A5266" t="s">
        <v>5283</v>
      </c>
      <c r="B5266" t="s">
        <v>14734</v>
      </c>
      <c r="C5266" s="4">
        <v>68124</v>
      </c>
      <c r="D5266" s="4">
        <v>4913819</v>
      </c>
      <c r="E5266" s="4">
        <v>44615</v>
      </c>
      <c r="F5266" s="4">
        <v>0</v>
      </c>
      <c r="G5266" s="8">
        <v>0.65490869590746281</v>
      </c>
      <c r="H5266" s="8">
        <v>0</v>
      </c>
      <c r="I5266" t="s">
        <v>18967</v>
      </c>
      <c r="J5266" t="str">
        <f t="shared" si="82"/>
        <v>2700</v>
      </c>
      <c r="K5266" t="s">
        <v>19056</v>
      </c>
      <c r="L5266" t="s">
        <v>19166</v>
      </c>
      <c r="M5266" s="4">
        <v>1598830250</v>
      </c>
      <c r="N5266" s="6">
        <v>3.0733838066924241E-3</v>
      </c>
      <c r="O5266" s="4">
        <v>242619041</v>
      </c>
      <c r="P5266" s="6">
        <v>2.807858761588296E-4</v>
      </c>
      <c r="Q5266" s="4">
        <v>42452613</v>
      </c>
      <c r="R5266" s="6">
        <v>0</v>
      </c>
      <c r="S5266" s="4">
        <v>8431782</v>
      </c>
      <c r="T5266" s="6">
        <v>5.2912895518408814E-3</v>
      </c>
    </row>
    <row r="5267" spans="1:20" hidden="1" x14ac:dyDescent="0.45">
      <c r="A5267" t="s">
        <v>5284</v>
      </c>
      <c r="B5267" t="s">
        <v>14735</v>
      </c>
      <c r="C5267" s="4">
        <v>68079</v>
      </c>
      <c r="D5267" s="4">
        <v>718558</v>
      </c>
      <c r="E5267" s="4">
        <v>10853</v>
      </c>
      <c r="F5267" s="4">
        <v>1383</v>
      </c>
      <c r="G5267" s="8">
        <v>0.15941773527813269</v>
      </c>
      <c r="H5267" s="8">
        <v>1.9246880558006451E-3</v>
      </c>
      <c r="I5267" t="s">
        <v>18979</v>
      </c>
      <c r="J5267" t="str">
        <f t="shared" si="82"/>
        <v>1400</v>
      </c>
      <c r="K5267" t="s">
        <v>19068</v>
      </c>
      <c r="L5267" t="s">
        <v>19844</v>
      </c>
      <c r="M5267" s="4">
        <v>2174863186</v>
      </c>
      <c r="N5267" s="6">
        <v>3.3039227691447067E-4</v>
      </c>
      <c r="O5267" s="4">
        <v>219473726</v>
      </c>
      <c r="P5267" s="6">
        <v>3.1019202726799292E-4</v>
      </c>
      <c r="Q5267" s="4">
        <v>5548730</v>
      </c>
      <c r="R5267" s="6">
        <v>2.4924622391069668E-4</v>
      </c>
      <c r="S5267" s="4">
        <v>37883237</v>
      </c>
      <c r="T5267" s="6">
        <v>2.8648555032401271E-4</v>
      </c>
    </row>
    <row r="5268" spans="1:20" hidden="1" x14ac:dyDescent="0.45">
      <c r="A5268" t="s">
        <v>5285</v>
      </c>
      <c r="B5268" t="s">
        <v>14736</v>
      </c>
      <c r="C5268" s="4">
        <v>67925</v>
      </c>
      <c r="D5268" s="4">
        <v>9216549</v>
      </c>
      <c r="E5268" s="4">
        <v>137</v>
      </c>
      <c r="F5268" s="4">
        <v>0</v>
      </c>
      <c r="G5268" s="8">
        <v>2.0169304379830701E-3</v>
      </c>
      <c r="H5268" s="8">
        <v>0</v>
      </c>
      <c r="I5268" t="s">
        <v>18964</v>
      </c>
      <c r="J5268" t="str">
        <f t="shared" si="82"/>
        <v>2600</v>
      </c>
      <c r="K5268" t="s">
        <v>19053</v>
      </c>
      <c r="L5268" t="s">
        <v>19562</v>
      </c>
      <c r="M5268" s="4">
        <v>4961470028</v>
      </c>
      <c r="N5268" s="6">
        <v>1.8576246451125389E-3</v>
      </c>
      <c r="O5268" s="4">
        <v>221874497</v>
      </c>
      <c r="P5268" s="6">
        <v>3.0614153910622722E-4</v>
      </c>
      <c r="Q5268" s="4">
        <v>462262003</v>
      </c>
      <c r="R5268" s="6">
        <v>0</v>
      </c>
      <c r="S5268" s="4">
        <v>109713314</v>
      </c>
      <c r="T5268" s="6">
        <v>1.248708976195906E-6</v>
      </c>
    </row>
    <row r="5269" spans="1:20" hidden="1" x14ac:dyDescent="0.45">
      <c r="A5269" t="s">
        <v>5286</v>
      </c>
      <c r="B5269" t="s">
        <v>14737</v>
      </c>
      <c r="C5269" s="4">
        <v>67917</v>
      </c>
      <c r="D5269" s="4">
        <v>0</v>
      </c>
      <c r="E5269" s="4">
        <v>0</v>
      </c>
      <c r="F5269" s="4">
        <v>0</v>
      </c>
      <c r="G5269" s="8">
        <v>0</v>
      </c>
      <c r="H5269" s="8">
        <v>0</v>
      </c>
      <c r="I5269" t="s">
        <v>18906</v>
      </c>
      <c r="J5269" t="str">
        <f t="shared" si="82"/>
        <v>1091</v>
      </c>
      <c r="K5269" t="s">
        <v>18995</v>
      </c>
      <c r="L5269" t="s">
        <v>19987</v>
      </c>
      <c r="M5269" s="4">
        <v>646107327</v>
      </c>
      <c r="N5269" s="6">
        <v>0</v>
      </c>
      <c r="O5269" s="4">
        <v>15343376700</v>
      </c>
      <c r="P5269" s="6">
        <v>4.4264702176021004E-6</v>
      </c>
      <c r="Q5269" s="4">
        <v>45876937</v>
      </c>
      <c r="R5269" s="6">
        <v>0</v>
      </c>
      <c r="S5269" s="4">
        <v>1806469657</v>
      </c>
      <c r="T5269" s="6">
        <v>0</v>
      </c>
    </row>
    <row r="5270" spans="1:20" hidden="1" x14ac:dyDescent="0.45">
      <c r="A5270" t="s">
        <v>5287</v>
      </c>
      <c r="B5270" t="s">
        <v>14738</v>
      </c>
      <c r="C5270" s="4">
        <v>67846</v>
      </c>
      <c r="D5270" s="4">
        <v>3294125</v>
      </c>
      <c r="E5270" s="4">
        <v>2941</v>
      </c>
      <c r="F5270" s="4">
        <v>626323</v>
      </c>
      <c r="G5270" s="8">
        <v>4.3348170857530288E-2</v>
      </c>
      <c r="H5270" s="8">
        <v>0.19013334345235841</v>
      </c>
      <c r="I5270" t="s">
        <v>18960</v>
      </c>
      <c r="J5270" t="str">
        <f t="shared" si="82"/>
        <v>3180</v>
      </c>
      <c r="K5270" t="s">
        <v>19049</v>
      </c>
      <c r="L5270" t="s">
        <v>19640</v>
      </c>
      <c r="M5270" s="4">
        <v>4780340738</v>
      </c>
      <c r="N5270" s="6">
        <v>6.8909836778250179E-4</v>
      </c>
      <c r="O5270" s="4">
        <v>1114055214</v>
      </c>
      <c r="P5270" s="6">
        <v>6.0900033631546742E-5</v>
      </c>
      <c r="Q5270" s="4">
        <v>703543719</v>
      </c>
      <c r="R5270" s="6">
        <v>8.9024034055799732E-4</v>
      </c>
      <c r="S5270" s="4">
        <v>320159950</v>
      </c>
      <c r="T5270" s="6">
        <v>9.1860334186084175E-6</v>
      </c>
    </row>
    <row r="5271" spans="1:20" hidden="1" x14ac:dyDescent="0.45">
      <c r="A5271" t="s">
        <v>5288</v>
      </c>
      <c r="B5271" t="s">
        <v>14739</v>
      </c>
      <c r="C5271" s="4">
        <v>67842</v>
      </c>
      <c r="D5271" s="4">
        <v>10127685</v>
      </c>
      <c r="E5271" s="4">
        <v>5979</v>
      </c>
      <c r="F5271" s="4">
        <v>142878</v>
      </c>
      <c r="G5271" s="8">
        <v>8.813124613071549E-2</v>
      </c>
      <c r="H5271" s="8">
        <v>1.410766626331684E-2</v>
      </c>
      <c r="I5271" t="s">
        <v>18931</v>
      </c>
      <c r="J5271" t="str">
        <f t="shared" si="82"/>
        <v>2992</v>
      </c>
      <c r="K5271" t="s">
        <v>19020</v>
      </c>
      <c r="L5271" t="s">
        <v>19121</v>
      </c>
      <c r="M5271" s="4">
        <v>12831203040</v>
      </c>
      <c r="N5271" s="6">
        <v>7.8930128129279446E-4</v>
      </c>
      <c r="O5271" s="4">
        <v>4437135699</v>
      </c>
      <c r="P5271" s="6">
        <v>1.5289593242615862E-5</v>
      </c>
      <c r="Q5271" s="4">
        <v>973983925</v>
      </c>
      <c r="R5271" s="6">
        <v>1.466944128467007E-4</v>
      </c>
      <c r="S5271" s="4">
        <v>835017405</v>
      </c>
      <c r="T5271" s="6">
        <v>7.1603297897724647E-6</v>
      </c>
    </row>
    <row r="5272" spans="1:20" hidden="1" x14ac:dyDescent="0.45">
      <c r="A5272" t="s">
        <v>5289</v>
      </c>
      <c r="B5272" t="s">
        <v>14740</v>
      </c>
      <c r="C5272" s="4">
        <v>67772</v>
      </c>
      <c r="D5272" s="4">
        <v>0</v>
      </c>
      <c r="E5272" s="4">
        <v>5942</v>
      </c>
      <c r="F5272" s="4">
        <v>0</v>
      </c>
      <c r="G5272" s="8">
        <v>8.7676326506521865E-2</v>
      </c>
      <c r="H5272" s="8">
        <v>0</v>
      </c>
      <c r="I5272" t="s">
        <v>18968</v>
      </c>
      <c r="J5272" t="str">
        <f t="shared" si="82"/>
        <v>1091</v>
      </c>
      <c r="K5272" t="s">
        <v>19057</v>
      </c>
      <c r="L5272" t="s">
        <v>19338</v>
      </c>
      <c r="M5272" s="4">
        <v>737742945</v>
      </c>
      <c r="N5272" s="6">
        <v>0</v>
      </c>
      <c r="O5272" s="4">
        <v>380898974</v>
      </c>
      <c r="P5272" s="6">
        <v>1.779264440864574E-4</v>
      </c>
      <c r="Q5272" s="4">
        <v>5873631</v>
      </c>
      <c r="R5272" s="6">
        <v>0</v>
      </c>
      <c r="S5272" s="4">
        <v>175836006</v>
      </c>
      <c r="T5272" s="6">
        <v>3.3792851277570527E-5</v>
      </c>
    </row>
    <row r="5273" spans="1:20" hidden="1" x14ac:dyDescent="0.45">
      <c r="A5273" t="s">
        <v>5290</v>
      </c>
      <c r="B5273" t="s">
        <v>14741</v>
      </c>
      <c r="C5273" s="4">
        <v>67596</v>
      </c>
      <c r="D5273" s="4">
        <v>301791</v>
      </c>
      <c r="E5273" s="4">
        <v>0</v>
      </c>
      <c r="F5273" s="4">
        <v>10995</v>
      </c>
      <c r="G5273" s="8">
        <v>0</v>
      </c>
      <c r="H5273" s="8">
        <v>3.6432497987017497E-2</v>
      </c>
      <c r="I5273" t="s">
        <v>18935</v>
      </c>
      <c r="J5273" t="str">
        <f t="shared" si="82"/>
        <v>2700</v>
      </c>
      <c r="K5273" t="s">
        <v>19024</v>
      </c>
      <c r="L5273" t="s">
        <v>19124</v>
      </c>
      <c r="M5273" s="4">
        <v>10366844706</v>
      </c>
      <c r="N5273" s="6">
        <v>2.9111172064276509E-5</v>
      </c>
      <c r="O5273" s="4">
        <v>3623291784</v>
      </c>
      <c r="P5273" s="6">
        <v>1.8655963700879799E-5</v>
      </c>
      <c r="Q5273" s="4">
        <v>936427611</v>
      </c>
      <c r="R5273" s="6">
        <v>1.174143080665741E-5</v>
      </c>
      <c r="S5273" s="4">
        <v>1189632295</v>
      </c>
      <c r="T5273" s="6">
        <v>0</v>
      </c>
    </row>
    <row r="5274" spans="1:20" hidden="1" x14ac:dyDescent="0.45">
      <c r="A5274" t="s">
        <v>5291</v>
      </c>
      <c r="B5274" t="s">
        <v>14742</v>
      </c>
      <c r="C5274" s="4">
        <v>67560</v>
      </c>
      <c r="D5274" s="4">
        <v>17889799</v>
      </c>
      <c r="E5274" s="4">
        <v>0</v>
      </c>
      <c r="F5274" s="4">
        <v>0</v>
      </c>
      <c r="G5274" s="8">
        <v>0</v>
      </c>
      <c r="H5274" s="8">
        <v>0</v>
      </c>
      <c r="I5274" t="s">
        <v>18958</v>
      </c>
      <c r="J5274" t="str">
        <f t="shared" si="82"/>
        <v>2092</v>
      </c>
      <c r="K5274" t="s">
        <v>19047</v>
      </c>
      <c r="L5274" t="s">
        <v>19203</v>
      </c>
      <c r="M5274" s="4">
        <v>5230881921</v>
      </c>
      <c r="N5274" s="6">
        <v>3.4200349520755319E-3</v>
      </c>
      <c r="O5274" s="4">
        <v>447842881</v>
      </c>
      <c r="P5274" s="6">
        <v>1.5085647861398069E-4</v>
      </c>
      <c r="Q5274" s="4">
        <v>858001296</v>
      </c>
      <c r="R5274" s="6">
        <v>0</v>
      </c>
      <c r="S5274" s="4">
        <v>5479215</v>
      </c>
      <c r="T5274" s="6">
        <v>0</v>
      </c>
    </row>
    <row r="5275" spans="1:20" hidden="1" x14ac:dyDescent="0.45">
      <c r="A5275" t="s">
        <v>5292</v>
      </c>
      <c r="B5275" t="s">
        <v>14743</v>
      </c>
      <c r="C5275" s="4">
        <v>67558</v>
      </c>
      <c r="D5275" s="4">
        <v>1023076</v>
      </c>
      <c r="E5275" s="4">
        <v>5310</v>
      </c>
      <c r="F5275" s="4">
        <v>575996</v>
      </c>
      <c r="G5275" s="8">
        <v>7.8599129636756568E-2</v>
      </c>
      <c r="H5275" s="8">
        <v>0.56300411699619579</v>
      </c>
      <c r="I5275" t="s">
        <v>18932</v>
      </c>
      <c r="J5275" t="str">
        <f t="shared" si="82"/>
        <v>2300</v>
      </c>
      <c r="K5275" t="s">
        <v>19021</v>
      </c>
      <c r="L5275" t="s">
        <v>19648</v>
      </c>
      <c r="M5275" s="4">
        <v>2051059482</v>
      </c>
      <c r="N5275" s="6">
        <v>4.988036714578324E-4</v>
      </c>
      <c r="O5275" s="4">
        <v>2143573525</v>
      </c>
      <c r="P5275" s="6">
        <v>3.151653032288687E-5</v>
      </c>
      <c r="Q5275" s="4">
        <v>178441525</v>
      </c>
      <c r="R5275" s="6">
        <v>3.2279257868929332E-3</v>
      </c>
      <c r="S5275" s="4">
        <v>1005239790</v>
      </c>
      <c r="T5275" s="6">
        <v>5.2823217433523996E-6</v>
      </c>
    </row>
    <row r="5276" spans="1:20" hidden="1" x14ac:dyDescent="0.45">
      <c r="A5276" t="s">
        <v>5293</v>
      </c>
      <c r="B5276" t="s">
        <v>14744</v>
      </c>
      <c r="C5276" s="4">
        <v>67420</v>
      </c>
      <c r="D5276" s="4">
        <v>0</v>
      </c>
      <c r="E5276" s="4">
        <v>0</v>
      </c>
      <c r="F5276" s="4">
        <v>0</v>
      </c>
      <c r="G5276" s="8">
        <v>0</v>
      </c>
      <c r="H5276" s="8">
        <v>0</v>
      </c>
      <c r="I5276" t="s">
        <v>18948</v>
      </c>
      <c r="J5276" t="str">
        <f t="shared" si="82"/>
        <v>2091</v>
      </c>
      <c r="K5276" t="s">
        <v>19037</v>
      </c>
      <c r="L5276" t="s">
        <v>19639</v>
      </c>
      <c r="M5276" s="4">
        <v>14351014051</v>
      </c>
      <c r="N5276" s="6">
        <v>0</v>
      </c>
      <c r="O5276" s="4">
        <v>1072689217</v>
      </c>
      <c r="P5276" s="6">
        <v>6.2851382237768874E-5</v>
      </c>
      <c r="Q5276" s="4">
        <v>934233527</v>
      </c>
      <c r="R5276" s="6">
        <v>0</v>
      </c>
      <c r="S5276" s="4">
        <v>238405628</v>
      </c>
      <c r="T5276" s="6">
        <v>0</v>
      </c>
    </row>
    <row r="5277" spans="1:20" hidden="1" x14ac:dyDescent="0.45">
      <c r="A5277" t="s">
        <v>5294</v>
      </c>
      <c r="B5277" t="s">
        <v>14745</v>
      </c>
      <c r="C5277" s="4">
        <v>67412</v>
      </c>
      <c r="D5277" s="4">
        <v>2483254</v>
      </c>
      <c r="E5277" s="4">
        <v>0</v>
      </c>
      <c r="F5277" s="4">
        <v>10733</v>
      </c>
      <c r="G5277" s="8">
        <v>0</v>
      </c>
      <c r="H5277" s="8">
        <v>4.3221514996049544E-3</v>
      </c>
      <c r="I5277" t="s">
        <v>18914</v>
      </c>
      <c r="J5277" t="str">
        <f t="shared" si="82"/>
        <v>2492</v>
      </c>
      <c r="K5277" t="s">
        <v>19003</v>
      </c>
      <c r="L5277" t="s">
        <v>19243</v>
      </c>
      <c r="M5277" s="4">
        <v>6422016738</v>
      </c>
      <c r="N5277" s="6">
        <v>3.8667821983493557E-4</v>
      </c>
      <c r="O5277" s="4">
        <v>10594928443</v>
      </c>
      <c r="P5277" s="6">
        <v>6.3626668516613407E-6</v>
      </c>
      <c r="Q5277" s="4">
        <v>279059028</v>
      </c>
      <c r="R5277" s="6">
        <v>3.8461396776598817E-5</v>
      </c>
      <c r="S5277" s="4">
        <v>1312432038</v>
      </c>
      <c r="T5277" s="6">
        <v>0</v>
      </c>
    </row>
    <row r="5278" spans="1:20" hidden="1" x14ac:dyDescent="0.45">
      <c r="A5278" t="s">
        <v>5295</v>
      </c>
      <c r="B5278" t="s">
        <v>14746</v>
      </c>
      <c r="C5278" s="4">
        <v>67332</v>
      </c>
      <c r="D5278" s="4">
        <v>211996</v>
      </c>
      <c r="E5278" s="4">
        <v>0</v>
      </c>
      <c r="F5278" s="4">
        <v>0</v>
      </c>
      <c r="G5278" s="8">
        <v>0</v>
      </c>
      <c r="H5278" s="8">
        <v>0</v>
      </c>
      <c r="I5278" t="s">
        <v>18948</v>
      </c>
      <c r="J5278" t="str">
        <f t="shared" si="82"/>
        <v>2091</v>
      </c>
      <c r="K5278" t="s">
        <v>19037</v>
      </c>
      <c r="L5278" t="s">
        <v>19485</v>
      </c>
      <c r="M5278" s="4">
        <v>14351014051</v>
      </c>
      <c r="N5278" s="6">
        <v>1.4772196532357779E-5</v>
      </c>
      <c r="O5278" s="4">
        <v>1072689217</v>
      </c>
      <c r="P5278" s="6">
        <v>6.2769345429152386E-5</v>
      </c>
      <c r="Q5278" s="4">
        <v>934233527</v>
      </c>
      <c r="R5278" s="6">
        <v>0</v>
      </c>
      <c r="S5278" s="4">
        <v>238405628</v>
      </c>
      <c r="T5278" s="6">
        <v>0</v>
      </c>
    </row>
    <row r="5279" spans="1:20" hidden="1" x14ac:dyDescent="0.45">
      <c r="A5279" t="s">
        <v>5296</v>
      </c>
      <c r="B5279" t="s">
        <v>14747</v>
      </c>
      <c r="C5279" s="4">
        <v>67009</v>
      </c>
      <c r="D5279" s="4">
        <v>5965291</v>
      </c>
      <c r="E5279" s="4">
        <v>1828</v>
      </c>
      <c r="F5279" s="4">
        <v>5509</v>
      </c>
      <c r="G5279" s="8">
        <v>2.727991762300587E-2</v>
      </c>
      <c r="H5279" s="8">
        <v>9.2350901238514595E-4</v>
      </c>
      <c r="I5279" t="s">
        <v>18943</v>
      </c>
      <c r="J5279" t="str">
        <f t="shared" si="82"/>
        <v>2800</v>
      </c>
      <c r="K5279" t="s">
        <v>19032</v>
      </c>
      <c r="L5279" t="s">
        <v>19510</v>
      </c>
      <c r="M5279" s="4">
        <v>22379104434</v>
      </c>
      <c r="N5279" s="6">
        <v>2.665562877009987E-4</v>
      </c>
      <c r="O5279" s="4">
        <v>5835459145</v>
      </c>
      <c r="P5279" s="6">
        <v>1.1483072425828799E-5</v>
      </c>
      <c r="Q5279" s="4">
        <v>2772687331</v>
      </c>
      <c r="R5279" s="6">
        <v>1.9868810804617909E-6</v>
      </c>
      <c r="S5279" s="4">
        <v>1092567481</v>
      </c>
      <c r="T5279" s="6">
        <v>1.6731231999755999E-6</v>
      </c>
    </row>
    <row r="5280" spans="1:20" hidden="1" x14ac:dyDescent="0.45">
      <c r="A5280" t="s">
        <v>5297</v>
      </c>
      <c r="B5280" t="s">
        <v>14748</v>
      </c>
      <c r="C5280" s="4">
        <v>66768</v>
      </c>
      <c r="D5280" s="4">
        <v>206188</v>
      </c>
      <c r="E5280" s="4">
        <v>65575</v>
      </c>
      <c r="F5280" s="4">
        <v>96617</v>
      </c>
      <c r="G5280" s="8">
        <v>0.98213215911814045</v>
      </c>
      <c r="H5280" s="8">
        <v>0.46858692067433599</v>
      </c>
      <c r="I5280" t="s">
        <v>18960</v>
      </c>
      <c r="J5280" t="str">
        <f t="shared" si="82"/>
        <v>3180</v>
      </c>
      <c r="K5280" t="s">
        <v>19049</v>
      </c>
      <c r="L5280" t="s">
        <v>19439</v>
      </c>
      <c r="M5280" s="4">
        <v>4780340738</v>
      </c>
      <c r="N5280" s="6">
        <v>4.3132490192794287E-5</v>
      </c>
      <c r="O5280" s="4">
        <v>1114055214</v>
      </c>
      <c r="P5280" s="6">
        <v>5.9932397569659412E-5</v>
      </c>
      <c r="Q5280" s="4">
        <v>703543719</v>
      </c>
      <c r="R5280" s="6">
        <v>1.3732906341247571E-4</v>
      </c>
      <c r="S5280" s="4">
        <v>320159950</v>
      </c>
      <c r="T5280" s="6">
        <v>2.0481949725441919E-4</v>
      </c>
    </row>
    <row r="5281" spans="1:20" hidden="1" x14ac:dyDescent="0.45">
      <c r="A5281" t="s">
        <v>5298</v>
      </c>
      <c r="B5281" t="s">
        <v>14749</v>
      </c>
      <c r="C5281" s="4">
        <v>66755</v>
      </c>
      <c r="D5281" s="4">
        <v>912286</v>
      </c>
      <c r="E5281" s="4">
        <v>13234</v>
      </c>
      <c r="F5281" s="4">
        <v>0</v>
      </c>
      <c r="G5281" s="8">
        <v>0.19824732229795519</v>
      </c>
      <c r="H5281" s="8">
        <v>0</v>
      </c>
      <c r="I5281" t="s">
        <v>18944</v>
      </c>
      <c r="J5281" t="str">
        <f t="shared" si="82"/>
        <v>2091</v>
      </c>
      <c r="K5281" t="s">
        <v>19033</v>
      </c>
      <c r="L5281" t="s">
        <v>20044</v>
      </c>
      <c r="M5281" s="4">
        <v>12362598049</v>
      </c>
      <c r="N5281" s="6">
        <v>7.3794035556611344E-5</v>
      </c>
      <c r="O5281" s="4">
        <v>2394214409</v>
      </c>
      <c r="P5281" s="6">
        <v>2.7881796947284179E-5</v>
      </c>
      <c r="Q5281" s="4">
        <v>2249592610</v>
      </c>
      <c r="R5281" s="6">
        <v>0</v>
      </c>
      <c r="S5281" s="4">
        <v>589402744</v>
      </c>
      <c r="T5281" s="6">
        <v>2.2453237849194679E-5</v>
      </c>
    </row>
    <row r="5282" spans="1:20" hidden="1" x14ac:dyDescent="0.45">
      <c r="A5282" t="s">
        <v>5299</v>
      </c>
      <c r="B5282" t="s">
        <v>14750</v>
      </c>
      <c r="C5282" s="4">
        <v>66678</v>
      </c>
      <c r="D5282" s="4">
        <v>714365</v>
      </c>
      <c r="E5282" s="4">
        <v>39011</v>
      </c>
      <c r="F5282" s="4">
        <v>326274</v>
      </c>
      <c r="G5282" s="8">
        <v>0.58506553885839407</v>
      </c>
      <c r="H5282" s="8">
        <v>0.45673290264780608</v>
      </c>
      <c r="I5282" t="s">
        <v>18935</v>
      </c>
      <c r="J5282" t="str">
        <f t="shared" si="82"/>
        <v>2700</v>
      </c>
      <c r="K5282" t="s">
        <v>19024</v>
      </c>
      <c r="L5282" t="s">
        <v>19765</v>
      </c>
      <c r="M5282" s="4">
        <v>10366844706</v>
      </c>
      <c r="N5282" s="6">
        <v>6.8908623622629189E-5</v>
      </c>
      <c r="O5282" s="4">
        <v>3623291784</v>
      </c>
      <c r="P5282" s="6">
        <v>1.8402602929866601E-5</v>
      </c>
      <c r="Q5282" s="4">
        <v>936427611</v>
      </c>
      <c r="R5282" s="6">
        <v>3.4842415598102222E-4</v>
      </c>
      <c r="S5282" s="4">
        <v>1189632295</v>
      </c>
      <c r="T5282" s="6">
        <v>3.2792485681468493E-5</v>
      </c>
    </row>
    <row r="5283" spans="1:20" hidden="1" x14ac:dyDescent="0.45">
      <c r="A5283" t="s">
        <v>5300</v>
      </c>
      <c r="B5283" t="s">
        <v>14751</v>
      </c>
      <c r="C5283" s="4">
        <v>66486</v>
      </c>
      <c r="D5283" s="4">
        <v>2230922</v>
      </c>
      <c r="E5283" s="4">
        <v>6317</v>
      </c>
      <c r="F5283" s="4">
        <v>26427</v>
      </c>
      <c r="G5283" s="8">
        <v>9.5012483831182507E-2</v>
      </c>
      <c r="H5283" s="8">
        <v>1.1845774975548231E-2</v>
      </c>
      <c r="I5283" t="s">
        <v>18943</v>
      </c>
      <c r="J5283" t="str">
        <f t="shared" si="82"/>
        <v>2800</v>
      </c>
      <c r="K5283" t="s">
        <v>19032</v>
      </c>
      <c r="L5283" t="s">
        <v>19562</v>
      </c>
      <c r="M5283" s="4">
        <v>22379104434</v>
      </c>
      <c r="N5283" s="6">
        <v>9.9687724617371975E-5</v>
      </c>
      <c r="O5283" s="4">
        <v>5835459145</v>
      </c>
      <c r="P5283" s="6">
        <v>1.1393447944360509E-5</v>
      </c>
      <c r="Q5283" s="4">
        <v>2772687331</v>
      </c>
      <c r="R5283" s="6">
        <v>9.5311864791003371E-6</v>
      </c>
      <c r="S5283" s="4">
        <v>1092567481</v>
      </c>
      <c r="T5283" s="6">
        <v>5.7817939027603183E-6</v>
      </c>
    </row>
    <row r="5284" spans="1:20" hidden="1" x14ac:dyDescent="0.45">
      <c r="A5284" t="s">
        <v>5301</v>
      </c>
      <c r="B5284" t="s">
        <v>14752</v>
      </c>
      <c r="C5284" s="4">
        <v>66412</v>
      </c>
      <c r="D5284" s="4">
        <v>605683</v>
      </c>
      <c r="E5284" s="4">
        <v>0</v>
      </c>
      <c r="F5284" s="4">
        <v>125386</v>
      </c>
      <c r="G5284" s="8">
        <v>0</v>
      </c>
      <c r="H5284" s="8">
        <v>0.2070158812448096</v>
      </c>
      <c r="I5284" t="s">
        <v>18932</v>
      </c>
      <c r="J5284" t="str">
        <f t="shared" si="82"/>
        <v>2300</v>
      </c>
      <c r="K5284" t="s">
        <v>19021</v>
      </c>
      <c r="L5284" t="s">
        <v>19550</v>
      </c>
      <c r="M5284" s="4">
        <v>2051059482</v>
      </c>
      <c r="N5284" s="6">
        <v>2.9530250356727588E-4</v>
      </c>
      <c r="O5284" s="4">
        <v>2143573525</v>
      </c>
      <c r="P5284" s="6">
        <v>3.098190905301464E-5</v>
      </c>
      <c r="Q5284" s="4">
        <v>178441525</v>
      </c>
      <c r="R5284" s="6">
        <v>7.026727663305949E-4</v>
      </c>
      <c r="S5284" s="4">
        <v>1005239790</v>
      </c>
      <c r="T5284" s="6">
        <v>0</v>
      </c>
    </row>
    <row r="5285" spans="1:20" hidden="1" x14ac:dyDescent="0.45">
      <c r="A5285" t="s">
        <v>5302</v>
      </c>
      <c r="B5285" t="s">
        <v>14753</v>
      </c>
      <c r="C5285" s="4">
        <v>66293</v>
      </c>
      <c r="D5285" s="4">
        <v>1154995</v>
      </c>
      <c r="E5285" s="4">
        <v>1082</v>
      </c>
      <c r="F5285" s="4">
        <v>28175</v>
      </c>
      <c r="G5285" s="8">
        <v>1.6321481906083599E-2</v>
      </c>
      <c r="H5285" s="8">
        <v>2.4394044995865779E-2</v>
      </c>
      <c r="I5285" t="s">
        <v>18963</v>
      </c>
      <c r="J5285" t="str">
        <f t="shared" si="82"/>
        <v>2600</v>
      </c>
      <c r="K5285" t="s">
        <v>19052</v>
      </c>
      <c r="L5285" t="s">
        <v>20099</v>
      </c>
      <c r="M5285" s="4">
        <v>5561639720</v>
      </c>
      <c r="N5285" s="6">
        <v>2.0767166845535979E-4</v>
      </c>
      <c r="O5285" s="4">
        <v>643680544</v>
      </c>
      <c r="P5285" s="6">
        <v>1.0299052941392E-4</v>
      </c>
      <c r="Q5285" s="4">
        <v>1258658855</v>
      </c>
      <c r="R5285" s="6">
        <v>2.2384937656518532E-5</v>
      </c>
      <c r="S5285" s="4">
        <v>193627688</v>
      </c>
      <c r="T5285" s="6">
        <v>5.5880437925799128E-6</v>
      </c>
    </row>
    <row r="5286" spans="1:20" hidden="1" x14ac:dyDescent="0.45">
      <c r="A5286" t="s">
        <v>5303</v>
      </c>
      <c r="B5286" t="s">
        <v>14754</v>
      </c>
      <c r="C5286" s="4">
        <v>66089</v>
      </c>
      <c r="D5286" s="4">
        <v>2108450</v>
      </c>
      <c r="E5286" s="4">
        <v>148</v>
      </c>
      <c r="F5286" s="4">
        <v>19892</v>
      </c>
      <c r="G5286" s="8">
        <v>2.2394044394679902E-3</v>
      </c>
      <c r="H5286" s="8">
        <v>9.4344186487704245E-3</v>
      </c>
      <c r="I5286" t="s">
        <v>18966</v>
      </c>
      <c r="J5286" t="str">
        <f t="shared" si="82"/>
        <v>2600</v>
      </c>
      <c r="K5286" t="s">
        <v>19055</v>
      </c>
      <c r="L5286" t="s">
        <v>19697</v>
      </c>
      <c r="M5286" s="4">
        <v>9560257826</v>
      </c>
      <c r="N5286" s="6">
        <v>2.205432152954993E-4</v>
      </c>
      <c r="O5286" s="4">
        <v>163896461</v>
      </c>
      <c r="P5286" s="6">
        <v>4.0323628464436462E-4</v>
      </c>
      <c r="Q5286" s="4">
        <v>89731675</v>
      </c>
      <c r="R5286" s="6">
        <v>2.216831458902333E-4</v>
      </c>
      <c r="S5286" s="4">
        <v>16969166</v>
      </c>
      <c r="T5286" s="6">
        <v>8.7217014672376946E-6</v>
      </c>
    </row>
    <row r="5287" spans="1:20" hidden="1" x14ac:dyDescent="0.45">
      <c r="A5287" t="s">
        <v>5304</v>
      </c>
      <c r="B5287" t="s">
        <v>14755</v>
      </c>
      <c r="C5287" s="4">
        <v>65934</v>
      </c>
      <c r="D5287" s="4">
        <v>2989234</v>
      </c>
      <c r="E5287" s="4">
        <v>0</v>
      </c>
      <c r="F5287" s="4">
        <v>4230</v>
      </c>
      <c r="G5287" s="8">
        <v>0</v>
      </c>
      <c r="H5287" s="8">
        <v>1.415078244125418E-3</v>
      </c>
      <c r="I5287" t="s">
        <v>18945</v>
      </c>
      <c r="J5287" t="str">
        <f t="shared" si="82"/>
        <v>0580</v>
      </c>
      <c r="K5287" t="s">
        <v>19034</v>
      </c>
      <c r="L5287" t="s">
        <v>19153</v>
      </c>
      <c r="M5287" s="4">
        <v>589792153</v>
      </c>
      <c r="N5287" s="6">
        <v>5.0682837755557592E-3</v>
      </c>
      <c r="O5287" s="4">
        <v>974716363</v>
      </c>
      <c r="P5287" s="6">
        <v>6.7644293768770965E-5</v>
      </c>
      <c r="Q5287" s="4">
        <v>125124980</v>
      </c>
      <c r="R5287" s="6">
        <v>3.3806199209782088E-5</v>
      </c>
      <c r="S5287" s="4">
        <v>55034316</v>
      </c>
      <c r="T5287" s="6">
        <v>0</v>
      </c>
    </row>
    <row r="5288" spans="1:20" hidden="1" x14ac:dyDescent="0.45">
      <c r="A5288" t="s">
        <v>5305</v>
      </c>
      <c r="B5288" t="s">
        <v>14756</v>
      </c>
      <c r="C5288" s="4">
        <v>65832</v>
      </c>
      <c r="D5288" s="4">
        <v>2900598</v>
      </c>
      <c r="E5288" s="4">
        <v>0</v>
      </c>
      <c r="F5288" s="4">
        <v>2530</v>
      </c>
      <c r="G5288" s="8">
        <v>0</v>
      </c>
      <c r="H5288" s="8">
        <v>8.7223393245117046E-4</v>
      </c>
      <c r="I5288" t="s">
        <v>18937</v>
      </c>
      <c r="J5288" t="str">
        <f t="shared" si="82"/>
        <v>2091</v>
      </c>
      <c r="K5288" t="s">
        <v>19026</v>
      </c>
      <c r="L5288" t="s">
        <v>19514</v>
      </c>
      <c r="M5288" s="4">
        <v>8810866406</v>
      </c>
      <c r="N5288" s="6">
        <v>3.2920689820296878E-4</v>
      </c>
      <c r="O5288" s="4">
        <v>2058238830</v>
      </c>
      <c r="P5288" s="6">
        <v>3.198462639051465E-5</v>
      </c>
      <c r="Q5288" s="4">
        <v>2577887682</v>
      </c>
      <c r="R5288" s="6">
        <v>9.814236739892223E-7</v>
      </c>
      <c r="S5288" s="4">
        <v>125243598</v>
      </c>
      <c r="T5288" s="6">
        <v>0</v>
      </c>
    </row>
    <row r="5289" spans="1:20" hidden="1" x14ac:dyDescent="0.45">
      <c r="A5289" t="s">
        <v>5306</v>
      </c>
      <c r="B5289" t="s">
        <v>14757</v>
      </c>
      <c r="C5289" s="4">
        <v>65802</v>
      </c>
      <c r="D5289" s="4">
        <v>0</v>
      </c>
      <c r="E5289" s="4">
        <v>0</v>
      </c>
      <c r="F5289" s="4">
        <v>0</v>
      </c>
      <c r="G5289" s="8">
        <v>0</v>
      </c>
      <c r="H5289" s="8">
        <v>0</v>
      </c>
      <c r="I5289" t="s">
        <v>18906</v>
      </c>
      <c r="J5289" t="str">
        <f t="shared" si="82"/>
        <v>1091</v>
      </c>
      <c r="K5289" t="s">
        <v>18995</v>
      </c>
      <c r="L5289" t="s">
        <v>19642</v>
      </c>
      <c r="M5289" s="4">
        <v>646107327</v>
      </c>
      <c r="N5289" s="6">
        <v>0</v>
      </c>
      <c r="O5289" s="4">
        <v>15343376700</v>
      </c>
      <c r="P5289" s="6">
        <v>4.2886257234367456E-6</v>
      </c>
      <c r="Q5289" s="4">
        <v>45876937</v>
      </c>
      <c r="R5289" s="6">
        <v>0</v>
      </c>
      <c r="S5289" s="4">
        <v>1806469657</v>
      </c>
      <c r="T5289" s="6">
        <v>0</v>
      </c>
    </row>
    <row r="5290" spans="1:20" hidden="1" x14ac:dyDescent="0.45">
      <c r="A5290" t="s">
        <v>5307</v>
      </c>
      <c r="B5290" t="s">
        <v>14758</v>
      </c>
      <c r="C5290" s="4">
        <v>65655</v>
      </c>
      <c r="D5290" s="4">
        <v>106052</v>
      </c>
      <c r="E5290" s="4">
        <v>12952</v>
      </c>
      <c r="F5290" s="4">
        <v>94</v>
      </c>
      <c r="G5290" s="8">
        <v>0.19727362729418929</v>
      </c>
      <c r="H5290" s="8">
        <v>8.8635763587673966E-4</v>
      </c>
      <c r="I5290" t="s">
        <v>18933</v>
      </c>
      <c r="J5290" t="str">
        <f t="shared" si="82"/>
        <v>2200</v>
      </c>
      <c r="K5290" t="s">
        <v>19022</v>
      </c>
      <c r="L5290" t="s">
        <v>19952</v>
      </c>
      <c r="M5290" s="4">
        <v>3440410328</v>
      </c>
      <c r="N5290" s="6">
        <v>3.0825392871567957E-5</v>
      </c>
      <c r="O5290" s="4">
        <v>1552126082</v>
      </c>
      <c r="P5290" s="6">
        <v>4.2300042993543362E-5</v>
      </c>
      <c r="Q5290" s="4">
        <v>353021819</v>
      </c>
      <c r="R5290" s="6">
        <v>2.662724934857355E-7</v>
      </c>
      <c r="S5290" s="4">
        <v>441844754</v>
      </c>
      <c r="T5290" s="6">
        <v>2.9313463343733619E-5</v>
      </c>
    </row>
    <row r="5291" spans="1:20" hidden="1" x14ac:dyDescent="0.45">
      <c r="A5291" t="s">
        <v>5308</v>
      </c>
      <c r="B5291" t="s">
        <v>14759</v>
      </c>
      <c r="C5291" s="4">
        <v>65652</v>
      </c>
      <c r="D5291" s="4">
        <v>19587</v>
      </c>
      <c r="E5291" s="4">
        <v>4279</v>
      </c>
      <c r="F5291" s="4">
        <v>0</v>
      </c>
      <c r="G5291" s="8">
        <v>6.5176993846341319E-2</v>
      </c>
      <c r="H5291" s="8">
        <v>0</v>
      </c>
      <c r="I5291" t="s">
        <v>18975</v>
      </c>
      <c r="J5291" t="str">
        <f t="shared" si="82"/>
        <v>1300</v>
      </c>
      <c r="K5291" t="s">
        <v>19064</v>
      </c>
      <c r="L5291" t="s">
        <v>19716</v>
      </c>
      <c r="M5291" s="4">
        <v>1597586602</v>
      </c>
      <c r="N5291" s="6">
        <v>1.226036821758474E-5</v>
      </c>
      <c r="O5291" s="4">
        <v>229038466</v>
      </c>
      <c r="P5291" s="6">
        <v>2.8664180801839641E-4</v>
      </c>
      <c r="Q5291" s="4">
        <v>21002138</v>
      </c>
      <c r="R5291" s="6">
        <v>0</v>
      </c>
      <c r="S5291" s="4">
        <v>10897541</v>
      </c>
      <c r="T5291" s="6">
        <v>3.9265738940555493E-4</v>
      </c>
    </row>
    <row r="5292" spans="1:20" hidden="1" x14ac:dyDescent="0.45">
      <c r="A5292" t="s">
        <v>5309</v>
      </c>
      <c r="B5292" t="s">
        <v>14760</v>
      </c>
      <c r="C5292" s="4">
        <v>65472</v>
      </c>
      <c r="D5292" s="4">
        <v>198541</v>
      </c>
      <c r="E5292" s="4">
        <v>288</v>
      </c>
      <c r="F5292" s="4">
        <v>22821</v>
      </c>
      <c r="G5292" s="8">
        <v>4.3988269794721412E-3</v>
      </c>
      <c r="H5292" s="8">
        <v>0.11494351292680099</v>
      </c>
      <c r="I5292" t="s">
        <v>18914</v>
      </c>
      <c r="J5292" t="str">
        <f t="shared" si="82"/>
        <v>2492</v>
      </c>
      <c r="K5292" t="s">
        <v>19003</v>
      </c>
      <c r="L5292" t="s">
        <v>19847</v>
      </c>
      <c r="M5292" s="4">
        <v>6422016738</v>
      </c>
      <c r="N5292" s="6">
        <v>3.0915677753563651E-5</v>
      </c>
      <c r="O5292" s="4">
        <v>10594928443</v>
      </c>
      <c r="P5292" s="6">
        <v>6.1795603766684169E-6</v>
      </c>
      <c r="Q5292" s="4">
        <v>279059028</v>
      </c>
      <c r="R5292" s="6">
        <v>8.1778397078054752E-5</v>
      </c>
      <c r="S5292" s="4">
        <v>1312432038</v>
      </c>
      <c r="T5292" s="6">
        <v>2.1943993415375621E-7</v>
      </c>
    </row>
    <row r="5293" spans="1:20" hidden="1" x14ac:dyDescent="0.45">
      <c r="A5293" t="s">
        <v>5310</v>
      </c>
      <c r="B5293" t="s">
        <v>14761</v>
      </c>
      <c r="C5293" s="4">
        <v>65423</v>
      </c>
      <c r="D5293" s="4">
        <v>83235</v>
      </c>
      <c r="E5293" s="4">
        <v>0</v>
      </c>
      <c r="F5293" s="4">
        <v>0</v>
      </c>
      <c r="G5293" s="8">
        <v>0</v>
      </c>
      <c r="H5293" s="8">
        <v>0</v>
      </c>
      <c r="I5293" t="s">
        <v>18943</v>
      </c>
      <c r="J5293" t="str">
        <f t="shared" si="82"/>
        <v>2800</v>
      </c>
      <c r="K5293" t="s">
        <v>19032</v>
      </c>
      <c r="L5293" t="s">
        <v>19487</v>
      </c>
      <c r="M5293" s="4">
        <v>22379104434</v>
      </c>
      <c r="N5293" s="6">
        <v>3.7193177343389659E-6</v>
      </c>
      <c r="O5293" s="4">
        <v>5835459145</v>
      </c>
      <c r="P5293" s="6">
        <v>1.1211285757360909E-5</v>
      </c>
      <c r="Q5293" s="4">
        <v>2772687331</v>
      </c>
      <c r="R5293" s="6">
        <v>0</v>
      </c>
      <c r="S5293" s="4">
        <v>1092567481</v>
      </c>
      <c r="T5293" s="6">
        <v>0</v>
      </c>
    </row>
    <row r="5294" spans="1:20" hidden="1" x14ac:dyDescent="0.45">
      <c r="A5294" t="s">
        <v>5311</v>
      </c>
      <c r="B5294" t="s">
        <v>14762</v>
      </c>
      <c r="C5294" s="4">
        <v>65383</v>
      </c>
      <c r="D5294" s="4">
        <v>25199455</v>
      </c>
      <c r="E5294" s="4">
        <v>0</v>
      </c>
      <c r="F5294" s="4">
        <v>0</v>
      </c>
      <c r="G5294" s="8">
        <v>0</v>
      </c>
      <c r="H5294" s="8">
        <v>0</v>
      </c>
      <c r="I5294" t="s">
        <v>18944</v>
      </c>
      <c r="J5294" t="str">
        <f t="shared" si="82"/>
        <v>2091</v>
      </c>
      <c r="K5294" t="s">
        <v>19033</v>
      </c>
      <c r="L5294" t="s">
        <v>19523</v>
      </c>
      <c r="M5294" s="4">
        <v>12362598049</v>
      </c>
      <c r="N5294" s="6">
        <v>2.0383623976222669E-3</v>
      </c>
      <c r="O5294" s="4">
        <v>2394214409</v>
      </c>
      <c r="P5294" s="6">
        <v>2.7308748854831569E-5</v>
      </c>
      <c r="Q5294" s="4">
        <v>2249592610</v>
      </c>
      <c r="R5294" s="6">
        <v>0</v>
      </c>
      <c r="S5294" s="4">
        <v>589402744</v>
      </c>
      <c r="T5294" s="6">
        <v>0</v>
      </c>
    </row>
    <row r="5295" spans="1:20" hidden="1" x14ac:dyDescent="0.45">
      <c r="A5295" t="s">
        <v>5312</v>
      </c>
      <c r="B5295" t="s">
        <v>14763</v>
      </c>
      <c r="C5295" s="4">
        <v>65360</v>
      </c>
      <c r="D5295" s="4">
        <v>13025742</v>
      </c>
      <c r="E5295" s="4">
        <v>0</v>
      </c>
      <c r="F5295" s="4">
        <v>1157971</v>
      </c>
      <c r="G5295" s="8">
        <v>0</v>
      </c>
      <c r="H5295" s="8">
        <v>8.8898659285590029E-2</v>
      </c>
      <c r="I5295" t="s">
        <v>18944</v>
      </c>
      <c r="J5295" t="str">
        <f t="shared" si="82"/>
        <v>2091</v>
      </c>
      <c r="K5295" t="s">
        <v>19033</v>
      </c>
      <c r="L5295" t="s">
        <v>19257</v>
      </c>
      <c r="M5295" s="4">
        <v>12362598049</v>
      </c>
      <c r="N5295" s="6">
        <v>1.0536411479505829E-3</v>
      </c>
      <c r="O5295" s="4">
        <v>2394214409</v>
      </c>
      <c r="P5295" s="6">
        <v>2.7299142363485791E-5</v>
      </c>
      <c r="Q5295" s="4">
        <v>2249592610</v>
      </c>
      <c r="R5295" s="6">
        <v>5.1474697900967948E-4</v>
      </c>
      <c r="S5295" s="4">
        <v>589402744</v>
      </c>
      <c r="T5295" s="6">
        <v>0</v>
      </c>
    </row>
    <row r="5296" spans="1:20" hidden="1" x14ac:dyDescent="0.45">
      <c r="A5296" t="s">
        <v>5313</v>
      </c>
      <c r="B5296" t="s">
        <v>14764</v>
      </c>
      <c r="C5296" s="4">
        <v>65283</v>
      </c>
      <c r="D5296" s="4">
        <v>375936</v>
      </c>
      <c r="E5296" s="4">
        <v>0</v>
      </c>
      <c r="F5296" s="4">
        <v>0</v>
      </c>
      <c r="G5296" s="8">
        <v>0</v>
      </c>
      <c r="H5296" s="8">
        <v>0</v>
      </c>
      <c r="I5296" t="s">
        <v>18936</v>
      </c>
      <c r="J5296" t="str">
        <f t="shared" si="82"/>
        <v>1500</v>
      </c>
      <c r="K5296" t="s">
        <v>19025</v>
      </c>
      <c r="L5296" t="s">
        <v>19921</v>
      </c>
      <c r="M5296" s="4">
        <v>1182575209</v>
      </c>
      <c r="N5296" s="6">
        <v>3.1789606034266188E-4</v>
      </c>
      <c r="O5296" s="4">
        <v>2329505761</v>
      </c>
      <c r="P5296" s="6">
        <v>2.802439946402004E-5</v>
      </c>
      <c r="Q5296" s="4">
        <v>22140822</v>
      </c>
      <c r="R5296" s="6">
        <v>0</v>
      </c>
      <c r="S5296" s="4">
        <v>394175367</v>
      </c>
      <c r="T5296" s="6">
        <v>0</v>
      </c>
    </row>
    <row r="5297" spans="1:20" hidden="1" x14ac:dyDescent="0.45">
      <c r="A5297" t="s">
        <v>5314</v>
      </c>
      <c r="B5297" t="s">
        <v>14765</v>
      </c>
      <c r="C5297" s="4">
        <v>65225</v>
      </c>
      <c r="D5297" s="4">
        <v>678325</v>
      </c>
      <c r="E5297" s="4">
        <v>0</v>
      </c>
      <c r="F5297" s="4">
        <v>356181</v>
      </c>
      <c r="G5297" s="8">
        <v>0</v>
      </c>
      <c r="H5297" s="8">
        <v>0.52508900600744479</v>
      </c>
      <c r="I5297" t="s">
        <v>18944</v>
      </c>
      <c r="J5297" t="str">
        <f t="shared" si="82"/>
        <v>2091</v>
      </c>
      <c r="K5297" t="s">
        <v>19033</v>
      </c>
      <c r="L5297" t="s">
        <v>19286</v>
      </c>
      <c r="M5297" s="4">
        <v>12362598049</v>
      </c>
      <c r="N5297" s="6">
        <v>5.4869130041388762E-5</v>
      </c>
      <c r="O5297" s="4">
        <v>2394214409</v>
      </c>
      <c r="P5297" s="6">
        <v>2.724275643602143E-5</v>
      </c>
      <c r="Q5297" s="4">
        <v>2249592610</v>
      </c>
      <c r="R5297" s="6">
        <v>1.5833133448993681E-4</v>
      </c>
      <c r="S5297" s="4">
        <v>589402744</v>
      </c>
      <c r="T5297" s="6">
        <v>0</v>
      </c>
    </row>
    <row r="5298" spans="1:20" hidden="1" x14ac:dyDescent="0.45">
      <c r="A5298" t="s">
        <v>5315</v>
      </c>
      <c r="B5298" t="s">
        <v>14766</v>
      </c>
      <c r="C5298" s="4">
        <v>65152</v>
      </c>
      <c r="D5298" s="4">
        <v>712225</v>
      </c>
      <c r="E5298" s="4">
        <v>0</v>
      </c>
      <c r="F5298" s="4">
        <v>32796</v>
      </c>
      <c r="G5298" s="8">
        <v>0</v>
      </c>
      <c r="H5298" s="8">
        <v>4.6047246305591628E-2</v>
      </c>
      <c r="I5298" t="s">
        <v>18943</v>
      </c>
      <c r="J5298" t="str">
        <f t="shared" si="82"/>
        <v>2800</v>
      </c>
      <c r="K5298" t="s">
        <v>19032</v>
      </c>
      <c r="L5298" t="s">
        <v>19702</v>
      </c>
      <c r="M5298" s="4">
        <v>22379104434</v>
      </c>
      <c r="N5298" s="6">
        <v>3.1825446907425598E-5</v>
      </c>
      <c r="O5298" s="4">
        <v>5835459145</v>
      </c>
      <c r="P5298" s="6">
        <v>1.11648455384739E-5</v>
      </c>
      <c r="Q5298" s="4">
        <v>2772687331</v>
      </c>
      <c r="R5298" s="6">
        <v>1.18282359620303E-5</v>
      </c>
      <c r="S5298" s="4">
        <v>1092567481</v>
      </c>
      <c r="T5298" s="6">
        <v>0</v>
      </c>
    </row>
    <row r="5299" spans="1:20" hidden="1" x14ac:dyDescent="0.45">
      <c r="A5299" t="s">
        <v>5316</v>
      </c>
      <c r="B5299" t="s">
        <v>14767</v>
      </c>
      <c r="C5299" s="4">
        <v>65068</v>
      </c>
      <c r="D5299" s="4">
        <v>6127214</v>
      </c>
      <c r="E5299" s="4">
        <v>0</v>
      </c>
      <c r="F5299" s="4">
        <v>175796</v>
      </c>
      <c r="G5299" s="8">
        <v>0</v>
      </c>
      <c r="H5299" s="8">
        <v>2.8691016830814139E-2</v>
      </c>
      <c r="I5299" t="s">
        <v>18934</v>
      </c>
      <c r="J5299" t="str">
        <f t="shared" si="82"/>
        <v>2092</v>
      </c>
      <c r="K5299" t="s">
        <v>19023</v>
      </c>
      <c r="L5299" t="s">
        <v>20156</v>
      </c>
      <c r="M5299" s="4">
        <v>3713133498</v>
      </c>
      <c r="N5299" s="6">
        <v>1.650146433813999E-3</v>
      </c>
      <c r="O5299" s="4">
        <v>2530651372</v>
      </c>
      <c r="P5299" s="6">
        <v>2.5711957292867289E-5</v>
      </c>
      <c r="Q5299" s="4">
        <v>1023943034</v>
      </c>
      <c r="R5299" s="6">
        <v>1.7168533225257531E-4</v>
      </c>
      <c r="S5299" s="4">
        <v>810275694</v>
      </c>
      <c r="T5299" s="6">
        <v>0</v>
      </c>
    </row>
    <row r="5300" spans="1:20" hidden="1" x14ac:dyDescent="0.45">
      <c r="A5300" t="s">
        <v>5317</v>
      </c>
      <c r="B5300" t="s">
        <v>14768</v>
      </c>
      <c r="C5300" s="4">
        <v>65041</v>
      </c>
      <c r="D5300" s="4">
        <v>257278</v>
      </c>
      <c r="E5300" s="4">
        <v>0</v>
      </c>
      <c r="F5300" s="4">
        <v>0</v>
      </c>
      <c r="G5300" s="8">
        <v>0</v>
      </c>
      <c r="H5300" s="8">
        <v>0</v>
      </c>
      <c r="I5300" t="s">
        <v>18975</v>
      </c>
      <c r="J5300" t="str">
        <f t="shared" si="82"/>
        <v>1300</v>
      </c>
      <c r="K5300" t="s">
        <v>19064</v>
      </c>
      <c r="L5300" t="s">
        <v>19902</v>
      </c>
      <c r="M5300" s="4">
        <v>1597586602</v>
      </c>
      <c r="N5300" s="6">
        <v>1.610416610141301E-4</v>
      </c>
      <c r="O5300" s="4">
        <v>229038466</v>
      </c>
      <c r="P5300" s="6">
        <v>2.8397413384701939E-4</v>
      </c>
      <c r="Q5300" s="4">
        <v>21002138</v>
      </c>
      <c r="R5300" s="6">
        <v>0</v>
      </c>
      <c r="S5300" s="4">
        <v>10897541</v>
      </c>
      <c r="T5300" s="6">
        <v>0</v>
      </c>
    </row>
    <row r="5301" spans="1:20" hidden="1" x14ac:dyDescent="0.45">
      <c r="A5301" t="s">
        <v>5318</v>
      </c>
      <c r="B5301" t="s">
        <v>14769</v>
      </c>
      <c r="C5301" s="4">
        <v>64933</v>
      </c>
      <c r="D5301" s="4">
        <v>2274454</v>
      </c>
      <c r="E5301" s="4">
        <v>0</v>
      </c>
      <c r="F5301" s="4">
        <v>186106</v>
      </c>
      <c r="G5301" s="8">
        <v>0</v>
      </c>
      <c r="H5301" s="8">
        <v>8.1824473038364376E-2</v>
      </c>
      <c r="I5301" t="s">
        <v>18937</v>
      </c>
      <c r="J5301" t="str">
        <f t="shared" si="82"/>
        <v>2091</v>
      </c>
      <c r="K5301" t="s">
        <v>19026</v>
      </c>
      <c r="L5301" t="s">
        <v>19366</v>
      </c>
      <c r="M5301" s="4">
        <v>8810866406</v>
      </c>
      <c r="N5301" s="6">
        <v>2.581419233017934E-4</v>
      </c>
      <c r="O5301" s="4">
        <v>2058238830</v>
      </c>
      <c r="P5301" s="6">
        <v>3.1547845203173042E-5</v>
      </c>
      <c r="Q5301" s="4">
        <v>2577887682</v>
      </c>
      <c r="R5301" s="6">
        <v>7.2193215127050673E-5</v>
      </c>
      <c r="S5301" s="4">
        <v>125243598</v>
      </c>
      <c r="T5301" s="6">
        <v>0</v>
      </c>
    </row>
    <row r="5302" spans="1:20" hidden="1" x14ac:dyDescent="0.45">
      <c r="A5302" t="s">
        <v>5319</v>
      </c>
      <c r="B5302" t="s">
        <v>14770</v>
      </c>
      <c r="C5302" s="4">
        <v>64896</v>
      </c>
      <c r="D5302" s="4">
        <v>0</v>
      </c>
      <c r="E5302" s="4">
        <v>63113</v>
      </c>
      <c r="F5302" s="4">
        <v>0</v>
      </c>
      <c r="G5302" s="8">
        <v>0.97252527120315579</v>
      </c>
      <c r="H5302" s="8">
        <v>0</v>
      </c>
      <c r="I5302" t="s">
        <v>18934</v>
      </c>
      <c r="J5302" t="str">
        <f t="shared" si="82"/>
        <v>2092</v>
      </c>
      <c r="K5302" t="s">
        <v>19023</v>
      </c>
      <c r="L5302" t="s">
        <v>20157</v>
      </c>
      <c r="M5302" s="4">
        <v>3713133498</v>
      </c>
      <c r="N5302" s="6">
        <v>0</v>
      </c>
      <c r="O5302" s="4">
        <v>2530651372</v>
      </c>
      <c r="P5302" s="6">
        <v>2.564399060179989E-5</v>
      </c>
      <c r="Q5302" s="4">
        <v>1023943034</v>
      </c>
      <c r="R5302" s="6">
        <v>0</v>
      </c>
      <c r="S5302" s="4">
        <v>810275694</v>
      </c>
      <c r="T5302" s="6">
        <v>7.7890772816394024E-5</v>
      </c>
    </row>
    <row r="5303" spans="1:20" hidden="1" x14ac:dyDescent="0.45">
      <c r="A5303" t="s">
        <v>5320</v>
      </c>
      <c r="B5303" t="s">
        <v>14771</v>
      </c>
      <c r="C5303" s="4">
        <v>64842</v>
      </c>
      <c r="D5303" s="4">
        <v>4800854</v>
      </c>
      <c r="E5303" s="4">
        <v>0</v>
      </c>
      <c r="F5303" s="4">
        <v>1271963</v>
      </c>
      <c r="G5303" s="8">
        <v>0</v>
      </c>
      <c r="H5303" s="8">
        <v>0.26494515350810499</v>
      </c>
      <c r="I5303" t="s">
        <v>18944</v>
      </c>
      <c r="J5303" t="str">
        <f t="shared" si="82"/>
        <v>2091</v>
      </c>
      <c r="K5303" t="s">
        <v>19033</v>
      </c>
      <c r="L5303" t="s">
        <v>19199</v>
      </c>
      <c r="M5303" s="4">
        <v>12362598049</v>
      </c>
      <c r="N5303" s="6">
        <v>3.8833698070352921E-4</v>
      </c>
      <c r="O5303" s="4">
        <v>2394214409</v>
      </c>
      <c r="P5303" s="6">
        <v>2.7082787471437361E-5</v>
      </c>
      <c r="Q5303" s="4">
        <v>2249592610</v>
      </c>
      <c r="R5303" s="6">
        <v>5.6541926495748938E-4</v>
      </c>
      <c r="S5303" s="4">
        <v>589402744</v>
      </c>
      <c r="T5303" s="6">
        <v>0</v>
      </c>
    </row>
    <row r="5304" spans="1:20" hidden="1" x14ac:dyDescent="0.45">
      <c r="A5304" t="s">
        <v>5321</v>
      </c>
      <c r="B5304" t="s">
        <v>14772</v>
      </c>
      <c r="C5304" s="4">
        <v>64799</v>
      </c>
      <c r="D5304" s="4">
        <v>600158</v>
      </c>
      <c r="E5304" s="4">
        <v>0</v>
      </c>
      <c r="F5304" s="4">
        <v>50296</v>
      </c>
      <c r="G5304" s="8">
        <v>0</v>
      </c>
      <c r="H5304" s="8">
        <v>8.3804598122494411E-2</v>
      </c>
      <c r="I5304" t="s">
        <v>18943</v>
      </c>
      <c r="J5304" t="str">
        <f t="shared" si="82"/>
        <v>2800</v>
      </c>
      <c r="K5304" t="s">
        <v>19032</v>
      </c>
      <c r="L5304" t="s">
        <v>20131</v>
      </c>
      <c r="M5304" s="4">
        <v>22379104434</v>
      </c>
      <c r="N5304" s="6">
        <v>2.6817784499374131E-5</v>
      </c>
      <c r="O5304" s="4">
        <v>5835459145</v>
      </c>
      <c r="P5304" s="6">
        <v>1.1104353297635849E-5</v>
      </c>
      <c r="Q5304" s="4">
        <v>2772687331</v>
      </c>
      <c r="R5304" s="6">
        <v>1.813980229132442E-5</v>
      </c>
      <c r="S5304" s="4">
        <v>1092567481</v>
      </c>
      <c r="T5304" s="6">
        <v>0</v>
      </c>
    </row>
    <row r="5305" spans="1:20" hidden="1" x14ac:dyDescent="0.45">
      <c r="A5305" t="s">
        <v>5322</v>
      </c>
      <c r="B5305" t="s">
        <v>14773</v>
      </c>
      <c r="C5305" s="4">
        <v>64617</v>
      </c>
      <c r="D5305" s="4">
        <v>3629312</v>
      </c>
      <c r="E5305" s="4">
        <v>2243</v>
      </c>
      <c r="F5305" s="4">
        <v>303125</v>
      </c>
      <c r="G5305" s="8">
        <v>3.4712227432409433E-2</v>
      </c>
      <c r="H5305" s="8">
        <v>8.3521339581716869E-2</v>
      </c>
      <c r="I5305" t="s">
        <v>18940</v>
      </c>
      <c r="J5305" t="str">
        <f t="shared" si="82"/>
        <v>2500</v>
      </c>
      <c r="K5305" t="s">
        <v>19029</v>
      </c>
      <c r="L5305" t="s">
        <v>19384</v>
      </c>
      <c r="M5305" s="4">
        <v>5820413497</v>
      </c>
      <c r="N5305" s="6">
        <v>6.2354882550365992E-4</v>
      </c>
      <c r="O5305" s="4">
        <v>2234763811</v>
      </c>
      <c r="P5305" s="6">
        <v>2.8914465001599219E-5</v>
      </c>
      <c r="Q5305" s="4">
        <v>614888184</v>
      </c>
      <c r="R5305" s="6">
        <v>4.9297580907815917E-4</v>
      </c>
      <c r="S5305" s="4">
        <v>697476271</v>
      </c>
      <c r="T5305" s="6">
        <v>3.2158800137875939E-6</v>
      </c>
    </row>
    <row r="5306" spans="1:20" hidden="1" x14ac:dyDescent="0.45">
      <c r="A5306" t="s">
        <v>5323</v>
      </c>
      <c r="B5306" t="s">
        <v>14774</v>
      </c>
      <c r="C5306" s="4">
        <v>64602</v>
      </c>
      <c r="D5306" s="4">
        <v>37493989</v>
      </c>
      <c r="E5306" s="4">
        <v>0</v>
      </c>
      <c r="F5306" s="4">
        <v>5418977</v>
      </c>
      <c r="G5306" s="8">
        <v>0</v>
      </c>
      <c r="H5306" s="8">
        <v>0.1445292204038359</v>
      </c>
      <c r="I5306" t="s">
        <v>18937</v>
      </c>
      <c r="J5306" t="str">
        <f t="shared" si="82"/>
        <v>2091</v>
      </c>
      <c r="K5306" t="s">
        <v>19026</v>
      </c>
      <c r="L5306" t="s">
        <v>19366</v>
      </c>
      <c r="M5306" s="4">
        <v>8810866406</v>
      </c>
      <c r="N5306" s="6">
        <v>4.2554258880224812E-3</v>
      </c>
      <c r="O5306" s="4">
        <v>2058238830</v>
      </c>
      <c r="P5306" s="6">
        <v>3.1387028103050597E-5</v>
      </c>
      <c r="Q5306" s="4">
        <v>2577887682</v>
      </c>
      <c r="R5306" s="6">
        <v>2.1020997298826461E-3</v>
      </c>
      <c r="S5306" s="4">
        <v>125243598</v>
      </c>
      <c r="T5306" s="6">
        <v>0</v>
      </c>
    </row>
    <row r="5307" spans="1:20" hidden="1" x14ac:dyDescent="0.45">
      <c r="A5307" t="s">
        <v>5324</v>
      </c>
      <c r="B5307" t="s">
        <v>14775</v>
      </c>
      <c r="C5307" s="4">
        <v>64574</v>
      </c>
      <c r="D5307" s="4">
        <v>3427883</v>
      </c>
      <c r="E5307" s="4">
        <v>63142</v>
      </c>
      <c r="F5307" s="4">
        <v>497601</v>
      </c>
      <c r="G5307" s="8">
        <v>0.97782389196890385</v>
      </c>
      <c r="H5307" s="8">
        <v>0.14516277247502321</v>
      </c>
      <c r="I5307" t="s">
        <v>18943</v>
      </c>
      <c r="J5307" t="str">
        <f t="shared" si="82"/>
        <v>2800</v>
      </c>
      <c r="K5307" t="s">
        <v>19032</v>
      </c>
      <c r="L5307" t="s">
        <v>19207</v>
      </c>
      <c r="M5307" s="4">
        <v>22379104434</v>
      </c>
      <c r="N5307" s="6">
        <v>1.5317337698250811E-4</v>
      </c>
      <c r="O5307" s="4">
        <v>5835459145</v>
      </c>
      <c r="P5307" s="6">
        <v>1.1065795920331129E-5</v>
      </c>
      <c r="Q5307" s="4">
        <v>2772687331</v>
      </c>
      <c r="R5307" s="6">
        <v>1.794652409727478E-4</v>
      </c>
      <c r="S5307" s="4">
        <v>1092567481</v>
      </c>
      <c r="T5307" s="6">
        <v>5.7792311319944913E-5</v>
      </c>
    </row>
    <row r="5308" spans="1:20" hidden="1" x14ac:dyDescent="0.45">
      <c r="A5308" t="s">
        <v>5325</v>
      </c>
      <c r="B5308" t="s">
        <v>14776</v>
      </c>
      <c r="C5308" s="4">
        <v>64548</v>
      </c>
      <c r="D5308" s="4">
        <v>38348052</v>
      </c>
      <c r="E5308" s="4">
        <v>0</v>
      </c>
      <c r="F5308" s="4">
        <v>2733435</v>
      </c>
      <c r="G5308" s="8">
        <v>0</v>
      </c>
      <c r="H5308" s="8">
        <v>7.1279631100948745E-2</v>
      </c>
      <c r="I5308" t="s">
        <v>18956</v>
      </c>
      <c r="J5308" t="str">
        <f t="shared" si="82"/>
        <v>2100</v>
      </c>
      <c r="K5308" t="s">
        <v>19045</v>
      </c>
      <c r="L5308" t="s">
        <v>19946</v>
      </c>
      <c r="M5308" s="4">
        <v>14737488021</v>
      </c>
      <c r="N5308" s="6">
        <v>2.6020751939106871E-3</v>
      </c>
      <c r="O5308" s="4">
        <v>1216108747</v>
      </c>
      <c r="P5308" s="6">
        <v>5.3077490116926197E-5</v>
      </c>
      <c r="Q5308" s="4">
        <v>1862353455</v>
      </c>
      <c r="R5308" s="6">
        <v>1.467731591262304E-3</v>
      </c>
      <c r="S5308" s="4">
        <v>162864975</v>
      </c>
      <c r="T5308" s="6">
        <v>0</v>
      </c>
    </row>
    <row r="5309" spans="1:20" hidden="1" x14ac:dyDescent="0.45">
      <c r="A5309" t="s">
        <v>5326</v>
      </c>
      <c r="B5309" t="s">
        <v>14777</v>
      </c>
      <c r="C5309" s="4">
        <v>64386</v>
      </c>
      <c r="D5309" s="4">
        <v>866730776</v>
      </c>
      <c r="E5309" s="4">
        <v>0</v>
      </c>
      <c r="F5309" s="4">
        <v>56123</v>
      </c>
      <c r="G5309" s="8">
        <v>0</v>
      </c>
      <c r="H5309" s="8">
        <v>6.4752517799137205E-5</v>
      </c>
      <c r="I5309" t="s">
        <v>18956</v>
      </c>
      <c r="J5309" t="str">
        <f t="shared" si="82"/>
        <v>2100</v>
      </c>
      <c r="K5309" t="s">
        <v>19045</v>
      </c>
      <c r="L5309" t="s">
        <v>19257</v>
      </c>
      <c r="M5309" s="4">
        <v>14737488021</v>
      </c>
      <c r="N5309" s="6">
        <v>5.8811296386803692E-2</v>
      </c>
      <c r="O5309" s="4">
        <v>1216108747</v>
      </c>
      <c r="P5309" s="6">
        <v>5.2944278345857512E-5</v>
      </c>
      <c r="Q5309" s="4">
        <v>1862353455</v>
      </c>
      <c r="R5309" s="6">
        <v>3.0135525482191569E-5</v>
      </c>
      <c r="S5309" s="4">
        <v>162864975</v>
      </c>
      <c r="T5309" s="6">
        <v>0</v>
      </c>
    </row>
    <row r="5310" spans="1:20" hidden="1" x14ac:dyDescent="0.45">
      <c r="A5310" t="s">
        <v>5327</v>
      </c>
      <c r="B5310" t="s">
        <v>14778</v>
      </c>
      <c r="C5310" s="4">
        <v>64250</v>
      </c>
      <c r="D5310" s="4">
        <v>141555</v>
      </c>
      <c r="E5310" s="4">
        <v>0</v>
      </c>
      <c r="F5310" s="4">
        <v>0</v>
      </c>
      <c r="G5310" s="8">
        <v>0</v>
      </c>
      <c r="H5310" s="8">
        <v>0</v>
      </c>
      <c r="I5310" t="s">
        <v>18934</v>
      </c>
      <c r="J5310" t="str">
        <f t="shared" si="82"/>
        <v>2092</v>
      </c>
      <c r="K5310" t="s">
        <v>19023</v>
      </c>
      <c r="L5310" t="s">
        <v>19418</v>
      </c>
      <c r="M5310" s="4">
        <v>3713133498</v>
      </c>
      <c r="N5310" s="6">
        <v>3.8122787687608212E-5</v>
      </c>
      <c r="O5310" s="4">
        <v>2530651372</v>
      </c>
      <c r="P5310" s="6">
        <v>2.5388720355116542E-5</v>
      </c>
      <c r="Q5310" s="4">
        <v>1023943034</v>
      </c>
      <c r="R5310" s="6">
        <v>0</v>
      </c>
      <c r="S5310" s="4">
        <v>810275694</v>
      </c>
      <c r="T5310" s="6">
        <v>0</v>
      </c>
    </row>
    <row r="5311" spans="1:20" hidden="1" x14ac:dyDescent="0.45">
      <c r="A5311" t="s">
        <v>5328</v>
      </c>
      <c r="B5311" t="s">
        <v>14779</v>
      </c>
      <c r="C5311" s="4">
        <v>64037</v>
      </c>
      <c r="D5311" s="4">
        <v>642395</v>
      </c>
      <c r="E5311" s="4">
        <v>30712</v>
      </c>
      <c r="F5311" s="4">
        <v>8394</v>
      </c>
      <c r="G5311" s="8">
        <v>0.47959773256086319</v>
      </c>
      <c r="H5311" s="8">
        <v>1.3066726858085759E-2</v>
      </c>
      <c r="I5311" t="s">
        <v>18935</v>
      </c>
      <c r="J5311" t="str">
        <f t="shared" si="82"/>
        <v>2700</v>
      </c>
      <c r="K5311" t="s">
        <v>19024</v>
      </c>
      <c r="L5311" t="s">
        <v>19450</v>
      </c>
      <c r="M5311" s="4">
        <v>10366844706</v>
      </c>
      <c r="N5311" s="6">
        <v>6.1966299121679922E-5</v>
      </c>
      <c r="O5311" s="4">
        <v>3623291784</v>
      </c>
      <c r="P5311" s="6">
        <v>1.767370772698443E-5</v>
      </c>
      <c r="Q5311" s="4">
        <v>936427611</v>
      </c>
      <c r="R5311" s="6">
        <v>8.9638535871834734E-6</v>
      </c>
      <c r="S5311" s="4">
        <v>1189632295</v>
      </c>
      <c r="T5311" s="6">
        <v>2.581638051445132E-5</v>
      </c>
    </row>
    <row r="5312" spans="1:20" hidden="1" x14ac:dyDescent="0.45">
      <c r="A5312" t="s">
        <v>5329</v>
      </c>
      <c r="B5312" t="s">
        <v>14780</v>
      </c>
      <c r="C5312" s="4">
        <v>63935</v>
      </c>
      <c r="D5312" s="4">
        <v>515270</v>
      </c>
      <c r="E5312" s="4">
        <v>1110</v>
      </c>
      <c r="F5312" s="4">
        <v>0</v>
      </c>
      <c r="G5312" s="8">
        <v>1.7361382654258229E-2</v>
      </c>
      <c r="H5312" s="8">
        <v>0</v>
      </c>
      <c r="I5312" t="s">
        <v>18922</v>
      </c>
      <c r="J5312" t="str">
        <f t="shared" si="82"/>
        <v>1093</v>
      </c>
      <c r="K5312" t="s">
        <v>19011</v>
      </c>
      <c r="L5312" t="s">
        <v>19179</v>
      </c>
      <c r="M5312" s="4">
        <v>1338271069</v>
      </c>
      <c r="N5312" s="6">
        <v>3.8502663020655942E-4</v>
      </c>
      <c r="O5312" s="4">
        <v>4889171947</v>
      </c>
      <c r="P5312" s="6">
        <v>1.307685650925625E-5</v>
      </c>
      <c r="Q5312" s="4">
        <v>55245209</v>
      </c>
      <c r="R5312" s="6">
        <v>0</v>
      </c>
      <c r="S5312" s="4">
        <v>1320209494</v>
      </c>
      <c r="T5312" s="6">
        <v>8.407756534433769E-7</v>
      </c>
    </row>
    <row r="5313" spans="1:20" hidden="1" x14ac:dyDescent="0.45">
      <c r="A5313" t="s">
        <v>5330</v>
      </c>
      <c r="B5313" t="s">
        <v>14781</v>
      </c>
      <c r="C5313" s="4">
        <v>63897</v>
      </c>
      <c r="D5313" s="4">
        <v>1228766</v>
      </c>
      <c r="E5313" s="4">
        <v>34412</v>
      </c>
      <c r="F5313" s="4">
        <v>131047</v>
      </c>
      <c r="G5313" s="8">
        <v>0.53855423572311689</v>
      </c>
      <c r="H5313" s="8">
        <v>0.10664927252218891</v>
      </c>
      <c r="I5313" t="s">
        <v>18957</v>
      </c>
      <c r="J5313" t="str">
        <f t="shared" si="82"/>
        <v>2200</v>
      </c>
      <c r="K5313" t="s">
        <v>19046</v>
      </c>
      <c r="L5313" t="s">
        <v>19197</v>
      </c>
      <c r="M5313" s="4">
        <v>3711245513</v>
      </c>
      <c r="N5313" s="6">
        <v>3.3109261990234713E-4</v>
      </c>
      <c r="O5313" s="4">
        <v>1242559330</v>
      </c>
      <c r="P5313" s="6">
        <v>5.142370143403937E-5</v>
      </c>
      <c r="Q5313" s="4">
        <v>451887404</v>
      </c>
      <c r="R5313" s="6">
        <v>2.8999923175552822E-4</v>
      </c>
      <c r="S5313" s="4">
        <v>128451375</v>
      </c>
      <c r="T5313" s="6">
        <v>2.678990396171314E-4</v>
      </c>
    </row>
    <row r="5314" spans="1:20" hidden="1" x14ac:dyDescent="0.45">
      <c r="A5314" t="s">
        <v>5331</v>
      </c>
      <c r="B5314" t="s">
        <v>14782</v>
      </c>
      <c r="C5314" s="4">
        <v>63817</v>
      </c>
      <c r="D5314" s="4">
        <v>4804</v>
      </c>
      <c r="E5314" s="4">
        <v>0</v>
      </c>
      <c r="F5314" s="4">
        <v>2499</v>
      </c>
      <c r="G5314" s="8">
        <v>0</v>
      </c>
      <c r="H5314" s="8">
        <v>0.52019150707743544</v>
      </c>
      <c r="I5314" t="s">
        <v>18948</v>
      </c>
      <c r="J5314" t="str">
        <f t="shared" si="82"/>
        <v>2091</v>
      </c>
      <c r="K5314" t="s">
        <v>19037</v>
      </c>
      <c r="L5314" t="s">
        <v>19639</v>
      </c>
      <c r="M5314" s="4">
        <v>14351014051</v>
      </c>
      <c r="N5314" s="6">
        <v>3.3474986387218049E-7</v>
      </c>
      <c r="O5314" s="4">
        <v>1072689217</v>
      </c>
      <c r="P5314" s="6">
        <v>5.9492534266800592E-5</v>
      </c>
      <c r="Q5314" s="4">
        <v>934233527</v>
      </c>
      <c r="R5314" s="6">
        <v>2.674920057755538E-6</v>
      </c>
      <c r="S5314" s="4">
        <v>238405628</v>
      </c>
      <c r="T5314" s="6">
        <v>0</v>
      </c>
    </row>
    <row r="5315" spans="1:20" hidden="1" x14ac:dyDescent="0.45">
      <c r="A5315" t="s">
        <v>5332</v>
      </c>
      <c r="B5315" t="s">
        <v>14783</v>
      </c>
      <c r="C5315" s="4">
        <v>63681</v>
      </c>
      <c r="D5315" s="4">
        <v>1507107</v>
      </c>
      <c r="E5315" s="4">
        <v>0</v>
      </c>
      <c r="F5315" s="4">
        <v>86550</v>
      </c>
      <c r="G5315" s="8">
        <v>0</v>
      </c>
      <c r="H5315" s="8">
        <v>5.742790657863045E-2</v>
      </c>
      <c r="I5315" t="s">
        <v>18934</v>
      </c>
      <c r="J5315" t="str">
        <f t="shared" ref="J5315:J5378" si="83">LEFT(I5315,4)</f>
        <v>2092</v>
      </c>
      <c r="K5315" t="s">
        <v>19023</v>
      </c>
      <c r="L5315" t="s">
        <v>19418</v>
      </c>
      <c r="M5315" s="4">
        <v>3713133498</v>
      </c>
      <c r="N5315" s="6">
        <v>4.0588548750314818E-4</v>
      </c>
      <c r="O5315" s="4">
        <v>2530651372</v>
      </c>
      <c r="P5315" s="6">
        <v>2.5163877057341269E-5</v>
      </c>
      <c r="Q5315" s="4">
        <v>1023943034</v>
      </c>
      <c r="R5315" s="6">
        <v>8.4526186639402443E-5</v>
      </c>
      <c r="S5315" s="4">
        <v>810275694</v>
      </c>
      <c r="T5315" s="6">
        <v>0</v>
      </c>
    </row>
    <row r="5316" spans="1:20" hidden="1" x14ac:dyDescent="0.45">
      <c r="A5316" t="s">
        <v>5333</v>
      </c>
      <c r="B5316" t="s">
        <v>14784</v>
      </c>
      <c r="C5316" s="4">
        <v>63609</v>
      </c>
      <c r="D5316" s="4">
        <v>1762166</v>
      </c>
      <c r="E5316" s="4">
        <v>1282</v>
      </c>
      <c r="F5316" s="4">
        <v>262572</v>
      </c>
      <c r="G5316" s="8">
        <v>2.015438066940213E-2</v>
      </c>
      <c r="H5316" s="8">
        <v>0.1490052583014313</v>
      </c>
      <c r="I5316" t="s">
        <v>18940</v>
      </c>
      <c r="J5316" t="str">
        <f t="shared" si="83"/>
        <v>2500</v>
      </c>
      <c r="K5316" t="s">
        <v>19029</v>
      </c>
      <c r="L5316" t="s">
        <v>19957</v>
      </c>
      <c r="M5316" s="4">
        <v>5820413497</v>
      </c>
      <c r="N5316" s="6">
        <v>3.0275615313383981E-4</v>
      </c>
      <c r="O5316" s="4">
        <v>2234763811</v>
      </c>
      <c r="P5316" s="6">
        <v>2.8463410623933718E-5</v>
      </c>
      <c r="Q5316" s="4">
        <v>614888184</v>
      </c>
      <c r="R5316" s="6">
        <v>4.2702398067223228E-4</v>
      </c>
      <c r="S5316" s="4">
        <v>697476271</v>
      </c>
      <c r="T5316" s="6">
        <v>1.838055362316405E-6</v>
      </c>
    </row>
    <row r="5317" spans="1:20" hidden="1" x14ac:dyDescent="0.45">
      <c r="A5317" t="s">
        <v>5334</v>
      </c>
      <c r="B5317" t="s">
        <v>14785</v>
      </c>
      <c r="C5317" s="4">
        <v>63604</v>
      </c>
      <c r="D5317" s="4">
        <v>0</v>
      </c>
      <c r="E5317" s="4">
        <v>0</v>
      </c>
      <c r="F5317" s="4">
        <v>0</v>
      </c>
      <c r="G5317" s="8">
        <v>0</v>
      </c>
      <c r="H5317" s="8">
        <v>0</v>
      </c>
      <c r="I5317" t="s">
        <v>18968</v>
      </c>
      <c r="J5317" t="str">
        <f t="shared" si="83"/>
        <v>1091</v>
      </c>
      <c r="K5317" t="s">
        <v>19057</v>
      </c>
      <c r="L5317" t="s">
        <v>19327</v>
      </c>
      <c r="M5317" s="4">
        <v>737742945</v>
      </c>
      <c r="N5317" s="6">
        <v>0</v>
      </c>
      <c r="O5317" s="4">
        <v>380898974</v>
      </c>
      <c r="P5317" s="6">
        <v>1.66983910017043E-4</v>
      </c>
      <c r="Q5317" s="4">
        <v>5873631</v>
      </c>
      <c r="R5317" s="6">
        <v>0</v>
      </c>
      <c r="S5317" s="4">
        <v>175836006</v>
      </c>
      <c r="T5317" s="6">
        <v>0</v>
      </c>
    </row>
    <row r="5318" spans="1:20" hidden="1" x14ac:dyDescent="0.45">
      <c r="A5318" t="s">
        <v>5335</v>
      </c>
      <c r="B5318" t="s">
        <v>14786</v>
      </c>
      <c r="C5318" s="4">
        <v>63593</v>
      </c>
      <c r="D5318" s="4">
        <v>3085455</v>
      </c>
      <c r="E5318" s="4">
        <v>1200</v>
      </c>
      <c r="F5318" s="4">
        <v>16303</v>
      </c>
      <c r="G5318" s="8">
        <v>1.8870001415250109E-2</v>
      </c>
      <c r="H5318" s="8">
        <v>5.2838236175863848E-3</v>
      </c>
      <c r="I5318" t="s">
        <v>18975</v>
      </c>
      <c r="J5318" t="str">
        <f t="shared" si="83"/>
        <v>1300</v>
      </c>
      <c r="K5318" t="s">
        <v>19064</v>
      </c>
      <c r="L5318" t="s">
        <v>20041</v>
      </c>
      <c r="M5318" s="4">
        <v>1597586602</v>
      </c>
      <c r="N5318" s="6">
        <v>1.9313225312088591E-3</v>
      </c>
      <c r="O5318" s="4">
        <v>229038466</v>
      </c>
      <c r="P5318" s="6">
        <v>2.7765205168637478E-4</v>
      </c>
      <c r="Q5318" s="4">
        <v>21002138</v>
      </c>
      <c r="R5318" s="6">
        <v>7.7625430325236407E-4</v>
      </c>
      <c r="S5318" s="4">
        <v>10897541</v>
      </c>
      <c r="T5318" s="6">
        <v>1.101165850167483E-4</v>
      </c>
    </row>
    <row r="5319" spans="1:20" hidden="1" x14ac:dyDescent="0.45">
      <c r="A5319" t="s">
        <v>5336</v>
      </c>
      <c r="B5319" t="s">
        <v>14787</v>
      </c>
      <c r="C5319" s="4">
        <v>63526</v>
      </c>
      <c r="D5319" s="4">
        <v>29481878</v>
      </c>
      <c r="E5319" s="4">
        <v>0</v>
      </c>
      <c r="F5319" s="4">
        <v>0</v>
      </c>
      <c r="G5319" s="8">
        <v>0</v>
      </c>
      <c r="H5319" s="8">
        <v>0</v>
      </c>
      <c r="I5319" t="s">
        <v>18956</v>
      </c>
      <c r="J5319" t="str">
        <f t="shared" si="83"/>
        <v>2100</v>
      </c>
      <c r="K5319" t="s">
        <v>19045</v>
      </c>
      <c r="L5319" t="s">
        <v>19293</v>
      </c>
      <c r="M5319" s="4">
        <v>14737488021</v>
      </c>
      <c r="N5319" s="6">
        <v>2.0004683266232458E-3</v>
      </c>
      <c r="O5319" s="4">
        <v>1216108747</v>
      </c>
      <c r="P5319" s="6">
        <v>5.223710474635703E-5</v>
      </c>
      <c r="Q5319" s="4">
        <v>1862353455</v>
      </c>
      <c r="R5319" s="6">
        <v>0</v>
      </c>
      <c r="S5319" s="4">
        <v>162864975</v>
      </c>
      <c r="T5319" s="6">
        <v>0</v>
      </c>
    </row>
    <row r="5320" spans="1:20" hidden="1" x14ac:dyDescent="0.45">
      <c r="A5320" t="s">
        <v>5337</v>
      </c>
      <c r="B5320" t="s">
        <v>14788</v>
      </c>
      <c r="C5320" s="4">
        <v>63472</v>
      </c>
      <c r="D5320" s="4">
        <v>73303</v>
      </c>
      <c r="E5320" s="4">
        <v>779</v>
      </c>
      <c r="F5320" s="4">
        <v>7</v>
      </c>
      <c r="G5320" s="8">
        <v>1.2273128308545499E-2</v>
      </c>
      <c r="H5320" s="8">
        <v>9.5494045264177461E-5</v>
      </c>
      <c r="I5320" t="s">
        <v>18945</v>
      </c>
      <c r="J5320" t="str">
        <f t="shared" si="83"/>
        <v>0580</v>
      </c>
      <c r="K5320" t="s">
        <v>19034</v>
      </c>
      <c r="L5320" t="s">
        <v>19253</v>
      </c>
      <c r="M5320" s="4">
        <v>589792153</v>
      </c>
      <c r="N5320" s="6">
        <v>1.2428615678784731E-4</v>
      </c>
      <c r="O5320" s="4">
        <v>974716363</v>
      </c>
      <c r="P5320" s="6">
        <v>6.5118430765484137E-5</v>
      </c>
      <c r="Q5320" s="4">
        <v>125124980</v>
      </c>
      <c r="R5320" s="6">
        <v>5.5944064886164217E-8</v>
      </c>
      <c r="S5320" s="4">
        <v>55034316</v>
      </c>
      <c r="T5320" s="6">
        <v>1.4154804794884699E-5</v>
      </c>
    </row>
    <row r="5321" spans="1:20" hidden="1" x14ac:dyDescent="0.45">
      <c r="A5321" t="s">
        <v>5338</v>
      </c>
      <c r="B5321" t="s">
        <v>14789</v>
      </c>
      <c r="C5321" s="4">
        <v>63419</v>
      </c>
      <c r="D5321" s="4">
        <v>1591661</v>
      </c>
      <c r="E5321" s="4">
        <v>8634</v>
      </c>
      <c r="F5321" s="4">
        <v>486050</v>
      </c>
      <c r="G5321" s="8">
        <v>0.1361421655970608</v>
      </c>
      <c r="H5321" s="8">
        <v>0.30537281493986468</v>
      </c>
      <c r="I5321" t="s">
        <v>18943</v>
      </c>
      <c r="J5321" t="str">
        <f t="shared" si="83"/>
        <v>2800</v>
      </c>
      <c r="K5321" t="s">
        <v>19032</v>
      </c>
      <c r="L5321" t="s">
        <v>20021</v>
      </c>
      <c r="M5321" s="4">
        <v>22379104434</v>
      </c>
      <c r="N5321" s="6">
        <v>7.1122640528091478E-5</v>
      </c>
      <c r="O5321" s="4">
        <v>5835459145</v>
      </c>
      <c r="P5321" s="6">
        <v>1.086786805016694E-5</v>
      </c>
      <c r="Q5321" s="4">
        <v>2772687331</v>
      </c>
      <c r="R5321" s="6">
        <v>1.7529924653448059E-4</v>
      </c>
      <c r="S5321" s="4">
        <v>1092567481</v>
      </c>
      <c r="T5321" s="6">
        <v>7.9024867114821251E-6</v>
      </c>
    </row>
    <row r="5322" spans="1:20" hidden="1" x14ac:dyDescent="0.45">
      <c r="A5322" t="s">
        <v>5339</v>
      </c>
      <c r="B5322" t="s">
        <v>14790</v>
      </c>
      <c r="C5322" s="4">
        <v>63406</v>
      </c>
      <c r="D5322" s="4">
        <v>4599264</v>
      </c>
      <c r="E5322" s="4">
        <v>0</v>
      </c>
      <c r="F5322" s="4">
        <v>5176</v>
      </c>
      <c r="G5322" s="8">
        <v>0</v>
      </c>
      <c r="H5322" s="8">
        <v>1.125397454897131E-3</v>
      </c>
      <c r="I5322" t="s">
        <v>18944</v>
      </c>
      <c r="J5322" t="str">
        <f t="shared" si="83"/>
        <v>2091</v>
      </c>
      <c r="K5322" t="s">
        <v>19033</v>
      </c>
      <c r="L5322" t="s">
        <v>19875</v>
      </c>
      <c r="M5322" s="4">
        <v>12362598049</v>
      </c>
      <c r="N5322" s="6">
        <v>3.720305377373351E-4</v>
      </c>
      <c r="O5322" s="4">
        <v>2394214409</v>
      </c>
      <c r="P5322" s="6">
        <v>2.6483008272631272E-5</v>
      </c>
      <c r="Q5322" s="4">
        <v>2249592610</v>
      </c>
      <c r="R5322" s="6">
        <v>2.300861043457998E-6</v>
      </c>
      <c r="S5322" s="4">
        <v>589402744</v>
      </c>
      <c r="T5322" s="6">
        <v>0</v>
      </c>
    </row>
    <row r="5323" spans="1:20" hidden="1" x14ac:dyDescent="0.45">
      <c r="A5323" t="s">
        <v>5340</v>
      </c>
      <c r="B5323" t="s">
        <v>14791</v>
      </c>
      <c r="C5323" s="4">
        <v>63354</v>
      </c>
      <c r="D5323" s="4">
        <v>556753</v>
      </c>
      <c r="E5323" s="4">
        <v>0</v>
      </c>
      <c r="F5323" s="4">
        <v>286125</v>
      </c>
      <c r="G5323" s="8">
        <v>0</v>
      </c>
      <c r="H5323" s="8">
        <v>0.51391730264587709</v>
      </c>
      <c r="I5323" t="s">
        <v>18944</v>
      </c>
      <c r="J5323" t="str">
        <f t="shared" si="83"/>
        <v>2091</v>
      </c>
      <c r="K5323" t="s">
        <v>19033</v>
      </c>
      <c r="L5323" t="s">
        <v>19173</v>
      </c>
      <c r="M5323" s="4">
        <v>12362598049</v>
      </c>
      <c r="N5323" s="6">
        <v>4.5035274769370598E-5</v>
      </c>
      <c r="O5323" s="4">
        <v>2394214409</v>
      </c>
      <c r="P5323" s="6">
        <v>2.6461289248719079E-5</v>
      </c>
      <c r="Q5323" s="4">
        <v>2249592610</v>
      </c>
      <c r="R5323" s="6">
        <v>1.2718969591565289E-4</v>
      </c>
      <c r="S5323" s="4">
        <v>589402744</v>
      </c>
      <c r="T5323" s="6">
        <v>0</v>
      </c>
    </row>
    <row r="5324" spans="1:20" hidden="1" x14ac:dyDescent="0.45">
      <c r="A5324" t="s">
        <v>5341</v>
      </c>
      <c r="B5324" t="s">
        <v>14792</v>
      </c>
      <c r="C5324" s="4">
        <v>63299</v>
      </c>
      <c r="D5324" s="4">
        <v>3645774</v>
      </c>
      <c r="E5324" s="4">
        <v>49167</v>
      </c>
      <c r="F5324" s="4">
        <v>140566</v>
      </c>
      <c r="G5324" s="8">
        <v>0.77674212862762448</v>
      </c>
      <c r="H5324" s="8">
        <v>3.8555873183581869E-2</v>
      </c>
      <c r="I5324" t="s">
        <v>18963</v>
      </c>
      <c r="J5324" t="str">
        <f t="shared" si="83"/>
        <v>2600</v>
      </c>
      <c r="K5324" t="s">
        <v>19052</v>
      </c>
      <c r="L5324" t="s">
        <v>19792</v>
      </c>
      <c r="M5324" s="4">
        <v>5561639720</v>
      </c>
      <c r="N5324" s="6">
        <v>6.555214259725547E-4</v>
      </c>
      <c r="O5324" s="4">
        <v>643680544</v>
      </c>
      <c r="P5324" s="6">
        <v>9.8339153777498678E-5</v>
      </c>
      <c r="Q5324" s="4">
        <v>1258658855</v>
      </c>
      <c r="R5324" s="6">
        <v>1.1167918887759299E-4</v>
      </c>
      <c r="S5324" s="4">
        <v>193627688</v>
      </c>
      <c r="T5324" s="6">
        <v>2.5392546132142009E-4</v>
      </c>
    </row>
    <row r="5325" spans="1:20" hidden="1" x14ac:dyDescent="0.45">
      <c r="A5325" t="s">
        <v>5342</v>
      </c>
      <c r="B5325" t="s">
        <v>14793</v>
      </c>
      <c r="C5325" s="4">
        <v>63290</v>
      </c>
      <c r="D5325" s="4">
        <v>636</v>
      </c>
      <c r="E5325" s="4">
        <v>0</v>
      </c>
      <c r="F5325" s="4">
        <v>0</v>
      </c>
      <c r="G5325" s="8">
        <v>0</v>
      </c>
      <c r="H5325" s="8">
        <v>0</v>
      </c>
      <c r="I5325" t="s">
        <v>18947</v>
      </c>
      <c r="J5325" t="str">
        <f t="shared" si="83"/>
        <v>0191</v>
      </c>
      <c r="K5325" t="s">
        <v>19036</v>
      </c>
      <c r="L5325" t="s">
        <v>19137</v>
      </c>
      <c r="M5325" s="4">
        <v>862431060</v>
      </c>
      <c r="N5325" s="6">
        <v>7.3745024906686455E-7</v>
      </c>
      <c r="O5325" s="4">
        <v>653493152</v>
      </c>
      <c r="P5325" s="6">
        <v>9.6848757796929447E-5</v>
      </c>
      <c r="Q5325" s="4">
        <v>16521982</v>
      </c>
      <c r="R5325" s="6">
        <v>0</v>
      </c>
      <c r="S5325" s="4">
        <v>68990431</v>
      </c>
      <c r="T5325" s="6">
        <v>0</v>
      </c>
    </row>
    <row r="5326" spans="1:20" hidden="1" x14ac:dyDescent="0.45">
      <c r="A5326" t="s">
        <v>5343</v>
      </c>
      <c r="B5326" t="s">
        <v>14794</v>
      </c>
      <c r="C5326" s="4">
        <v>63276</v>
      </c>
      <c r="D5326" s="4">
        <v>10543851</v>
      </c>
      <c r="E5326" s="4">
        <v>0</v>
      </c>
      <c r="F5326" s="4">
        <v>6120154</v>
      </c>
      <c r="G5326" s="8">
        <v>0</v>
      </c>
      <c r="H5326" s="8">
        <v>0.58044769411100361</v>
      </c>
      <c r="I5326" t="s">
        <v>18938</v>
      </c>
      <c r="J5326" t="str">
        <f t="shared" si="83"/>
        <v>1700</v>
      </c>
      <c r="K5326" t="s">
        <v>19027</v>
      </c>
      <c r="L5326" t="s">
        <v>19177</v>
      </c>
      <c r="M5326" s="4">
        <v>991400477</v>
      </c>
      <c r="N5326" s="6">
        <v>1.063530958942639E-2</v>
      </c>
      <c r="O5326" s="4">
        <v>2522042122</v>
      </c>
      <c r="P5326" s="6">
        <v>2.5089192384234099E-5</v>
      </c>
      <c r="Q5326" s="4">
        <v>86134290</v>
      </c>
      <c r="R5326" s="6">
        <v>7.1053630325390735E-2</v>
      </c>
      <c r="S5326" s="4">
        <v>265981858</v>
      </c>
      <c r="T5326" s="6">
        <v>0</v>
      </c>
    </row>
    <row r="5327" spans="1:20" hidden="1" x14ac:dyDescent="0.45">
      <c r="A5327" t="s">
        <v>5344</v>
      </c>
      <c r="B5327" t="s">
        <v>14795</v>
      </c>
      <c r="C5327" s="4">
        <v>63263</v>
      </c>
      <c r="D5327" s="4">
        <v>606785</v>
      </c>
      <c r="E5327" s="4">
        <v>0</v>
      </c>
      <c r="F5327" s="4">
        <v>347923</v>
      </c>
      <c r="G5327" s="8">
        <v>0</v>
      </c>
      <c r="H5327" s="8">
        <v>0.57338760846098702</v>
      </c>
      <c r="I5327" t="s">
        <v>18948</v>
      </c>
      <c r="J5327" t="str">
        <f t="shared" si="83"/>
        <v>2091</v>
      </c>
      <c r="K5327" t="s">
        <v>19037</v>
      </c>
      <c r="L5327" t="s">
        <v>19495</v>
      </c>
      <c r="M5327" s="4">
        <v>14351014051</v>
      </c>
      <c r="N5327" s="6">
        <v>4.2281681130241677E-5</v>
      </c>
      <c r="O5327" s="4">
        <v>1072689217</v>
      </c>
      <c r="P5327" s="6">
        <v>5.8976075267101341E-5</v>
      </c>
      <c r="Q5327" s="4">
        <v>934233527</v>
      </c>
      <c r="R5327" s="6">
        <v>3.7241545068206487E-4</v>
      </c>
      <c r="S5327" s="4">
        <v>238405628</v>
      </c>
      <c r="T5327" s="6">
        <v>0</v>
      </c>
    </row>
    <row r="5328" spans="1:20" hidden="1" x14ac:dyDescent="0.45">
      <c r="A5328" t="s">
        <v>5345</v>
      </c>
      <c r="B5328" t="s">
        <v>14796</v>
      </c>
      <c r="C5328" s="4">
        <v>63245</v>
      </c>
      <c r="D5328" s="4">
        <v>5831907</v>
      </c>
      <c r="E5328" s="4">
        <v>11938</v>
      </c>
      <c r="F5328" s="4">
        <v>534</v>
      </c>
      <c r="G5328" s="8">
        <v>0.1887580045853427</v>
      </c>
      <c r="H5328" s="8">
        <v>9.156524615361665E-5</v>
      </c>
      <c r="I5328" t="s">
        <v>18945</v>
      </c>
      <c r="J5328" t="str">
        <f t="shared" si="83"/>
        <v>0580</v>
      </c>
      <c r="K5328" t="s">
        <v>19034</v>
      </c>
      <c r="L5328" t="s">
        <v>19738</v>
      </c>
      <c r="M5328" s="4">
        <v>589792153</v>
      </c>
      <c r="N5328" s="6">
        <v>9.888071535600779E-3</v>
      </c>
      <c r="O5328" s="4">
        <v>974716363</v>
      </c>
      <c r="P5328" s="6">
        <v>6.4885542503198952E-5</v>
      </c>
      <c r="Q5328" s="4">
        <v>125124980</v>
      </c>
      <c r="R5328" s="6">
        <v>4.2677329498873854E-6</v>
      </c>
      <c r="S5328" s="4">
        <v>55034316</v>
      </c>
      <c r="T5328" s="6">
        <v>2.1691920364741161E-4</v>
      </c>
    </row>
    <row r="5329" spans="1:20" hidden="1" x14ac:dyDescent="0.45">
      <c r="A5329" t="s">
        <v>5346</v>
      </c>
      <c r="B5329" t="s">
        <v>14797</v>
      </c>
      <c r="C5329" s="4">
        <v>63205</v>
      </c>
      <c r="D5329" s="4">
        <v>28394</v>
      </c>
      <c r="E5329" s="4">
        <v>999</v>
      </c>
      <c r="F5329" s="4">
        <v>485</v>
      </c>
      <c r="G5329" s="8">
        <v>1.580571157345147E-2</v>
      </c>
      <c r="H5329" s="8">
        <v>1.7081073466225258E-2</v>
      </c>
      <c r="I5329" t="s">
        <v>18943</v>
      </c>
      <c r="J5329" t="str">
        <f t="shared" si="83"/>
        <v>2800</v>
      </c>
      <c r="K5329" t="s">
        <v>19032</v>
      </c>
      <c r="L5329" t="s">
        <v>19702</v>
      </c>
      <c r="M5329" s="4">
        <v>22379104434</v>
      </c>
      <c r="N5329" s="6">
        <v>1.26877284494288E-6</v>
      </c>
      <c r="O5329" s="4">
        <v>5835459145</v>
      </c>
      <c r="P5329" s="6">
        <v>1.083119570019713E-5</v>
      </c>
      <c r="Q5329" s="4">
        <v>2772687331</v>
      </c>
      <c r="R5329" s="6">
        <v>1.7492055255472299E-7</v>
      </c>
      <c r="S5329" s="4">
        <v>1092567481</v>
      </c>
      <c r="T5329" s="6">
        <v>9.1435999823611809E-7</v>
      </c>
    </row>
    <row r="5330" spans="1:20" hidden="1" x14ac:dyDescent="0.45">
      <c r="A5330" t="s">
        <v>5347</v>
      </c>
      <c r="B5330" t="s">
        <v>14798</v>
      </c>
      <c r="C5330" s="4">
        <v>63186</v>
      </c>
      <c r="D5330" s="4">
        <v>0</v>
      </c>
      <c r="E5330" s="4">
        <v>0</v>
      </c>
      <c r="F5330" s="4">
        <v>0</v>
      </c>
      <c r="G5330" s="8">
        <v>0</v>
      </c>
      <c r="H5330" s="8">
        <v>0</v>
      </c>
      <c r="I5330" t="s">
        <v>18939</v>
      </c>
      <c r="J5330" t="str">
        <f t="shared" si="83"/>
        <v>0191</v>
      </c>
      <c r="K5330" t="s">
        <v>19028</v>
      </c>
      <c r="L5330" t="s">
        <v>19237</v>
      </c>
      <c r="M5330" s="4">
        <v>681243395</v>
      </c>
      <c r="N5330" s="6">
        <v>0</v>
      </c>
      <c r="O5330" s="4">
        <v>1300844827</v>
      </c>
      <c r="P5330" s="6">
        <v>4.857304936647913E-5</v>
      </c>
      <c r="Q5330" s="4">
        <v>17788390</v>
      </c>
      <c r="R5330" s="6">
        <v>0</v>
      </c>
      <c r="S5330" s="4">
        <v>51817143</v>
      </c>
      <c r="T5330" s="6">
        <v>0</v>
      </c>
    </row>
    <row r="5331" spans="1:20" hidden="1" x14ac:dyDescent="0.45">
      <c r="A5331" t="s">
        <v>5348</v>
      </c>
      <c r="B5331" t="s">
        <v>14799</v>
      </c>
      <c r="C5331" s="4">
        <v>63170</v>
      </c>
      <c r="D5331" s="4">
        <v>0</v>
      </c>
      <c r="E5331" s="4">
        <v>0</v>
      </c>
      <c r="F5331" s="4">
        <v>0</v>
      </c>
      <c r="G5331" s="8">
        <v>0</v>
      </c>
      <c r="H5331" s="8">
        <v>0</v>
      </c>
      <c r="I5331" t="s">
        <v>18930</v>
      </c>
      <c r="J5331" t="str">
        <f t="shared" si="83"/>
        <v>0191</v>
      </c>
      <c r="K5331" t="s">
        <v>19019</v>
      </c>
      <c r="L5331" t="s">
        <v>19815</v>
      </c>
      <c r="M5331" s="4">
        <v>1938164717</v>
      </c>
      <c r="N5331" s="6">
        <v>0</v>
      </c>
      <c r="O5331" s="4">
        <v>826367775</v>
      </c>
      <c r="P5331" s="6">
        <v>7.6442961488908494E-5</v>
      </c>
      <c r="Q5331" s="4">
        <v>97478381</v>
      </c>
      <c r="R5331" s="6">
        <v>0</v>
      </c>
      <c r="S5331" s="4">
        <v>1258014</v>
      </c>
      <c r="T5331" s="6">
        <v>0</v>
      </c>
    </row>
    <row r="5332" spans="1:20" hidden="1" x14ac:dyDescent="0.45">
      <c r="A5332" t="s">
        <v>5349</v>
      </c>
      <c r="B5332" t="s">
        <v>14800</v>
      </c>
      <c r="C5332" s="4">
        <v>63144</v>
      </c>
      <c r="D5332" s="4">
        <v>374062</v>
      </c>
      <c r="E5332" s="4">
        <v>0</v>
      </c>
      <c r="F5332" s="4">
        <v>190897</v>
      </c>
      <c r="G5332" s="8">
        <v>0</v>
      </c>
      <c r="H5332" s="8">
        <v>0.51033518507627074</v>
      </c>
      <c r="I5332" t="s">
        <v>18948</v>
      </c>
      <c r="J5332" t="str">
        <f t="shared" si="83"/>
        <v>2091</v>
      </c>
      <c r="K5332" t="s">
        <v>19037</v>
      </c>
      <c r="L5332" t="s">
        <v>19639</v>
      </c>
      <c r="M5332" s="4">
        <v>14351014051</v>
      </c>
      <c r="N5332" s="6">
        <v>2.6065196415436221E-5</v>
      </c>
      <c r="O5332" s="4">
        <v>1072689217</v>
      </c>
      <c r="P5332" s="6">
        <v>5.8865139128176773E-5</v>
      </c>
      <c r="Q5332" s="4">
        <v>934233527</v>
      </c>
      <c r="R5332" s="6">
        <v>2.0433541987409319E-4</v>
      </c>
      <c r="S5332" s="4">
        <v>238405628</v>
      </c>
      <c r="T5332" s="6">
        <v>0</v>
      </c>
    </row>
    <row r="5333" spans="1:20" hidden="1" x14ac:dyDescent="0.45">
      <c r="A5333" t="s">
        <v>5350</v>
      </c>
      <c r="B5333" t="s">
        <v>14801</v>
      </c>
      <c r="C5333" s="4">
        <v>63038</v>
      </c>
      <c r="D5333" s="4">
        <v>524199</v>
      </c>
      <c r="E5333" s="4">
        <v>23170</v>
      </c>
      <c r="F5333" s="4">
        <v>117072</v>
      </c>
      <c r="G5333" s="8">
        <v>0.36755607728671602</v>
      </c>
      <c r="H5333" s="8">
        <v>0.22333503116182979</v>
      </c>
      <c r="I5333" t="s">
        <v>18943</v>
      </c>
      <c r="J5333" t="str">
        <f t="shared" si="83"/>
        <v>2800</v>
      </c>
      <c r="K5333" t="s">
        <v>19032</v>
      </c>
      <c r="L5333" t="s">
        <v>19487</v>
      </c>
      <c r="M5333" s="4">
        <v>22379104434</v>
      </c>
      <c r="N5333" s="6">
        <v>2.342359148222205E-5</v>
      </c>
      <c r="O5333" s="4">
        <v>5835459145</v>
      </c>
      <c r="P5333" s="6">
        <v>1.0802577557930961E-5</v>
      </c>
      <c r="Q5333" s="4">
        <v>2772687331</v>
      </c>
      <c r="R5333" s="6">
        <v>4.2223296760178401E-5</v>
      </c>
      <c r="S5333" s="4">
        <v>1092567481</v>
      </c>
      <c r="T5333" s="6">
        <v>2.120692808721807E-5</v>
      </c>
    </row>
    <row r="5334" spans="1:20" hidden="1" x14ac:dyDescent="0.45">
      <c r="A5334" t="s">
        <v>5351</v>
      </c>
      <c r="B5334" t="s">
        <v>14802</v>
      </c>
      <c r="C5334" s="4">
        <v>62738</v>
      </c>
      <c r="D5334" s="4">
        <v>3162316</v>
      </c>
      <c r="E5334" s="4">
        <v>0</v>
      </c>
      <c r="F5334" s="4">
        <v>0</v>
      </c>
      <c r="G5334" s="8">
        <v>0</v>
      </c>
      <c r="H5334" s="8">
        <v>0</v>
      </c>
      <c r="I5334" t="s">
        <v>18968</v>
      </c>
      <c r="J5334" t="str">
        <f t="shared" si="83"/>
        <v>1091</v>
      </c>
      <c r="K5334" t="s">
        <v>19057</v>
      </c>
      <c r="L5334" t="s">
        <v>19327</v>
      </c>
      <c r="M5334" s="4">
        <v>737742945</v>
      </c>
      <c r="N5334" s="6">
        <v>4.2864740644859706E-3</v>
      </c>
      <c r="O5334" s="4">
        <v>380898974</v>
      </c>
      <c r="P5334" s="6">
        <v>1.6471034127805241E-4</v>
      </c>
      <c r="Q5334" s="4">
        <v>5873631</v>
      </c>
      <c r="R5334" s="6">
        <v>0</v>
      </c>
      <c r="S5334" s="4">
        <v>175836006</v>
      </c>
      <c r="T5334" s="6">
        <v>0</v>
      </c>
    </row>
    <row r="5335" spans="1:20" hidden="1" x14ac:dyDescent="0.45">
      <c r="A5335" t="s">
        <v>5352</v>
      </c>
      <c r="B5335" t="s">
        <v>14803</v>
      </c>
      <c r="C5335" s="4">
        <v>62485</v>
      </c>
      <c r="D5335" s="4">
        <v>626400</v>
      </c>
      <c r="E5335" s="4">
        <v>0</v>
      </c>
      <c r="F5335" s="4">
        <v>0</v>
      </c>
      <c r="G5335" s="8">
        <v>0</v>
      </c>
      <c r="H5335" s="8">
        <v>0</v>
      </c>
      <c r="I5335" t="s">
        <v>18948</v>
      </c>
      <c r="J5335" t="str">
        <f t="shared" si="83"/>
        <v>2091</v>
      </c>
      <c r="K5335" t="s">
        <v>19037</v>
      </c>
      <c r="L5335" t="s">
        <v>19693</v>
      </c>
      <c r="M5335" s="4">
        <v>14351014051</v>
      </c>
      <c r="N5335" s="6">
        <v>4.3648483499070343E-5</v>
      </c>
      <c r="O5335" s="4">
        <v>1072689217</v>
      </c>
      <c r="P5335" s="6">
        <v>5.8250795300014653E-5</v>
      </c>
      <c r="Q5335" s="4">
        <v>934233527</v>
      </c>
      <c r="R5335" s="6">
        <v>0</v>
      </c>
      <c r="S5335" s="4">
        <v>238405628</v>
      </c>
      <c r="T5335" s="6">
        <v>0</v>
      </c>
    </row>
    <row r="5336" spans="1:20" hidden="1" x14ac:dyDescent="0.45">
      <c r="A5336" t="s">
        <v>5353</v>
      </c>
      <c r="B5336" t="s">
        <v>14804</v>
      </c>
      <c r="C5336" s="4">
        <v>62464</v>
      </c>
      <c r="D5336" s="4">
        <v>472743</v>
      </c>
      <c r="E5336" s="4">
        <v>419</v>
      </c>
      <c r="F5336" s="4">
        <v>0</v>
      </c>
      <c r="G5336" s="8">
        <v>6.7078637295081966E-3</v>
      </c>
      <c r="H5336" s="8">
        <v>0</v>
      </c>
      <c r="I5336" t="s">
        <v>18939</v>
      </c>
      <c r="J5336" t="str">
        <f t="shared" si="83"/>
        <v>0191</v>
      </c>
      <c r="K5336" t="s">
        <v>19028</v>
      </c>
      <c r="L5336" t="s">
        <v>20158</v>
      </c>
      <c r="M5336" s="4">
        <v>681243395</v>
      </c>
      <c r="N5336" s="6">
        <v>6.9394140694751247E-4</v>
      </c>
      <c r="O5336" s="4">
        <v>1300844827</v>
      </c>
      <c r="P5336" s="6">
        <v>4.8018025442784042E-5</v>
      </c>
      <c r="Q5336" s="4">
        <v>17788390</v>
      </c>
      <c r="R5336" s="6">
        <v>0</v>
      </c>
      <c r="S5336" s="4">
        <v>51817143</v>
      </c>
      <c r="T5336" s="6">
        <v>8.0861270178481286E-6</v>
      </c>
    </row>
    <row r="5337" spans="1:20" hidden="1" x14ac:dyDescent="0.45">
      <c r="A5337" t="s">
        <v>5354</v>
      </c>
      <c r="B5337" t="s">
        <v>14805</v>
      </c>
      <c r="C5337" s="4">
        <v>62433</v>
      </c>
      <c r="D5337" s="4">
        <v>980373</v>
      </c>
      <c r="E5337" s="4">
        <v>0</v>
      </c>
      <c r="F5337" s="4">
        <v>829628</v>
      </c>
      <c r="G5337" s="8">
        <v>0</v>
      </c>
      <c r="H5337" s="8">
        <v>0.84623709547284554</v>
      </c>
      <c r="I5337" t="s">
        <v>18934</v>
      </c>
      <c r="J5337" t="str">
        <f t="shared" si="83"/>
        <v>2092</v>
      </c>
      <c r="K5337" t="s">
        <v>19023</v>
      </c>
      <c r="L5337" t="s">
        <v>19128</v>
      </c>
      <c r="M5337" s="4">
        <v>3713133498</v>
      </c>
      <c r="N5337" s="6">
        <v>2.6402848174676642E-4</v>
      </c>
      <c r="O5337" s="4">
        <v>2530651372</v>
      </c>
      <c r="P5337" s="6">
        <v>2.467072339192204E-5</v>
      </c>
      <c r="Q5337" s="4">
        <v>1023943034</v>
      </c>
      <c r="R5337" s="6">
        <v>8.1022866746706141E-4</v>
      </c>
      <c r="S5337" s="4">
        <v>810275694</v>
      </c>
      <c r="T5337" s="6">
        <v>0</v>
      </c>
    </row>
    <row r="5338" spans="1:20" hidden="1" x14ac:dyDescent="0.45">
      <c r="A5338" t="s">
        <v>5355</v>
      </c>
      <c r="B5338" t="s">
        <v>14806</v>
      </c>
      <c r="C5338" s="4">
        <v>62349</v>
      </c>
      <c r="D5338" s="4">
        <v>0</v>
      </c>
      <c r="E5338" s="4">
        <v>62349</v>
      </c>
      <c r="F5338" s="4">
        <v>0</v>
      </c>
      <c r="G5338" s="8">
        <v>1</v>
      </c>
      <c r="H5338" s="8">
        <v>0</v>
      </c>
      <c r="I5338" t="s">
        <v>18914</v>
      </c>
      <c r="J5338" t="str">
        <f t="shared" si="83"/>
        <v>2492</v>
      </c>
      <c r="K5338" t="s">
        <v>19003</v>
      </c>
      <c r="L5338" t="s">
        <v>19282</v>
      </c>
      <c r="M5338" s="4">
        <v>6422016738</v>
      </c>
      <c r="N5338" s="6">
        <v>0</v>
      </c>
      <c r="O5338" s="4">
        <v>10594928443</v>
      </c>
      <c r="P5338" s="6">
        <v>5.8847967058421788E-6</v>
      </c>
      <c r="Q5338" s="4">
        <v>279059028</v>
      </c>
      <c r="R5338" s="6">
        <v>0</v>
      </c>
      <c r="S5338" s="4">
        <v>1312432038</v>
      </c>
      <c r="T5338" s="6">
        <v>4.7506459911640783E-5</v>
      </c>
    </row>
    <row r="5339" spans="1:20" hidden="1" x14ac:dyDescent="0.45">
      <c r="A5339" t="s">
        <v>5356</v>
      </c>
      <c r="B5339" t="s">
        <v>14807</v>
      </c>
      <c r="C5339" s="4">
        <v>62318</v>
      </c>
      <c r="D5339" s="4">
        <v>3444851</v>
      </c>
      <c r="E5339" s="4">
        <v>0</v>
      </c>
      <c r="F5339" s="4">
        <v>0</v>
      </c>
      <c r="G5339" s="8">
        <v>0</v>
      </c>
      <c r="H5339" s="8">
        <v>0</v>
      </c>
      <c r="I5339" t="s">
        <v>18943</v>
      </c>
      <c r="J5339" t="str">
        <f t="shared" si="83"/>
        <v>2800</v>
      </c>
      <c r="K5339" t="s">
        <v>19032</v>
      </c>
      <c r="L5339" t="s">
        <v>19994</v>
      </c>
      <c r="M5339" s="4">
        <v>22379104434</v>
      </c>
      <c r="N5339" s="6">
        <v>1.5393158426689881E-4</v>
      </c>
      <c r="O5339" s="4">
        <v>5835459145</v>
      </c>
      <c r="P5339" s="6">
        <v>1.0679193950555879E-5</v>
      </c>
      <c r="Q5339" s="4">
        <v>2772687331</v>
      </c>
      <c r="R5339" s="6">
        <v>0</v>
      </c>
      <c r="S5339" s="4">
        <v>1092567481</v>
      </c>
      <c r="T5339" s="6">
        <v>0</v>
      </c>
    </row>
    <row r="5340" spans="1:20" hidden="1" x14ac:dyDescent="0.45">
      <c r="A5340" t="s">
        <v>5357</v>
      </c>
      <c r="B5340" t="s">
        <v>14808</v>
      </c>
      <c r="C5340" s="4">
        <v>62053</v>
      </c>
      <c r="D5340" s="4">
        <v>12914750</v>
      </c>
      <c r="E5340" s="4">
        <v>0</v>
      </c>
      <c r="F5340" s="4">
        <v>14317</v>
      </c>
      <c r="G5340" s="8">
        <v>0</v>
      </c>
      <c r="H5340" s="8">
        <v>1.10857740180801E-3</v>
      </c>
      <c r="I5340" t="s">
        <v>18944</v>
      </c>
      <c r="J5340" t="str">
        <f t="shared" si="83"/>
        <v>2091</v>
      </c>
      <c r="K5340" t="s">
        <v>19033</v>
      </c>
      <c r="L5340" t="s">
        <v>19286</v>
      </c>
      <c r="M5340" s="4">
        <v>12362598049</v>
      </c>
      <c r="N5340" s="6">
        <v>1.0446630998445069E-3</v>
      </c>
      <c r="O5340" s="4">
        <v>2394214409</v>
      </c>
      <c r="P5340" s="6">
        <v>2.591789597737735E-5</v>
      </c>
      <c r="Q5340" s="4">
        <v>2249592610</v>
      </c>
      <c r="R5340" s="6">
        <v>6.3642634387921468E-6</v>
      </c>
      <c r="S5340" s="4">
        <v>589402744</v>
      </c>
      <c r="T5340" s="6">
        <v>0</v>
      </c>
    </row>
    <row r="5341" spans="1:20" hidden="1" x14ac:dyDescent="0.45">
      <c r="A5341" t="s">
        <v>5358</v>
      </c>
      <c r="B5341" t="s">
        <v>14809</v>
      </c>
      <c r="C5341" s="4">
        <v>62039</v>
      </c>
      <c r="D5341" s="4">
        <v>300055067</v>
      </c>
      <c r="E5341" s="4">
        <v>0</v>
      </c>
      <c r="F5341" s="4">
        <v>17668122</v>
      </c>
      <c r="G5341" s="8">
        <v>0</v>
      </c>
      <c r="H5341" s="8">
        <v>5.8882931645343618E-2</v>
      </c>
      <c r="I5341" t="s">
        <v>18956</v>
      </c>
      <c r="J5341" t="str">
        <f t="shared" si="83"/>
        <v>2100</v>
      </c>
      <c r="K5341" t="s">
        <v>19045</v>
      </c>
      <c r="L5341" t="s">
        <v>19388</v>
      </c>
      <c r="M5341" s="4">
        <v>14737488021</v>
      </c>
      <c r="N5341" s="6">
        <v>2.0359987168263701E-2</v>
      </c>
      <c r="O5341" s="4">
        <v>1216108747</v>
      </c>
      <c r="P5341" s="6">
        <v>5.1014352255127733E-5</v>
      </c>
      <c r="Q5341" s="4">
        <v>1862353455</v>
      </c>
      <c r="R5341" s="6">
        <v>9.4869864539220885E-3</v>
      </c>
      <c r="S5341" s="4">
        <v>162864975</v>
      </c>
      <c r="T5341" s="6">
        <v>0</v>
      </c>
    </row>
    <row r="5342" spans="1:20" hidden="1" x14ac:dyDescent="0.45">
      <c r="A5342" t="s">
        <v>5359</v>
      </c>
      <c r="B5342" t="s">
        <v>14810</v>
      </c>
      <c r="C5342" s="4">
        <v>61981</v>
      </c>
      <c r="D5342" s="4">
        <v>158735</v>
      </c>
      <c r="E5342" s="4">
        <v>0</v>
      </c>
      <c r="F5342" s="4">
        <v>0</v>
      </c>
      <c r="G5342" s="8">
        <v>0</v>
      </c>
      <c r="H5342" s="8">
        <v>0</v>
      </c>
      <c r="I5342" t="s">
        <v>18927</v>
      </c>
      <c r="J5342" t="str">
        <f t="shared" si="83"/>
        <v>1600</v>
      </c>
      <c r="K5342" t="s">
        <v>19016</v>
      </c>
      <c r="L5342" t="s">
        <v>19196</v>
      </c>
      <c r="M5342" s="4">
        <v>149643917</v>
      </c>
      <c r="N5342" s="6">
        <v>1.060751437026338E-3</v>
      </c>
      <c r="O5342" s="4">
        <v>3582380599</v>
      </c>
      <c r="P5342" s="6">
        <v>1.7301623400177419E-5</v>
      </c>
      <c r="Q5342" s="4">
        <v>16738674</v>
      </c>
      <c r="R5342" s="6">
        <v>0</v>
      </c>
      <c r="S5342" s="4">
        <v>1583706078</v>
      </c>
      <c r="T5342" s="6">
        <v>0</v>
      </c>
    </row>
    <row r="5343" spans="1:20" hidden="1" x14ac:dyDescent="0.45">
      <c r="A5343" t="s">
        <v>5360</v>
      </c>
      <c r="B5343" t="s">
        <v>14811</v>
      </c>
      <c r="C5343" s="4">
        <v>61842</v>
      </c>
      <c r="D5343" s="4">
        <v>177447</v>
      </c>
      <c r="E5343" s="4">
        <v>0</v>
      </c>
      <c r="F5343" s="4">
        <v>68285</v>
      </c>
      <c r="G5343" s="8">
        <v>0</v>
      </c>
      <c r="H5343" s="8">
        <v>0.38481912909206689</v>
      </c>
      <c r="I5343" t="s">
        <v>18934</v>
      </c>
      <c r="J5343" t="str">
        <f t="shared" si="83"/>
        <v>2092</v>
      </c>
      <c r="K5343" t="s">
        <v>19023</v>
      </c>
      <c r="L5343" t="s">
        <v>19418</v>
      </c>
      <c r="M5343" s="4">
        <v>3713133498</v>
      </c>
      <c r="N5343" s="6">
        <v>4.7789017037921752E-5</v>
      </c>
      <c r="O5343" s="4">
        <v>2530651372</v>
      </c>
      <c r="P5343" s="6">
        <v>2.4437186680173029E-5</v>
      </c>
      <c r="Q5343" s="4">
        <v>1023943034</v>
      </c>
      <c r="R5343" s="6">
        <v>6.6688280238839928E-5</v>
      </c>
      <c r="S5343" s="4">
        <v>810275694</v>
      </c>
      <c r="T5343" s="6">
        <v>0</v>
      </c>
    </row>
    <row r="5344" spans="1:20" hidden="1" x14ac:dyDescent="0.45">
      <c r="A5344" t="s">
        <v>5361</v>
      </c>
      <c r="B5344" t="s">
        <v>14812</v>
      </c>
      <c r="C5344" s="4">
        <v>61731</v>
      </c>
      <c r="D5344" s="4">
        <v>770688</v>
      </c>
      <c r="E5344" s="4">
        <v>2250</v>
      </c>
      <c r="F5344" s="4">
        <v>1945</v>
      </c>
      <c r="G5344" s="8">
        <v>3.6448461874908883E-2</v>
      </c>
      <c r="H5344" s="8">
        <v>2.5237190666002321E-3</v>
      </c>
      <c r="I5344" t="s">
        <v>18975</v>
      </c>
      <c r="J5344" t="str">
        <f t="shared" si="83"/>
        <v>1300</v>
      </c>
      <c r="K5344" t="s">
        <v>19064</v>
      </c>
      <c r="L5344" t="s">
        <v>20038</v>
      </c>
      <c r="M5344" s="4">
        <v>1597586602</v>
      </c>
      <c r="N5344" s="6">
        <v>4.8240765103762427E-4</v>
      </c>
      <c r="O5344" s="4">
        <v>229038466</v>
      </c>
      <c r="P5344" s="6">
        <v>2.6952241288587741E-4</v>
      </c>
      <c r="Q5344" s="4">
        <v>21002138</v>
      </c>
      <c r="R5344" s="6">
        <v>9.2609619077829128E-5</v>
      </c>
      <c r="S5344" s="4">
        <v>10897541</v>
      </c>
      <c r="T5344" s="6">
        <v>2.0646859690640301E-4</v>
      </c>
    </row>
    <row r="5345" spans="1:20" hidden="1" x14ac:dyDescent="0.45">
      <c r="A5345" t="s">
        <v>5362</v>
      </c>
      <c r="B5345" t="s">
        <v>14813</v>
      </c>
      <c r="C5345" s="4">
        <v>61526</v>
      </c>
      <c r="D5345" s="4">
        <v>753501</v>
      </c>
      <c r="E5345" s="4">
        <v>0</v>
      </c>
      <c r="F5345" s="4">
        <v>0</v>
      </c>
      <c r="G5345" s="8">
        <v>0</v>
      </c>
      <c r="H5345" s="8">
        <v>0</v>
      </c>
      <c r="I5345" t="s">
        <v>18975</v>
      </c>
      <c r="J5345" t="str">
        <f t="shared" si="83"/>
        <v>1300</v>
      </c>
      <c r="K5345" t="s">
        <v>19064</v>
      </c>
      <c r="L5345" t="s">
        <v>20076</v>
      </c>
      <c r="M5345" s="4">
        <v>1597586602</v>
      </c>
      <c r="N5345" s="6">
        <v>4.7164954879860718E-4</v>
      </c>
      <c r="O5345" s="4">
        <v>229038466</v>
      </c>
      <c r="P5345" s="6">
        <v>2.6862736672363151E-4</v>
      </c>
      <c r="Q5345" s="4">
        <v>21002138</v>
      </c>
      <c r="R5345" s="6">
        <v>0</v>
      </c>
      <c r="S5345" s="4">
        <v>10897541</v>
      </c>
      <c r="T5345" s="6">
        <v>0</v>
      </c>
    </row>
    <row r="5346" spans="1:20" hidden="1" x14ac:dyDescent="0.45">
      <c r="A5346" t="s">
        <v>5363</v>
      </c>
      <c r="B5346" t="s">
        <v>14814</v>
      </c>
      <c r="C5346" s="4">
        <v>61248</v>
      </c>
      <c r="D5346" s="4">
        <v>1357156</v>
      </c>
      <c r="E5346" s="4">
        <v>0</v>
      </c>
      <c r="F5346" s="4">
        <v>1393</v>
      </c>
      <c r="G5346" s="8">
        <v>0</v>
      </c>
      <c r="H5346" s="8">
        <v>1.026411112650277E-3</v>
      </c>
      <c r="I5346" t="s">
        <v>18944</v>
      </c>
      <c r="J5346" t="str">
        <f t="shared" si="83"/>
        <v>2091</v>
      </c>
      <c r="K5346" t="s">
        <v>19033</v>
      </c>
      <c r="L5346" t="s">
        <v>19173</v>
      </c>
      <c r="M5346" s="4">
        <v>12362598049</v>
      </c>
      <c r="N5346" s="6">
        <v>1.097791899907139E-4</v>
      </c>
      <c r="O5346" s="4">
        <v>2394214409</v>
      </c>
      <c r="P5346" s="6">
        <v>2.558166878027506E-5</v>
      </c>
      <c r="Q5346" s="4">
        <v>2249592610</v>
      </c>
      <c r="R5346" s="6">
        <v>6.1922322904501358E-7</v>
      </c>
      <c r="S5346" s="4">
        <v>589402744</v>
      </c>
      <c r="T5346" s="6">
        <v>0</v>
      </c>
    </row>
    <row r="5347" spans="1:20" hidden="1" x14ac:dyDescent="0.45">
      <c r="A5347" t="s">
        <v>5364</v>
      </c>
      <c r="B5347" t="s">
        <v>14815</v>
      </c>
      <c r="C5347" s="4">
        <v>61242</v>
      </c>
      <c r="D5347" s="4">
        <v>70593020</v>
      </c>
      <c r="E5347" s="4">
        <v>0</v>
      </c>
      <c r="F5347" s="4">
        <v>3914536</v>
      </c>
      <c r="G5347" s="8">
        <v>0</v>
      </c>
      <c r="H5347" s="8">
        <v>5.545216793388355E-2</v>
      </c>
      <c r="I5347" t="s">
        <v>18948</v>
      </c>
      <c r="J5347" t="str">
        <f t="shared" si="83"/>
        <v>2091</v>
      </c>
      <c r="K5347" t="s">
        <v>19037</v>
      </c>
      <c r="L5347" t="s">
        <v>20159</v>
      </c>
      <c r="M5347" s="4">
        <v>14351014051</v>
      </c>
      <c r="N5347" s="6">
        <v>4.9190266101844541E-3</v>
      </c>
      <c r="O5347" s="4">
        <v>1072689217</v>
      </c>
      <c r="P5347" s="6">
        <v>5.7092025378306751E-5</v>
      </c>
      <c r="Q5347" s="4">
        <v>934233527</v>
      </c>
      <c r="R5347" s="6">
        <v>4.1901043870372677E-3</v>
      </c>
      <c r="S5347" s="4">
        <v>238405628</v>
      </c>
      <c r="T5347" s="6">
        <v>0</v>
      </c>
    </row>
    <row r="5348" spans="1:20" hidden="1" x14ac:dyDescent="0.45">
      <c r="A5348" t="s">
        <v>5365</v>
      </c>
      <c r="B5348" t="s">
        <v>14816</v>
      </c>
      <c r="C5348" s="4">
        <v>61182</v>
      </c>
      <c r="D5348" s="4">
        <v>6128005</v>
      </c>
      <c r="E5348" s="4">
        <v>0</v>
      </c>
      <c r="F5348" s="4">
        <v>3835522</v>
      </c>
      <c r="G5348" s="8">
        <v>0</v>
      </c>
      <c r="H5348" s="8">
        <v>0.62590059897144334</v>
      </c>
      <c r="I5348" t="s">
        <v>18937</v>
      </c>
      <c r="J5348" t="str">
        <f t="shared" si="83"/>
        <v>2091</v>
      </c>
      <c r="K5348" t="s">
        <v>19026</v>
      </c>
      <c r="L5348" t="s">
        <v>19820</v>
      </c>
      <c r="M5348" s="4">
        <v>8810866406</v>
      </c>
      <c r="N5348" s="6">
        <v>6.9550538138076498E-4</v>
      </c>
      <c r="O5348" s="4">
        <v>2058238830</v>
      </c>
      <c r="P5348" s="6">
        <v>2.9725413352540819E-5</v>
      </c>
      <c r="Q5348" s="4">
        <v>2577887682</v>
      </c>
      <c r="R5348" s="6">
        <v>1.4878545821764781E-3</v>
      </c>
      <c r="S5348" s="4">
        <v>125243598</v>
      </c>
      <c r="T5348" s="6">
        <v>0</v>
      </c>
    </row>
    <row r="5349" spans="1:20" hidden="1" x14ac:dyDescent="0.45">
      <c r="A5349" t="s">
        <v>5366</v>
      </c>
      <c r="B5349" t="s">
        <v>14817</v>
      </c>
      <c r="C5349" s="4">
        <v>61109</v>
      </c>
      <c r="D5349" s="4">
        <v>892568</v>
      </c>
      <c r="E5349" s="4">
        <v>0</v>
      </c>
      <c r="F5349" s="4">
        <v>3811</v>
      </c>
      <c r="G5349" s="8">
        <v>0</v>
      </c>
      <c r="H5349" s="8">
        <v>4.2697027005225369E-3</v>
      </c>
      <c r="I5349" t="s">
        <v>18948</v>
      </c>
      <c r="J5349" t="str">
        <f t="shared" si="83"/>
        <v>2091</v>
      </c>
      <c r="K5349" t="s">
        <v>19037</v>
      </c>
      <c r="L5349" t="s">
        <v>19611</v>
      </c>
      <c r="M5349" s="4">
        <v>14351014051</v>
      </c>
      <c r="N5349" s="6">
        <v>6.2195465548847719E-5</v>
      </c>
      <c r="O5349" s="4">
        <v>1072689217</v>
      </c>
      <c r="P5349" s="6">
        <v>5.6968037928920469E-5</v>
      </c>
      <c r="Q5349" s="4">
        <v>934233527</v>
      </c>
      <c r="R5349" s="6">
        <v>4.0792798479817352E-6</v>
      </c>
      <c r="S5349" s="4">
        <v>238405628</v>
      </c>
      <c r="T5349" s="6">
        <v>0</v>
      </c>
    </row>
    <row r="5350" spans="1:20" hidden="1" x14ac:dyDescent="0.45">
      <c r="A5350" t="s">
        <v>5367</v>
      </c>
      <c r="B5350" t="s">
        <v>14818</v>
      </c>
      <c r="C5350" s="4">
        <v>61061</v>
      </c>
      <c r="D5350" s="4">
        <v>20315441</v>
      </c>
      <c r="E5350" s="4">
        <v>0</v>
      </c>
      <c r="F5350" s="4">
        <v>7062</v>
      </c>
      <c r="G5350" s="8">
        <v>0</v>
      </c>
      <c r="H5350" s="8">
        <v>3.476173615921013E-4</v>
      </c>
      <c r="I5350" t="s">
        <v>18944</v>
      </c>
      <c r="J5350" t="str">
        <f t="shared" si="83"/>
        <v>2091</v>
      </c>
      <c r="K5350" t="s">
        <v>19033</v>
      </c>
      <c r="L5350" t="s">
        <v>19499</v>
      </c>
      <c r="M5350" s="4">
        <v>12362598049</v>
      </c>
      <c r="N5350" s="6">
        <v>1.643298675527455E-3</v>
      </c>
      <c r="O5350" s="4">
        <v>2394214409</v>
      </c>
      <c r="P5350" s="6">
        <v>2.55035638288985E-5</v>
      </c>
      <c r="Q5350" s="4">
        <v>2249592610</v>
      </c>
      <c r="R5350" s="6">
        <v>3.1392350635433498E-6</v>
      </c>
      <c r="S5350" s="4">
        <v>589402744</v>
      </c>
      <c r="T5350" s="6">
        <v>0</v>
      </c>
    </row>
    <row r="5351" spans="1:20" hidden="1" x14ac:dyDescent="0.45">
      <c r="A5351" t="s">
        <v>5368</v>
      </c>
      <c r="B5351" t="s">
        <v>14819</v>
      </c>
      <c r="C5351" s="4">
        <v>60925</v>
      </c>
      <c r="D5351" s="4">
        <v>3221828</v>
      </c>
      <c r="E5351" s="4">
        <v>218</v>
      </c>
      <c r="F5351" s="4">
        <v>15880</v>
      </c>
      <c r="G5351" s="8">
        <v>3.5781698810012311E-3</v>
      </c>
      <c r="H5351" s="8">
        <v>4.9288788849063316E-3</v>
      </c>
      <c r="I5351" t="s">
        <v>18973</v>
      </c>
      <c r="J5351" t="str">
        <f t="shared" si="83"/>
        <v>1300</v>
      </c>
      <c r="K5351" t="s">
        <v>19062</v>
      </c>
      <c r="L5351" t="s">
        <v>20051</v>
      </c>
      <c r="M5351" s="4">
        <v>1331286668</v>
      </c>
      <c r="N5351" s="6">
        <v>2.4200858293279321E-3</v>
      </c>
      <c r="O5351" s="4">
        <v>302339655</v>
      </c>
      <c r="P5351" s="6">
        <v>2.015117732405959E-4</v>
      </c>
      <c r="Q5351" s="4">
        <v>58604757</v>
      </c>
      <c r="R5351" s="6">
        <v>2.7096776461337429E-4</v>
      </c>
      <c r="S5351" s="4">
        <v>30280453</v>
      </c>
      <c r="T5351" s="6">
        <v>7.199363893268043E-6</v>
      </c>
    </row>
    <row r="5352" spans="1:20" hidden="1" x14ac:dyDescent="0.45">
      <c r="A5352" t="s">
        <v>5369</v>
      </c>
      <c r="B5352" t="s">
        <v>14820</v>
      </c>
      <c r="C5352" s="4">
        <v>60861</v>
      </c>
      <c r="D5352" s="4">
        <v>2297872</v>
      </c>
      <c r="E5352" s="4">
        <v>0</v>
      </c>
      <c r="F5352" s="4">
        <v>485115</v>
      </c>
      <c r="G5352" s="8">
        <v>0</v>
      </c>
      <c r="H5352" s="8">
        <v>0.21111489238739151</v>
      </c>
      <c r="I5352" t="s">
        <v>18913</v>
      </c>
      <c r="J5352" t="str">
        <f t="shared" si="83"/>
        <v>2491</v>
      </c>
      <c r="K5352" t="s">
        <v>19002</v>
      </c>
      <c r="L5352" t="s">
        <v>19361</v>
      </c>
      <c r="M5352" s="4">
        <v>6344868340</v>
      </c>
      <c r="N5352" s="6">
        <v>3.6216228247220022E-4</v>
      </c>
      <c r="O5352" s="4">
        <v>7927512108</v>
      </c>
      <c r="P5352" s="6">
        <v>7.6771878958825547E-6</v>
      </c>
      <c r="Q5352" s="4">
        <v>298780260</v>
      </c>
      <c r="R5352" s="6">
        <v>1.6236514420330181E-3</v>
      </c>
      <c r="S5352" s="4">
        <v>4137801390</v>
      </c>
      <c r="T5352" s="6">
        <v>0</v>
      </c>
    </row>
    <row r="5353" spans="1:20" hidden="1" x14ac:dyDescent="0.45">
      <c r="A5353" t="s">
        <v>5370</v>
      </c>
      <c r="B5353" t="s">
        <v>14821</v>
      </c>
      <c r="C5353" s="4">
        <v>60736</v>
      </c>
      <c r="D5353" s="4">
        <v>4295290</v>
      </c>
      <c r="E5353" s="4">
        <v>0</v>
      </c>
      <c r="F5353" s="4">
        <v>8738</v>
      </c>
      <c r="G5353" s="8">
        <v>0</v>
      </c>
      <c r="H5353" s="8">
        <v>2.034321314742427E-3</v>
      </c>
      <c r="I5353" t="s">
        <v>18960</v>
      </c>
      <c r="J5353" t="str">
        <f t="shared" si="83"/>
        <v>3180</v>
      </c>
      <c r="K5353" t="s">
        <v>19049</v>
      </c>
      <c r="L5353" t="s">
        <v>19599</v>
      </c>
      <c r="M5353" s="4">
        <v>4780340738</v>
      </c>
      <c r="N5353" s="6">
        <v>8.9853218325124334E-4</v>
      </c>
      <c r="O5353" s="4">
        <v>1114055214</v>
      </c>
      <c r="P5353" s="6">
        <v>5.4517944206668377E-5</v>
      </c>
      <c r="Q5353" s="4">
        <v>703543719</v>
      </c>
      <c r="R5353" s="6">
        <v>1.2419981536357089E-5</v>
      </c>
      <c r="S5353" s="4">
        <v>320159950</v>
      </c>
      <c r="T5353" s="6">
        <v>0</v>
      </c>
    </row>
    <row r="5354" spans="1:20" hidden="1" x14ac:dyDescent="0.45">
      <c r="A5354" t="s">
        <v>5371</v>
      </c>
      <c r="B5354" t="s">
        <v>14822</v>
      </c>
      <c r="C5354" s="4">
        <v>60703</v>
      </c>
      <c r="D5354" s="4">
        <v>2534178</v>
      </c>
      <c r="E5354" s="4">
        <v>0</v>
      </c>
      <c r="F5354" s="4">
        <v>37304</v>
      </c>
      <c r="G5354" s="8">
        <v>0</v>
      </c>
      <c r="H5354" s="8">
        <v>1.472035508160832E-2</v>
      </c>
      <c r="I5354" t="s">
        <v>18939</v>
      </c>
      <c r="J5354" t="str">
        <f t="shared" si="83"/>
        <v>0191</v>
      </c>
      <c r="K5354" t="s">
        <v>19028</v>
      </c>
      <c r="L5354" t="s">
        <v>20160</v>
      </c>
      <c r="M5354" s="4">
        <v>681243395</v>
      </c>
      <c r="N5354" s="6">
        <v>3.7199303781873731E-3</v>
      </c>
      <c r="O5354" s="4">
        <v>1300844827</v>
      </c>
      <c r="P5354" s="6">
        <v>4.6664289806181473E-5</v>
      </c>
      <c r="Q5354" s="4">
        <v>17788390</v>
      </c>
      <c r="R5354" s="6">
        <v>2.097098163465047E-3</v>
      </c>
      <c r="S5354" s="4">
        <v>51817143</v>
      </c>
      <c r="T5354" s="6">
        <v>0</v>
      </c>
    </row>
    <row r="5355" spans="1:20" hidden="1" x14ac:dyDescent="0.45">
      <c r="A5355" t="s">
        <v>5372</v>
      </c>
      <c r="B5355" t="s">
        <v>14823</v>
      </c>
      <c r="C5355" s="4">
        <v>60690</v>
      </c>
      <c r="D5355" s="4">
        <v>1059568</v>
      </c>
      <c r="E5355" s="4">
        <v>706</v>
      </c>
      <c r="F5355" s="4">
        <v>491</v>
      </c>
      <c r="G5355" s="8">
        <v>1.1632888449497451E-2</v>
      </c>
      <c r="H5355" s="8">
        <v>4.6339640306238022E-4</v>
      </c>
      <c r="I5355" t="s">
        <v>18948</v>
      </c>
      <c r="J5355" t="str">
        <f t="shared" si="83"/>
        <v>2091</v>
      </c>
      <c r="K5355" t="s">
        <v>19037</v>
      </c>
      <c r="L5355" t="s">
        <v>19639</v>
      </c>
      <c r="M5355" s="4">
        <v>14351014051</v>
      </c>
      <c r="N5355" s="6">
        <v>7.3832273889117109E-5</v>
      </c>
      <c r="O5355" s="4">
        <v>1072689217</v>
      </c>
      <c r="P5355" s="6">
        <v>5.6577430851530598E-5</v>
      </c>
      <c r="Q5355" s="4">
        <v>934233527</v>
      </c>
      <c r="R5355" s="6">
        <v>5.2556452515324897E-7</v>
      </c>
      <c r="S5355" s="4">
        <v>238405628</v>
      </c>
      <c r="T5355" s="6">
        <v>2.9613394864990352E-6</v>
      </c>
    </row>
    <row r="5356" spans="1:20" hidden="1" x14ac:dyDescent="0.45">
      <c r="A5356" t="s">
        <v>5373</v>
      </c>
      <c r="B5356" t="s">
        <v>14824</v>
      </c>
      <c r="C5356" s="4">
        <v>60656</v>
      </c>
      <c r="D5356" s="4">
        <v>1937497</v>
      </c>
      <c r="E5356" s="4">
        <v>0</v>
      </c>
      <c r="F5356" s="4">
        <v>1189190</v>
      </c>
      <c r="G5356" s="8">
        <v>0</v>
      </c>
      <c r="H5356" s="8">
        <v>0.61377643423447881</v>
      </c>
      <c r="I5356" t="s">
        <v>18948</v>
      </c>
      <c r="J5356" t="str">
        <f t="shared" si="83"/>
        <v>2091</v>
      </c>
      <c r="K5356" t="s">
        <v>19037</v>
      </c>
      <c r="L5356" t="s">
        <v>20058</v>
      </c>
      <c r="M5356" s="4">
        <v>14351014051</v>
      </c>
      <c r="N5356" s="6">
        <v>1.3500767214878401E-4</v>
      </c>
      <c r="O5356" s="4">
        <v>1072689217</v>
      </c>
      <c r="P5356" s="6">
        <v>5.6545734811837857E-5</v>
      </c>
      <c r="Q5356" s="4">
        <v>934233527</v>
      </c>
      <c r="R5356" s="6">
        <v>1.2729044351669899E-3</v>
      </c>
      <c r="S5356" s="4">
        <v>238405628</v>
      </c>
      <c r="T5356" s="6">
        <v>0</v>
      </c>
    </row>
    <row r="5357" spans="1:20" hidden="1" x14ac:dyDescent="0.45">
      <c r="A5357" t="s">
        <v>5374</v>
      </c>
      <c r="B5357" t="s">
        <v>14825</v>
      </c>
      <c r="C5357" s="4">
        <v>60492</v>
      </c>
      <c r="D5357" s="4">
        <v>1296956</v>
      </c>
      <c r="E5357" s="4">
        <v>0</v>
      </c>
      <c r="F5357" s="4">
        <v>0</v>
      </c>
      <c r="G5357" s="8">
        <v>0</v>
      </c>
      <c r="H5357" s="8">
        <v>0</v>
      </c>
      <c r="I5357" t="s">
        <v>18932</v>
      </c>
      <c r="J5357" t="str">
        <f t="shared" si="83"/>
        <v>2300</v>
      </c>
      <c r="K5357" t="s">
        <v>19021</v>
      </c>
      <c r="L5357" t="s">
        <v>19581</v>
      </c>
      <c r="M5357" s="4">
        <v>2051059482</v>
      </c>
      <c r="N5357" s="6">
        <v>6.3233465990724497E-4</v>
      </c>
      <c r="O5357" s="4">
        <v>2143573525</v>
      </c>
      <c r="P5357" s="6">
        <v>2.822016566938146E-5</v>
      </c>
      <c r="Q5357" s="4">
        <v>178441525</v>
      </c>
      <c r="R5357" s="6">
        <v>0</v>
      </c>
      <c r="S5357" s="4">
        <v>1005239790</v>
      </c>
      <c r="T5357" s="6">
        <v>0</v>
      </c>
    </row>
    <row r="5358" spans="1:20" hidden="1" x14ac:dyDescent="0.45">
      <c r="A5358" t="s">
        <v>5375</v>
      </c>
      <c r="B5358" t="s">
        <v>14826</v>
      </c>
      <c r="C5358" s="4">
        <v>60403</v>
      </c>
      <c r="D5358" s="4">
        <v>0</v>
      </c>
      <c r="E5358" s="4">
        <v>4277</v>
      </c>
      <c r="F5358" s="4">
        <v>0</v>
      </c>
      <c r="G5358" s="8">
        <v>7.0807741337350794E-2</v>
      </c>
      <c r="H5358" s="8">
        <v>0</v>
      </c>
      <c r="I5358" t="s">
        <v>18970</v>
      </c>
      <c r="J5358" t="str">
        <f t="shared" si="83"/>
        <v>5800</v>
      </c>
      <c r="K5358" t="s">
        <v>19059</v>
      </c>
      <c r="L5358" t="s">
        <v>19859</v>
      </c>
      <c r="M5358" s="4">
        <v>126774819</v>
      </c>
      <c r="N5358" s="6">
        <v>0</v>
      </c>
      <c r="O5358" s="4">
        <v>45362298</v>
      </c>
      <c r="P5358" s="6">
        <v>1.331568343385073E-3</v>
      </c>
      <c r="Q5358" s="4">
        <v>20507018</v>
      </c>
      <c r="R5358" s="6">
        <v>0</v>
      </c>
      <c r="S5358" s="4">
        <v>8824298</v>
      </c>
      <c r="T5358" s="6">
        <v>4.8468444742006669E-4</v>
      </c>
    </row>
    <row r="5359" spans="1:20" hidden="1" x14ac:dyDescent="0.45">
      <c r="A5359" t="s">
        <v>5376</v>
      </c>
      <c r="B5359" t="s">
        <v>14827</v>
      </c>
      <c r="C5359" s="4">
        <v>60013</v>
      </c>
      <c r="D5359" s="4">
        <v>780829</v>
      </c>
      <c r="E5359" s="4">
        <v>47</v>
      </c>
      <c r="F5359" s="4">
        <v>38408</v>
      </c>
      <c r="G5359" s="8">
        <v>7.8316364787629344E-4</v>
      </c>
      <c r="H5359" s="8">
        <v>4.9188746831892768E-2</v>
      </c>
      <c r="I5359" t="s">
        <v>18963</v>
      </c>
      <c r="J5359" t="str">
        <f t="shared" si="83"/>
        <v>2600</v>
      </c>
      <c r="K5359" t="s">
        <v>19052</v>
      </c>
      <c r="L5359" t="s">
        <v>19300</v>
      </c>
      <c r="M5359" s="4">
        <v>5561639720</v>
      </c>
      <c r="N5359" s="6">
        <v>1.4039546596161031E-4</v>
      </c>
      <c r="O5359" s="4">
        <v>643680544</v>
      </c>
      <c r="P5359" s="6">
        <v>9.3234136963443783E-5</v>
      </c>
      <c r="Q5359" s="4">
        <v>1258658855</v>
      </c>
      <c r="R5359" s="6">
        <v>3.051501989393305E-5</v>
      </c>
      <c r="S5359" s="4">
        <v>193627688</v>
      </c>
      <c r="T5359" s="6">
        <v>2.4273388008434002E-7</v>
      </c>
    </row>
    <row r="5360" spans="1:20" hidden="1" x14ac:dyDescent="0.45">
      <c r="A5360" t="s">
        <v>5377</v>
      </c>
      <c r="B5360" t="s">
        <v>14828</v>
      </c>
      <c r="C5360" s="4">
        <v>59958</v>
      </c>
      <c r="D5360" s="4">
        <v>307177</v>
      </c>
      <c r="E5360" s="4">
        <v>1000</v>
      </c>
      <c r="F5360" s="4">
        <v>14230</v>
      </c>
      <c r="G5360" s="8">
        <v>1.667834150572067E-2</v>
      </c>
      <c r="H5360" s="8">
        <v>4.632508293264144E-2</v>
      </c>
      <c r="I5360" t="s">
        <v>18943</v>
      </c>
      <c r="J5360" t="str">
        <f t="shared" si="83"/>
        <v>2800</v>
      </c>
      <c r="K5360" t="s">
        <v>19032</v>
      </c>
      <c r="L5360" t="s">
        <v>19425</v>
      </c>
      <c r="M5360" s="4">
        <v>22379104434</v>
      </c>
      <c r="N5360" s="6">
        <v>1.37260631186525E-5</v>
      </c>
      <c r="O5360" s="4">
        <v>5835459145</v>
      </c>
      <c r="P5360" s="6">
        <v>1.0274769904159791E-5</v>
      </c>
      <c r="Q5360" s="4">
        <v>2772687331</v>
      </c>
      <c r="R5360" s="6">
        <v>5.1322050780488812E-6</v>
      </c>
      <c r="S5360" s="4">
        <v>1092567481</v>
      </c>
      <c r="T5360" s="6">
        <v>9.1527527350962778E-7</v>
      </c>
    </row>
    <row r="5361" spans="1:20" hidden="1" x14ac:dyDescent="0.45">
      <c r="A5361" t="s">
        <v>5378</v>
      </c>
      <c r="B5361" t="s">
        <v>14829</v>
      </c>
      <c r="C5361" s="4">
        <v>59941</v>
      </c>
      <c r="D5361" s="4">
        <v>507952</v>
      </c>
      <c r="E5361" s="4">
        <v>0</v>
      </c>
      <c r="F5361" s="4">
        <v>1083</v>
      </c>
      <c r="G5361" s="8">
        <v>0</v>
      </c>
      <c r="H5361" s="8">
        <v>2.1320912212177529E-3</v>
      </c>
      <c r="I5361" t="s">
        <v>18938</v>
      </c>
      <c r="J5361" t="str">
        <f t="shared" si="83"/>
        <v>1700</v>
      </c>
      <c r="K5361" t="s">
        <v>19027</v>
      </c>
      <c r="L5361" t="s">
        <v>19266</v>
      </c>
      <c r="M5361" s="4">
        <v>991400477</v>
      </c>
      <c r="N5361" s="6">
        <v>5.1235803470366895E-4</v>
      </c>
      <c r="O5361" s="4">
        <v>2522042122</v>
      </c>
      <c r="P5361" s="6">
        <v>2.3766851265936148E-5</v>
      </c>
      <c r="Q5361" s="4">
        <v>86134290</v>
      </c>
      <c r="R5361" s="6">
        <v>1.2573389761499169E-5</v>
      </c>
      <c r="S5361" s="4">
        <v>265981858</v>
      </c>
      <c r="T5361" s="6">
        <v>0</v>
      </c>
    </row>
    <row r="5362" spans="1:20" hidden="1" x14ac:dyDescent="0.45">
      <c r="A5362" t="s">
        <v>5379</v>
      </c>
      <c r="B5362" t="s">
        <v>14830</v>
      </c>
      <c r="C5362" s="4">
        <v>59857</v>
      </c>
      <c r="D5362" s="4">
        <v>9882627</v>
      </c>
      <c r="E5362" s="4">
        <v>7</v>
      </c>
      <c r="F5362" s="4">
        <v>224899</v>
      </c>
      <c r="G5362" s="8">
        <v>1.1694538650450239E-4</v>
      </c>
      <c r="H5362" s="8">
        <v>2.275700580422594E-2</v>
      </c>
      <c r="I5362" t="s">
        <v>18944</v>
      </c>
      <c r="J5362" t="str">
        <f t="shared" si="83"/>
        <v>2091</v>
      </c>
      <c r="K5362" t="s">
        <v>19033</v>
      </c>
      <c r="L5362" t="s">
        <v>19460</v>
      </c>
      <c r="M5362" s="4">
        <v>12362598049</v>
      </c>
      <c r="N5362" s="6">
        <v>7.9939725944575197E-4</v>
      </c>
      <c r="O5362" s="4">
        <v>2394214409</v>
      </c>
      <c r="P5362" s="6">
        <v>2.5000684890623759E-5</v>
      </c>
      <c r="Q5362" s="4">
        <v>2249592610</v>
      </c>
      <c r="R5362" s="6">
        <v>9.9973212483125997E-5</v>
      </c>
      <c r="S5362" s="4">
        <v>589402744</v>
      </c>
      <c r="T5362" s="6">
        <v>1.187642926888036E-8</v>
      </c>
    </row>
    <row r="5363" spans="1:20" hidden="1" x14ac:dyDescent="0.45">
      <c r="A5363" t="s">
        <v>5380</v>
      </c>
      <c r="B5363" t="s">
        <v>14831</v>
      </c>
      <c r="C5363" s="4">
        <v>59800</v>
      </c>
      <c r="D5363" s="4">
        <v>956836</v>
      </c>
      <c r="E5363" s="4">
        <v>0</v>
      </c>
      <c r="F5363" s="4">
        <v>575823</v>
      </c>
      <c r="G5363" s="8">
        <v>0</v>
      </c>
      <c r="H5363" s="8">
        <v>0.60179905438340531</v>
      </c>
      <c r="I5363" t="s">
        <v>18944</v>
      </c>
      <c r="J5363" t="str">
        <f t="shared" si="83"/>
        <v>2091</v>
      </c>
      <c r="K5363" t="s">
        <v>19033</v>
      </c>
      <c r="L5363" t="s">
        <v>19297</v>
      </c>
      <c r="M5363" s="4">
        <v>12362598049</v>
      </c>
      <c r="N5363" s="6">
        <v>7.7397647016227113E-5</v>
      </c>
      <c r="O5363" s="4">
        <v>2394214409</v>
      </c>
      <c r="P5363" s="6">
        <v>2.4976877499027701E-5</v>
      </c>
      <c r="Q5363" s="4">
        <v>2249592610</v>
      </c>
      <c r="R5363" s="6">
        <v>2.5596767941018437E-4</v>
      </c>
      <c r="S5363" s="4">
        <v>589402744</v>
      </c>
      <c r="T5363" s="6">
        <v>0</v>
      </c>
    </row>
    <row r="5364" spans="1:20" hidden="1" x14ac:dyDescent="0.45">
      <c r="A5364" t="s">
        <v>5381</v>
      </c>
      <c r="B5364" t="s">
        <v>14832</v>
      </c>
      <c r="C5364" s="4">
        <v>59657</v>
      </c>
      <c r="D5364" s="4">
        <v>990496</v>
      </c>
      <c r="E5364" s="4">
        <v>0</v>
      </c>
      <c r="F5364" s="4">
        <v>72849</v>
      </c>
      <c r="G5364" s="8">
        <v>0</v>
      </c>
      <c r="H5364" s="8">
        <v>7.3548000193842278E-2</v>
      </c>
      <c r="I5364" t="s">
        <v>18948</v>
      </c>
      <c r="J5364" t="str">
        <f t="shared" si="83"/>
        <v>2091</v>
      </c>
      <c r="K5364" t="s">
        <v>19037</v>
      </c>
      <c r="L5364" t="s">
        <v>19485</v>
      </c>
      <c r="M5364" s="4">
        <v>14351014051</v>
      </c>
      <c r="N5364" s="6">
        <v>6.9019234214392033E-5</v>
      </c>
      <c r="O5364" s="4">
        <v>1072689217</v>
      </c>
      <c r="P5364" s="6">
        <v>5.5614430586748413E-5</v>
      </c>
      <c r="Q5364" s="4">
        <v>934233527</v>
      </c>
      <c r="R5364" s="6">
        <v>7.797729143154589E-5</v>
      </c>
      <c r="S5364" s="4">
        <v>238405628</v>
      </c>
      <c r="T5364" s="6">
        <v>0</v>
      </c>
    </row>
    <row r="5365" spans="1:20" hidden="1" x14ac:dyDescent="0.45">
      <c r="A5365" t="s">
        <v>5382</v>
      </c>
      <c r="B5365" t="s">
        <v>14833</v>
      </c>
      <c r="C5365" s="4">
        <v>59623</v>
      </c>
      <c r="D5365" s="4">
        <v>26700475</v>
      </c>
      <c r="E5365" s="4">
        <v>11724</v>
      </c>
      <c r="F5365" s="4">
        <v>55363</v>
      </c>
      <c r="G5365" s="8">
        <v>0.19663552655854291</v>
      </c>
      <c r="H5365" s="8">
        <v>2.0734837114321E-3</v>
      </c>
      <c r="I5365" t="s">
        <v>18943</v>
      </c>
      <c r="J5365" t="str">
        <f t="shared" si="83"/>
        <v>2800</v>
      </c>
      <c r="K5365" t="s">
        <v>19032</v>
      </c>
      <c r="L5365" t="s">
        <v>19317</v>
      </c>
      <c r="M5365" s="4">
        <v>22379104434</v>
      </c>
      <c r="N5365" s="6">
        <v>1.193098458374172E-3</v>
      </c>
      <c r="O5365" s="4">
        <v>5835459145</v>
      </c>
      <c r="P5365" s="6">
        <v>1.02173622535061E-5</v>
      </c>
      <c r="Q5365" s="4">
        <v>2772687331</v>
      </c>
      <c r="R5365" s="6">
        <v>1.9967271239354901E-5</v>
      </c>
      <c r="S5365" s="4">
        <v>1092567481</v>
      </c>
      <c r="T5365" s="6">
        <v>1.0730687306626881E-5</v>
      </c>
    </row>
    <row r="5366" spans="1:20" hidden="1" x14ac:dyDescent="0.45">
      <c r="A5366" t="s">
        <v>5383</v>
      </c>
      <c r="B5366" t="s">
        <v>14834</v>
      </c>
      <c r="C5366" s="4">
        <v>59491</v>
      </c>
      <c r="D5366" s="4">
        <v>7815218</v>
      </c>
      <c r="E5366" s="4">
        <v>42275</v>
      </c>
      <c r="F5366" s="4">
        <v>7615937</v>
      </c>
      <c r="G5366" s="8">
        <v>0.71061168916306672</v>
      </c>
      <c r="H5366" s="8">
        <v>0.97450090323775995</v>
      </c>
      <c r="I5366" t="s">
        <v>18963</v>
      </c>
      <c r="J5366" t="str">
        <f t="shared" si="83"/>
        <v>2600</v>
      </c>
      <c r="K5366" t="s">
        <v>19052</v>
      </c>
      <c r="L5366" t="s">
        <v>19343</v>
      </c>
      <c r="M5366" s="4">
        <v>5561639720</v>
      </c>
      <c r="N5366" s="6">
        <v>1.405200335414751E-3</v>
      </c>
      <c r="O5366" s="4">
        <v>643680544</v>
      </c>
      <c r="P5366" s="6">
        <v>9.2423175680139862E-5</v>
      </c>
      <c r="Q5366" s="4">
        <v>1258658855</v>
      </c>
      <c r="R5366" s="6">
        <v>6.0508349579759639E-3</v>
      </c>
      <c r="S5366" s="4">
        <v>193627688</v>
      </c>
      <c r="T5366" s="6">
        <v>2.1833137830990369E-4</v>
      </c>
    </row>
    <row r="5367" spans="1:20" hidden="1" x14ac:dyDescent="0.45">
      <c r="A5367" t="s">
        <v>5384</v>
      </c>
      <c r="B5367" t="s">
        <v>14835</v>
      </c>
      <c r="C5367" s="4">
        <v>59383</v>
      </c>
      <c r="D5367" s="4">
        <v>940641</v>
      </c>
      <c r="E5367" s="4">
        <v>8409</v>
      </c>
      <c r="F5367" s="4">
        <v>199076</v>
      </c>
      <c r="G5367" s="8">
        <v>0.14160618358789551</v>
      </c>
      <c r="H5367" s="8">
        <v>0.2116386591696513</v>
      </c>
      <c r="I5367" t="s">
        <v>18943</v>
      </c>
      <c r="J5367" t="str">
        <f t="shared" si="83"/>
        <v>2800</v>
      </c>
      <c r="K5367" t="s">
        <v>19032</v>
      </c>
      <c r="L5367" t="s">
        <v>19207</v>
      </c>
      <c r="M5367" s="4">
        <v>22379104434</v>
      </c>
      <c r="N5367" s="6">
        <v>4.2032110926249048E-5</v>
      </c>
      <c r="O5367" s="4">
        <v>5835459145</v>
      </c>
      <c r="P5367" s="6">
        <v>1.017623438438108E-5</v>
      </c>
      <c r="Q5367" s="4">
        <v>2772687331</v>
      </c>
      <c r="R5367" s="6">
        <v>7.1798935918317584E-5</v>
      </c>
      <c r="S5367" s="4">
        <v>1092567481</v>
      </c>
      <c r="T5367" s="6">
        <v>7.6965497749424599E-6</v>
      </c>
    </row>
    <row r="5368" spans="1:20" hidden="1" x14ac:dyDescent="0.45">
      <c r="A5368" t="s">
        <v>5385</v>
      </c>
      <c r="B5368" t="s">
        <v>14836</v>
      </c>
      <c r="C5368" s="4">
        <v>59275</v>
      </c>
      <c r="D5368" s="4">
        <v>1213766</v>
      </c>
      <c r="E5368" s="4">
        <v>11475</v>
      </c>
      <c r="F5368" s="4">
        <v>408145</v>
      </c>
      <c r="G5368" s="8">
        <v>0.1935892028679882</v>
      </c>
      <c r="H5368" s="8">
        <v>0.33626333247100348</v>
      </c>
      <c r="I5368" t="s">
        <v>18943</v>
      </c>
      <c r="J5368" t="str">
        <f t="shared" si="83"/>
        <v>2800</v>
      </c>
      <c r="K5368" t="s">
        <v>19032</v>
      </c>
      <c r="L5368" t="s">
        <v>19432</v>
      </c>
      <c r="M5368" s="4">
        <v>22379104434</v>
      </c>
      <c r="N5368" s="6">
        <v>5.4236576069413953E-5</v>
      </c>
      <c r="O5368" s="4">
        <v>5835459145</v>
      </c>
      <c r="P5368" s="6">
        <v>1.015772684327481E-5</v>
      </c>
      <c r="Q5368" s="4">
        <v>2772687331</v>
      </c>
      <c r="R5368" s="6">
        <v>1.4720195654112871E-4</v>
      </c>
      <c r="S5368" s="4">
        <v>1092567481</v>
      </c>
      <c r="T5368" s="6">
        <v>1.050278376352298E-5</v>
      </c>
    </row>
    <row r="5369" spans="1:20" hidden="1" x14ac:dyDescent="0.45">
      <c r="A5369" t="s">
        <v>5386</v>
      </c>
      <c r="B5369" t="s">
        <v>14837</v>
      </c>
      <c r="C5369" s="4">
        <v>59161</v>
      </c>
      <c r="D5369" s="4">
        <v>668166</v>
      </c>
      <c r="E5369" s="4">
        <v>151</v>
      </c>
      <c r="F5369" s="4">
        <v>668166</v>
      </c>
      <c r="G5369" s="8">
        <v>2.5523571271614748E-3</v>
      </c>
      <c r="H5369" s="8">
        <v>1</v>
      </c>
      <c r="I5369" t="s">
        <v>18939</v>
      </c>
      <c r="J5369" t="str">
        <f t="shared" si="83"/>
        <v>0191</v>
      </c>
      <c r="K5369" t="s">
        <v>19028</v>
      </c>
      <c r="L5369" t="s">
        <v>19546</v>
      </c>
      <c r="M5369" s="4">
        <v>681243395</v>
      </c>
      <c r="N5369" s="6">
        <v>9.8080363773655381E-4</v>
      </c>
      <c r="O5369" s="4">
        <v>1300844827</v>
      </c>
      <c r="P5369" s="6">
        <v>4.5478906301558439E-5</v>
      </c>
      <c r="Q5369" s="4">
        <v>17788390</v>
      </c>
      <c r="R5369" s="6">
        <v>3.7561915384135378E-2</v>
      </c>
      <c r="S5369" s="4">
        <v>51817143</v>
      </c>
      <c r="T5369" s="6">
        <v>2.9140935076254589E-6</v>
      </c>
    </row>
    <row r="5370" spans="1:20" hidden="1" x14ac:dyDescent="0.45">
      <c r="A5370" t="s">
        <v>5387</v>
      </c>
      <c r="B5370" t="s">
        <v>14838</v>
      </c>
      <c r="C5370" s="4">
        <v>59087</v>
      </c>
      <c r="D5370" s="4">
        <v>0</v>
      </c>
      <c r="E5370" s="4">
        <v>0</v>
      </c>
      <c r="F5370" s="4">
        <v>0</v>
      </c>
      <c r="G5370" s="8">
        <v>0</v>
      </c>
      <c r="H5370" s="8">
        <v>0</v>
      </c>
      <c r="I5370" t="s">
        <v>18956</v>
      </c>
      <c r="J5370" t="str">
        <f t="shared" si="83"/>
        <v>2100</v>
      </c>
      <c r="K5370" t="s">
        <v>19045</v>
      </c>
      <c r="L5370" t="s">
        <v>19824</v>
      </c>
      <c r="M5370" s="4">
        <v>14737488021</v>
      </c>
      <c r="N5370" s="6">
        <v>0</v>
      </c>
      <c r="O5370" s="4">
        <v>1216108747</v>
      </c>
      <c r="P5370" s="6">
        <v>4.858693776009819E-5</v>
      </c>
      <c r="Q5370" s="4">
        <v>1862353455</v>
      </c>
      <c r="R5370" s="6">
        <v>0</v>
      </c>
      <c r="S5370" s="4">
        <v>162864975</v>
      </c>
      <c r="T5370" s="6">
        <v>0</v>
      </c>
    </row>
    <row r="5371" spans="1:20" hidden="1" x14ac:dyDescent="0.45">
      <c r="A5371" t="s">
        <v>5388</v>
      </c>
      <c r="B5371" t="s">
        <v>14839</v>
      </c>
      <c r="C5371" s="4">
        <v>59081</v>
      </c>
      <c r="D5371" s="4">
        <v>1705877</v>
      </c>
      <c r="E5371" s="4">
        <v>1298</v>
      </c>
      <c r="F5371" s="4">
        <v>0</v>
      </c>
      <c r="G5371" s="8">
        <v>2.196983801899088E-2</v>
      </c>
      <c r="H5371" s="8">
        <v>0</v>
      </c>
      <c r="I5371" t="s">
        <v>18974</v>
      </c>
      <c r="J5371" t="str">
        <f t="shared" si="83"/>
        <v>1091</v>
      </c>
      <c r="K5371" t="s">
        <v>19063</v>
      </c>
      <c r="L5371" t="s">
        <v>19632</v>
      </c>
      <c r="M5371" s="4">
        <v>1123899504</v>
      </c>
      <c r="N5371" s="6">
        <v>1.517819870841406E-3</v>
      </c>
      <c r="O5371" s="4">
        <v>140406630</v>
      </c>
      <c r="P5371" s="6">
        <v>4.2078497290334507E-4</v>
      </c>
      <c r="Q5371" s="4">
        <v>23018926</v>
      </c>
      <c r="R5371" s="6">
        <v>0</v>
      </c>
      <c r="S5371" s="4">
        <v>51341434</v>
      </c>
      <c r="T5371" s="6">
        <v>2.528172469822327E-5</v>
      </c>
    </row>
    <row r="5372" spans="1:20" hidden="1" x14ac:dyDescent="0.45">
      <c r="A5372" t="s">
        <v>5389</v>
      </c>
      <c r="B5372" t="s">
        <v>14840</v>
      </c>
      <c r="C5372" s="4">
        <v>59070</v>
      </c>
      <c r="D5372" s="4">
        <v>998098</v>
      </c>
      <c r="E5372" s="4">
        <v>55</v>
      </c>
      <c r="F5372" s="4">
        <v>73594</v>
      </c>
      <c r="G5372" s="8">
        <v>9.3109869646182495E-4</v>
      </c>
      <c r="H5372" s="8">
        <v>7.3734242529290714E-2</v>
      </c>
      <c r="I5372" t="s">
        <v>18973</v>
      </c>
      <c r="J5372" t="str">
        <f t="shared" si="83"/>
        <v>1300</v>
      </c>
      <c r="K5372" t="s">
        <v>19062</v>
      </c>
      <c r="L5372" t="s">
        <v>19513</v>
      </c>
      <c r="M5372" s="4">
        <v>1331286668</v>
      </c>
      <c r="N5372" s="6">
        <v>7.4972432609082514E-4</v>
      </c>
      <c r="O5372" s="4">
        <v>302339655</v>
      </c>
      <c r="P5372" s="6">
        <v>1.9537628962366851E-4</v>
      </c>
      <c r="Q5372" s="4">
        <v>58604757</v>
      </c>
      <c r="R5372" s="6">
        <v>1.255768367062763E-3</v>
      </c>
      <c r="S5372" s="4">
        <v>30280453</v>
      </c>
      <c r="T5372" s="6">
        <v>1.816353275824506E-6</v>
      </c>
    </row>
    <row r="5373" spans="1:20" hidden="1" x14ac:dyDescent="0.45">
      <c r="A5373" t="s">
        <v>5390</v>
      </c>
      <c r="B5373" t="s">
        <v>14841</v>
      </c>
      <c r="C5373" s="4">
        <v>58931</v>
      </c>
      <c r="D5373" s="4">
        <v>1212221</v>
      </c>
      <c r="E5373" s="4">
        <v>0</v>
      </c>
      <c r="F5373" s="4">
        <v>749783</v>
      </c>
      <c r="G5373" s="8">
        <v>0</v>
      </c>
      <c r="H5373" s="8">
        <v>0.61852005533644439</v>
      </c>
      <c r="I5373" t="s">
        <v>18948</v>
      </c>
      <c r="J5373" t="str">
        <f t="shared" si="83"/>
        <v>2091</v>
      </c>
      <c r="K5373" t="s">
        <v>19037</v>
      </c>
      <c r="L5373" t="s">
        <v>19484</v>
      </c>
      <c r="M5373" s="4">
        <v>14351014051</v>
      </c>
      <c r="N5373" s="6">
        <v>8.4469361934429334E-5</v>
      </c>
      <c r="O5373" s="4">
        <v>1072689217</v>
      </c>
      <c r="P5373" s="6">
        <v>5.4937626915662367E-5</v>
      </c>
      <c r="Q5373" s="4">
        <v>934233527</v>
      </c>
      <c r="R5373" s="6">
        <v>8.0256486020973208E-4</v>
      </c>
      <c r="S5373" s="4">
        <v>238405628</v>
      </c>
      <c r="T5373" s="6">
        <v>0</v>
      </c>
    </row>
    <row r="5374" spans="1:20" hidden="1" x14ac:dyDescent="0.45">
      <c r="A5374" t="s">
        <v>5391</v>
      </c>
      <c r="B5374" t="s">
        <v>14842</v>
      </c>
      <c r="C5374" s="4">
        <v>58872</v>
      </c>
      <c r="D5374" s="4">
        <v>94662</v>
      </c>
      <c r="E5374" s="4">
        <v>0</v>
      </c>
      <c r="F5374" s="4">
        <v>0</v>
      </c>
      <c r="G5374" s="8">
        <v>0</v>
      </c>
      <c r="H5374" s="8">
        <v>0</v>
      </c>
      <c r="I5374" t="s">
        <v>18973</v>
      </c>
      <c r="J5374" t="str">
        <f t="shared" si="83"/>
        <v>1300</v>
      </c>
      <c r="K5374" t="s">
        <v>19062</v>
      </c>
      <c r="L5374" t="s">
        <v>20008</v>
      </c>
      <c r="M5374" s="4">
        <v>1331286668</v>
      </c>
      <c r="N5374" s="6">
        <v>7.1105647097188541E-5</v>
      </c>
      <c r="O5374" s="4">
        <v>302339655</v>
      </c>
      <c r="P5374" s="6">
        <v>1.947213970327511E-4</v>
      </c>
      <c r="Q5374" s="4">
        <v>58604757</v>
      </c>
      <c r="R5374" s="6">
        <v>0</v>
      </c>
      <c r="S5374" s="4">
        <v>30280453</v>
      </c>
      <c r="T5374" s="6">
        <v>0</v>
      </c>
    </row>
    <row r="5375" spans="1:20" hidden="1" x14ac:dyDescent="0.45">
      <c r="A5375" t="s">
        <v>5392</v>
      </c>
      <c r="B5375" t="s">
        <v>14843</v>
      </c>
      <c r="C5375" s="4">
        <v>58837</v>
      </c>
      <c r="D5375" s="4">
        <v>5208751</v>
      </c>
      <c r="E5375" s="4">
        <v>1299</v>
      </c>
      <c r="F5375" s="4">
        <v>127988</v>
      </c>
      <c r="G5375" s="8">
        <v>2.207794415078947E-2</v>
      </c>
      <c r="H5375" s="8">
        <v>2.4571725544185161E-2</v>
      </c>
      <c r="I5375" t="s">
        <v>18957</v>
      </c>
      <c r="J5375" t="str">
        <f t="shared" si="83"/>
        <v>2200</v>
      </c>
      <c r="K5375" t="s">
        <v>19046</v>
      </c>
      <c r="L5375" t="s">
        <v>19197</v>
      </c>
      <c r="M5375" s="4">
        <v>3711245513</v>
      </c>
      <c r="N5375" s="6">
        <v>1.403504829242484E-3</v>
      </c>
      <c r="O5375" s="4">
        <v>1242559330</v>
      </c>
      <c r="P5375" s="6">
        <v>4.7351461277909357E-5</v>
      </c>
      <c r="Q5375" s="4">
        <v>451887404</v>
      </c>
      <c r="R5375" s="6">
        <v>2.8322984634464391E-4</v>
      </c>
      <c r="S5375" s="4">
        <v>128451375</v>
      </c>
      <c r="T5375" s="6">
        <v>1.011277613805224E-5</v>
      </c>
    </row>
    <row r="5376" spans="1:20" hidden="1" x14ac:dyDescent="0.45">
      <c r="A5376" t="s">
        <v>5393</v>
      </c>
      <c r="B5376" t="s">
        <v>14844</v>
      </c>
      <c r="C5376" s="4">
        <v>58829</v>
      </c>
      <c r="D5376" s="4">
        <v>4648134</v>
      </c>
      <c r="E5376" s="4">
        <v>0</v>
      </c>
      <c r="F5376" s="4">
        <v>1893432</v>
      </c>
      <c r="G5376" s="8">
        <v>0</v>
      </c>
      <c r="H5376" s="8">
        <v>0.40735314429403291</v>
      </c>
      <c r="I5376" t="s">
        <v>18956</v>
      </c>
      <c r="J5376" t="str">
        <f t="shared" si="83"/>
        <v>2100</v>
      </c>
      <c r="K5376" t="s">
        <v>19045</v>
      </c>
      <c r="L5376" t="s">
        <v>19893</v>
      </c>
      <c r="M5376" s="4">
        <v>14737488021</v>
      </c>
      <c r="N5376" s="6">
        <v>3.1539526908362528E-4</v>
      </c>
      <c r="O5376" s="4">
        <v>1216108747</v>
      </c>
      <c r="P5376" s="6">
        <v>4.8374785680248049E-5</v>
      </c>
      <c r="Q5376" s="4">
        <v>1862353455</v>
      </c>
      <c r="R5376" s="6">
        <v>1.016687780139995E-3</v>
      </c>
      <c r="S5376" s="4">
        <v>162864975</v>
      </c>
      <c r="T5376" s="6">
        <v>0</v>
      </c>
    </row>
    <row r="5377" spans="1:20" hidden="1" x14ac:dyDescent="0.45">
      <c r="A5377" t="s">
        <v>5394</v>
      </c>
      <c r="B5377" t="s">
        <v>14845</v>
      </c>
      <c r="C5377" s="4">
        <v>58721</v>
      </c>
      <c r="D5377" s="4">
        <v>165717</v>
      </c>
      <c r="E5377" s="4">
        <v>32449</v>
      </c>
      <c r="F5377" s="4">
        <v>0</v>
      </c>
      <c r="G5377" s="8">
        <v>0.55259617513325732</v>
      </c>
      <c r="H5377" s="8">
        <v>0</v>
      </c>
      <c r="I5377" t="s">
        <v>18922</v>
      </c>
      <c r="J5377" t="str">
        <f t="shared" si="83"/>
        <v>1093</v>
      </c>
      <c r="K5377" t="s">
        <v>19011</v>
      </c>
      <c r="L5377" t="s">
        <v>19781</v>
      </c>
      <c r="M5377" s="4">
        <v>1338271069</v>
      </c>
      <c r="N5377" s="6">
        <v>1.238291732061645E-4</v>
      </c>
      <c r="O5377" s="4">
        <v>4889171947</v>
      </c>
      <c r="P5377" s="6">
        <v>1.201041825416495E-5</v>
      </c>
      <c r="Q5377" s="4">
        <v>55245209</v>
      </c>
      <c r="R5377" s="6">
        <v>0</v>
      </c>
      <c r="S5377" s="4">
        <v>1320209494</v>
      </c>
      <c r="T5377" s="6">
        <v>2.457867493566138E-5</v>
      </c>
    </row>
    <row r="5378" spans="1:20" hidden="1" x14ac:dyDescent="0.45">
      <c r="A5378" t="s">
        <v>5395</v>
      </c>
      <c r="B5378" t="s">
        <v>14846</v>
      </c>
      <c r="C5378" s="4">
        <v>58696</v>
      </c>
      <c r="D5378" s="4">
        <v>204780</v>
      </c>
      <c r="E5378" s="4">
        <v>0</v>
      </c>
      <c r="F5378" s="4">
        <v>36797</v>
      </c>
      <c r="G5378" s="8">
        <v>0</v>
      </c>
      <c r="H5378" s="8">
        <v>0.17969039945307161</v>
      </c>
      <c r="I5378" t="s">
        <v>18916</v>
      </c>
      <c r="J5378" t="str">
        <f t="shared" si="83"/>
        <v>3000</v>
      </c>
      <c r="K5378" t="s">
        <v>19005</v>
      </c>
      <c r="L5378" t="s">
        <v>19170</v>
      </c>
      <c r="M5378" s="4">
        <v>14474653477</v>
      </c>
      <c r="N5378" s="6">
        <v>1.414748894164494E-5</v>
      </c>
      <c r="O5378" s="4">
        <v>5779959848</v>
      </c>
      <c r="P5378" s="6">
        <v>1.0155087845516811E-5</v>
      </c>
      <c r="Q5378" s="4">
        <v>8290463594</v>
      </c>
      <c r="R5378" s="6">
        <v>4.438473142398314E-6</v>
      </c>
      <c r="S5378" s="4">
        <v>3111031675</v>
      </c>
      <c r="T5378" s="6">
        <v>0</v>
      </c>
    </row>
    <row r="5379" spans="1:20" hidden="1" x14ac:dyDescent="0.45">
      <c r="A5379" t="s">
        <v>5396</v>
      </c>
      <c r="B5379" t="s">
        <v>14847</v>
      </c>
      <c r="C5379" s="4">
        <v>58535</v>
      </c>
      <c r="D5379" s="4">
        <v>9510218</v>
      </c>
      <c r="E5379" s="4">
        <v>0</v>
      </c>
      <c r="F5379" s="4">
        <v>813</v>
      </c>
      <c r="G5379" s="8">
        <v>0</v>
      </c>
      <c r="H5379" s="8">
        <v>8.5486999351644732E-5</v>
      </c>
      <c r="I5379" t="s">
        <v>18916</v>
      </c>
      <c r="J5379" t="str">
        <f t="shared" ref="J5379:J5442" si="84">LEFT(I5379,4)</f>
        <v>3000</v>
      </c>
      <c r="K5379" t="s">
        <v>19005</v>
      </c>
      <c r="L5379" t="s">
        <v>19572</v>
      </c>
      <c r="M5379" s="4">
        <v>14474653477</v>
      </c>
      <c r="N5379" s="6">
        <v>6.5702560790913502E-4</v>
      </c>
      <c r="O5379" s="4">
        <v>5779959848</v>
      </c>
      <c r="P5379" s="6">
        <v>1.0127232980736791E-5</v>
      </c>
      <c r="Q5379" s="4">
        <v>8290463594</v>
      </c>
      <c r="R5379" s="6">
        <v>9.8064479842645582E-8</v>
      </c>
      <c r="S5379" s="4">
        <v>3111031675</v>
      </c>
      <c r="T5379" s="6">
        <v>0</v>
      </c>
    </row>
    <row r="5380" spans="1:20" hidden="1" x14ac:dyDescent="0.45">
      <c r="A5380" t="s">
        <v>5397</v>
      </c>
      <c r="B5380" t="s">
        <v>14848</v>
      </c>
      <c r="C5380" s="4">
        <v>58515</v>
      </c>
      <c r="D5380" s="4">
        <v>4106006</v>
      </c>
      <c r="E5380" s="4">
        <v>0</v>
      </c>
      <c r="F5380" s="4">
        <v>5255</v>
      </c>
      <c r="G5380" s="8">
        <v>0</v>
      </c>
      <c r="H5380" s="8">
        <v>1.2798325185106891E-3</v>
      </c>
      <c r="I5380" t="s">
        <v>18960</v>
      </c>
      <c r="J5380" t="str">
        <f t="shared" si="84"/>
        <v>3180</v>
      </c>
      <c r="K5380" t="s">
        <v>19049</v>
      </c>
      <c r="L5380" t="s">
        <v>19694</v>
      </c>
      <c r="M5380" s="4">
        <v>4780340738</v>
      </c>
      <c r="N5380" s="6">
        <v>8.5893584266084596E-4</v>
      </c>
      <c r="O5380" s="4">
        <v>1114055214</v>
      </c>
      <c r="P5380" s="6">
        <v>5.2524326680275293E-5</v>
      </c>
      <c r="Q5380" s="4">
        <v>703543719</v>
      </c>
      <c r="R5380" s="6">
        <v>7.4693297062893682E-6</v>
      </c>
      <c r="S5380" s="4">
        <v>320159950</v>
      </c>
      <c r="T5380" s="6">
        <v>0</v>
      </c>
    </row>
    <row r="5381" spans="1:20" hidden="1" x14ac:dyDescent="0.45">
      <c r="A5381" t="s">
        <v>5398</v>
      </c>
      <c r="B5381" t="s">
        <v>14849</v>
      </c>
      <c r="C5381" s="4">
        <v>58423</v>
      </c>
      <c r="D5381" s="4">
        <v>841315</v>
      </c>
      <c r="E5381" s="4">
        <v>1102</v>
      </c>
      <c r="F5381" s="4">
        <v>9403</v>
      </c>
      <c r="G5381" s="8">
        <v>1.8862434315252551E-2</v>
      </c>
      <c r="H5381" s="8">
        <v>1.117655099457397E-2</v>
      </c>
      <c r="I5381" t="s">
        <v>18975</v>
      </c>
      <c r="J5381" t="str">
        <f t="shared" si="84"/>
        <v>1300</v>
      </c>
      <c r="K5381" t="s">
        <v>19064</v>
      </c>
      <c r="L5381" t="s">
        <v>19716</v>
      </c>
      <c r="M5381" s="4">
        <v>1597586602</v>
      </c>
      <c r="N5381" s="6">
        <v>5.2661620906607981E-4</v>
      </c>
      <c r="O5381" s="4">
        <v>229038466</v>
      </c>
      <c r="P5381" s="6">
        <v>2.550794240824159E-4</v>
      </c>
      <c r="Q5381" s="4">
        <v>21002138</v>
      </c>
      <c r="R5381" s="6">
        <v>4.4771632297626077E-4</v>
      </c>
      <c r="S5381" s="4">
        <v>10897541</v>
      </c>
      <c r="T5381" s="6">
        <v>1.011237305737138E-4</v>
      </c>
    </row>
    <row r="5382" spans="1:20" hidden="1" x14ac:dyDescent="0.45">
      <c r="A5382" t="s">
        <v>5399</v>
      </c>
      <c r="B5382" t="s">
        <v>14850</v>
      </c>
      <c r="C5382" s="4">
        <v>58278</v>
      </c>
      <c r="D5382" s="4">
        <v>2856971</v>
      </c>
      <c r="E5382" s="4">
        <v>7915</v>
      </c>
      <c r="F5382" s="4">
        <v>1117490</v>
      </c>
      <c r="G5382" s="8">
        <v>0.13581454408181479</v>
      </c>
      <c r="H5382" s="8">
        <v>0.39114502737339651</v>
      </c>
      <c r="I5382" t="s">
        <v>18963</v>
      </c>
      <c r="J5382" t="str">
        <f t="shared" si="84"/>
        <v>2600</v>
      </c>
      <c r="K5382" t="s">
        <v>19052</v>
      </c>
      <c r="L5382" t="s">
        <v>19764</v>
      </c>
      <c r="M5382" s="4">
        <v>5561639720</v>
      </c>
      <c r="N5382" s="6">
        <v>5.1369221018149661E-4</v>
      </c>
      <c r="O5382" s="4">
        <v>643680544</v>
      </c>
      <c r="P5382" s="6">
        <v>9.0538700514148214E-5</v>
      </c>
      <c r="Q5382" s="4">
        <v>1258658855</v>
      </c>
      <c r="R5382" s="6">
        <v>8.8784184496123856E-4</v>
      </c>
      <c r="S5382" s="4">
        <v>193627688</v>
      </c>
      <c r="T5382" s="6">
        <v>4.0877418316330883E-5</v>
      </c>
    </row>
    <row r="5383" spans="1:20" hidden="1" x14ac:dyDescent="0.45">
      <c r="A5383" t="s">
        <v>5400</v>
      </c>
      <c r="B5383" t="s">
        <v>14851</v>
      </c>
      <c r="C5383" s="4">
        <v>58137</v>
      </c>
      <c r="D5383" s="4">
        <v>6890</v>
      </c>
      <c r="E5383" s="4">
        <v>41750</v>
      </c>
      <c r="F5383" s="4">
        <v>0</v>
      </c>
      <c r="G5383" s="8">
        <v>0.7181313105251389</v>
      </c>
      <c r="H5383" s="8">
        <v>0</v>
      </c>
      <c r="I5383" t="s">
        <v>18978</v>
      </c>
      <c r="J5383" t="str">
        <f t="shared" si="84"/>
        <v>1300</v>
      </c>
      <c r="K5383" t="s">
        <v>19067</v>
      </c>
      <c r="L5383" t="s">
        <v>20161</v>
      </c>
      <c r="M5383" s="4">
        <v>500577857</v>
      </c>
      <c r="N5383" s="6">
        <v>1.3764092645432379E-5</v>
      </c>
      <c r="O5383" s="4">
        <v>70350269</v>
      </c>
      <c r="P5383" s="6">
        <v>8.2639342857381253E-4</v>
      </c>
      <c r="Q5383" s="4">
        <v>2496390</v>
      </c>
      <c r="R5383" s="6">
        <v>0</v>
      </c>
      <c r="S5383" s="4">
        <v>5725897</v>
      </c>
      <c r="T5383" s="6">
        <v>7.2914339884213777E-3</v>
      </c>
    </row>
    <row r="5384" spans="1:20" hidden="1" x14ac:dyDescent="0.45">
      <c r="A5384" t="s">
        <v>5401</v>
      </c>
      <c r="B5384" t="s">
        <v>14852</v>
      </c>
      <c r="C5384" s="4">
        <v>58105</v>
      </c>
      <c r="D5384" s="4">
        <v>20361028</v>
      </c>
      <c r="E5384" s="4">
        <v>22559</v>
      </c>
      <c r="F5384" s="4">
        <v>197522</v>
      </c>
      <c r="G5384" s="8">
        <v>0.38824541777816018</v>
      </c>
      <c r="H5384" s="8">
        <v>9.7009836634967539E-3</v>
      </c>
      <c r="I5384" t="s">
        <v>18965</v>
      </c>
      <c r="J5384" t="str">
        <f t="shared" si="84"/>
        <v>2600</v>
      </c>
      <c r="K5384" t="s">
        <v>19054</v>
      </c>
      <c r="L5384" t="s">
        <v>19593</v>
      </c>
      <c r="M5384" s="4">
        <v>6139240199</v>
      </c>
      <c r="N5384" s="6">
        <v>3.3165387474685449E-3</v>
      </c>
      <c r="O5384" s="4">
        <v>341960105</v>
      </c>
      <c r="P5384" s="6">
        <v>1.699174820407778E-4</v>
      </c>
      <c r="Q5384" s="4">
        <v>426993576</v>
      </c>
      <c r="R5384" s="6">
        <v>4.6258775565279227E-4</v>
      </c>
      <c r="S5384" s="4">
        <v>101311911</v>
      </c>
      <c r="T5384" s="6">
        <v>2.2266878373264519E-4</v>
      </c>
    </row>
    <row r="5385" spans="1:20" hidden="1" x14ac:dyDescent="0.45">
      <c r="A5385" t="s">
        <v>5402</v>
      </c>
      <c r="B5385" t="s">
        <v>14853</v>
      </c>
      <c r="C5385" s="4">
        <v>58031</v>
      </c>
      <c r="D5385" s="4">
        <v>6964545</v>
      </c>
      <c r="E5385" s="4">
        <v>48281</v>
      </c>
      <c r="F5385" s="4">
        <v>15720</v>
      </c>
      <c r="G5385" s="8">
        <v>0.83198635212214156</v>
      </c>
      <c r="H5385" s="8">
        <v>2.2571467339215991E-3</v>
      </c>
      <c r="I5385" t="s">
        <v>18943</v>
      </c>
      <c r="J5385" t="str">
        <f t="shared" si="84"/>
        <v>2800</v>
      </c>
      <c r="K5385" t="s">
        <v>19032</v>
      </c>
      <c r="L5385" t="s">
        <v>19721</v>
      </c>
      <c r="M5385" s="4">
        <v>22379104434</v>
      </c>
      <c r="N5385" s="6">
        <v>3.1120749360367359E-4</v>
      </c>
      <c r="O5385" s="4">
        <v>5835459145</v>
      </c>
      <c r="P5385" s="6">
        <v>9.9445473883100926E-6</v>
      </c>
      <c r="Q5385" s="4">
        <v>2772687331</v>
      </c>
      <c r="R5385" s="6">
        <v>5.6695898683716382E-6</v>
      </c>
      <c r="S5385" s="4">
        <v>1092567481</v>
      </c>
      <c r="T5385" s="6">
        <v>4.4190405480318337E-5</v>
      </c>
    </row>
    <row r="5386" spans="1:20" hidden="1" x14ac:dyDescent="0.45">
      <c r="A5386" t="s">
        <v>5403</v>
      </c>
      <c r="B5386" t="s">
        <v>14854</v>
      </c>
      <c r="C5386" s="4">
        <v>57968</v>
      </c>
      <c r="D5386" s="4">
        <v>1014176</v>
      </c>
      <c r="E5386" s="4">
        <v>5282</v>
      </c>
      <c r="F5386" s="4">
        <v>42850</v>
      </c>
      <c r="G5386" s="8">
        <v>9.1119238200386421E-2</v>
      </c>
      <c r="H5386" s="8">
        <v>4.2251049127567601E-2</v>
      </c>
      <c r="I5386" t="s">
        <v>18963</v>
      </c>
      <c r="J5386" t="str">
        <f t="shared" si="84"/>
        <v>2600</v>
      </c>
      <c r="K5386" t="s">
        <v>19052</v>
      </c>
      <c r="L5386" t="s">
        <v>19656</v>
      </c>
      <c r="M5386" s="4">
        <v>5561639720</v>
      </c>
      <c r="N5386" s="6">
        <v>1.8235197730499521E-4</v>
      </c>
      <c r="O5386" s="4">
        <v>643680544</v>
      </c>
      <c r="P5386" s="6">
        <v>9.0057095154331715E-5</v>
      </c>
      <c r="Q5386" s="4">
        <v>1258658855</v>
      </c>
      <c r="R5386" s="6">
        <v>3.4044173152859599E-5</v>
      </c>
      <c r="S5386" s="4">
        <v>193627688</v>
      </c>
      <c r="T5386" s="6">
        <v>2.7279156480967741E-5</v>
      </c>
    </row>
    <row r="5387" spans="1:20" hidden="1" x14ac:dyDescent="0.45">
      <c r="A5387" t="s">
        <v>5404</v>
      </c>
      <c r="B5387" t="s">
        <v>14855</v>
      </c>
      <c r="C5387" s="4">
        <v>57873</v>
      </c>
      <c r="D5387" s="4">
        <v>4821214</v>
      </c>
      <c r="E5387" s="4">
        <v>20628</v>
      </c>
      <c r="F5387" s="4">
        <v>3817684</v>
      </c>
      <c r="G5387" s="8">
        <v>0.35643564356435642</v>
      </c>
      <c r="H5387" s="8">
        <v>0.79185118105107966</v>
      </c>
      <c r="I5387" t="s">
        <v>18928</v>
      </c>
      <c r="J5387" t="str">
        <f t="shared" si="84"/>
        <v>0192</v>
      </c>
      <c r="K5387" t="s">
        <v>19017</v>
      </c>
      <c r="L5387" t="s">
        <v>19162</v>
      </c>
      <c r="M5387" s="4">
        <v>49719978</v>
      </c>
      <c r="N5387" s="6">
        <v>9.6967339768332161E-2</v>
      </c>
      <c r="O5387" s="4">
        <v>971315430</v>
      </c>
      <c r="P5387" s="6">
        <v>5.9582086531869472E-5</v>
      </c>
      <c r="Q5387" s="4">
        <v>29104488</v>
      </c>
      <c r="R5387" s="6">
        <v>0.1311716598484742</v>
      </c>
      <c r="S5387" s="4">
        <v>85954279</v>
      </c>
      <c r="T5387" s="6">
        <v>2.3998805225275641E-4</v>
      </c>
    </row>
    <row r="5388" spans="1:20" hidden="1" x14ac:dyDescent="0.45">
      <c r="A5388" t="s">
        <v>5405</v>
      </c>
      <c r="B5388" t="s">
        <v>14856</v>
      </c>
      <c r="C5388" s="4">
        <v>57801</v>
      </c>
      <c r="D5388" s="4">
        <v>12110802</v>
      </c>
      <c r="E5388" s="4">
        <v>270</v>
      </c>
      <c r="F5388" s="4">
        <v>37077</v>
      </c>
      <c r="G5388" s="8">
        <v>4.6711994602169514E-3</v>
      </c>
      <c r="H5388" s="8">
        <v>3.06148180772834E-3</v>
      </c>
      <c r="I5388" t="s">
        <v>18956</v>
      </c>
      <c r="J5388" t="str">
        <f t="shared" si="84"/>
        <v>2100</v>
      </c>
      <c r="K5388" t="s">
        <v>19045</v>
      </c>
      <c r="L5388" t="s">
        <v>19893</v>
      </c>
      <c r="M5388" s="4">
        <v>14737488021</v>
      </c>
      <c r="N5388" s="6">
        <v>8.2176840332238868E-4</v>
      </c>
      <c r="O5388" s="4">
        <v>1216108747</v>
      </c>
      <c r="P5388" s="6">
        <v>4.7529466540380037E-5</v>
      </c>
      <c r="Q5388" s="4">
        <v>1862353455</v>
      </c>
      <c r="R5388" s="6">
        <v>1.99086805463574E-5</v>
      </c>
      <c r="S5388" s="4">
        <v>162864975</v>
      </c>
      <c r="T5388" s="6">
        <v>1.6578150090281839E-6</v>
      </c>
    </row>
    <row r="5389" spans="1:20" hidden="1" x14ac:dyDescent="0.45">
      <c r="A5389" t="s">
        <v>5406</v>
      </c>
      <c r="B5389" t="s">
        <v>14857</v>
      </c>
      <c r="C5389" s="4">
        <v>57448</v>
      </c>
      <c r="D5389" s="4">
        <v>304738</v>
      </c>
      <c r="E5389" s="4">
        <v>0</v>
      </c>
      <c r="F5389" s="4">
        <v>0</v>
      </c>
      <c r="G5389" s="8">
        <v>0</v>
      </c>
      <c r="H5389" s="8">
        <v>0</v>
      </c>
      <c r="I5389" t="s">
        <v>18939</v>
      </c>
      <c r="J5389" t="str">
        <f t="shared" si="84"/>
        <v>0191</v>
      </c>
      <c r="K5389" t="s">
        <v>19028</v>
      </c>
      <c r="L5389" t="s">
        <v>19295</v>
      </c>
      <c r="M5389" s="4">
        <v>681243395</v>
      </c>
      <c r="N5389" s="6">
        <v>4.4732617187429762E-4</v>
      </c>
      <c r="O5389" s="4">
        <v>1300844827</v>
      </c>
      <c r="P5389" s="6">
        <v>4.4162069762376047E-5</v>
      </c>
      <c r="Q5389" s="4">
        <v>17788390</v>
      </c>
      <c r="R5389" s="6">
        <v>0</v>
      </c>
      <c r="S5389" s="4">
        <v>51817143</v>
      </c>
      <c r="T5389" s="6">
        <v>0</v>
      </c>
    </row>
    <row r="5390" spans="1:20" hidden="1" x14ac:dyDescent="0.45">
      <c r="A5390" t="s">
        <v>5407</v>
      </c>
      <c r="B5390" t="s">
        <v>14858</v>
      </c>
      <c r="C5390" s="4">
        <v>57406</v>
      </c>
      <c r="D5390" s="4">
        <v>41761600</v>
      </c>
      <c r="E5390" s="4">
        <v>2413</v>
      </c>
      <c r="F5390" s="4">
        <v>48514</v>
      </c>
      <c r="G5390" s="8">
        <v>4.2033933735149638E-2</v>
      </c>
      <c r="H5390" s="8">
        <v>1.161689207310065E-3</v>
      </c>
      <c r="I5390" t="s">
        <v>18935</v>
      </c>
      <c r="J5390" t="str">
        <f t="shared" si="84"/>
        <v>2700</v>
      </c>
      <c r="K5390" t="s">
        <v>19024</v>
      </c>
      <c r="L5390" t="s">
        <v>19210</v>
      </c>
      <c r="M5390" s="4">
        <v>10366844706</v>
      </c>
      <c r="N5390" s="6">
        <v>4.0283809765019156E-3</v>
      </c>
      <c r="O5390" s="4">
        <v>3623291784</v>
      </c>
      <c r="P5390" s="6">
        <v>1.5843603944208321E-5</v>
      </c>
      <c r="Q5390" s="4">
        <v>936427611</v>
      </c>
      <c r="R5390" s="6">
        <v>5.1807528345082081E-5</v>
      </c>
      <c r="S5390" s="4">
        <v>1189632295</v>
      </c>
      <c r="T5390" s="6">
        <v>2.0283578464890278E-6</v>
      </c>
    </row>
    <row r="5391" spans="1:20" hidden="1" x14ac:dyDescent="0.45">
      <c r="A5391" t="s">
        <v>5408</v>
      </c>
      <c r="B5391" t="s">
        <v>14859</v>
      </c>
      <c r="C5391" s="4">
        <v>57370</v>
      </c>
      <c r="D5391" s="4">
        <v>6809518</v>
      </c>
      <c r="E5391" s="4">
        <v>0</v>
      </c>
      <c r="F5391" s="4">
        <v>417</v>
      </c>
      <c r="G5391" s="8">
        <v>0</v>
      </c>
      <c r="H5391" s="8">
        <v>6.1237814482610964E-5</v>
      </c>
      <c r="I5391" t="s">
        <v>18956</v>
      </c>
      <c r="J5391" t="str">
        <f t="shared" si="84"/>
        <v>2100</v>
      </c>
      <c r="K5391" t="s">
        <v>19045</v>
      </c>
      <c r="L5391" t="s">
        <v>19893</v>
      </c>
      <c r="M5391" s="4">
        <v>14737488021</v>
      </c>
      <c r="N5391" s="6">
        <v>4.6205418388105642E-4</v>
      </c>
      <c r="O5391" s="4">
        <v>1216108747</v>
      </c>
      <c r="P5391" s="6">
        <v>4.7175057445746668E-5</v>
      </c>
      <c r="Q5391" s="4">
        <v>1862353455</v>
      </c>
      <c r="R5391" s="6">
        <v>2.2391023512773519E-7</v>
      </c>
      <c r="S5391" s="4">
        <v>162864975</v>
      </c>
      <c r="T5391" s="6">
        <v>0</v>
      </c>
    </row>
    <row r="5392" spans="1:20" hidden="1" x14ac:dyDescent="0.45">
      <c r="A5392" t="s">
        <v>5409</v>
      </c>
      <c r="B5392" t="s">
        <v>14860</v>
      </c>
      <c r="C5392" s="4">
        <v>57330</v>
      </c>
      <c r="D5392" s="4">
        <v>2501927</v>
      </c>
      <c r="E5392" s="4">
        <v>0</v>
      </c>
      <c r="F5392" s="4">
        <v>2000</v>
      </c>
      <c r="G5392" s="8">
        <v>0</v>
      </c>
      <c r="H5392" s="8">
        <v>7.9938383494002822E-4</v>
      </c>
      <c r="I5392" t="s">
        <v>18916</v>
      </c>
      <c r="J5392" t="str">
        <f t="shared" si="84"/>
        <v>3000</v>
      </c>
      <c r="K5392" t="s">
        <v>19005</v>
      </c>
      <c r="L5392" t="s">
        <v>19250</v>
      </c>
      <c r="M5392" s="4">
        <v>14474653477</v>
      </c>
      <c r="N5392" s="6">
        <v>1.7284883565437501E-4</v>
      </c>
      <c r="O5392" s="4">
        <v>5779959848</v>
      </c>
      <c r="P5392" s="6">
        <v>9.9187540238428321E-6</v>
      </c>
      <c r="Q5392" s="4">
        <v>8290463594</v>
      </c>
      <c r="R5392" s="6">
        <v>2.4124103282323629E-7</v>
      </c>
      <c r="S5392" s="4">
        <v>3111031675</v>
      </c>
      <c r="T5392" s="6">
        <v>0</v>
      </c>
    </row>
    <row r="5393" spans="1:20" hidden="1" x14ac:dyDescent="0.45">
      <c r="A5393" t="s">
        <v>5410</v>
      </c>
      <c r="B5393" t="s">
        <v>14861</v>
      </c>
      <c r="C5393" s="4">
        <v>57276</v>
      </c>
      <c r="D5393" s="4">
        <v>7150902</v>
      </c>
      <c r="E5393" s="4">
        <v>0</v>
      </c>
      <c r="F5393" s="4">
        <v>81614</v>
      </c>
      <c r="G5393" s="8">
        <v>0</v>
      </c>
      <c r="H5393" s="8">
        <v>1.1413105647371481E-2</v>
      </c>
      <c r="I5393" t="s">
        <v>18966</v>
      </c>
      <c r="J5393" t="str">
        <f t="shared" si="84"/>
        <v>2600</v>
      </c>
      <c r="K5393" t="s">
        <v>19055</v>
      </c>
      <c r="L5393" t="s">
        <v>19697</v>
      </c>
      <c r="M5393" s="4">
        <v>9560257826</v>
      </c>
      <c r="N5393" s="6">
        <v>7.4798212874055187E-4</v>
      </c>
      <c r="O5393" s="4">
        <v>163896461</v>
      </c>
      <c r="P5393" s="6">
        <v>3.4946453175703409E-4</v>
      </c>
      <c r="Q5393" s="4">
        <v>89731675</v>
      </c>
      <c r="R5393" s="6">
        <v>9.0953389647524128E-4</v>
      </c>
      <c r="S5393" s="4">
        <v>16969166</v>
      </c>
      <c r="T5393" s="6">
        <v>0</v>
      </c>
    </row>
    <row r="5394" spans="1:20" hidden="1" x14ac:dyDescent="0.45">
      <c r="A5394" t="s">
        <v>5411</v>
      </c>
      <c r="B5394" t="s">
        <v>14862</v>
      </c>
      <c r="C5394" s="4">
        <v>57018</v>
      </c>
      <c r="D5394" s="4">
        <v>763291</v>
      </c>
      <c r="E5394" s="4">
        <v>49308</v>
      </c>
      <c r="F5394" s="4">
        <v>34447</v>
      </c>
      <c r="G5394" s="8">
        <v>0.86477954330211515</v>
      </c>
      <c r="H5394" s="8">
        <v>4.5129577055146718E-2</v>
      </c>
      <c r="I5394" t="s">
        <v>18946</v>
      </c>
      <c r="J5394" t="str">
        <f t="shared" si="84"/>
        <v>1093</v>
      </c>
      <c r="K5394" t="s">
        <v>19035</v>
      </c>
      <c r="L5394" t="s">
        <v>19223</v>
      </c>
      <c r="M5394" s="4">
        <v>1315379512</v>
      </c>
      <c r="N5394" s="6">
        <v>5.8028195896060145E-4</v>
      </c>
      <c r="O5394" s="4">
        <v>2050596213</v>
      </c>
      <c r="P5394" s="6">
        <v>2.7805571686189401E-5</v>
      </c>
      <c r="Q5394" s="4">
        <v>98071544</v>
      </c>
      <c r="R5394" s="6">
        <v>3.5124357785169569E-4</v>
      </c>
      <c r="S5394" s="4">
        <v>370477207</v>
      </c>
      <c r="T5394" s="6">
        <v>1.3309320807959989E-4</v>
      </c>
    </row>
    <row r="5395" spans="1:20" hidden="1" x14ac:dyDescent="0.45">
      <c r="A5395" t="s">
        <v>5412</v>
      </c>
      <c r="B5395" t="s">
        <v>14863</v>
      </c>
      <c r="C5395" s="4">
        <v>57016</v>
      </c>
      <c r="D5395" s="4">
        <v>19471416</v>
      </c>
      <c r="E5395" s="4">
        <v>8588</v>
      </c>
      <c r="F5395" s="4">
        <v>143987</v>
      </c>
      <c r="G5395" s="8">
        <v>0.15062438613722459</v>
      </c>
      <c r="H5395" s="8">
        <v>7.3947883399954062E-3</v>
      </c>
      <c r="I5395" t="s">
        <v>18960</v>
      </c>
      <c r="J5395" t="str">
        <f t="shared" si="84"/>
        <v>3180</v>
      </c>
      <c r="K5395" t="s">
        <v>19049</v>
      </c>
      <c r="L5395" t="s">
        <v>20094</v>
      </c>
      <c r="M5395" s="4">
        <v>4780340738</v>
      </c>
      <c r="N5395" s="6">
        <v>4.0732276352640198E-3</v>
      </c>
      <c r="O5395" s="4">
        <v>1114055214</v>
      </c>
      <c r="P5395" s="6">
        <v>5.1178791933736243E-5</v>
      </c>
      <c r="Q5395" s="4">
        <v>703543719</v>
      </c>
      <c r="R5395" s="6">
        <v>2.046596339523287E-4</v>
      </c>
      <c r="S5395" s="4">
        <v>320159950</v>
      </c>
      <c r="T5395" s="6">
        <v>2.6824092145191799E-5</v>
      </c>
    </row>
    <row r="5396" spans="1:20" hidden="1" x14ac:dyDescent="0.45">
      <c r="A5396" t="s">
        <v>5413</v>
      </c>
      <c r="B5396" t="s">
        <v>14864</v>
      </c>
      <c r="C5396" s="4">
        <v>56972</v>
      </c>
      <c r="D5396" s="4">
        <v>1227003</v>
      </c>
      <c r="E5396" s="4">
        <v>1723</v>
      </c>
      <c r="F5396" s="4">
        <v>0</v>
      </c>
      <c r="G5396" s="8">
        <v>3.024292634978586E-2</v>
      </c>
      <c r="H5396" s="8">
        <v>0</v>
      </c>
      <c r="I5396" t="s">
        <v>18975</v>
      </c>
      <c r="J5396" t="str">
        <f t="shared" si="84"/>
        <v>1300</v>
      </c>
      <c r="K5396" t="s">
        <v>19064</v>
      </c>
      <c r="L5396" t="s">
        <v>19794</v>
      </c>
      <c r="M5396" s="4">
        <v>1597586602</v>
      </c>
      <c r="N5396" s="6">
        <v>7.6803535937515325E-4</v>
      </c>
      <c r="O5396" s="4">
        <v>229038466</v>
      </c>
      <c r="P5396" s="6">
        <v>2.487442436852507E-4</v>
      </c>
      <c r="Q5396" s="4">
        <v>21002138</v>
      </c>
      <c r="R5396" s="6">
        <v>0</v>
      </c>
      <c r="S5396" s="4">
        <v>10897541</v>
      </c>
      <c r="T5396" s="6">
        <v>1.58109063319881E-4</v>
      </c>
    </row>
    <row r="5397" spans="1:20" hidden="1" x14ac:dyDescent="0.45">
      <c r="A5397" t="s">
        <v>5414</v>
      </c>
      <c r="B5397" t="s">
        <v>14865</v>
      </c>
      <c r="C5397" s="4">
        <v>56814</v>
      </c>
      <c r="D5397" s="4">
        <v>6175726</v>
      </c>
      <c r="E5397" s="4">
        <v>0</v>
      </c>
      <c r="F5397" s="4">
        <v>0</v>
      </c>
      <c r="G5397" s="8">
        <v>0</v>
      </c>
      <c r="H5397" s="8">
        <v>0</v>
      </c>
      <c r="I5397" t="s">
        <v>18926</v>
      </c>
      <c r="J5397" t="str">
        <f t="shared" si="84"/>
        <v>2800</v>
      </c>
      <c r="K5397" t="s">
        <v>19015</v>
      </c>
      <c r="L5397" t="s">
        <v>19108</v>
      </c>
      <c r="M5397" s="4">
        <v>2865590747</v>
      </c>
      <c r="N5397" s="6">
        <v>2.1551318891106122E-3</v>
      </c>
      <c r="O5397" s="4">
        <v>3317121306</v>
      </c>
      <c r="P5397" s="6">
        <v>1.7127501456529489E-5</v>
      </c>
      <c r="Q5397" s="4">
        <v>551878472</v>
      </c>
      <c r="R5397" s="6">
        <v>0</v>
      </c>
      <c r="S5397" s="4">
        <v>1741846880</v>
      </c>
      <c r="T5397" s="6">
        <v>0</v>
      </c>
    </row>
    <row r="5398" spans="1:20" hidden="1" x14ac:dyDescent="0.45">
      <c r="A5398" t="s">
        <v>5415</v>
      </c>
      <c r="B5398" t="s">
        <v>14866</v>
      </c>
      <c r="C5398" s="4">
        <v>56764</v>
      </c>
      <c r="D5398" s="4">
        <v>8773176</v>
      </c>
      <c r="E5398" s="4">
        <v>29288</v>
      </c>
      <c r="F5398" s="4">
        <v>38148</v>
      </c>
      <c r="G5398" s="8">
        <v>0.51596082023817913</v>
      </c>
      <c r="H5398" s="8">
        <v>4.3482542696054432E-3</v>
      </c>
      <c r="I5398" t="s">
        <v>18923</v>
      </c>
      <c r="J5398" t="str">
        <f t="shared" si="84"/>
        <v>2991</v>
      </c>
      <c r="K5398" t="s">
        <v>19012</v>
      </c>
      <c r="L5398" t="s">
        <v>19104</v>
      </c>
      <c r="M5398" s="4">
        <v>1670261449</v>
      </c>
      <c r="N5398" s="6">
        <v>5.2525764785223156E-3</v>
      </c>
      <c r="O5398" s="4">
        <v>4263529179</v>
      </c>
      <c r="P5398" s="6">
        <v>1.3313852823991661E-5</v>
      </c>
      <c r="Q5398" s="4">
        <v>124385450</v>
      </c>
      <c r="R5398" s="6">
        <v>3.0669181966218719E-4</v>
      </c>
      <c r="S5398" s="4">
        <v>16540035</v>
      </c>
      <c r="T5398" s="6">
        <v>1.770733858785668E-3</v>
      </c>
    </row>
    <row r="5399" spans="1:20" hidden="1" x14ac:dyDescent="0.45">
      <c r="A5399" t="s">
        <v>5416</v>
      </c>
      <c r="B5399" t="s">
        <v>14867</v>
      </c>
      <c r="C5399" s="4">
        <v>56660</v>
      </c>
      <c r="D5399" s="4">
        <v>15939335</v>
      </c>
      <c r="E5399" s="4">
        <v>0</v>
      </c>
      <c r="F5399" s="4">
        <v>1923602</v>
      </c>
      <c r="G5399" s="8">
        <v>0</v>
      </c>
      <c r="H5399" s="8">
        <v>0.1206827010035237</v>
      </c>
      <c r="I5399" t="s">
        <v>18944</v>
      </c>
      <c r="J5399" t="str">
        <f t="shared" si="84"/>
        <v>2091</v>
      </c>
      <c r="K5399" t="s">
        <v>19033</v>
      </c>
      <c r="L5399" t="s">
        <v>19444</v>
      </c>
      <c r="M5399" s="4">
        <v>12362598049</v>
      </c>
      <c r="N5399" s="6">
        <v>1.289319197859815E-3</v>
      </c>
      <c r="O5399" s="4">
        <v>2394214409</v>
      </c>
      <c r="P5399" s="6">
        <v>2.366538259356036E-5</v>
      </c>
      <c r="Q5399" s="4">
        <v>2249592610</v>
      </c>
      <c r="R5399" s="6">
        <v>8.5508904654518758E-4</v>
      </c>
      <c r="S5399" s="4">
        <v>589402744</v>
      </c>
      <c r="T5399" s="6">
        <v>0</v>
      </c>
    </row>
    <row r="5400" spans="1:20" hidden="1" x14ac:dyDescent="0.45">
      <c r="A5400" t="s">
        <v>5417</v>
      </c>
      <c r="B5400" t="s">
        <v>14868</v>
      </c>
      <c r="C5400" s="4">
        <v>56451</v>
      </c>
      <c r="D5400" s="4">
        <v>183992</v>
      </c>
      <c r="E5400" s="4">
        <v>0</v>
      </c>
      <c r="F5400" s="4">
        <v>11950</v>
      </c>
      <c r="G5400" s="8">
        <v>0</v>
      </c>
      <c r="H5400" s="8">
        <v>6.4948476020696547E-2</v>
      </c>
      <c r="I5400" t="s">
        <v>18916</v>
      </c>
      <c r="J5400" t="str">
        <f t="shared" si="84"/>
        <v>3000</v>
      </c>
      <c r="K5400" t="s">
        <v>19005</v>
      </c>
      <c r="L5400" t="s">
        <v>19378</v>
      </c>
      <c r="M5400" s="4">
        <v>14474653477</v>
      </c>
      <c r="N5400" s="6">
        <v>1.271132329988835E-5</v>
      </c>
      <c r="O5400" s="4">
        <v>5779959848</v>
      </c>
      <c r="P5400" s="6">
        <v>9.766676842838857E-6</v>
      </c>
      <c r="Q5400" s="4">
        <v>8290463594</v>
      </c>
      <c r="R5400" s="6">
        <v>1.441415171118837E-6</v>
      </c>
      <c r="S5400" s="4">
        <v>3111031675</v>
      </c>
      <c r="T5400" s="6">
        <v>0</v>
      </c>
    </row>
    <row r="5401" spans="1:20" hidden="1" x14ac:dyDescent="0.45">
      <c r="A5401" t="s">
        <v>5418</v>
      </c>
      <c r="B5401" t="s">
        <v>14869</v>
      </c>
      <c r="C5401" s="4">
        <v>56349</v>
      </c>
      <c r="D5401" s="4">
        <v>32381</v>
      </c>
      <c r="E5401" s="4">
        <v>1645</v>
      </c>
      <c r="F5401" s="4">
        <v>0</v>
      </c>
      <c r="G5401" s="8">
        <v>2.9193064650659281E-2</v>
      </c>
      <c r="H5401" s="8">
        <v>0</v>
      </c>
      <c r="I5401" t="s">
        <v>18936</v>
      </c>
      <c r="J5401" t="str">
        <f t="shared" si="84"/>
        <v>1500</v>
      </c>
      <c r="K5401" t="s">
        <v>19025</v>
      </c>
      <c r="L5401" t="s">
        <v>19158</v>
      </c>
      <c r="M5401" s="4">
        <v>1182575209</v>
      </c>
      <c r="N5401" s="6">
        <v>2.7381767986986438E-5</v>
      </c>
      <c r="O5401" s="4">
        <v>2329505761</v>
      </c>
      <c r="P5401" s="6">
        <v>2.4189251189407129E-5</v>
      </c>
      <c r="Q5401" s="4">
        <v>22140822</v>
      </c>
      <c r="R5401" s="6">
        <v>0</v>
      </c>
      <c r="S5401" s="4">
        <v>394175367</v>
      </c>
      <c r="T5401" s="6">
        <v>4.1732694067612807E-6</v>
      </c>
    </row>
    <row r="5402" spans="1:20" hidden="1" x14ac:dyDescent="0.45">
      <c r="A5402" t="s">
        <v>5419</v>
      </c>
      <c r="B5402" t="s">
        <v>14870</v>
      </c>
      <c r="C5402" s="4">
        <v>56287</v>
      </c>
      <c r="D5402" s="4">
        <v>2218345</v>
      </c>
      <c r="E5402" s="4">
        <v>158</v>
      </c>
      <c r="F5402" s="4">
        <v>14703</v>
      </c>
      <c r="G5402" s="8">
        <v>2.8070424787251052E-3</v>
      </c>
      <c r="H5402" s="8">
        <v>6.6279140530440487E-3</v>
      </c>
      <c r="I5402" t="s">
        <v>18960</v>
      </c>
      <c r="J5402" t="str">
        <f t="shared" si="84"/>
        <v>3180</v>
      </c>
      <c r="K5402" t="s">
        <v>19049</v>
      </c>
      <c r="L5402" t="s">
        <v>20026</v>
      </c>
      <c r="M5402" s="4">
        <v>4780340738</v>
      </c>
      <c r="N5402" s="6">
        <v>4.6405583233133949E-4</v>
      </c>
      <c r="O5402" s="4">
        <v>1114055214</v>
      </c>
      <c r="P5402" s="6">
        <v>5.0524425802830989E-5</v>
      </c>
      <c r="Q5402" s="4">
        <v>703543719</v>
      </c>
      <c r="R5402" s="6">
        <v>2.08984880440671E-5</v>
      </c>
      <c r="S5402" s="4">
        <v>320159950</v>
      </c>
      <c r="T5402" s="6">
        <v>4.9350332544717104E-7</v>
      </c>
    </row>
    <row r="5403" spans="1:20" hidden="1" x14ac:dyDescent="0.45">
      <c r="A5403" t="s">
        <v>5420</v>
      </c>
      <c r="B5403" t="s">
        <v>14871</v>
      </c>
      <c r="C5403" s="4">
        <v>56238</v>
      </c>
      <c r="D5403" s="4">
        <v>874991</v>
      </c>
      <c r="E5403" s="4">
        <v>1126</v>
      </c>
      <c r="F5403" s="4">
        <v>323436</v>
      </c>
      <c r="G5403" s="8">
        <v>2.0022049148262739E-2</v>
      </c>
      <c r="H5403" s="8">
        <v>0.36964494491943339</v>
      </c>
      <c r="I5403" t="s">
        <v>18946</v>
      </c>
      <c r="J5403" t="str">
        <f t="shared" si="84"/>
        <v>1093</v>
      </c>
      <c r="K5403" t="s">
        <v>19035</v>
      </c>
      <c r="L5403" t="s">
        <v>19919</v>
      </c>
      <c r="M5403" s="4">
        <v>1315379512</v>
      </c>
      <c r="N5403" s="6">
        <v>6.6520041707932573E-4</v>
      </c>
      <c r="O5403" s="4">
        <v>2050596213</v>
      </c>
      <c r="P5403" s="6">
        <v>2.742519450853975E-5</v>
      </c>
      <c r="Q5403" s="4">
        <v>98071544</v>
      </c>
      <c r="R5403" s="6">
        <v>3.297959701745901E-3</v>
      </c>
      <c r="S5403" s="4">
        <v>370477207</v>
      </c>
      <c r="T5403" s="6">
        <v>3.039323280149863E-6</v>
      </c>
    </row>
    <row r="5404" spans="1:20" hidden="1" x14ac:dyDescent="0.45">
      <c r="A5404" t="s">
        <v>5421</v>
      </c>
      <c r="B5404" t="s">
        <v>14872</v>
      </c>
      <c r="C5404" s="4">
        <v>56105</v>
      </c>
      <c r="D5404" s="4">
        <v>366926</v>
      </c>
      <c r="E5404" s="4">
        <v>1493</v>
      </c>
      <c r="F5404" s="4">
        <v>15280</v>
      </c>
      <c r="G5404" s="8">
        <v>2.6610819000089121E-2</v>
      </c>
      <c r="H5404" s="8">
        <v>4.164327412066738E-2</v>
      </c>
      <c r="I5404" t="s">
        <v>18943</v>
      </c>
      <c r="J5404" t="str">
        <f t="shared" si="84"/>
        <v>2800</v>
      </c>
      <c r="K5404" t="s">
        <v>19032</v>
      </c>
      <c r="L5404" t="s">
        <v>19803</v>
      </c>
      <c r="M5404" s="4">
        <v>22379104434</v>
      </c>
      <c r="N5404" s="6">
        <v>1.6395919733165849E-5</v>
      </c>
      <c r="O5404" s="4">
        <v>5835459145</v>
      </c>
      <c r="P5404" s="6">
        <v>9.6144962385817542E-6</v>
      </c>
      <c r="Q5404" s="4">
        <v>2772687331</v>
      </c>
      <c r="R5404" s="6">
        <v>5.510899057806529E-6</v>
      </c>
      <c r="S5404" s="4">
        <v>1092567481</v>
      </c>
      <c r="T5404" s="6">
        <v>1.3665059833498739E-6</v>
      </c>
    </row>
    <row r="5405" spans="1:20" hidden="1" x14ac:dyDescent="0.45">
      <c r="A5405" t="s">
        <v>5422</v>
      </c>
      <c r="B5405" t="s">
        <v>14873</v>
      </c>
      <c r="C5405" s="4">
        <v>55988</v>
      </c>
      <c r="D5405" s="4">
        <v>621449</v>
      </c>
      <c r="E5405" s="4">
        <v>0</v>
      </c>
      <c r="F5405" s="4">
        <v>37904</v>
      </c>
      <c r="G5405" s="8">
        <v>0</v>
      </c>
      <c r="H5405" s="8">
        <v>6.0992937473549717E-2</v>
      </c>
      <c r="I5405" t="s">
        <v>18948</v>
      </c>
      <c r="J5405" t="str">
        <f t="shared" si="84"/>
        <v>2091</v>
      </c>
      <c r="K5405" t="s">
        <v>19037</v>
      </c>
      <c r="L5405" t="s">
        <v>19123</v>
      </c>
      <c r="M5405" s="4">
        <v>14351014051</v>
      </c>
      <c r="N5405" s="6">
        <v>4.3303490456599232E-5</v>
      </c>
      <c r="O5405" s="4">
        <v>1072689217</v>
      </c>
      <c r="P5405" s="6">
        <v>5.2194055009317761E-5</v>
      </c>
      <c r="Q5405" s="4">
        <v>934233527</v>
      </c>
      <c r="R5405" s="6">
        <v>4.0572296866412933E-5</v>
      </c>
      <c r="S5405" s="4">
        <v>238405628</v>
      </c>
      <c r="T5405" s="6">
        <v>0</v>
      </c>
    </row>
    <row r="5406" spans="1:20" hidden="1" x14ac:dyDescent="0.45">
      <c r="A5406" t="s">
        <v>5423</v>
      </c>
      <c r="B5406" t="s">
        <v>14874</v>
      </c>
      <c r="C5406" s="4">
        <v>55951</v>
      </c>
      <c r="D5406" s="4">
        <v>23118</v>
      </c>
      <c r="E5406" s="4">
        <v>0</v>
      </c>
      <c r="F5406" s="4">
        <v>32</v>
      </c>
      <c r="G5406" s="8">
        <v>0</v>
      </c>
      <c r="H5406" s="8">
        <v>1.384202785708106E-3</v>
      </c>
      <c r="I5406" t="s">
        <v>18938</v>
      </c>
      <c r="J5406" t="str">
        <f t="shared" si="84"/>
        <v>1700</v>
      </c>
      <c r="K5406" t="s">
        <v>19027</v>
      </c>
      <c r="L5406" t="s">
        <v>19135</v>
      </c>
      <c r="M5406" s="4">
        <v>991400477</v>
      </c>
      <c r="N5406" s="6">
        <v>2.3318528219751901E-5</v>
      </c>
      <c r="O5406" s="4">
        <v>2522042122</v>
      </c>
      <c r="P5406" s="6">
        <v>2.2184799972979989E-5</v>
      </c>
      <c r="Q5406" s="4">
        <v>86134290</v>
      </c>
      <c r="R5406" s="6">
        <v>3.7151290154014149E-7</v>
      </c>
      <c r="S5406" s="4">
        <v>265981858</v>
      </c>
      <c r="T5406" s="6">
        <v>0</v>
      </c>
    </row>
    <row r="5407" spans="1:20" hidden="1" x14ac:dyDescent="0.45">
      <c r="A5407" t="s">
        <v>5424</v>
      </c>
      <c r="B5407" t="s">
        <v>14875</v>
      </c>
      <c r="C5407" s="4">
        <v>55918</v>
      </c>
      <c r="D5407" s="4">
        <v>1312397</v>
      </c>
      <c r="E5407" s="4">
        <v>7287</v>
      </c>
      <c r="F5407" s="4">
        <v>3765</v>
      </c>
      <c r="G5407" s="8">
        <v>0.13031581959297539</v>
      </c>
      <c r="H5407" s="8">
        <v>2.8687965607967708E-3</v>
      </c>
      <c r="I5407" t="s">
        <v>18979</v>
      </c>
      <c r="J5407" t="str">
        <f t="shared" si="84"/>
        <v>1400</v>
      </c>
      <c r="K5407" t="s">
        <v>19068</v>
      </c>
      <c r="L5407" t="s">
        <v>19718</v>
      </c>
      <c r="M5407" s="4">
        <v>2174863186</v>
      </c>
      <c r="N5407" s="6">
        <v>6.0343887764901453E-4</v>
      </c>
      <c r="O5407" s="4">
        <v>219473726</v>
      </c>
      <c r="P5407" s="6">
        <v>2.5478220568415558E-4</v>
      </c>
      <c r="Q5407" s="4">
        <v>5548730</v>
      </c>
      <c r="R5407" s="6">
        <v>6.7853364643801373E-4</v>
      </c>
      <c r="S5407" s="4">
        <v>37883237</v>
      </c>
      <c r="T5407" s="6">
        <v>1.9235420669041559E-4</v>
      </c>
    </row>
    <row r="5408" spans="1:20" hidden="1" x14ac:dyDescent="0.45">
      <c r="A5408" t="s">
        <v>5425</v>
      </c>
      <c r="B5408" t="s">
        <v>14876</v>
      </c>
      <c r="C5408" s="4">
        <v>55913</v>
      </c>
      <c r="D5408" s="4">
        <v>5301297</v>
      </c>
      <c r="E5408" s="4">
        <v>0</v>
      </c>
      <c r="F5408" s="4">
        <v>345584</v>
      </c>
      <c r="G5408" s="8">
        <v>0</v>
      </c>
      <c r="H5408" s="8">
        <v>6.5188575550473776E-2</v>
      </c>
      <c r="I5408" t="s">
        <v>18944</v>
      </c>
      <c r="J5408" t="str">
        <f t="shared" si="84"/>
        <v>2091</v>
      </c>
      <c r="K5408" t="s">
        <v>19033</v>
      </c>
      <c r="L5408" t="s">
        <v>19331</v>
      </c>
      <c r="M5408" s="4">
        <v>12362598049</v>
      </c>
      <c r="N5408" s="6">
        <v>4.2881738765492082E-4</v>
      </c>
      <c r="O5408" s="4">
        <v>2394214409</v>
      </c>
      <c r="P5408" s="6">
        <v>2.33533804615909E-5</v>
      </c>
      <c r="Q5408" s="4">
        <v>2249592610</v>
      </c>
      <c r="R5408" s="6">
        <v>1.5362070379489729E-4</v>
      </c>
      <c r="S5408" s="4">
        <v>589402744</v>
      </c>
      <c r="T5408" s="6">
        <v>0</v>
      </c>
    </row>
    <row r="5409" spans="1:20" hidden="1" x14ac:dyDescent="0.45">
      <c r="A5409" t="s">
        <v>5426</v>
      </c>
      <c r="B5409" t="s">
        <v>14877</v>
      </c>
      <c r="C5409" s="4">
        <v>55898</v>
      </c>
      <c r="D5409" s="4">
        <v>807158</v>
      </c>
      <c r="E5409" s="4">
        <v>0</v>
      </c>
      <c r="F5409" s="4">
        <v>425373</v>
      </c>
      <c r="G5409" s="8">
        <v>0</v>
      </c>
      <c r="H5409" s="8">
        <v>0.52700090936347033</v>
      </c>
      <c r="I5409" t="s">
        <v>18937</v>
      </c>
      <c r="J5409" t="str">
        <f t="shared" si="84"/>
        <v>2091</v>
      </c>
      <c r="K5409" t="s">
        <v>19026</v>
      </c>
      <c r="L5409" t="s">
        <v>19225</v>
      </c>
      <c r="M5409" s="4">
        <v>8810866406</v>
      </c>
      <c r="N5409" s="6">
        <v>9.1609379010711565E-5</v>
      </c>
      <c r="O5409" s="4">
        <v>2058238830</v>
      </c>
      <c r="P5409" s="6">
        <v>2.7158169977776581E-5</v>
      </c>
      <c r="Q5409" s="4">
        <v>2577887682</v>
      </c>
      <c r="R5409" s="6">
        <v>1.650083527572401E-4</v>
      </c>
      <c r="S5409" s="4">
        <v>125243598</v>
      </c>
      <c r="T5409" s="6">
        <v>0</v>
      </c>
    </row>
    <row r="5410" spans="1:20" hidden="1" x14ac:dyDescent="0.45">
      <c r="A5410" t="s">
        <v>5427</v>
      </c>
      <c r="B5410" t="s">
        <v>14878</v>
      </c>
      <c r="C5410" s="4">
        <v>55840</v>
      </c>
      <c r="D5410" s="4">
        <v>13786</v>
      </c>
      <c r="E5410" s="4">
        <v>0</v>
      </c>
      <c r="F5410" s="4">
        <v>0</v>
      </c>
      <c r="G5410" s="8">
        <v>0</v>
      </c>
      <c r="H5410" s="8">
        <v>0</v>
      </c>
      <c r="I5410" t="s">
        <v>18975</v>
      </c>
      <c r="J5410" t="str">
        <f t="shared" si="84"/>
        <v>1300</v>
      </c>
      <c r="K5410" t="s">
        <v>19064</v>
      </c>
      <c r="L5410" t="s">
        <v>19940</v>
      </c>
      <c r="M5410" s="4">
        <v>1597586602</v>
      </c>
      <c r="N5410" s="6">
        <v>8.6292661585553275E-6</v>
      </c>
      <c r="O5410" s="4">
        <v>229038466</v>
      </c>
      <c r="P5410" s="6">
        <v>2.4380184243811691E-4</v>
      </c>
      <c r="Q5410" s="4">
        <v>21002138</v>
      </c>
      <c r="R5410" s="6">
        <v>0</v>
      </c>
      <c r="S5410" s="4">
        <v>10897541</v>
      </c>
      <c r="T5410" s="6">
        <v>0</v>
      </c>
    </row>
    <row r="5411" spans="1:20" hidden="1" x14ac:dyDescent="0.45">
      <c r="A5411" t="s">
        <v>5428</v>
      </c>
      <c r="B5411" t="s">
        <v>14879</v>
      </c>
      <c r="C5411" s="4">
        <v>55762</v>
      </c>
      <c r="D5411" s="4">
        <v>2228057</v>
      </c>
      <c r="E5411" s="4">
        <v>0</v>
      </c>
      <c r="F5411" s="4">
        <v>278</v>
      </c>
      <c r="G5411" s="8">
        <v>0</v>
      </c>
      <c r="H5411" s="8">
        <v>1.2477239137059781E-4</v>
      </c>
      <c r="I5411" t="s">
        <v>18944</v>
      </c>
      <c r="J5411" t="str">
        <f t="shared" si="84"/>
        <v>2091</v>
      </c>
      <c r="K5411" t="s">
        <v>19033</v>
      </c>
      <c r="L5411" t="s">
        <v>19728</v>
      </c>
      <c r="M5411" s="4">
        <v>12362598049</v>
      </c>
      <c r="N5411" s="6">
        <v>1.802256282351771E-4</v>
      </c>
      <c r="O5411" s="4">
        <v>2394214409</v>
      </c>
      <c r="P5411" s="6">
        <v>2.329031175753817E-5</v>
      </c>
      <c r="Q5411" s="4">
        <v>2249592610</v>
      </c>
      <c r="R5411" s="6">
        <v>1.2357793085033289E-7</v>
      </c>
      <c r="S5411" s="4">
        <v>589402744</v>
      </c>
      <c r="T5411" s="6">
        <v>0</v>
      </c>
    </row>
    <row r="5412" spans="1:20" hidden="1" x14ac:dyDescent="0.45">
      <c r="A5412" t="s">
        <v>5429</v>
      </c>
      <c r="B5412" t="s">
        <v>14880</v>
      </c>
      <c r="C5412" s="4">
        <v>55731</v>
      </c>
      <c r="D5412" s="4">
        <v>0</v>
      </c>
      <c r="E5412" s="4">
        <v>576</v>
      </c>
      <c r="F5412" s="4">
        <v>0</v>
      </c>
      <c r="G5412" s="8">
        <v>1.033536093018248E-2</v>
      </c>
      <c r="H5412" s="8">
        <v>0</v>
      </c>
      <c r="I5412" t="s">
        <v>18978</v>
      </c>
      <c r="J5412" t="str">
        <f t="shared" si="84"/>
        <v>1300</v>
      </c>
      <c r="K5412" t="s">
        <v>19067</v>
      </c>
      <c r="L5412" t="s">
        <v>19775</v>
      </c>
      <c r="M5412" s="4">
        <v>500577857</v>
      </c>
      <c r="N5412" s="6">
        <v>0</v>
      </c>
      <c r="O5412" s="4">
        <v>70350269</v>
      </c>
      <c r="P5412" s="6">
        <v>7.9219313290756566E-4</v>
      </c>
      <c r="Q5412" s="4">
        <v>2496390</v>
      </c>
      <c r="R5412" s="6">
        <v>0</v>
      </c>
      <c r="S5412" s="4">
        <v>5725897</v>
      </c>
      <c r="T5412" s="6">
        <v>1.005955922713943E-4</v>
      </c>
    </row>
    <row r="5413" spans="1:20" hidden="1" x14ac:dyDescent="0.45">
      <c r="A5413" t="s">
        <v>5430</v>
      </c>
      <c r="B5413" t="s">
        <v>14881</v>
      </c>
      <c r="C5413" s="4">
        <v>55641</v>
      </c>
      <c r="D5413" s="4">
        <v>0</v>
      </c>
      <c r="E5413" s="4">
        <v>5</v>
      </c>
      <c r="F5413" s="4">
        <v>0</v>
      </c>
      <c r="G5413" s="8">
        <v>8.9861792563038052E-5</v>
      </c>
      <c r="H5413" s="8">
        <v>0</v>
      </c>
      <c r="I5413" t="s">
        <v>18968</v>
      </c>
      <c r="J5413" t="str">
        <f t="shared" si="84"/>
        <v>1091</v>
      </c>
      <c r="K5413" t="s">
        <v>19057</v>
      </c>
      <c r="L5413" t="s">
        <v>19993</v>
      </c>
      <c r="M5413" s="4">
        <v>737742945</v>
      </c>
      <c r="N5413" s="6">
        <v>0</v>
      </c>
      <c r="O5413" s="4">
        <v>380898974</v>
      </c>
      <c r="P5413" s="6">
        <v>1.4607810416417661E-4</v>
      </c>
      <c r="Q5413" s="4">
        <v>5873631</v>
      </c>
      <c r="R5413" s="6">
        <v>0</v>
      </c>
      <c r="S5413" s="4">
        <v>175836006</v>
      </c>
      <c r="T5413" s="6">
        <v>2.8435586736427581E-8</v>
      </c>
    </row>
    <row r="5414" spans="1:20" hidden="1" x14ac:dyDescent="0.45">
      <c r="A5414" t="s">
        <v>5431</v>
      </c>
      <c r="B5414" t="s">
        <v>14882</v>
      </c>
      <c r="C5414" s="4">
        <v>55590</v>
      </c>
      <c r="D5414" s="4">
        <v>19846749</v>
      </c>
      <c r="E5414" s="4">
        <v>5217</v>
      </c>
      <c r="F5414" s="4">
        <v>3282588</v>
      </c>
      <c r="G5414" s="8">
        <v>9.384781435509984E-2</v>
      </c>
      <c r="H5414" s="8">
        <v>0.1653967609506222</v>
      </c>
      <c r="I5414" t="s">
        <v>18963</v>
      </c>
      <c r="J5414" t="str">
        <f t="shared" si="84"/>
        <v>2600</v>
      </c>
      <c r="K5414" t="s">
        <v>19052</v>
      </c>
      <c r="L5414" t="s">
        <v>19221</v>
      </c>
      <c r="M5414" s="4">
        <v>5561639720</v>
      </c>
      <c r="N5414" s="6">
        <v>3.568506771236882E-3</v>
      </c>
      <c r="O5414" s="4">
        <v>643680544</v>
      </c>
      <c r="P5414" s="6">
        <v>8.6362715974836111E-5</v>
      </c>
      <c r="Q5414" s="4">
        <v>1258658855</v>
      </c>
      <c r="R5414" s="6">
        <v>2.6080045335238988E-3</v>
      </c>
      <c r="S5414" s="4">
        <v>193627688</v>
      </c>
      <c r="T5414" s="6">
        <v>2.6943460689361739E-5</v>
      </c>
    </row>
    <row r="5415" spans="1:20" hidden="1" x14ac:dyDescent="0.45">
      <c r="A5415" t="s">
        <v>5432</v>
      </c>
      <c r="B5415" t="s">
        <v>14883</v>
      </c>
      <c r="C5415" s="4">
        <v>55515</v>
      </c>
      <c r="D5415" s="4">
        <v>949045</v>
      </c>
      <c r="E5415" s="4">
        <v>1</v>
      </c>
      <c r="F5415" s="4">
        <v>1004</v>
      </c>
      <c r="G5415" s="8">
        <v>1.801314959920742E-5</v>
      </c>
      <c r="H5415" s="8">
        <v>1.057905578766023E-3</v>
      </c>
      <c r="I5415" t="s">
        <v>18979</v>
      </c>
      <c r="J5415" t="str">
        <f t="shared" si="84"/>
        <v>1400</v>
      </c>
      <c r="K5415" t="s">
        <v>19068</v>
      </c>
      <c r="L5415" t="s">
        <v>20001</v>
      </c>
      <c r="M5415" s="4">
        <v>2174863186</v>
      </c>
      <c r="N5415" s="6">
        <v>4.3636997771132443E-4</v>
      </c>
      <c r="O5415" s="4">
        <v>219473726</v>
      </c>
      <c r="P5415" s="6">
        <v>2.5294599500260909E-4</v>
      </c>
      <c r="Q5415" s="4">
        <v>5548730</v>
      </c>
      <c r="R5415" s="6">
        <v>1.809423057168037E-4</v>
      </c>
      <c r="S5415" s="4">
        <v>37883237</v>
      </c>
      <c r="T5415" s="6">
        <v>2.6396899504654262E-8</v>
      </c>
    </row>
    <row r="5416" spans="1:20" hidden="1" x14ac:dyDescent="0.45">
      <c r="A5416" t="s">
        <v>5433</v>
      </c>
      <c r="B5416" t="s">
        <v>14884</v>
      </c>
      <c r="C5416" s="4">
        <v>55377</v>
      </c>
      <c r="D5416" s="4">
        <v>1019517</v>
      </c>
      <c r="E5416" s="4">
        <v>2832</v>
      </c>
      <c r="F5416" s="4">
        <v>209791</v>
      </c>
      <c r="G5416" s="8">
        <v>5.1140365133539187E-2</v>
      </c>
      <c r="H5416" s="8">
        <v>0.2057748914436934</v>
      </c>
      <c r="I5416" t="s">
        <v>18940</v>
      </c>
      <c r="J5416" t="str">
        <f t="shared" si="84"/>
        <v>2500</v>
      </c>
      <c r="K5416" t="s">
        <v>19029</v>
      </c>
      <c r="L5416" t="s">
        <v>19957</v>
      </c>
      <c r="M5416" s="4">
        <v>5820413497</v>
      </c>
      <c r="N5416" s="6">
        <v>1.7516229740816301E-4</v>
      </c>
      <c r="O5416" s="4">
        <v>2234763811</v>
      </c>
      <c r="P5416" s="6">
        <v>2.4779799872998749E-5</v>
      </c>
      <c r="Q5416" s="4">
        <v>614888184</v>
      </c>
      <c r="R5416" s="6">
        <v>3.4118560977258923E-4</v>
      </c>
      <c r="S5416" s="4">
        <v>697476271</v>
      </c>
      <c r="T5416" s="6">
        <v>4.0603531872699374E-6</v>
      </c>
    </row>
    <row r="5417" spans="1:20" hidden="1" x14ac:dyDescent="0.45">
      <c r="A5417" t="s">
        <v>5434</v>
      </c>
      <c r="B5417" t="s">
        <v>14885</v>
      </c>
      <c r="C5417" s="4">
        <v>55293</v>
      </c>
      <c r="D5417" s="4">
        <v>106697</v>
      </c>
      <c r="E5417" s="4">
        <v>46140</v>
      </c>
      <c r="F5417" s="4">
        <v>64716</v>
      </c>
      <c r="G5417" s="8">
        <v>0.83446367532960775</v>
      </c>
      <c r="H5417" s="8">
        <v>0.60654001518318224</v>
      </c>
      <c r="I5417" t="s">
        <v>18964</v>
      </c>
      <c r="J5417" t="str">
        <f t="shared" si="84"/>
        <v>2600</v>
      </c>
      <c r="K5417" t="s">
        <v>19053</v>
      </c>
      <c r="L5417" t="s">
        <v>19562</v>
      </c>
      <c r="M5417" s="4">
        <v>4961470028</v>
      </c>
      <c r="N5417" s="6">
        <v>2.1505118321355709E-5</v>
      </c>
      <c r="O5417" s="4">
        <v>221874497</v>
      </c>
      <c r="P5417" s="6">
        <v>2.4920845229003502E-4</v>
      </c>
      <c r="Q5417" s="4">
        <v>462262003</v>
      </c>
      <c r="R5417" s="6">
        <v>1.3999852806418099E-4</v>
      </c>
      <c r="S5417" s="4">
        <v>109713314</v>
      </c>
      <c r="T5417" s="6">
        <v>4.2055059972028548E-4</v>
      </c>
    </row>
    <row r="5418" spans="1:20" hidden="1" x14ac:dyDescent="0.45">
      <c r="A5418" t="s">
        <v>5435</v>
      </c>
      <c r="B5418" t="s">
        <v>14886</v>
      </c>
      <c r="C5418" s="4">
        <v>55216</v>
      </c>
      <c r="D5418" s="4">
        <v>197662</v>
      </c>
      <c r="E5418" s="4">
        <v>23844</v>
      </c>
      <c r="F5418" s="4">
        <v>148036</v>
      </c>
      <c r="G5418" s="8">
        <v>0.43183135323094762</v>
      </c>
      <c r="H5418" s="8">
        <v>0.74893505074318789</v>
      </c>
      <c r="I5418" t="s">
        <v>18970</v>
      </c>
      <c r="J5418" t="str">
        <f t="shared" si="84"/>
        <v>5800</v>
      </c>
      <c r="K5418" t="s">
        <v>19059</v>
      </c>
      <c r="L5418" t="s">
        <v>20162</v>
      </c>
      <c r="M5418" s="4">
        <v>126774819</v>
      </c>
      <c r="N5418" s="6">
        <v>1.5591582110639809E-3</v>
      </c>
      <c r="O5418" s="4">
        <v>45362298</v>
      </c>
      <c r="P5418" s="6">
        <v>1.217222284461867E-3</v>
      </c>
      <c r="Q5418" s="4">
        <v>20507018</v>
      </c>
      <c r="R5418" s="6">
        <v>7.2187969991541444E-3</v>
      </c>
      <c r="S5418" s="4">
        <v>8824298</v>
      </c>
      <c r="T5418" s="6">
        <v>2.7020846304147928E-3</v>
      </c>
    </row>
    <row r="5419" spans="1:20" hidden="1" x14ac:dyDescent="0.45">
      <c r="A5419" t="s">
        <v>5436</v>
      </c>
      <c r="B5419" t="s">
        <v>14887</v>
      </c>
      <c r="C5419" s="4">
        <v>55204</v>
      </c>
      <c r="D5419" s="4">
        <v>8546566</v>
      </c>
      <c r="E5419" s="4">
        <v>0</v>
      </c>
      <c r="F5419" s="4">
        <v>34569</v>
      </c>
      <c r="G5419" s="8">
        <v>0</v>
      </c>
      <c r="H5419" s="8">
        <v>4.0447824307446988E-3</v>
      </c>
      <c r="I5419" t="s">
        <v>18944</v>
      </c>
      <c r="J5419" t="str">
        <f t="shared" si="84"/>
        <v>2091</v>
      </c>
      <c r="K5419" t="s">
        <v>19033</v>
      </c>
      <c r="L5419" t="s">
        <v>19333</v>
      </c>
      <c r="M5419" s="4">
        <v>12362598049</v>
      </c>
      <c r="N5419" s="6">
        <v>6.9132442599242514E-4</v>
      </c>
      <c r="O5419" s="4">
        <v>2394214409</v>
      </c>
      <c r="P5419" s="6">
        <v>2.305724992401881E-5</v>
      </c>
      <c r="Q5419" s="4">
        <v>2249592610</v>
      </c>
      <c r="R5419" s="6">
        <v>1.5366782343759571E-5</v>
      </c>
      <c r="S5419" s="4">
        <v>589402744</v>
      </c>
      <c r="T5419" s="6">
        <v>0</v>
      </c>
    </row>
    <row r="5420" spans="1:20" hidden="1" x14ac:dyDescent="0.45">
      <c r="A5420" t="s">
        <v>5437</v>
      </c>
      <c r="B5420" t="s">
        <v>14888</v>
      </c>
      <c r="C5420" s="4">
        <v>55156</v>
      </c>
      <c r="D5420" s="4">
        <v>124377</v>
      </c>
      <c r="E5420" s="4">
        <v>0</v>
      </c>
      <c r="F5420" s="4">
        <v>0</v>
      </c>
      <c r="G5420" s="8">
        <v>0</v>
      </c>
      <c r="H5420" s="8">
        <v>0</v>
      </c>
      <c r="I5420" t="s">
        <v>18975</v>
      </c>
      <c r="J5420" t="str">
        <f t="shared" si="84"/>
        <v>1300</v>
      </c>
      <c r="K5420" t="s">
        <v>19064</v>
      </c>
      <c r="L5420" t="s">
        <v>19521</v>
      </c>
      <c r="M5420" s="4">
        <v>1597586602</v>
      </c>
      <c r="N5420" s="6">
        <v>7.7853056506792113E-5</v>
      </c>
      <c r="O5420" s="4">
        <v>229038466</v>
      </c>
      <c r="P5420" s="6">
        <v>2.4081544451140359E-4</v>
      </c>
      <c r="Q5420" s="4">
        <v>21002138</v>
      </c>
      <c r="R5420" s="6">
        <v>0</v>
      </c>
      <c r="S5420" s="4">
        <v>10897541</v>
      </c>
      <c r="T5420" s="6">
        <v>0</v>
      </c>
    </row>
    <row r="5421" spans="1:20" hidden="1" x14ac:dyDescent="0.45">
      <c r="A5421" t="s">
        <v>5438</v>
      </c>
      <c r="B5421" t="s">
        <v>14889</v>
      </c>
      <c r="C5421" s="4">
        <v>55139</v>
      </c>
      <c r="D5421" s="4">
        <v>120868</v>
      </c>
      <c r="E5421" s="4">
        <v>23440</v>
      </c>
      <c r="F5421" s="4">
        <v>10625</v>
      </c>
      <c r="G5421" s="8">
        <v>0.42510745570286013</v>
      </c>
      <c r="H5421" s="8">
        <v>8.7905814607671176E-2</v>
      </c>
      <c r="I5421" t="s">
        <v>18960</v>
      </c>
      <c r="J5421" t="str">
        <f t="shared" si="84"/>
        <v>3180</v>
      </c>
      <c r="K5421" t="s">
        <v>19049</v>
      </c>
      <c r="L5421" t="s">
        <v>20163</v>
      </c>
      <c r="M5421" s="4">
        <v>4780340738</v>
      </c>
      <c r="N5421" s="6">
        <v>2.5284390093616799E-5</v>
      </c>
      <c r="O5421" s="4">
        <v>1114055214</v>
      </c>
      <c r="P5421" s="6">
        <v>4.9493956230431502E-5</v>
      </c>
      <c r="Q5421" s="4">
        <v>703543719</v>
      </c>
      <c r="R5421" s="6">
        <v>1.510211762689335E-5</v>
      </c>
      <c r="S5421" s="4">
        <v>320159950</v>
      </c>
      <c r="T5421" s="6">
        <v>7.3213404737225877E-5</v>
      </c>
    </row>
    <row r="5422" spans="1:20" hidden="1" x14ac:dyDescent="0.45">
      <c r="A5422" t="s">
        <v>5439</v>
      </c>
      <c r="B5422" t="s">
        <v>14890</v>
      </c>
      <c r="C5422" s="4">
        <v>55023</v>
      </c>
      <c r="D5422" s="4">
        <v>893075</v>
      </c>
      <c r="E5422" s="4">
        <v>10</v>
      </c>
      <c r="F5422" s="4">
        <v>0</v>
      </c>
      <c r="G5422" s="8">
        <v>1.8174218054268221E-4</v>
      </c>
      <c r="H5422" s="8">
        <v>0</v>
      </c>
      <c r="I5422" t="s">
        <v>18938</v>
      </c>
      <c r="J5422" t="str">
        <f t="shared" si="84"/>
        <v>1700</v>
      </c>
      <c r="K5422" t="s">
        <v>19027</v>
      </c>
      <c r="L5422" t="s">
        <v>19139</v>
      </c>
      <c r="M5422" s="4">
        <v>991400477</v>
      </c>
      <c r="N5422" s="6">
        <v>9.0082163638095564E-4</v>
      </c>
      <c r="O5422" s="4">
        <v>2522042122</v>
      </c>
      <c r="P5422" s="6">
        <v>2.1816844183540559E-5</v>
      </c>
      <c r="Q5422" s="4">
        <v>86134290</v>
      </c>
      <c r="R5422" s="6">
        <v>0</v>
      </c>
      <c r="S5422" s="4">
        <v>265981858</v>
      </c>
      <c r="T5422" s="6">
        <v>3.7596549160131057E-8</v>
      </c>
    </row>
    <row r="5423" spans="1:20" hidden="1" x14ac:dyDescent="0.45">
      <c r="A5423" t="s">
        <v>5440</v>
      </c>
      <c r="B5423" t="s">
        <v>14891</v>
      </c>
      <c r="C5423" s="4">
        <v>54988</v>
      </c>
      <c r="D5423" s="4">
        <v>340957</v>
      </c>
      <c r="E5423" s="4">
        <v>17560</v>
      </c>
      <c r="F5423" s="4">
        <v>8073</v>
      </c>
      <c r="G5423" s="8">
        <v>0.31934240197861352</v>
      </c>
      <c r="H5423" s="8">
        <v>2.367747252586103E-2</v>
      </c>
      <c r="I5423" t="s">
        <v>18975</v>
      </c>
      <c r="J5423" t="str">
        <f t="shared" si="84"/>
        <v>1300</v>
      </c>
      <c r="K5423" t="s">
        <v>19064</v>
      </c>
      <c r="L5423" t="s">
        <v>19589</v>
      </c>
      <c r="M5423" s="4">
        <v>1597586602</v>
      </c>
      <c r="N5423" s="6">
        <v>2.134200421893623E-4</v>
      </c>
      <c r="O5423" s="4">
        <v>229038466</v>
      </c>
      <c r="P5423" s="6">
        <v>2.4008194326624591E-4</v>
      </c>
      <c r="Q5423" s="4">
        <v>21002138</v>
      </c>
      <c r="R5423" s="6">
        <v>3.8438943692304089E-4</v>
      </c>
      <c r="S5423" s="4">
        <v>10897541</v>
      </c>
      <c r="T5423" s="6">
        <v>1.6113726940784169E-3</v>
      </c>
    </row>
    <row r="5424" spans="1:20" hidden="1" x14ac:dyDescent="0.45">
      <c r="A5424" t="s">
        <v>5441</v>
      </c>
      <c r="B5424" t="s">
        <v>14892</v>
      </c>
      <c r="C5424" s="4">
        <v>54681</v>
      </c>
      <c r="D5424" s="4">
        <v>3601794</v>
      </c>
      <c r="E5424" s="4">
        <v>8319</v>
      </c>
      <c r="F5424" s="4">
        <v>8342</v>
      </c>
      <c r="G5424" s="8">
        <v>0.1521369397048335</v>
      </c>
      <c r="H5424" s="8">
        <v>2.3160680483114799E-3</v>
      </c>
      <c r="I5424" t="s">
        <v>18966</v>
      </c>
      <c r="J5424" t="str">
        <f t="shared" si="84"/>
        <v>2600</v>
      </c>
      <c r="K5424" t="s">
        <v>19055</v>
      </c>
      <c r="L5424" t="s">
        <v>19424</v>
      </c>
      <c r="M5424" s="4">
        <v>9560257826</v>
      </c>
      <c r="N5424" s="6">
        <v>3.767465339903899E-4</v>
      </c>
      <c r="O5424" s="4">
        <v>163896461</v>
      </c>
      <c r="P5424" s="6">
        <v>3.3363136498719149E-4</v>
      </c>
      <c r="Q5424" s="4">
        <v>89731675</v>
      </c>
      <c r="R5424" s="6">
        <v>9.2966056857848688E-5</v>
      </c>
      <c r="S5424" s="4">
        <v>16969166</v>
      </c>
      <c r="T5424" s="6">
        <v>4.9024212504020529E-4</v>
      </c>
    </row>
    <row r="5425" spans="1:20" hidden="1" x14ac:dyDescent="0.45">
      <c r="A5425" t="s">
        <v>5442</v>
      </c>
      <c r="B5425" t="s">
        <v>14893</v>
      </c>
      <c r="C5425" s="4">
        <v>54674</v>
      </c>
      <c r="D5425" s="4">
        <v>6437</v>
      </c>
      <c r="E5425" s="4">
        <v>8500</v>
      </c>
      <c r="F5425" s="4">
        <v>0</v>
      </c>
      <c r="G5425" s="8">
        <v>0.15546694955554741</v>
      </c>
      <c r="H5425" s="8">
        <v>0</v>
      </c>
      <c r="I5425" t="s">
        <v>18943</v>
      </c>
      <c r="J5425" t="str">
        <f t="shared" si="84"/>
        <v>2800</v>
      </c>
      <c r="K5425" t="s">
        <v>19032</v>
      </c>
      <c r="L5425" t="s">
        <v>19510</v>
      </c>
      <c r="M5425" s="4">
        <v>22379104434</v>
      </c>
      <c r="N5425" s="6">
        <v>2.876343876487046E-7</v>
      </c>
      <c r="O5425" s="4">
        <v>5835459145</v>
      </c>
      <c r="P5425" s="6">
        <v>9.3692713189237823E-6</v>
      </c>
      <c r="Q5425" s="4">
        <v>2772687331</v>
      </c>
      <c r="R5425" s="6">
        <v>0</v>
      </c>
      <c r="S5425" s="4">
        <v>1092567481</v>
      </c>
      <c r="T5425" s="6">
        <v>7.7798398248318356E-6</v>
      </c>
    </row>
    <row r="5426" spans="1:20" hidden="1" x14ac:dyDescent="0.45">
      <c r="A5426" t="s">
        <v>5443</v>
      </c>
      <c r="B5426" t="s">
        <v>14894</v>
      </c>
      <c r="C5426" s="4">
        <v>54636</v>
      </c>
      <c r="D5426" s="4">
        <v>0</v>
      </c>
      <c r="E5426" s="4">
        <v>0</v>
      </c>
      <c r="F5426" s="4">
        <v>0</v>
      </c>
      <c r="G5426" s="8">
        <v>0</v>
      </c>
      <c r="H5426" s="8">
        <v>0</v>
      </c>
      <c r="I5426" t="s">
        <v>18943</v>
      </c>
      <c r="J5426" t="str">
        <f t="shared" si="84"/>
        <v>2800</v>
      </c>
      <c r="K5426" t="s">
        <v>19032</v>
      </c>
      <c r="L5426" t="s">
        <v>19585</v>
      </c>
      <c r="M5426" s="4">
        <v>22379104434</v>
      </c>
      <c r="N5426" s="6">
        <v>0</v>
      </c>
      <c r="O5426" s="4">
        <v>5835459145</v>
      </c>
      <c r="P5426" s="6">
        <v>9.3627594063123204E-6</v>
      </c>
      <c r="Q5426" s="4">
        <v>2772687331</v>
      </c>
      <c r="R5426" s="6">
        <v>0</v>
      </c>
      <c r="S5426" s="4">
        <v>1092567481</v>
      </c>
      <c r="T5426" s="6">
        <v>0</v>
      </c>
    </row>
    <row r="5427" spans="1:20" hidden="1" x14ac:dyDescent="0.45">
      <c r="A5427" t="s">
        <v>5444</v>
      </c>
      <c r="B5427" t="s">
        <v>14895</v>
      </c>
      <c r="C5427" s="4">
        <v>54559</v>
      </c>
      <c r="D5427" s="4">
        <v>162620</v>
      </c>
      <c r="E5427" s="4">
        <v>0</v>
      </c>
      <c r="F5427" s="4">
        <v>6840</v>
      </c>
      <c r="G5427" s="8">
        <v>0</v>
      </c>
      <c r="H5427" s="8">
        <v>4.2061247079080058E-2</v>
      </c>
      <c r="I5427" t="s">
        <v>18932</v>
      </c>
      <c r="J5427" t="str">
        <f t="shared" si="84"/>
        <v>2300</v>
      </c>
      <c r="K5427" t="s">
        <v>19021</v>
      </c>
      <c r="L5427" t="s">
        <v>19550</v>
      </c>
      <c r="M5427" s="4">
        <v>2051059482</v>
      </c>
      <c r="N5427" s="6">
        <v>7.9285852715216374E-5</v>
      </c>
      <c r="O5427" s="4">
        <v>2143573525</v>
      </c>
      <c r="P5427" s="6">
        <v>2.5452357646561251E-5</v>
      </c>
      <c r="Q5427" s="4">
        <v>178441525</v>
      </c>
      <c r="R5427" s="6">
        <v>3.833188491299881E-5</v>
      </c>
      <c r="S5427" s="4">
        <v>1005239790</v>
      </c>
      <c r="T5427" s="6">
        <v>0</v>
      </c>
    </row>
    <row r="5428" spans="1:20" hidden="1" x14ac:dyDescent="0.45">
      <c r="A5428" t="s">
        <v>5445</v>
      </c>
      <c r="B5428" t="s">
        <v>14896</v>
      </c>
      <c r="C5428" s="4">
        <v>54429</v>
      </c>
      <c r="D5428" s="4">
        <v>690600</v>
      </c>
      <c r="E5428" s="4">
        <v>108</v>
      </c>
      <c r="F5428" s="4">
        <v>56753</v>
      </c>
      <c r="G5428" s="8">
        <v>1.9842363445957121E-3</v>
      </c>
      <c r="H5428" s="8">
        <v>8.2179264407761368E-2</v>
      </c>
      <c r="I5428" t="s">
        <v>18973</v>
      </c>
      <c r="J5428" t="str">
        <f t="shared" si="84"/>
        <v>1300</v>
      </c>
      <c r="K5428" t="s">
        <v>19062</v>
      </c>
      <c r="L5428" t="s">
        <v>20004</v>
      </c>
      <c r="M5428" s="4">
        <v>1331286668</v>
      </c>
      <c r="N5428" s="6">
        <v>5.1874627501339926E-4</v>
      </c>
      <c r="O5428" s="4">
        <v>302339655</v>
      </c>
      <c r="P5428" s="6">
        <v>1.8002600419716691E-4</v>
      </c>
      <c r="Q5428" s="4">
        <v>58604757</v>
      </c>
      <c r="R5428" s="6">
        <v>9.6840261619035464E-4</v>
      </c>
      <c r="S5428" s="4">
        <v>30280453</v>
      </c>
      <c r="T5428" s="6">
        <v>3.566657341619031E-6</v>
      </c>
    </row>
    <row r="5429" spans="1:20" hidden="1" x14ac:dyDescent="0.45">
      <c r="A5429" t="s">
        <v>5446</v>
      </c>
      <c r="B5429" t="s">
        <v>14897</v>
      </c>
      <c r="C5429" s="4">
        <v>54338</v>
      </c>
      <c r="D5429" s="4">
        <v>21379283</v>
      </c>
      <c r="E5429" s="4">
        <v>17</v>
      </c>
      <c r="F5429" s="4">
        <v>16642180</v>
      </c>
      <c r="G5429" s="8">
        <v>3.1285656446685561E-4</v>
      </c>
      <c r="H5429" s="8">
        <v>0.77842554401847808</v>
      </c>
      <c r="I5429" t="s">
        <v>18922</v>
      </c>
      <c r="J5429" t="str">
        <f t="shared" si="84"/>
        <v>1093</v>
      </c>
      <c r="K5429" t="s">
        <v>19011</v>
      </c>
      <c r="L5429" t="s">
        <v>19828</v>
      </c>
      <c r="M5429" s="4">
        <v>1338271069</v>
      </c>
      <c r="N5429" s="6">
        <v>1.5975300890256339E-2</v>
      </c>
      <c r="O5429" s="4">
        <v>4889171947</v>
      </c>
      <c r="P5429" s="6">
        <v>1.1113947430984061E-5</v>
      </c>
      <c r="Q5429" s="4">
        <v>55245209</v>
      </c>
      <c r="R5429" s="6">
        <v>0.30124204978571079</v>
      </c>
      <c r="S5429" s="4">
        <v>1320209494</v>
      </c>
      <c r="T5429" s="6">
        <v>1.2876744241925589E-8</v>
      </c>
    </row>
    <row r="5430" spans="1:20" hidden="1" x14ac:dyDescent="0.45">
      <c r="A5430" t="s">
        <v>5447</v>
      </c>
      <c r="B5430" t="s">
        <v>14898</v>
      </c>
      <c r="C5430" s="4">
        <v>54326</v>
      </c>
      <c r="D5430" s="4">
        <v>305719</v>
      </c>
      <c r="E5430" s="4">
        <v>41</v>
      </c>
      <c r="F5430" s="4">
        <v>50215</v>
      </c>
      <c r="G5430" s="8">
        <v>7.5470308876044616E-4</v>
      </c>
      <c r="H5430" s="8">
        <v>0.1642521400370929</v>
      </c>
      <c r="I5430" t="s">
        <v>18913</v>
      </c>
      <c r="J5430" t="str">
        <f t="shared" si="84"/>
        <v>2491</v>
      </c>
      <c r="K5430" t="s">
        <v>19002</v>
      </c>
      <c r="L5430" t="s">
        <v>19194</v>
      </c>
      <c r="M5430" s="4">
        <v>6344868340</v>
      </c>
      <c r="N5430" s="6">
        <v>4.8183663335085058E-5</v>
      </c>
      <c r="O5430" s="4">
        <v>7927512108</v>
      </c>
      <c r="P5430" s="6">
        <v>6.8528435226453018E-6</v>
      </c>
      <c r="Q5430" s="4">
        <v>298780260</v>
      </c>
      <c r="R5430" s="6">
        <v>1.680666587544974E-4</v>
      </c>
      <c r="S5430" s="4">
        <v>4137801390</v>
      </c>
      <c r="T5430" s="6">
        <v>9.9086437785743994E-9</v>
      </c>
    </row>
    <row r="5431" spans="1:20" hidden="1" x14ac:dyDescent="0.45">
      <c r="A5431" t="s">
        <v>5448</v>
      </c>
      <c r="B5431" t="s">
        <v>14899</v>
      </c>
      <c r="C5431" s="4">
        <v>54047</v>
      </c>
      <c r="D5431" s="4">
        <v>3386930</v>
      </c>
      <c r="E5431" s="4">
        <v>0</v>
      </c>
      <c r="F5431" s="4">
        <v>0</v>
      </c>
      <c r="G5431" s="8">
        <v>0</v>
      </c>
      <c r="H5431" s="8">
        <v>0</v>
      </c>
      <c r="I5431" t="s">
        <v>18975</v>
      </c>
      <c r="J5431" t="str">
        <f t="shared" si="84"/>
        <v>1300</v>
      </c>
      <c r="K5431" t="s">
        <v>19064</v>
      </c>
      <c r="L5431" t="s">
        <v>19902</v>
      </c>
      <c r="M5431" s="4">
        <v>1597586602</v>
      </c>
      <c r="N5431" s="6">
        <v>2.1200290461624691E-3</v>
      </c>
      <c r="O5431" s="4">
        <v>229038466</v>
      </c>
      <c r="P5431" s="6">
        <v>2.3597346307759501E-4</v>
      </c>
      <c r="Q5431" s="4">
        <v>21002138</v>
      </c>
      <c r="R5431" s="6">
        <v>0</v>
      </c>
      <c r="S5431" s="4">
        <v>10897541</v>
      </c>
      <c r="T5431" s="6">
        <v>0</v>
      </c>
    </row>
    <row r="5432" spans="1:20" hidden="1" x14ac:dyDescent="0.45">
      <c r="A5432" t="s">
        <v>5449</v>
      </c>
      <c r="B5432" t="s">
        <v>14900</v>
      </c>
      <c r="C5432" s="4">
        <v>54004</v>
      </c>
      <c r="D5432" s="4">
        <v>10</v>
      </c>
      <c r="E5432" s="4">
        <v>0</v>
      </c>
      <c r="F5432" s="4">
        <v>10</v>
      </c>
      <c r="G5432" s="8">
        <v>0</v>
      </c>
      <c r="H5432" s="8">
        <v>1</v>
      </c>
      <c r="I5432" t="s">
        <v>18956</v>
      </c>
      <c r="J5432" t="str">
        <f t="shared" si="84"/>
        <v>2100</v>
      </c>
      <c r="K5432" t="s">
        <v>19045</v>
      </c>
      <c r="L5432" t="s">
        <v>19323</v>
      </c>
      <c r="M5432" s="4">
        <v>14737488021</v>
      </c>
      <c r="N5432" s="6">
        <v>6.7854168809166289E-10</v>
      </c>
      <c r="O5432" s="4">
        <v>1216108747</v>
      </c>
      <c r="P5432" s="6">
        <v>4.4407212869097143E-5</v>
      </c>
      <c r="Q5432" s="4">
        <v>1862353455</v>
      </c>
      <c r="R5432" s="6">
        <v>5.3695500030631937E-9</v>
      </c>
      <c r="S5432" s="4">
        <v>162864975</v>
      </c>
      <c r="T5432" s="6">
        <v>0</v>
      </c>
    </row>
    <row r="5433" spans="1:20" hidden="1" x14ac:dyDescent="0.45">
      <c r="A5433" t="s">
        <v>5450</v>
      </c>
      <c r="B5433" t="s">
        <v>14901</v>
      </c>
      <c r="C5433" s="4">
        <v>53970</v>
      </c>
      <c r="D5433" s="4">
        <v>4683057</v>
      </c>
      <c r="E5433" s="4">
        <v>150</v>
      </c>
      <c r="F5433" s="4">
        <v>0</v>
      </c>
      <c r="G5433" s="8">
        <v>2.7793218454697051E-3</v>
      </c>
      <c r="H5433" s="8">
        <v>0</v>
      </c>
      <c r="I5433" t="s">
        <v>18906</v>
      </c>
      <c r="J5433" t="str">
        <f t="shared" si="84"/>
        <v>1091</v>
      </c>
      <c r="K5433" t="s">
        <v>18995</v>
      </c>
      <c r="L5433" t="s">
        <v>19987</v>
      </c>
      <c r="M5433" s="4">
        <v>646107327</v>
      </c>
      <c r="N5433" s="6">
        <v>7.2481100342017936E-3</v>
      </c>
      <c r="O5433" s="4">
        <v>15343376700</v>
      </c>
      <c r="P5433" s="6">
        <v>3.5174786525315511E-6</v>
      </c>
      <c r="Q5433" s="4">
        <v>45876937</v>
      </c>
      <c r="R5433" s="6">
        <v>0</v>
      </c>
      <c r="S5433" s="4">
        <v>1806469657</v>
      </c>
      <c r="T5433" s="6">
        <v>8.3034884875456281E-8</v>
      </c>
    </row>
    <row r="5434" spans="1:20" hidden="1" x14ac:dyDescent="0.45">
      <c r="A5434" t="s">
        <v>5451</v>
      </c>
      <c r="B5434" t="s">
        <v>14902</v>
      </c>
      <c r="C5434" s="4">
        <v>53922</v>
      </c>
      <c r="D5434" s="4">
        <v>419924</v>
      </c>
      <c r="E5434" s="4">
        <v>0</v>
      </c>
      <c r="F5434" s="4">
        <v>0</v>
      </c>
      <c r="G5434" s="8">
        <v>0</v>
      </c>
      <c r="H5434" s="8">
        <v>0</v>
      </c>
      <c r="I5434" t="s">
        <v>18978</v>
      </c>
      <c r="J5434" t="str">
        <f t="shared" si="84"/>
        <v>1300</v>
      </c>
      <c r="K5434" t="s">
        <v>19067</v>
      </c>
      <c r="L5434" t="s">
        <v>19642</v>
      </c>
      <c r="M5434" s="4">
        <v>500577857</v>
      </c>
      <c r="N5434" s="6">
        <v>8.3887849637743768E-4</v>
      </c>
      <c r="O5434" s="4">
        <v>70350269</v>
      </c>
      <c r="P5434" s="6">
        <v>7.6647894551760704E-4</v>
      </c>
      <c r="Q5434" s="4">
        <v>2496390</v>
      </c>
      <c r="R5434" s="6">
        <v>0</v>
      </c>
      <c r="S5434" s="4">
        <v>5725897</v>
      </c>
      <c r="T5434" s="6">
        <v>0</v>
      </c>
    </row>
    <row r="5435" spans="1:20" hidden="1" x14ac:dyDescent="0.45">
      <c r="A5435" t="s">
        <v>5452</v>
      </c>
      <c r="B5435" t="s">
        <v>14903</v>
      </c>
      <c r="C5435" s="4">
        <v>53663</v>
      </c>
      <c r="D5435" s="4">
        <v>2421038</v>
      </c>
      <c r="E5435" s="4">
        <v>0</v>
      </c>
      <c r="F5435" s="4">
        <v>0</v>
      </c>
      <c r="G5435" s="8">
        <v>0</v>
      </c>
      <c r="H5435" s="8">
        <v>0</v>
      </c>
      <c r="I5435" t="s">
        <v>18943</v>
      </c>
      <c r="J5435" t="str">
        <f t="shared" si="84"/>
        <v>2800</v>
      </c>
      <c r="K5435" t="s">
        <v>19032</v>
      </c>
      <c r="L5435" t="s">
        <v>19630</v>
      </c>
      <c r="M5435" s="4">
        <v>22379104434</v>
      </c>
      <c r="N5435" s="6">
        <v>1.081829707323667E-4</v>
      </c>
      <c r="O5435" s="4">
        <v>5835459145</v>
      </c>
      <c r="P5435" s="6">
        <v>9.1960201702346076E-6</v>
      </c>
      <c r="Q5435" s="4">
        <v>2772687331</v>
      </c>
      <c r="R5435" s="6">
        <v>0</v>
      </c>
      <c r="S5435" s="4">
        <v>1092567481</v>
      </c>
      <c r="T5435" s="6">
        <v>0</v>
      </c>
    </row>
    <row r="5436" spans="1:20" hidden="1" x14ac:dyDescent="0.45">
      <c r="A5436" t="s">
        <v>5453</v>
      </c>
      <c r="B5436" t="s">
        <v>14904</v>
      </c>
      <c r="C5436" s="4">
        <v>53556</v>
      </c>
      <c r="D5436" s="4">
        <v>4822448</v>
      </c>
      <c r="E5436" s="4">
        <v>5817</v>
      </c>
      <c r="F5436" s="4">
        <v>310</v>
      </c>
      <c r="G5436" s="8">
        <v>0.1086152812009859</v>
      </c>
      <c r="H5436" s="8">
        <v>6.428270455171316E-5</v>
      </c>
      <c r="I5436" t="s">
        <v>18932</v>
      </c>
      <c r="J5436" t="str">
        <f t="shared" si="84"/>
        <v>2300</v>
      </c>
      <c r="K5436" t="s">
        <v>19021</v>
      </c>
      <c r="L5436" t="s">
        <v>19581</v>
      </c>
      <c r="M5436" s="4">
        <v>2051059482</v>
      </c>
      <c r="N5436" s="6">
        <v>2.3511985109752171E-3</v>
      </c>
      <c r="O5436" s="4">
        <v>2143573525</v>
      </c>
      <c r="P5436" s="6">
        <v>2.498444740774637E-5</v>
      </c>
      <c r="Q5436" s="4">
        <v>178441525</v>
      </c>
      <c r="R5436" s="6">
        <v>1.737263789916613E-6</v>
      </c>
      <c r="S5436" s="4">
        <v>1005239790</v>
      </c>
      <c r="T5436" s="6">
        <v>5.7866790171527137E-6</v>
      </c>
    </row>
    <row r="5437" spans="1:20" hidden="1" x14ac:dyDescent="0.45">
      <c r="A5437" t="s">
        <v>5454</v>
      </c>
      <c r="B5437" t="s">
        <v>14905</v>
      </c>
      <c r="C5437" s="4">
        <v>53514</v>
      </c>
      <c r="D5437" s="4">
        <v>155434</v>
      </c>
      <c r="E5437" s="4">
        <v>632</v>
      </c>
      <c r="F5437" s="4">
        <v>0</v>
      </c>
      <c r="G5437" s="8">
        <v>1.1809993646522399E-2</v>
      </c>
      <c r="H5437" s="8">
        <v>0</v>
      </c>
      <c r="I5437" t="s">
        <v>18960</v>
      </c>
      <c r="J5437" t="str">
        <f t="shared" si="84"/>
        <v>3180</v>
      </c>
      <c r="K5437" t="s">
        <v>19049</v>
      </c>
      <c r="L5437" t="s">
        <v>19529</v>
      </c>
      <c r="M5437" s="4">
        <v>4780340738</v>
      </c>
      <c r="N5437" s="6">
        <v>3.2515255401026177E-5</v>
      </c>
      <c r="O5437" s="4">
        <v>1114055214</v>
      </c>
      <c r="P5437" s="6">
        <v>4.8035321164970557E-5</v>
      </c>
      <c r="Q5437" s="4">
        <v>703543719</v>
      </c>
      <c r="R5437" s="6">
        <v>0</v>
      </c>
      <c r="S5437" s="4">
        <v>320159950</v>
      </c>
      <c r="T5437" s="6">
        <v>1.9740133017886842E-6</v>
      </c>
    </row>
    <row r="5438" spans="1:20" hidden="1" x14ac:dyDescent="0.45">
      <c r="A5438" t="s">
        <v>5455</v>
      </c>
      <c r="B5438" t="s">
        <v>14906</v>
      </c>
      <c r="C5438" s="4">
        <v>53441</v>
      </c>
      <c r="D5438" s="4">
        <v>99836</v>
      </c>
      <c r="E5438" s="4">
        <v>0</v>
      </c>
      <c r="F5438" s="4">
        <v>74234</v>
      </c>
      <c r="G5438" s="8">
        <v>0</v>
      </c>
      <c r="H5438" s="8">
        <v>0.743559437477463</v>
      </c>
      <c r="I5438" t="s">
        <v>18944</v>
      </c>
      <c r="J5438" t="str">
        <f t="shared" si="84"/>
        <v>2091</v>
      </c>
      <c r="K5438" t="s">
        <v>19033</v>
      </c>
      <c r="L5438" t="s">
        <v>19444</v>
      </c>
      <c r="M5438" s="4">
        <v>12362598049</v>
      </c>
      <c r="N5438" s="6">
        <v>8.0756487919685829E-6</v>
      </c>
      <c r="O5438" s="4">
        <v>2394214409</v>
      </c>
      <c r="P5438" s="6">
        <v>2.2320891478687952E-5</v>
      </c>
      <c r="Q5438" s="4">
        <v>2249592610</v>
      </c>
      <c r="R5438" s="6">
        <v>3.2998863736487828E-5</v>
      </c>
      <c r="S5438" s="4">
        <v>589402744</v>
      </c>
      <c r="T5438" s="6">
        <v>0</v>
      </c>
    </row>
    <row r="5439" spans="1:20" hidden="1" x14ac:dyDescent="0.45">
      <c r="A5439" t="s">
        <v>5456</v>
      </c>
      <c r="B5439" t="s">
        <v>14907</v>
      </c>
      <c r="C5439" s="4">
        <v>53413</v>
      </c>
      <c r="D5439" s="4">
        <v>2065095</v>
      </c>
      <c r="E5439" s="4">
        <v>6559</v>
      </c>
      <c r="F5439" s="4">
        <v>289688</v>
      </c>
      <c r="G5439" s="8">
        <v>0.12279782075524689</v>
      </c>
      <c r="H5439" s="8">
        <v>0.1402782922819531</v>
      </c>
      <c r="I5439" t="s">
        <v>18935</v>
      </c>
      <c r="J5439" t="str">
        <f t="shared" si="84"/>
        <v>2700</v>
      </c>
      <c r="K5439" t="s">
        <v>19024</v>
      </c>
      <c r="L5439" t="s">
        <v>19174</v>
      </c>
      <c r="M5439" s="4">
        <v>10366844706</v>
      </c>
      <c r="N5439" s="6">
        <v>1.9920188433080209E-4</v>
      </c>
      <c r="O5439" s="4">
        <v>3623291784</v>
      </c>
      <c r="P5439" s="6">
        <v>1.4741567387938529E-5</v>
      </c>
      <c r="Q5439" s="4">
        <v>936427611</v>
      </c>
      <c r="R5439" s="6">
        <v>3.0935439813724162E-4</v>
      </c>
      <c r="S5439" s="4">
        <v>1189632295</v>
      </c>
      <c r="T5439" s="6">
        <v>5.5134683444349499E-6</v>
      </c>
    </row>
    <row r="5440" spans="1:20" hidden="1" x14ac:dyDescent="0.45">
      <c r="A5440" t="s">
        <v>5457</v>
      </c>
      <c r="B5440" t="s">
        <v>14908</v>
      </c>
      <c r="C5440" s="4">
        <v>53401</v>
      </c>
      <c r="D5440" s="4">
        <v>1142780</v>
      </c>
      <c r="E5440" s="4">
        <v>0</v>
      </c>
      <c r="F5440" s="4">
        <v>0</v>
      </c>
      <c r="G5440" s="8">
        <v>0</v>
      </c>
      <c r="H5440" s="8">
        <v>0</v>
      </c>
      <c r="I5440" t="s">
        <v>18978</v>
      </c>
      <c r="J5440" t="str">
        <f t="shared" si="84"/>
        <v>1300</v>
      </c>
      <c r="K5440" t="s">
        <v>19067</v>
      </c>
      <c r="L5440" t="s">
        <v>20164</v>
      </c>
      <c r="M5440" s="4">
        <v>500577857</v>
      </c>
      <c r="N5440" s="6">
        <v>2.2829215955511191E-3</v>
      </c>
      <c r="O5440" s="4">
        <v>70350269</v>
      </c>
      <c r="P5440" s="6">
        <v>7.5907314583260508E-4</v>
      </c>
      <c r="Q5440" s="4">
        <v>2496390</v>
      </c>
      <c r="R5440" s="6">
        <v>0</v>
      </c>
      <c r="S5440" s="4">
        <v>5725897</v>
      </c>
      <c r="T5440" s="6">
        <v>0</v>
      </c>
    </row>
    <row r="5441" spans="1:20" hidden="1" x14ac:dyDescent="0.45">
      <c r="A5441" t="s">
        <v>5458</v>
      </c>
      <c r="B5441" t="s">
        <v>14909</v>
      </c>
      <c r="C5441" s="4">
        <v>53342</v>
      </c>
      <c r="D5441" s="4">
        <v>1428960</v>
      </c>
      <c r="E5441" s="4">
        <v>0</v>
      </c>
      <c r="F5441" s="4">
        <v>41506</v>
      </c>
      <c r="G5441" s="8">
        <v>0</v>
      </c>
      <c r="H5441" s="8">
        <v>2.9046299406561411E-2</v>
      </c>
      <c r="I5441" t="s">
        <v>18934</v>
      </c>
      <c r="J5441" t="str">
        <f t="shared" si="84"/>
        <v>2092</v>
      </c>
      <c r="K5441" t="s">
        <v>19023</v>
      </c>
      <c r="L5441" t="s">
        <v>19730</v>
      </c>
      <c r="M5441" s="4">
        <v>3713133498</v>
      </c>
      <c r="N5441" s="6">
        <v>3.8483938182391742E-4</v>
      </c>
      <c r="O5441" s="4">
        <v>2530651372</v>
      </c>
      <c r="P5441" s="6">
        <v>2.1078367644865781E-5</v>
      </c>
      <c r="Q5441" s="4">
        <v>1023943034</v>
      </c>
      <c r="R5441" s="6">
        <v>4.0535458147371898E-5</v>
      </c>
      <c r="S5441" s="4">
        <v>810275694</v>
      </c>
      <c r="T5441" s="6">
        <v>0</v>
      </c>
    </row>
    <row r="5442" spans="1:20" hidden="1" x14ac:dyDescent="0.45">
      <c r="A5442" t="s">
        <v>5459</v>
      </c>
      <c r="B5442" t="s">
        <v>14910</v>
      </c>
      <c r="C5442" s="4">
        <v>53234</v>
      </c>
      <c r="D5442" s="4">
        <v>859251</v>
      </c>
      <c r="E5442" s="4">
        <v>3406</v>
      </c>
      <c r="F5442" s="4">
        <v>67568</v>
      </c>
      <c r="G5442" s="8">
        <v>6.3981665852650568E-2</v>
      </c>
      <c r="H5442" s="8">
        <v>7.8635928267758781E-2</v>
      </c>
      <c r="I5442" t="s">
        <v>18967</v>
      </c>
      <c r="J5442" t="str">
        <f t="shared" si="84"/>
        <v>2700</v>
      </c>
      <c r="K5442" t="s">
        <v>19056</v>
      </c>
      <c r="L5442" t="s">
        <v>19899</v>
      </c>
      <c r="M5442" s="4">
        <v>1598830250</v>
      </c>
      <c r="N5442" s="6">
        <v>5.3742478289987318E-4</v>
      </c>
      <c r="O5442" s="4">
        <v>242619041</v>
      </c>
      <c r="P5442" s="6">
        <v>2.194139412165923E-4</v>
      </c>
      <c r="Q5442" s="4">
        <v>42452613</v>
      </c>
      <c r="R5442" s="6">
        <v>1.591609920454131E-3</v>
      </c>
      <c r="S5442" s="4">
        <v>8431782</v>
      </c>
      <c r="T5442" s="6">
        <v>4.0394782502678548E-4</v>
      </c>
    </row>
    <row r="5443" spans="1:20" hidden="1" x14ac:dyDescent="0.45">
      <c r="A5443" t="s">
        <v>5460</v>
      </c>
      <c r="B5443" t="s">
        <v>14911</v>
      </c>
      <c r="C5443" s="4">
        <v>52871</v>
      </c>
      <c r="D5443" s="4">
        <v>4230619</v>
      </c>
      <c r="E5443" s="4">
        <v>1242</v>
      </c>
      <c r="F5443" s="4">
        <v>140178</v>
      </c>
      <c r="G5443" s="8">
        <v>2.3491138809555331E-2</v>
      </c>
      <c r="H5443" s="8">
        <v>3.3134158382024E-2</v>
      </c>
      <c r="I5443" t="s">
        <v>18935</v>
      </c>
      <c r="J5443" t="str">
        <f t="shared" ref="J5443:J5506" si="85">LEFT(I5443,4)</f>
        <v>2700</v>
      </c>
      <c r="K5443" t="s">
        <v>19024</v>
      </c>
      <c r="L5443" t="s">
        <v>19304</v>
      </c>
      <c r="M5443" s="4">
        <v>10366844706</v>
      </c>
      <c r="N5443" s="6">
        <v>4.0809128717356522E-4</v>
      </c>
      <c r="O5443" s="4">
        <v>3623291784</v>
      </c>
      <c r="P5443" s="6">
        <v>1.4591979656033129E-5</v>
      </c>
      <c r="Q5443" s="4">
        <v>936427611</v>
      </c>
      <c r="R5443" s="6">
        <v>1.4969443270719621E-4</v>
      </c>
      <c r="S5443" s="4">
        <v>1189632295</v>
      </c>
      <c r="T5443" s="6">
        <v>1.0440200768086921E-6</v>
      </c>
    </row>
    <row r="5444" spans="1:20" hidden="1" x14ac:dyDescent="0.45">
      <c r="A5444" t="s">
        <v>5461</v>
      </c>
      <c r="B5444" t="s">
        <v>14912</v>
      </c>
      <c r="C5444" s="4">
        <v>52840</v>
      </c>
      <c r="D5444" s="4">
        <v>391661</v>
      </c>
      <c r="E5444" s="4">
        <v>0</v>
      </c>
      <c r="F5444" s="4">
        <v>0</v>
      </c>
      <c r="G5444" s="8">
        <v>0</v>
      </c>
      <c r="H5444" s="8">
        <v>0</v>
      </c>
      <c r="I5444" t="s">
        <v>18943</v>
      </c>
      <c r="J5444" t="str">
        <f t="shared" si="85"/>
        <v>2800</v>
      </c>
      <c r="K5444" t="s">
        <v>19032</v>
      </c>
      <c r="L5444" t="s">
        <v>19585</v>
      </c>
      <c r="M5444" s="4">
        <v>22379104434</v>
      </c>
      <c r="N5444" s="6">
        <v>1.7501191844163321E-5</v>
      </c>
      <c r="O5444" s="4">
        <v>5835459145</v>
      </c>
      <c r="P5444" s="6">
        <v>9.0549858523600369E-6</v>
      </c>
      <c r="Q5444" s="4">
        <v>2772687331</v>
      </c>
      <c r="R5444" s="6">
        <v>0</v>
      </c>
      <c r="S5444" s="4">
        <v>1092567481</v>
      </c>
      <c r="T5444" s="6">
        <v>0</v>
      </c>
    </row>
    <row r="5445" spans="1:20" hidden="1" x14ac:dyDescent="0.45">
      <c r="A5445" t="s">
        <v>5462</v>
      </c>
      <c r="B5445" t="s">
        <v>14913</v>
      </c>
      <c r="C5445" s="4">
        <v>52781</v>
      </c>
      <c r="D5445" s="4">
        <v>42665</v>
      </c>
      <c r="E5445" s="4">
        <v>9553</v>
      </c>
      <c r="F5445" s="4">
        <v>633</v>
      </c>
      <c r="G5445" s="8">
        <v>0.18099316041757449</v>
      </c>
      <c r="H5445" s="8">
        <v>1.4836517051447321E-2</v>
      </c>
      <c r="I5445" t="s">
        <v>18979</v>
      </c>
      <c r="J5445" t="str">
        <f t="shared" si="85"/>
        <v>1400</v>
      </c>
      <c r="K5445" t="s">
        <v>19068</v>
      </c>
      <c r="L5445" t="s">
        <v>19613</v>
      </c>
      <c r="M5445" s="4">
        <v>2174863186</v>
      </c>
      <c r="N5445" s="6">
        <v>1.9617325942451261E-5</v>
      </c>
      <c r="O5445" s="4">
        <v>219473726</v>
      </c>
      <c r="P5445" s="6">
        <v>2.4048892303400361E-4</v>
      </c>
      <c r="Q5445" s="4">
        <v>5548730</v>
      </c>
      <c r="R5445" s="6">
        <v>1.1408015888320389E-4</v>
      </c>
      <c r="S5445" s="4">
        <v>37883237</v>
      </c>
      <c r="T5445" s="6">
        <v>2.5216958096796222E-4</v>
      </c>
    </row>
    <row r="5446" spans="1:20" hidden="1" x14ac:dyDescent="0.45">
      <c r="A5446" t="s">
        <v>5463</v>
      </c>
      <c r="B5446" t="s">
        <v>14914</v>
      </c>
      <c r="C5446" s="4">
        <v>52744</v>
      </c>
      <c r="D5446" s="4">
        <v>477491</v>
      </c>
      <c r="E5446" s="4">
        <v>0</v>
      </c>
      <c r="F5446" s="4">
        <v>0</v>
      </c>
      <c r="G5446" s="8">
        <v>0</v>
      </c>
      <c r="H5446" s="8">
        <v>0</v>
      </c>
      <c r="I5446" t="s">
        <v>18956</v>
      </c>
      <c r="J5446" t="str">
        <f t="shared" si="85"/>
        <v>2100</v>
      </c>
      <c r="K5446" t="s">
        <v>19045</v>
      </c>
      <c r="L5446" t="s">
        <v>19192</v>
      </c>
      <c r="M5446" s="4">
        <v>14737488021</v>
      </c>
      <c r="N5446" s="6">
        <v>3.2399754918857623E-5</v>
      </c>
      <c r="O5446" s="4">
        <v>1216108747</v>
      </c>
      <c r="P5446" s="6">
        <v>4.3371121316340642E-5</v>
      </c>
      <c r="Q5446" s="4">
        <v>1862353455</v>
      </c>
      <c r="R5446" s="6">
        <v>0</v>
      </c>
      <c r="S5446" s="4">
        <v>162864975</v>
      </c>
      <c r="T5446" s="6">
        <v>0</v>
      </c>
    </row>
    <row r="5447" spans="1:20" hidden="1" x14ac:dyDescent="0.45">
      <c r="A5447" t="s">
        <v>5464</v>
      </c>
      <c r="B5447" t="s">
        <v>14915</v>
      </c>
      <c r="C5447" s="4">
        <v>52540</v>
      </c>
      <c r="D5447" s="4">
        <v>0</v>
      </c>
      <c r="E5447" s="4">
        <v>27</v>
      </c>
      <c r="F5447" s="4">
        <v>0</v>
      </c>
      <c r="G5447" s="8">
        <v>5.1389417586600685E-4</v>
      </c>
      <c r="H5447" s="8">
        <v>0</v>
      </c>
      <c r="I5447" t="s">
        <v>18974</v>
      </c>
      <c r="J5447" t="str">
        <f t="shared" si="85"/>
        <v>1091</v>
      </c>
      <c r="K5447" t="s">
        <v>19063</v>
      </c>
      <c r="L5447" t="s">
        <v>19473</v>
      </c>
      <c r="M5447" s="4">
        <v>1123899504</v>
      </c>
      <c r="N5447" s="6">
        <v>0</v>
      </c>
      <c r="O5447" s="4">
        <v>140406630</v>
      </c>
      <c r="P5447" s="6">
        <v>3.7419885371509879E-4</v>
      </c>
      <c r="Q5447" s="4">
        <v>23018926</v>
      </c>
      <c r="R5447" s="6">
        <v>0</v>
      </c>
      <c r="S5447" s="4">
        <v>51341434</v>
      </c>
      <c r="T5447" s="6">
        <v>5.258910376363855E-7</v>
      </c>
    </row>
    <row r="5448" spans="1:20" hidden="1" x14ac:dyDescent="0.45">
      <c r="A5448" t="s">
        <v>5465</v>
      </c>
      <c r="B5448" t="s">
        <v>14916</v>
      </c>
      <c r="C5448" s="4">
        <v>52505</v>
      </c>
      <c r="D5448" s="4">
        <v>2937</v>
      </c>
      <c r="E5448" s="4">
        <v>51432</v>
      </c>
      <c r="F5448" s="4">
        <v>0</v>
      </c>
      <c r="G5448" s="8">
        <v>0.97956385106180366</v>
      </c>
      <c r="H5448" s="8">
        <v>0</v>
      </c>
      <c r="I5448" t="s">
        <v>18936</v>
      </c>
      <c r="J5448" t="str">
        <f t="shared" si="85"/>
        <v>1500</v>
      </c>
      <c r="K5448" t="s">
        <v>19025</v>
      </c>
      <c r="L5448" t="s">
        <v>19158</v>
      </c>
      <c r="M5448" s="4">
        <v>1182575209</v>
      </c>
      <c r="N5448" s="6">
        <v>2.4835629714270459E-6</v>
      </c>
      <c r="O5448" s="4">
        <v>2329505761</v>
      </c>
      <c r="P5448" s="6">
        <v>2.253911575537846E-5</v>
      </c>
      <c r="Q5448" s="4">
        <v>22140822</v>
      </c>
      <c r="R5448" s="6">
        <v>0</v>
      </c>
      <c r="S5448" s="4">
        <v>394175367</v>
      </c>
      <c r="T5448" s="6">
        <v>1.304799952149217E-4</v>
      </c>
    </row>
    <row r="5449" spans="1:20" hidden="1" x14ac:dyDescent="0.45">
      <c r="A5449" t="s">
        <v>5466</v>
      </c>
      <c r="B5449" t="s">
        <v>14917</v>
      </c>
      <c r="C5449" s="4">
        <v>52491</v>
      </c>
      <c r="D5449" s="4">
        <v>16606933</v>
      </c>
      <c r="E5449" s="4">
        <v>3695</v>
      </c>
      <c r="F5449" s="4">
        <v>467520</v>
      </c>
      <c r="G5449" s="8">
        <v>7.0393019755767658E-2</v>
      </c>
      <c r="H5449" s="8">
        <v>2.8152097681131132E-2</v>
      </c>
      <c r="I5449" t="s">
        <v>18935</v>
      </c>
      <c r="J5449" t="str">
        <f t="shared" si="85"/>
        <v>2700</v>
      </c>
      <c r="K5449" t="s">
        <v>19024</v>
      </c>
      <c r="L5449" t="s">
        <v>19174</v>
      </c>
      <c r="M5449" s="4">
        <v>10366844706</v>
      </c>
      <c r="N5449" s="6">
        <v>1.6019274399266771E-3</v>
      </c>
      <c r="O5449" s="4">
        <v>3623291784</v>
      </c>
      <c r="P5449" s="6">
        <v>1.448710264842419E-5</v>
      </c>
      <c r="Q5449" s="4">
        <v>936427611</v>
      </c>
      <c r="R5449" s="6">
        <v>4.9925909329044758E-4</v>
      </c>
      <c r="S5449" s="4">
        <v>1189632295</v>
      </c>
      <c r="T5449" s="6">
        <v>3.1060017582996102E-6</v>
      </c>
    </row>
    <row r="5450" spans="1:20" hidden="1" x14ac:dyDescent="0.45">
      <c r="A5450" t="s">
        <v>5467</v>
      </c>
      <c r="B5450" t="s">
        <v>14918</v>
      </c>
      <c r="C5450" s="4">
        <v>52387</v>
      </c>
      <c r="D5450" s="4">
        <v>691317</v>
      </c>
      <c r="E5450" s="4">
        <v>25230</v>
      </c>
      <c r="F5450" s="4">
        <v>6961</v>
      </c>
      <c r="G5450" s="8">
        <v>0.48160803252715367</v>
      </c>
      <c r="H5450" s="8">
        <v>1.006918678406578E-2</v>
      </c>
      <c r="I5450" t="s">
        <v>18979</v>
      </c>
      <c r="J5450" t="str">
        <f t="shared" si="85"/>
        <v>1400</v>
      </c>
      <c r="K5450" t="s">
        <v>19068</v>
      </c>
      <c r="L5450" t="s">
        <v>19936</v>
      </c>
      <c r="M5450" s="4">
        <v>2174863186</v>
      </c>
      <c r="N5450" s="6">
        <v>3.1786689132913581E-4</v>
      </c>
      <c r="O5450" s="4">
        <v>219473726</v>
      </c>
      <c r="P5450" s="6">
        <v>2.3869371953889369E-4</v>
      </c>
      <c r="Q5450" s="4">
        <v>5548730</v>
      </c>
      <c r="R5450" s="6">
        <v>1.25452130487517E-3</v>
      </c>
      <c r="S5450" s="4">
        <v>37883237</v>
      </c>
      <c r="T5450" s="6">
        <v>6.6599377450242707E-4</v>
      </c>
    </row>
    <row r="5451" spans="1:20" hidden="1" x14ac:dyDescent="0.45">
      <c r="A5451" t="s">
        <v>5468</v>
      </c>
      <c r="B5451" t="s">
        <v>14919</v>
      </c>
      <c r="C5451" s="4">
        <v>52323</v>
      </c>
      <c r="D5451" s="4">
        <v>2349056</v>
      </c>
      <c r="E5451" s="4">
        <v>0</v>
      </c>
      <c r="F5451" s="4">
        <v>38143</v>
      </c>
      <c r="G5451" s="8">
        <v>0</v>
      </c>
      <c r="H5451" s="8">
        <v>1.6237586502833481E-2</v>
      </c>
      <c r="I5451" t="s">
        <v>18937</v>
      </c>
      <c r="J5451" t="str">
        <f t="shared" si="85"/>
        <v>2091</v>
      </c>
      <c r="K5451" t="s">
        <v>19026</v>
      </c>
      <c r="L5451" t="s">
        <v>19403</v>
      </c>
      <c r="M5451" s="4">
        <v>8810866406</v>
      </c>
      <c r="N5451" s="6">
        <v>2.666089680352373E-4</v>
      </c>
      <c r="O5451" s="4">
        <v>2058238830</v>
      </c>
      <c r="P5451" s="6">
        <v>2.5421248126001E-5</v>
      </c>
      <c r="Q5451" s="4">
        <v>2577887682</v>
      </c>
      <c r="R5451" s="6">
        <v>1.479622260749838E-5</v>
      </c>
      <c r="S5451" s="4">
        <v>125243598</v>
      </c>
      <c r="T5451" s="6">
        <v>0</v>
      </c>
    </row>
    <row r="5452" spans="1:20" hidden="1" x14ac:dyDescent="0.45">
      <c r="A5452" t="s">
        <v>5469</v>
      </c>
      <c r="B5452" t="s">
        <v>14920</v>
      </c>
      <c r="C5452" s="4">
        <v>52173</v>
      </c>
      <c r="D5452" s="4">
        <v>983330</v>
      </c>
      <c r="E5452" s="4">
        <v>52173</v>
      </c>
      <c r="F5452" s="4">
        <v>15449</v>
      </c>
      <c r="G5452" s="8">
        <v>1</v>
      </c>
      <c r="H5452" s="8">
        <v>1.571090071491768E-2</v>
      </c>
      <c r="I5452" t="s">
        <v>18944</v>
      </c>
      <c r="J5452" t="str">
        <f t="shared" si="85"/>
        <v>2091</v>
      </c>
      <c r="K5452" t="s">
        <v>19033</v>
      </c>
      <c r="L5452" t="s">
        <v>19499</v>
      </c>
      <c r="M5452" s="4">
        <v>12362598049</v>
      </c>
      <c r="N5452" s="6">
        <v>7.9540724053512419E-5</v>
      </c>
      <c r="O5452" s="4">
        <v>2394214409</v>
      </c>
      <c r="P5452" s="6">
        <v>2.179128143405973E-5</v>
      </c>
      <c r="Q5452" s="4">
        <v>2249592610</v>
      </c>
      <c r="R5452" s="6">
        <v>6.867465660815804E-6</v>
      </c>
      <c r="S5452" s="4">
        <v>589402744</v>
      </c>
      <c r="T5452" s="6">
        <v>8.8518420606470749E-5</v>
      </c>
    </row>
    <row r="5453" spans="1:20" hidden="1" x14ac:dyDescent="0.45">
      <c r="A5453" t="s">
        <v>5470</v>
      </c>
      <c r="B5453" t="s">
        <v>14921</v>
      </c>
      <c r="C5453" s="4">
        <v>52120</v>
      </c>
      <c r="D5453" s="4">
        <v>9812</v>
      </c>
      <c r="E5453" s="4">
        <v>0</v>
      </c>
      <c r="F5453" s="4">
        <v>9812</v>
      </c>
      <c r="G5453" s="8">
        <v>0</v>
      </c>
      <c r="H5453" s="8">
        <v>1</v>
      </c>
      <c r="I5453" t="s">
        <v>18934</v>
      </c>
      <c r="J5453" t="str">
        <f t="shared" si="85"/>
        <v>2092</v>
      </c>
      <c r="K5453" t="s">
        <v>19023</v>
      </c>
      <c r="L5453" t="s">
        <v>20139</v>
      </c>
      <c r="M5453" s="4">
        <v>3713133498</v>
      </c>
      <c r="N5453" s="6">
        <v>2.6425120468426529E-6</v>
      </c>
      <c r="O5453" s="4">
        <v>2530651372</v>
      </c>
      <c r="P5453" s="6">
        <v>2.0595488014142791E-5</v>
      </c>
      <c r="Q5453" s="4">
        <v>1023943034</v>
      </c>
      <c r="R5453" s="6">
        <v>9.5825643362890447E-6</v>
      </c>
      <c r="S5453" s="4">
        <v>810275694</v>
      </c>
      <c r="T5453" s="6">
        <v>0</v>
      </c>
    </row>
    <row r="5454" spans="1:20" hidden="1" x14ac:dyDescent="0.45">
      <c r="A5454" t="s">
        <v>5471</v>
      </c>
      <c r="B5454" t="s">
        <v>14922</v>
      </c>
      <c r="C5454" s="4">
        <v>52119</v>
      </c>
      <c r="D5454" s="4">
        <v>6917583</v>
      </c>
      <c r="E5454" s="4">
        <v>0</v>
      </c>
      <c r="F5454" s="4">
        <v>500929</v>
      </c>
      <c r="G5454" s="8">
        <v>0</v>
      </c>
      <c r="H5454" s="8">
        <v>7.2413876349586265E-2</v>
      </c>
      <c r="I5454" t="s">
        <v>18934</v>
      </c>
      <c r="J5454" t="str">
        <f t="shared" si="85"/>
        <v>2092</v>
      </c>
      <c r="K5454" t="s">
        <v>19023</v>
      </c>
      <c r="L5454" t="s">
        <v>19479</v>
      </c>
      <c r="M5454" s="4">
        <v>3713133498</v>
      </c>
      <c r="N5454" s="6">
        <v>1.863004118684666E-3</v>
      </c>
      <c r="O5454" s="4">
        <v>2530651372</v>
      </c>
      <c r="P5454" s="6">
        <v>2.059509285896216E-5</v>
      </c>
      <c r="Q5454" s="4">
        <v>1023943034</v>
      </c>
      <c r="R5454" s="6">
        <v>4.892156920518686E-4</v>
      </c>
      <c r="S5454" s="4">
        <v>810275694</v>
      </c>
      <c r="T5454" s="6">
        <v>0</v>
      </c>
    </row>
    <row r="5455" spans="1:20" hidden="1" x14ac:dyDescent="0.45">
      <c r="A5455" t="s">
        <v>5472</v>
      </c>
      <c r="B5455" t="s">
        <v>14923</v>
      </c>
      <c r="C5455" s="4">
        <v>52098</v>
      </c>
      <c r="D5455" s="4">
        <v>347795</v>
      </c>
      <c r="E5455" s="4">
        <v>16810</v>
      </c>
      <c r="F5455" s="4">
        <v>0</v>
      </c>
      <c r="G5455" s="8">
        <v>0.32266113862336371</v>
      </c>
      <c r="H5455" s="8">
        <v>0</v>
      </c>
      <c r="I5455" t="s">
        <v>18979</v>
      </c>
      <c r="J5455" t="str">
        <f t="shared" si="85"/>
        <v>1400</v>
      </c>
      <c r="K5455" t="s">
        <v>19068</v>
      </c>
      <c r="L5455" t="s">
        <v>19896</v>
      </c>
      <c r="M5455" s="4">
        <v>2174863186</v>
      </c>
      <c r="N5455" s="6">
        <v>1.5991580630856289E-4</v>
      </c>
      <c r="O5455" s="4">
        <v>219473726</v>
      </c>
      <c r="P5455" s="6">
        <v>2.373769332188765E-4</v>
      </c>
      <c r="Q5455" s="4">
        <v>5548730</v>
      </c>
      <c r="R5455" s="6">
        <v>0</v>
      </c>
      <c r="S5455" s="4">
        <v>37883237</v>
      </c>
      <c r="T5455" s="6">
        <v>4.4373188067323822E-4</v>
      </c>
    </row>
    <row r="5456" spans="1:20" hidden="1" x14ac:dyDescent="0.45">
      <c r="A5456" t="s">
        <v>5473</v>
      </c>
      <c r="B5456" t="s">
        <v>14924</v>
      </c>
      <c r="C5456" s="4">
        <v>52072</v>
      </c>
      <c r="D5456" s="4">
        <v>2703114</v>
      </c>
      <c r="E5456" s="4">
        <v>34410</v>
      </c>
      <c r="F5456" s="4">
        <v>112087</v>
      </c>
      <c r="G5456" s="8">
        <v>0.66081579351666919</v>
      </c>
      <c r="H5456" s="8">
        <v>4.146587972242384E-2</v>
      </c>
      <c r="I5456" t="s">
        <v>18945</v>
      </c>
      <c r="J5456" t="str">
        <f t="shared" si="85"/>
        <v>0580</v>
      </c>
      <c r="K5456" t="s">
        <v>19034</v>
      </c>
      <c r="L5456" t="s">
        <v>19914</v>
      </c>
      <c r="M5456" s="4">
        <v>589792153</v>
      </c>
      <c r="N5456" s="6">
        <v>4.5831637234414E-3</v>
      </c>
      <c r="O5456" s="4">
        <v>974716363</v>
      </c>
      <c r="P5456" s="6">
        <v>5.3422720677153538E-5</v>
      </c>
      <c r="Q5456" s="4">
        <v>125124980</v>
      </c>
      <c r="R5456" s="6">
        <v>8.958003429850698E-4</v>
      </c>
      <c r="S5456" s="4">
        <v>55034316</v>
      </c>
      <c r="T5456" s="6">
        <v>6.2524625544542066E-4</v>
      </c>
    </row>
    <row r="5457" spans="1:20" hidden="1" x14ac:dyDescent="0.45">
      <c r="A5457" t="s">
        <v>5474</v>
      </c>
      <c r="B5457" t="s">
        <v>14925</v>
      </c>
      <c r="C5457" s="4">
        <v>51979</v>
      </c>
      <c r="D5457" s="4">
        <v>0</v>
      </c>
      <c r="E5457" s="4">
        <v>0</v>
      </c>
      <c r="F5457" s="4">
        <v>0</v>
      </c>
      <c r="G5457" s="8">
        <v>0</v>
      </c>
      <c r="H5457" s="8">
        <v>0</v>
      </c>
      <c r="I5457" t="s">
        <v>18978</v>
      </c>
      <c r="J5457" t="str">
        <f t="shared" si="85"/>
        <v>1300</v>
      </c>
      <c r="K5457" t="s">
        <v>19067</v>
      </c>
      <c r="L5457" t="s">
        <v>20096</v>
      </c>
      <c r="M5457" s="4">
        <v>500577857</v>
      </c>
      <c r="N5457" s="6">
        <v>0</v>
      </c>
      <c r="O5457" s="4">
        <v>70350269</v>
      </c>
      <c r="P5457" s="6">
        <v>7.3886000350617E-4</v>
      </c>
      <c r="Q5457" s="4">
        <v>2496390</v>
      </c>
      <c r="R5457" s="6">
        <v>0</v>
      </c>
      <c r="S5457" s="4">
        <v>5725897</v>
      </c>
      <c r="T5457" s="6">
        <v>0</v>
      </c>
    </row>
    <row r="5458" spans="1:20" hidden="1" x14ac:dyDescent="0.45">
      <c r="A5458" t="s">
        <v>5475</v>
      </c>
      <c r="B5458" t="s">
        <v>14926</v>
      </c>
      <c r="C5458" s="4">
        <v>51911</v>
      </c>
      <c r="D5458" s="4">
        <v>3364388</v>
      </c>
      <c r="E5458" s="4">
        <v>41871</v>
      </c>
      <c r="F5458" s="4">
        <v>2504979</v>
      </c>
      <c r="G5458" s="8">
        <v>0.80659205178093274</v>
      </c>
      <c r="H5458" s="8">
        <v>0.74455710815756093</v>
      </c>
      <c r="I5458" t="s">
        <v>18963</v>
      </c>
      <c r="J5458" t="str">
        <f t="shared" si="85"/>
        <v>2600</v>
      </c>
      <c r="K5458" t="s">
        <v>19052</v>
      </c>
      <c r="L5458" t="s">
        <v>19481</v>
      </c>
      <c r="M5458" s="4">
        <v>5561639720</v>
      </c>
      <c r="N5458" s="6">
        <v>6.0492735405018284E-4</v>
      </c>
      <c r="O5458" s="4">
        <v>643680544</v>
      </c>
      <c r="P5458" s="6">
        <v>8.0647147849788052E-5</v>
      </c>
      <c r="Q5458" s="4">
        <v>1258658855</v>
      </c>
      <c r="R5458" s="6">
        <v>1.99019693862957E-3</v>
      </c>
      <c r="S5458" s="4">
        <v>193627688</v>
      </c>
      <c r="T5458" s="6">
        <v>2.1624489985130641E-4</v>
      </c>
    </row>
    <row r="5459" spans="1:20" hidden="1" x14ac:dyDescent="0.45">
      <c r="A5459" t="s">
        <v>5476</v>
      </c>
      <c r="B5459" t="s">
        <v>14927</v>
      </c>
      <c r="C5459" s="4">
        <v>51822</v>
      </c>
      <c r="D5459" s="4">
        <v>270896</v>
      </c>
      <c r="E5459" s="4">
        <v>868</v>
      </c>
      <c r="F5459" s="4">
        <v>0</v>
      </c>
      <c r="G5459" s="8">
        <v>1.6749643008760761E-2</v>
      </c>
      <c r="H5459" s="8">
        <v>0</v>
      </c>
      <c r="I5459" t="s">
        <v>18919</v>
      </c>
      <c r="J5459" t="str">
        <f t="shared" si="85"/>
        <v>2491</v>
      </c>
      <c r="K5459" t="s">
        <v>19008</v>
      </c>
      <c r="L5459" t="s">
        <v>20165</v>
      </c>
      <c r="M5459" s="4">
        <v>213274960</v>
      </c>
      <c r="N5459" s="6">
        <v>1.2701725509642579E-3</v>
      </c>
      <c r="O5459" s="4">
        <v>5301769055</v>
      </c>
      <c r="P5459" s="6">
        <v>9.7744732866339458E-6</v>
      </c>
      <c r="Q5459" s="4">
        <v>10743825</v>
      </c>
      <c r="R5459" s="6">
        <v>0</v>
      </c>
      <c r="S5459" s="4">
        <v>1791563862</v>
      </c>
      <c r="T5459" s="6">
        <v>4.8449291616711569E-7</v>
      </c>
    </row>
    <row r="5460" spans="1:20" hidden="1" x14ac:dyDescent="0.45">
      <c r="A5460" t="s">
        <v>5477</v>
      </c>
      <c r="B5460" t="s">
        <v>14928</v>
      </c>
      <c r="C5460" s="4">
        <v>51753</v>
      </c>
      <c r="D5460" s="4">
        <v>14013363</v>
      </c>
      <c r="E5460" s="4">
        <v>18799</v>
      </c>
      <c r="F5460" s="4">
        <v>0</v>
      </c>
      <c r="G5460" s="8">
        <v>0.3632446428226383</v>
      </c>
      <c r="H5460" s="8">
        <v>0</v>
      </c>
      <c r="I5460" t="s">
        <v>18916</v>
      </c>
      <c r="J5460" t="str">
        <f t="shared" si="85"/>
        <v>3000</v>
      </c>
      <c r="K5460" t="s">
        <v>19005</v>
      </c>
      <c r="L5460" t="s">
        <v>19879</v>
      </c>
      <c r="M5460" s="4">
        <v>14474653477</v>
      </c>
      <c r="N5460" s="6">
        <v>9.681311557659751E-4</v>
      </c>
      <c r="O5460" s="4">
        <v>5779959848</v>
      </c>
      <c r="P5460" s="6">
        <v>8.9538684283261485E-6</v>
      </c>
      <c r="Q5460" s="4">
        <v>8290463594</v>
      </c>
      <c r="R5460" s="6">
        <v>0</v>
      </c>
      <c r="S5460" s="4">
        <v>3111031675</v>
      </c>
      <c r="T5460" s="6">
        <v>6.0426900025053582E-6</v>
      </c>
    </row>
    <row r="5461" spans="1:20" hidden="1" x14ac:dyDescent="0.45">
      <c r="A5461" t="s">
        <v>5478</v>
      </c>
      <c r="B5461" t="s">
        <v>14929</v>
      </c>
      <c r="C5461" s="4">
        <v>51629</v>
      </c>
      <c r="D5461" s="4">
        <v>14834</v>
      </c>
      <c r="E5461" s="4">
        <v>0</v>
      </c>
      <c r="F5461" s="4">
        <v>14550</v>
      </c>
      <c r="G5461" s="8">
        <v>0</v>
      </c>
      <c r="H5461" s="8">
        <v>0.98085479304300927</v>
      </c>
      <c r="I5461" t="s">
        <v>18948</v>
      </c>
      <c r="J5461" t="str">
        <f t="shared" si="85"/>
        <v>2091</v>
      </c>
      <c r="K5461" t="s">
        <v>19037</v>
      </c>
      <c r="L5461" t="s">
        <v>19929</v>
      </c>
      <c r="M5461" s="4">
        <v>14351014051</v>
      </c>
      <c r="N5461" s="6">
        <v>1.0336551791590191E-6</v>
      </c>
      <c r="O5461" s="4">
        <v>1072689217</v>
      </c>
      <c r="P5461" s="6">
        <v>4.8130436273416917E-5</v>
      </c>
      <c r="Q5461" s="4">
        <v>934233527</v>
      </c>
      <c r="R5461" s="6">
        <v>1.5574264441914001E-5</v>
      </c>
      <c r="S5461" s="4">
        <v>238405628</v>
      </c>
      <c r="T5461" s="6">
        <v>0</v>
      </c>
    </row>
    <row r="5462" spans="1:20" hidden="1" x14ac:dyDescent="0.45">
      <c r="A5462" t="s">
        <v>5479</v>
      </c>
      <c r="B5462" t="s">
        <v>14930</v>
      </c>
      <c r="C5462" s="4">
        <v>51533</v>
      </c>
      <c r="D5462" s="4">
        <v>130518</v>
      </c>
      <c r="E5462" s="4">
        <v>4801</v>
      </c>
      <c r="F5462" s="4">
        <v>1099</v>
      </c>
      <c r="G5462" s="8">
        <v>9.3163603904294331E-2</v>
      </c>
      <c r="H5462" s="8">
        <v>8.4202945187636952E-3</v>
      </c>
      <c r="I5462" t="s">
        <v>18979</v>
      </c>
      <c r="J5462" t="str">
        <f t="shared" si="85"/>
        <v>1400</v>
      </c>
      <c r="K5462" t="s">
        <v>19068</v>
      </c>
      <c r="L5462" t="s">
        <v>19541</v>
      </c>
      <c r="M5462" s="4">
        <v>2174863186</v>
      </c>
      <c r="N5462" s="6">
        <v>6.0012050799410598E-5</v>
      </c>
      <c r="O5462" s="4">
        <v>219473726</v>
      </c>
      <c r="P5462" s="6">
        <v>2.3480259318147271E-4</v>
      </c>
      <c r="Q5462" s="4">
        <v>5548730</v>
      </c>
      <c r="R5462" s="6">
        <v>1.980633406202861E-4</v>
      </c>
      <c r="S5462" s="4">
        <v>37883237</v>
      </c>
      <c r="T5462" s="6">
        <v>1.267315145218451E-4</v>
      </c>
    </row>
    <row r="5463" spans="1:20" hidden="1" x14ac:dyDescent="0.45">
      <c r="A5463" t="s">
        <v>5480</v>
      </c>
      <c r="B5463" t="s">
        <v>14931</v>
      </c>
      <c r="C5463" s="4">
        <v>51438</v>
      </c>
      <c r="D5463" s="4">
        <v>12247967</v>
      </c>
      <c r="E5463" s="4">
        <v>8361</v>
      </c>
      <c r="F5463" s="4">
        <v>14892</v>
      </c>
      <c r="G5463" s="8">
        <v>0.16254520004665809</v>
      </c>
      <c r="H5463" s="8">
        <v>1.215875255052532E-3</v>
      </c>
      <c r="I5463" t="s">
        <v>18963</v>
      </c>
      <c r="J5463" t="str">
        <f t="shared" si="85"/>
        <v>2600</v>
      </c>
      <c r="K5463" t="s">
        <v>19052</v>
      </c>
      <c r="L5463" t="s">
        <v>19792</v>
      </c>
      <c r="M5463" s="4">
        <v>5561639720</v>
      </c>
      <c r="N5463" s="6">
        <v>2.2022222971321849E-3</v>
      </c>
      <c r="O5463" s="4">
        <v>643680544</v>
      </c>
      <c r="P5463" s="6">
        <v>7.9912311284648682E-5</v>
      </c>
      <c r="Q5463" s="4">
        <v>1258658855</v>
      </c>
      <c r="R5463" s="6">
        <v>1.183164122736021E-5</v>
      </c>
      <c r="S5463" s="4">
        <v>193627688</v>
      </c>
      <c r="T5463" s="6">
        <v>4.3180807901812063E-5</v>
      </c>
    </row>
    <row r="5464" spans="1:20" hidden="1" x14ac:dyDescent="0.45">
      <c r="A5464" t="s">
        <v>5481</v>
      </c>
      <c r="B5464" t="s">
        <v>14932</v>
      </c>
      <c r="C5464" s="4">
        <v>51413</v>
      </c>
      <c r="D5464" s="4">
        <v>176797</v>
      </c>
      <c r="E5464" s="4">
        <v>0</v>
      </c>
      <c r="F5464" s="4">
        <v>39531</v>
      </c>
      <c r="G5464" s="8">
        <v>0</v>
      </c>
      <c r="H5464" s="8">
        <v>0.223595422999259</v>
      </c>
      <c r="I5464" t="s">
        <v>18938</v>
      </c>
      <c r="J5464" t="str">
        <f t="shared" si="85"/>
        <v>1700</v>
      </c>
      <c r="K5464" t="s">
        <v>19027</v>
      </c>
      <c r="L5464" t="s">
        <v>19139</v>
      </c>
      <c r="M5464" s="4">
        <v>991400477</v>
      </c>
      <c r="N5464" s="6">
        <v>1.7833055773282629E-4</v>
      </c>
      <c r="O5464" s="4">
        <v>2522042122</v>
      </c>
      <c r="P5464" s="6">
        <v>2.0385464442294511E-5</v>
      </c>
      <c r="Q5464" s="4">
        <v>86134290</v>
      </c>
      <c r="R5464" s="6">
        <v>4.5894614096197918E-4</v>
      </c>
      <c r="S5464" s="4">
        <v>265981858</v>
      </c>
      <c r="T5464" s="6">
        <v>0</v>
      </c>
    </row>
    <row r="5465" spans="1:20" hidden="1" x14ac:dyDescent="0.45">
      <c r="A5465" t="s">
        <v>5482</v>
      </c>
      <c r="B5465" t="s">
        <v>14933</v>
      </c>
      <c r="C5465" s="4">
        <v>51349</v>
      </c>
      <c r="D5465" s="4">
        <v>29092758</v>
      </c>
      <c r="E5465" s="4">
        <v>22068</v>
      </c>
      <c r="F5465" s="4">
        <v>183085</v>
      </c>
      <c r="G5465" s="8">
        <v>0.42976494186839082</v>
      </c>
      <c r="H5465" s="8">
        <v>6.293146906181944E-3</v>
      </c>
      <c r="I5465" t="s">
        <v>18921</v>
      </c>
      <c r="J5465" t="str">
        <f t="shared" si="85"/>
        <v>2991</v>
      </c>
      <c r="K5465" t="s">
        <v>19010</v>
      </c>
      <c r="L5465" t="s">
        <v>19101</v>
      </c>
      <c r="M5465" s="4">
        <v>12403168437</v>
      </c>
      <c r="N5465" s="6">
        <v>2.3455908180052719E-3</v>
      </c>
      <c r="O5465" s="4">
        <v>5048199569</v>
      </c>
      <c r="P5465" s="6">
        <v>1.0171745252569669E-5</v>
      </c>
      <c r="Q5465" s="4">
        <v>301027613</v>
      </c>
      <c r="R5465" s="6">
        <v>6.0820001917897149E-4</v>
      </c>
      <c r="S5465" s="4">
        <v>42639992</v>
      </c>
      <c r="T5465" s="6">
        <v>5.1754231098354801E-4</v>
      </c>
    </row>
    <row r="5466" spans="1:20" hidden="1" x14ac:dyDescent="0.45">
      <c r="A5466" t="s">
        <v>5483</v>
      </c>
      <c r="B5466" t="s">
        <v>14934</v>
      </c>
      <c r="C5466" s="4">
        <v>51336</v>
      </c>
      <c r="D5466" s="4">
        <v>1232399</v>
      </c>
      <c r="E5466" s="4">
        <v>6474</v>
      </c>
      <c r="F5466" s="4">
        <v>238066</v>
      </c>
      <c r="G5466" s="8">
        <v>0.12611033193080881</v>
      </c>
      <c r="H5466" s="8">
        <v>0.1931728279558812</v>
      </c>
      <c r="I5466" t="s">
        <v>18932</v>
      </c>
      <c r="J5466" t="str">
        <f t="shared" si="85"/>
        <v>2300</v>
      </c>
      <c r="K5466" t="s">
        <v>19021</v>
      </c>
      <c r="L5466" t="s">
        <v>20166</v>
      </c>
      <c r="M5466" s="4">
        <v>2051059482</v>
      </c>
      <c r="N5466" s="6">
        <v>6.0085970729541226E-4</v>
      </c>
      <c r="O5466" s="4">
        <v>2143573525</v>
      </c>
      <c r="P5466" s="6">
        <v>2.3948793638883929E-5</v>
      </c>
      <c r="Q5466" s="4">
        <v>178441525</v>
      </c>
      <c r="R5466" s="6">
        <v>1.334140133581575E-3</v>
      </c>
      <c r="S5466" s="4">
        <v>1005239790</v>
      </c>
      <c r="T5466" s="6">
        <v>6.4402544192963158E-6</v>
      </c>
    </row>
    <row r="5467" spans="1:20" hidden="1" x14ac:dyDescent="0.45">
      <c r="A5467" t="s">
        <v>5484</v>
      </c>
      <c r="B5467" t="s">
        <v>14935</v>
      </c>
      <c r="C5467" s="4">
        <v>51252</v>
      </c>
      <c r="D5467" s="4">
        <v>857769</v>
      </c>
      <c r="E5467" s="4">
        <v>25652</v>
      </c>
      <c r="F5467" s="4">
        <v>160739</v>
      </c>
      <c r="G5467" s="8">
        <v>0.50050729727620391</v>
      </c>
      <c r="H5467" s="8">
        <v>0.18739194351859301</v>
      </c>
      <c r="I5467" t="s">
        <v>18943</v>
      </c>
      <c r="J5467" t="str">
        <f t="shared" si="85"/>
        <v>2800</v>
      </c>
      <c r="K5467" t="s">
        <v>19032</v>
      </c>
      <c r="L5467" t="s">
        <v>19970</v>
      </c>
      <c r="M5467" s="4">
        <v>22379104434</v>
      </c>
      <c r="N5467" s="6">
        <v>3.8329013680136971E-5</v>
      </c>
      <c r="O5467" s="4">
        <v>5835459145</v>
      </c>
      <c r="P5467" s="6">
        <v>8.7828564516494446E-6</v>
      </c>
      <c r="Q5467" s="4">
        <v>2772687331</v>
      </c>
      <c r="R5467" s="6">
        <v>5.7972277725966207E-5</v>
      </c>
      <c r="S5467" s="4">
        <v>1092567481</v>
      </c>
      <c r="T5467" s="6">
        <v>2.347864131606897E-5</v>
      </c>
    </row>
    <row r="5468" spans="1:20" hidden="1" x14ac:dyDescent="0.45">
      <c r="A5468" t="s">
        <v>5485</v>
      </c>
      <c r="B5468" t="s">
        <v>14936</v>
      </c>
      <c r="C5468" s="4">
        <v>51118</v>
      </c>
      <c r="D5468" s="4">
        <v>246557</v>
      </c>
      <c r="E5468" s="4">
        <v>8866</v>
      </c>
      <c r="F5468" s="4">
        <v>0</v>
      </c>
      <c r="G5468" s="8">
        <v>0.17344184044759181</v>
      </c>
      <c r="H5468" s="8">
        <v>0</v>
      </c>
      <c r="I5468" t="s">
        <v>18979</v>
      </c>
      <c r="J5468" t="str">
        <f t="shared" si="85"/>
        <v>1400</v>
      </c>
      <c r="K5468" t="s">
        <v>19068</v>
      </c>
      <c r="L5468" t="s">
        <v>19855</v>
      </c>
      <c r="M5468" s="4">
        <v>2174863186</v>
      </c>
      <c r="N5468" s="6">
        <v>1.1336667133230879E-4</v>
      </c>
      <c r="O5468" s="4">
        <v>219473726</v>
      </c>
      <c r="P5468" s="6">
        <v>2.329117062513442E-4</v>
      </c>
      <c r="Q5468" s="4">
        <v>5548730</v>
      </c>
      <c r="R5468" s="6">
        <v>0</v>
      </c>
      <c r="S5468" s="4">
        <v>37883237</v>
      </c>
      <c r="T5468" s="6">
        <v>2.3403491100826469E-4</v>
      </c>
    </row>
    <row r="5469" spans="1:20" hidden="1" x14ac:dyDescent="0.45">
      <c r="A5469" t="s">
        <v>5486</v>
      </c>
      <c r="B5469" t="s">
        <v>14937</v>
      </c>
      <c r="C5469" s="4">
        <v>51057</v>
      </c>
      <c r="D5469" s="4">
        <v>1050426</v>
      </c>
      <c r="E5469" s="4">
        <v>0</v>
      </c>
      <c r="F5469" s="4">
        <v>98386</v>
      </c>
      <c r="G5469" s="8">
        <v>0</v>
      </c>
      <c r="H5469" s="8">
        <v>9.3662951983290582E-2</v>
      </c>
      <c r="I5469" t="s">
        <v>18943</v>
      </c>
      <c r="J5469" t="str">
        <f t="shared" si="85"/>
        <v>2800</v>
      </c>
      <c r="K5469" t="s">
        <v>19032</v>
      </c>
      <c r="L5469" t="s">
        <v>19258</v>
      </c>
      <c r="M5469" s="4">
        <v>22379104434</v>
      </c>
      <c r="N5469" s="6">
        <v>4.6937803212719929E-5</v>
      </c>
      <c r="O5469" s="4">
        <v>5835459145</v>
      </c>
      <c r="P5469" s="6">
        <v>8.7494400579853606E-6</v>
      </c>
      <c r="Q5469" s="4">
        <v>2772687331</v>
      </c>
      <c r="R5469" s="6">
        <v>3.5483986564224682E-5</v>
      </c>
      <c r="S5469" s="4">
        <v>1092567481</v>
      </c>
      <c r="T5469" s="6">
        <v>0</v>
      </c>
    </row>
    <row r="5470" spans="1:20" hidden="1" x14ac:dyDescent="0.45">
      <c r="A5470" t="s">
        <v>5487</v>
      </c>
      <c r="B5470" t="s">
        <v>14938</v>
      </c>
      <c r="C5470" s="4">
        <v>51050</v>
      </c>
      <c r="D5470" s="4">
        <v>246121</v>
      </c>
      <c r="E5470" s="4">
        <v>965</v>
      </c>
      <c r="F5470" s="4">
        <v>10094</v>
      </c>
      <c r="G5470" s="8">
        <v>1.8903036238981388E-2</v>
      </c>
      <c r="H5470" s="8">
        <v>4.1012347585130893E-2</v>
      </c>
      <c r="I5470" t="s">
        <v>18975</v>
      </c>
      <c r="J5470" t="str">
        <f t="shared" si="85"/>
        <v>1300</v>
      </c>
      <c r="K5470" t="s">
        <v>19064</v>
      </c>
      <c r="L5470" t="s">
        <v>19589</v>
      </c>
      <c r="M5470" s="4">
        <v>1597586602</v>
      </c>
      <c r="N5470" s="6">
        <v>1.54058002046264E-4</v>
      </c>
      <c r="O5470" s="4">
        <v>229038466</v>
      </c>
      <c r="P5470" s="6">
        <v>2.228883247934432E-4</v>
      </c>
      <c r="Q5470" s="4">
        <v>21002138</v>
      </c>
      <c r="R5470" s="6">
        <v>4.8061773520391112E-4</v>
      </c>
      <c r="S5470" s="4">
        <v>10897541</v>
      </c>
      <c r="T5470" s="6">
        <v>8.8552087117635075E-5</v>
      </c>
    </row>
    <row r="5471" spans="1:20" hidden="1" x14ac:dyDescent="0.45">
      <c r="A5471" t="s">
        <v>5488</v>
      </c>
      <c r="B5471" t="s">
        <v>14939</v>
      </c>
      <c r="C5471" s="4">
        <v>50874</v>
      </c>
      <c r="D5471" s="4">
        <v>15071535</v>
      </c>
      <c r="E5471" s="4">
        <v>0</v>
      </c>
      <c r="F5471" s="4">
        <v>257707</v>
      </c>
      <c r="G5471" s="8">
        <v>0</v>
      </c>
      <c r="H5471" s="8">
        <v>1.7098921908087001E-2</v>
      </c>
      <c r="I5471" t="s">
        <v>18963</v>
      </c>
      <c r="J5471" t="str">
        <f t="shared" si="85"/>
        <v>2600</v>
      </c>
      <c r="K5471" t="s">
        <v>19052</v>
      </c>
      <c r="L5471" t="s">
        <v>20167</v>
      </c>
      <c r="M5471" s="4">
        <v>5561639720</v>
      </c>
      <c r="N5471" s="6">
        <v>2.7099085447411901E-3</v>
      </c>
      <c r="O5471" s="4">
        <v>643680544</v>
      </c>
      <c r="P5471" s="6">
        <v>7.9036100242918018E-5</v>
      </c>
      <c r="Q5471" s="4">
        <v>1258658855</v>
      </c>
      <c r="R5471" s="6">
        <v>2.047472982661374E-4</v>
      </c>
      <c r="S5471" s="4">
        <v>193627688</v>
      </c>
      <c r="T5471" s="6">
        <v>0</v>
      </c>
    </row>
    <row r="5472" spans="1:20" hidden="1" x14ac:dyDescent="0.45">
      <c r="A5472" t="s">
        <v>5489</v>
      </c>
      <c r="B5472" t="s">
        <v>14940</v>
      </c>
      <c r="C5472" s="4">
        <v>50866</v>
      </c>
      <c r="D5472" s="4">
        <v>0</v>
      </c>
      <c r="E5472" s="4">
        <v>0</v>
      </c>
      <c r="F5472" s="4">
        <v>0</v>
      </c>
      <c r="G5472" s="8">
        <v>0</v>
      </c>
      <c r="H5472" s="8">
        <v>0</v>
      </c>
      <c r="I5472" t="s">
        <v>18962</v>
      </c>
      <c r="J5472" t="str">
        <f t="shared" si="85"/>
        <v>0280</v>
      </c>
      <c r="K5472" t="s">
        <v>19051</v>
      </c>
      <c r="L5472" t="s">
        <v>19271</v>
      </c>
      <c r="M5472" s="4">
        <v>341172766</v>
      </c>
      <c r="N5472" s="6">
        <v>0</v>
      </c>
      <c r="O5472" s="4">
        <v>312992677</v>
      </c>
      <c r="P5472" s="6">
        <v>1.62514984336199E-4</v>
      </c>
      <c r="Q5472" s="4">
        <v>968310</v>
      </c>
      <c r="R5472" s="6">
        <v>0</v>
      </c>
      <c r="S5472" s="4">
        <v>33285662</v>
      </c>
      <c r="T5472" s="6">
        <v>0</v>
      </c>
    </row>
    <row r="5473" spans="1:20" hidden="1" x14ac:dyDescent="0.45">
      <c r="A5473" t="s">
        <v>5490</v>
      </c>
      <c r="B5473" t="s">
        <v>14941</v>
      </c>
      <c r="C5473" s="4">
        <v>50863</v>
      </c>
      <c r="D5473" s="4">
        <v>217023</v>
      </c>
      <c r="E5473" s="4">
        <v>0</v>
      </c>
      <c r="F5473" s="4">
        <v>11771</v>
      </c>
      <c r="G5473" s="8">
        <v>0</v>
      </c>
      <c r="H5473" s="8">
        <v>5.4238490851200097E-2</v>
      </c>
      <c r="I5473" t="s">
        <v>18948</v>
      </c>
      <c r="J5473" t="str">
        <f t="shared" si="85"/>
        <v>2091</v>
      </c>
      <c r="K5473" t="s">
        <v>19037</v>
      </c>
      <c r="L5473" t="s">
        <v>19363</v>
      </c>
      <c r="M5473" s="4">
        <v>14351014051</v>
      </c>
      <c r="N5473" s="6">
        <v>1.5122485367846009E-5</v>
      </c>
      <c r="O5473" s="4">
        <v>1072689217</v>
      </c>
      <c r="P5473" s="6">
        <v>4.7416343143868857E-5</v>
      </c>
      <c r="Q5473" s="4">
        <v>934233527</v>
      </c>
      <c r="R5473" s="6">
        <v>1.2599633453317501E-5</v>
      </c>
      <c r="S5473" s="4">
        <v>238405628</v>
      </c>
      <c r="T5473" s="6">
        <v>0</v>
      </c>
    </row>
    <row r="5474" spans="1:20" hidden="1" x14ac:dyDescent="0.45">
      <c r="A5474" t="s">
        <v>5491</v>
      </c>
      <c r="B5474" t="s">
        <v>14942</v>
      </c>
      <c r="C5474" s="4">
        <v>50856</v>
      </c>
      <c r="D5474" s="4">
        <v>60545</v>
      </c>
      <c r="E5474" s="4">
        <v>1634</v>
      </c>
      <c r="F5474" s="4">
        <v>0</v>
      </c>
      <c r="G5474" s="8">
        <v>3.2129935504168643E-2</v>
      </c>
      <c r="H5474" s="8">
        <v>0</v>
      </c>
      <c r="I5474" t="s">
        <v>18979</v>
      </c>
      <c r="J5474" t="str">
        <f t="shared" si="85"/>
        <v>1400</v>
      </c>
      <c r="K5474" t="s">
        <v>19068</v>
      </c>
      <c r="L5474" t="s">
        <v>19718</v>
      </c>
      <c r="M5474" s="4">
        <v>2174863186</v>
      </c>
      <c r="N5474" s="6">
        <v>2.7838532736100121E-5</v>
      </c>
      <c r="O5474" s="4">
        <v>219473726</v>
      </c>
      <c r="P5474" s="6">
        <v>2.3171794149063661E-4</v>
      </c>
      <c r="Q5474" s="4">
        <v>5548730</v>
      </c>
      <c r="R5474" s="6">
        <v>0</v>
      </c>
      <c r="S5474" s="4">
        <v>37883237</v>
      </c>
      <c r="T5474" s="6">
        <v>4.3132533790605067E-5</v>
      </c>
    </row>
    <row r="5475" spans="1:20" hidden="1" x14ac:dyDescent="0.45">
      <c r="A5475" t="s">
        <v>5492</v>
      </c>
      <c r="B5475" t="s">
        <v>14943</v>
      </c>
      <c r="C5475" s="4">
        <v>50740</v>
      </c>
      <c r="D5475" s="4">
        <v>353682</v>
      </c>
      <c r="E5475" s="4">
        <v>0</v>
      </c>
      <c r="F5475" s="4">
        <v>53699</v>
      </c>
      <c r="G5475" s="8">
        <v>0</v>
      </c>
      <c r="H5475" s="8">
        <v>0.1518284786898966</v>
      </c>
      <c r="I5475" t="s">
        <v>18934</v>
      </c>
      <c r="J5475" t="str">
        <f t="shared" si="85"/>
        <v>2092</v>
      </c>
      <c r="K5475" t="s">
        <v>19023</v>
      </c>
      <c r="L5475" t="s">
        <v>19503</v>
      </c>
      <c r="M5475" s="4">
        <v>3713133498</v>
      </c>
      <c r="N5475" s="6">
        <v>9.5251625127538032E-5</v>
      </c>
      <c r="O5475" s="4">
        <v>2530651372</v>
      </c>
      <c r="P5475" s="6">
        <v>2.005017386488114E-5</v>
      </c>
      <c r="Q5475" s="4">
        <v>1023943034</v>
      </c>
      <c r="R5475" s="6">
        <v>5.2443347155970792E-5</v>
      </c>
      <c r="S5475" s="4">
        <v>810275694</v>
      </c>
      <c r="T5475" s="6">
        <v>0</v>
      </c>
    </row>
    <row r="5476" spans="1:20" hidden="1" x14ac:dyDescent="0.45">
      <c r="A5476" t="s">
        <v>5493</v>
      </c>
      <c r="B5476" t="s">
        <v>14944</v>
      </c>
      <c r="C5476" s="4">
        <v>50699</v>
      </c>
      <c r="D5476" s="4">
        <v>36078564</v>
      </c>
      <c r="E5476" s="4">
        <v>4210</v>
      </c>
      <c r="F5476" s="4">
        <v>1772690</v>
      </c>
      <c r="G5476" s="8">
        <v>8.3039113197498959E-2</v>
      </c>
      <c r="H5476" s="8">
        <v>4.9134161769853149E-2</v>
      </c>
      <c r="I5476" t="s">
        <v>18943</v>
      </c>
      <c r="J5476" t="str">
        <f t="shared" si="85"/>
        <v>2800</v>
      </c>
      <c r="K5476" t="s">
        <v>19032</v>
      </c>
      <c r="L5476" t="s">
        <v>19148</v>
      </c>
      <c r="M5476" s="4">
        <v>22379104434</v>
      </c>
      <c r="N5476" s="6">
        <v>1.6121540567631809E-3</v>
      </c>
      <c r="O5476" s="4">
        <v>5835459145</v>
      </c>
      <c r="P5476" s="6">
        <v>8.688090986540529E-6</v>
      </c>
      <c r="Q5476" s="4">
        <v>2772687331</v>
      </c>
      <c r="R5476" s="6">
        <v>6.3934002950150894E-4</v>
      </c>
      <c r="S5476" s="4">
        <v>1092567481</v>
      </c>
      <c r="T5476" s="6">
        <v>3.8533089014755328E-6</v>
      </c>
    </row>
    <row r="5477" spans="1:20" hidden="1" x14ac:dyDescent="0.45">
      <c r="A5477" t="s">
        <v>5494</v>
      </c>
      <c r="B5477" t="s">
        <v>14945</v>
      </c>
      <c r="C5477" s="4">
        <v>50574</v>
      </c>
      <c r="D5477" s="4">
        <v>3200735</v>
      </c>
      <c r="E5477" s="4">
        <v>0</v>
      </c>
      <c r="F5477" s="4">
        <v>83023</v>
      </c>
      <c r="G5477" s="8">
        <v>0</v>
      </c>
      <c r="H5477" s="8">
        <v>2.5938729698022481E-2</v>
      </c>
      <c r="I5477" t="s">
        <v>18956</v>
      </c>
      <c r="J5477" t="str">
        <f t="shared" si="85"/>
        <v>2100</v>
      </c>
      <c r="K5477" t="s">
        <v>19045</v>
      </c>
      <c r="L5477" t="s">
        <v>19893</v>
      </c>
      <c r="M5477" s="4">
        <v>14737488021</v>
      </c>
      <c r="N5477" s="6">
        <v>2.1718321300340679E-4</v>
      </c>
      <c r="O5477" s="4">
        <v>1216108747</v>
      </c>
      <c r="P5477" s="6">
        <v>4.1586741419926651E-5</v>
      </c>
      <c r="Q5477" s="4">
        <v>1862353455</v>
      </c>
      <c r="R5477" s="6">
        <v>4.4579614990431547E-5</v>
      </c>
      <c r="S5477" s="4">
        <v>162864975</v>
      </c>
      <c r="T5477" s="6">
        <v>0</v>
      </c>
    </row>
    <row r="5478" spans="1:20" hidden="1" x14ac:dyDescent="0.45">
      <c r="A5478" t="s">
        <v>5495</v>
      </c>
      <c r="B5478" t="s">
        <v>14946</v>
      </c>
      <c r="C5478" s="4">
        <v>50536</v>
      </c>
      <c r="D5478" s="4">
        <v>12468698</v>
      </c>
      <c r="E5478" s="4">
        <v>0</v>
      </c>
      <c r="F5478" s="4">
        <v>708</v>
      </c>
      <c r="G5478" s="8">
        <v>0</v>
      </c>
      <c r="H5478" s="8">
        <v>5.6782191693150319E-5</v>
      </c>
      <c r="I5478" t="s">
        <v>18944</v>
      </c>
      <c r="J5478" t="str">
        <f t="shared" si="85"/>
        <v>2091</v>
      </c>
      <c r="K5478" t="s">
        <v>19033</v>
      </c>
      <c r="L5478" t="s">
        <v>19875</v>
      </c>
      <c r="M5478" s="4">
        <v>12362598049</v>
      </c>
      <c r="N5478" s="6">
        <v>1.0085823344396919E-3</v>
      </c>
      <c r="O5478" s="4">
        <v>2394214409</v>
      </c>
      <c r="P5478" s="6">
        <v>2.1107549854362271E-5</v>
      </c>
      <c r="Q5478" s="4">
        <v>2249592610</v>
      </c>
      <c r="R5478" s="6">
        <v>3.1472365123034432E-7</v>
      </c>
      <c r="S5478" s="4">
        <v>589402744</v>
      </c>
      <c r="T5478" s="6">
        <v>0</v>
      </c>
    </row>
    <row r="5479" spans="1:20" hidden="1" x14ac:dyDescent="0.45">
      <c r="A5479" t="s">
        <v>5496</v>
      </c>
      <c r="B5479" t="s">
        <v>14947</v>
      </c>
      <c r="C5479" s="4">
        <v>50429</v>
      </c>
      <c r="D5479" s="4">
        <v>0</v>
      </c>
      <c r="E5479" s="4">
        <v>0</v>
      </c>
      <c r="F5479" s="4">
        <v>0</v>
      </c>
      <c r="G5479" s="8">
        <v>0</v>
      </c>
      <c r="H5479" s="8">
        <v>0</v>
      </c>
      <c r="I5479" t="s">
        <v>18927</v>
      </c>
      <c r="J5479" t="str">
        <f t="shared" si="85"/>
        <v>1600</v>
      </c>
      <c r="K5479" t="s">
        <v>19016</v>
      </c>
      <c r="L5479" t="s">
        <v>19109</v>
      </c>
      <c r="M5479" s="4">
        <v>149643917</v>
      </c>
      <c r="N5479" s="6">
        <v>0</v>
      </c>
      <c r="O5479" s="4">
        <v>3582380599</v>
      </c>
      <c r="P5479" s="6">
        <v>1.4076952073176409E-5</v>
      </c>
      <c r="Q5479" s="4">
        <v>16738674</v>
      </c>
      <c r="R5479" s="6">
        <v>0</v>
      </c>
      <c r="S5479" s="4">
        <v>1583706078</v>
      </c>
      <c r="T5479" s="6">
        <v>0</v>
      </c>
    </row>
    <row r="5480" spans="1:20" hidden="1" x14ac:dyDescent="0.45">
      <c r="A5480" t="s">
        <v>5497</v>
      </c>
      <c r="B5480" t="s">
        <v>14948</v>
      </c>
      <c r="C5480" s="4">
        <v>50372</v>
      </c>
      <c r="D5480" s="4">
        <v>433523</v>
      </c>
      <c r="E5480" s="4">
        <v>40</v>
      </c>
      <c r="F5480" s="4">
        <v>0</v>
      </c>
      <c r="G5480" s="8">
        <v>7.940919558484873E-4</v>
      </c>
      <c r="H5480" s="8">
        <v>0</v>
      </c>
      <c r="I5480" t="s">
        <v>18975</v>
      </c>
      <c r="J5480" t="str">
        <f t="shared" si="85"/>
        <v>1300</v>
      </c>
      <c r="K5480" t="s">
        <v>19064</v>
      </c>
      <c r="L5480" t="s">
        <v>19690</v>
      </c>
      <c r="M5480" s="4">
        <v>1597586602</v>
      </c>
      <c r="N5480" s="6">
        <v>2.713611890943988E-4</v>
      </c>
      <c r="O5480" s="4">
        <v>229038466</v>
      </c>
      <c r="P5480" s="6">
        <v>2.1992812333977119E-4</v>
      </c>
      <c r="Q5480" s="4">
        <v>21002138</v>
      </c>
      <c r="R5480" s="6">
        <v>0</v>
      </c>
      <c r="S5480" s="4">
        <v>10897541</v>
      </c>
      <c r="T5480" s="6">
        <v>3.6705528338916089E-6</v>
      </c>
    </row>
    <row r="5481" spans="1:20" hidden="1" x14ac:dyDescent="0.45">
      <c r="A5481" t="s">
        <v>5498</v>
      </c>
      <c r="B5481" t="s">
        <v>14949</v>
      </c>
      <c r="C5481" s="4">
        <v>50302</v>
      </c>
      <c r="D5481" s="4">
        <v>55539</v>
      </c>
      <c r="E5481" s="4">
        <v>0</v>
      </c>
      <c r="F5481" s="4">
        <v>6312</v>
      </c>
      <c r="G5481" s="8">
        <v>0</v>
      </c>
      <c r="H5481" s="8">
        <v>0.1136498676605628</v>
      </c>
      <c r="I5481" t="s">
        <v>18956</v>
      </c>
      <c r="J5481" t="str">
        <f t="shared" si="85"/>
        <v>2100</v>
      </c>
      <c r="K5481" t="s">
        <v>19045</v>
      </c>
      <c r="L5481" t="s">
        <v>19257</v>
      </c>
      <c r="M5481" s="4">
        <v>14737488021</v>
      </c>
      <c r="N5481" s="6">
        <v>3.7685526814922871E-6</v>
      </c>
      <c r="O5481" s="4">
        <v>1216108747</v>
      </c>
      <c r="P5481" s="6">
        <v>4.1363077211712552E-5</v>
      </c>
      <c r="Q5481" s="4">
        <v>1862353455</v>
      </c>
      <c r="R5481" s="6">
        <v>3.3892599619334881E-6</v>
      </c>
      <c r="S5481" s="4">
        <v>162864975</v>
      </c>
      <c r="T5481" s="6">
        <v>0</v>
      </c>
    </row>
    <row r="5482" spans="1:20" hidden="1" x14ac:dyDescent="0.45">
      <c r="A5482" t="s">
        <v>5499</v>
      </c>
      <c r="B5482" t="s">
        <v>14950</v>
      </c>
      <c r="C5482" s="4">
        <v>50285</v>
      </c>
      <c r="D5482" s="4">
        <v>362003</v>
      </c>
      <c r="E5482" s="4">
        <v>27031</v>
      </c>
      <c r="F5482" s="4">
        <v>116404</v>
      </c>
      <c r="G5482" s="8">
        <v>0.53755593119220446</v>
      </c>
      <c r="H5482" s="8">
        <v>0.32155534622641252</v>
      </c>
      <c r="I5482" t="s">
        <v>18935</v>
      </c>
      <c r="J5482" t="str">
        <f t="shared" si="85"/>
        <v>2700</v>
      </c>
      <c r="K5482" t="s">
        <v>19024</v>
      </c>
      <c r="L5482" t="s">
        <v>19778</v>
      </c>
      <c r="M5482" s="4">
        <v>10366844706</v>
      </c>
      <c r="N5482" s="6">
        <v>3.4919303825443058E-5</v>
      </c>
      <c r="O5482" s="4">
        <v>3623291784</v>
      </c>
      <c r="P5482" s="6">
        <v>1.387826402004173E-5</v>
      </c>
      <c r="Q5482" s="4">
        <v>936427611</v>
      </c>
      <c r="R5482" s="6">
        <v>1.2430645853734869E-4</v>
      </c>
      <c r="S5482" s="4">
        <v>1189632295</v>
      </c>
      <c r="T5482" s="6">
        <v>2.2722147098402371E-5</v>
      </c>
    </row>
    <row r="5483" spans="1:20" hidden="1" x14ac:dyDescent="0.45">
      <c r="A5483" t="s">
        <v>5500</v>
      </c>
      <c r="B5483" t="s">
        <v>14951</v>
      </c>
      <c r="C5483" s="4">
        <v>50276</v>
      </c>
      <c r="D5483" s="4">
        <v>404020</v>
      </c>
      <c r="E5483" s="4">
        <v>0</v>
      </c>
      <c r="F5483" s="4">
        <v>0</v>
      </c>
      <c r="G5483" s="8">
        <v>0</v>
      </c>
      <c r="H5483" s="8">
        <v>0</v>
      </c>
      <c r="I5483" t="s">
        <v>18956</v>
      </c>
      <c r="J5483" t="str">
        <f t="shared" si="85"/>
        <v>2100</v>
      </c>
      <c r="K5483" t="s">
        <v>19045</v>
      </c>
      <c r="L5483" t="s">
        <v>19192</v>
      </c>
      <c r="M5483" s="4">
        <v>14737488021</v>
      </c>
      <c r="N5483" s="6">
        <v>2.7414441282279359E-5</v>
      </c>
      <c r="O5483" s="4">
        <v>1216108747</v>
      </c>
      <c r="P5483" s="6">
        <v>4.1341697544750913E-5</v>
      </c>
      <c r="Q5483" s="4">
        <v>1862353455</v>
      </c>
      <c r="R5483" s="6">
        <v>0</v>
      </c>
      <c r="S5483" s="4">
        <v>162864975</v>
      </c>
      <c r="T5483" s="6">
        <v>0</v>
      </c>
    </row>
    <row r="5484" spans="1:20" hidden="1" x14ac:dyDescent="0.45">
      <c r="A5484" t="s">
        <v>5501</v>
      </c>
      <c r="B5484" t="s">
        <v>14952</v>
      </c>
      <c r="C5484" s="4">
        <v>50242</v>
      </c>
      <c r="D5484" s="4">
        <v>4419988</v>
      </c>
      <c r="E5484" s="4">
        <v>6493</v>
      </c>
      <c r="F5484" s="4">
        <v>182461</v>
      </c>
      <c r="G5484" s="8">
        <v>0.1292345049958202</v>
      </c>
      <c r="H5484" s="8">
        <v>4.1280881305560103E-2</v>
      </c>
      <c r="I5484" t="s">
        <v>18944</v>
      </c>
      <c r="J5484" t="str">
        <f t="shared" si="85"/>
        <v>2091</v>
      </c>
      <c r="K5484" t="s">
        <v>19033</v>
      </c>
      <c r="L5484" t="s">
        <v>19446</v>
      </c>
      <c r="M5484" s="4">
        <v>12362598049</v>
      </c>
      <c r="N5484" s="6">
        <v>3.5752905517764759E-4</v>
      </c>
      <c r="O5484" s="4">
        <v>2394214409</v>
      </c>
      <c r="P5484" s="6">
        <v>2.0984753834550999E-5</v>
      </c>
      <c r="Q5484" s="4">
        <v>2249592610</v>
      </c>
      <c r="R5484" s="6">
        <v>8.1108463456412228E-5</v>
      </c>
      <c r="S5484" s="4">
        <v>589402744</v>
      </c>
      <c r="T5484" s="6">
        <v>1.101623646326289E-5</v>
      </c>
    </row>
    <row r="5485" spans="1:20" hidden="1" x14ac:dyDescent="0.45">
      <c r="A5485" t="s">
        <v>5502</v>
      </c>
      <c r="B5485" t="s">
        <v>14953</v>
      </c>
      <c r="C5485" s="4">
        <v>50156</v>
      </c>
      <c r="D5485" s="4">
        <v>1035648</v>
      </c>
      <c r="E5485" s="4">
        <v>0</v>
      </c>
      <c r="F5485" s="4">
        <v>118388</v>
      </c>
      <c r="G5485" s="8">
        <v>0</v>
      </c>
      <c r="H5485" s="8">
        <v>0.11431297120257081</v>
      </c>
      <c r="I5485" t="s">
        <v>18944</v>
      </c>
      <c r="J5485" t="str">
        <f t="shared" si="85"/>
        <v>2091</v>
      </c>
      <c r="K5485" t="s">
        <v>19033</v>
      </c>
      <c r="L5485" t="s">
        <v>19286</v>
      </c>
      <c r="M5485" s="4">
        <v>12362598049</v>
      </c>
      <c r="N5485" s="6">
        <v>8.3772682400183083E-5</v>
      </c>
      <c r="O5485" s="4">
        <v>2394214409</v>
      </c>
      <c r="P5485" s="6">
        <v>2.094883391038852E-5</v>
      </c>
      <c r="Q5485" s="4">
        <v>2249592610</v>
      </c>
      <c r="R5485" s="6">
        <v>5.2626417544997181E-5</v>
      </c>
      <c r="S5485" s="4">
        <v>589402744</v>
      </c>
      <c r="T5485" s="6">
        <v>0</v>
      </c>
    </row>
    <row r="5486" spans="1:20" hidden="1" x14ac:dyDescent="0.45">
      <c r="A5486" t="s">
        <v>5503</v>
      </c>
      <c r="B5486" t="s">
        <v>14954</v>
      </c>
      <c r="C5486" s="4">
        <v>50087</v>
      </c>
      <c r="D5486" s="4">
        <v>32519300</v>
      </c>
      <c r="E5486" s="4">
        <v>19</v>
      </c>
      <c r="F5486" s="4">
        <v>9273529</v>
      </c>
      <c r="G5486" s="8">
        <v>3.7933994848962811E-4</v>
      </c>
      <c r="H5486" s="8">
        <v>0.2851700067344623</v>
      </c>
      <c r="I5486" t="s">
        <v>18974</v>
      </c>
      <c r="J5486" t="str">
        <f t="shared" si="85"/>
        <v>1091</v>
      </c>
      <c r="K5486" t="s">
        <v>19063</v>
      </c>
      <c r="L5486" t="s">
        <v>19538</v>
      </c>
      <c r="M5486" s="4">
        <v>1123899504</v>
      </c>
      <c r="N5486" s="6">
        <v>2.89343485643179E-2</v>
      </c>
      <c r="O5486" s="4">
        <v>140406630</v>
      </c>
      <c r="P5486" s="6">
        <v>3.5672816874815667E-4</v>
      </c>
      <c r="Q5486" s="4">
        <v>23018926</v>
      </c>
      <c r="R5486" s="6">
        <v>0.40286540736088211</v>
      </c>
      <c r="S5486" s="4">
        <v>51341434</v>
      </c>
      <c r="T5486" s="6">
        <v>3.7007147092930829E-7</v>
      </c>
    </row>
    <row r="5487" spans="1:20" hidden="1" x14ac:dyDescent="0.45">
      <c r="A5487" t="s">
        <v>5504</v>
      </c>
      <c r="B5487" t="s">
        <v>14916</v>
      </c>
      <c r="C5487" s="4">
        <v>49836</v>
      </c>
      <c r="D5487" s="4">
        <v>9473</v>
      </c>
      <c r="E5487" s="4">
        <v>47562</v>
      </c>
      <c r="F5487" s="4">
        <v>0</v>
      </c>
      <c r="G5487" s="8">
        <v>0.95437033469780885</v>
      </c>
      <c r="H5487" s="8">
        <v>0</v>
      </c>
      <c r="I5487" t="s">
        <v>18936</v>
      </c>
      <c r="J5487" t="str">
        <f t="shared" si="85"/>
        <v>1500</v>
      </c>
      <c r="K5487" t="s">
        <v>19025</v>
      </c>
      <c r="L5487" t="s">
        <v>19158</v>
      </c>
      <c r="M5487" s="4">
        <v>1182575209</v>
      </c>
      <c r="N5487" s="6">
        <v>8.0104841771632295E-6</v>
      </c>
      <c r="O5487" s="4">
        <v>2329505761</v>
      </c>
      <c r="P5487" s="6">
        <v>2.139337915979509E-5</v>
      </c>
      <c r="Q5487" s="4">
        <v>22140822</v>
      </c>
      <c r="R5487" s="6">
        <v>0</v>
      </c>
      <c r="S5487" s="4">
        <v>394175367</v>
      </c>
      <c r="T5487" s="6">
        <v>1.206620301060061E-4</v>
      </c>
    </row>
    <row r="5488" spans="1:20" hidden="1" x14ac:dyDescent="0.45">
      <c r="A5488" t="s">
        <v>5505</v>
      </c>
      <c r="B5488" t="s">
        <v>14955</v>
      </c>
      <c r="C5488" s="4">
        <v>49755</v>
      </c>
      <c r="D5488" s="4">
        <v>5921656</v>
      </c>
      <c r="E5488" s="4">
        <v>0</v>
      </c>
      <c r="F5488" s="4">
        <v>1792</v>
      </c>
      <c r="G5488" s="8">
        <v>0</v>
      </c>
      <c r="H5488" s="8">
        <v>3.0261805143696292E-4</v>
      </c>
      <c r="J5488" t="str">
        <f t="shared" si="85"/>
        <v/>
      </c>
      <c r="L5488" t="s">
        <v>19351</v>
      </c>
    </row>
    <row r="5489" spans="1:20" hidden="1" x14ac:dyDescent="0.45">
      <c r="A5489" t="s">
        <v>5506</v>
      </c>
      <c r="B5489" t="s">
        <v>14956</v>
      </c>
      <c r="C5489" s="4">
        <v>49668</v>
      </c>
      <c r="D5489" s="4">
        <v>2816865</v>
      </c>
      <c r="E5489" s="4">
        <v>0</v>
      </c>
      <c r="F5489" s="4">
        <v>0</v>
      </c>
      <c r="G5489" s="8">
        <v>0</v>
      </c>
      <c r="H5489" s="8">
        <v>0</v>
      </c>
      <c r="I5489" t="s">
        <v>18944</v>
      </c>
      <c r="J5489" t="str">
        <f t="shared" si="85"/>
        <v>2091</v>
      </c>
      <c r="K5489" t="s">
        <v>19033</v>
      </c>
      <c r="L5489" t="s">
        <v>19958</v>
      </c>
      <c r="M5489" s="4">
        <v>12362598049</v>
      </c>
      <c r="N5489" s="6">
        <v>2.2785380458340259E-4</v>
      </c>
      <c r="O5489" s="4">
        <v>2394214409</v>
      </c>
      <c r="P5489" s="6">
        <v>2.074500922444327E-5</v>
      </c>
      <c r="Q5489" s="4">
        <v>2249592610</v>
      </c>
      <c r="R5489" s="6">
        <v>0</v>
      </c>
      <c r="S5489" s="4">
        <v>589402744</v>
      </c>
      <c r="T5489" s="6">
        <v>0</v>
      </c>
    </row>
    <row r="5490" spans="1:20" hidden="1" x14ac:dyDescent="0.45">
      <c r="A5490" t="s">
        <v>5507</v>
      </c>
      <c r="B5490" t="s">
        <v>14957</v>
      </c>
      <c r="C5490" s="4">
        <v>49627</v>
      </c>
      <c r="D5490" s="4">
        <v>284974</v>
      </c>
      <c r="E5490" s="4">
        <v>13030</v>
      </c>
      <c r="F5490" s="4">
        <v>32686</v>
      </c>
      <c r="G5490" s="8">
        <v>0.26255868781107061</v>
      </c>
      <c r="H5490" s="8">
        <v>0.11469818299213259</v>
      </c>
      <c r="I5490" t="s">
        <v>18963</v>
      </c>
      <c r="J5490" t="str">
        <f t="shared" si="85"/>
        <v>2600</v>
      </c>
      <c r="K5490" t="s">
        <v>19052</v>
      </c>
      <c r="L5490" t="s">
        <v>19481</v>
      </c>
      <c r="M5490" s="4">
        <v>5561639720</v>
      </c>
      <c r="N5490" s="6">
        <v>5.1239205404696732E-5</v>
      </c>
      <c r="O5490" s="4">
        <v>643680544</v>
      </c>
      <c r="P5490" s="6">
        <v>7.7098803843914229E-5</v>
      </c>
      <c r="Q5490" s="4">
        <v>1258658855</v>
      </c>
      <c r="R5490" s="6">
        <v>2.596891117093043E-5</v>
      </c>
      <c r="S5490" s="4">
        <v>193627688</v>
      </c>
      <c r="T5490" s="6">
        <v>6.72940948404032E-5</v>
      </c>
    </row>
    <row r="5491" spans="1:20" hidden="1" x14ac:dyDescent="0.45">
      <c r="A5491" t="s">
        <v>5508</v>
      </c>
      <c r="B5491" t="s">
        <v>14958</v>
      </c>
      <c r="C5491" s="4">
        <v>49560</v>
      </c>
      <c r="D5491" s="4">
        <v>6698790</v>
      </c>
      <c r="E5491" s="4">
        <v>0</v>
      </c>
      <c r="F5491" s="4">
        <v>1710</v>
      </c>
      <c r="G5491" s="8">
        <v>0</v>
      </c>
      <c r="H5491" s="8">
        <v>2.552699815936908E-4</v>
      </c>
      <c r="I5491" t="s">
        <v>18948</v>
      </c>
      <c r="J5491" t="str">
        <f t="shared" si="85"/>
        <v>2091</v>
      </c>
      <c r="K5491" t="s">
        <v>19037</v>
      </c>
      <c r="L5491" t="s">
        <v>19985</v>
      </c>
      <c r="M5491" s="4">
        <v>14351014051</v>
      </c>
      <c r="N5491" s="6">
        <v>4.667816487527736E-4</v>
      </c>
      <c r="O5491" s="4">
        <v>1072689217</v>
      </c>
      <c r="P5491" s="6">
        <v>4.6201639034467893E-5</v>
      </c>
      <c r="Q5491" s="4">
        <v>934233527</v>
      </c>
      <c r="R5491" s="6">
        <v>1.8303774704929849E-6</v>
      </c>
      <c r="S5491" s="4">
        <v>238405628</v>
      </c>
      <c r="T5491" s="6">
        <v>0</v>
      </c>
    </row>
    <row r="5492" spans="1:20" hidden="1" x14ac:dyDescent="0.45">
      <c r="A5492" t="s">
        <v>5509</v>
      </c>
      <c r="B5492" t="s">
        <v>14959</v>
      </c>
      <c r="C5492" s="4">
        <v>49400</v>
      </c>
      <c r="D5492" s="4">
        <v>629766</v>
      </c>
      <c r="E5492" s="4">
        <v>0</v>
      </c>
      <c r="F5492" s="4">
        <v>21800</v>
      </c>
      <c r="G5492" s="8">
        <v>0</v>
      </c>
      <c r="H5492" s="8">
        <v>3.4616031986483872E-2</v>
      </c>
      <c r="I5492" t="s">
        <v>18943</v>
      </c>
      <c r="J5492" t="str">
        <f t="shared" si="85"/>
        <v>2800</v>
      </c>
      <c r="K5492" t="s">
        <v>19032</v>
      </c>
      <c r="L5492" t="s">
        <v>19170</v>
      </c>
      <c r="M5492" s="4">
        <v>22379104434</v>
      </c>
      <c r="N5492" s="6">
        <v>2.8140804376568911E-5</v>
      </c>
      <c r="O5492" s="4">
        <v>5835459145</v>
      </c>
      <c r="P5492" s="6">
        <v>8.4654863949013211E-6</v>
      </c>
      <c r="Q5492" s="4">
        <v>2772687331</v>
      </c>
      <c r="R5492" s="6">
        <v>7.8624083416349689E-6</v>
      </c>
      <c r="S5492" s="4">
        <v>1092567481</v>
      </c>
      <c r="T5492" s="6">
        <v>0</v>
      </c>
    </row>
    <row r="5493" spans="1:20" hidden="1" x14ac:dyDescent="0.45">
      <c r="A5493" t="s">
        <v>5510</v>
      </c>
      <c r="B5493" t="s">
        <v>14960</v>
      </c>
      <c r="C5493" s="4">
        <v>49243</v>
      </c>
      <c r="D5493" s="4">
        <v>155184</v>
      </c>
      <c r="E5493" s="4">
        <v>1732</v>
      </c>
      <c r="F5493" s="4">
        <v>0</v>
      </c>
      <c r="G5493" s="8">
        <v>3.5172511829092458E-2</v>
      </c>
      <c r="H5493" s="8">
        <v>0</v>
      </c>
      <c r="I5493" t="s">
        <v>18968</v>
      </c>
      <c r="J5493" t="str">
        <f t="shared" si="85"/>
        <v>1091</v>
      </c>
      <c r="K5493" t="s">
        <v>19057</v>
      </c>
      <c r="L5493" t="s">
        <v>19327</v>
      </c>
      <c r="M5493" s="4">
        <v>737742945</v>
      </c>
      <c r="N5493" s="6">
        <v>2.103496902976144E-4</v>
      </c>
      <c r="O5493" s="4">
        <v>380898974</v>
      </c>
      <c r="P5493" s="6">
        <v>1.2928099932345841E-4</v>
      </c>
      <c r="Q5493" s="4">
        <v>5873631</v>
      </c>
      <c r="R5493" s="6">
        <v>0</v>
      </c>
      <c r="S5493" s="4">
        <v>175836006</v>
      </c>
      <c r="T5493" s="6">
        <v>9.8500872454985138E-6</v>
      </c>
    </row>
    <row r="5494" spans="1:20" hidden="1" x14ac:dyDescent="0.45">
      <c r="A5494" t="s">
        <v>5511</v>
      </c>
      <c r="B5494" t="s">
        <v>14961</v>
      </c>
      <c r="C5494" s="4">
        <v>49112</v>
      </c>
      <c r="D5494" s="4">
        <v>8056600</v>
      </c>
      <c r="E5494" s="4">
        <v>0</v>
      </c>
      <c r="F5494" s="4">
        <v>0</v>
      </c>
      <c r="G5494" s="8">
        <v>0</v>
      </c>
      <c r="H5494" s="8">
        <v>0</v>
      </c>
      <c r="I5494" t="s">
        <v>18963</v>
      </c>
      <c r="J5494" t="str">
        <f t="shared" si="85"/>
        <v>2600</v>
      </c>
      <c r="K5494" t="s">
        <v>19052</v>
      </c>
      <c r="L5494" t="s">
        <v>20082</v>
      </c>
      <c r="M5494" s="4">
        <v>5561639720</v>
      </c>
      <c r="N5494" s="6">
        <v>1.448601564575995E-3</v>
      </c>
      <c r="O5494" s="4">
        <v>643680544</v>
      </c>
      <c r="P5494" s="6">
        <v>7.6298717520348103E-5</v>
      </c>
      <c r="Q5494" s="4">
        <v>1258658855</v>
      </c>
      <c r="R5494" s="6">
        <v>0</v>
      </c>
      <c r="S5494" s="4">
        <v>193627688</v>
      </c>
      <c r="T5494" s="6">
        <v>0</v>
      </c>
    </row>
    <row r="5495" spans="1:20" hidden="1" x14ac:dyDescent="0.45">
      <c r="A5495" t="s">
        <v>5512</v>
      </c>
      <c r="B5495" t="s">
        <v>14962</v>
      </c>
      <c r="C5495" s="4">
        <v>49044</v>
      </c>
      <c r="D5495" s="4">
        <v>13808879</v>
      </c>
      <c r="E5495" s="4">
        <v>1561</v>
      </c>
      <c r="F5495" s="4">
        <v>0</v>
      </c>
      <c r="G5495" s="8">
        <v>3.1828562107495309E-2</v>
      </c>
      <c r="H5495" s="8">
        <v>0</v>
      </c>
      <c r="I5495" t="s">
        <v>18945</v>
      </c>
      <c r="J5495" t="str">
        <f t="shared" si="85"/>
        <v>0580</v>
      </c>
      <c r="K5495" t="s">
        <v>19034</v>
      </c>
      <c r="L5495" t="s">
        <v>19395</v>
      </c>
      <c r="M5495" s="4">
        <v>589792153</v>
      </c>
      <c r="N5495" s="6">
        <v>2.3413127709076179E-2</v>
      </c>
      <c r="O5495" s="4">
        <v>974716363</v>
      </c>
      <c r="P5495" s="6">
        <v>5.0316175927375909E-5</v>
      </c>
      <c r="Q5495" s="4">
        <v>125124980</v>
      </c>
      <c r="R5495" s="6">
        <v>0</v>
      </c>
      <c r="S5495" s="4">
        <v>55034316</v>
      </c>
      <c r="T5495" s="6">
        <v>2.8364121033138669E-5</v>
      </c>
    </row>
    <row r="5496" spans="1:20" hidden="1" x14ac:dyDescent="0.45">
      <c r="A5496" t="s">
        <v>5513</v>
      </c>
      <c r="B5496" t="s">
        <v>14963</v>
      </c>
      <c r="C5496" s="4">
        <v>48969</v>
      </c>
      <c r="D5496" s="4">
        <v>2308550</v>
      </c>
      <c r="E5496" s="4">
        <v>720</v>
      </c>
      <c r="F5496" s="4">
        <v>294660</v>
      </c>
      <c r="G5496" s="8">
        <v>1.470317956258041E-2</v>
      </c>
      <c r="H5496" s="8">
        <v>0.12763856100149451</v>
      </c>
      <c r="I5496" t="s">
        <v>18943</v>
      </c>
      <c r="J5496" t="str">
        <f t="shared" si="85"/>
        <v>2800</v>
      </c>
      <c r="K5496" t="s">
        <v>19032</v>
      </c>
      <c r="L5496" t="s">
        <v>19668</v>
      </c>
      <c r="M5496" s="4">
        <v>22379104434</v>
      </c>
      <c r="N5496" s="6">
        <v>1.031564961327353E-4</v>
      </c>
      <c r="O5496" s="4">
        <v>5835459145</v>
      </c>
      <c r="P5496" s="6">
        <v>8.3916275965976275E-6</v>
      </c>
      <c r="Q5496" s="4">
        <v>2772687331</v>
      </c>
      <c r="R5496" s="6">
        <v>1.0627235054798899E-4</v>
      </c>
      <c r="S5496" s="4">
        <v>1092567481</v>
      </c>
      <c r="T5496" s="6">
        <v>6.5899819692693196E-7</v>
      </c>
    </row>
    <row r="5497" spans="1:20" hidden="1" x14ac:dyDescent="0.45">
      <c r="A5497" t="s">
        <v>5514</v>
      </c>
      <c r="B5497" t="s">
        <v>14964</v>
      </c>
      <c r="C5497" s="4">
        <v>48961</v>
      </c>
      <c r="D5497" s="4">
        <v>67159993</v>
      </c>
      <c r="E5497" s="4">
        <v>0</v>
      </c>
      <c r="F5497" s="4">
        <v>4472353</v>
      </c>
      <c r="G5497" s="8">
        <v>0</v>
      </c>
      <c r="H5497" s="8">
        <v>6.6592517363722778E-2</v>
      </c>
      <c r="I5497" t="s">
        <v>18963</v>
      </c>
      <c r="J5497" t="str">
        <f t="shared" si="85"/>
        <v>2600</v>
      </c>
      <c r="K5497" t="s">
        <v>19052</v>
      </c>
      <c r="L5497" t="s">
        <v>19574</v>
      </c>
      <c r="M5497" s="4">
        <v>5561639720</v>
      </c>
      <c r="N5497" s="6">
        <v>1.207557417976726E-2</v>
      </c>
      <c r="O5497" s="4">
        <v>643680544</v>
      </c>
      <c r="P5497" s="6">
        <v>7.6064129103147168E-5</v>
      </c>
      <c r="Q5497" s="4">
        <v>1258658855</v>
      </c>
      <c r="R5497" s="6">
        <v>3.553268609864903E-3</v>
      </c>
      <c r="S5497" s="4">
        <v>193627688</v>
      </c>
      <c r="T5497" s="6">
        <v>0</v>
      </c>
    </row>
    <row r="5498" spans="1:20" hidden="1" x14ac:dyDescent="0.45">
      <c r="A5498" t="s">
        <v>5515</v>
      </c>
      <c r="B5498" t="s">
        <v>14965</v>
      </c>
      <c r="C5498" s="4">
        <v>48870</v>
      </c>
      <c r="D5498" s="4">
        <v>2040877</v>
      </c>
      <c r="E5498" s="4">
        <v>3</v>
      </c>
      <c r="F5498" s="4">
        <v>143612</v>
      </c>
      <c r="G5498" s="8">
        <v>6.1387354205033766E-5</v>
      </c>
      <c r="H5498" s="8">
        <v>7.0367787965663786E-2</v>
      </c>
      <c r="I5498" t="s">
        <v>18940</v>
      </c>
      <c r="J5498" t="str">
        <f t="shared" si="85"/>
        <v>2500</v>
      </c>
      <c r="K5498" t="s">
        <v>19029</v>
      </c>
      <c r="L5498" t="s">
        <v>19568</v>
      </c>
      <c r="M5498" s="4">
        <v>5820413497</v>
      </c>
      <c r="N5498" s="6">
        <v>3.5064123898618599E-4</v>
      </c>
      <c r="O5498" s="4">
        <v>2234763811</v>
      </c>
      <c r="P5498" s="6">
        <v>2.1868082774318739E-5</v>
      </c>
      <c r="Q5498" s="4">
        <v>614888184</v>
      </c>
      <c r="R5498" s="6">
        <v>2.3355791140068481E-4</v>
      </c>
      <c r="S5498" s="4">
        <v>697476271</v>
      </c>
      <c r="T5498" s="6">
        <v>4.301221596684255E-9</v>
      </c>
    </row>
    <row r="5499" spans="1:20" hidden="1" x14ac:dyDescent="0.45">
      <c r="A5499" t="s">
        <v>5516</v>
      </c>
      <c r="B5499" t="s">
        <v>14966</v>
      </c>
      <c r="C5499" s="4">
        <v>48811</v>
      </c>
      <c r="D5499" s="4">
        <v>551594</v>
      </c>
      <c r="E5499" s="4">
        <v>0</v>
      </c>
      <c r="F5499" s="4">
        <v>4828</v>
      </c>
      <c r="G5499" s="8">
        <v>0</v>
      </c>
      <c r="H5499" s="8">
        <v>8.7528145701367306E-3</v>
      </c>
      <c r="I5499" t="s">
        <v>18948</v>
      </c>
      <c r="J5499" t="str">
        <f t="shared" si="85"/>
        <v>2091</v>
      </c>
      <c r="K5499" t="s">
        <v>19037</v>
      </c>
      <c r="L5499" t="s">
        <v>19228</v>
      </c>
      <c r="M5499" s="4">
        <v>14351014051</v>
      </c>
      <c r="N5499" s="6">
        <v>3.8435890177500323E-5</v>
      </c>
      <c r="O5499" s="4">
        <v>1072689217</v>
      </c>
      <c r="P5499" s="6">
        <v>4.5503393924766187E-5</v>
      </c>
      <c r="Q5499" s="4">
        <v>934233527</v>
      </c>
      <c r="R5499" s="6">
        <v>5.167872764643352E-6</v>
      </c>
      <c r="S5499" s="4">
        <v>238405628</v>
      </c>
      <c r="T5499" s="6">
        <v>0</v>
      </c>
    </row>
    <row r="5500" spans="1:20" hidden="1" x14ac:dyDescent="0.45">
      <c r="A5500" t="s">
        <v>5517</v>
      </c>
      <c r="B5500" t="s">
        <v>14967</v>
      </c>
      <c r="C5500" s="4">
        <v>48776</v>
      </c>
      <c r="D5500" s="4">
        <v>121</v>
      </c>
      <c r="E5500" s="4">
        <v>274</v>
      </c>
      <c r="F5500" s="4">
        <v>0</v>
      </c>
      <c r="G5500" s="8">
        <v>5.6175168115466627E-3</v>
      </c>
      <c r="H5500" s="8">
        <v>0</v>
      </c>
      <c r="I5500" t="s">
        <v>18973</v>
      </c>
      <c r="J5500" t="str">
        <f t="shared" si="85"/>
        <v>1300</v>
      </c>
      <c r="K5500" t="s">
        <v>19062</v>
      </c>
      <c r="L5500" t="s">
        <v>20006</v>
      </c>
      <c r="M5500" s="4">
        <v>1331286668</v>
      </c>
      <c r="N5500" s="6">
        <v>9.0889515315119195E-8</v>
      </c>
      <c r="O5500" s="4">
        <v>302339655</v>
      </c>
      <c r="P5500" s="6">
        <v>1.6132848997264351E-4</v>
      </c>
      <c r="Q5500" s="4">
        <v>58604757</v>
      </c>
      <c r="R5500" s="6">
        <v>0</v>
      </c>
      <c r="S5500" s="4">
        <v>30280453</v>
      </c>
      <c r="T5500" s="6">
        <v>9.0487417741075414E-6</v>
      </c>
    </row>
    <row r="5501" spans="1:20" hidden="1" x14ac:dyDescent="0.45">
      <c r="A5501" t="s">
        <v>5518</v>
      </c>
      <c r="B5501" t="s">
        <v>14968</v>
      </c>
      <c r="C5501" s="4">
        <v>48755</v>
      </c>
      <c r="D5501" s="4">
        <v>1366048</v>
      </c>
      <c r="E5501" s="4">
        <v>20001</v>
      </c>
      <c r="F5501" s="4">
        <v>0</v>
      </c>
      <c r="G5501" s="8">
        <v>0.4102348477079274</v>
      </c>
      <c r="H5501" s="8">
        <v>0</v>
      </c>
      <c r="I5501" t="s">
        <v>18979</v>
      </c>
      <c r="J5501" t="str">
        <f t="shared" si="85"/>
        <v>1400</v>
      </c>
      <c r="K5501" t="s">
        <v>19068</v>
      </c>
      <c r="L5501" t="s">
        <v>19718</v>
      </c>
      <c r="M5501" s="4">
        <v>2174863186</v>
      </c>
      <c r="N5501" s="6">
        <v>6.2810755581937559E-4</v>
      </c>
      <c r="O5501" s="4">
        <v>219473726</v>
      </c>
      <c r="P5501" s="6">
        <v>2.221450416347331E-4</v>
      </c>
      <c r="Q5501" s="4">
        <v>5548730</v>
      </c>
      <c r="R5501" s="6">
        <v>0</v>
      </c>
      <c r="S5501" s="4">
        <v>37883237</v>
      </c>
      <c r="T5501" s="6">
        <v>5.279643869925899E-4</v>
      </c>
    </row>
    <row r="5502" spans="1:20" hidden="1" x14ac:dyDescent="0.45">
      <c r="A5502" t="s">
        <v>5519</v>
      </c>
      <c r="B5502" t="s">
        <v>14969</v>
      </c>
      <c r="C5502" s="4">
        <v>48753</v>
      </c>
      <c r="D5502" s="4">
        <v>10258</v>
      </c>
      <c r="E5502" s="4">
        <v>1960</v>
      </c>
      <c r="F5502" s="4">
        <v>0</v>
      </c>
      <c r="G5502" s="8">
        <v>4.0202654195639252E-2</v>
      </c>
      <c r="H5502" s="8">
        <v>0</v>
      </c>
      <c r="I5502" t="s">
        <v>18948</v>
      </c>
      <c r="J5502" t="str">
        <f t="shared" si="85"/>
        <v>2091</v>
      </c>
      <c r="K5502" t="s">
        <v>19037</v>
      </c>
      <c r="L5502" t="s">
        <v>20012</v>
      </c>
      <c r="M5502" s="4">
        <v>14351014051</v>
      </c>
      <c r="N5502" s="6">
        <v>7.1479269433822395E-7</v>
      </c>
      <c r="O5502" s="4">
        <v>1072689217</v>
      </c>
      <c r="P5502" s="6">
        <v>4.544932420999623E-5</v>
      </c>
      <c r="Q5502" s="4">
        <v>934233527</v>
      </c>
      <c r="R5502" s="6">
        <v>0</v>
      </c>
      <c r="S5502" s="4">
        <v>238405628</v>
      </c>
      <c r="T5502" s="6">
        <v>8.221282427107803E-6</v>
      </c>
    </row>
    <row r="5503" spans="1:20" hidden="1" x14ac:dyDescent="0.45">
      <c r="A5503" t="s">
        <v>5520</v>
      </c>
      <c r="B5503" t="s">
        <v>14970</v>
      </c>
      <c r="C5503" s="4">
        <v>48672</v>
      </c>
      <c r="D5503" s="4">
        <v>15833234</v>
      </c>
      <c r="E5503" s="4">
        <v>0</v>
      </c>
      <c r="F5503" s="4">
        <v>797565</v>
      </c>
      <c r="G5503" s="8">
        <v>0</v>
      </c>
      <c r="H5503" s="8">
        <v>5.0372842339095093E-2</v>
      </c>
      <c r="I5503" t="s">
        <v>18937</v>
      </c>
      <c r="J5503" t="str">
        <f t="shared" si="85"/>
        <v>2091</v>
      </c>
      <c r="K5503" t="s">
        <v>19026</v>
      </c>
      <c r="L5503" t="s">
        <v>19557</v>
      </c>
      <c r="M5503" s="4">
        <v>8810866406</v>
      </c>
      <c r="N5503" s="6">
        <v>1.797012151860335E-3</v>
      </c>
      <c r="O5503" s="4">
        <v>2058238830</v>
      </c>
      <c r="P5503" s="6">
        <v>2.364740150199188E-5</v>
      </c>
      <c r="Q5503" s="4">
        <v>2577887682</v>
      </c>
      <c r="R5503" s="6">
        <v>3.0938702472142852E-4</v>
      </c>
      <c r="S5503" s="4">
        <v>125243598</v>
      </c>
      <c r="T5503" s="6">
        <v>0</v>
      </c>
    </row>
    <row r="5504" spans="1:20" hidden="1" x14ac:dyDescent="0.45">
      <c r="A5504" t="s">
        <v>5521</v>
      </c>
      <c r="B5504" t="s">
        <v>14971</v>
      </c>
      <c r="C5504" s="4">
        <v>48607</v>
      </c>
      <c r="D5504" s="4">
        <v>544808</v>
      </c>
      <c r="E5504" s="4">
        <v>0</v>
      </c>
      <c r="F5504" s="4">
        <v>0</v>
      </c>
      <c r="G5504" s="8">
        <v>0</v>
      </c>
      <c r="H5504" s="8">
        <v>0</v>
      </c>
      <c r="I5504" t="s">
        <v>18978</v>
      </c>
      <c r="J5504" t="str">
        <f t="shared" si="85"/>
        <v>1300</v>
      </c>
      <c r="K5504" t="s">
        <v>19067</v>
      </c>
      <c r="L5504" t="s">
        <v>20168</v>
      </c>
      <c r="M5504" s="4">
        <v>500577857</v>
      </c>
      <c r="N5504" s="6">
        <v>1.0883581692268101E-3</v>
      </c>
      <c r="O5504" s="4">
        <v>70350269</v>
      </c>
      <c r="P5504" s="6">
        <v>6.909284170612055E-4</v>
      </c>
      <c r="Q5504" s="4">
        <v>2496390</v>
      </c>
      <c r="R5504" s="6">
        <v>0</v>
      </c>
      <c r="S5504" s="4">
        <v>5725897</v>
      </c>
      <c r="T5504" s="6">
        <v>0</v>
      </c>
    </row>
    <row r="5505" spans="1:20" hidden="1" x14ac:dyDescent="0.45">
      <c r="A5505" t="s">
        <v>5522</v>
      </c>
      <c r="B5505" t="s">
        <v>14972</v>
      </c>
      <c r="C5505" s="4">
        <v>48455</v>
      </c>
      <c r="D5505" s="4">
        <v>24940</v>
      </c>
      <c r="E5505" s="4">
        <v>0</v>
      </c>
      <c r="F5505" s="4">
        <v>0</v>
      </c>
      <c r="G5505" s="8">
        <v>0</v>
      </c>
      <c r="H5505" s="8">
        <v>0</v>
      </c>
      <c r="I5505" t="s">
        <v>18978</v>
      </c>
      <c r="J5505" t="str">
        <f t="shared" si="85"/>
        <v>1300</v>
      </c>
      <c r="K5505" t="s">
        <v>19067</v>
      </c>
      <c r="L5505" t="s">
        <v>20096</v>
      </c>
      <c r="M5505" s="4">
        <v>500577857</v>
      </c>
      <c r="N5505" s="6">
        <v>4.9822419532232723E-5</v>
      </c>
      <c r="O5505" s="4">
        <v>70350269</v>
      </c>
      <c r="P5505" s="6">
        <v>6.8876779987863302E-4</v>
      </c>
      <c r="Q5505" s="4">
        <v>2496390</v>
      </c>
      <c r="R5505" s="6">
        <v>0</v>
      </c>
      <c r="S5505" s="4">
        <v>5725897</v>
      </c>
      <c r="T5505" s="6">
        <v>0</v>
      </c>
    </row>
    <row r="5506" spans="1:20" hidden="1" x14ac:dyDescent="0.45">
      <c r="A5506" t="s">
        <v>5523</v>
      </c>
      <c r="B5506" t="s">
        <v>14973</v>
      </c>
      <c r="C5506" s="4">
        <v>48357</v>
      </c>
      <c r="D5506" s="4">
        <v>1728703</v>
      </c>
      <c r="E5506" s="4">
        <v>17590</v>
      </c>
      <c r="F5506" s="4">
        <v>101173</v>
      </c>
      <c r="G5506" s="8">
        <v>0.36375292098351841</v>
      </c>
      <c r="H5506" s="8">
        <v>5.8525380010331453E-2</v>
      </c>
      <c r="I5506" t="s">
        <v>18964</v>
      </c>
      <c r="J5506" t="str">
        <f t="shared" si="85"/>
        <v>2600</v>
      </c>
      <c r="K5506" t="s">
        <v>19053</v>
      </c>
      <c r="L5506" t="s">
        <v>19273</v>
      </c>
      <c r="M5506" s="4">
        <v>4961470028</v>
      </c>
      <c r="N5506" s="6">
        <v>3.4842556545622251E-4</v>
      </c>
      <c r="O5506" s="4">
        <v>221874497</v>
      </c>
      <c r="P5506" s="6">
        <v>2.1794753634979511E-4</v>
      </c>
      <c r="Q5506" s="4">
        <v>462262003</v>
      </c>
      <c r="R5506" s="6">
        <v>2.1886505778845081E-4</v>
      </c>
      <c r="S5506" s="4">
        <v>109713314</v>
      </c>
      <c r="T5506" s="6">
        <v>1.603269408123065E-4</v>
      </c>
    </row>
    <row r="5507" spans="1:20" hidden="1" x14ac:dyDescent="0.45">
      <c r="A5507" t="s">
        <v>5524</v>
      </c>
      <c r="B5507" t="s">
        <v>14974</v>
      </c>
      <c r="C5507" s="4">
        <v>48293</v>
      </c>
      <c r="D5507" s="4">
        <v>3212254</v>
      </c>
      <c r="E5507" s="4">
        <v>30528</v>
      </c>
      <c r="F5507" s="4">
        <v>77189</v>
      </c>
      <c r="G5507" s="8">
        <v>0.63214130412275071</v>
      </c>
      <c r="H5507" s="8">
        <v>2.402954436355282E-2</v>
      </c>
      <c r="I5507" t="s">
        <v>18966</v>
      </c>
      <c r="J5507" t="str">
        <f t="shared" ref="J5507:J5570" si="86">LEFT(I5507,4)</f>
        <v>2600</v>
      </c>
      <c r="K5507" t="s">
        <v>19055</v>
      </c>
      <c r="L5507" t="s">
        <v>19304</v>
      </c>
      <c r="M5507" s="4">
        <v>9560257826</v>
      </c>
      <c r="N5507" s="6">
        <v>3.3600077094824582E-4</v>
      </c>
      <c r="O5507" s="4">
        <v>163896461</v>
      </c>
      <c r="P5507" s="6">
        <v>2.9465553865742103E-4</v>
      </c>
      <c r="Q5507" s="4">
        <v>89731675</v>
      </c>
      <c r="R5507" s="6">
        <v>8.6022020652127575E-4</v>
      </c>
      <c r="S5507" s="4">
        <v>16969166</v>
      </c>
      <c r="T5507" s="6">
        <v>1.7990277188637319E-3</v>
      </c>
    </row>
    <row r="5508" spans="1:20" hidden="1" x14ac:dyDescent="0.45">
      <c r="A5508" t="s">
        <v>5525</v>
      </c>
      <c r="B5508" t="s">
        <v>14975</v>
      </c>
      <c r="C5508" s="4">
        <v>48232</v>
      </c>
      <c r="D5508" s="4">
        <v>523000</v>
      </c>
      <c r="E5508" s="4">
        <v>1124</v>
      </c>
      <c r="F5508" s="4">
        <v>1960</v>
      </c>
      <c r="G5508" s="8">
        <v>2.3304030519157401E-2</v>
      </c>
      <c r="H5508" s="8">
        <v>3.7476099426386228E-3</v>
      </c>
      <c r="I5508" t="s">
        <v>18973</v>
      </c>
      <c r="J5508" t="str">
        <f t="shared" si="86"/>
        <v>1300</v>
      </c>
      <c r="K5508" t="s">
        <v>19062</v>
      </c>
      <c r="L5508" t="s">
        <v>20014</v>
      </c>
      <c r="M5508" s="4">
        <v>1331286668</v>
      </c>
      <c r="N5508" s="6">
        <v>3.928530290066722E-4</v>
      </c>
      <c r="O5508" s="4">
        <v>302339655</v>
      </c>
      <c r="P5508" s="6">
        <v>1.5952918911678991E-4</v>
      </c>
      <c r="Q5508" s="4">
        <v>58604757</v>
      </c>
      <c r="R5508" s="6">
        <v>3.3444384045479453E-5</v>
      </c>
      <c r="S5508" s="4">
        <v>30280453</v>
      </c>
      <c r="T5508" s="6">
        <v>3.7119656036849907E-5</v>
      </c>
    </row>
    <row r="5509" spans="1:20" hidden="1" x14ac:dyDescent="0.45">
      <c r="A5509" t="s">
        <v>5526</v>
      </c>
      <c r="B5509" t="s">
        <v>14976</v>
      </c>
      <c r="C5509" s="4">
        <v>48188</v>
      </c>
      <c r="D5509" s="4">
        <v>1477422</v>
      </c>
      <c r="E5509" s="4">
        <v>0</v>
      </c>
      <c r="F5509" s="4">
        <v>70658</v>
      </c>
      <c r="G5509" s="8">
        <v>0</v>
      </c>
      <c r="H5509" s="8">
        <v>4.7825198216894023E-2</v>
      </c>
      <c r="I5509" t="s">
        <v>18944</v>
      </c>
      <c r="J5509" t="str">
        <f t="shared" si="86"/>
        <v>2091</v>
      </c>
      <c r="K5509" t="s">
        <v>19033</v>
      </c>
      <c r="L5509" t="s">
        <v>19444</v>
      </c>
      <c r="M5509" s="4">
        <v>12362598049</v>
      </c>
      <c r="N5509" s="6">
        <v>1.195074040379002E-4</v>
      </c>
      <c r="O5509" s="4">
        <v>2394214409</v>
      </c>
      <c r="P5509" s="6">
        <v>2.0126852390019181E-5</v>
      </c>
      <c r="Q5509" s="4">
        <v>2249592610</v>
      </c>
      <c r="R5509" s="6">
        <v>3.1409242582815919E-5</v>
      </c>
      <c r="S5509" s="4">
        <v>589402744</v>
      </c>
      <c r="T5509" s="6">
        <v>0</v>
      </c>
    </row>
    <row r="5510" spans="1:20" hidden="1" x14ac:dyDescent="0.45">
      <c r="A5510" t="s">
        <v>5527</v>
      </c>
      <c r="B5510" t="s">
        <v>14977</v>
      </c>
      <c r="C5510" s="4">
        <v>48183</v>
      </c>
      <c r="D5510" s="4">
        <v>797827</v>
      </c>
      <c r="E5510" s="4">
        <v>26241</v>
      </c>
      <c r="F5510" s="4">
        <v>603607</v>
      </c>
      <c r="G5510" s="8">
        <v>0.54461116991470016</v>
      </c>
      <c r="H5510" s="8">
        <v>0.75656376633029465</v>
      </c>
      <c r="I5510" t="s">
        <v>18965</v>
      </c>
      <c r="J5510" t="str">
        <f t="shared" si="86"/>
        <v>2600</v>
      </c>
      <c r="K5510" t="s">
        <v>19054</v>
      </c>
      <c r="L5510" t="s">
        <v>19798</v>
      </c>
      <c r="M5510" s="4">
        <v>6139240199</v>
      </c>
      <c r="N5510" s="6">
        <v>1.29955332278733E-4</v>
      </c>
      <c r="O5510" s="4">
        <v>341960105</v>
      </c>
      <c r="P5510" s="6">
        <v>1.4090240146580839E-4</v>
      </c>
      <c r="Q5510" s="4">
        <v>426993576</v>
      </c>
      <c r="R5510" s="6">
        <v>1.4136207988290669E-3</v>
      </c>
      <c r="S5510" s="4">
        <v>101311911</v>
      </c>
      <c r="T5510" s="6">
        <v>2.5901199317027992E-4</v>
      </c>
    </row>
    <row r="5511" spans="1:20" hidden="1" x14ac:dyDescent="0.45">
      <c r="A5511" t="s">
        <v>5528</v>
      </c>
      <c r="B5511" t="s">
        <v>14978</v>
      </c>
      <c r="C5511" s="4">
        <v>48173</v>
      </c>
      <c r="D5511" s="4">
        <v>1931043</v>
      </c>
      <c r="E5511" s="4">
        <v>0</v>
      </c>
      <c r="F5511" s="4">
        <v>0</v>
      </c>
      <c r="G5511" s="8">
        <v>0</v>
      </c>
      <c r="H5511" s="8">
        <v>0</v>
      </c>
      <c r="I5511" t="s">
        <v>18975</v>
      </c>
      <c r="J5511" t="str">
        <f t="shared" si="86"/>
        <v>1300</v>
      </c>
      <c r="K5511" t="s">
        <v>19064</v>
      </c>
      <c r="L5511" t="s">
        <v>19690</v>
      </c>
      <c r="M5511" s="4">
        <v>1597586602</v>
      </c>
      <c r="N5511" s="6">
        <v>1.208725084187956E-3</v>
      </c>
      <c r="O5511" s="4">
        <v>229038466</v>
      </c>
      <c r="P5511" s="6">
        <v>2.1032711597011831E-4</v>
      </c>
      <c r="Q5511" s="4">
        <v>21002138</v>
      </c>
      <c r="R5511" s="6">
        <v>0</v>
      </c>
      <c r="S5511" s="4">
        <v>10897541</v>
      </c>
      <c r="T5511" s="6">
        <v>0</v>
      </c>
    </row>
    <row r="5512" spans="1:20" hidden="1" x14ac:dyDescent="0.45">
      <c r="A5512" t="s">
        <v>5529</v>
      </c>
      <c r="B5512" t="s">
        <v>14979</v>
      </c>
      <c r="C5512" s="4">
        <v>48102</v>
      </c>
      <c r="D5512" s="4">
        <v>121244</v>
      </c>
      <c r="E5512" s="4">
        <v>0</v>
      </c>
      <c r="F5512" s="4">
        <v>29272</v>
      </c>
      <c r="G5512" s="8">
        <v>0</v>
      </c>
      <c r="H5512" s="8">
        <v>0.24143050377750649</v>
      </c>
      <c r="I5512" t="s">
        <v>18937</v>
      </c>
      <c r="J5512" t="str">
        <f t="shared" si="86"/>
        <v>2091</v>
      </c>
      <c r="K5512" t="s">
        <v>19026</v>
      </c>
      <c r="L5512" t="s">
        <v>19618</v>
      </c>
      <c r="M5512" s="4">
        <v>8810866406</v>
      </c>
      <c r="N5512" s="6">
        <v>1.376073525725411E-5</v>
      </c>
      <c r="O5512" s="4">
        <v>2058238830</v>
      </c>
      <c r="P5512" s="6">
        <v>2.337046571024024E-5</v>
      </c>
      <c r="Q5512" s="4">
        <v>2577887682</v>
      </c>
      <c r="R5512" s="6">
        <v>1.1355033116605739E-5</v>
      </c>
      <c r="S5512" s="4">
        <v>125243598</v>
      </c>
      <c r="T5512" s="6">
        <v>0</v>
      </c>
    </row>
    <row r="5513" spans="1:20" hidden="1" x14ac:dyDescent="0.45">
      <c r="A5513" t="s">
        <v>5530</v>
      </c>
      <c r="B5513" t="s">
        <v>14980</v>
      </c>
      <c r="C5513" s="4">
        <v>48098</v>
      </c>
      <c r="D5513" s="4">
        <v>334301</v>
      </c>
      <c r="E5513" s="4">
        <v>0</v>
      </c>
      <c r="F5513" s="4">
        <v>82806</v>
      </c>
      <c r="G5513" s="8">
        <v>0</v>
      </c>
      <c r="H5513" s="8">
        <v>0.247698930006192</v>
      </c>
      <c r="I5513" t="s">
        <v>18935</v>
      </c>
      <c r="J5513" t="str">
        <f t="shared" si="86"/>
        <v>2700</v>
      </c>
      <c r="K5513" t="s">
        <v>19024</v>
      </c>
      <c r="L5513" t="s">
        <v>19483</v>
      </c>
      <c r="M5513" s="4">
        <v>10366844706</v>
      </c>
      <c r="N5513" s="6">
        <v>3.2247131068387397E-5</v>
      </c>
      <c r="O5513" s="4">
        <v>3623291784</v>
      </c>
      <c r="P5513" s="6">
        <v>1.3274669242039711E-5</v>
      </c>
      <c r="Q5513" s="4">
        <v>936427611</v>
      </c>
      <c r="R5513" s="6">
        <v>8.8427550648119454E-5</v>
      </c>
      <c r="S5513" s="4">
        <v>1189632295</v>
      </c>
      <c r="T5513" s="6">
        <v>0</v>
      </c>
    </row>
    <row r="5514" spans="1:20" hidden="1" x14ac:dyDescent="0.45">
      <c r="A5514" t="s">
        <v>5531</v>
      </c>
      <c r="B5514" t="s">
        <v>14981</v>
      </c>
      <c r="C5514" s="4">
        <v>47848</v>
      </c>
      <c r="D5514" s="4">
        <v>2837697</v>
      </c>
      <c r="E5514" s="4">
        <v>0</v>
      </c>
      <c r="F5514" s="4">
        <v>438025</v>
      </c>
      <c r="G5514" s="8">
        <v>0</v>
      </c>
      <c r="H5514" s="8">
        <v>0.1543593272995672</v>
      </c>
      <c r="I5514" t="s">
        <v>18975</v>
      </c>
      <c r="J5514" t="str">
        <f t="shared" si="86"/>
        <v>1300</v>
      </c>
      <c r="K5514" t="s">
        <v>19064</v>
      </c>
      <c r="L5514" t="s">
        <v>20151</v>
      </c>
      <c r="M5514" s="4">
        <v>1597586602</v>
      </c>
      <c r="N5514" s="6">
        <v>1.7762398585763799E-3</v>
      </c>
      <c r="O5514" s="4">
        <v>229038466</v>
      </c>
      <c r="P5514" s="6">
        <v>2.0890814034704551E-4</v>
      </c>
      <c r="Q5514" s="4">
        <v>21002138</v>
      </c>
      <c r="R5514" s="6">
        <v>2.0856209972527559E-2</v>
      </c>
      <c r="S5514" s="4">
        <v>10897541</v>
      </c>
      <c r="T5514" s="6">
        <v>0</v>
      </c>
    </row>
    <row r="5515" spans="1:20" hidden="1" x14ac:dyDescent="0.45">
      <c r="A5515" t="s">
        <v>5532</v>
      </c>
      <c r="B5515" t="s">
        <v>14982</v>
      </c>
      <c r="C5515" s="4">
        <v>47828</v>
      </c>
      <c r="D5515" s="4">
        <v>16376517</v>
      </c>
      <c r="E5515" s="4">
        <v>466</v>
      </c>
      <c r="F5515" s="4">
        <v>505966</v>
      </c>
      <c r="G5515" s="8">
        <v>9.7432466337710136E-3</v>
      </c>
      <c r="H5515" s="8">
        <v>3.089582479595631E-2</v>
      </c>
      <c r="I5515" t="s">
        <v>18943</v>
      </c>
      <c r="J5515" t="str">
        <f t="shared" si="86"/>
        <v>2800</v>
      </c>
      <c r="K5515" t="s">
        <v>19032</v>
      </c>
      <c r="L5515" t="s">
        <v>19487</v>
      </c>
      <c r="M5515" s="4">
        <v>22379104434</v>
      </c>
      <c r="N5515" s="6">
        <v>7.3177713828081418E-4</v>
      </c>
      <c r="O5515" s="4">
        <v>5835459145</v>
      </c>
      <c r="P5515" s="6">
        <v>8.1960988521323979E-6</v>
      </c>
      <c r="Q5515" s="4">
        <v>2772687331</v>
      </c>
      <c r="R5515" s="6">
        <v>1.8248216967815039E-4</v>
      </c>
      <c r="S5515" s="4">
        <v>1092567481</v>
      </c>
      <c r="T5515" s="6">
        <v>4.265182774554865E-7</v>
      </c>
    </row>
    <row r="5516" spans="1:20" hidden="1" x14ac:dyDescent="0.45">
      <c r="A5516" t="s">
        <v>5533</v>
      </c>
      <c r="B5516" t="s">
        <v>14983</v>
      </c>
      <c r="C5516" s="4">
        <v>47812</v>
      </c>
      <c r="D5516" s="4">
        <v>2706012</v>
      </c>
      <c r="E5516" s="4">
        <v>32664</v>
      </c>
      <c r="F5516" s="4">
        <v>645249</v>
      </c>
      <c r="G5516" s="8">
        <v>0.68317577177277666</v>
      </c>
      <c r="H5516" s="8">
        <v>0.23845016208353839</v>
      </c>
      <c r="I5516" t="s">
        <v>18963</v>
      </c>
      <c r="J5516" t="str">
        <f t="shared" si="86"/>
        <v>2600</v>
      </c>
      <c r="K5516" t="s">
        <v>19052</v>
      </c>
      <c r="L5516" t="s">
        <v>19481</v>
      </c>
      <c r="M5516" s="4">
        <v>5561639720</v>
      </c>
      <c r="N5516" s="6">
        <v>4.8654931571151831E-4</v>
      </c>
      <c r="O5516" s="4">
        <v>643680544</v>
      </c>
      <c r="P5516" s="6">
        <v>7.4279082140472468E-5</v>
      </c>
      <c r="Q5516" s="4">
        <v>1258658855</v>
      </c>
      <c r="R5516" s="6">
        <v>5.1264804393721128E-4</v>
      </c>
      <c r="S5516" s="4">
        <v>193627688</v>
      </c>
      <c r="T5516" s="6">
        <v>1.686948821079762E-4</v>
      </c>
    </row>
    <row r="5517" spans="1:20" hidden="1" x14ac:dyDescent="0.45">
      <c r="A5517" t="s">
        <v>5534</v>
      </c>
      <c r="B5517" t="s">
        <v>14984</v>
      </c>
      <c r="C5517" s="4">
        <v>47629</v>
      </c>
      <c r="D5517" s="4">
        <v>3014144</v>
      </c>
      <c r="E5517" s="4">
        <v>0</v>
      </c>
      <c r="F5517" s="4">
        <v>78455</v>
      </c>
      <c r="G5517" s="8">
        <v>0</v>
      </c>
      <c r="H5517" s="8">
        <v>2.6028948849159159E-2</v>
      </c>
      <c r="I5517" t="s">
        <v>18955</v>
      </c>
      <c r="J5517" t="str">
        <f t="shared" si="86"/>
        <v>2093</v>
      </c>
      <c r="K5517" t="s">
        <v>19044</v>
      </c>
      <c r="L5517" t="s">
        <v>19289</v>
      </c>
      <c r="M5517" s="4">
        <v>1196720938</v>
      </c>
      <c r="N5517" s="6">
        <v>2.5186690600043629E-3</v>
      </c>
      <c r="O5517" s="4">
        <v>1144174374</v>
      </c>
      <c r="P5517" s="6">
        <v>4.1627396210151452E-5</v>
      </c>
      <c r="Q5517" s="4">
        <v>201731240</v>
      </c>
      <c r="R5517" s="6">
        <v>3.8890852998276323E-4</v>
      </c>
      <c r="S5517" s="4">
        <v>50619126</v>
      </c>
      <c r="T5517" s="6">
        <v>0</v>
      </c>
    </row>
    <row r="5518" spans="1:20" hidden="1" x14ac:dyDescent="0.45">
      <c r="A5518" t="s">
        <v>5535</v>
      </c>
      <c r="B5518" t="s">
        <v>14985</v>
      </c>
      <c r="C5518" s="4">
        <v>47609</v>
      </c>
      <c r="D5518" s="4">
        <v>86004</v>
      </c>
      <c r="E5518" s="4">
        <v>3024</v>
      </c>
      <c r="F5518" s="4">
        <v>0</v>
      </c>
      <c r="G5518" s="8">
        <v>6.3517402171858264E-2</v>
      </c>
      <c r="H5518" s="8">
        <v>0</v>
      </c>
      <c r="I5518" t="s">
        <v>18958</v>
      </c>
      <c r="J5518" t="str">
        <f t="shared" si="86"/>
        <v>2092</v>
      </c>
      <c r="K5518" t="s">
        <v>19047</v>
      </c>
      <c r="L5518" t="s">
        <v>19334</v>
      </c>
      <c r="M5518" s="4">
        <v>5230881921</v>
      </c>
      <c r="N5518" s="6">
        <v>1.6441586963515021E-5</v>
      </c>
      <c r="O5518" s="4">
        <v>447842881</v>
      </c>
      <c r="P5518" s="6">
        <v>1.063073725626555E-4</v>
      </c>
      <c r="Q5518" s="4">
        <v>858001296</v>
      </c>
      <c r="R5518" s="6">
        <v>0</v>
      </c>
      <c r="S5518" s="4">
        <v>5479215</v>
      </c>
      <c r="T5518" s="6">
        <v>5.5190387674146748E-4</v>
      </c>
    </row>
    <row r="5519" spans="1:20" hidden="1" x14ac:dyDescent="0.45">
      <c r="A5519" t="s">
        <v>5536</v>
      </c>
      <c r="B5519" t="s">
        <v>14986</v>
      </c>
      <c r="C5519" s="4">
        <v>47603</v>
      </c>
      <c r="D5519" s="4">
        <v>96511</v>
      </c>
      <c r="E5519" s="4">
        <v>0</v>
      </c>
      <c r="F5519" s="4">
        <v>2695</v>
      </c>
      <c r="G5519" s="8">
        <v>0</v>
      </c>
      <c r="H5519" s="8">
        <v>2.7924278061568109E-2</v>
      </c>
      <c r="I5519" t="s">
        <v>18940</v>
      </c>
      <c r="J5519" t="str">
        <f t="shared" si="86"/>
        <v>2500</v>
      </c>
      <c r="K5519" t="s">
        <v>19029</v>
      </c>
      <c r="L5519" t="s">
        <v>19715</v>
      </c>
      <c r="M5519" s="4">
        <v>5820413497</v>
      </c>
      <c r="N5519" s="6">
        <v>1.6581467974697059E-5</v>
      </c>
      <c r="O5519" s="4">
        <v>2234763811</v>
      </c>
      <c r="P5519" s="6">
        <v>2.130113248016974E-5</v>
      </c>
      <c r="Q5519" s="4">
        <v>614888184</v>
      </c>
      <c r="R5519" s="6">
        <v>4.3829106984433451E-6</v>
      </c>
      <c r="S5519" s="4">
        <v>697476271</v>
      </c>
      <c r="T5519" s="6">
        <v>0</v>
      </c>
    </row>
    <row r="5520" spans="1:20" hidden="1" x14ac:dyDescent="0.45">
      <c r="A5520" t="s">
        <v>5537</v>
      </c>
      <c r="B5520" t="s">
        <v>14987</v>
      </c>
      <c r="C5520" s="4">
        <v>47296</v>
      </c>
      <c r="D5520" s="4">
        <v>235534</v>
      </c>
      <c r="E5520" s="4">
        <v>17689</v>
      </c>
      <c r="F5520" s="4">
        <v>0</v>
      </c>
      <c r="G5520" s="8">
        <v>0.37400625845737479</v>
      </c>
      <c r="H5520" s="8">
        <v>0</v>
      </c>
      <c r="I5520" t="s">
        <v>18979</v>
      </c>
      <c r="J5520" t="str">
        <f t="shared" si="86"/>
        <v>1400</v>
      </c>
      <c r="K5520" t="s">
        <v>19068</v>
      </c>
      <c r="L5520" t="s">
        <v>19795</v>
      </c>
      <c r="M5520" s="4">
        <v>2174863186</v>
      </c>
      <c r="N5520" s="6">
        <v>1.0829830654000499E-4</v>
      </c>
      <c r="O5520" s="4">
        <v>219473726</v>
      </c>
      <c r="P5520" s="6">
        <v>2.154973210779681E-4</v>
      </c>
      <c r="Q5520" s="4">
        <v>5548730</v>
      </c>
      <c r="R5520" s="6">
        <v>0</v>
      </c>
      <c r="S5520" s="4">
        <v>37883237</v>
      </c>
      <c r="T5520" s="6">
        <v>4.6693475533782919E-4</v>
      </c>
    </row>
    <row r="5521" spans="1:20" hidden="1" x14ac:dyDescent="0.45">
      <c r="A5521" t="s">
        <v>5538</v>
      </c>
      <c r="B5521" t="s">
        <v>14988</v>
      </c>
      <c r="C5521" s="4">
        <v>47271</v>
      </c>
      <c r="D5521" s="4">
        <v>317734</v>
      </c>
      <c r="E5521" s="4">
        <v>180</v>
      </c>
      <c r="F5521" s="4">
        <v>0</v>
      </c>
      <c r="G5521" s="8">
        <v>3.8078314399949231E-3</v>
      </c>
      <c r="H5521" s="8">
        <v>0</v>
      </c>
      <c r="I5521" t="s">
        <v>18935</v>
      </c>
      <c r="J5521" t="str">
        <f t="shared" si="86"/>
        <v>2700</v>
      </c>
      <c r="K5521" t="s">
        <v>19024</v>
      </c>
      <c r="L5521" t="s">
        <v>19765</v>
      </c>
      <c r="M5521" s="4">
        <v>10366844706</v>
      </c>
      <c r="N5521" s="6">
        <v>3.0649055620183607E-5</v>
      </c>
      <c r="O5521" s="4">
        <v>3623291784</v>
      </c>
      <c r="P5521" s="6">
        <v>1.304642375442761E-5</v>
      </c>
      <c r="Q5521" s="4">
        <v>936427611</v>
      </c>
      <c r="R5521" s="6">
        <v>0</v>
      </c>
      <c r="S5521" s="4">
        <v>1189632295</v>
      </c>
      <c r="T5521" s="6">
        <v>1.5130725750850601E-7</v>
      </c>
    </row>
    <row r="5522" spans="1:20" hidden="1" x14ac:dyDescent="0.45">
      <c r="A5522" t="s">
        <v>5539</v>
      </c>
      <c r="B5522" t="s">
        <v>14989</v>
      </c>
      <c r="C5522" s="4">
        <v>47253</v>
      </c>
      <c r="D5522" s="4">
        <v>0</v>
      </c>
      <c r="E5522" s="4">
        <v>0</v>
      </c>
      <c r="F5522" s="4">
        <v>0</v>
      </c>
      <c r="G5522" s="8">
        <v>0</v>
      </c>
      <c r="H5522" s="8">
        <v>0</v>
      </c>
      <c r="I5522" t="s">
        <v>18934</v>
      </c>
      <c r="J5522" t="str">
        <f t="shared" si="86"/>
        <v>2092</v>
      </c>
      <c r="K5522" t="s">
        <v>19023</v>
      </c>
      <c r="L5522" t="s">
        <v>19334</v>
      </c>
      <c r="M5522" s="4">
        <v>3713133498</v>
      </c>
      <c r="N5522" s="6">
        <v>0</v>
      </c>
      <c r="O5522" s="4">
        <v>2530651372</v>
      </c>
      <c r="P5522" s="6">
        <v>1.8672267750043921E-5</v>
      </c>
      <c r="Q5522" s="4">
        <v>1023943034</v>
      </c>
      <c r="R5522" s="6">
        <v>0</v>
      </c>
      <c r="S5522" s="4">
        <v>810275694</v>
      </c>
      <c r="T5522" s="6">
        <v>0</v>
      </c>
    </row>
    <row r="5523" spans="1:20" hidden="1" x14ac:dyDescent="0.45">
      <c r="A5523" t="s">
        <v>5540</v>
      </c>
      <c r="B5523" t="s">
        <v>14990</v>
      </c>
      <c r="C5523" s="4">
        <v>46951</v>
      </c>
      <c r="D5523" s="4">
        <v>250</v>
      </c>
      <c r="E5523" s="4">
        <v>14878</v>
      </c>
      <c r="F5523" s="4">
        <v>0</v>
      </c>
      <c r="G5523" s="8">
        <v>0.31688355945560259</v>
      </c>
      <c r="H5523" s="8">
        <v>0</v>
      </c>
      <c r="I5523" t="s">
        <v>18932</v>
      </c>
      <c r="J5523" t="str">
        <f t="shared" si="86"/>
        <v>2300</v>
      </c>
      <c r="K5523" t="s">
        <v>19021</v>
      </c>
      <c r="L5523" t="s">
        <v>19841</v>
      </c>
      <c r="M5523" s="4">
        <v>2051059482</v>
      </c>
      <c r="N5523" s="6">
        <v>1.2188822518019981E-7</v>
      </c>
      <c r="O5523" s="4">
        <v>2143573525</v>
      </c>
      <c r="P5523" s="6">
        <v>2.1903144190027258E-5</v>
      </c>
      <c r="Q5523" s="4">
        <v>178441525</v>
      </c>
      <c r="R5523" s="6">
        <v>0</v>
      </c>
      <c r="S5523" s="4">
        <v>1005239790</v>
      </c>
      <c r="T5523" s="6">
        <v>1.4800448756609599E-5</v>
      </c>
    </row>
    <row r="5524" spans="1:20" hidden="1" x14ac:dyDescent="0.45">
      <c r="A5524" t="s">
        <v>5541</v>
      </c>
      <c r="B5524" t="s">
        <v>14991</v>
      </c>
      <c r="C5524" s="4">
        <v>46926</v>
      </c>
      <c r="D5524" s="4">
        <v>664662</v>
      </c>
      <c r="E5524" s="4">
        <v>0</v>
      </c>
      <c r="F5524" s="4">
        <v>29009</v>
      </c>
      <c r="G5524" s="8">
        <v>0</v>
      </c>
      <c r="H5524" s="8">
        <v>4.3644739732375253E-2</v>
      </c>
      <c r="I5524" t="s">
        <v>18944</v>
      </c>
      <c r="J5524" t="str">
        <f t="shared" si="86"/>
        <v>2091</v>
      </c>
      <c r="K5524" t="s">
        <v>19033</v>
      </c>
      <c r="L5524" t="s">
        <v>19605</v>
      </c>
      <c r="M5524" s="4">
        <v>12362598049</v>
      </c>
      <c r="N5524" s="6">
        <v>5.376394163796047E-5</v>
      </c>
      <c r="O5524" s="4">
        <v>2394214409</v>
      </c>
      <c r="P5524" s="6">
        <v>1.95997483866116E-5</v>
      </c>
      <c r="Q5524" s="4">
        <v>2249592610</v>
      </c>
      <c r="R5524" s="6">
        <v>1.2895223726752909E-5</v>
      </c>
      <c r="S5524" s="4">
        <v>589402744</v>
      </c>
      <c r="T5524" s="6">
        <v>0</v>
      </c>
    </row>
    <row r="5525" spans="1:20" hidden="1" x14ac:dyDescent="0.45">
      <c r="A5525" t="s">
        <v>5542</v>
      </c>
      <c r="B5525" t="s">
        <v>14992</v>
      </c>
      <c r="C5525" s="4">
        <v>46920</v>
      </c>
      <c r="D5525" s="4">
        <v>7748345</v>
      </c>
      <c r="E5525" s="4">
        <v>1876</v>
      </c>
      <c r="F5525" s="4">
        <v>52850</v>
      </c>
      <c r="G5525" s="8">
        <v>3.998294970161978E-2</v>
      </c>
      <c r="H5525" s="8">
        <v>6.8208114119853976E-3</v>
      </c>
      <c r="I5525" t="s">
        <v>18932</v>
      </c>
      <c r="J5525" t="str">
        <f t="shared" si="86"/>
        <v>2300</v>
      </c>
      <c r="K5525" t="s">
        <v>19021</v>
      </c>
      <c r="L5525" t="s">
        <v>19350</v>
      </c>
      <c r="M5525" s="4">
        <v>2051059482</v>
      </c>
      <c r="N5525" s="6">
        <v>3.777728080535502E-3</v>
      </c>
      <c r="O5525" s="4">
        <v>2143573525</v>
      </c>
      <c r="P5525" s="6">
        <v>2.188868235811972E-5</v>
      </c>
      <c r="Q5525" s="4">
        <v>178441525</v>
      </c>
      <c r="R5525" s="6">
        <v>2.9617545579707421E-4</v>
      </c>
      <c r="S5525" s="4">
        <v>1005239790</v>
      </c>
      <c r="T5525" s="6">
        <v>1.8662213918133901E-6</v>
      </c>
    </row>
    <row r="5526" spans="1:20" hidden="1" x14ac:dyDescent="0.45">
      <c r="A5526" t="s">
        <v>5543</v>
      </c>
      <c r="B5526" t="s">
        <v>14993</v>
      </c>
      <c r="C5526" s="4">
        <v>46853</v>
      </c>
      <c r="D5526" s="4">
        <v>2533585</v>
      </c>
      <c r="E5526" s="4">
        <v>0</v>
      </c>
      <c r="F5526" s="4">
        <v>1225410</v>
      </c>
      <c r="G5526" s="8">
        <v>0</v>
      </c>
      <c r="H5526" s="8">
        <v>0.48366642524328168</v>
      </c>
      <c r="I5526" t="s">
        <v>18957</v>
      </c>
      <c r="J5526" t="str">
        <f t="shared" si="86"/>
        <v>2200</v>
      </c>
      <c r="K5526" t="s">
        <v>19046</v>
      </c>
      <c r="L5526" t="s">
        <v>19197</v>
      </c>
      <c r="M5526" s="4">
        <v>3711245513</v>
      </c>
      <c r="N5526" s="6">
        <v>6.8267782099707178E-4</v>
      </c>
      <c r="O5526" s="4">
        <v>1242559330</v>
      </c>
      <c r="P5526" s="6">
        <v>3.7706851390347703E-5</v>
      </c>
      <c r="Q5526" s="4">
        <v>451887404</v>
      </c>
      <c r="R5526" s="6">
        <v>2.7117595869080701E-3</v>
      </c>
      <c r="S5526" s="4">
        <v>128451375</v>
      </c>
      <c r="T5526" s="6">
        <v>0</v>
      </c>
    </row>
    <row r="5527" spans="1:20" hidden="1" x14ac:dyDescent="0.45">
      <c r="A5527" t="s">
        <v>5544</v>
      </c>
      <c r="B5527" t="s">
        <v>14994</v>
      </c>
      <c r="C5527" s="4">
        <v>46806</v>
      </c>
      <c r="D5527" s="4">
        <v>37046470</v>
      </c>
      <c r="E5527" s="4">
        <v>30733</v>
      </c>
      <c r="F5527" s="4">
        <v>796</v>
      </c>
      <c r="G5527" s="8">
        <v>0.65660385420672562</v>
      </c>
      <c r="H5527" s="8">
        <v>2.1486527596286501E-5</v>
      </c>
      <c r="I5527" t="s">
        <v>18964</v>
      </c>
      <c r="J5527" t="str">
        <f t="shared" si="86"/>
        <v>2600</v>
      </c>
      <c r="K5527" t="s">
        <v>19053</v>
      </c>
      <c r="L5527" t="s">
        <v>19598</v>
      </c>
      <c r="M5527" s="4">
        <v>4961470028</v>
      </c>
      <c r="N5527" s="6">
        <v>7.4668333761825963E-3</v>
      </c>
      <c r="O5527" s="4">
        <v>221874497</v>
      </c>
      <c r="P5527" s="6">
        <v>2.109570979669646E-4</v>
      </c>
      <c r="Q5527" s="4">
        <v>462262003</v>
      </c>
      <c r="R5527" s="6">
        <v>1.7219671849169919E-6</v>
      </c>
      <c r="S5527" s="4">
        <v>109713314</v>
      </c>
      <c r="T5527" s="6">
        <v>2.801209705505751E-4</v>
      </c>
    </row>
    <row r="5528" spans="1:20" hidden="1" x14ac:dyDescent="0.45">
      <c r="A5528" t="s">
        <v>5545</v>
      </c>
      <c r="B5528" t="s">
        <v>14995</v>
      </c>
      <c r="C5528" s="4">
        <v>46792</v>
      </c>
      <c r="D5528" s="4">
        <v>9319222</v>
      </c>
      <c r="E5528" s="4">
        <v>15747</v>
      </c>
      <c r="F5528" s="4">
        <v>192866</v>
      </c>
      <c r="G5528" s="8">
        <v>0.33653188579244309</v>
      </c>
      <c r="H5528" s="8">
        <v>2.0695504410132091E-2</v>
      </c>
      <c r="I5528" t="s">
        <v>18966</v>
      </c>
      <c r="J5528" t="str">
        <f t="shared" si="86"/>
        <v>2600</v>
      </c>
      <c r="K5528" t="s">
        <v>19055</v>
      </c>
      <c r="L5528" t="s">
        <v>19697</v>
      </c>
      <c r="M5528" s="4">
        <v>9560257826</v>
      </c>
      <c r="N5528" s="6">
        <v>9.7478772744554224E-4</v>
      </c>
      <c r="O5528" s="4">
        <v>163896461</v>
      </c>
      <c r="P5528" s="6">
        <v>2.8549731772426742E-4</v>
      </c>
      <c r="Q5528" s="4">
        <v>89731675</v>
      </c>
      <c r="R5528" s="6">
        <v>2.14936364444328E-3</v>
      </c>
      <c r="S5528" s="4">
        <v>16969166</v>
      </c>
      <c r="T5528" s="6">
        <v>9.2797725003102688E-4</v>
      </c>
    </row>
    <row r="5529" spans="1:20" hidden="1" x14ac:dyDescent="0.45">
      <c r="A5529" t="s">
        <v>5546</v>
      </c>
      <c r="B5529" t="s">
        <v>14996</v>
      </c>
      <c r="C5529" s="4">
        <v>46750</v>
      </c>
      <c r="D5529" s="4">
        <v>279007</v>
      </c>
      <c r="E5529" s="4">
        <v>0</v>
      </c>
      <c r="F5529" s="4">
        <v>0</v>
      </c>
      <c r="G5529" s="8">
        <v>0</v>
      </c>
      <c r="H5529" s="8">
        <v>0</v>
      </c>
      <c r="I5529" t="s">
        <v>18936</v>
      </c>
      <c r="J5529" t="str">
        <f t="shared" si="86"/>
        <v>1500</v>
      </c>
      <c r="K5529" t="s">
        <v>19025</v>
      </c>
      <c r="L5529" t="s">
        <v>20033</v>
      </c>
      <c r="M5529" s="4">
        <v>1182575209</v>
      </c>
      <c r="N5529" s="6">
        <v>2.3593171738813269E-4</v>
      </c>
      <c r="O5529" s="4">
        <v>2329505761</v>
      </c>
      <c r="P5529" s="6">
        <v>2.0068634636014539E-5</v>
      </c>
      <c r="Q5529" s="4">
        <v>22140822</v>
      </c>
      <c r="R5529" s="6">
        <v>0</v>
      </c>
      <c r="S5529" s="4">
        <v>394175367</v>
      </c>
      <c r="T5529" s="6">
        <v>0</v>
      </c>
    </row>
    <row r="5530" spans="1:20" hidden="1" x14ac:dyDescent="0.45">
      <c r="A5530" t="s">
        <v>5547</v>
      </c>
      <c r="B5530" t="s">
        <v>14997</v>
      </c>
      <c r="C5530" s="4">
        <v>46658</v>
      </c>
      <c r="D5530" s="4">
        <v>12</v>
      </c>
      <c r="E5530" s="4">
        <v>0</v>
      </c>
      <c r="F5530" s="4">
        <v>0</v>
      </c>
      <c r="G5530" s="8">
        <v>0</v>
      </c>
      <c r="H5530" s="8">
        <v>0</v>
      </c>
      <c r="I5530" t="s">
        <v>18943</v>
      </c>
      <c r="J5530" t="str">
        <f t="shared" si="86"/>
        <v>2800</v>
      </c>
      <c r="K5530" t="s">
        <v>19032</v>
      </c>
      <c r="L5530" t="s">
        <v>19998</v>
      </c>
      <c r="M5530" s="4">
        <v>22379104434</v>
      </c>
      <c r="N5530" s="6">
        <v>5.3621448683928156E-10</v>
      </c>
      <c r="O5530" s="4">
        <v>5835459145</v>
      </c>
      <c r="P5530" s="6">
        <v>7.995600490147892E-6</v>
      </c>
      <c r="Q5530" s="4">
        <v>2772687331</v>
      </c>
      <c r="R5530" s="6">
        <v>0</v>
      </c>
      <c r="S5530" s="4">
        <v>1092567481</v>
      </c>
      <c r="T5530" s="6">
        <v>0</v>
      </c>
    </row>
    <row r="5531" spans="1:20" hidden="1" x14ac:dyDescent="0.45">
      <c r="A5531" t="s">
        <v>5548</v>
      </c>
      <c r="B5531" t="s">
        <v>14998</v>
      </c>
      <c r="C5531" s="4">
        <v>46589</v>
      </c>
      <c r="D5531" s="4">
        <v>7107609</v>
      </c>
      <c r="E5531" s="4">
        <v>0</v>
      </c>
      <c r="F5531" s="4">
        <v>4596681</v>
      </c>
      <c r="G5531" s="8">
        <v>0</v>
      </c>
      <c r="H5531" s="8">
        <v>0.64672676845335753</v>
      </c>
      <c r="I5531" t="s">
        <v>18934</v>
      </c>
      <c r="J5531" t="str">
        <f t="shared" si="86"/>
        <v>2092</v>
      </c>
      <c r="K5531" t="s">
        <v>19023</v>
      </c>
      <c r="L5531" t="s">
        <v>19479</v>
      </c>
      <c r="M5531" s="4">
        <v>3713133498</v>
      </c>
      <c r="N5531" s="6">
        <v>1.914180840475669E-3</v>
      </c>
      <c r="O5531" s="4">
        <v>2530651372</v>
      </c>
      <c r="P5531" s="6">
        <v>1.840988471010933E-5</v>
      </c>
      <c r="Q5531" s="4">
        <v>1023943034</v>
      </c>
      <c r="R5531" s="6">
        <v>4.4891960268953791E-3</v>
      </c>
      <c r="S5531" s="4">
        <v>810275694</v>
      </c>
      <c r="T5531" s="6">
        <v>0</v>
      </c>
    </row>
    <row r="5532" spans="1:20" hidden="1" x14ac:dyDescent="0.45">
      <c r="A5532" t="s">
        <v>5549</v>
      </c>
      <c r="B5532" t="s">
        <v>14999</v>
      </c>
      <c r="C5532" s="4">
        <v>46473</v>
      </c>
      <c r="D5532" s="4">
        <v>9031915</v>
      </c>
      <c r="E5532" s="4">
        <v>0</v>
      </c>
      <c r="F5532" s="4">
        <v>0</v>
      </c>
      <c r="G5532" s="8">
        <v>0</v>
      </c>
      <c r="H5532" s="8">
        <v>0</v>
      </c>
      <c r="I5532" t="s">
        <v>18944</v>
      </c>
      <c r="J5532" t="str">
        <f t="shared" si="86"/>
        <v>2091</v>
      </c>
      <c r="K5532" t="s">
        <v>19033</v>
      </c>
      <c r="L5532" t="s">
        <v>19875</v>
      </c>
      <c r="M5532" s="4">
        <v>12362598049</v>
      </c>
      <c r="N5532" s="6">
        <v>7.305838921722917E-4</v>
      </c>
      <c r="O5532" s="4">
        <v>2394214409</v>
      </c>
      <c r="P5532" s="6">
        <v>1.9410542274453411E-5</v>
      </c>
      <c r="Q5532" s="4">
        <v>2249592610</v>
      </c>
      <c r="R5532" s="6">
        <v>0</v>
      </c>
      <c r="S5532" s="4">
        <v>589402744</v>
      </c>
      <c r="T5532" s="6">
        <v>0</v>
      </c>
    </row>
    <row r="5533" spans="1:20" hidden="1" x14ac:dyDescent="0.45">
      <c r="A5533" t="s">
        <v>5550</v>
      </c>
      <c r="B5533" t="s">
        <v>15000</v>
      </c>
      <c r="C5533" s="4">
        <v>46472</v>
      </c>
      <c r="D5533" s="4">
        <v>678965</v>
      </c>
      <c r="E5533" s="4">
        <v>0</v>
      </c>
      <c r="F5533" s="4">
        <v>144622</v>
      </c>
      <c r="G5533" s="8">
        <v>0</v>
      </c>
      <c r="H5533" s="8">
        <v>0.21300361579757421</v>
      </c>
      <c r="I5533" t="s">
        <v>18914</v>
      </c>
      <c r="J5533" t="str">
        <f t="shared" si="86"/>
        <v>2492</v>
      </c>
      <c r="K5533" t="s">
        <v>19003</v>
      </c>
      <c r="L5533" t="s">
        <v>19243</v>
      </c>
      <c r="M5533" s="4">
        <v>6422016738</v>
      </c>
      <c r="N5533" s="6">
        <v>1.057245765154217E-4</v>
      </c>
      <c r="O5533" s="4">
        <v>10594928443</v>
      </c>
      <c r="P5533" s="6">
        <v>4.3862495391088504E-6</v>
      </c>
      <c r="Q5533" s="4">
        <v>279059028</v>
      </c>
      <c r="R5533" s="6">
        <v>5.1824877710102254E-4</v>
      </c>
      <c r="S5533" s="4">
        <v>1312432038</v>
      </c>
      <c r="T5533" s="6">
        <v>0</v>
      </c>
    </row>
    <row r="5534" spans="1:20" hidden="1" x14ac:dyDescent="0.45">
      <c r="A5534" t="s">
        <v>5551</v>
      </c>
      <c r="B5534" t="s">
        <v>15001</v>
      </c>
      <c r="C5534" s="4">
        <v>46442</v>
      </c>
      <c r="D5534" s="4">
        <v>0</v>
      </c>
      <c r="E5534" s="4">
        <v>0</v>
      </c>
      <c r="F5534" s="4">
        <v>0</v>
      </c>
      <c r="G5534" s="8">
        <v>0</v>
      </c>
      <c r="H5534" s="8">
        <v>0</v>
      </c>
      <c r="I5534" t="s">
        <v>18932</v>
      </c>
      <c r="J5534" t="str">
        <f t="shared" si="86"/>
        <v>2300</v>
      </c>
      <c r="K5534" t="s">
        <v>19021</v>
      </c>
      <c r="L5534" t="s">
        <v>20112</v>
      </c>
      <c r="M5534" s="4">
        <v>2051059482</v>
      </c>
      <c r="N5534" s="6">
        <v>0</v>
      </c>
      <c r="O5534" s="4">
        <v>2143573525</v>
      </c>
      <c r="P5534" s="6">
        <v>2.1665690240319609E-5</v>
      </c>
      <c r="Q5534" s="4">
        <v>178441525</v>
      </c>
      <c r="R5534" s="6">
        <v>0</v>
      </c>
      <c r="S5534" s="4">
        <v>1005239790</v>
      </c>
      <c r="T5534" s="6">
        <v>0</v>
      </c>
    </row>
    <row r="5535" spans="1:20" hidden="1" x14ac:dyDescent="0.45">
      <c r="A5535" t="s">
        <v>5552</v>
      </c>
      <c r="B5535" t="s">
        <v>15002</v>
      </c>
      <c r="C5535" s="4">
        <v>46402</v>
      </c>
      <c r="D5535" s="4">
        <v>11409270</v>
      </c>
      <c r="E5535" s="4">
        <v>0</v>
      </c>
      <c r="F5535" s="4">
        <v>6917741</v>
      </c>
      <c r="G5535" s="8">
        <v>0</v>
      </c>
      <c r="H5535" s="8">
        <v>0.60632634690913612</v>
      </c>
      <c r="I5535" t="s">
        <v>18934</v>
      </c>
      <c r="J5535" t="str">
        <f t="shared" si="86"/>
        <v>2092</v>
      </c>
      <c r="K5535" t="s">
        <v>19023</v>
      </c>
      <c r="L5535" t="s">
        <v>19394</v>
      </c>
      <c r="M5535" s="4">
        <v>3713133498</v>
      </c>
      <c r="N5535" s="6">
        <v>3.0726797208194532E-3</v>
      </c>
      <c r="O5535" s="4">
        <v>2530651372</v>
      </c>
      <c r="P5535" s="6">
        <v>1.8335990691332569E-5</v>
      </c>
      <c r="Q5535" s="4">
        <v>1023943034</v>
      </c>
      <c r="R5535" s="6">
        <v>6.7559822864130146E-3</v>
      </c>
      <c r="S5535" s="4">
        <v>810275694</v>
      </c>
      <c r="T5535" s="6">
        <v>0</v>
      </c>
    </row>
    <row r="5536" spans="1:20" hidden="1" x14ac:dyDescent="0.45">
      <c r="A5536" t="s">
        <v>5553</v>
      </c>
      <c r="B5536" t="s">
        <v>15003</v>
      </c>
      <c r="C5536" s="4">
        <v>46393</v>
      </c>
      <c r="D5536" s="4">
        <v>24609</v>
      </c>
      <c r="E5536" s="4">
        <v>0</v>
      </c>
      <c r="F5536" s="4">
        <v>0</v>
      </c>
      <c r="G5536" s="8">
        <v>0</v>
      </c>
      <c r="H5536" s="8">
        <v>0</v>
      </c>
      <c r="I5536" t="s">
        <v>18979</v>
      </c>
      <c r="J5536" t="str">
        <f t="shared" si="86"/>
        <v>1400</v>
      </c>
      <c r="K5536" t="s">
        <v>19068</v>
      </c>
      <c r="L5536" t="s">
        <v>19773</v>
      </c>
      <c r="M5536" s="4">
        <v>2174863186</v>
      </c>
      <c r="N5536" s="6">
        <v>1.1315194518171409E-5</v>
      </c>
      <c r="O5536" s="4">
        <v>219473726</v>
      </c>
      <c r="P5536" s="6">
        <v>2.1138293337217049E-4</v>
      </c>
      <c r="Q5536" s="4">
        <v>5548730</v>
      </c>
      <c r="R5536" s="6">
        <v>0</v>
      </c>
      <c r="S5536" s="4">
        <v>37883237</v>
      </c>
      <c r="T5536" s="6">
        <v>0</v>
      </c>
    </row>
    <row r="5537" spans="1:20" hidden="1" x14ac:dyDescent="0.45">
      <c r="A5537" t="s">
        <v>5554</v>
      </c>
      <c r="B5537" t="s">
        <v>15004</v>
      </c>
      <c r="C5537" s="4">
        <v>46379</v>
      </c>
      <c r="D5537" s="4">
        <v>3567207</v>
      </c>
      <c r="E5537" s="4">
        <v>0</v>
      </c>
      <c r="F5537" s="4">
        <v>1421719</v>
      </c>
      <c r="G5537" s="8">
        <v>0</v>
      </c>
      <c r="H5537" s="8">
        <v>0.39855242490833859</v>
      </c>
      <c r="I5537" t="s">
        <v>18944</v>
      </c>
      <c r="J5537" t="str">
        <f t="shared" si="86"/>
        <v>2091</v>
      </c>
      <c r="K5537" t="s">
        <v>19033</v>
      </c>
      <c r="L5537" t="s">
        <v>19367</v>
      </c>
      <c r="M5537" s="4">
        <v>12362598049</v>
      </c>
      <c r="N5537" s="6">
        <v>2.8854832826086648E-4</v>
      </c>
      <c r="O5537" s="4">
        <v>2394214409</v>
      </c>
      <c r="P5537" s="6">
        <v>1.9371280961996749E-5</v>
      </c>
      <c r="Q5537" s="4">
        <v>2249592610</v>
      </c>
      <c r="R5537" s="6">
        <v>6.3198954054174278E-4</v>
      </c>
      <c r="S5537" s="4">
        <v>589402744</v>
      </c>
      <c r="T5537" s="6">
        <v>0</v>
      </c>
    </row>
    <row r="5538" spans="1:20" hidden="1" x14ac:dyDescent="0.45">
      <c r="A5538" t="s">
        <v>5555</v>
      </c>
      <c r="B5538" t="s">
        <v>15005</v>
      </c>
      <c r="C5538" s="4">
        <v>46210</v>
      </c>
      <c r="D5538" s="4">
        <v>0</v>
      </c>
      <c r="E5538" s="4">
        <v>0</v>
      </c>
      <c r="F5538" s="4">
        <v>0</v>
      </c>
      <c r="G5538" s="8">
        <v>0</v>
      </c>
      <c r="H5538" s="8">
        <v>0</v>
      </c>
      <c r="I5538" t="s">
        <v>18972</v>
      </c>
      <c r="J5538" t="str">
        <f t="shared" si="86"/>
        <v>0280</v>
      </c>
      <c r="K5538" t="s">
        <v>19061</v>
      </c>
      <c r="L5538" t="s">
        <v>19372</v>
      </c>
      <c r="M5538" s="4">
        <v>868295965</v>
      </c>
      <c r="N5538" s="6">
        <v>0</v>
      </c>
      <c r="O5538" s="4">
        <v>68692341</v>
      </c>
      <c r="P5538" s="6">
        <v>6.7270964022029763E-4</v>
      </c>
      <c r="Q5538" s="4">
        <v>1594820</v>
      </c>
      <c r="R5538" s="6">
        <v>0</v>
      </c>
      <c r="S5538" s="4">
        <v>58420190</v>
      </c>
      <c r="T5538" s="6">
        <v>0</v>
      </c>
    </row>
    <row r="5539" spans="1:20" hidden="1" x14ac:dyDescent="0.45">
      <c r="A5539" t="s">
        <v>5556</v>
      </c>
      <c r="B5539" t="s">
        <v>15006</v>
      </c>
      <c r="C5539" s="4">
        <v>46194</v>
      </c>
      <c r="D5539" s="4">
        <v>125965</v>
      </c>
      <c r="E5539" s="4">
        <v>46194</v>
      </c>
      <c r="F5539" s="4">
        <v>45514</v>
      </c>
      <c r="G5539" s="8">
        <v>1</v>
      </c>
      <c r="H5539" s="8">
        <v>0.3613225896082245</v>
      </c>
      <c r="I5539" t="s">
        <v>18963</v>
      </c>
      <c r="J5539" t="str">
        <f t="shared" si="86"/>
        <v>2600</v>
      </c>
      <c r="K5539" t="s">
        <v>19052</v>
      </c>
      <c r="L5539" t="s">
        <v>20043</v>
      </c>
      <c r="M5539" s="4">
        <v>5561639720</v>
      </c>
      <c r="N5539" s="6">
        <v>2.2648896070527919E-5</v>
      </c>
      <c r="O5539" s="4">
        <v>643680544</v>
      </c>
      <c r="P5539" s="6">
        <v>7.1765412875365707E-5</v>
      </c>
      <c r="Q5539" s="4">
        <v>1258658855</v>
      </c>
      <c r="R5539" s="6">
        <v>3.6160711712467951E-5</v>
      </c>
      <c r="S5539" s="4">
        <v>193627688</v>
      </c>
      <c r="T5539" s="6">
        <v>2.3857125226842561E-4</v>
      </c>
    </row>
    <row r="5540" spans="1:20" hidden="1" x14ac:dyDescent="0.45">
      <c r="A5540" t="s">
        <v>5557</v>
      </c>
      <c r="B5540" t="s">
        <v>15007</v>
      </c>
      <c r="C5540" s="4">
        <v>46078</v>
      </c>
      <c r="D5540" s="4">
        <v>459094</v>
      </c>
      <c r="E5540" s="4">
        <v>18532</v>
      </c>
      <c r="F5540" s="4">
        <v>0</v>
      </c>
      <c r="G5540" s="8">
        <v>0.4021875949476974</v>
      </c>
      <c r="H5540" s="8">
        <v>0</v>
      </c>
      <c r="I5540" t="s">
        <v>18932</v>
      </c>
      <c r="J5540" t="str">
        <f t="shared" si="86"/>
        <v>2300</v>
      </c>
      <c r="K5540" t="s">
        <v>19021</v>
      </c>
      <c r="L5540" t="s">
        <v>19581</v>
      </c>
      <c r="M5540" s="4">
        <v>2051059482</v>
      </c>
      <c r="N5540" s="6">
        <v>2.238326114035146E-4</v>
      </c>
      <c r="O5540" s="4">
        <v>2143573525</v>
      </c>
      <c r="P5540" s="6">
        <v>2.14958803430827E-5</v>
      </c>
      <c r="Q5540" s="4">
        <v>178441525</v>
      </c>
      <c r="R5540" s="6">
        <v>0</v>
      </c>
      <c r="S5540" s="4">
        <v>1005239790</v>
      </c>
      <c r="T5540" s="6">
        <v>1.8435402363052099E-5</v>
      </c>
    </row>
    <row r="5541" spans="1:20" hidden="1" x14ac:dyDescent="0.45">
      <c r="A5541" t="s">
        <v>5558</v>
      </c>
      <c r="B5541" t="s">
        <v>15008</v>
      </c>
      <c r="C5541" s="4">
        <v>46067</v>
      </c>
      <c r="D5541" s="4">
        <v>162419</v>
      </c>
      <c r="E5541" s="4">
        <v>4792</v>
      </c>
      <c r="F5541" s="4">
        <v>16</v>
      </c>
      <c r="G5541" s="8">
        <v>0.1040224021533853</v>
      </c>
      <c r="H5541" s="8">
        <v>9.8510642227818171E-5</v>
      </c>
      <c r="I5541" t="s">
        <v>18975</v>
      </c>
      <c r="J5541" t="str">
        <f t="shared" si="86"/>
        <v>1300</v>
      </c>
      <c r="K5541" t="s">
        <v>19064</v>
      </c>
      <c r="L5541" t="s">
        <v>19404</v>
      </c>
      <c r="M5541" s="4">
        <v>1597586602</v>
      </c>
      <c r="N5541" s="6">
        <v>1.016652241554039E-4</v>
      </c>
      <c r="O5541" s="4">
        <v>229038466</v>
      </c>
      <c r="P5541" s="6">
        <v>2.0113215393260619E-4</v>
      </c>
      <c r="Q5541" s="4">
        <v>21002138</v>
      </c>
      <c r="R5541" s="6">
        <v>7.6182720064023954E-7</v>
      </c>
      <c r="S5541" s="4">
        <v>10897541</v>
      </c>
      <c r="T5541" s="6">
        <v>4.3973222950021481E-4</v>
      </c>
    </row>
    <row r="5542" spans="1:20" hidden="1" x14ac:dyDescent="0.45">
      <c r="A5542" t="s">
        <v>5559</v>
      </c>
      <c r="B5542" t="s">
        <v>15009</v>
      </c>
      <c r="C5542" s="4">
        <v>45971</v>
      </c>
      <c r="D5542" s="4">
        <v>396534</v>
      </c>
      <c r="E5542" s="4">
        <v>0</v>
      </c>
      <c r="F5542" s="4">
        <v>0</v>
      </c>
      <c r="G5542" s="8">
        <v>0</v>
      </c>
      <c r="H5542" s="8">
        <v>0</v>
      </c>
      <c r="I5542" t="s">
        <v>18948</v>
      </c>
      <c r="J5542" t="str">
        <f t="shared" si="86"/>
        <v>2091</v>
      </c>
      <c r="K5542" t="s">
        <v>19037</v>
      </c>
      <c r="L5542" t="s">
        <v>20080</v>
      </c>
      <c r="M5542" s="4">
        <v>14351014051</v>
      </c>
      <c r="N5542" s="6">
        <v>2.7631078792816659E-5</v>
      </c>
      <c r="O5542" s="4">
        <v>1072689217</v>
      </c>
      <c r="P5542" s="6">
        <v>4.2855842373961332E-5</v>
      </c>
      <c r="Q5542" s="4">
        <v>934233527</v>
      </c>
      <c r="R5542" s="6">
        <v>0</v>
      </c>
      <c r="S5542" s="4">
        <v>238405628</v>
      </c>
      <c r="T5542" s="6">
        <v>0</v>
      </c>
    </row>
    <row r="5543" spans="1:20" hidden="1" x14ac:dyDescent="0.45">
      <c r="A5543" t="s">
        <v>5560</v>
      </c>
      <c r="B5543" t="s">
        <v>15010</v>
      </c>
      <c r="C5543" s="4">
        <v>45943</v>
      </c>
      <c r="D5543" s="4">
        <v>25190660</v>
      </c>
      <c r="E5543" s="4">
        <v>1164</v>
      </c>
      <c r="F5543" s="4">
        <v>4964</v>
      </c>
      <c r="G5543" s="8">
        <v>2.533574211522974E-2</v>
      </c>
      <c r="H5543" s="8">
        <v>1.9705716325018881E-4</v>
      </c>
      <c r="I5543" t="s">
        <v>18975</v>
      </c>
      <c r="J5543" t="str">
        <f t="shared" si="86"/>
        <v>1300</v>
      </c>
      <c r="K5543" t="s">
        <v>19064</v>
      </c>
      <c r="L5543" t="s">
        <v>19690</v>
      </c>
      <c r="M5543" s="4">
        <v>1597586602</v>
      </c>
      <c r="N5543" s="6">
        <v>1.5767946456526429E-2</v>
      </c>
      <c r="O5543" s="4">
        <v>229038466</v>
      </c>
      <c r="P5543" s="6">
        <v>2.0059076015641839E-4</v>
      </c>
      <c r="Q5543" s="4">
        <v>21002138</v>
      </c>
      <c r="R5543" s="6">
        <v>2.363568889986343E-4</v>
      </c>
      <c r="S5543" s="4">
        <v>10897541</v>
      </c>
      <c r="T5543" s="6">
        <v>1.068130874662458E-4</v>
      </c>
    </row>
    <row r="5544" spans="1:20" hidden="1" x14ac:dyDescent="0.45">
      <c r="A5544" t="s">
        <v>5561</v>
      </c>
      <c r="B5544" t="s">
        <v>15011</v>
      </c>
      <c r="C5544" s="4">
        <v>45847</v>
      </c>
      <c r="D5544" s="4">
        <v>10810010</v>
      </c>
      <c r="E5544" s="4">
        <v>5576</v>
      </c>
      <c r="F5544" s="4">
        <v>294406</v>
      </c>
      <c r="G5544" s="8">
        <v>0.1216219163740267</v>
      </c>
      <c r="H5544" s="8">
        <v>2.7234572400950601E-2</v>
      </c>
      <c r="I5544" t="s">
        <v>18964</v>
      </c>
      <c r="J5544" t="str">
        <f t="shared" si="86"/>
        <v>2600</v>
      </c>
      <c r="K5544" t="s">
        <v>19053</v>
      </c>
      <c r="L5544" t="s">
        <v>19487</v>
      </c>
      <c r="M5544" s="4">
        <v>4961470028</v>
      </c>
      <c r="N5544" s="6">
        <v>2.1787917570788161E-3</v>
      </c>
      <c r="O5544" s="4">
        <v>221874497</v>
      </c>
      <c r="P5544" s="6">
        <v>2.066348346470843E-4</v>
      </c>
      <c r="Q5544" s="4">
        <v>462262003</v>
      </c>
      <c r="R5544" s="6">
        <v>6.3688124502848226E-4</v>
      </c>
      <c r="S5544" s="4">
        <v>109713314</v>
      </c>
      <c r="T5544" s="6">
        <v>5.0823366797579368E-5</v>
      </c>
    </row>
    <row r="5545" spans="1:20" hidden="1" x14ac:dyDescent="0.45">
      <c r="A5545" t="s">
        <v>5562</v>
      </c>
      <c r="B5545" t="s">
        <v>15012</v>
      </c>
      <c r="C5545" s="4">
        <v>45668</v>
      </c>
      <c r="D5545" s="4">
        <v>7953557</v>
      </c>
      <c r="E5545" s="4">
        <v>739</v>
      </c>
      <c r="F5545" s="4">
        <v>1484</v>
      </c>
      <c r="G5545" s="8">
        <v>1.6182009284400459E-2</v>
      </c>
      <c r="H5545" s="8">
        <v>1.865831853597076E-4</v>
      </c>
      <c r="I5545" t="s">
        <v>18973</v>
      </c>
      <c r="J5545" t="str">
        <f t="shared" si="86"/>
        <v>1300</v>
      </c>
      <c r="K5545" t="s">
        <v>19062</v>
      </c>
      <c r="L5545" t="s">
        <v>19397</v>
      </c>
      <c r="M5545" s="4">
        <v>1331286668</v>
      </c>
      <c r="N5545" s="6">
        <v>5.9743383533981276E-3</v>
      </c>
      <c r="O5545" s="4">
        <v>302339655</v>
      </c>
      <c r="P5545" s="6">
        <v>1.5104866081824429E-4</v>
      </c>
      <c r="Q5545" s="4">
        <v>58604757</v>
      </c>
      <c r="R5545" s="6">
        <v>2.5322176491577299E-5</v>
      </c>
      <c r="S5545" s="4">
        <v>30280453</v>
      </c>
      <c r="T5545" s="6">
        <v>2.4405183106078369E-5</v>
      </c>
    </row>
    <row r="5546" spans="1:20" hidden="1" x14ac:dyDescent="0.45">
      <c r="A5546" t="s">
        <v>5563</v>
      </c>
      <c r="B5546" t="s">
        <v>15013</v>
      </c>
      <c r="C5546" s="4">
        <v>45587</v>
      </c>
      <c r="D5546" s="4">
        <v>3050</v>
      </c>
      <c r="E5546" s="4">
        <v>427</v>
      </c>
      <c r="F5546" s="4">
        <v>0</v>
      </c>
      <c r="G5546" s="8">
        <v>9.3667054204049395E-3</v>
      </c>
      <c r="H5546" s="8">
        <v>0</v>
      </c>
      <c r="I5546" t="s">
        <v>18922</v>
      </c>
      <c r="J5546" t="str">
        <f t="shared" si="86"/>
        <v>1093</v>
      </c>
      <c r="K5546" t="s">
        <v>19011</v>
      </c>
      <c r="L5546" t="s">
        <v>19477</v>
      </c>
      <c r="M5546" s="4">
        <v>1338271069</v>
      </c>
      <c r="N5546" s="6">
        <v>2.2790599532866391E-6</v>
      </c>
      <c r="O5546" s="4">
        <v>4889171947</v>
      </c>
      <c r="P5546" s="6">
        <v>9.3240737888083943E-6</v>
      </c>
      <c r="Q5546" s="4">
        <v>55245209</v>
      </c>
      <c r="R5546" s="6">
        <v>0</v>
      </c>
      <c r="S5546" s="4">
        <v>1320209494</v>
      </c>
      <c r="T5546" s="6">
        <v>3.2343351713542519E-7</v>
      </c>
    </row>
    <row r="5547" spans="1:20" hidden="1" x14ac:dyDescent="0.45">
      <c r="A5547" t="s">
        <v>5564</v>
      </c>
      <c r="B5547" t="s">
        <v>15014</v>
      </c>
      <c r="C5547" s="4">
        <v>45569</v>
      </c>
      <c r="D5547" s="4">
        <v>1701596</v>
      </c>
      <c r="E5547" s="4">
        <v>5162</v>
      </c>
      <c r="F5547" s="4">
        <v>528</v>
      </c>
      <c r="G5547" s="8">
        <v>0.1132787640720665</v>
      </c>
      <c r="H5547" s="8">
        <v>3.1029692124335037E-4</v>
      </c>
      <c r="I5547" t="s">
        <v>18979</v>
      </c>
      <c r="J5547" t="str">
        <f t="shared" si="86"/>
        <v>1400</v>
      </c>
      <c r="K5547" t="s">
        <v>19068</v>
      </c>
      <c r="L5547" t="s">
        <v>19666</v>
      </c>
      <c r="M5547" s="4">
        <v>2174863186</v>
      </c>
      <c r="N5547" s="6">
        <v>7.8239220331351915E-4</v>
      </c>
      <c r="O5547" s="4">
        <v>219473726</v>
      </c>
      <c r="P5547" s="6">
        <v>2.076284976362045E-4</v>
      </c>
      <c r="Q5547" s="4">
        <v>5548730</v>
      </c>
      <c r="R5547" s="6">
        <v>9.5156909779354915E-5</v>
      </c>
      <c r="S5547" s="4">
        <v>37883237</v>
      </c>
      <c r="T5547" s="6">
        <v>1.3626079524302529E-4</v>
      </c>
    </row>
    <row r="5548" spans="1:20" hidden="1" x14ac:dyDescent="0.45">
      <c r="A5548" t="s">
        <v>5565</v>
      </c>
      <c r="B5548" t="s">
        <v>15015</v>
      </c>
      <c r="C5548" s="4">
        <v>45569</v>
      </c>
      <c r="D5548" s="4">
        <v>1642651</v>
      </c>
      <c r="E5548" s="4">
        <v>0</v>
      </c>
      <c r="F5548" s="4">
        <v>0</v>
      </c>
      <c r="G5548" s="8">
        <v>0</v>
      </c>
      <c r="H5548" s="8">
        <v>0</v>
      </c>
      <c r="I5548" t="s">
        <v>18973</v>
      </c>
      <c r="J5548" t="str">
        <f t="shared" si="86"/>
        <v>1300</v>
      </c>
      <c r="K5548" t="s">
        <v>19062</v>
      </c>
      <c r="L5548" t="s">
        <v>19690</v>
      </c>
      <c r="M5548" s="4">
        <v>1331286668</v>
      </c>
      <c r="N5548" s="6">
        <v>1.2338822580321969E-3</v>
      </c>
      <c r="O5548" s="4">
        <v>302339655</v>
      </c>
      <c r="P5548" s="6">
        <v>1.5072121452278561E-4</v>
      </c>
      <c r="Q5548" s="4">
        <v>58604757</v>
      </c>
      <c r="R5548" s="6">
        <v>0</v>
      </c>
      <c r="S5548" s="4">
        <v>30280453</v>
      </c>
      <c r="T5548" s="6">
        <v>0</v>
      </c>
    </row>
    <row r="5549" spans="1:20" hidden="1" x14ac:dyDescent="0.45">
      <c r="A5549" t="s">
        <v>5566</v>
      </c>
      <c r="B5549" t="s">
        <v>15016</v>
      </c>
      <c r="C5549" s="4">
        <v>45463</v>
      </c>
      <c r="D5549" s="4">
        <v>20577646</v>
      </c>
      <c r="E5549" s="4">
        <v>1200</v>
      </c>
      <c r="F5549" s="4">
        <v>106121</v>
      </c>
      <c r="G5549" s="8">
        <v>2.6395090513164549E-2</v>
      </c>
      <c r="H5549" s="8">
        <v>5.1571010600532244E-3</v>
      </c>
      <c r="I5549" t="s">
        <v>18943</v>
      </c>
      <c r="J5549" t="str">
        <f t="shared" si="86"/>
        <v>2800</v>
      </c>
      <c r="K5549" t="s">
        <v>19032</v>
      </c>
      <c r="L5549" t="s">
        <v>19704</v>
      </c>
      <c r="M5549" s="4">
        <v>22379104434</v>
      </c>
      <c r="N5549" s="6">
        <v>9.195026575208662E-4</v>
      </c>
      <c r="O5549" s="4">
        <v>5835459145</v>
      </c>
      <c r="P5549" s="6">
        <v>7.7908179751295297E-6</v>
      </c>
      <c r="Q5549" s="4">
        <v>2772687331</v>
      </c>
      <c r="R5549" s="6">
        <v>3.8273698881772689E-5</v>
      </c>
      <c r="S5549" s="4">
        <v>1092567481</v>
      </c>
      <c r="T5549" s="6">
        <v>1.0983303282115531E-6</v>
      </c>
    </row>
    <row r="5550" spans="1:20" hidden="1" x14ac:dyDescent="0.45">
      <c r="A5550" t="s">
        <v>5567</v>
      </c>
      <c r="B5550" t="s">
        <v>15017</v>
      </c>
      <c r="C5550" s="4">
        <v>45415</v>
      </c>
      <c r="D5550" s="4">
        <v>11152802</v>
      </c>
      <c r="E5550" s="4">
        <v>0</v>
      </c>
      <c r="F5550" s="4">
        <v>7941</v>
      </c>
      <c r="G5550" s="8">
        <v>0</v>
      </c>
      <c r="H5550" s="8">
        <v>7.1201837887913729E-4</v>
      </c>
      <c r="I5550" t="s">
        <v>18916</v>
      </c>
      <c r="J5550" t="str">
        <f t="shared" si="86"/>
        <v>3000</v>
      </c>
      <c r="K5550" t="s">
        <v>19005</v>
      </c>
      <c r="L5550" t="s">
        <v>19572</v>
      </c>
      <c r="M5550" s="4">
        <v>14474653477</v>
      </c>
      <c r="N5550" s="6">
        <v>7.7050563025371412E-4</v>
      </c>
      <c r="O5550" s="4">
        <v>5779959848</v>
      </c>
      <c r="P5550" s="6">
        <v>7.8573210185386739E-6</v>
      </c>
      <c r="Q5550" s="4">
        <v>8290463594</v>
      </c>
      <c r="R5550" s="6">
        <v>9.5784752082466002E-7</v>
      </c>
      <c r="S5550" s="4">
        <v>3111031675</v>
      </c>
      <c r="T5550" s="6">
        <v>0</v>
      </c>
    </row>
    <row r="5551" spans="1:20" hidden="1" x14ac:dyDescent="0.45">
      <c r="A5551" t="s">
        <v>5568</v>
      </c>
      <c r="B5551" t="s">
        <v>15018</v>
      </c>
      <c r="C5551" s="4">
        <v>45353</v>
      </c>
      <c r="D5551" s="4">
        <v>571493</v>
      </c>
      <c r="E5551" s="4">
        <v>14230</v>
      </c>
      <c r="F5551" s="4">
        <v>31552</v>
      </c>
      <c r="G5551" s="8">
        <v>0.3137609419443036</v>
      </c>
      <c r="H5551" s="8">
        <v>5.5209775097857718E-2</v>
      </c>
      <c r="I5551" t="s">
        <v>18976</v>
      </c>
      <c r="J5551" t="str">
        <f t="shared" si="86"/>
        <v>2300</v>
      </c>
      <c r="K5551" t="s">
        <v>19065</v>
      </c>
      <c r="L5551" t="s">
        <v>20169</v>
      </c>
      <c r="M5551" s="4">
        <v>68573536</v>
      </c>
      <c r="N5551" s="6">
        <v>8.3340167845508215E-3</v>
      </c>
      <c r="O5551" s="4">
        <v>46029938</v>
      </c>
      <c r="P5551" s="6">
        <v>9.8529352787744351E-4</v>
      </c>
      <c r="Q5551" s="4">
        <v>2411532</v>
      </c>
      <c r="R5551" s="6">
        <v>1.308379901241203E-2</v>
      </c>
      <c r="S5551" s="4">
        <v>6439676</v>
      </c>
      <c r="T5551" s="6">
        <v>2.2097385023718591E-3</v>
      </c>
    </row>
    <row r="5552" spans="1:20" hidden="1" x14ac:dyDescent="0.45">
      <c r="A5552" t="s">
        <v>5569</v>
      </c>
      <c r="B5552" t="s">
        <v>15019</v>
      </c>
      <c r="C5552" s="4">
        <v>45350</v>
      </c>
      <c r="D5552" s="4">
        <v>0</v>
      </c>
      <c r="E5552" s="4">
        <v>45350</v>
      </c>
      <c r="F5552" s="4">
        <v>0</v>
      </c>
      <c r="G5552" s="8">
        <v>1</v>
      </c>
      <c r="H5552" s="8">
        <v>0</v>
      </c>
      <c r="I5552" t="s">
        <v>18944</v>
      </c>
      <c r="J5552" t="str">
        <f t="shared" si="86"/>
        <v>2091</v>
      </c>
      <c r="K5552" t="s">
        <v>19033</v>
      </c>
      <c r="L5552" t="s">
        <v>19478</v>
      </c>
      <c r="M5552" s="4">
        <v>12362598049</v>
      </c>
      <c r="N5552" s="6">
        <v>0</v>
      </c>
      <c r="O5552" s="4">
        <v>2394214409</v>
      </c>
      <c r="P5552" s="6">
        <v>1.8941494892657291E-5</v>
      </c>
      <c r="Q5552" s="4">
        <v>2249592610</v>
      </c>
      <c r="R5552" s="6">
        <v>0</v>
      </c>
      <c r="S5552" s="4">
        <v>589402744</v>
      </c>
      <c r="T5552" s="6">
        <v>7.6942295334817782E-5</v>
      </c>
    </row>
    <row r="5553" spans="1:20" hidden="1" x14ac:dyDescent="0.45">
      <c r="A5553" t="s">
        <v>5570</v>
      </c>
      <c r="B5553" t="s">
        <v>15020</v>
      </c>
      <c r="C5553" s="4">
        <v>45319</v>
      </c>
      <c r="D5553" s="4">
        <v>1746604</v>
      </c>
      <c r="E5553" s="4">
        <v>26987</v>
      </c>
      <c r="F5553" s="4">
        <v>485460</v>
      </c>
      <c r="G5553" s="8">
        <v>0.59548975043579955</v>
      </c>
      <c r="H5553" s="8">
        <v>0.27794508657944222</v>
      </c>
      <c r="I5553" t="s">
        <v>18963</v>
      </c>
      <c r="J5553" t="str">
        <f t="shared" si="86"/>
        <v>2600</v>
      </c>
      <c r="K5553" t="s">
        <v>19052</v>
      </c>
      <c r="L5553" t="s">
        <v>20114</v>
      </c>
      <c r="M5553" s="4">
        <v>5561639720</v>
      </c>
      <c r="N5553" s="6">
        <v>3.1404479396950221E-4</v>
      </c>
      <c r="O5553" s="4">
        <v>643680544</v>
      </c>
      <c r="P5553" s="6">
        <v>7.040604290814171E-5</v>
      </c>
      <c r="Q5553" s="4">
        <v>1258658855</v>
      </c>
      <c r="R5553" s="6">
        <v>3.8569624967998181E-4</v>
      </c>
      <c r="S5553" s="4">
        <v>193627688</v>
      </c>
      <c r="T5553" s="6">
        <v>1.39375728124172E-4</v>
      </c>
    </row>
    <row r="5554" spans="1:20" hidden="1" x14ac:dyDescent="0.45">
      <c r="A5554" t="s">
        <v>5571</v>
      </c>
      <c r="B5554" t="s">
        <v>15021</v>
      </c>
      <c r="C5554" s="4">
        <v>45304</v>
      </c>
      <c r="D5554" s="4">
        <v>686566</v>
      </c>
      <c r="E5554" s="4">
        <v>0</v>
      </c>
      <c r="F5554" s="4">
        <v>99418</v>
      </c>
      <c r="G5554" s="8">
        <v>0</v>
      </c>
      <c r="H5554" s="8">
        <v>0.14480472379931431</v>
      </c>
      <c r="I5554" t="s">
        <v>18948</v>
      </c>
      <c r="J5554" t="str">
        <f t="shared" si="86"/>
        <v>2091</v>
      </c>
      <c r="K5554" t="s">
        <v>19037</v>
      </c>
      <c r="L5554" t="s">
        <v>19484</v>
      </c>
      <c r="M5554" s="4">
        <v>14351014051</v>
      </c>
      <c r="N5554" s="6">
        <v>4.7840939849972421E-5</v>
      </c>
      <c r="O5554" s="4">
        <v>1072689217</v>
      </c>
      <c r="P5554" s="6">
        <v>4.2234040654106813E-5</v>
      </c>
      <c r="Q5554" s="4">
        <v>934233527</v>
      </c>
      <c r="R5554" s="6">
        <v>1.0641664757980799E-4</v>
      </c>
      <c r="S5554" s="4">
        <v>238405628</v>
      </c>
      <c r="T5554" s="6">
        <v>0</v>
      </c>
    </row>
    <row r="5555" spans="1:20" hidden="1" x14ac:dyDescent="0.45">
      <c r="A5555" t="s">
        <v>5572</v>
      </c>
      <c r="B5555" t="s">
        <v>15022</v>
      </c>
      <c r="C5555" s="4">
        <v>45231</v>
      </c>
      <c r="D5555" s="4">
        <v>0</v>
      </c>
      <c r="E5555" s="4">
        <v>4012</v>
      </c>
      <c r="F5555" s="4">
        <v>0</v>
      </c>
      <c r="G5555" s="8">
        <v>8.8700227719926597E-2</v>
      </c>
      <c r="H5555" s="8">
        <v>0</v>
      </c>
      <c r="I5555" t="s">
        <v>18922</v>
      </c>
      <c r="J5555" t="str">
        <f t="shared" si="86"/>
        <v>1093</v>
      </c>
      <c r="K5555" t="s">
        <v>19011</v>
      </c>
      <c r="L5555" t="s">
        <v>19137</v>
      </c>
      <c r="M5555" s="4">
        <v>1338271069</v>
      </c>
      <c r="N5555" s="6">
        <v>0</v>
      </c>
      <c r="O5555" s="4">
        <v>4889171947</v>
      </c>
      <c r="P5555" s="6">
        <v>9.2512598227914201E-6</v>
      </c>
      <c r="Q5555" s="4">
        <v>55245209</v>
      </c>
      <c r="R5555" s="6">
        <v>0</v>
      </c>
      <c r="S5555" s="4">
        <v>1320209494</v>
      </c>
      <c r="T5555" s="6">
        <v>3.03891164109444E-6</v>
      </c>
    </row>
    <row r="5556" spans="1:20" hidden="1" x14ac:dyDescent="0.45">
      <c r="A5556" t="s">
        <v>5573</v>
      </c>
      <c r="B5556" t="s">
        <v>15023</v>
      </c>
      <c r="C5556" s="4">
        <v>45133</v>
      </c>
      <c r="D5556" s="4">
        <v>35379</v>
      </c>
      <c r="E5556" s="4">
        <v>3822</v>
      </c>
      <c r="F5556" s="4">
        <v>0</v>
      </c>
      <c r="G5556" s="8">
        <v>8.4683047880708129E-2</v>
      </c>
      <c r="H5556" s="8">
        <v>0</v>
      </c>
      <c r="I5556" t="s">
        <v>18943</v>
      </c>
      <c r="J5556" t="str">
        <f t="shared" si="86"/>
        <v>2800</v>
      </c>
      <c r="K5556" t="s">
        <v>19032</v>
      </c>
      <c r="L5556" t="s">
        <v>19818</v>
      </c>
      <c r="M5556" s="4">
        <v>22379104434</v>
      </c>
      <c r="N5556" s="6">
        <v>1.580894360823912E-6</v>
      </c>
      <c r="O5556" s="4">
        <v>5835459145</v>
      </c>
      <c r="P5556" s="6">
        <v>7.7342671550826181E-6</v>
      </c>
      <c r="Q5556" s="4">
        <v>2772687331</v>
      </c>
      <c r="R5556" s="6">
        <v>0</v>
      </c>
      <c r="S5556" s="4">
        <v>1092567481</v>
      </c>
      <c r="T5556" s="6">
        <v>3.498182095353797E-6</v>
      </c>
    </row>
    <row r="5557" spans="1:20" hidden="1" x14ac:dyDescent="0.45">
      <c r="A5557" t="s">
        <v>5574</v>
      </c>
      <c r="B5557" t="s">
        <v>15024</v>
      </c>
      <c r="C5557" s="4">
        <v>45120</v>
      </c>
      <c r="D5557" s="4">
        <v>1792170</v>
      </c>
      <c r="E5557" s="4">
        <v>300</v>
      </c>
      <c r="F5557" s="4">
        <v>147475</v>
      </c>
      <c r="G5557" s="8">
        <v>6.648936170212766E-3</v>
      </c>
      <c r="H5557" s="8">
        <v>8.2288510576563612E-2</v>
      </c>
      <c r="I5557" t="s">
        <v>18943</v>
      </c>
      <c r="J5557" t="str">
        <f t="shared" si="86"/>
        <v>2800</v>
      </c>
      <c r="K5557" t="s">
        <v>19032</v>
      </c>
      <c r="L5557" t="s">
        <v>19166</v>
      </c>
      <c r="M5557" s="4">
        <v>22379104434</v>
      </c>
      <c r="N5557" s="6">
        <v>8.0082293073229595E-5</v>
      </c>
      <c r="O5557" s="4">
        <v>5835459145</v>
      </c>
      <c r="P5557" s="6">
        <v>7.7320393955050126E-6</v>
      </c>
      <c r="Q5557" s="4">
        <v>2772687331</v>
      </c>
      <c r="R5557" s="6">
        <v>5.3188471109294357E-5</v>
      </c>
      <c r="S5557" s="4">
        <v>1092567481</v>
      </c>
      <c r="T5557" s="6">
        <v>2.7458258205288832E-7</v>
      </c>
    </row>
    <row r="5558" spans="1:20" hidden="1" x14ac:dyDescent="0.45">
      <c r="A5558" t="s">
        <v>5575</v>
      </c>
      <c r="B5558" t="s">
        <v>15025</v>
      </c>
      <c r="C5558" s="4">
        <v>45079</v>
      </c>
      <c r="D5558" s="4">
        <v>0</v>
      </c>
      <c r="E5558" s="4">
        <v>0</v>
      </c>
      <c r="F5558" s="4">
        <v>0</v>
      </c>
      <c r="G5558" s="8">
        <v>0</v>
      </c>
      <c r="H5558" s="8">
        <v>0</v>
      </c>
      <c r="I5558" t="s">
        <v>18936</v>
      </c>
      <c r="J5558" t="str">
        <f t="shared" si="86"/>
        <v>1500</v>
      </c>
      <c r="K5558" t="s">
        <v>19025</v>
      </c>
      <c r="L5558" t="s">
        <v>20033</v>
      </c>
      <c r="M5558" s="4">
        <v>1182575209</v>
      </c>
      <c r="N5558" s="6">
        <v>0</v>
      </c>
      <c r="O5558" s="4">
        <v>2329505761</v>
      </c>
      <c r="P5558" s="6">
        <v>1.9351315096404259E-5</v>
      </c>
      <c r="Q5558" s="4">
        <v>22140822</v>
      </c>
      <c r="R5558" s="6">
        <v>0</v>
      </c>
      <c r="S5558" s="4">
        <v>394175367</v>
      </c>
      <c r="T5558" s="6">
        <v>0</v>
      </c>
    </row>
    <row r="5559" spans="1:20" hidden="1" x14ac:dyDescent="0.45">
      <c r="A5559" t="s">
        <v>5576</v>
      </c>
      <c r="B5559" t="s">
        <v>15026</v>
      </c>
      <c r="C5559" s="4">
        <v>45016</v>
      </c>
      <c r="D5559" s="4">
        <v>0</v>
      </c>
      <c r="E5559" s="4">
        <v>16491</v>
      </c>
      <c r="F5559" s="4">
        <v>0</v>
      </c>
      <c r="G5559" s="8">
        <v>0.36633641371956638</v>
      </c>
      <c r="H5559" s="8">
        <v>0</v>
      </c>
      <c r="I5559" t="s">
        <v>18936</v>
      </c>
      <c r="J5559" t="str">
        <f t="shared" si="86"/>
        <v>1500</v>
      </c>
      <c r="K5559" t="s">
        <v>19025</v>
      </c>
      <c r="L5559" t="s">
        <v>19626</v>
      </c>
      <c r="M5559" s="4">
        <v>1182575209</v>
      </c>
      <c r="N5559" s="6">
        <v>0</v>
      </c>
      <c r="O5559" s="4">
        <v>2329505761</v>
      </c>
      <c r="P5559" s="6">
        <v>1.932427073315145E-5</v>
      </c>
      <c r="Q5559" s="4">
        <v>22140822</v>
      </c>
      <c r="R5559" s="6">
        <v>0</v>
      </c>
      <c r="S5559" s="4">
        <v>394175367</v>
      </c>
      <c r="T5559" s="6">
        <v>4.1836708685045757E-5</v>
      </c>
    </row>
    <row r="5560" spans="1:20" hidden="1" x14ac:dyDescent="0.45">
      <c r="A5560" t="s">
        <v>5577</v>
      </c>
      <c r="B5560" t="s">
        <v>15027</v>
      </c>
      <c r="C5560" s="4">
        <v>44894</v>
      </c>
      <c r="D5560" s="4">
        <v>449479</v>
      </c>
      <c r="E5560" s="4">
        <v>2347</v>
      </c>
      <c r="F5560" s="4">
        <v>136501</v>
      </c>
      <c r="G5560" s="8">
        <v>5.2278700939991977E-2</v>
      </c>
      <c r="H5560" s="8">
        <v>0.30368715779825078</v>
      </c>
      <c r="I5560" t="s">
        <v>18963</v>
      </c>
      <c r="J5560" t="str">
        <f t="shared" si="86"/>
        <v>2600</v>
      </c>
      <c r="K5560" t="s">
        <v>19052</v>
      </c>
      <c r="L5560" t="s">
        <v>19948</v>
      </c>
      <c r="M5560" s="4">
        <v>5561639720</v>
      </c>
      <c r="N5560" s="6">
        <v>8.081771251446687E-5</v>
      </c>
      <c r="O5560" s="4">
        <v>643680544</v>
      </c>
      <c r="P5560" s="6">
        <v>6.9745777495490059E-5</v>
      </c>
      <c r="Q5560" s="4">
        <v>1258658855</v>
      </c>
      <c r="R5560" s="6">
        <v>1.084495607826952E-4</v>
      </c>
      <c r="S5560" s="4">
        <v>193627688</v>
      </c>
      <c r="T5560" s="6">
        <v>1.212120035229672E-5</v>
      </c>
    </row>
    <row r="5561" spans="1:20" hidden="1" x14ac:dyDescent="0.45">
      <c r="A5561" t="s">
        <v>5578</v>
      </c>
      <c r="B5561" t="s">
        <v>15028</v>
      </c>
      <c r="C5561" s="4">
        <v>44864</v>
      </c>
      <c r="D5561" s="4">
        <v>3168462</v>
      </c>
      <c r="E5561" s="4">
        <v>0</v>
      </c>
      <c r="F5561" s="4">
        <v>185305</v>
      </c>
      <c r="G5561" s="8">
        <v>0</v>
      </c>
      <c r="H5561" s="8">
        <v>5.8484210951559458E-2</v>
      </c>
      <c r="I5561" t="s">
        <v>18964</v>
      </c>
      <c r="J5561" t="str">
        <f t="shared" si="86"/>
        <v>2600</v>
      </c>
      <c r="K5561" t="s">
        <v>19053</v>
      </c>
      <c r="L5561" t="s">
        <v>19487</v>
      </c>
      <c r="M5561" s="4">
        <v>4961470028</v>
      </c>
      <c r="N5561" s="6">
        <v>6.3861355245901322E-4</v>
      </c>
      <c r="O5561" s="4">
        <v>221874497</v>
      </c>
      <c r="P5561" s="6">
        <v>2.0220440206789519E-4</v>
      </c>
      <c r="Q5561" s="4">
        <v>462262003</v>
      </c>
      <c r="R5561" s="6">
        <v>4.0086574020231549E-4</v>
      </c>
      <c r="S5561" s="4">
        <v>109713314</v>
      </c>
      <c r="T5561" s="6">
        <v>0</v>
      </c>
    </row>
    <row r="5562" spans="1:20" hidden="1" x14ac:dyDescent="0.45">
      <c r="A5562" t="s">
        <v>5579</v>
      </c>
      <c r="B5562" t="s">
        <v>15029</v>
      </c>
      <c r="C5562" s="4">
        <v>44857</v>
      </c>
      <c r="D5562" s="4">
        <v>1290112</v>
      </c>
      <c r="E5562" s="4">
        <v>7953</v>
      </c>
      <c r="F5562" s="4">
        <v>226</v>
      </c>
      <c r="G5562" s="8">
        <v>0.1772967429832579</v>
      </c>
      <c r="H5562" s="8">
        <v>1.7517858914574861E-4</v>
      </c>
      <c r="I5562" t="s">
        <v>18932</v>
      </c>
      <c r="J5562" t="str">
        <f t="shared" si="86"/>
        <v>2300</v>
      </c>
      <c r="K5562" t="s">
        <v>19021</v>
      </c>
      <c r="L5562" t="s">
        <v>19376</v>
      </c>
      <c r="M5562" s="4">
        <v>2051059482</v>
      </c>
      <c r="N5562" s="6">
        <v>6.2899784785471185E-4</v>
      </c>
      <c r="O5562" s="4">
        <v>2143573525</v>
      </c>
      <c r="P5562" s="6">
        <v>2.0926270770208361E-5</v>
      </c>
      <c r="Q5562" s="4">
        <v>178441525</v>
      </c>
      <c r="R5562" s="6">
        <v>1.266521343616627E-6</v>
      </c>
      <c r="S5562" s="4">
        <v>1005239790</v>
      </c>
      <c r="T5562" s="6">
        <v>7.9115451647611357E-6</v>
      </c>
    </row>
    <row r="5563" spans="1:20" hidden="1" x14ac:dyDescent="0.45">
      <c r="A5563" t="s">
        <v>5580</v>
      </c>
      <c r="B5563" t="s">
        <v>15030</v>
      </c>
      <c r="C5563" s="4">
        <v>44846</v>
      </c>
      <c r="D5563" s="4">
        <v>0</v>
      </c>
      <c r="E5563" s="4">
        <v>31365</v>
      </c>
      <c r="F5563" s="4">
        <v>0</v>
      </c>
      <c r="G5563" s="8">
        <v>0.69939347990902201</v>
      </c>
      <c r="H5563" s="8">
        <v>0</v>
      </c>
      <c r="I5563" t="s">
        <v>18968</v>
      </c>
      <c r="J5563" t="str">
        <f t="shared" si="86"/>
        <v>1091</v>
      </c>
      <c r="K5563" t="s">
        <v>19057</v>
      </c>
      <c r="L5563" t="s">
        <v>19327</v>
      </c>
      <c r="M5563" s="4">
        <v>737742945</v>
      </c>
      <c r="N5563" s="6">
        <v>0</v>
      </c>
      <c r="O5563" s="4">
        <v>380898974</v>
      </c>
      <c r="P5563" s="6">
        <v>1.177372559685603E-4</v>
      </c>
      <c r="Q5563" s="4">
        <v>5873631</v>
      </c>
      <c r="R5563" s="6">
        <v>0</v>
      </c>
      <c r="S5563" s="4">
        <v>175836006</v>
      </c>
      <c r="T5563" s="6">
        <v>1.783764355976102E-4</v>
      </c>
    </row>
    <row r="5564" spans="1:20" hidden="1" x14ac:dyDescent="0.45">
      <c r="A5564" t="s">
        <v>5581</v>
      </c>
      <c r="B5564" t="s">
        <v>15031</v>
      </c>
      <c r="C5564" s="4">
        <v>44819</v>
      </c>
      <c r="D5564" s="4">
        <v>158630</v>
      </c>
      <c r="E5564" s="4">
        <v>37174</v>
      </c>
      <c r="F5564" s="4">
        <v>576</v>
      </c>
      <c r="G5564" s="8">
        <v>0.82942502063856849</v>
      </c>
      <c r="H5564" s="8">
        <v>3.63109121855891E-3</v>
      </c>
      <c r="I5564" t="s">
        <v>18975</v>
      </c>
      <c r="J5564" t="str">
        <f t="shared" si="86"/>
        <v>1300</v>
      </c>
      <c r="K5564" t="s">
        <v>19064</v>
      </c>
      <c r="L5564" t="s">
        <v>19940</v>
      </c>
      <c r="M5564" s="4">
        <v>1597586602</v>
      </c>
      <c r="N5564" s="6">
        <v>9.9293521741740292E-5</v>
      </c>
      <c r="O5564" s="4">
        <v>229038466</v>
      </c>
      <c r="P5564" s="6">
        <v>1.956832875400065E-4</v>
      </c>
      <c r="Q5564" s="4">
        <v>21002138</v>
      </c>
      <c r="R5564" s="6">
        <v>2.742577922304862E-5</v>
      </c>
      <c r="S5564" s="4">
        <v>10897541</v>
      </c>
      <c r="T5564" s="6">
        <v>3.4112282761771672E-3</v>
      </c>
    </row>
    <row r="5565" spans="1:20" hidden="1" x14ac:dyDescent="0.45">
      <c r="A5565" t="s">
        <v>5582</v>
      </c>
      <c r="B5565" t="s">
        <v>15032</v>
      </c>
      <c r="C5565" s="4">
        <v>44808</v>
      </c>
      <c r="D5565" s="4">
        <v>6311080</v>
      </c>
      <c r="E5565" s="4">
        <v>0</v>
      </c>
      <c r="F5565" s="4">
        <v>0</v>
      </c>
      <c r="G5565" s="8">
        <v>0</v>
      </c>
      <c r="H5565" s="8">
        <v>0</v>
      </c>
      <c r="I5565" t="s">
        <v>18968</v>
      </c>
      <c r="J5565" t="str">
        <f t="shared" si="86"/>
        <v>1091</v>
      </c>
      <c r="K5565" t="s">
        <v>19057</v>
      </c>
      <c r="L5565" t="s">
        <v>19327</v>
      </c>
      <c r="M5565" s="4">
        <v>737742945</v>
      </c>
      <c r="N5565" s="6">
        <v>8.55457858699008E-3</v>
      </c>
      <c r="O5565" s="4">
        <v>380898974</v>
      </c>
      <c r="P5565" s="6">
        <v>1.1763749198232289E-4</v>
      </c>
      <c r="Q5565" s="4">
        <v>5873631</v>
      </c>
      <c r="R5565" s="6">
        <v>0</v>
      </c>
      <c r="S5565" s="4">
        <v>175836006</v>
      </c>
      <c r="T5565" s="6">
        <v>0</v>
      </c>
    </row>
    <row r="5566" spans="1:20" hidden="1" x14ac:dyDescent="0.45">
      <c r="A5566" t="s">
        <v>5583</v>
      </c>
      <c r="B5566" t="s">
        <v>15033</v>
      </c>
      <c r="C5566" s="4">
        <v>44449</v>
      </c>
      <c r="D5566" s="4">
        <v>406660</v>
      </c>
      <c r="E5566" s="4">
        <v>8180</v>
      </c>
      <c r="F5566" s="4">
        <v>1087</v>
      </c>
      <c r="G5566" s="8">
        <v>0.1840311368084771</v>
      </c>
      <c r="H5566" s="8">
        <v>2.6729946392563811E-3</v>
      </c>
      <c r="I5566" t="s">
        <v>18963</v>
      </c>
      <c r="J5566" t="str">
        <f t="shared" si="86"/>
        <v>2600</v>
      </c>
      <c r="K5566" t="s">
        <v>19052</v>
      </c>
      <c r="L5566" t="s">
        <v>20043</v>
      </c>
      <c r="M5566" s="4">
        <v>5561639720</v>
      </c>
      <c r="N5566" s="6">
        <v>7.3118724058594725E-5</v>
      </c>
      <c r="O5566" s="4">
        <v>643680544</v>
      </c>
      <c r="P5566" s="6">
        <v>6.9054440769301855E-5</v>
      </c>
      <c r="Q5566" s="4">
        <v>1258658855</v>
      </c>
      <c r="R5566" s="6">
        <v>8.6361764800836365E-7</v>
      </c>
      <c r="S5566" s="4">
        <v>193627688</v>
      </c>
      <c r="T5566" s="6">
        <v>4.2246024235955353E-5</v>
      </c>
    </row>
    <row r="5567" spans="1:20" hidden="1" x14ac:dyDescent="0.45">
      <c r="A5567" t="s">
        <v>5584</v>
      </c>
      <c r="B5567" t="s">
        <v>15034</v>
      </c>
      <c r="C5567" s="4">
        <v>44358</v>
      </c>
      <c r="D5567" s="4">
        <v>207907</v>
      </c>
      <c r="E5567" s="4">
        <v>1822</v>
      </c>
      <c r="F5567" s="4">
        <v>0</v>
      </c>
      <c r="G5567" s="8">
        <v>4.107489066233825E-2</v>
      </c>
      <c r="H5567" s="8">
        <v>0</v>
      </c>
      <c r="I5567" t="s">
        <v>18975</v>
      </c>
      <c r="J5567" t="str">
        <f t="shared" si="86"/>
        <v>1300</v>
      </c>
      <c r="K5567" t="s">
        <v>19064</v>
      </c>
      <c r="L5567" t="s">
        <v>20038</v>
      </c>
      <c r="M5567" s="4">
        <v>1597586602</v>
      </c>
      <c r="N5567" s="6">
        <v>1.3013817200252159E-4</v>
      </c>
      <c r="O5567" s="4">
        <v>229038466</v>
      </c>
      <c r="P5567" s="6">
        <v>1.9367052519466321E-4</v>
      </c>
      <c r="Q5567" s="4">
        <v>21002138</v>
      </c>
      <c r="R5567" s="6">
        <v>0</v>
      </c>
      <c r="S5567" s="4">
        <v>10897541</v>
      </c>
      <c r="T5567" s="6">
        <v>1.6719368158376279E-4</v>
      </c>
    </row>
    <row r="5568" spans="1:20" hidden="1" x14ac:dyDescent="0.45">
      <c r="A5568" t="s">
        <v>5585</v>
      </c>
      <c r="B5568" t="s">
        <v>15035</v>
      </c>
      <c r="C5568" s="4">
        <v>44307</v>
      </c>
      <c r="D5568" s="4">
        <v>746802</v>
      </c>
      <c r="E5568" s="4">
        <v>714</v>
      </c>
      <c r="F5568" s="4">
        <v>96817</v>
      </c>
      <c r="G5568" s="8">
        <v>1.6114835127632201E-2</v>
      </c>
      <c r="H5568" s="8">
        <v>0.12964212736441519</v>
      </c>
      <c r="I5568" t="s">
        <v>18963</v>
      </c>
      <c r="J5568" t="str">
        <f t="shared" si="86"/>
        <v>2600</v>
      </c>
      <c r="K5568" t="s">
        <v>19052</v>
      </c>
      <c r="L5568" t="s">
        <v>19764</v>
      </c>
      <c r="M5568" s="4">
        <v>5561639720</v>
      </c>
      <c r="N5568" s="6">
        <v>1.3427730626175839E-4</v>
      </c>
      <c r="O5568" s="4">
        <v>643680544</v>
      </c>
      <c r="P5568" s="6">
        <v>6.8833834443192369E-5</v>
      </c>
      <c r="Q5568" s="4">
        <v>1258658855</v>
      </c>
      <c r="R5568" s="6">
        <v>7.6920763410511268E-5</v>
      </c>
      <c r="S5568" s="4">
        <v>193627688</v>
      </c>
      <c r="T5568" s="6">
        <v>3.6874891570259309E-6</v>
      </c>
    </row>
    <row r="5569" spans="1:20" hidden="1" x14ac:dyDescent="0.45">
      <c r="A5569" t="s">
        <v>5586</v>
      </c>
      <c r="B5569" t="s">
        <v>15036</v>
      </c>
      <c r="C5569" s="4">
        <v>44289</v>
      </c>
      <c r="D5569" s="4">
        <v>296003</v>
      </c>
      <c r="E5569" s="4">
        <v>3329</v>
      </c>
      <c r="F5569" s="4">
        <v>246628</v>
      </c>
      <c r="G5569" s="8">
        <v>7.5165390954864644E-2</v>
      </c>
      <c r="H5569" s="8">
        <v>0.83319425816630233</v>
      </c>
      <c r="I5569" t="s">
        <v>18946</v>
      </c>
      <c r="J5569" t="str">
        <f t="shared" si="86"/>
        <v>1093</v>
      </c>
      <c r="K5569" t="s">
        <v>19035</v>
      </c>
      <c r="L5569" t="s">
        <v>19729</v>
      </c>
      <c r="M5569" s="4">
        <v>1315379512</v>
      </c>
      <c r="N5569" s="6">
        <v>2.25032393540884E-4</v>
      </c>
      <c r="O5569" s="4">
        <v>2050596213</v>
      </c>
      <c r="P5569" s="6">
        <v>2.1598108744776071E-5</v>
      </c>
      <c r="Q5569" s="4">
        <v>98071544</v>
      </c>
      <c r="R5569" s="6">
        <v>2.5147763555145009E-3</v>
      </c>
      <c r="S5569" s="4">
        <v>370477207</v>
      </c>
      <c r="T5569" s="6">
        <v>8.9857079925567467E-6</v>
      </c>
    </row>
    <row r="5570" spans="1:20" hidden="1" x14ac:dyDescent="0.45">
      <c r="A5570" t="s">
        <v>5587</v>
      </c>
      <c r="B5570" t="s">
        <v>15037</v>
      </c>
      <c r="C5570" s="4">
        <v>44253</v>
      </c>
      <c r="D5570" s="4">
        <v>310220</v>
      </c>
      <c r="E5570" s="4">
        <v>0</v>
      </c>
      <c r="F5570" s="4">
        <v>0</v>
      </c>
      <c r="G5570" s="8">
        <v>0</v>
      </c>
      <c r="H5570" s="8">
        <v>0</v>
      </c>
      <c r="I5570" t="s">
        <v>18967</v>
      </c>
      <c r="J5570" t="str">
        <f t="shared" si="86"/>
        <v>2700</v>
      </c>
      <c r="K5570" t="s">
        <v>19056</v>
      </c>
      <c r="L5570" t="s">
        <v>19373</v>
      </c>
      <c r="M5570" s="4">
        <v>1598830250</v>
      </c>
      <c r="N5570" s="6">
        <v>1.940293536477684E-4</v>
      </c>
      <c r="O5570" s="4">
        <v>242619041</v>
      </c>
      <c r="P5570" s="6">
        <v>1.8239706091328591E-4</v>
      </c>
      <c r="Q5570" s="4">
        <v>42452613</v>
      </c>
      <c r="R5570" s="6">
        <v>0</v>
      </c>
      <c r="S5570" s="4">
        <v>8431782</v>
      </c>
      <c r="T5570" s="6">
        <v>0</v>
      </c>
    </row>
    <row r="5571" spans="1:20" hidden="1" x14ac:dyDescent="0.45">
      <c r="A5571" t="s">
        <v>5588</v>
      </c>
      <c r="B5571" t="s">
        <v>15038</v>
      </c>
      <c r="C5571" s="4">
        <v>44183</v>
      </c>
      <c r="D5571" s="4">
        <v>416967</v>
      </c>
      <c r="E5571" s="4">
        <v>0</v>
      </c>
      <c r="F5571" s="4">
        <v>22460</v>
      </c>
      <c r="G5571" s="8">
        <v>0</v>
      </c>
      <c r="H5571" s="8">
        <v>5.3865173982593349E-2</v>
      </c>
      <c r="I5571" t="s">
        <v>18934</v>
      </c>
      <c r="J5571" t="str">
        <f t="shared" ref="J5571:J5634" si="87">LEFT(I5571,4)</f>
        <v>2092</v>
      </c>
      <c r="K5571" t="s">
        <v>19023</v>
      </c>
      <c r="L5571" t="s">
        <v>19199</v>
      </c>
      <c r="M5571" s="4">
        <v>3713133498</v>
      </c>
      <c r="N5571" s="6">
        <v>1.122951814753201E-4</v>
      </c>
      <c r="O5571" s="4">
        <v>2530651372</v>
      </c>
      <c r="P5571" s="6">
        <v>1.7459141345527069E-5</v>
      </c>
      <c r="Q5571" s="4">
        <v>1023943034</v>
      </c>
      <c r="R5571" s="6">
        <v>2.1934814002553192E-5</v>
      </c>
      <c r="S5571" s="4">
        <v>810275694</v>
      </c>
      <c r="T5571" s="6">
        <v>0</v>
      </c>
    </row>
    <row r="5572" spans="1:20" hidden="1" x14ac:dyDescent="0.45">
      <c r="A5572" t="s">
        <v>5589</v>
      </c>
      <c r="B5572" t="s">
        <v>15039</v>
      </c>
      <c r="C5572" s="4">
        <v>44131</v>
      </c>
      <c r="D5572" s="4">
        <v>121152</v>
      </c>
      <c r="E5572" s="4">
        <v>0</v>
      </c>
      <c r="F5572" s="4">
        <v>0</v>
      </c>
      <c r="G5572" s="8">
        <v>0</v>
      </c>
      <c r="H5572" s="8">
        <v>0</v>
      </c>
      <c r="I5572" t="s">
        <v>18927</v>
      </c>
      <c r="J5572" t="str">
        <f t="shared" si="87"/>
        <v>1600</v>
      </c>
      <c r="K5572" t="s">
        <v>19016</v>
      </c>
      <c r="L5572" t="s">
        <v>19109</v>
      </c>
      <c r="M5572" s="4">
        <v>149643917</v>
      </c>
      <c r="N5572" s="6">
        <v>8.0960190316322711E-4</v>
      </c>
      <c r="O5572" s="4">
        <v>3582380599</v>
      </c>
      <c r="P5572" s="6">
        <v>1.231890324895096E-5</v>
      </c>
      <c r="Q5572" s="4">
        <v>16738674</v>
      </c>
      <c r="R5572" s="6">
        <v>0</v>
      </c>
      <c r="S5572" s="4">
        <v>1583706078</v>
      </c>
      <c r="T5572" s="6">
        <v>0</v>
      </c>
    </row>
    <row r="5573" spans="1:20" hidden="1" x14ac:dyDescent="0.45">
      <c r="A5573" t="s">
        <v>5590</v>
      </c>
      <c r="B5573" t="s">
        <v>15040</v>
      </c>
      <c r="C5573" s="4">
        <v>44118</v>
      </c>
      <c r="D5573" s="4">
        <v>1986440</v>
      </c>
      <c r="E5573" s="4">
        <v>13540</v>
      </c>
      <c r="F5573" s="4">
        <v>354657</v>
      </c>
      <c r="G5573" s="8">
        <v>0.30690421143297519</v>
      </c>
      <c r="H5573" s="8">
        <v>0.17853899438190929</v>
      </c>
      <c r="I5573" t="s">
        <v>18966</v>
      </c>
      <c r="J5573" t="str">
        <f t="shared" si="87"/>
        <v>2600</v>
      </c>
      <c r="K5573" t="s">
        <v>19055</v>
      </c>
      <c r="L5573" t="s">
        <v>20098</v>
      </c>
      <c r="M5573" s="4">
        <v>9560257826</v>
      </c>
      <c r="N5573" s="6">
        <v>2.0778100718138519E-4</v>
      </c>
      <c r="O5573" s="4">
        <v>163896461</v>
      </c>
      <c r="P5573" s="6">
        <v>2.6918213932636411E-4</v>
      </c>
      <c r="Q5573" s="4">
        <v>89731675</v>
      </c>
      <c r="R5573" s="6">
        <v>3.9524170255375258E-3</v>
      </c>
      <c r="S5573" s="4">
        <v>16969166</v>
      </c>
      <c r="T5573" s="6">
        <v>7.9791782342161072E-4</v>
      </c>
    </row>
    <row r="5574" spans="1:20" hidden="1" x14ac:dyDescent="0.45">
      <c r="A5574" t="s">
        <v>5591</v>
      </c>
      <c r="B5574" t="s">
        <v>15041</v>
      </c>
      <c r="C5574" s="4">
        <v>44098</v>
      </c>
      <c r="D5574" s="4">
        <v>129440</v>
      </c>
      <c r="E5574" s="4">
        <v>7036</v>
      </c>
      <c r="F5574" s="4">
        <v>57568</v>
      </c>
      <c r="G5574" s="8">
        <v>0.15955372125719991</v>
      </c>
      <c r="H5574" s="8">
        <v>0.44474660074165628</v>
      </c>
      <c r="I5574" t="s">
        <v>18935</v>
      </c>
      <c r="J5574" t="str">
        <f t="shared" si="87"/>
        <v>2700</v>
      </c>
      <c r="K5574" t="s">
        <v>19024</v>
      </c>
      <c r="L5574" t="s">
        <v>19765</v>
      </c>
      <c r="M5574" s="4">
        <v>10366844706</v>
      </c>
      <c r="N5574" s="6">
        <v>1.248595919692751E-5</v>
      </c>
      <c r="O5574" s="4">
        <v>3623291784</v>
      </c>
      <c r="P5574" s="6">
        <v>1.2170700740892911E-5</v>
      </c>
      <c r="Q5574" s="4">
        <v>936427611</v>
      </c>
      <c r="R5574" s="6">
        <v>6.1476188147126302E-5</v>
      </c>
      <c r="S5574" s="4">
        <v>1189632295</v>
      </c>
      <c r="T5574" s="6">
        <v>5.9144325768324912E-6</v>
      </c>
    </row>
    <row r="5575" spans="1:20" hidden="1" x14ac:dyDescent="0.45">
      <c r="A5575" t="s">
        <v>5592</v>
      </c>
      <c r="B5575" t="s">
        <v>15042</v>
      </c>
      <c r="C5575" s="4">
        <v>43983</v>
      </c>
      <c r="D5575" s="4">
        <v>1442418</v>
      </c>
      <c r="E5575" s="4">
        <v>0</v>
      </c>
      <c r="F5575" s="4">
        <v>66023</v>
      </c>
      <c r="G5575" s="8">
        <v>0</v>
      </c>
      <c r="H5575" s="8">
        <v>4.577244598999735E-2</v>
      </c>
      <c r="I5575" t="s">
        <v>18963</v>
      </c>
      <c r="J5575" t="str">
        <f t="shared" si="87"/>
        <v>2600</v>
      </c>
      <c r="K5575" t="s">
        <v>19052</v>
      </c>
      <c r="L5575" t="s">
        <v>19851</v>
      </c>
      <c r="M5575" s="4">
        <v>5561639720</v>
      </c>
      <c r="N5575" s="6">
        <v>2.593512116243301E-4</v>
      </c>
      <c r="O5575" s="4">
        <v>643680544</v>
      </c>
      <c r="P5575" s="6">
        <v>6.8330479163900281E-5</v>
      </c>
      <c r="Q5575" s="4">
        <v>1258658855</v>
      </c>
      <c r="R5575" s="6">
        <v>5.2455039534918299E-5</v>
      </c>
      <c r="S5575" s="4">
        <v>193627688</v>
      </c>
      <c r="T5575" s="6">
        <v>0</v>
      </c>
    </row>
    <row r="5576" spans="1:20" hidden="1" x14ac:dyDescent="0.45">
      <c r="A5576" t="s">
        <v>5593</v>
      </c>
      <c r="B5576" t="s">
        <v>15043</v>
      </c>
      <c r="C5576" s="4">
        <v>43969</v>
      </c>
      <c r="D5576" s="4">
        <v>2784189</v>
      </c>
      <c r="E5576" s="4">
        <v>9980</v>
      </c>
      <c r="F5576" s="4">
        <v>42857</v>
      </c>
      <c r="G5576" s="8">
        <v>0.2269780982055539</v>
      </c>
      <c r="H5576" s="8">
        <v>1.5392992357918229E-2</v>
      </c>
      <c r="I5576" t="s">
        <v>18944</v>
      </c>
      <c r="J5576" t="str">
        <f t="shared" si="87"/>
        <v>2091</v>
      </c>
      <c r="K5576" t="s">
        <v>19033</v>
      </c>
      <c r="L5576" t="s">
        <v>19444</v>
      </c>
      <c r="M5576" s="4">
        <v>12362598049</v>
      </c>
      <c r="N5576" s="6">
        <v>2.2521067084480759E-4</v>
      </c>
      <c r="O5576" s="4">
        <v>2394214409</v>
      </c>
      <c r="P5576" s="6">
        <v>1.8364687738373729E-5</v>
      </c>
      <c r="Q5576" s="4">
        <v>2249592610</v>
      </c>
      <c r="R5576" s="6">
        <v>1.9051004972851511E-5</v>
      </c>
      <c r="S5576" s="4">
        <v>589402744</v>
      </c>
      <c r="T5576" s="6">
        <v>1.6932394871918E-5</v>
      </c>
    </row>
    <row r="5577" spans="1:20" hidden="1" x14ac:dyDescent="0.45">
      <c r="A5577" t="s">
        <v>5594</v>
      </c>
      <c r="B5577" t="s">
        <v>15044</v>
      </c>
      <c r="C5577" s="4">
        <v>43886</v>
      </c>
      <c r="D5577" s="4">
        <v>0</v>
      </c>
      <c r="E5577" s="4">
        <v>0</v>
      </c>
      <c r="F5577" s="4">
        <v>0</v>
      </c>
      <c r="G5577" s="8">
        <v>0</v>
      </c>
      <c r="H5577" s="8">
        <v>0</v>
      </c>
      <c r="I5577" t="s">
        <v>18968</v>
      </c>
      <c r="J5577" t="str">
        <f t="shared" si="87"/>
        <v>1091</v>
      </c>
      <c r="K5577" t="s">
        <v>19057</v>
      </c>
      <c r="L5577" t="s">
        <v>19327</v>
      </c>
      <c r="M5577" s="4">
        <v>737742945</v>
      </c>
      <c r="N5577" s="6">
        <v>0</v>
      </c>
      <c r="O5577" s="4">
        <v>380898974</v>
      </c>
      <c r="P5577" s="6">
        <v>1.152169026320349E-4</v>
      </c>
      <c r="Q5577" s="4">
        <v>5873631</v>
      </c>
      <c r="R5577" s="6">
        <v>0</v>
      </c>
      <c r="S5577" s="4">
        <v>175836006</v>
      </c>
      <c r="T5577" s="6">
        <v>0</v>
      </c>
    </row>
    <row r="5578" spans="1:20" hidden="1" x14ac:dyDescent="0.45">
      <c r="A5578" t="s">
        <v>5595</v>
      </c>
      <c r="B5578" t="s">
        <v>15045</v>
      </c>
      <c r="C5578" s="4">
        <v>43879</v>
      </c>
      <c r="D5578" s="4">
        <v>805474</v>
      </c>
      <c r="E5578" s="4">
        <v>6139</v>
      </c>
      <c r="F5578" s="4">
        <v>0</v>
      </c>
      <c r="G5578" s="8">
        <v>0.13990747282299049</v>
      </c>
      <c r="H5578" s="8">
        <v>0</v>
      </c>
      <c r="I5578" t="s">
        <v>18979</v>
      </c>
      <c r="J5578" t="str">
        <f t="shared" si="87"/>
        <v>1400</v>
      </c>
      <c r="K5578" t="s">
        <v>19068</v>
      </c>
      <c r="L5578" t="s">
        <v>19666</v>
      </c>
      <c r="M5578" s="4">
        <v>2174863186</v>
      </c>
      <c r="N5578" s="6">
        <v>3.7035617007312753E-4</v>
      </c>
      <c r="O5578" s="4">
        <v>219473726</v>
      </c>
      <c r="P5578" s="6">
        <v>1.9992825929423551E-4</v>
      </c>
      <c r="Q5578" s="4">
        <v>5548730</v>
      </c>
      <c r="R5578" s="6">
        <v>0</v>
      </c>
      <c r="S5578" s="4">
        <v>37883237</v>
      </c>
      <c r="T5578" s="6">
        <v>1.6205056605907251E-4</v>
      </c>
    </row>
    <row r="5579" spans="1:20" hidden="1" x14ac:dyDescent="0.45">
      <c r="A5579" t="s">
        <v>5596</v>
      </c>
      <c r="B5579" t="s">
        <v>15046</v>
      </c>
      <c r="C5579" s="4">
        <v>43826</v>
      </c>
      <c r="D5579" s="4">
        <v>1839175</v>
      </c>
      <c r="E5579" s="4">
        <v>0</v>
      </c>
      <c r="F5579" s="4">
        <v>4908</v>
      </c>
      <c r="G5579" s="8">
        <v>0</v>
      </c>
      <c r="H5579" s="8">
        <v>2.6685878179074861E-3</v>
      </c>
      <c r="I5579" t="s">
        <v>18913</v>
      </c>
      <c r="J5579" t="str">
        <f t="shared" si="87"/>
        <v>2491</v>
      </c>
      <c r="K5579" t="s">
        <v>19002</v>
      </c>
      <c r="L5579" t="s">
        <v>19547</v>
      </c>
      <c r="M5579" s="4">
        <v>6344868340</v>
      </c>
      <c r="N5579" s="6">
        <v>2.8986811095909991E-4</v>
      </c>
      <c r="O5579" s="4">
        <v>7927512108</v>
      </c>
      <c r="P5579" s="6">
        <v>5.5283422343528508E-6</v>
      </c>
      <c r="Q5579" s="4">
        <v>298780260</v>
      </c>
      <c r="R5579" s="6">
        <v>1.6426788034791858E-5</v>
      </c>
      <c r="S5579" s="4">
        <v>4137801390</v>
      </c>
      <c r="T5579" s="6">
        <v>0</v>
      </c>
    </row>
    <row r="5580" spans="1:20" hidden="1" x14ac:dyDescent="0.45">
      <c r="A5580" t="s">
        <v>5597</v>
      </c>
      <c r="B5580" t="s">
        <v>15047</v>
      </c>
      <c r="C5580" s="4">
        <v>43808</v>
      </c>
      <c r="D5580" s="4">
        <v>239501</v>
      </c>
      <c r="E5580" s="4">
        <v>13160</v>
      </c>
      <c r="F5580" s="4">
        <v>66</v>
      </c>
      <c r="G5580" s="8">
        <v>0.30040175310445583</v>
      </c>
      <c r="H5580" s="8">
        <v>2.7557296211706838E-4</v>
      </c>
      <c r="I5580" t="s">
        <v>18979</v>
      </c>
      <c r="J5580" t="str">
        <f t="shared" si="87"/>
        <v>1400</v>
      </c>
      <c r="K5580" t="s">
        <v>19068</v>
      </c>
      <c r="L5580" t="s">
        <v>20107</v>
      </c>
      <c r="M5580" s="4">
        <v>2174863186</v>
      </c>
      <c r="N5580" s="6">
        <v>1.101223293224662E-4</v>
      </c>
      <c r="O5580" s="4">
        <v>219473726</v>
      </c>
      <c r="P5580" s="6">
        <v>1.9960475815679191E-4</v>
      </c>
      <c r="Q5580" s="4">
        <v>5548730</v>
      </c>
      <c r="R5580" s="6">
        <v>1.1894613722419359E-5</v>
      </c>
      <c r="S5580" s="4">
        <v>37883237</v>
      </c>
      <c r="T5580" s="6">
        <v>3.4738319748125009E-4</v>
      </c>
    </row>
    <row r="5581" spans="1:20" hidden="1" x14ac:dyDescent="0.45">
      <c r="A5581" t="s">
        <v>5598</v>
      </c>
      <c r="B5581" t="s">
        <v>15048</v>
      </c>
      <c r="C5581" s="4">
        <v>43802</v>
      </c>
      <c r="D5581" s="4">
        <v>407578</v>
      </c>
      <c r="E5581" s="4">
        <v>0</v>
      </c>
      <c r="F5581" s="4">
        <v>3534</v>
      </c>
      <c r="G5581" s="8">
        <v>0</v>
      </c>
      <c r="H5581" s="8">
        <v>8.6707329639970753E-3</v>
      </c>
      <c r="I5581" t="s">
        <v>18979</v>
      </c>
      <c r="J5581" t="str">
        <f t="shared" si="87"/>
        <v>1400</v>
      </c>
      <c r="K5581" t="s">
        <v>19068</v>
      </c>
      <c r="L5581" t="s">
        <v>19855</v>
      </c>
      <c r="M5581" s="4">
        <v>2174863186</v>
      </c>
      <c r="N5581" s="6">
        <v>1.874039721779538E-4</v>
      </c>
      <c r="O5581" s="4">
        <v>219473726</v>
      </c>
      <c r="P5581" s="6">
        <v>1.995774200325008E-4</v>
      </c>
      <c r="Q5581" s="4">
        <v>5548730</v>
      </c>
      <c r="R5581" s="6">
        <v>6.3690249840954601E-4</v>
      </c>
      <c r="S5581" s="4">
        <v>37883237</v>
      </c>
      <c r="T5581" s="6">
        <v>0</v>
      </c>
    </row>
    <row r="5582" spans="1:20" hidden="1" x14ac:dyDescent="0.45">
      <c r="A5582" t="s">
        <v>5599</v>
      </c>
      <c r="B5582" t="s">
        <v>15049</v>
      </c>
      <c r="C5582" s="4">
        <v>43766</v>
      </c>
      <c r="D5582" s="4">
        <v>1136</v>
      </c>
      <c r="E5582" s="4">
        <v>0</v>
      </c>
      <c r="F5582" s="4">
        <v>0</v>
      </c>
      <c r="G5582" s="8">
        <v>0</v>
      </c>
      <c r="H5582" s="8">
        <v>0</v>
      </c>
      <c r="I5582" t="s">
        <v>18934</v>
      </c>
      <c r="J5582" t="str">
        <f t="shared" si="87"/>
        <v>2092</v>
      </c>
      <c r="K5582" t="s">
        <v>19023</v>
      </c>
      <c r="L5582" t="s">
        <v>19418</v>
      </c>
      <c r="M5582" s="4">
        <v>3713133498</v>
      </c>
      <c r="N5582" s="6">
        <v>3.0594106045793452E-7</v>
      </c>
      <c r="O5582" s="4">
        <v>2530651372</v>
      </c>
      <c r="P5582" s="6">
        <v>1.7294361635206699E-5</v>
      </c>
      <c r="Q5582" s="4">
        <v>1023943034</v>
      </c>
      <c r="R5582" s="6">
        <v>0</v>
      </c>
      <c r="S5582" s="4">
        <v>810275694</v>
      </c>
      <c r="T5582" s="6">
        <v>0</v>
      </c>
    </row>
    <row r="5583" spans="1:20" hidden="1" x14ac:dyDescent="0.45">
      <c r="A5583" t="s">
        <v>5600</v>
      </c>
      <c r="B5583" t="s">
        <v>15050</v>
      </c>
      <c r="C5583" s="4">
        <v>43726</v>
      </c>
      <c r="D5583" s="4">
        <v>0</v>
      </c>
      <c r="E5583" s="4">
        <v>0</v>
      </c>
      <c r="F5583" s="4">
        <v>0</v>
      </c>
      <c r="G5583" s="8">
        <v>0</v>
      </c>
      <c r="H5583" s="8">
        <v>0</v>
      </c>
      <c r="I5583" t="s">
        <v>18912</v>
      </c>
      <c r="J5583" t="str">
        <f t="shared" si="87"/>
        <v>1091</v>
      </c>
      <c r="K5583" t="s">
        <v>19001</v>
      </c>
      <c r="L5583" t="s">
        <v>19090</v>
      </c>
      <c r="M5583" s="4">
        <v>11149786</v>
      </c>
      <c r="N5583" s="6">
        <v>0</v>
      </c>
      <c r="O5583" s="4">
        <v>6412868018</v>
      </c>
      <c r="P5583" s="6">
        <v>6.8184780783367747E-6</v>
      </c>
      <c r="Q5583" s="4">
        <v>0</v>
      </c>
      <c r="S5583" s="4">
        <v>825438</v>
      </c>
      <c r="T5583" s="6">
        <v>0</v>
      </c>
    </row>
    <row r="5584" spans="1:20" hidden="1" x14ac:dyDescent="0.45">
      <c r="A5584" t="s">
        <v>5601</v>
      </c>
      <c r="B5584" t="s">
        <v>15051</v>
      </c>
      <c r="C5584" s="4">
        <v>43634</v>
      </c>
      <c r="D5584" s="4">
        <v>967</v>
      </c>
      <c r="E5584" s="4">
        <v>99</v>
      </c>
      <c r="F5584" s="4">
        <v>0</v>
      </c>
      <c r="G5584" s="8">
        <v>2.2688728972819362E-3</v>
      </c>
      <c r="H5584" s="8">
        <v>0</v>
      </c>
      <c r="I5584" t="s">
        <v>18948</v>
      </c>
      <c r="J5584" t="str">
        <f t="shared" si="87"/>
        <v>2091</v>
      </c>
      <c r="K5584" t="s">
        <v>19037</v>
      </c>
      <c r="L5584" t="s">
        <v>19639</v>
      </c>
      <c r="M5584" s="4">
        <v>14351014051</v>
      </c>
      <c r="N5584" s="6">
        <v>6.738199799425449E-8</v>
      </c>
      <c r="O5584" s="4">
        <v>1072689217</v>
      </c>
      <c r="P5584" s="6">
        <v>4.0677205763316627E-5</v>
      </c>
      <c r="Q5584" s="4">
        <v>934233527</v>
      </c>
      <c r="R5584" s="6">
        <v>0</v>
      </c>
      <c r="S5584" s="4">
        <v>238405628</v>
      </c>
      <c r="T5584" s="6">
        <v>4.1525865320595528E-7</v>
      </c>
    </row>
    <row r="5585" spans="1:20" hidden="1" x14ac:dyDescent="0.45">
      <c r="A5585" t="s">
        <v>5602</v>
      </c>
      <c r="B5585" t="s">
        <v>15052</v>
      </c>
      <c r="C5585" s="4">
        <v>43319</v>
      </c>
      <c r="D5585" s="4">
        <v>3789324</v>
      </c>
      <c r="E5585" s="4">
        <v>0</v>
      </c>
      <c r="F5585" s="4">
        <v>94167</v>
      </c>
      <c r="G5585" s="8">
        <v>0</v>
      </c>
      <c r="H5585" s="8">
        <v>2.485060659896066E-2</v>
      </c>
      <c r="I5585" t="s">
        <v>18963</v>
      </c>
      <c r="J5585" t="str">
        <f t="shared" si="87"/>
        <v>2600</v>
      </c>
      <c r="K5585" t="s">
        <v>19052</v>
      </c>
      <c r="L5585" t="s">
        <v>20170</v>
      </c>
      <c r="M5585" s="4">
        <v>5561639720</v>
      </c>
      <c r="N5585" s="6">
        <v>6.8133215935821173E-4</v>
      </c>
      <c r="O5585" s="4">
        <v>643680544</v>
      </c>
      <c r="P5585" s="6">
        <v>6.7298911554486873E-5</v>
      </c>
      <c r="Q5585" s="4">
        <v>1258658855</v>
      </c>
      <c r="R5585" s="6">
        <v>7.4815347801291234E-5</v>
      </c>
      <c r="S5585" s="4">
        <v>193627688</v>
      </c>
      <c r="T5585" s="6">
        <v>0</v>
      </c>
    </row>
    <row r="5586" spans="1:20" hidden="1" x14ac:dyDescent="0.45">
      <c r="A5586" t="s">
        <v>5603</v>
      </c>
      <c r="B5586" t="s">
        <v>15053</v>
      </c>
      <c r="C5586" s="4">
        <v>43249</v>
      </c>
      <c r="D5586" s="4">
        <v>174942</v>
      </c>
      <c r="E5586" s="4">
        <v>0</v>
      </c>
      <c r="F5586" s="4">
        <v>47125</v>
      </c>
      <c r="G5586" s="8">
        <v>0</v>
      </c>
      <c r="H5586" s="8">
        <v>0.26937499285477468</v>
      </c>
      <c r="I5586" t="s">
        <v>18943</v>
      </c>
      <c r="J5586" t="str">
        <f t="shared" si="87"/>
        <v>2800</v>
      </c>
      <c r="K5586" t="s">
        <v>19032</v>
      </c>
      <c r="L5586" t="s">
        <v>19926</v>
      </c>
      <c r="M5586" s="4">
        <v>22379104434</v>
      </c>
      <c r="N5586" s="6">
        <v>7.8172028963864662E-6</v>
      </c>
      <c r="O5586" s="4">
        <v>5835459145</v>
      </c>
      <c r="P5586" s="6">
        <v>7.4114133824511589E-6</v>
      </c>
      <c r="Q5586" s="4">
        <v>2772687331</v>
      </c>
      <c r="R5586" s="6">
        <v>1.699614647245633E-5</v>
      </c>
      <c r="S5586" s="4">
        <v>1092567481</v>
      </c>
      <c r="T5586" s="6">
        <v>0</v>
      </c>
    </row>
    <row r="5587" spans="1:20" hidden="1" x14ac:dyDescent="0.45">
      <c r="A5587" t="s">
        <v>5604</v>
      </c>
      <c r="B5587" t="s">
        <v>15054</v>
      </c>
      <c r="C5587" s="4">
        <v>43233</v>
      </c>
      <c r="D5587" s="4">
        <v>310276</v>
      </c>
      <c r="E5587" s="4">
        <v>25500</v>
      </c>
      <c r="F5587" s="4">
        <v>10308</v>
      </c>
      <c r="G5587" s="8">
        <v>0.58982721532162929</v>
      </c>
      <c r="H5587" s="8">
        <v>3.3222034575668108E-2</v>
      </c>
      <c r="I5587" t="s">
        <v>18973</v>
      </c>
      <c r="J5587" t="str">
        <f t="shared" si="87"/>
        <v>1300</v>
      </c>
      <c r="K5587" t="s">
        <v>19062</v>
      </c>
      <c r="L5587" t="s">
        <v>20008</v>
      </c>
      <c r="M5587" s="4">
        <v>1331286668</v>
      </c>
      <c r="N5587" s="6">
        <v>2.330647541645779E-4</v>
      </c>
      <c r="O5587" s="4">
        <v>302339655</v>
      </c>
      <c r="P5587" s="6">
        <v>1.429948049652964E-4</v>
      </c>
      <c r="Q5587" s="4">
        <v>58604757</v>
      </c>
      <c r="R5587" s="6">
        <v>1.7589015854122561E-4</v>
      </c>
      <c r="S5587" s="4">
        <v>30280453</v>
      </c>
      <c r="T5587" s="6">
        <v>8.4212742788227109E-4</v>
      </c>
    </row>
    <row r="5588" spans="1:20" hidden="1" x14ac:dyDescent="0.45">
      <c r="A5588" t="s">
        <v>5605</v>
      </c>
      <c r="B5588" t="s">
        <v>15055</v>
      </c>
      <c r="C5588" s="4">
        <v>43215</v>
      </c>
      <c r="D5588" s="4">
        <v>221617</v>
      </c>
      <c r="E5588" s="4">
        <v>0</v>
      </c>
      <c r="F5588" s="4">
        <v>4512</v>
      </c>
      <c r="G5588" s="8">
        <v>0</v>
      </c>
      <c r="H5588" s="8">
        <v>2.0359448959240491E-2</v>
      </c>
      <c r="I5588" t="s">
        <v>18910</v>
      </c>
      <c r="J5588" t="str">
        <f t="shared" si="87"/>
        <v>1093</v>
      </c>
      <c r="K5588" t="s">
        <v>18999</v>
      </c>
      <c r="L5588" t="s">
        <v>19226</v>
      </c>
      <c r="M5588" s="4">
        <v>1808970810</v>
      </c>
      <c r="N5588" s="6">
        <v>1.2250999229777509E-4</v>
      </c>
      <c r="O5588" s="4">
        <v>11298102381</v>
      </c>
      <c r="P5588" s="6">
        <v>3.824978615229633E-6</v>
      </c>
      <c r="Q5588" s="4">
        <v>13204872</v>
      </c>
      <c r="R5588" s="6">
        <v>3.4169206638277151E-4</v>
      </c>
      <c r="S5588" s="4">
        <v>25185486</v>
      </c>
      <c r="T5588" s="6">
        <v>0</v>
      </c>
    </row>
    <row r="5589" spans="1:20" hidden="1" x14ac:dyDescent="0.45">
      <c r="A5589" t="s">
        <v>5606</v>
      </c>
      <c r="B5589" t="s">
        <v>15056</v>
      </c>
      <c r="C5589" s="4">
        <v>43184</v>
      </c>
      <c r="D5589" s="4">
        <v>7984826</v>
      </c>
      <c r="E5589" s="4">
        <v>0</v>
      </c>
      <c r="F5589" s="4">
        <v>4545</v>
      </c>
      <c r="G5589" s="8">
        <v>0</v>
      </c>
      <c r="H5589" s="8">
        <v>5.6920463889883132E-4</v>
      </c>
      <c r="I5589" t="s">
        <v>18944</v>
      </c>
      <c r="J5589" t="str">
        <f t="shared" si="87"/>
        <v>2091</v>
      </c>
      <c r="K5589" t="s">
        <v>19033</v>
      </c>
      <c r="L5589" t="s">
        <v>19446</v>
      </c>
      <c r="M5589" s="4">
        <v>12362598049</v>
      </c>
      <c r="N5589" s="6">
        <v>6.4588575705135749E-4</v>
      </c>
      <c r="O5589" s="4">
        <v>2394214409</v>
      </c>
      <c r="P5589" s="6">
        <v>1.803681401200689E-5</v>
      </c>
      <c r="Q5589" s="4">
        <v>2249592610</v>
      </c>
      <c r="R5589" s="6">
        <v>2.0203658119236089E-6</v>
      </c>
      <c r="S5589" s="4">
        <v>589402744</v>
      </c>
      <c r="T5589" s="6">
        <v>0</v>
      </c>
    </row>
    <row r="5590" spans="1:20" hidden="1" x14ac:dyDescent="0.45">
      <c r="A5590" t="s">
        <v>5607</v>
      </c>
      <c r="B5590" t="s">
        <v>15057</v>
      </c>
      <c r="C5590" s="4">
        <v>43046</v>
      </c>
      <c r="D5590" s="4">
        <v>2467048</v>
      </c>
      <c r="E5590" s="4">
        <v>300</v>
      </c>
      <c r="F5590" s="4">
        <v>1001243</v>
      </c>
      <c r="G5590" s="8">
        <v>6.9692886679366258E-3</v>
      </c>
      <c r="H5590" s="8">
        <v>0.40584658263641399</v>
      </c>
      <c r="I5590" t="s">
        <v>18963</v>
      </c>
      <c r="J5590" t="str">
        <f t="shared" si="87"/>
        <v>2600</v>
      </c>
      <c r="K5590" t="s">
        <v>19052</v>
      </c>
      <c r="L5590" t="s">
        <v>20150</v>
      </c>
      <c r="M5590" s="4">
        <v>5561639720</v>
      </c>
      <c r="N5590" s="6">
        <v>4.43582850418797E-4</v>
      </c>
      <c r="O5590" s="4">
        <v>643680544</v>
      </c>
      <c r="P5590" s="6">
        <v>6.687478812471299E-5</v>
      </c>
      <c r="Q5590" s="4">
        <v>1258658855</v>
      </c>
      <c r="R5590" s="6">
        <v>7.9548401540463476E-4</v>
      </c>
      <c r="S5590" s="4">
        <v>193627688</v>
      </c>
      <c r="T5590" s="6">
        <v>1.5493651920277021E-6</v>
      </c>
    </row>
    <row r="5591" spans="1:20" hidden="1" x14ac:dyDescent="0.45">
      <c r="A5591" t="s">
        <v>5608</v>
      </c>
      <c r="B5591" t="s">
        <v>15058</v>
      </c>
      <c r="C5591" s="4">
        <v>42995</v>
      </c>
      <c r="D5591" s="4">
        <v>5360945</v>
      </c>
      <c r="E5591" s="4">
        <v>0</v>
      </c>
      <c r="F5591" s="4">
        <v>0</v>
      </c>
      <c r="G5591" s="8">
        <v>0</v>
      </c>
      <c r="H5591" s="8">
        <v>0</v>
      </c>
      <c r="I5591" t="s">
        <v>18934</v>
      </c>
      <c r="J5591" t="str">
        <f t="shared" si="87"/>
        <v>2092</v>
      </c>
      <c r="K5591" t="s">
        <v>19023</v>
      </c>
      <c r="L5591" t="s">
        <v>19480</v>
      </c>
      <c r="M5591" s="4">
        <v>3713133498</v>
      </c>
      <c r="N5591" s="6">
        <v>1.443779223905512E-3</v>
      </c>
      <c r="O5591" s="4">
        <v>2530651372</v>
      </c>
      <c r="P5591" s="6">
        <v>1.6989696990945299E-5</v>
      </c>
      <c r="Q5591" s="4">
        <v>1023943034</v>
      </c>
      <c r="R5591" s="6">
        <v>0</v>
      </c>
      <c r="S5591" s="4">
        <v>810275694</v>
      </c>
      <c r="T5591" s="6">
        <v>0</v>
      </c>
    </row>
    <row r="5592" spans="1:20" hidden="1" x14ac:dyDescent="0.45">
      <c r="A5592" t="s">
        <v>5609</v>
      </c>
      <c r="B5592" t="s">
        <v>15059</v>
      </c>
      <c r="C5592" s="4">
        <v>42938</v>
      </c>
      <c r="D5592" s="4">
        <v>1410307</v>
      </c>
      <c r="E5592" s="4">
        <v>5562</v>
      </c>
      <c r="F5592" s="4">
        <v>446</v>
      </c>
      <c r="G5592" s="8">
        <v>0.1295356094834412</v>
      </c>
      <c r="H5592" s="8">
        <v>3.1624320094844599E-4</v>
      </c>
      <c r="I5592" t="s">
        <v>18931</v>
      </c>
      <c r="J5592" t="str">
        <f t="shared" si="87"/>
        <v>2992</v>
      </c>
      <c r="K5592" t="s">
        <v>19020</v>
      </c>
      <c r="L5592" t="s">
        <v>19265</v>
      </c>
      <c r="M5592" s="4">
        <v>12831203040</v>
      </c>
      <c r="N5592" s="6">
        <v>1.099122970467779E-4</v>
      </c>
      <c r="O5592" s="4">
        <v>4437135699</v>
      </c>
      <c r="P5592" s="6">
        <v>9.6769634540762326E-6</v>
      </c>
      <c r="Q5592" s="4">
        <v>973983925</v>
      </c>
      <c r="R5592" s="6">
        <v>4.5791310159456692E-7</v>
      </c>
      <c r="S5592" s="4">
        <v>835017405</v>
      </c>
      <c r="T5592" s="6">
        <v>6.6609390016247634E-6</v>
      </c>
    </row>
    <row r="5593" spans="1:20" hidden="1" x14ac:dyDescent="0.45">
      <c r="A5593" t="s">
        <v>5610</v>
      </c>
      <c r="B5593" t="s">
        <v>15060</v>
      </c>
      <c r="C5593" s="4">
        <v>42917</v>
      </c>
      <c r="D5593" s="4">
        <v>4217327</v>
      </c>
      <c r="E5593" s="4">
        <v>0</v>
      </c>
      <c r="F5593" s="4">
        <v>756217</v>
      </c>
      <c r="G5593" s="8">
        <v>0</v>
      </c>
      <c r="H5593" s="8">
        <v>0.17931191961164031</v>
      </c>
      <c r="I5593" t="s">
        <v>18944</v>
      </c>
      <c r="J5593" t="str">
        <f t="shared" si="87"/>
        <v>2091</v>
      </c>
      <c r="K5593" t="s">
        <v>19033</v>
      </c>
      <c r="L5593" t="s">
        <v>19875</v>
      </c>
      <c r="M5593" s="4">
        <v>12362598049</v>
      </c>
      <c r="N5593" s="6">
        <v>3.411359799359598E-4</v>
      </c>
      <c r="O5593" s="4">
        <v>2394214409</v>
      </c>
      <c r="P5593" s="6">
        <v>1.792529517768849E-5</v>
      </c>
      <c r="Q5593" s="4">
        <v>2249592610</v>
      </c>
      <c r="R5593" s="6">
        <v>3.3615730983397918E-4</v>
      </c>
      <c r="S5593" s="4">
        <v>589402744</v>
      </c>
      <c r="T5593" s="6">
        <v>0</v>
      </c>
    </row>
    <row r="5594" spans="1:20" hidden="1" x14ac:dyDescent="0.45">
      <c r="A5594" t="s">
        <v>5611</v>
      </c>
      <c r="B5594" t="s">
        <v>15061</v>
      </c>
      <c r="C5594" s="4">
        <v>42721</v>
      </c>
      <c r="D5594" s="4">
        <v>6857678</v>
      </c>
      <c r="E5594" s="4">
        <v>0</v>
      </c>
      <c r="F5594" s="4">
        <v>336933</v>
      </c>
      <c r="G5594" s="8">
        <v>0</v>
      </c>
      <c r="H5594" s="8">
        <v>4.9132228139028983E-2</v>
      </c>
      <c r="I5594" t="s">
        <v>18957</v>
      </c>
      <c r="J5594" t="str">
        <f t="shared" si="87"/>
        <v>2200</v>
      </c>
      <c r="K5594" t="s">
        <v>19046</v>
      </c>
      <c r="L5594" t="s">
        <v>19293</v>
      </c>
      <c r="M5594" s="4">
        <v>3711245513</v>
      </c>
      <c r="N5594" s="6">
        <v>1.8478103849444789E-3</v>
      </c>
      <c r="O5594" s="4">
        <v>1242559330</v>
      </c>
      <c r="P5594" s="6">
        <v>3.438145685968975E-5</v>
      </c>
      <c r="Q5594" s="4">
        <v>451887404</v>
      </c>
      <c r="R5594" s="6">
        <v>7.4561272789980227E-4</v>
      </c>
      <c r="S5594" s="4">
        <v>128451375</v>
      </c>
      <c r="T5594" s="6">
        <v>0</v>
      </c>
    </row>
    <row r="5595" spans="1:20" hidden="1" x14ac:dyDescent="0.45">
      <c r="A5595" t="s">
        <v>5612</v>
      </c>
      <c r="B5595" t="s">
        <v>15062</v>
      </c>
      <c r="C5595" s="4">
        <v>42601</v>
      </c>
      <c r="D5595" s="4">
        <v>2143</v>
      </c>
      <c r="E5595" s="4">
        <v>1499</v>
      </c>
      <c r="F5595" s="4">
        <v>0</v>
      </c>
      <c r="G5595" s="8">
        <v>3.5186967442078818E-2</v>
      </c>
      <c r="H5595" s="8">
        <v>0</v>
      </c>
      <c r="I5595" t="s">
        <v>18947</v>
      </c>
      <c r="J5595" t="str">
        <f t="shared" si="87"/>
        <v>0191</v>
      </c>
      <c r="K5595" t="s">
        <v>19036</v>
      </c>
      <c r="L5595" t="s">
        <v>19755</v>
      </c>
      <c r="M5595" s="4">
        <v>862431060</v>
      </c>
      <c r="N5595" s="6">
        <v>2.48483629520486E-6</v>
      </c>
      <c r="O5595" s="4">
        <v>653493152</v>
      </c>
      <c r="P5595" s="6">
        <v>6.5189665522309871E-5</v>
      </c>
      <c r="Q5595" s="4">
        <v>16521982</v>
      </c>
      <c r="R5595" s="6">
        <v>0</v>
      </c>
      <c r="S5595" s="4">
        <v>68990431</v>
      </c>
      <c r="T5595" s="6">
        <v>2.1727650896977291E-5</v>
      </c>
    </row>
    <row r="5596" spans="1:20" hidden="1" x14ac:dyDescent="0.45">
      <c r="A5596" t="s">
        <v>5613</v>
      </c>
      <c r="B5596" t="s">
        <v>15063</v>
      </c>
      <c r="C5596" s="4">
        <v>42552</v>
      </c>
      <c r="D5596" s="4">
        <v>4911439</v>
      </c>
      <c r="E5596" s="4">
        <v>0</v>
      </c>
      <c r="F5596" s="4">
        <v>518938</v>
      </c>
      <c r="G5596" s="8">
        <v>0</v>
      </c>
      <c r="H5596" s="8">
        <v>0.1056590543016008</v>
      </c>
      <c r="I5596" t="s">
        <v>18934</v>
      </c>
      <c r="J5596" t="str">
        <f t="shared" si="87"/>
        <v>2092</v>
      </c>
      <c r="K5596" t="s">
        <v>19023</v>
      </c>
      <c r="L5596" t="s">
        <v>19294</v>
      </c>
      <c r="M5596" s="4">
        <v>3713133498</v>
      </c>
      <c r="N5596" s="6">
        <v>1.322720823973994E-3</v>
      </c>
      <c r="O5596" s="4">
        <v>2530651372</v>
      </c>
      <c r="P5596" s="6">
        <v>1.6814643245928699E-5</v>
      </c>
      <c r="Q5596" s="4">
        <v>1023943034</v>
      </c>
      <c r="R5596" s="6">
        <v>5.0680358454394255E-4</v>
      </c>
      <c r="S5596" s="4">
        <v>810275694</v>
      </c>
      <c r="T5596" s="6">
        <v>0</v>
      </c>
    </row>
    <row r="5597" spans="1:20" hidden="1" x14ac:dyDescent="0.45">
      <c r="A5597" t="s">
        <v>5614</v>
      </c>
      <c r="B5597" t="s">
        <v>15064</v>
      </c>
      <c r="C5597" s="4">
        <v>42505</v>
      </c>
      <c r="D5597" s="4">
        <v>1010666</v>
      </c>
      <c r="E5597" s="4">
        <v>3077</v>
      </c>
      <c r="F5597" s="4">
        <v>221475</v>
      </c>
      <c r="G5597" s="8">
        <v>7.2391483354899422E-2</v>
      </c>
      <c r="H5597" s="8">
        <v>0.21913767753144961</v>
      </c>
      <c r="I5597" t="s">
        <v>18963</v>
      </c>
      <c r="J5597" t="str">
        <f t="shared" si="87"/>
        <v>2600</v>
      </c>
      <c r="K5597" t="s">
        <v>19052</v>
      </c>
      <c r="L5597" t="s">
        <v>19607</v>
      </c>
      <c r="M5597" s="4">
        <v>5561639720</v>
      </c>
      <c r="N5597" s="6">
        <v>1.8172086846359039E-4</v>
      </c>
      <c r="O5597" s="4">
        <v>643680544</v>
      </c>
      <c r="P5597" s="6">
        <v>6.6034309093549365E-5</v>
      </c>
      <c r="Q5597" s="4">
        <v>1258658855</v>
      </c>
      <c r="R5597" s="6">
        <v>1.7596110266113369E-4</v>
      </c>
      <c r="S5597" s="4">
        <v>193627688</v>
      </c>
      <c r="T5597" s="6">
        <v>1.589132231956413E-5</v>
      </c>
    </row>
    <row r="5598" spans="1:20" hidden="1" x14ac:dyDescent="0.45">
      <c r="A5598" t="s">
        <v>5615</v>
      </c>
      <c r="B5598" t="s">
        <v>15065</v>
      </c>
      <c r="C5598" s="4">
        <v>42478</v>
      </c>
      <c r="D5598" s="4">
        <v>485605</v>
      </c>
      <c r="E5598" s="4">
        <v>42478</v>
      </c>
      <c r="F5598" s="4">
        <v>441901</v>
      </c>
      <c r="G5598" s="8">
        <v>1</v>
      </c>
      <c r="H5598" s="8">
        <v>0.91000092667909105</v>
      </c>
      <c r="I5598" t="s">
        <v>18940</v>
      </c>
      <c r="J5598" t="str">
        <f t="shared" si="87"/>
        <v>2500</v>
      </c>
      <c r="K5598" t="s">
        <v>19029</v>
      </c>
      <c r="L5598" t="s">
        <v>19475</v>
      </c>
      <c r="M5598" s="4">
        <v>5820413497</v>
      </c>
      <c r="N5598" s="6">
        <v>8.3431357626102351E-5</v>
      </c>
      <c r="O5598" s="4">
        <v>2234763811</v>
      </c>
      <c r="P5598" s="6">
        <v>1.900782525245573E-5</v>
      </c>
      <c r="Q5598" s="4">
        <v>614888184</v>
      </c>
      <c r="R5598" s="6">
        <v>7.1866887590085814E-4</v>
      </c>
      <c r="S5598" s="4">
        <v>697476271</v>
      </c>
      <c r="T5598" s="6">
        <v>6.0902430327984591E-5</v>
      </c>
    </row>
    <row r="5599" spans="1:20" hidden="1" x14ac:dyDescent="0.45">
      <c r="A5599" t="s">
        <v>5616</v>
      </c>
      <c r="B5599" t="s">
        <v>15066</v>
      </c>
      <c r="C5599" s="4">
        <v>42441</v>
      </c>
      <c r="D5599" s="4">
        <v>0</v>
      </c>
      <c r="E5599" s="4">
        <v>168</v>
      </c>
      <c r="F5599" s="4">
        <v>0</v>
      </c>
      <c r="G5599" s="8">
        <v>3.9584364176150416E-3</v>
      </c>
      <c r="H5599" s="8">
        <v>0</v>
      </c>
      <c r="I5599" t="s">
        <v>18922</v>
      </c>
      <c r="J5599" t="str">
        <f t="shared" si="87"/>
        <v>1093</v>
      </c>
      <c r="K5599" t="s">
        <v>19011</v>
      </c>
      <c r="L5599" t="s">
        <v>19555</v>
      </c>
      <c r="M5599" s="4">
        <v>1338271069</v>
      </c>
      <c r="N5599" s="6">
        <v>0</v>
      </c>
      <c r="O5599" s="4">
        <v>4889171947</v>
      </c>
      <c r="P5599" s="6">
        <v>8.6806110441752479E-6</v>
      </c>
      <c r="Q5599" s="4">
        <v>55245209</v>
      </c>
      <c r="R5599" s="6">
        <v>0</v>
      </c>
      <c r="S5599" s="4">
        <v>1320209494</v>
      </c>
      <c r="T5599" s="6">
        <v>1.2725253133197061E-7</v>
      </c>
    </row>
    <row r="5600" spans="1:20" hidden="1" x14ac:dyDescent="0.45">
      <c r="A5600" t="s">
        <v>5617</v>
      </c>
      <c r="B5600" t="s">
        <v>15067</v>
      </c>
      <c r="C5600" s="4">
        <v>42438</v>
      </c>
      <c r="D5600" s="4">
        <v>372210</v>
      </c>
      <c r="E5600" s="4">
        <v>263</v>
      </c>
      <c r="F5600" s="4">
        <v>51521</v>
      </c>
      <c r="G5600" s="8">
        <v>6.1972760262029311E-3</v>
      </c>
      <c r="H5600" s="8">
        <v>0.13841917197281101</v>
      </c>
      <c r="I5600" t="s">
        <v>18935</v>
      </c>
      <c r="J5600" t="str">
        <f t="shared" si="87"/>
        <v>2700</v>
      </c>
      <c r="K5600" t="s">
        <v>19024</v>
      </c>
      <c r="L5600" t="s">
        <v>19765</v>
      </c>
      <c r="M5600" s="4">
        <v>10366844706</v>
      </c>
      <c r="N5600" s="6">
        <v>3.5903884986776812E-5</v>
      </c>
      <c r="O5600" s="4">
        <v>3623291784</v>
      </c>
      <c r="P5600" s="6">
        <v>1.1712553812916989E-5</v>
      </c>
      <c r="Q5600" s="4">
        <v>936427611</v>
      </c>
      <c r="R5600" s="6">
        <v>5.5018668175515813E-5</v>
      </c>
      <c r="S5600" s="4">
        <v>1189632295</v>
      </c>
      <c r="T5600" s="6">
        <v>2.210767151374283E-7</v>
      </c>
    </row>
    <row r="5601" spans="1:20" hidden="1" x14ac:dyDescent="0.45">
      <c r="A5601" t="s">
        <v>5618</v>
      </c>
      <c r="B5601" t="s">
        <v>15068</v>
      </c>
      <c r="C5601" s="4">
        <v>42408</v>
      </c>
      <c r="D5601" s="4">
        <v>0</v>
      </c>
      <c r="E5601" s="4">
        <v>42408</v>
      </c>
      <c r="F5601" s="4">
        <v>0</v>
      </c>
      <c r="G5601" s="8">
        <v>1</v>
      </c>
      <c r="H5601" s="8">
        <v>0</v>
      </c>
      <c r="I5601" t="s">
        <v>18960</v>
      </c>
      <c r="J5601" t="str">
        <f t="shared" si="87"/>
        <v>3180</v>
      </c>
      <c r="K5601" t="s">
        <v>19049</v>
      </c>
      <c r="L5601" t="s">
        <v>19802</v>
      </c>
      <c r="M5601" s="4">
        <v>4780340738</v>
      </c>
      <c r="N5601" s="6">
        <v>0</v>
      </c>
      <c r="O5601" s="4">
        <v>1114055214</v>
      </c>
      <c r="P5601" s="6">
        <v>3.8066335911426378E-5</v>
      </c>
      <c r="Q5601" s="4">
        <v>703543719</v>
      </c>
      <c r="R5601" s="6">
        <v>0</v>
      </c>
      <c r="S5601" s="4">
        <v>320159950</v>
      </c>
      <c r="T5601" s="6">
        <v>1.3245879130103561E-4</v>
      </c>
    </row>
    <row r="5602" spans="1:20" hidden="1" x14ac:dyDescent="0.45">
      <c r="A5602" t="s">
        <v>5619</v>
      </c>
      <c r="B5602" t="s">
        <v>15069</v>
      </c>
      <c r="C5602" s="4">
        <v>42127</v>
      </c>
      <c r="D5602" s="4">
        <v>0</v>
      </c>
      <c r="E5602" s="4">
        <v>0</v>
      </c>
      <c r="F5602" s="4">
        <v>0</v>
      </c>
      <c r="G5602" s="8">
        <v>0</v>
      </c>
      <c r="H5602" s="8">
        <v>0</v>
      </c>
      <c r="I5602" t="s">
        <v>18979</v>
      </c>
      <c r="J5602" t="str">
        <f t="shared" si="87"/>
        <v>1400</v>
      </c>
      <c r="K5602" t="s">
        <v>19068</v>
      </c>
      <c r="L5602" t="s">
        <v>20171</v>
      </c>
      <c r="M5602" s="4">
        <v>2174863186</v>
      </c>
      <c r="N5602" s="6">
        <v>0</v>
      </c>
      <c r="O5602" s="4">
        <v>219473726</v>
      </c>
      <c r="P5602" s="6">
        <v>1.919455270012594E-4</v>
      </c>
      <c r="Q5602" s="4">
        <v>5548730</v>
      </c>
      <c r="R5602" s="6">
        <v>0</v>
      </c>
      <c r="S5602" s="4">
        <v>37883237</v>
      </c>
      <c r="T5602" s="6">
        <v>0</v>
      </c>
    </row>
    <row r="5603" spans="1:20" hidden="1" x14ac:dyDescent="0.45">
      <c r="A5603" t="s">
        <v>5620</v>
      </c>
      <c r="B5603" t="s">
        <v>15070</v>
      </c>
      <c r="C5603" s="4">
        <v>42080</v>
      </c>
      <c r="D5603" s="4">
        <v>1991420</v>
      </c>
      <c r="E5603" s="4">
        <v>0</v>
      </c>
      <c r="F5603" s="4">
        <v>1119266</v>
      </c>
      <c r="G5603" s="8">
        <v>0</v>
      </c>
      <c r="H5603" s="8">
        <v>0.56204416948709968</v>
      </c>
      <c r="I5603" t="s">
        <v>18973</v>
      </c>
      <c r="J5603" t="str">
        <f t="shared" si="87"/>
        <v>1300</v>
      </c>
      <c r="K5603" t="s">
        <v>19062</v>
      </c>
      <c r="L5603" t="s">
        <v>19769</v>
      </c>
      <c r="M5603" s="4">
        <v>1331286668</v>
      </c>
      <c r="N5603" s="6">
        <v>1.49586114536227E-3</v>
      </c>
      <c r="O5603" s="4">
        <v>302339655</v>
      </c>
      <c r="P5603" s="6">
        <v>1.391812132616213E-4</v>
      </c>
      <c r="Q5603" s="4">
        <v>58604757</v>
      </c>
      <c r="R5603" s="6">
        <v>1.9098552016861021E-2</v>
      </c>
      <c r="S5603" s="4">
        <v>30280453</v>
      </c>
      <c r="T5603" s="6">
        <v>0</v>
      </c>
    </row>
    <row r="5604" spans="1:20" hidden="1" x14ac:dyDescent="0.45">
      <c r="A5604" t="s">
        <v>5621</v>
      </c>
      <c r="B5604" t="s">
        <v>15071</v>
      </c>
      <c r="C5604" s="4">
        <v>41972</v>
      </c>
      <c r="D5604" s="4">
        <v>319191</v>
      </c>
      <c r="E5604" s="4">
        <v>25619</v>
      </c>
      <c r="F5604" s="4">
        <v>6296</v>
      </c>
      <c r="G5604" s="8">
        <v>0.61038311255122457</v>
      </c>
      <c r="H5604" s="8">
        <v>1.9724866929205401E-2</v>
      </c>
      <c r="I5604" t="s">
        <v>18979</v>
      </c>
      <c r="J5604" t="str">
        <f t="shared" si="87"/>
        <v>1400</v>
      </c>
      <c r="K5604" t="s">
        <v>19068</v>
      </c>
      <c r="L5604" t="s">
        <v>19864</v>
      </c>
      <c r="M5604" s="4">
        <v>2174863186</v>
      </c>
      <c r="N5604" s="6">
        <v>1.467637146348754E-4</v>
      </c>
      <c r="O5604" s="4">
        <v>219473726</v>
      </c>
      <c r="P5604" s="6">
        <v>1.9123929212374149E-4</v>
      </c>
      <c r="Q5604" s="4">
        <v>5548730</v>
      </c>
      <c r="R5604" s="6">
        <v>1.1346740605507929E-3</v>
      </c>
      <c r="S5604" s="4">
        <v>37883237</v>
      </c>
      <c r="T5604" s="6">
        <v>6.762621684097375E-4</v>
      </c>
    </row>
    <row r="5605" spans="1:20" hidden="1" x14ac:dyDescent="0.45">
      <c r="A5605" t="s">
        <v>5622</v>
      </c>
      <c r="B5605" t="s">
        <v>15072</v>
      </c>
      <c r="C5605" s="4">
        <v>41939</v>
      </c>
      <c r="D5605" s="4">
        <v>1167108</v>
      </c>
      <c r="E5605" s="4">
        <v>0</v>
      </c>
      <c r="F5605" s="4">
        <v>1567</v>
      </c>
      <c r="G5605" s="8">
        <v>0</v>
      </c>
      <c r="H5605" s="8">
        <v>1.3426349575189271E-3</v>
      </c>
      <c r="I5605" t="s">
        <v>18944</v>
      </c>
      <c r="J5605" t="str">
        <f t="shared" si="87"/>
        <v>2091</v>
      </c>
      <c r="K5605" t="s">
        <v>19033</v>
      </c>
      <c r="L5605" t="s">
        <v>19478</v>
      </c>
      <c r="M5605" s="4">
        <v>12362598049</v>
      </c>
      <c r="N5605" s="6">
        <v>9.440636954902909E-5</v>
      </c>
      <c r="O5605" s="4">
        <v>2394214409</v>
      </c>
      <c r="P5605" s="6">
        <v>1.7516810458724461E-5</v>
      </c>
      <c r="Q5605" s="4">
        <v>2249592610</v>
      </c>
      <c r="R5605" s="6">
        <v>6.9657056705925079E-7</v>
      </c>
      <c r="S5605" s="4">
        <v>589402744</v>
      </c>
      <c r="T5605" s="6">
        <v>0</v>
      </c>
    </row>
    <row r="5606" spans="1:20" hidden="1" x14ac:dyDescent="0.45">
      <c r="A5606" t="s">
        <v>5623</v>
      </c>
      <c r="B5606" t="s">
        <v>15073</v>
      </c>
      <c r="C5606" s="4">
        <v>41831</v>
      </c>
      <c r="D5606" s="4">
        <v>14001521</v>
      </c>
      <c r="E5606" s="4">
        <v>0</v>
      </c>
      <c r="F5606" s="4">
        <v>0</v>
      </c>
      <c r="G5606" s="8">
        <v>0</v>
      </c>
      <c r="H5606" s="8">
        <v>0</v>
      </c>
      <c r="I5606" t="s">
        <v>18906</v>
      </c>
      <c r="J5606" t="str">
        <f t="shared" si="87"/>
        <v>1091</v>
      </c>
      <c r="K5606" t="s">
        <v>18995</v>
      </c>
      <c r="L5606" t="s">
        <v>19163</v>
      </c>
      <c r="M5606" s="4">
        <v>646107327</v>
      </c>
      <c r="N5606" s="6">
        <v>2.1670580745480391E-2</v>
      </c>
      <c r="O5606" s="4">
        <v>15343376700</v>
      </c>
      <c r="P5606" s="6">
        <v>2.7263229481943181E-6</v>
      </c>
      <c r="Q5606" s="4">
        <v>45876937</v>
      </c>
      <c r="R5606" s="6">
        <v>0</v>
      </c>
      <c r="S5606" s="4">
        <v>1806469657</v>
      </c>
      <c r="T5606" s="6">
        <v>0</v>
      </c>
    </row>
    <row r="5607" spans="1:20" hidden="1" x14ac:dyDescent="0.45">
      <c r="A5607" t="s">
        <v>5624</v>
      </c>
      <c r="B5607" t="s">
        <v>15074</v>
      </c>
      <c r="C5607" s="4">
        <v>41660</v>
      </c>
      <c r="D5607" s="4">
        <v>20104428</v>
      </c>
      <c r="E5607" s="4">
        <v>20097</v>
      </c>
      <c r="F5607" s="4">
        <v>15</v>
      </c>
      <c r="G5607" s="8">
        <v>0.48240518482957268</v>
      </c>
      <c r="H5607" s="8">
        <v>7.4610429105468703E-7</v>
      </c>
      <c r="I5607" t="s">
        <v>18973</v>
      </c>
      <c r="J5607" t="str">
        <f t="shared" si="87"/>
        <v>1300</v>
      </c>
      <c r="K5607" t="s">
        <v>19062</v>
      </c>
      <c r="L5607" t="s">
        <v>19990</v>
      </c>
      <c r="M5607" s="4">
        <v>1331286668</v>
      </c>
      <c r="N5607" s="6">
        <v>1.510150179014637E-2</v>
      </c>
      <c r="O5607" s="4">
        <v>302339655</v>
      </c>
      <c r="P5607" s="6">
        <v>1.3779204715967539E-4</v>
      </c>
      <c r="Q5607" s="4">
        <v>58604757</v>
      </c>
      <c r="R5607" s="6">
        <v>2.5595191871540401E-7</v>
      </c>
      <c r="S5607" s="4">
        <v>30280453</v>
      </c>
      <c r="T5607" s="6">
        <v>6.6369548698627461E-4</v>
      </c>
    </row>
    <row r="5608" spans="1:20" hidden="1" x14ac:dyDescent="0.45">
      <c r="A5608" t="s">
        <v>5625</v>
      </c>
      <c r="B5608" t="s">
        <v>15075</v>
      </c>
      <c r="C5608" s="4">
        <v>41622</v>
      </c>
      <c r="D5608" s="4">
        <v>723659</v>
      </c>
      <c r="E5608" s="4">
        <v>5566</v>
      </c>
      <c r="F5608" s="4">
        <v>584</v>
      </c>
      <c r="G5608" s="8">
        <v>0.13372735572533759</v>
      </c>
      <c r="H5608" s="8">
        <v>8.0700993147324914E-4</v>
      </c>
      <c r="I5608" t="s">
        <v>18979</v>
      </c>
      <c r="J5608" t="str">
        <f t="shared" si="87"/>
        <v>1400</v>
      </c>
      <c r="K5608" t="s">
        <v>19068</v>
      </c>
      <c r="L5608" t="s">
        <v>19950</v>
      </c>
      <c r="M5608" s="4">
        <v>2174863186</v>
      </c>
      <c r="N5608" s="6">
        <v>3.3273771180565662E-4</v>
      </c>
      <c r="O5608" s="4">
        <v>219473726</v>
      </c>
      <c r="P5608" s="6">
        <v>1.896445682067657E-4</v>
      </c>
      <c r="Q5608" s="4">
        <v>5548730</v>
      </c>
      <c r="R5608" s="6">
        <v>1.052493093014077E-4</v>
      </c>
      <c r="S5608" s="4">
        <v>37883237</v>
      </c>
      <c r="T5608" s="6">
        <v>1.4692514264290561E-4</v>
      </c>
    </row>
    <row r="5609" spans="1:20" hidden="1" x14ac:dyDescent="0.45">
      <c r="A5609" t="s">
        <v>5626</v>
      </c>
      <c r="B5609" t="s">
        <v>15076</v>
      </c>
      <c r="C5609" s="4">
        <v>41483</v>
      </c>
      <c r="D5609" s="4">
        <v>506806</v>
      </c>
      <c r="E5609" s="4">
        <v>0</v>
      </c>
      <c r="F5609" s="4">
        <v>79477</v>
      </c>
      <c r="G5609" s="8">
        <v>0</v>
      </c>
      <c r="H5609" s="8">
        <v>0.15681937467196519</v>
      </c>
      <c r="I5609" t="s">
        <v>18944</v>
      </c>
      <c r="J5609" t="str">
        <f t="shared" si="87"/>
        <v>2091</v>
      </c>
      <c r="K5609" t="s">
        <v>19033</v>
      </c>
      <c r="L5609" t="s">
        <v>19446</v>
      </c>
      <c r="M5609" s="4">
        <v>12362598049</v>
      </c>
      <c r="N5609" s="6">
        <v>4.0995104588148847E-5</v>
      </c>
      <c r="O5609" s="4">
        <v>2394214409</v>
      </c>
      <c r="P5609" s="6">
        <v>1.7326351325955951E-5</v>
      </c>
      <c r="Q5609" s="4">
        <v>2249592610</v>
      </c>
      <c r="R5609" s="6">
        <v>3.5329507950330608E-5</v>
      </c>
      <c r="S5609" s="4">
        <v>589402744</v>
      </c>
      <c r="T5609" s="6">
        <v>0</v>
      </c>
    </row>
    <row r="5610" spans="1:20" hidden="1" x14ac:dyDescent="0.45">
      <c r="A5610" t="s">
        <v>5627</v>
      </c>
      <c r="B5610" t="s">
        <v>15077</v>
      </c>
      <c r="C5610" s="4">
        <v>41303</v>
      </c>
      <c r="D5610" s="4">
        <v>1524798</v>
      </c>
      <c r="E5610" s="4">
        <v>0</v>
      </c>
      <c r="F5610" s="4">
        <v>311048</v>
      </c>
      <c r="G5610" s="8">
        <v>0</v>
      </c>
      <c r="H5610" s="8">
        <v>0.20399292234118879</v>
      </c>
      <c r="I5610" t="s">
        <v>18935</v>
      </c>
      <c r="J5610" t="str">
        <f t="shared" si="87"/>
        <v>2700</v>
      </c>
      <c r="K5610" t="s">
        <v>19024</v>
      </c>
      <c r="L5610" t="s">
        <v>19874</v>
      </c>
      <c r="M5610" s="4">
        <v>10366844706</v>
      </c>
      <c r="N5610" s="6">
        <v>1.470840977407036E-4</v>
      </c>
      <c r="O5610" s="4">
        <v>3623291784</v>
      </c>
      <c r="P5610" s="6">
        <v>1.139930275071659E-5</v>
      </c>
      <c r="Q5610" s="4">
        <v>936427611</v>
      </c>
      <c r="R5610" s="6">
        <v>3.3216449018182571E-4</v>
      </c>
      <c r="S5610" s="4">
        <v>1189632295</v>
      </c>
      <c r="T5610" s="6">
        <v>0</v>
      </c>
    </row>
    <row r="5611" spans="1:20" hidden="1" x14ac:dyDescent="0.45">
      <c r="A5611" t="s">
        <v>5628</v>
      </c>
      <c r="B5611" t="s">
        <v>15078</v>
      </c>
      <c r="C5611" s="4">
        <v>41302</v>
      </c>
      <c r="D5611" s="4">
        <v>2093840</v>
      </c>
      <c r="E5611" s="4">
        <v>0</v>
      </c>
      <c r="F5611" s="4">
        <v>31</v>
      </c>
      <c r="G5611" s="8">
        <v>0</v>
      </c>
      <c r="H5611" s="8">
        <v>1.4805333740878E-5</v>
      </c>
      <c r="I5611" t="s">
        <v>18943</v>
      </c>
      <c r="J5611" t="str">
        <f t="shared" si="87"/>
        <v>2800</v>
      </c>
      <c r="K5611" t="s">
        <v>19032</v>
      </c>
      <c r="L5611" t="s">
        <v>19818</v>
      </c>
      <c r="M5611" s="4">
        <v>22379104434</v>
      </c>
      <c r="N5611" s="6">
        <v>9.3562278426963434E-5</v>
      </c>
      <c r="O5611" s="4">
        <v>5835459145</v>
      </c>
      <c r="P5611" s="6">
        <v>7.0777635441743796E-6</v>
      </c>
      <c r="Q5611" s="4">
        <v>2772687331</v>
      </c>
      <c r="R5611" s="6">
        <v>1.1180488926178171E-8</v>
      </c>
      <c r="S5611" s="4">
        <v>1092567481</v>
      </c>
      <c r="T5611" s="6">
        <v>0</v>
      </c>
    </row>
    <row r="5612" spans="1:20" hidden="1" x14ac:dyDescent="0.45">
      <c r="A5612" t="s">
        <v>5629</v>
      </c>
      <c r="B5612" t="s">
        <v>15079</v>
      </c>
      <c r="C5612" s="4">
        <v>41227</v>
      </c>
      <c r="D5612" s="4">
        <v>2591508</v>
      </c>
      <c r="E5612" s="4">
        <v>18862</v>
      </c>
      <c r="F5612" s="4">
        <v>0</v>
      </c>
      <c r="G5612" s="8">
        <v>0.45751570572682948</v>
      </c>
      <c r="H5612" s="8">
        <v>0</v>
      </c>
      <c r="I5612" t="s">
        <v>18979</v>
      </c>
      <c r="J5612" t="str">
        <f t="shared" si="87"/>
        <v>1400</v>
      </c>
      <c r="K5612" t="s">
        <v>19068</v>
      </c>
      <c r="L5612" t="s">
        <v>19883</v>
      </c>
      <c r="M5612" s="4">
        <v>2174863186</v>
      </c>
      <c r="N5612" s="6">
        <v>1.191572884529942E-3</v>
      </c>
      <c r="O5612" s="4">
        <v>219473726</v>
      </c>
      <c r="P5612" s="6">
        <v>1.878448083576072E-4</v>
      </c>
      <c r="Q5612" s="4">
        <v>5548730</v>
      </c>
      <c r="R5612" s="6">
        <v>0</v>
      </c>
      <c r="S5612" s="4">
        <v>37883237</v>
      </c>
      <c r="T5612" s="6">
        <v>4.978983184567887E-4</v>
      </c>
    </row>
    <row r="5613" spans="1:20" hidden="1" x14ac:dyDescent="0.45">
      <c r="A5613" t="s">
        <v>5630</v>
      </c>
      <c r="B5613" t="s">
        <v>15080</v>
      </c>
      <c r="C5613" s="4">
        <v>41206</v>
      </c>
      <c r="D5613" s="4">
        <v>46859918</v>
      </c>
      <c r="E5613" s="4">
        <v>0</v>
      </c>
      <c r="F5613" s="4">
        <v>630818</v>
      </c>
      <c r="G5613" s="8">
        <v>0</v>
      </c>
      <c r="H5613" s="8">
        <v>1.346178198604616E-2</v>
      </c>
      <c r="I5613" t="s">
        <v>18937</v>
      </c>
      <c r="J5613" t="str">
        <f t="shared" si="87"/>
        <v>2091</v>
      </c>
      <c r="K5613" t="s">
        <v>19026</v>
      </c>
      <c r="L5613" t="s">
        <v>19375</v>
      </c>
      <c r="M5613" s="4">
        <v>8810866406</v>
      </c>
      <c r="N5613" s="6">
        <v>5.3184233922885793E-3</v>
      </c>
      <c r="O5613" s="4">
        <v>2058238830</v>
      </c>
      <c r="P5613" s="6">
        <v>2.0020028482311749E-5</v>
      </c>
      <c r="Q5613" s="4">
        <v>2577887682</v>
      </c>
      <c r="R5613" s="6">
        <v>2.4470344631562582E-4</v>
      </c>
      <c r="S5613" s="4">
        <v>125243598</v>
      </c>
      <c r="T5613" s="6">
        <v>0</v>
      </c>
    </row>
    <row r="5614" spans="1:20" hidden="1" x14ac:dyDescent="0.45">
      <c r="A5614" t="s">
        <v>5631</v>
      </c>
      <c r="B5614" t="s">
        <v>15081</v>
      </c>
      <c r="C5614" s="4">
        <v>41148</v>
      </c>
      <c r="D5614" s="4">
        <v>570</v>
      </c>
      <c r="E5614" s="4">
        <v>0</v>
      </c>
      <c r="F5614" s="4">
        <v>0</v>
      </c>
      <c r="G5614" s="8">
        <v>0</v>
      </c>
      <c r="H5614" s="8">
        <v>0</v>
      </c>
      <c r="I5614" t="s">
        <v>18975</v>
      </c>
      <c r="J5614" t="str">
        <f t="shared" si="87"/>
        <v>1300</v>
      </c>
      <c r="K5614" t="s">
        <v>19064</v>
      </c>
      <c r="L5614" t="s">
        <v>20089</v>
      </c>
      <c r="M5614" s="4">
        <v>1597586602</v>
      </c>
      <c r="N5614" s="6">
        <v>3.5678816990980252E-7</v>
      </c>
      <c r="O5614" s="4">
        <v>229038466</v>
      </c>
      <c r="P5614" s="6">
        <v>1.796554121175436E-4</v>
      </c>
      <c r="Q5614" s="4">
        <v>21002138</v>
      </c>
      <c r="R5614" s="6">
        <v>0</v>
      </c>
      <c r="S5614" s="4">
        <v>10897541</v>
      </c>
      <c r="T5614" s="6">
        <v>0</v>
      </c>
    </row>
    <row r="5615" spans="1:20" hidden="1" x14ac:dyDescent="0.45">
      <c r="A5615" t="s">
        <v>5632</v>
      </c>
      <c r="B5615" t="s">
        <v>15082</v>
      </c>
      <c r="C5615" s="4">
        <v>41143</v>
      </c>
      <c r="D5615" s="4">
        <v>1652758</v>
      </c>
      <c r="E5615" s="4">
        <v>9634</v>
      </c>
      <c r="F5615" s="4">
        <v>414362</v>
      </c>
      <c r="G5615" s="8">
        <v>0.23415890917045429</v>
      </c>
      <c r="H5615" s="8">
        <v>0.25070942025390291</v>
      </c>
      <c r="I5615" t="s">
        <v>18963</v>
      </c>
      <c r="J5615" t="str">
        <f t="shared" si="87"/>
        <v>2600</v>
      </c>
      <c r="K5615" t="s">
        <v>19052</v>
      </c>
      <c r="L5615" t="s">
        <v>20167</v>
      </c>
      <c r="M5615" s="4">
        <v>5561639720</v>
      </c>
      <c r="N5615" s="6">
        <v>2.9717099330554982E-4</v>
      </c>
      <c r="O5615" s="4">
        <v>643680544</v>
      </c>
      <c r="P5615" s="6">
        <v>6.3918352641710423E-5</v>
      </c>
      <c r="Q5615" s="4">
        <v>1258658855</v>
      </c>
      <c r="R5615" s="6">
        <v>3.2920914062929311E-4</v>
      </c>
      <c r="S5615" s="4">
        <v>193627688</v>
      </c>
      <c r="T5615" s="6">
        <v>4.9755280866649607E-5</v>
      </c>
    </row>
    <row r="5616" spans="1:20" hidden="1" x14ac:dyDescent="0.45">
      <c r="A5616" t="s">
        <v>5633</v>
      </c>
      <c r="B5616" t="s">
        <v>15083</v>
      </c>
      <c r="C5616" s="4">
        <v>41045</v>
      </c>
      <c r="D5616" s="4">
        <v>10647031</v>
      </c>
      <c r="E5616" s="4">
        <v>0</v>
      </c>
      <c r="F5616" s="4">
        <v>1019019</v>
      </c>
      <c r="G5616" s="8">
        <v>0</v>
      </c>
      <c r="H5616" s="8">
        <v>9.5709216963865321E-2</v>
      </c>
      <c r="I5616" t="s">
        <v>18904</v>
      </c>
      <c r="J5616" t="str">
        <f t="shared" si="87"/>
        <v>1092</v>
      </c>
      <c r="K5616" t="s">
        <v>18993</v>
      </c>
      <c r="L5616" t="s">
        <v>19799</v>
      </c>
      <c r="M5616" s="4">
        <v>17481901</v>
      </c>
      <c r="N5616" s="6">
        <v>0.6090316493612451</v>
      </c>
      <c r="O5616" s="4">
        <v>18601830896</v>
      </c>
      <c r="P5616" s="6">
        <v>2.2065032323687031E-6</v>
      </c>
      <c r="Q5616" s="4">
        <v>4228846</v>
      </c>
      <c r="R5616" s="6">
        <v>0.24096857629717419</v>
      </c>
      <c r="S5616" s="4">
        <v>603972851</v>
      </c>
      <c r="T5616" s="6">
        <v>0</v>
      </c>
    </row>
    <row r="5617" spans="1:20" hidden="1" x14ac:dyDescent="0.45">
      <c r="A5617" t="s">
        <v>5634</v>
      </c>
      <c r="B5617" t="s">
        <v>15084</v>
      </c>
      <c r="C5617" s="4">
        <v>40989</v>
      </c>
      <c r="D5617" s="4">
        <v>1720729</v>
      </c>
      <c r="E5617" s="4">
        <v>0</v>
      </c>
      <c r="F5617" s="4">
        <v>713891</v>
      </c>
      <c r="G5617" s="8">
        <v>0</v>
      </c>
      <c r="H5617" s="8">
        <v>0.41487706663861662</v>
      </c>
      <c r="I5617" t="s">
        <v>18944</v>
      </c>
      <c r="J5617" t="str">
        <f t="shared" si="87"/>
        <v>2091</v>
      </c>
      <c r="K5617" t="s">
        <v>19033</v>
      </c>
      <c r="L5617" t="s">
        <v>19297</v>
      </c>
      <c r="M5617" s="4">
        <v>12362598049</v>
      </c>
      <c r="N5617" s="6">
        <v>1.39188299512754E-4</v>
      </c>
      <c r="O5617" s="4">
        <v>2394214409</v>
      </c>
      <c r="P5617" s="6">
        <v>1.7120020598790071E-5</v>
      </c>
      <c r="Q5617" s="4">
        <v>2249592610</v>
      </c>
      <c r="R5617" s="6">
        <v>3.1734234759955051E-4</v>
      </c>
      <c r="S5617" s="4">
        <v>589402744</v>
      </c>
      <c r="T5617" s="6">
        <v>0</v>
      </c>
    </row>
    <row r="5618" spans="1:20" hidden="1" x14ac:dyDescent="0.45">
      <c r="A5618" t="s">
        <v>5635</v>
      </c>
      <c r="B5618" t="s">
        <v>15085</v>
      </c>
      <c r="C5618" s="4">
        <v>40984</v>
      </c>
      <c r="D5618" s="4">
        <v>2655926</v>
      </c>
      <c r="E5618" s="4">
        <v>0</v>
      </c>
      <c r="F5618" s="4">
        <v>0</v>
      </c>
      <c r="G5618" s="8">
        <v>0</v>
      </c>
      <c r="H5618" s="8">
        <v>0</v>
      </c>
      <c r="I5618" t="s">
        <v>18922</v>
      </c>
      <c r="J5618" t="str">
        <f t="shared" si="87"/>
        <v>1093</v>
      </c>
      <c r="K5618" t="s">
        <v>19011</v>
      </c>
      <c r="L5618" t="s">
        <v>19906</v>
      </c>
      <c r="M5618" s="4">
        <v>1338271069</v>
      </c>
      <c r="N5618" s="6">
        <v>1.9845949460632032E-3</v>
      </c>
      <c r="O5618" s="4">
        <v>4889171947</v>
      </c>
      <c r="P5618" s="6">
        <v>8.382605570897913E-6</v>
      </c>
      <c r="Q5618" s="4">
        <v>55245209</v>
      </c>
      <c r="R5618" s="6">
        <v>0</v>
      </c>
      <c r="S5618" s="4">
        <v>1320209494</v>
      </c>
      <c r="T5618" s="6">
        <v>0</v>
      </c>
    </row>
    <row r="5619" spans="1:20" hidden="1" x14ac:dyDescent="0.45">
      <c r="A5619" t="s">
        <v>5636</v>
      </c>
      <c r="B5619" t="s">
        <v>15086</v>
      </c>
      <c r="C5619" s="4">
        <v>40951</v>
      </c>
      <c r="D5619" s="4">
        <v>288040</v>
      </c>
      <c r="E5619" s="4">
        <v>843</v>
      </c>
      <c r="F5619" s="4">
        <v>0</v>
      </c>
      <c r="G5619" s="8">
        <v>2.058557788576592E-2</v>
      </c>
      <c r="H5619" s="8">
        <v>0</v>
      </c>
      <c r="I5619" t="s">
        <v>18975</v>
      </c>
      <c r="J5619" t="str">
        <f t="shared" si="87"/>
        <v>1300</v>
      </c>
      <c r="K5619" t="s">
        <v>19064</v>
      </c>
      <c r="L5619" t="s">
        <v>20172</v>
      </c>
      <c r="M5619" s="4">
        <v>1597586602</v>
      </c>
      <c r="N5619" s="6">
        <v>1.8029695519442021E-4</v>
      </c>
      <c r="O5619" s="4">
        <v>229038466</v>
      </c>
      <c r="P5619" s="6">
        <v>1.7879529458601949E-4</v>
      </c>
      <c r="Q5619" s="4">
        <v>21002138</v>
      </c>
      <c r="R5619" s="6">
        <v>0</v>
      </c>
      <c r="S5619" s="4">
        <v>10897541</v>
      </c>
      <c r="T5619" s="6">
        <v>7.7356900974265663E-5</v>
      </c>
    </row>
    <row r="5620" spans="1:20" hidden="1" x14ac:dyDescent="0.45">
      <c r="A5620" t="s">
        <v>5637</v>
      </c>
      <c r="B5620" t="s">
        <v>15087</v>
      </c>
      <c r="C5620" s="4">
        <v>40887</v>
      </c>
      <c r="D5620" s="4">
        <v>155054</v>
      </c>
      <c r="E5620" s="4">
        <v>630</v>
      </c>
      <c r="F5620" s="4">
        <v>0</v>
      </c>
      <c r="G5620" s="8">
        <v>1.5408320493066259E-2</v>
      </c>
      <c r="H5620" s="8">
        <v>0</v>
      </c>
      <c r="I5620" t="s">
        <v>18967</v>
      </c>
      <c r="J5620" t="str">
        <f t="shared" si="87"/>
        <v>2700</v>
      </c>
      <c r="K5620" t="s">
        <v>19056</v>
      </c>
      <c r="L5620" t="s">
        <v>19407</v>
      </c>
      <c r="M5620" s="4">
        <v>1598830250</v>
      </c>
      <c r="N5620" s="6">
        <v>9.6979651216881846E-5</v>
      </c>
      <c r="O5620" s="4">
        <v>242619041</v>
      </c>
      <c r="P5620" s="6">
        <v>1.6852345896462429E-4</v>
      </c>
      <c r="Q5620" s="4">
        <v>42452613</v>
      </c>
      <c r="R5620" s="6">
        <v>0</v>
      </c>
      <c r="S5620" s="4">
        <v>8431782</v>
      </c>
      <c r="T5620" s="6">
        <v>7.4717301751871669E-5</v>
      </c>
    </row>
    <row r="5621" spans="1:20" hidden="1" x14ac:dyDescent="0.45">
      <c r="A5621" t="s">
        <v>5638</v>
      </c>
      <c r="B5621" t="s">
        <v>15088</v>
      </c>
      <c r="C5621" s="4">
        <v>40880</v>
      </c>
      <c r="D5621" s="4">
        <v>326012</v>
      </c>
      <c r="E5621" s="4">
        <v>0</v>
      </c>
      <c r="F5621" s="4">
        <v>1468</v>
      </c>
      <c r="G5621" s="8">
        <v>0</v>
      </c>
      <c r="H5621" s="8">
        <v>4.5029017336785148E-3</v>
      </c>
      <c r="I5621" t="s">
        <v>18934</v>
      </c>
      <c r="J5621" t="str">
        <f t="shared" si="87"/>
        <v>2092</v>
      </c>
      <c r="K5621" t="s">
        <v>19023</v>
      </c>
      <c r="L5621" t="s">
        <v>20010</v>
      </c>
      <c r="M5621" s="4">
        <v>3713133498</v>
      </c>
      <c r="N5621" s="6">
        <v>8.7799698065151545E-5</v>
      </c>
      <c r="O5621" s="4">
        <v>2530651372</v>
      </c>
      <c r="P5621" s="6">
        <v>1.6153943783924729E-5</v>
      </c>
      <c r="Q5621" s="4">
        <v>1023943034</v>
      </c>
      <c r="R5621" s="6">
        <v>1.433673506489229E-6</v>
      </c>
      <c r="S5621" s="4">
        <v>810275694</v>
      </c>
      <c r="T5621" s="6">
        <v>0</v>
      </c>
    </row>
    <row r="5622" spans="1:20" hidden="1" x14ac:dyDescent="0.45">
      <c r="A5622" t="s">
        <v>5639</v>
      </c>
      <c r="B5622" t="s">
        <v>15089</v>
      </c>
      <c r="C5622" s="4">
        <v>40855</v>
      </c>
      <c r="D5622" s="4">
        <v>1474135</v>
      </c>
      <c r="E5622" s="4">
        <v>0</v>
      </c>
      <c r="F5622" s="4">
        <v>0</v>
      </c>
      <c r="G5622" s="8">
        <v>0</v>
      </c>
      <c r="H5622" s="8">
        <v>0</v>
      </c>
      <c r="I5622" t="s">
        <v>18968</v>
      </c>
      <c r="J5622" t="str">
        <f t="shared" si="87"/>
        <v>1091</v>
      </c>
      <c r="K5622" t="s">
        <v>19057</v>
      </c>
      <c r="L5622" t="s">
        <v>19454</v>
      </c>
      <c r="M5622" s="4">
        <v>737742945</v>
      </c>
      <c r="N5622" s="6">
        <v>1.9981688879451092E-3</v>
      </c>
      <c r="O5622" s="4">
        <v>380898974</v>
      </c>
      <c r="P5622" s="6">
        <v>1.072594120455678E-4</v>
      </c>
      <c r="Q5622" s="4">
        <v>5873631</v>
      </c>
      <c r="R5622" s="6">
        <v>0</v>
      </c>
      <c r="S5622" s="4">
        <v>175836006</v>
      </c>
      <c r="T5622" s="6">
        <v>0</v>
      </c>
    </row>
    <row r="5623" spans="1:20" hidden="1" x14ac:dyDescent="0.45">
      <c r="A5623" t="s">
        <v>5640</v>
      </c>
      <c r="B5623" t="s">
        <v>15090</v>
      </c>
      <c r="C5623" s="4">
        <v>40587</v>
      </c>
      <c r="D5623" s="4">
        <v>8603</v>
      </c>
      <c r="E5623" s="4">
        <v>3822</v>
      </c>
      <c r="F5623" s="4">
        <v>0</v>
      </c>
      <c r="G5623" s="8">
        <v>9.4168083376450593E-2</v>
      </c>
      <c r="H5623" s="8">
        <v>0</v>
      </c>
      <c r="I5623" t="s">
        <v>18979</v>
      </c>
      <c r="J5623" t="str">
        <f t="shared" si="87"/>
        <v>1400</v>
      </c>
      <c r="K5623" t="s">
        <v>19068</v>
      </c>
      <c r="L5623" t="s">
        <v>19666</v>
      </c>
      <c r="M5623" s="4">
        <v>2174863186</v>
      </c>
      <c r="N5623" s="6">
        <v>3.9556511211275794E-6</v>
      </c>
      <c r="O5623" s="4">
        <v>219473726</v>
      </c>
      <c r="P5623" s="6">
        <v>1.8492874176656571E-4</v>
      </c>
      <c r="Q5623" s="4">
        <v>5548730</v>
      </c>
      <c r="R5623" s="6">
        <v>0</v>
      </c>
      <c r="S5623" s="4">
        <v>37883237</v>
      </c>
      <c r="T5623" s="6">
        <v>1.008889499067886E-4</v>
      </c>
    </row>
    <row r="5624" spans="1:20" hidden="1" x14ac:dyDescent="0.45">
      <c r="A5624" t="s">
        <v>5641</v>
      </c>
      <c r="B5624" t="s">
        <v>15091</v>
      </c>
      <c r="C5624" s="4">
        <v>40580</v>
      </c>
      <c r="D5624" s="4">
        <v>5949425</v>
      </c>
      <c r="E5624" s="4">
        <v>0</v>
      </c>
      <c r="F5624" s="4">
        <v>1843851</v>
      </c>
      <c r="G5624" s="8">
        <v>0</v>
      </c>
      <c r="H5624" s="8">
        <v>0.30992087470637919</v>
      </c>
      <c r="I5624" t="s">
        <v>18944</v>
      </c>
      <c r="J5624" t="str">
        <f t="shared" si="87"/>
        <v>2091</v>
      </c>
      <c r="K5624" t="s">
        <v>19033</v>
      </c>
      <c r="L5624" t="s">
        <v>19838</v>
      </c>
      <c r="M5624" s="4">
        <v>12362598049</v>
      </c>
      <c r="N5624" s="6">
        <v>4.8124390815094438E-4</v>
      </c>
      <c r="O5624" s="4">
        <v>2394214409</v>
      </c>
      <c r="P5624" s="6">
        <v>1.6949192122249899E-5</v>
      </c>
      <c r="Q5624" s="4">
        <v>2249592610</v>
      </c>
      <c r="R5624" s="6">
        <v>8.1963773876373108E-4</v>
      </c>
      <c r="S5624" s="4">
        <v>589402744</v>
      </c>
      <c r="T5624" s="6">
        <v>0</v>
      </c>
    </row>
    <row r="5625" spans="1:20" hidden="1" x14ac:dyDescent="0.45">
      <c r="A5625" t="s">
        <v>5642</v>
      </c>
      <c r="B5625" t="s">
        <v>15092</v>
      </c>
      <c r="C5625" s="4">
        <v>40560</v>
      </c>
      <c r="D5625" s="4">
        <v>1743789</v>
      </c>
      <c r="E5625" s="4">
        <v>30233</v>
      </c>
      <c r="F5625" s="4">
        <v>0</v>
      </c>
      <c r="G5625" s="8">
        <v>0.74538954635108479</v>
      </c>
      <c r="H5625" s="8">
        <v>0</v>
      </c>
      <c r="I5625" t="s">
        <v>18979</v>
      </c>
      <c r="J5625" t="str">
        <f t="shared" si="87"/>
        <v>1400</v>
      </c>
      <c r="K5625" t="s">
        <v>19068</v>
      </c>
      <c r="L5625" t="s">
        <v>19718</v>
      </c>
      <c r="M5625" s="4">
        <v>2174863186</v>
      </c>
      <c r="N5625" s="6">
        <v>8.0179250411018725E-4</v>
      </c>
      <c r="O5625" s="4">
        <v>219473726</v>
      </c>
      <c r="P5625" s="6">
        <v>1.8480572020725621E-4</v>
      </c>
      <c r="Q5625" s="4">
        <v>5548730</v>
      </c>
      <c r="R5625" s="6">
        <v>0</v>
      </c>
      <c r="S5625" s="4">
        <v>37883237</v>
      </c>
      <c r="T5625" s="6">
        <v>7.9805746272421227E-4</v>
      </c>
    </row>
    <row r="5626" spans="1:20" hidden="1" x14ac:dyDescent="0.45">
      <c r="A5626" t="s">
        <v>5643</v>
      </c>
      <c r="B5626" t="s">
        <v>15093</v>
      </c>
      <c r="C5626" s="4">
        <v>40559</v>
      </c>
      <c r="D5626" s="4">
        <v>3982094</v>
      </c>
      <c r="E5626" s="4">
        <v>0</v>
      </c>
      <c r="F5626" s="4">
        <v>0</v>
      </c>
      <c r="G5626" s="8">
        <v>0</v>
      </c>
      <c r="H5626" s="8">
        <v>0</v>
      </c>
      <c r="I5626" t="s">
        <v>18943</v>
      </c>
      <c r="J5626" t="str">
        <f t="shared" si="87"/>
        <v>2800</v>
      </c>
      <c r="K5626" t="s">
        <v>19032</v>
      </c>
      <c r="L5626" t="s">
        <v>19311</v>
      </c>
      <c r="M5626" s="4">
        <v>22379104434</v>
      </c>
      <c r="N5626" s="6">
        <v>1.7793804089631519E-4</v>
      </c>
      <c r="O5626" s="4">
        <v>5835459145</v>
      </c>
      <c r="P5626" s="6">
        <v>6.9504385160081518E-6</v>
      </c>
      <c r="Q5626" s="4">
        <v>2772687331</v>
      </c>
      <c r="R5626" s="6">
        <v>0</v>
      </c>
      <c r="S5626" s="4">
        <v>1092567481</v>
      </c>
      <c r="T5626" s="6">
        <v>0</v>
      </c>
    </row>
    <row r="5627" spans="1:20" hidden="1" x14ac:dyDescent="0.45">
      <c r="A5627" t="s">
        <v>5644</v>
      </c>
      <c r="B5627" t="s">
        <v>15094</v>
      </c>
      <c r="C5627" s="4">
        <v>40551</v>
      </c>
      <c r="D5627" s="4">
        <v>0</v>
      </c>
      <c r="E5627" s="4">
        <v>0</v>
      </c>
      <c r="F5627" s="4">
        <v>0</v>
      </c>
      <c r="G5627" s="8">
        <v>0</v>
      </c>
      <c r="H5627" s="8">
        <v>0</v>
      </c>
      <c r="I5627" t="s">
        <v>18914</v>
      </c>
      <c r="J5627" t="str">
        <f t="shared" si="87"/>
        <v>2492</v>
      </c>
      <c r="K5627" t="s">
        <v>19003</v>
      </c>
      <c r="L5627" t="s">
        <v>20173</v>
      </c>
      <c r="M5627" s="4">
        <v>6422016738</v>
      </c>
      <c r="N5627" s="6">
        <v>0</v>
      </c>
      <c r="O5627" s="4">
        <v>10594928443</v>
      </c>
      <c r="P5627" s="6">
        <v>3.8273972512567351E-6</v>
      </c>
      <c r="Q5627" s="4">
        <v>279059028</v>
      </c>
      <c r="R5627" s="6">
        <v>0</v>
      </c>
      <c r="S5627" s="4">
        <v>1312432038</v>
      </c>
      <c r="T5627" s="6">
        <v>0</v>
      </c>
    </row>
    <row r="5628" spans="1:20" hidden="1" x14ac:dyDescent="0.45">
      <c r="A5628" t="s">
        <v>5645</v>
      </c>
      <c r="B5628" t="s">
        <v>15095</v>
      </c>
      <c r="C5628" s="4">
        <v>40353</v>
      </c>
      <c r="D5628" s="4">
        <v>0</v>
      </c>
      <c r="E5628" s="4">
        <v>0</v>
      </c>
      <c r="F5628" s="4">
        <v>0</v>
      </c>
      <c r="G5628" s="8">
        <v>0</v>
      </c>
      <c r="H5628" s="8">
        <v>0</v>
      </c>
      <c r="I5628" t="s">
        <v>18974</v>
      </c>
      <c r="J5628" t="str">
        <f t="shared" si="87"/>
        <v>1091</v>
      </c>
      <c r="K5628" t="s">
        <v>19063</v>
      </c>
      <c r="L5628" t="s">
        <v>19496</v>
      </c>
      <c r="M5628" s="4">
        <v>1123899504</v>
      </c>
      <c r="N5628" s="6">
        <v>0</v>
      </c>
      <c r="O5628" s="4">
        <v>140406630</v>
      </c>
      <c r="P5628" s="6">
        <v>2.8740095820261479E-4</v>
      </c>
      <c r="Q5628" s="4">
        <v>23018926</v>
      </c>
      <c r="R5628" s="6">
        <v>0</v>
      </c>
      <c r="S5628" s="4">
        <v>51341434</v>
      </c>
      <c r="T5628" s="6">
        <v>0</v>
      </c>
    </row>
    <row r="5629" spans="1:20" hidden="1" x14ac:dyDescent="0.45">
      <c r="A5629" t="s">
        <v>5646</v>
      </c>
      <c r="B5629" t="s">
        <v>15096</v>
      </c>
      <c r="C5629" s="4">
        <v>40345</v>
      </c>
      <c r="D5629" s="4">
        <v>2789890</v>
      </c>
      <c r="E5629" s="4">
        <v>0</v>
      </c>
      <c r="F5629" s="4">
        <v>36609</v>
      </c>
      <c r="G5629" s="8">
        <v>0</v>
      </c>
      <c r="H5629" s="8">
        <v>1.312202273207904E-2</v>
      </c>
      <c r="I5629" t="s">
        <v>18944</v>
      </c>
      <c r="J5629" t="str">
        <f t="shared" si="87"/>
        <v>2091</v>
      </c>
      <c r="K5629" t="s">
        <v>19033</v>
      </c>
      <c r="L5629" t="s">
        <v>19478</v>
      </c>
      <c r="M5629" s="4">
        <v>12362598049</v>
      </c>
      <c r="N5629" s="6">
        <v>2.2567181986683389E-4</v>
      </c>
      <c r="O5629" s="4">
        <v>2394214409</v>
      </c>
      <c r="P5629" s="6">
        <v>1.6851038841108239E-5</v>
      </c>
      <c r="Q5629" s="4">
        <v>2249592610</v>
      </c>
      <c r="R5629" s="6">
        <v>1.627361320323683E-5</v>
      </c>
      <c r="S5629" s="4">
        <v>589402744</v>
      </c>
      <c r="T5629" s="6">
        <v>0</v>
      </c>
    </row>
    <row r="5630" spans="1:20" hidden="1" x14ac:dyDescent="0.45">
      <c r="A5630" t="s">
        <v>5647</v>
      </c>
      <c r="B5630" t="s">
        <v>15097</v>
      </c>
      <c r="C5630" s="4">
        <v>40287</v>
      </c>
      <c r="D5630" s="4">
        <v>5958824</v>
      </c>
      <c r="E5630" s="4">
        <v>224</v>
      </c>
      <c r="F5630" s="4">
        <v>13675</v>
      </c>
      <c r="G5630" s="8">
        <v>5.5601062377441859E-3</v>
      </c>
      <c r="H5630" s="8">
        <v>2.294915909582159E-3</v>
      </c>
      <c r="I5630" t="s">
        <v>18960</v>
      </c>
      <c r="J5630" t="str">
        <f t="shared" si="87"/>
        <v>3180</v>
      </c>
      <c r="K5630" t="s">
        <v>19049</v>
      </c>
      <c r="L5630" t="s">
        <v>19698</v>
      </c>
      <c r="M5630" s="4">
        <v>4780340738</v>
      </c>
      <c r="N5630" s="6">
        <v>1.2465270420227519E-3</v>
      </c>
      <c r="O5630" s="4">
        <v>1114055214</v>
      </c>
      <c r="P5630" s="6">
        <v>3.6162480542907811E-5</v>
      </c>
      <c r="Q5630" s="4">
        <v>703543719</v>
      </c>
      <c r="R5630" s="6">
        <v>1.943731374567214E-5</v>
      </c>
      <c r="S5630" s="4">
        <v>320159950</v>
      </c>
      <c r="T5630" s="6">
        <v>6.9965028417826774E-7</v>
      </c>
    </row>
    <row r="5631" spans="1:20" hidden="1" x14ac:dyDescent="0.45">
      <c r="A5631" t="s">
        <v>5648</v>
      </c>
      <c r="B5631" t="s">
        <v>15098</v>
      </c>
      <c r="C5631" s="4">
        <v>40271</v>
      </c>
      <c r="D5631" s="4">
        <v>3097174</v>
      </c>
      <c r="E5631" s="4">
        <v>8</v>
      </c>
      <c r="F5631" s="4">
        <v>5517</v>
      </c>
      <c r="G5631" s="8">
        <v>1.9865411834819099E-4</v>
      </c>
      <c r="H5631" s="8">
        <v>1.781301276583104E-3</v>
      </c>
      <c r="I5631" t="s">
        <v>18935</v>
      </c>
      <c r="J5631" t="str">
        <f t="shared" si="87"/>
        <v>2700</v>
      </c>
      <c r="K5631" t="s">
        <v>19024</v>
      </c>
      <c r="L5631" t="s">
        <v>19765</v>
      </c>
      <c r="M5631" s="4">
        <v>10366844706</v>
      </c>
      <c r="N5631" s="6">
        <v>2.9875763434629768E-4</v>
      </c>
      <c r="O5631" s="4">
        <v>3623291784</v>
      </c>
      <c r="P5631" s="6">
        <v>1.111447887742071E-5</v>
      </c>
      <c r="Q5631" s="4">
        <v>936427611</v>
      </c>
      <c r="R5631" s="6">
        <v>5.8915392233132259E-6</v>
      </c>
      <c r="S5631" s="4">
        <v>1189632295</v>
      </c>
      <c r="T5631" s="6">
        <v>6.7247670003780464E-9</v>
      </c>
    </row>
    <row r="5632" spans="1:20" hidden="1" x14ac:dyDescent="0.45">
      <c r="A5632" t="s">
        <v>5649</v>
      </c>
      <c r="B5632" t="s">
        <v>15099</v>
      </c>
      <c r="C5632" s="4">
        <v>40255</v>
      </c>
      <c r="D5632" s="4">
        <v>493613</v>
      </c>
      <c r="E5632" s="4">
        <v>40255</v>
      </c>
      <c r="F5632" s="4">
        <v>0</v>
      </c>
      <c r="G5632" s="8">
        <v>1</v>
      </c>
      <c r="H5632" s="8">
        <v>0</v>
      </c>
      <c r="I5632" t="s">
        <v>18916</v>
      </c>
      <c r="J5632" t="str">
        <f t="shared" si="87"/>
        <v>3000</v>
      </c>
      <c r="K5632" t="s">
        <v>19005</v>
      </c>
      <c r="L5632" t="s">
        <v>19250</v>
      </c>
      <c r="M5632" s="4">
        <v>14474653477</v>
      </c>
      <c r="N5632" s="6">
        <v>3.4101887190898449E-5</v>
      </c>
      <c r="O5632" s="4">
        <v>5779959848</v>
      </c>
      <c r="P5632" s="6">
        <v>6.964581252918074E-6</v>
      </c>
      <c r="Q5632" s="4">
        <v>8290463594</v>
      </c>
      <c r="R5632" s="6">
        <v>0</v>
      </c>
      <c r="S5632" s="4">
        <v>3111031675</v>
      </c>
      <c r="T5632" s="6">
        <v>1.2939437525977621E-5</v>
      </c>
    </row>
    <row r="5633" spans="1:20" hidden="1" x14ac:dyDescent="0.45">
      <c r="A5633" t="s">
        <v>5650</v>
      </c>
      <c r="B5633" t="s">
        <v>15100</v>
      </c>
      <c r="C5633" s="4">
        <v>40221</v>
      </c>
      <c r="D5633" s="4">
        <v>404850</v>
      </c>
      <c r="E5633" s="4">
        <v>110</v>
      </c>
      <c r="F5633" s="4">
        <v>54366</v>
      </c>
      <c r="G5633" s="8">
        <v>2.7348897342184429E-3</v>
      </c>
      <c r="H5633" s="8">
        <v>0.134286772878844</v>
      </c>
      <c r="I5633" t="s">
        <v>18980</v>
      </c>
      <c r="J5633" t="str">
        <f t="shared" si="87"/>
        <v>1800</v>
      </c>
      <c r="K5633" t="s">
        <v>19069</v>
      </c>
      <c r="L5633" t="s">
        <v>19553</v>
      </c>
      <c r="M5633" s="4">
        <v>50125405</v>
      </c>
      <c r="N5633" s="6">
        <v>8.0767427215800054E-3</v>
      </c>
      <c r="O5633" s="4">
        <v>39626159</v>
      </c>
      <c r="P5633" s="6">
        <v>1.0150113211830601E-3</v>
      </c>
      <c r="Q5633" s="4">
        <v>8836932</v>
      </c>
      <c r="R5633" s="6">
        <v>6.1521351527883206E-3</v>
      </c>
      <c r="S5633" s="4">
        <v>1786446</v>
      </c>
      <c r="T5633" s="6">
        <v>6.1574769122604327E-5</v>
      </c>
    </row>
    <row r="5634" spans="1:20" hidden="1" x14ac:dyDescent="0.45">
      <c r="A5634" t="s">
        <v>5651</v>
      </c>
      <c r="B5634" t="s">
        <v>15101</v>
      </c>
      <c r="C5634" s="4">
        <v>40219</v>
      </c>
      <c r="D5634" s="4">
        <v>3669892</v>
      </c>
      <c r="E5634" s="4">
        <v>1631</v>
      </c>
      <c r="F5634" s="4">
        <v>2747205</v>
      </c>
      <c r="G5634" s="8">
        <v>4.0552972475695573E-2</v>
      </c>
      <c r="H5634" s="8">
        <v>0.74857924974358914</v>
      </c>
      <c r="I5634" t="s">
        <v>18934</v>
      </c>
      <c r="J5634" t="str">
        <f t="shared" si="87"/>
        <v>2092</v>
      </c>
      <c r="K5634" t="s">
        <v>19023</v>
      </c>
      <c r="L5634" t="s">
        <v>19334</v>
      </c>
      <c r="M5634" s="4">
        <v>3713133498</v>
      </c>
      <c r="N5634" s="6">
        <v>9.8835444563916412E-4</v>
      </c>
      <c r="O5634" s="4">
        <v>2530651372</v>
      </c>
      <c r="P5634" s="6">
        <v>1.5892746209532021E-5</v>
      </c>
      <c r="Q5634" s="4">
        <v>1023943034</v>
      </c>
      <c r="R5634" s="6">
        <v>2.6829666385522772E-3</v>
      </c>
      <c r="S5634" s="4">
        <v>810275694</v>
      </c>
      <c r="T5634" s="6">
        <v>2.012895131962332E-6</v>
      </c>
    </row>
    <row r="5635" spans="1:20" hidden="1" x14ac:dyDescent="0.45">
      <c r="A5635" t="s">
        <v>5652</v>
      </c>
      <c r="B5635" t="s">
        <v>15102</v>
      </c>
      <c r="C5635" s="4">
        <v>40134</v>
      </c>
      <c r="D5635" s="4">
        <v>3551715</v>
      </c>
      <c r="E5635" s="4">
        <v>3592</v>
      </c>
      <c r="F5635" s="4">
        <v>245881</v>
      </c>
      <c r="G5635" s="8">
        <v>8.9500174415707387E-2</v>
      </c>
      <c r="H5635" s="8">
        <v>6.9228809180916825E-2</v>
      </c>
      <c r="I5635" t="s">
        <v>18940</v>
      </c>
      <c r="J5635" t="str">
        <f t="shared" ref="J5635:J5698" si="88">LEFT(I5635,4)</f>
        <v>2500</v>
      </c>
      <c r="K5635" t="s">
        <v>19029</v>
      </c>
      <c r="L5635" t="s">
        <v>19575</v>
      </c>
      <c r="M5635" s="4">
        <v>5820413497</v>
      </c>
      <c r="N5635" s="6">
        <v>6.1021695483158556E-4</v>
      </c>
      <c r="O5635" s="4">
        <v>2234763811</v>
      </c>
      <c r="P5635" s="6">
        <v>1.7958944834551021E-5</v>
      </c>
      <c r="Q5635" s="4">
        <v>614888184</v>
      </c>
      <c r="R5635" s="6">
        <v>3.9987920795693809E-4</v>
      </c>
      <c r="S5635" s="4">
        <v>697476271</v>
      </c>
      <c r="T5635" s="6">
        <v>5.1499959917632811E-6</v>
      </c>
    </row>
    <row r="5636" spans="1:20" hidden="1" x14ac:dyDescent="0.45">
      <c r="A5636" t="s">
        <v>5653</v>
      </c>
      <c r="B5636" t="s">
        <v>15103</v>
      </c>
      <c r="C5636" s="4">
        <v>40117</v>
      </c>
      <c r="D5636" s="4">
        <v>683050</v>
      </c>
      <c r="E5636" s="4">
        <v>1652</v>
      </c>
      <c r="F5636" s="4">
        <v>0</v>
      </c>
      <c r="G5636" s="8">
        <v>4.1179549816785899E-2</v>
      </c>
      <c r="H5636" s="8">
        <v>0</v>
      </c>
      <c r="I5636" t="s">
        <v>18946</v>
      </c>
      <c r="J5636" t="str">
        <f t="shared" si="88"/>
        <v>1093</v>
      </c>
      <c r="K5636" t="s">
        <v>19035</v>
      </c>
      <c r="L5636" t="s">
        <v>20174</v>
      </c>
      <c r="M5636" s="4">
        <v>1315379512</v>
      </c>
      <c r="N5636" s="6">
        <v>5.1927979246190359E-4</v>
      </c>
      <c r="O5636" s="4">
        <v>2050596213</v>
      </c>
      <c r="P5636" s="6">
        <v>1.9563578507398719E-5</v>
      </c>
      <c r="Q5636" s="4">
        <v>98071544</v>
      </c>
      <c r="R5636" s="6">
        <v>0</v>
      </c>
      <c r="S5636" s="4">
        <v>370477207</v>
      </c>
      <c r="T5636" s="6">
        <v>4.4591137289587693E-6</v>
      </c>
    </row>
    <row r="5637" spans="1:20" hidden="1" x14ac:dyDescent="0.45">
      <c r="A5637" t="s">
        <v>5654</v>
      </c>
      <c r="B5637" t="s">
        <v>15104</v>
      </c>
      <c r="C5637" s="4">
        <v>40094</v>
      </c>
      <c r="D5637" s="4">
        <v>0</v>
      </c>
      <c r="E5637" s="4">
        <v>0</v>
      </c>
      <c r="F5637" s="4">
        <v>0</v>
      </c>
      <c r="G5637" s="8">
        <v>0</v>
      </c>
      <c r="H5637" s="8">
        <v>0</v>
      </c>
      <c r="I5637" t="s">
        <v>18956</v>
      </c>
      <c r="J5637" t="str">
        <f t="shared" si="88"/>
        <v>2100</v>
      </c>
      <c r="K5637" t="s">
        <v>19045</v>
      </c>
      <c r="L5637" t="s">
        <v>19824</v>
      </c>
      <c r="M5637" s="4">
        <v>14737488021</v>
      </c>
      <c r="N5637" s="6">
        <v>0</v>
      </c>
      <c r="O5637" s="4">
        <v>1216108747</v>
      </c>
      <c r="P5637" s="6">
        <v>3.2969091044618563E-5</v>
      </c>
      <c r="Q5637" s="4">
        <v>1862353455</v>
      </c>
      <c r="R5637" s="6">
        <v>0</v>
      </c>
      <c r="S5637" s="4">
        <v>162864975</v>
      </c>
      <c r="T5637" s="6">
        <v>0</v>
      </c>
    </row>
    <row r="5638" spans="1:20" hidden="1" x14ac:dyDescent="0.45">
      <c r="A5638" t="s">
        <v>5655</v>
      </c>
      <c r="B5638" t="s">
        <v>15105</v>
      </c>
      <c r="C5638" s="4">
        <v>40007</v>
      </c>
      <c r="D5638" s="4">
        <v>642638</v>
      </c>
      <c r="E5638" s="4">
        <v>99</v>
      </c>
      <c r="F5638" s="4">
        <v>316179</v>
      </c>
      <c r="G5638" s="8">
        <v>2.474566950783613E-3</v>
      </c>
      <c r="H5638" s="8">
        <v>0.49200171791895281</v>
      </c>
      <c r="I5638" t="s">
        <v>18957</v>
      </c>
      <c r="J5638" t="str">
        <f t="shared" si="88"/>
        <v>2200</v>
      </c>
      <c r="K5638" t="s">
        <v>19046</v>
      </c>
      <c r="L5638" t="s">
        <v>19197</v>
      </c>
      <c r="M5638" s="4">
        <v>3711245513</v>
      </c>
      <c r="N5638" s="6">
        <v>1.7315965698009591E-4</v>
      </c>
      <c r="O5638" s="4">
        <v>1242559330</v>
      </c>
      <c r="P5638" s="6">
        <v>3.2197255321401842E-5</v>
      </c>
      <c r="Q5638" s="4">
        <v>451887404</v>
      </c>
      <c r="R5638" s="6">
        <v>6.9968535790389057E-4</v>
      </c>
      <c r="S5638" s="4">
        <v>128451375</v>
      </c>
      <c r="T5638" s="6">
        <v>7.707196594820413E-7</v>
      </c>
    </row>
    <row r="5639" spans="1:20" hidden="1" x14ac:dyDescent="0.45">
      <c r="A5639" t="s">
        <v>5656</v>
      </c>
      <c r="B5639" t="s">
        <v>15106</v>
      </c>
      <c r="C5639" s="4">
        <v>40000</v>
      </c>
      <c r="D5639" s="4">
        <v>2611</v>
      </c>
      <c r="E5639" s="4">
        <v>0</v>
      </c>
      <c r="F5639" s="4">
        <v>0</v>
      </c>
      <c r="G5639" s="8">
        <v>0</v>
      </c>
      <c r="H5639" s="8">
        <v>0</v>
      </c>
      <c r="I5639" t="s">
        <v>18963</v>
      </c>
      <c r="J5639" t="str">
        <f t="shared" si="88"/>
        <v>2600</v>
      </c>
      <c r="K5639" t="s">
        <v>19052</v>
      </c>
      <c r="L5639" t="s">
        <v>20175</v>
      </c>
      <c r="M5639" s="4">
        <v>5561639720</v>
      </c>
      <c r="N5639" s="6">
        <v>4.6946586464611907E-7</v>
      </c>
      <c r="O5639" s="4">
        <v>643680544</v>
      </c>
      <c r="P5639" s="6">
        <v>6.2142627073096684E-5</v>
      </c>
      <c r="Q5639" s="4">
        <v>1258658855</v>
      </c>
      <c r="R5639" s="6">
        <v>0</v>
      </c>
      <c r="S5639" s="4">
        <v>193627688</v>
      </c>
      <c r="T5639" s="6">
        <v>0</v>
      </c>
    </row>
    <row r="5640" spans="1:20" hidden="1" x14ac:dyDescent="0.45">
      <c r="A5640" t="s">
        <v>5657</v>
      </c>
      <c r="B5640" t="s">
        <v>15107</v>
      </c>
      <c r="C5640" s="4">
        <v>39977</v>
      </c>
      <c r="D5640" s="4">
        <v>5</v>
      </c>
      <c r="E5640" s="4">
        <v>0</v>
      </c>
      <c r="F5640" s="4">
        <v>0</v>
      </c>
      <c r="G5640" s="8">
        <v>0</v>
      </c>
      <c r="H5640" s="8">
        <v>0</v>
      </c>
      <c r="I5640" t="s">
        <v>18948</v>
      </c>
      <c r="J5640" t="str">
        <f t="shared" si="88"/>
        <v>2091</v>
      </c>
      <c r="K5640" t="s">
        <v>19037</v>
      </c>
      <c r="L5640" t="s">
        <v>19985</v>
      </c>
      <c r="M5640" s="4">
        <v>14351014051</v>
      </c>
      <c r="N5640" s="6">
        <v>3.4840743533740691E-10</v>
      </c>
      <c r="O5640" s="4">
        <v>1072689217</v>
      </c>
      <c r="P5640" s="6">
        <v>3.7268017023424597E-5</v>
      </c>
      <c r="Q5640" s="4">
        <v>934233527</v>
      </c>
      <c r="R5640" s="6">
        <v>0</v>
      </c>
      <c r="S5640" s="4">
        <v>238405628</v>
      </c>
      <c r="T5640" s="6">
        <v>0</v>
      </c>
    </row>
    <row r="5641" spans="1:20" hidden="1" x14ac:dyDescent="0.45">
      <c r="A5641" t="s">
        <v>5658</v>
      </c>
      <c r="B5641" t="s">
        <v>15108</v>
      </c>
      <c r="C5641" s="4">
        <v>39972</v>
      </c>
      <c r="D5641" s="4">
        <v>2067746</v>
      </c>
      <c r="E5641" s="4">
        <v>0</v>
      </c>
      <c r="F5641" s="4">
        <v>3496</v>
      </c>
      <c r="G5641" s="8">
        <v>0</v>
      </c>
      <c r="H5641" s="8">
        <v>1.690729905897533E-3</v>
      </c>
      <c r="I5641" t="s">
        <v>18914</v>
      </c>
      <c r="J5641" t="str">
        <f t="shared" si="88"/>
        <v>2492</v>
      </c>
      <c r="K5641" t="s">
        <v>19003</v>
      </c>
      <c r="L5641" t="s">
        <v>19243</v>
      </c>
      <c r="M5641" s="4">
        <v>6422016738</v>
      </c>
      <c r="N5641" s="6">
        <v>3.2197767217965171E-4</v>
      </c>
      <c r="O5641" s="4">
        <v>10594928443</v>
      </c>
      <c r="P5641" s="6">
        <v>3.77274846310163E-6</v>
      </c>
      <c r="Q5641" s="4">
        <v>279059028</v>
      </c>
      <c r="R5641" s="6">
        <v>1.252781544125496E-5</v>
      </c>
      <c r="S5641" s="4">
        <v>1312432038</v>
      </c>
      <c r="T5641" s="6">
        <v>0</v>
      </c>
    </row>
    <row r="5642" spans="1:20" hidden="1" x14ac:dyDescent="0.45">
      <c r="A5642" t="s">
        <v>5659</v>
      </c>
      <c r="B5642" t="s">
        <v>15109</v>
      </c>
      <c r="C5642" s="4">
        <v>39970</v>
      </c>
      <c r="D5642" s="4">
        <v>1905246</v>
      </c>
      <c r="E5642" s="4">
        <v>3</v>
      </c>
      <c r="F5642" s="4">
        <v>299109</v>
      </c>
      <c r="G5642" s="8">
        <v>7.5056292219164374E-5</v>
      </c>
      <c r="H5642" s="8">
        <v>0.15699232540049951</v>
      </c>
      <c r="I5642" t="s">
        <v>18944</v>
      </c>
      <c r="J5642" t="str">
        <f t="shared" si="88"/>
        <v>2091</v>
      </c>
      <c r="K5642" t="s">
        <v>19033</v>
      </c>
      <c r="L5642" t="s">
        <v>19296</v>
      </c>
      <c r="M5642" s="4">
        <v>12362598049</v>
      </c>
      <c r="N5642" s="6">
        <v>1.541137220872528E-4</v>
      </c>
      <c r="O5642" s="4">
        <v>2394214409</v>
      </c>
      <c r="P5642" s="6">
        <v>1.669441126481835E-5</v>
      </c>
      <c r="Q5642" s="4">
        <v>2249592610</v>
      </c>
      <c r="R5642" s="6">
        <v>1.32961407621267E-4</v>
      </c>
      <c r="S5642" s="4">
        <v>589402744</v>
      </c>
      <c r="T5642" s="6">
        <v>5.0898982580915844E-9</v>
      </c>
    </row>
    <row r="5643" spans="1:20" hidden="1" x14ac:dyDescent="0.45">
      <c r="A5643" t="s">
        <v>5660</v>
      </c>
      <c r="B5643" t="s">
        <v>15110</v>
      </c>
      <c r="C5643" s="4">
        <v>39964</v>
      </c>
      <c r="D5643" s="4">
        <v>4577443</v>
      </c>
      <c r="E5643" s="4">
        <v>583</v>
      </c>
      <c r="F5643" s="4">
        <v>283082</v>
      </c>
      <c r="G5643" s="8">
        <v>1.458812931638475E-2</v>
      </c>
      <c r="H5643" s="8">
        <v>6.1842823602609578E-2</v>
      </c>
      <c r="I5643" t="s">
        <v>18934</v>
      </c>
      <c r="J5643" t="str">
        <f t="shared" si="88"/>
        <v>2092</v>
      </c>
      <c r="K5643" t="s">
        <v>19023</v>
      </c>
      <c r="L5643" t="s">
        <v>20010</v>
      </c>
      <c r="M5643" s="4">
        <v>3713133498</v>
      </c>
      <c r="N5643" s="6">
        <v>1.2327709204275959E-3</v>
      </c>
      <c r="O5643" s="4">
        <v>2530651372</v>
      </c>
      <c r="P5643" s="6">
        <v>1.5791981638472801E-5</v>
      </c>
      <c r="Q5643" s="4">
        <v>1023943034</v>
      </c>
      <c r="R5643" s="6">
        <v>2.7646264547955311E-4</v>
      </c>
      <c r="S5643" s="4">
        <v>810275694</v>
      </c>
      <c r="T5643" s="6">
        <v>7.1950819247948462E-7</v>
      </c>
    </row>
    <row r="5644" spans="1:20" hidden="1" x14ac:dyDescent="0.45">
      <c r="A5644" t="s">
        <v>5661</v>
      </c>
      <c r="B5644" t="s">
        <v>15111</v>
      </c>
      <c r="C5644" s="4">
        <v>39931</v>
      </c>
      <c r="D5644" s="4">
        <v>0</v>
      </c>
      <c r="E5644" s="4">
        <v>0</v>
      </c>
      <c r="F5644" s="4">
        <v>0</v>
      </c>
      <c r="G5644" s="8">
        <v>0</v>
      </c>
      <c r="H5644" s="8">
        <v>0</v>
      </c>
      <c r="I5644" t="s">
        <v>18936</v>
      </c>
      <c r="J5644" t="str">
        <f t="shared" si="88"/>
        <v>1500</v>
      </c>
      <c r="K5644" t="s">
        <v>19025</v>
      </c>
      <c r="L5644" t="s">
        <v>19151</v>
      </c>
      <c r="M5644" s="4">
        <v>1182575209</v>
      </c>
      <c r="N5644" s="6">
        <v>0</v>
      </c>
      <c r="O5644" s="4">
        <v>2329505761</v>
      </c>
      <c r="P5644" s="6">
        <v>1.7141404270603129E-5</v>
      </c>
      <c r="Q5644" s="4">
        <v>22140822</v>
      </c>
      <c r="R5644" s="6">
        <v>0</v>
      </c>
      <c r="S5644" s="4">
        <v>394175367</v>
      </c>
      <c r="T5644" s="6">
        <v>0</v>
      </c>
    </row>
    <row r="5645" spans="1:20" hidden="1" x14ac:dyDescent="0.45">
      <c r="A5645" t="s">
        <v>5662</v>
      </c>
      <c r="B5645" t="s">
        <v>15112</v>
      </c>
      <c r="C5645" s="4">
        <v>39878</v>
      </c>
      <c r="D5645" s="4">
        <v>3012231</v>
      </c>
      <c r="E5645" s="4">
        <v>0</v>
      </c>
      <c r="F5645" s="4">
        <v>83367</v>
      </c>
      <c r="G5645" s="8">
        <v>0</v>
      </c>
      <c r="H5645" s="8">
        <v>2.767616427823762E-2</v>
      </c>
      <c r="I5645" t="s">
        <v>18943</v>
      </c>
      <c r="J5645" t="str">
        <f t="shared" si="88"/>
        <v>2800</v>
      </c>
      <c r="K5645" t="s">
        <v>19032</v>
      </c>
      <c r="L5645" t="s">
        <v>20136</v>
      </c>
      <c r="M5645" s="4">
        <v>22379104434</v>
      </c>
      <c r="N5645" s="6">
        <v>1.3460015832553131E-4</v>
      </c>
      <c r="O5645" s="4">
        <v>5835459145</v>
      </c>
      <c r="P5645" s="6">
        <v>6.8337381873658886E-6</v>
      </c>
      <c r="Q5645" s="4">
        <v>2772687331</v>
      </c>
      <c r="R5645" s="6">
        <v>3.0067220009957909E-5</v>
      </c>
      <c r="S5645" s="4">
        <v>1092567481</v>
      </c>
      <c r="T5645" s="6">
        <v>0</v>
      </c>
    </row>
    <row r="5646" spans="1:20" hidden="1" x14ac:dyDescent="0.45">
      <c r="A5646" t="s">
        <v>5663</v>
      </c>
      <c r="B5646" t="s">
        <v>15113</v>
      </c>
      <c r="C5646" s="4">
        <v>39862</v>
      </c>
      <c r="D5646" s="4">
        <v>153055</v>
      </c>
      <c r="E5646" s="4">
        <v>0</v>
      </c>
      <c r="F5646" s="4">
        <v>0</v>
      </c>
      <c r="G5646" s="8">
        <v>0</v>
      </c>
      <c r="H5646" s="8">
        <v>0</v>
      </c>
      <c r="I5646" t="s">
        <v>18944</v>
      </c>
      <c r="J5646" t="str">
        <f t="shared" si="88"/>
        <v>2091</v>
      </c>
      <c r="K5646" t="s">
        <v>19033</v>
      </c>
      <c r="L5646" t="s">
        <v>19499</v>
      </c>
      <c r="M5646" s="4">
        <v>12362598049</v>
      </c>
      <c r="N5646" s="6">
        <v>1.238048825929275E-5</v>
      </c>
      <c r="O5646" s="4">
        <v>2394214409</v>
      </c>
      <c r="P5646" s="6">
        <v>1.6649302522846861E-5</v>
      </c>
      <c r="Q5646" s="4">
        <v>2249592610</v>
      </c>
      <c r="R5646" s="6">
        <v>0</v>
      </c>
      <c r="S5646" s="4">
        <v>589402744</v>
      </c>
      <c r="T5646" s="6">
        <v>0</v>
      </c>
    </row>
    <row r="5647" spans="1:20" hidden="1" x14ac:dyDescent="0.45">
      <c r="A5647" t="s">
        <v>5664</v>
      </c>
      <c r="B5647" t="s">
        <v>15114</v>
      </c>
      <c r="C5647" s="4">
        <v>39811</v>
      </c>
      <c r="D5647" s="4">
        <v>196554</v>
      </c>
      <c r="E5647" s="4">
        <v>8196</v>
      </c>
      <c r="F5647" s="4">
        <v>76</v>
      </c>
      <c r="G5647" s="8">
        <v>0.20587274873778599</v>
      </c>
      <c r="H5647" s="8">
        <v>3.866621895255248E-4</v>
      </c>
      <c r="I5647" t="s">
        <v>18979</v>
      </c>
      <c r="J5647" t="str">
        <f t="shared" si="88"/>
        <v>1400</v>
      </c>
      <c r="K5647" t="s">
        <v>19068</v>
      </c>
      <c r="L5647" t="s">
        <v>19541</v>
      </c>
      <c r="M5647" s="4">
        <v>2174863186</v>
      </c>
      <c r="N5647" s="6">
        <v>9.0375340051390246E-5</v>
      </c>
      <c r="O5647" s="4">
        <v>219473726</v>
      </c>
      <c r="P5647" s="6">
        <v>1.8139301102492789E-4</v>
      </c>
      <c r="Q5647" s="4">
        <v>5548730</v>
      </c>
      <c r="R5647" s="6">
        <v>1.3696827922785931E-5</v>
      </c>
      <c r="S5647" s="4">
        <v>37883237</v>
      </c>
      <c r="T5647" s="6">
        <v>2.1634898834014629E-4</v>
      </c>
    </row>
    <row r="5648" spans="1:20" hidden="1" x14ac:dyDescent="0.45">
      <c r="A5648" t="s">
        <v>5665</v>
      </c>
      <c r="B5648" t="s">
        <v>15115</v>
      </c>
      <c r="C5648" s="4">
        <v>39715</v>
      </c>
      <c r="D5648" s="4">
        <v>17884699</v>
      </c>
      <c r="E5648" s="4">
        <v>0</v>
      </c>
      <c r="F5648" s="4">
        <v>2803655</v>
      </c>
      <c r="G5648" s="8">
        <v>0</v>
      </c>
      <c r="H5648" s="8">
        <v>0.1567627724682423</v>
      </c>
      <c r="I5648" t="s">
        <v>18944</v>
      </c>
      <c r="J5648" t="str">
        <f t="shared" si="88"/>
        <v>2091</v>
      </c>
      <c r="K5648" t="s">
        <v>19033</v>
      </c>
      <c r="L5648" t="s">
        <v>19444</v>
      </c>
      <c r="M5648" s="4">
        <v>12362598049</v>
      </c>
      <c r="N5648" s="6">
        <v>1.4466780307110831E-3</v>
      </c>
      <c r="O5648" s="4">
        <v>2394214409</v>
      </c>
      <c r="P5648" s="6">
        <v>1.658790451294122E-5</v>
      </c>
      <c r="Q5648" s="4">
        <v>2249592610</v>
      </c>
      <c r="R5648" s="6">
        <v>1.246294545748886E-3</v>
      </c>
      <c r="S5648" s="4">
        <v>589402744</v>
      </c>
      <c r="T5648" s="6">
        <v>0</v>
      </c>
    </row>
    <row r="5649" spans="1:20" hidden="1" x14ac:dyDescent="0.45">
      <c r="A5649" t="s">
        <v>5666</v>
      </c>
      <c r="B5649" t="s">
        <v>15116</v>
      </c>
      <c r="C5649" s="4">
        <v>39656</v>
      </c>
      <c r="D5649" s="4">
        <v>1050907</v>
      </c>
      <c r="E5649" s="4">
        <v>1764</v>
      </c>
      <c r="F5649" s="4">
        <v>211292</v>
      </c>
      <c r="G5649" s="8">
        <v>4.4482549929392781E-2</v>
      </c>
      <c r="H5649" s="8">
        <v>0.20105680141059101</v>
      </c>
      <c r="I5649" t="s">
        <v>18935</v>
      </c>
      <c r="J5649" t="str">
        <f t="shared" si="88"/>
        <v>2700</v>
      </c>
      <c r="K5649" t="s">
        <v>19024</v>
      </c>
      <c r="L5649" t="s">
        <v>19765</v>
      </c>
      <c r="M5649" s="4">
        <v>10366844706</v>
      </c>
      <c r="N5649" s="6">
        <v>1.01371924611909E-4</v>
      </c>
      <c r="O5649" s="4">
        <v>3623291784</v>
      </c>
      <c r="P5649" s="6">
        <v>1.094474372036939E-5</v>
      </c>
      <c r="Q5649" s="4">
        <v>936427611</v>
      </c>
      <c r="R5649" s="6">
        <v>2.256362344702371E-4</v>
      </c>
      <c r="S5649" s="4">
        <v>1189632295</v>
      </c>
      <c r="T5649" s="6">
        <v>1.482811123583359E-6</v>
      </c>
    </row>
    <row r="5650" spans="1:20" hidden="1" x14ac:dyDescent="0.45">
      <c r="A5650" t="s">
        <v>5667</v>
      </c>
      <c r="B5650" t="s">
        <v>15117</v>
      </c>
      <c r="C5650" s="4">
        <v>39622</v>
      </c>
      <c r="D5650" s="4">
        <v>160108</v>
      </c>
      <c r="E5650" s="4">
        <v>11225</v>
      </c>
      <c r="F5650" s="4">
        <v>26</v>
      </c>
      <c r="G5650" s="8">
        <v>0.28330220584523752</v>
      </c>
      <c r="H5650" s="8">
        <v>1.6239038648911981E-4</v>
      </c>
      <c r="I5650" t="s">
        <v>18979</v>
      </c>
      <c r="J5650" t="str">
        <f t="shared" si="88"/>
        <v>1400</v>
      </c>
      <c r="K5650" t="s">
        <v>19068</v>
      </c>
      <c r="L5650" t="s">
        <v>19700</v>
      </c>
      <c r="M5650" s="4">
        <v>2174863186</v>
      </c>
      <c r="N5650" s="6">
        <v>7.3617504324246722E-5</v>
      </c>
      <c r="O5650" s="4">
        <v>219473726</v>
      </c>
      <c r="P5650" s="6">
        <v>1.8053186010976089E-4</v>
      </c>
      <c r="Q5650" s="4">
        <v>5548730</v>
      </c>
      <c r="R5650" s="6">
        <v>4.6857569209530828E-6</v>
      </c>
      <c r="S5650" s="4">
        <v>37883237</v>
      </c>
      <c r="T5650" s="6">
        <v>2.963051969397441E-4</v>
      </c>
    </row>
    <row r="5651" spans="1:20" hidden="1" x14ac:dyDescent="0.45">
      <c r="A5651" t="s">
        <v>5668</v>
      </c>
      <c r="B5651" t="s">
        <v>15118</v>
      </c>
      <c r="C5651" s="4">
        <v>39544</v>
      </c>
      <c r="D5651" s="4">
        <v>5182980</v>
      </c>
      <c r="E5651" s="4">
        <v>0</v>
      </c>
      <c r="F5651" s="4">
        <v>10203</v>
      </c>
      <c r="G5651" s="8">
        <v>0</v>
      </c>
      <c r="H5651" s="8">
        <v>1.9685586284338349E-3</v>
      </c>
      <c r="I5651" t="s">
        <v>18943</v>
      </c>
      <c r="J5651" t="str">
        <f t="shared" si="88"/>
        <v>2800</v>
      </c>
      <c r="K5651" t="s">
        <v>19032</v>
      </c>
      <c r="L5651" t="s">
        <v>19441</v>
      </c>
      <c r="M5651" s="4">
        <v>22379104434</v>
      </c>
      <c r="N5651" s="6">
        <v>2.3159908008318829E-4</v>
      </c>
      <c r="O5651" s="4">
        <v>5835459145</v>
      </c>
      <c r="P5651" s="6">
        <v>6.7765019028335598E-6</v>
      </c>
      <c r="Q5651" s="4">
        <v>2772687331</v>
      </c>
      <c r="R5651" s="6">
        <v>3.6798235004450269E-6</v>
      </c>
      <c r="S5651" s="4">
        <v>1092567481</v>
      </c>
      <c r="T5651" s="6">
        <v>0</v>
      </c>
    </row>
    <row r="5652" spans="1:20" hidden="1" x14ac:dyDescent="0.45">
      <c r="A5652" t="s">
        <v>5669</v>
      </c>
      <c r="B5652" t="s">
        <v>15119</v>
      </c>
      <c r="C5652" s="4">
        <v>39500</v>
      </c>
      <c r="D5652" s="4">
        <v>4134929</v>
      </c>
      <c r="E5652" s="4">
        <v>0</v>
      </c>
      <c r="F5652" s="4">
        <v>0</v>
      </c>
      <c r="G5652" s="8">
        <v>0</v>
      </c>
      <c r="H5652" s="8">
        <v>0</v>
      </c>
      <c r="I5652" t="s">
        <v>18914</v>
      </c>
      <c r="J5652" t="str">
        <f t="shared" si="88"/>
        <v>2492</v>
      </c>
      <c r="K5652" t="s">
        <v>19003</v>
      </c>
      <c r="L5652" t="s">
        <v>19954</v>
      </c>
      <c r="M5652" s="4">
        <v>6422016738</v>
      </c>
      <c r="N5652" s="6">
        <v>6.4386767719445959E-4</v>
      </c>
      <c r="O5652" s="4">
        <v>10594928443</v>
      </c>
      <c r="P5652" s="6">
        <v>3.728198846505414E-6</v>
      </c>
      <c r="Q5652" s="4">
        <v>279059028</v>
      </c>
      <c r="R5652" s="6">
        <v>0</v>
      </c>
      <c r="S5652" s="4">
        <v>1312432038</v>
      </c>
      <c r="T5652" s="6">
        <v>0</v>
      </c>
    </row>
    <row r="5653" spans="1:20" hidden="1" x14ac:dyDescent="0.45">
      <c r="A5653" t="s">
        <v>5670</v>
      </c>
      <c r="B5653" t="s">
        <v>15120</v>
      </c>
      <c r="C5653" s="4">
        <v>39494</v>
      </c>
      <c r="D5653" s="4">
        <v>2347702</v>
      </c>
      <c r="E5653" s="4">
        <v>17950</v>
      </c>
      <c r="F5653" s="4">
        <v>323246</v>
      </c>
      <c r="G5653" s="8">
        <v>0.45449941763305818</v>
      </c>
      <c r="H5653" s="8">
        <v>0.13768612881873421</v>
      </c>
      <c r="I5653" t="s">
        <v>18963</v>
      </c>
      <c r="J5653" t="str">
        <f t="shared" si="88"/>
        <v>2600</v>
      </c>
      <c r="K5653" t="s">
        <v>19052</v>
      </c>
      <c r="L5653" t="s">
        <v>19607</v>
      </c>
      <c r="M5653" s="4">
        <v>5561639720</v>
      </c>
      <c r="N5653" s="6">
        <v>4.221240709925022E-4</v>
      </c>
      <c r="O5653" s="4">
        <v>643680544</v>
      </c>
      <c r="P5653" s="6">
        <v>6.1356522840622007E-5</v>
      </c>
      <c r="Q5653" s="4">
        <v>1258658855</v>
      </c>
      <c r="R5653" s="6">
        <v>2.5681780151620188E-4</v>
      </c>
      <c r="S5653" s="4">
        <v>193627688</v>
      </c>
      <c r="T5653" s="6">
        <v>9.2703683989657512E-5</v>
      </c>
    </row>
    <row r="5654" spans="1:20" hidden="1" x14ac:dyDescent="0.45">
      <c r="A5654" t="s">
        <v>5671</v>
      </c>
      <c r="B5654" t="s">
        <v>15121</v>
      </c>
      <c r="C5654" s="4">
        <v>39378</v>
      </c>
      <c r="D5654" s="4">
        <v>0</v>
      </c>
      <c r="E5654" s="4">
        <v>0</v>
      </c>
      <c r="F5654" s="4">
        <v>0</v>
      </c>
      <c r="G5654" s="8">
        <v>0</v>
      </c>
      <c r="H5654" s="8">
        <v>0</v>
      </c>
      <c r="I5654" t="s">
        <v>18956</v>
      </c>
      <c r="J5654" t="str">
        <f t="shared" si="88"/>
        <v>2100</v>
      </c>
      <c r="K5654" t="s">
        <v>19045</v>
      </c>
      <c r="L5654" t="s">
        <v>19824</v>
      </c>
      <c r="M5654" s="4">
        <v>14737488021</v>
      </c>
      <c r="N5654" s="6">
        <v>0</v>
      </c>
      <c r="O5654" s="4">
        <v>1216108747</v>
      </c>
      <c r="P5654" s="6">
        <v>3.2380327908290261E-5</v>
      </c>
      <c r="Q5654" s="4">
        <v>1862353455</v>
      </c>
      <c r="R5654" s="6">
        <v>0</v>
      </c>
      <c r="S5654" s="4">
        <v>162864975</v>
      </c>
      <c r="T5654" s="6">
        <v>0</v>
      </c>
    </row>
    <row r="5655" spans="1:20" hidden="1" x14ac:dyDescent="0.45">
      <c r="A5655" t="s">
        <v>5672</v>
      </c>
      <c r="B5655" t="s">
        <v>15122</v>
      </c>
      <c r="C5655" s="4">
        <v>39373</v>
      </c>
      <c r="D5655" s="4">
        <v>388141</v>
      </c>
      <c r="E5655" s="4">
        <v>0</v>
      </c>
      <c r="F5655" s="4">
        <v>0</v>
      </c>
      <c r="G5655" s="8">
        <v>0</v>
      </c>
      <c r="H5655" s="8">
        <v>0</v>
      </c>
      <c r="I5655" t="s">
        <v>18926</v>
      </c>
      <c r="J5655" t="str">
        <f t="shared" si="88"/>
        <v>2800</v>
      </c>
      <c r="K5655" t="s">
        <v>19015</v>
      </c>
      <c r="L5655" t="s">
        <v>19105</v>
      </c>
      <c r="M5655" s="4">
        <v>2865590747</v>
      </c>
      <c r="N5655" s="6">
        <v>1.3544886003221031E-4</v>
      </c>
      <c r="O5655" s="4">
        <v>3317121306</v>
      </c>
      <c r="P5655" s="6">
        <v>1.1869629226034699E-5</v>
      </c>
      <c r="Q5655" s="4">
        <v>551878472</v>
      </c>
      <c r="R5655" s="6">
        <v>0</v>
      </c>
      <c r="S5655" s="4">
        <v>1741846880</v>
      </c>
      <c r="T5655" s="6">
        <v>0</v>
      </c>
    </row>
    <row r="5656" spans="1:20" hidden="1" x14ac:dyDescent="0.45">
      <c r="A5656" t="s">
        <v>5673</v>
      </c>
      <c r="B5656" t="s">
        <v>15123</v>
      </c>
      <c r="C5656" s="4">
        <v>39309</v>
      </c>
      <c r="D5656" s="4">
        <v>65792</v>
      </c>
      <c r="E5656" s="4">
        <v>0</v>
      </c>
      <c r="F5656" s="4">
        <v>1154</v>
      </c>
      <c r="G5656" s="8">
        <v>0</v>
      </c>
      <c r="H5656" s="8">
        <v>1.7540126459143969E-2</v>
      </c>
      <c r="I5656" t="s">
        <v>18948</v>
      </c>
      <c r="J5656" t="str">
        <f t="shared" si="88"/>
        <v>2091</v>
      </c>
      <c r="K5656" t="s">
        <v>19037</v>
      </c>
      <c r="L5656" t="s">
        <v>20121</v>
      </c>
      <c r="M5656" s="4">
        <v>14351014051</v>
      </c>
      <c r="N5656" s="6">
        <v>4.5844843971437347E-6</v>
      </c>
      <c r="O5656" s="4">
        <v>1072689217</v>
      </c>
      <c r="P5656" s="6">
        <v>3.6645283067108523E-5</v>
      </c>
      <c r="Q5656" s="4">
        <v>934233527</v>
      </c>
      <c r="R5656" s="6">
        <v>1.235237193537371E-6</v>
      </c>
      <c r="S5656" s="4">
        <v>238405628</v>
      </c>
      <c r="T5656" s="6">
        <v>0</v>
      </c>
    </row>
    <row r="5657" spans="1:20" hidden="1" x14ac:dyDescent="0.45">
      <c r="A5657" t="s">
        <v>5674</v>
      </c>
      <c r="B5657" t="s">
        <v>15124</v>
      </c>
      <c r="C5657" s="4">
        <v>39202</v>
      </c>
      <c r="D5657" s="4">
        <v>0</v>
      </c>
      <c r="E5657" s="4">
        <v>0</v>
      </c>
      <c r="F5657" s="4">
        <v>0</v>
      </c>
      <c r="G5657" s="8">
        <v>0</v>
      </c>
      <c r="H5657" s="8">
        <v>0</v>
      </c>
      <c r="I5657" t="s">
        <v>18923</v>
      </c>
      <c r="J5657" t="str">
        <f t="shared" si="88"/>
        <v>2991</v>
      </c>
      <c r="K5657" t="s">
        <v>19012</v>
      </c>
      <c r="L5657" t="s">
        <v>19104</v>
      </c>
      <c r="M5657" s="4">
        <v>1670261449</v>
      </c>
      <c r="N5657" s="6">
        <v>0</v>
      </c>
      <c r="O5657" s="4">
        <v>4263529179</v>
      </c>
      <c r="P5657" s="6">
        <v>9.1947300825544558E-6</v>
      </c>
      <c r="Q5657" s="4">
        <v>124385450</v>
      </c>
      <c r="R5657" s="6">
        <v>0</v>
      </c>
      <c r="S5657" s="4">
        <v>16540035</v>
      </c>
      <c r="T5657" s="6">
        <v>0</v>
      </c>
    </row>
    <row r="5658" spans="1:20" hidden="1" x14ac:dyDescent="0.45">
      <c r="A5658" t="s">
        <v>5675</v>
      </c>
      <c r="B5658" t="s">
        <v>15125</v>
      </c>
      <c r="C5658" s="4">
        <v>39179</v>
      </c>
      <c r="D5658" s="4">
        <v>0</v>
      </c>
      <c r="E5658" s="4">
        <v>33000</v>
      </c>
      <c r="F5658" s="4">
        <v>0</v>
      </c>
      <c r="G5658" s="8">
        <v>0.84228796038694198</v>
      </c>
      <c r="H5658" s="8">
        <v>0</v>
      </c>
      <c r="I5658" t="s">
        <v>18968</v>
      </c>
      <c r="J5658" t="str">
        <f t="shared" si="88"/>
        <v>1091</v>
      </c>
      <c r="K5658" t="s">
        <v>19057</v>
      </c>
      <c r="L5658" t="s">
        <v>19327</v>
      </c>
      <c r="M5658" s="4">
        <v>737742945</v>
      </c>
      <c r="N5658" s="6">
        <v>0</v>
      </c>
      <c r="O5658" s="4">
        <v>380898974</v>
      </c>
      <c r="P5658" s="6">
        <v>1.028592951788838E-4</v>
      </c>
      <c r="Q5658" s="4">
        <v>5873631</v>
      </c>
      <c r="R5658" s="6">
        <v>0</v>
      </c>
      <c r="S5658" s="4">
        <v>175836006</v>
      </c>
      <c r="T5658" s="6">
        <v>1.87674872460422E-4</v>
      </c>
    </row>
    <row r="5659" spans="1:20" hidden="1" x14ac:dyDescent="0.45">
      <c r="A5659" t="s">
        <v>5676</v>
      </c>
      <c r="B5659" t="s">
        <v>15126</v>
      </c>
      <c r="C5659" s="4">
        <v>39170</v>
      </c>
      <c r="D5659" s="4">
        <v>8530430</v>
      </c>
      <c r="E5659" s="4">
        <v>0</v>
      </c>
      <c r="F5659" s="4">
        <v>68338</v>
      </c>
      <c r="G5659" s="8">
        <v>0</v>
      </c>
      <c r="H5659" s="8">
        <v>8.0110850215053646E-3</v>
      </c>
      <c r="I5659" t="s">
        <v>18948</v>
      </c>
      <c r="J5659" t="str">
        <f t="shared" si="88"/>
        <v>2091</v>
      </c>
      <c r="K5659" t="s">
        <v>19037</v>
      </c>
      <c r="L5659" t="s">
        <v>19472</v>
      </c>
      <c r="M5659" s="4">
        <v>14351014051</v>
      </c>
      <c r="N5659" s="6">
        <v>5.9441304772505515E-4</v>
      </c>
      <c r="O5659" s="4">
        <v>1072689217</v>
      </c>
      <c r="P5659" s="6">
        <v>3.6515702198952927E-5</v>
      </c>
      <c r="Q5659" s="4">
        <v>934233527</v>
      </c>
      <c r="R5659" s="6">
        <v>7.3148734256461769E-5</v>
      </c>
      <c r="S5659" s="4">
        <v>238405628</v>
      </c>
      <c r="T5659" s="6">
        <v>0</v>
      </c>
    </row>
    <row r="5660" spans="1:20" hidden="1" x14ac:dyDescent="0.45">
      <c r="A5660" t="s">
        <v>5677</v>
      </c>
      <c r="B5660" t="s">
        <v>15127</v>
      </c>
      <c r="C5660" s="4">
        <v>39132</v>
      </c>
      <c r="D5660" s="4">
        <v>866690</v>
      </c>
      <c r="E5660" s="4">
        <v>0</v>
      </c>
      <c r="F5660" s="4">
        <v>16593</v>
      </c>
      <c r="G5660" s="8">
        <v>0</v>
      </c>
      <c r="H5660" s="8">
        <v>1.914525378162896E-2</v>
      </c>
      <c r="I5660" t="s">
        <v>18944</v>
      </c>
      <c r="J5660" t="str">
        <f t="shared" si="88"/>
        <v>2091</v>
      </c>
      <c r="K5660" t="s">
        <v>19033</v>
      </c>
      <c r="L5660" t="s">
        <v>19257</v>
      </c>
      <c r="M5660" s="4">
        <v>12362598049</v>
      </c>
      <c r="N5660" s="6">
        <v>7.0105814050154753E-5</v>
      </c>
      <c r="O5660" s="4">
        <v>2394214409</v>
      </c>
      <c r="P5660" s="6">
        <v>1.6344400841002539E-5</v>
      </c>
      <c r="Q5660" s="4">
        <v>2249592610</v>
      </c>
      <c r="R5660" s="6">
        <v>7.3760021820128578E-6</v>
      </c>
      <c r="S5660" s="4">
        <v>589402744</v>
      </c>
      <c r="T5660" s="6">
        <v>0</v>
      </c>
    </row>
    <row r="5661" spans="1:20" hidden="1" x14ac:dyDescent="0.45">
      <c r="A5661" t="s">
        <v>5678</v>
      </c>
      <c r="B5661" t="s">
        <v>15128</v>
      </c>
      <c r="C5661" s="4">
        <v>39027</v>
      </c>
      <c r="D5661" s="4">
        <v>0</v>
      </c>
      <c r="E5661" s="4">
        <v>0</v>
      </c>
      <c r="F5661" s="4">
        <v>0</v>
      </c>
      <c r="G5661" s="8">
        <v>0</v>
      </c>
      <c r="H5661" s="8">
        <v>0</v>
      </c>
      <c r="I5661" t="s">
        <v>18968</v>
      </c>
      <c r="J5661" t="str">
        <f t="shared" si="88"/>
        <v>1091</v>
      </c>
      <c r="K5661" t="s">
        <v>19057</v>
      </c>
      <c r="L5661" t="s">
        <v>19327</v>
      </c>
      <c r="M5661" s="4">
        <v>737742945</v>
      </c>
      <c r="N5661" s="6">
        <v>0</v>
      </c>
      <c r="O5661" s="4">
        <v>380898974</v>
      </c>
      <c r="P5661" s="6">
        <v>1.0246023923393401E-4</v>
      </c>
      <c r="Q5661" s="4">
        <v>5873631</v>
      </c>
      <c r="R5661" s="6">
        <v>0</v>
      </c>
      <c r="S5661" s="4">
        <v>175836006</v>
      </c>
      <c r="T5661" s="6">
        <v>0</v>
      </c>
    </row>
    <row r="5662" spans="1:20" hidden="1" x14ac:dyDescent="0.45">
      <c r="A5662" t="s">
        <v>5679</v>
      </c>
      <c r="B5662" t="s">
        <v>15129</v>
      </c>
      <c r="C5662" s="4">
        <v>38991</v>
      </c>
      <c r="D5662" s="4">
        <v>554026</v>
      </c>
      <c r="E5662" s="4">
        <v>6734</v>
      </c>
      <c r="F5662" s="4">
        <v>172374</v>
      </c>
      <c r="G5662" s="8">
        <v>0.1727065220179016</v>
      </c>
      <c r="H5662" s="8">
        <v>0.31112980257244238</v>
      </c>
      <c r="I5662" t="s">
        <v>18963</v>
      </c>
      <c r="J5662" t="str">
        <f t="shared" si="88"/>
        <v>2600</v>
      </c>
      <c r="K5662" t="s">
        <v>19052</v>
      </c>
      <c r="L5662" t="s">
        <v>19574</v>
      </c>
      <c r="M5662" s="4">
        <v>5561639720</v>
      </c>
      <c r="N5662" s="6">
        <v>9.96155860308046E-5</v>
      </c>
      <c r="O5662" s="4">
        <v>643680544</v>
      </c>
      <c r="P5662" s="6">
        <v>6.0575079305177817E-5</v>
      </c>
      <c r="Q5662" s="4">
        <v>1258658855</v>
      </c>
      <c r="R5662" s="6">
        <v>1.3695053215988381E-4</v>
      </c>
      <c r="S5662" s="4">
        <v>193627688</v>
      </c>
      <c r="T5662" s="6">
        <v>3.477808401038182E-5</v>
      </c>
    </row>
    <row r="5663" spans="1:20" hidden="1" x14ac:dyDescent="0.45">
      <c r="A5663" t="s">
        <v>5680</v>
      </c>
      <c r="B5663" t="s">
        <v>15130</v>
      </c>
      <c r="C5663" s="4">
        <v>38757</v>
      </c>
      <c r="D5663" s="4">
        <v>3787233</v>
      </c>
      <c r="E5663" s="4">
        <v>42</v>
      </c>
      <c r="F5663" s="4">
        <v>0</v>
      </c>
      <c r="G5663" s="8">
        <v>1.08367520705937E-3</v>
      </c>
      <c r="H5663" s="8">
        <v>0</v>
      </c>
      <c r="I5663" t="s">
        <v>18975</v>
      </c>
      <c r="J5663" t="str">
        <f t="shared" si="88"/>
        <v>1300</v>
      </c>
      <c r="K5663" t="s">
        <v>19064</v>
      </c>
      <c r="L5663" t="s">
        <v>19709</v>
      </c>
      <c r="M5663" s="4">
        <v>1597586602</v>
      </c>
      <c r="N5663" s="6">
        <v>2.370596370336861E-3</v>
      </c>
      <c r="O5663" s="4">
        <v>229038466</v>
      </c>
      <c r="P5663" s="6">
        <v>1.6921611761056769E-4</v>
      </c>
      <c r="Q5663" s="4">
        <v>21002138</v>
      </c>
      <c r="R5663" s="6">
        <v>0</v>
      </c>
      <c r="S5663" s="4">
        <v>10897541</v>
      </c>
      <c r="T5663" s="6">
        <v>3.8540804755861897E-6</v>
      </c>
    </row>
    <row r="5664" spans="1:20" hidden="1" x14ac:dyDescent="0.45">
      <c r="A5664" t="s">
        <v>5681</v>
      </c>
      <c r="B5664" t="s">
        <v>15131</v>
      </c>
      <c r="C5664" s="4">
        <v>38730</v>
      </c>
      <c r="D5664" s="4">
        <v>414255</v>
      </c>
      <c r="E5664" s="4">
        <v>0</v>
      </c>
      <c r="F5664" s="4">
        <v>8500</v>
      </c>
      <c r="G5664" s="8">
        <v>0</v>
      </c>
      <c r="H5664" s="8">
        <v>2.051876259791674E-2</v>
      </c>
      <c r="I5664" t="s">
        <v>18944</v>
      </c>
      <c r="J5664" t="str">
        <f t="shared" si="88"/>
        <v>2091</v>
      </c>
      <c r="K5664" t="s">
        <v>19033</v>
      </c>
      <c r="L5664" t="s">
        <v>19446</v>
      </c>
      <c r="M5664" s="4">
        <v>12362598049</v>
      </c>
      <c r="N5664" s="6">
        <v>3.3508733225659528E-5</v>
      </c>
      <c r="O5664" s="4">
        <v>2394214409</v>
      </c>
      <c r="P5664" s="6">
        <v>1.6176496079219779E-5</v>
      </c>
      <c r="Q5664" s="4">
        <v>2249592610</v>
      </c>
      <c r="R5664" s="6">
        <v>3.778461914488597E-6</v>
      </c>
      <c r="S5664" s="4">
        <v>589402744</v>
      </c>
      <c r="T5664" s="6">
        <v>0</v>
      </c>
    </row>
    <row r="5665" spans="1:20" hidden="1" x14ac:dyDescent="0.45">
      <c r="A5665" t="s">
        <v>5682</v>
      </c>
      <c r="B5665" t="s">
        <v>15132</v>
      </c>
      <c r="C5665" s="4">
        <v>38659</v>
      </c>
      <c r="D5665" s="4">
        <v>240060</v>
      </c>
      <c r="E5665" s="4">
        <v>464</v>
      </c>
      <c r="F5665" s="4">
        <v>8531</v>
      </c>
      <c r="G5665" s="8">
        <v>1.200237978219819E-2</v>
      </c>
      <c r="H5665" s="8">
        <v>3.5536949096059318E-2</v>
      </c>
      <c r="I5665" t="s">
        <v>18914</v>
      </c>
      <c r="J5665" t="str">
        <f t="shared" si="88"/>
        <v>2492</v>
      </c>
      <c r="K5665" t="s">
        <v>19003</v>
      </c>
      <c r="L5665" t="s">
        <v>19393</v>
      </c>
      <c r="M5665" s="4">
        <v>6422016738</v>
      </c>
      <c r="N5665" s="6">
        <v>3.7380780803564448E-5</v>
      </c>
      <c r="O5665" s="4">
        <v>10594928443</v>
      </c>
      <c r="P5665" s="6">
        <v>3.6488212457481719E-6</v>
      </c>
      <c r="Q5665" s="4">
        <v>279059028</v>
      </c>
      <c r="R5665" s="6">
        <v>3.0570593114801502E-5</v>
      </c>
      <c r="S5665" s="4">
        <v>1312432038</v>
      </c>
      <c r="T5665" s="6">
        <v>3.5354211613660712E-7</v>
      </c>
    </row>
    <row r="5666" spans="1:20" hidden="1" x14ac:dyDescent="0.45">
      <c r="A5666" t="s">
        <v>5683</v>
      </c>
      <c r="B5666" t="s">
        <v>15133</v>
      </c>
      <c r="C5666" s="4">
        <v>38557</v>
      </c>
      <c r="D5666" s="4">
        <v>164074</v>
      </c>
      <c r="E5666" s="4">
        <v>130</v>
      </c>
      <c r="F5666" s="4">
        <v>0</v>
      </c>
      <c r="G5666" s="8">
        <v>3.371631610343128E-3</v>
      </c>
      <c r="H5666" s="8">
        <v>0</v>
      </c>
      <c r="I5666" t="s">
        <v>18963</v>
      </c>
      <c r="J5666" t="str">
        <f t="shared" si="88"/>
        <v>2600</v>
      </c>
      <c r="K5666" t="s">
        <v>19052</v>
      </c>
      <c r="L5666" t="s">
        <v>19764</v>
      </c>
      <c r="M5666" s="4">
        <v>5561639720</v>
      </c>
      <c r="N5666" s="6">
        <v>2.950101197853212E-5</v>
      </c>
      <c r="O5666" s="4">
        <v>643680544</v>
      </c>
      <c r="P5666" s="6">
        <v>5.9900831801434723E-5</v>
      </c>
      <c r="Q5666" s="4">
        <v>1258658855</v>
      </c>
      <c r="R5666" s="6">
        <v>0</v>
      </c>
      <c r="S5666" s="4">
        <v>193627688</v>
      </c>
      <c r="T5666" s="6">
        <v>6.713915832120043E-7</v>
      </c>
    </row>
    <row r="5667" spans="1:20" hidden="1" x14ac:dyDescent="0.45">
      <c r="A5667" t="s">
        <v>5684</v>
      </c>
      <c r="B5667" t="s">
        <v>15134</v>
      </c>
      <c r="C5667" s="4">
        <v>38511</v>
      </c>
      <c r="D5667" s="4">
        <v>1631146</v>
      </c>
      <c r="E5667" s="4">
        <v>0</v>
      </c>
      <c r="F5667" s="4">
        <v>0</v>
      </c>
      <c r="G5667" s="8">
        <v>0</v>
      </c>
      <c r="H5667" s="8">
        <v>0</v>
      </c>
      <c r="I5667" t="s">
        <v>18979</v>
      </c>
      <c r="J5667" t="str">
        <f t="shared" si="88"/>
        <v>1400</v>
      </c>
      <c r="K5667" t="s">
        <v>19068</v>
      </c>
      <c r="L5667" t="s">
        <v>19691</v>
      </c>
      <c r="M5667" s="4">
        <v>2174863186</v>
      </c>
      <c r="N5667" s="6">
        <v>7.4999936110923713E-4</v>
      </c>
      <c r="O5667" s="4">
        <v>219473726</v>
      </c>
      <c r="P5667" s="6">
        <v>1.754697507618748E-4</v>
      </c>
      <c r="Q5667" s="4">
        <v>5548730</v>
      </c>
      <c r="R5667" s="6">
        <v>0</v>
      </c>
      <c r="S5667" s="4">
        <v>37883237</v>
      </c>
      <c r="T5667" s="6">
        <v>0</v>
      </c>
    </row>
    <row r="5668" spans="1:20" hidden="1" x14ac:dyDescent="0.45">
      <c r="A5668" t="s">
        <v>5685</v>
      </c>
      <c r="B5668" t="s">
        <v>15135</v>
      </c>
      <c r="C5668" s="4">
        <v>38507</v>
      </c>
      <c r="D5668" s="4">
        <v>304591</v>
      </c>
      <c r="E5668" s="4">
        <v>14059</v>
      </c>
      <c r="F5668" s="4">
        <v>214393</v>
      </c>
      <c r="G5668" s="8">
        <v>0.36510244890539378</v>
      </c>
      <c r="H5668" s="8">
        <v>0.70387174932942864</v>
      </c>
      <c r="I5668" t="s">
        <v>18935</v>
      </c>
      <c r="J5668" t="str">
        <f t="shared" si="88"/>
        <v>2700</v>
      </c>
      <c r="K5668" t="s">
        <v>19024</v>
      </c>
      <c r="L5668" t="s">
        <v>19765</v>
      </c>
      <c r="M5668" s="4">
        <v>10366844706</v>
      </c>
      <c r="N5668" s="6">
        <v>2.93812638886847E-5</v>
      </c>
      <c r="O5668" s="4">
        <v>3623291784</v>
      </c>
      <c r="P5668" s="6">
        <v>1.0627628768414971E-5</v>
      </c>
      <c r="Q5668" s="4">
        <v>936427611</v>
      </c>
      <c r="R5668" s="6">
        <v>2.2894775579187829E-4</v>
      </c>
      <c r="S5668" s="4">
        <v>1189632295</v>
      </c>
      <c r="T5668" s="6">
        <v>1.1817937407289371E-5</v>
      </c>
    </row>
    <row r="5669" spans="1:20" hidden="1" x14ac:dyDescent="0.45">
      <c r="A5669" t="s">
        <v>5686</v>
      </c>
      <c r="B5669" t="s">
        <v>15136</v>
      </c>
      <c r="C5669" s="4">
        <v>38498</v>
      </c>
      <c r="D5669" s="4">
        <v>82255</v>
      </c>
      <c r="E5669" s="4">
        <v>0</v>
      </c>
      <c r="F5669" s="4">
        <v>5033</v>
      </c>
      <c r="G5669" s="8">
        <v>0</v>
      </c>
      <c r="H5669" s="8">
        <v>6.1187769740441308E-2</v>
      </c>
      <c r="I5669" t="s">
        <v>18944</v>
      </c>
      <c r="J5669" t="str">
        <f t="shared" si="88"/>
        <v>2091</v>
      </c>
      <c r="K5669" t="s">
        <v>19033</v>
      </c>
      <c r="L5669" t="s">
        <v>19869</v>
      </c>
      <c r="M5669" s="4">
        <v>12362598049</v>
      </c>
      <c r="N5669" s="6">
        <v>6.653536714044791E-6</v>
      </c>
      <c r="O5669" s="4">
        <v>2394214409</v>
      </c>
      <c r="P5669" s="6">
        <v>1.607959581868843E-5</v>
      </c>
      <c r="Q5669" s="4">
        <v>2249592610</v>
      </c>
      <c r="R5669" s="6">
        <v>2.2372939783083659E-6</v>
      </c>
      <c r="S5669" s="4">
        <v>589402744</v>
      </c>
      <c r="T5669" s="6">
        <v>0</v>
      </c>
    </row>
    <row r="5670" spans="1:20" hidden="1" x14ac:dyDescent="0.45">
      <c r="A5670" t="s">
        <v>5687</v>
      </c>
      <c r="B5670" t="s">
        <v>15137</v>
      </c>
      <c r="C5670" s="4">
        <v>38436</v>
      </c>
      <c r="D5670" s="4">
        <v>15740</v>
      </c>
      <c r="E5670" s="4">
        <v>7941</v>
      </c>
      <c r="F5670" s="4">
        <v>0</v>
      </c>
      <c r="G5670" s="8">
        <v>0.20660318451451759</v>
      </c>
      <c r="H5670" s="8">
        <v>0</v>
      </c>
      <c r="I5670" t="s">
        <v>18932</v>
      </c>
      <c r="J5670" t="str">
        <f t="shared" si="88"/>
        <v>2300</v>
      </c>
      <c r="K5670" t="s">
        <v>19021</v>
      </c>
      <c r="L5670" t="s">
        <v>20176</v>
      </c>
      <c r="M5670" s="4">
        <v>2051059482</v>
      </c>
      <c r="N5670" s="6">
        <v>7.6740826573453811E-6</v>
      </c>
      <c r="O5670" s="4">
        <v>2143573525</v>
      </c>
      <c r="P5670" s="6">
        <v>1.7930805522521091E-5</v>
      </c>
      <c r="Q5670" s="4">
        <v>178441525</v>
      </c>
      <c r="R5670" s="6">
        <v>0</v>
      </c>
      <c r="S5670" s="4">
        <v>1005239790</v>
      </c>
      <c r="T5670" s="6">
        <v>7.8996077144936724E-6</v>
      </c>
    </row>
    <row r="5671" spans="1:20" hidden="1" x14ac:dyDescent="0.45">
      <c r="A5671" t="s">
        <v>5688</v>
      </c>
      <c r="B5671" t="s">
        <v>15138</v>
      </c>
      <c r="C5671" s="4">
        <v>38315</v>
      </c>
      <c r="D5671" s="4">
        <v>432605</v>
      </c>
      <c r="E5671" s="4">
        <v>14580</v>
      </c>
      <c r="F5671" s="4">
        <v>0</v>
      </c>
      <c r="G5671" s="8">
        <v>0.38052981860889989</v>
      </c>
      <c r="H5671" s="8">
        <v>0</v>
      </c>
      <c r="I5671" t="s">
        <v>18938</v>
      </c>
      <c r="J5671" t="str">
        <f t="shared" si="88"/>
        <v>1700</v>
      </c>
      <c r="K5671" t="s">
        <v>19027</v>
      </c>
      <c r="L5671" t="s">
        <v>20177</v>
      </c>
      <c r="M5671" s="4">
        <v>991400477</v>
      </c>
      <c r="N5671" s="6">
        <v>4.3635746606565331E-4</v>
      </c>
      <c r="O5671" s="4">
        <v>2522042122</v>
      </c>
      <c r="P5671" s="6">
        <v>1.519205395729707E-5</v>
      </c>
      <c r="Q5671" s="4">
        <v>86134290</v>
      </c>
      <c r="R5671" s="6">
        <v>0</v>
      </c>
      <c r="S5671" s="4">
        <v>265981858</v>
      </c>
      <c r="T5671" s="6">
        <v>5.481576867547109E-5</v>
      </c>
    </row>
    <row r="5672" spans="1:20" hidden="1" x14ac:dyDescent="0.45">
      <c r="A5672" t="s">
        <v>5689</v>
      </c>
      <c r="B5672" t="s">
        <v>15139</v>
      </c>
      <c r="C5672" s="4">
        <v>38304</v>
      </c>
      <c r="D5672" s="4">
        <v>773001</v>
      </c>
      <c r="E5672" s="4">
        <v>0</v>
      </c>
      <c r="F5672" s="4">
        <v>0</v>
      </c>
      <c r="G5672" s="8">
        <v>0</v>
      </c>
      <c r="H5672" s="8">
        <v>0</v>
      </c>
      <c r="I5672" t="s">
        <v>18975</v>
      </c>
      <c r="J5672" t="str">
        <f t="shared" si="88"/>
        <v>1300</v>
      </c>
      <c r="K5672" t="s">
        <v>19064</v>
      </c>
      <c r="L5672" t="s">
        <v>19940</v>
      </c>
      <c r="M5672" s="4">
        <v>1597586602</v>
      </c>
      <c r="N5672" s="6">
        <v>4.838554598744688E-4</v>
      </c>
      <c r="O5672" s="4">
        <v>229038466</v>
      </c>
      <c r="P5672" s="6">
        <v>1.6723828389594611E-4</v>
      </c>
      <c r="Q5672" s="4">
        <v>21002138</v>
      </c>
      <c r="R5672" s="6">
        <v>0</v>
      </c>
      <c r="S5672" s="4">
        <v>10897541</v>
      </c>
      <c r="T5672" s="6">
        <v>0</v>
      </c>
    </row>
    <row r="5673" spans="1:20" hidden="1" x14ac:dyDescent="0.45">
      <c r="A5673" t="s">
        <v>5690</v>
      </c>
      <c r="B5673" t="s">
        <v>15140</v>
      </c>
      <c r="C5673" s="4">
        <v>38218</v>
      </c>
      <c r="D5673" s="4">
        <v>0</v>
      </c>
      <c r="E5673" s="4">
        <v>0</v>
      </c>
      <c r="F5673" s="4">
        <v>0</v>
      </c>
      <c r="G5673" s="8">
        <v>0</v>
      </c>
      <c r="H5673" s="8">
        <v>0</v>
      </c>
      <c r="I5673" t="s">
        <v>18906</v>
      </c>
      <c r="J5673" t="str">
        <f t="shared" si="88"/>
        <v>1091</v>
      </c>
      <c r="K5673" t="s">
        <v>18995</v>
      </c>
      <c r="L5673" t="s">
        <v>19987</v>
      </c>
      <c r="M5673" s="4">
        <v>646107327</v>
      </c>
      <c r="N5673" s="6">
        <v>0</v>
      </c>
      <c r="O5673" s="4">
        <v>15343376700</v>
      </c>
      <c r="P5673" s="6">
        <v>2.4908467508328849E-6</v>
      </c>
      <c r="Q5673" s="4">
        <v>45876937</v>
      </c>
      <c r="R5673" s="6">
        <v>0</v>
      </c>
      <c r="S5673" s="4">
        <v>1806469657</v>
      </c>
      <c r="T5673" s="6">
        <v>0</v>
      </c>
    </row>
    <row r="5674" spans="1:20" hidden="1" x14ac:dyDescent="0.45">
      <c r="A5674" t="s">
        <v>5691</v>
      </c>
      <c r="B5674" t="s">
        <v>15141</v>
      </c>
      <c r="C5674" s="4">
        <v>38139</v>
      </c>
      <c r="D5674" s="4">
        <v>4649189</v>
      </c>
      <c r="E5674" s="4">
        <v>1118</v>
      </c>
      <c r="F5674" s="4">
        <v>156797</v>
      </c>
      <c r="G5674" s="8">
        <v>2.9313825742678101E-2</v>
      </c>
      <c r="H5674" s="8">
        <v>3.3725666992673348E-2</v>
      </c>
      <c r="I5674" t="s">
        <v>18973</v>
      </c>
      <c r="J5674" t="str">
        <f t="shared" si="88"/>
        <v>1300</v>
      </c>
      <c r="K5674" t="s">
        <v>19062</v>
      </c>
      <c r="L5674" t="s">
        <v>19513</v>
      </c>
      <c r="M5674" s="4">
        <v>1331286668</v>
      </c>
      <c r="N5674" s="6">
        <v>3.492252353870939E-3</v>
      </c>
      <c r="O5674" s="4">
        <v>302339655</v>
      </c>
      <c r="P5674" s="6">
        <v>1.2614620467169609E-4</v>
      </c>
      <c r="Q5674" s="4">
        <v>58604757</v>
      </c>
      <c r="R5674" s="6">
        <v>2.6754995332546128E-3</v>
      </c>
      <c r="S5674" s="4">
        <v>30280453</v>
      </c>
      <c r="T5674" s="6">
        <v>3.6921508406759957E-5</v>
      </c>
    </row>
    <row r="5675" spans="1:20" hidden="1" x14ac:dyDescent="0.45">
      <c r="A5675" t="s">
        <v>5692</v>
      </c>
      <c r="B5675" t="s">
        <v>15142</v>
      </c>
      <c r="C5675" s="4">
        <v>38085</v>
      </c>
      <c r="D5675" s="4">
        <v>686752</v>
      </c>
      <c r="E5675" s="4">
        <v>0</v>
      </c>
      <c r="F5675" s="4">
        <v>0</v>
      </c>
      <c r="G5675" s="8">
        <v>0</v>
      </c>
      <c r="H5675" s="8">
        <v>0</v>
      </c>
      <c r="I5675" t="s">
        <v>18975</v>
      </c>
      <c r="J5675" t="str">
        <f t="shared" si="88"/>
        <v>1300</v>
      </c>
      <c r="K5675" t="s">
        <v>19064</v>
      </c>
      <c r="L5675" t="s">
        <v>19690</v>
      </c>
      <c r="M5675" s="4">
        <v>1597586602</v>
      </c>
      <c r="N5675" s="6">
        <v>4.2986840221385377E-4</v>
      </c>
      <c r="O5675" s="4">
        <v>229038466</v>
      </c>
      <c r="P5675" s="6">
        <v>1.66282112629937E-4</v>
      </c>
      <c r="Q5675" s="4">
        <v>21002138</v>
      </c>
      <c r="R5675" s="6">
        <v>0</v>
      </c>
      <c r="S5675" s="4">
        <v>10897541</v>
      </c>
      <c r="T5675" s="6">
        <v>0</v>
      </c>
    </row>
    <row r="5676" spans="1:20" hidden="1" x14ac:dyDescent="0.45">
      <c r="A5676" t="s">
        <v>5693</v>
      </c>
      <c r="B5676" t="s">
        <v>15143</v>
      </c>
      <c r="C5676" s="4">
        <v>38057</v>
      </c>
      <c r="D5676" s="4">
        <v>5665671</v>
      </c>
      <c r="E5676" s="4">
        <v>0</v>
      </c>
      <c r="F5676" s="4">
        <v>784017</v>
      </c>
      <c r="G5676" s="8">
        <v>0</v>
      </c>
      <c r="H5676" s="8">
        <v>0.1383802554013461</v>
      </c>
      <c r="I5676" t="s">
        <v>18944</v>
      </c>
      <c r="J5676" t="str">
        <f t="shared" si="88"/>
        <v>2091</v>
      </c>
      <c r="K5676" t="s">
        <v>19033</v>
      </c>
      <c r="L5676" t="s">
        <v>19333</v>
      </c>
      <c r="M5676" s="4">
        <v>12362598049</v>
      </c>
      <c r="N5676" s="6">
        <v>4.5829128938300242E-4</v>
      </c>
      <c r="O5676" s="4">
        <v>2394214409</v>
      </c>
      <c r="P5676" s="6">
        <v>1.5895401788971529E-5</v>
      </c>
      <c r="Q5676" s="4">
        <v>2249592610</v>
      </c>
      <c r="R5676" s="6">
        <v>3.4851510291901248E-4</v>
      </c>
      <c r="S5676" s="4">
        <v>589402744</v>
      </c>
      <c r="T5676" s="6">
        <v>0</v>
      </c>
    </row>
    <row r="5677" spans="1:20" hidden="1" x14ac:dyDescent="0.45">
      <c r="A5677" t="s">
        <v>5694</v>
      </c>
      <c r="B5677" t="s">
        <v>15144</v>
      </c>
      <c r="C5677" s="4">
        <v>38013</v>
      </c>
      <c r="D5677" s="4">
        <v>65520</v>
      </c>
      <c r="E5677" s="4">
        <v>0</v>
      </c>
      <c r="F5677" s="4">
        <v>0</v>
      </c>
      <c r="G5677" s="8">
        <v>0</v>
      </c>
      <c r="H5677" s="8">
        <v>0</v>
      </c>
      <c r="I5677" t="s">
        <v>18968</v>
      </c>
      <c r="J5677" t="str">
        <f t="shared" si="88"/>
        <v>1091</v>
      </c>
      <c r="K5677" t="s">
        <v>19057</v>
      </c>
      <c r="L5677" t="s">
        <v>19364</v>
      </c>
      <c r="M5677" s="4">
        <v>737742945</v>
      </c>
      <c r="N5677" s="6">
        <v>8.8811421978423667E-5</v>
      </c>
      <c r="O5677" s="4">
        <v>380898974</v>
      </c>
      <c r="P5677" s="6">
        <v>9.9798116022229038E-5</v>
      </c>
      <c r="Q5677" s="4">
        <v>5873631</v>
      </c>
      <c r="R5677" s="6">
        <v>0</v>
      </c>
      <c r="S5677" s="4">
        <v>175836006</v>
      </c>
      <c r="T5677" s="6">
        <v>0</v>
      </c>
    </row>
    <row r="5678" spans="1:20" hidden="1" x14ac:dyDescent="0.45">
      <c r="A5678" t="s">
        <v>5695</v>
      </c>
      <c r="B5678" t="s">
        <v>15145</v>
      </c>
      <c r="C5678" s="4">
        <v>38010</v>
      </c>
      <c r="D5678" s="4">
        <v>26808163</v>
      </c>
      <c r="E5678" s="4">
        <v>5157</v>
      </c>
      <c r="F5678" s="4">
        <v>17416</v>
      </c>
      <c r="G5678" s="8">
        <v>0.13567482241515391</v>
      </c>
      <c r="H5678" s="8">
        <v>6.4965286879224064E-4</v>
      </c>
      <c r="I5678" t="s">
        <v>18944</v>
      </c>
      <c r="J5678" t="str">
        <f t="shared" si="88"/>
        <v>2091</v>
      </c>
      <c r="K5678" t="s">
        <v>19033</v>
      </c>
      <c r="L5678" t="s">
        <v>19875</v>
      </c>
      <c r="M5678" s="4">
        <v>12362598049</v>
      </c>
      <c r="N5678" s="6">
        <v>2.1684894140975878E-3</v>
      </c>
      <c r="O5678" s="4">
        <v>2394214409</v>
      </c>
      <c r="P5678" s="6">
        <v>1.5875771132743191E-5</v>
      </c>
      <c r="Q5678" s="4">
        <v>2249592610</v>
      </c>
      <c r="R5678" s="6">
        <v>7.7418462003215778E-6</v>
      </c>
      <c r="S5678" s="4">
        <v>589402744</v>
      </c>
      <c r="T5678" s="6">
        <v>8.7495351056594342E-6</v>
      </c>
    </row>
    <row r="5679" spans="1:20" hidden="1" x14ac:dyDescent="0.45">
      <c r="A5679" t="s">
        <v>5696</v>
      </c>
      <c r="B5679" t="s">
        <v>15146</v>
      </c>
      <c r="C5679" s="4">
        <v>37946</v>
      </c>
      <c r="D5679" s="4">
        <v>3666012</v>
      </c>
      <c r="E5679" s="4">
        <v>4441</v>
      </c>
      <c r="F5679" s="4">
        <v>95786</v>
      </c>
      <c r="G5679" s="8">
        <v>0.1170347335687556</v>
      </c>
      <c r="H5679" s="8">
        <v>2.612811960244538E-2</v>
      </c>
      <c r="I5679" t="s">
        <v>18966</v>
      </c>
      <c r="J5679" t="str">
        <f t="shared" si="88"/>
        <v>2600</v>
      </c>
      <c r="K5679" t="s">
        <v>19055</v>
      </c>
      <c r="L5679" t="s">
        <v>19697</v>
      </c>
      <c r="M5679" s="4">
        <v>9560257826</v>
      </c>
      <c r="N5679" s="6">
        <v>3.8346371684976348E-4</v>
      </c>
      <c r="O5679" s="4">
        <v>163896461</v>
      </c>
      <c r="P5679" s="6">
        <v>2.3152421820749381E-4</v>
      </c>
      <c r="Q5679" s="4">
        <v>89731675</v>
      </c>
      <c r="R5679" s="6">
        <v>1.0674714363684841E-3</v>
      </c>
      <c r="S5679" s="4">
        <v>16969166</v>
      </c>
      <c r="T5679" s="6">
        <v>2.6170997443244998E-4</v>
      </c>
    </row>
    <row r="5680" spans="1:20" hidden="1" x14ac:dyDescent="0.45">
      <c r="A5680" t="s">
        <v>5697</v>
      </c>
      <c r="B5680" t="s">
        <v>15147</v>
      </c>
      <c r="C5680" s="4">
        <v>37904</v>
      </c>
      <c r="D5680" s="4">
        <v>455482</v>
      </c>
      <c r="E5680" s="4">
        <v>0</v>
      </c>
      <c r="F5680" s="4">
        <v>0</v>
      </c>
      <c r="G5680" s="8">
        <v>0</v>
      </c>
      <c r="H5680" s="8">
        <v>0</v>
      </c>
      <c r="I5680" t="s">
        <v>18979</v>
      </c>
      <c r="J5680" t="str">
        <f t="shared" si="88"/>
        <v>1400</v>
      </c>
      <c r="K5680" t="s">
        <v>19068</v>
      </c>
      <c r="L5680" t="s">
        <v>19691</v>
      </c>
      <c r="M5680" s="4">
        <v>2174863186</v>
      </c>
      <c r="N5680" s="6">
        <v>2.094301852787902E-4</v>
      </c>
      <c r="O5680" s="4">
        <v>219473726</v>
      </c>
      <c r="P5680" s="6">
        <v>1.7270404385443379E-4</v>
      </c>
      <c r="Q5680" s="4">
        <v>5548730</v>
      </c>
      <c r="R5680" s="6">
        <v>0</v>
      </c>
      <c r="S5680" s="4">
        <v>37883237</v>
      </c>
      <c r="T5680" s="6">
        <v>0</v>
      </c>
    </row>
    <row r="5681" spans="1:20" hidden="1" x14ac:dyDescent="0.45">
      <c r="A5681" t="s">
        <v>5698</v>
      </c>
      <c r="B5681" t="s">
        <v>15148</v>
      </c>
      <c r="C5681" s="4">
        <v>37835</v>
      </c>
      <c r="D5681" s="4">
        <v>477735</v>
      </c>
      <c r="E5681" s="4">
        <v>0</v>
      </c>
      <c r="F5681" s="4">
        <v>0</v>
      </c>
      <c r="G5681" s="8">
        <v>0</v>
      </c>
      <c r="H5681" s="8">
        <v>0</v>
      </c>
      <c r="I5681" t="s">
        <v>18937</v>
      </c>
      <c r="J5681" t="str">
        <f t="shared" si="88"/>
        <v>2091</v>
      </c>
      <c r="K5681" t="s">
        <v>19026</v>
      </c>
      <c r="L5681" t="s">
        <v>19351</v>
      </c>
      <c r="M5681" s="4">
        <v>8810866406</v>
      </c>
      <c r="N5681" s="6">
        <v>5.4221114926299788E-5</v>
      </c>
      <c r="O5681" s="4">
        <v>2058238830</v>
      </c>
      <c r="P5681" s="6">
        <v>1.8382220492847279E-5</v>
      </c>
      <c r="Q5681" s="4">
        <v>2577887682</v>
      </c>
      <c r="R5681" s="6">
        <v>0</v>
      </c>
      <c r="S5681" s="4">
        <v>125243598</v>
      </c>
      <c r="T5681" s="6">
        <v>0</v>
      </c>
    </row>
    <row r="5682" spans="1:20" x14ac:dyDescent="0.45">
      <c r="A5682" t="s">
        <v>5699</v>
      </c>
      <c r="B5682" t="s">
        <v>15149</v>
      </c>
      <c r="C5682" s="4">
        <v>37767</v>
      </c>
      <c r="D5682" s="4">
        <v>1119</v>
      </c>
      <c r="E5682" s="4">
        <v>8074</v>
      </c>
      <c r="F5682" s="4">
        <v>0</v>
      </c>
      <c r="G5682" s="8">
        <v>0.21378452087801519</v>
      </c>
      <c r="H5682" s="8">
        <v>0</v>
      </c>
      <c r="I5682" t="s">
        <v>18954</v>
      </c>
      <c r="J5682" t="str">
        <f t="shared" si="88"/>
        <v>9080</v>
      </c>
      <c r="K5682" t="s">
        <v>19043</v>
      </c>
      <c r="L5682" t="s">
        <v>19189</v>
      </c>
      <c r="M5682" s="4">
        <v>37603387</v>
      </c>
      <c r="N5682" s="6">
        <v>2.9757957707373539E-5</v>
      </c>
      <c r="O5682" s="4">
        <v>289297885</v>
      </c>
      <c r="P5682" s="6">
        <v>1.3054710026656429E-4</v>
      </c>
      <c r="Q5682" s="4">
        <v>15923810</v>
      </c>
      <c r="R5682" s="6">
        <v>0</v>
      </c>
      <c r="S5682" s="4">
        <v>130209852</v>
      </c>
      <c r="T5682" s="6">
        <v>6.2007596783075978E-5</v>
      </c>
    </row>
    <row r="5683" spans="1:20" hidden="1" x14ac:dyDescent="0.45">
      <c r="A5683" t="s">
        <v>5700</v>
      </c>
      <c r="B5683" t="s">
        <v>15150</v>
      </c>
      <c r="C5683" s="4">
        <v>37727</v>
      </c>
      <c r="D5683" s="4">
        <v>0</v>
      </c>
      <c r="E5683" s="4">
        <v>24220</v>
      </c>
      <c r="F5683" s="4">
        <v>0</v>
      </c>
      <c r="G5683" s="8">
        <v>0.64198054443767061</v>
      </c>
      <c r="H5683" s="8">
        <v>0</v>
      </c>
      <c r="I5683" t="s">
        <v>18947</v>
      </c>
      <c r="J5683" t="str">
        <f t="shared" si="88"/>
        <v>0191</v>
      </c>
      <c r="K5683" t="s">
        <v>19036</v>
      </c>
      <c r="L5683" t="s">
        <v>19828</v>
      </c>
      <c r="M5683" s="4">
        <v>862431060</v>
      </c>
      <c r="N5683" s="6">
        <v>0</v>
      </c>
      <c r="O5683" s="4">
        <v>653493152</v>
      </c>
      <c r="P5683" s="6">
        <v>5.7731285912541587E-5</v>
      </c>
      <c r="Q5683" s="4">
        <v>16521982</v>
      </c>
      <c r="R5683" s="6">
        <v>0</v>
      </c>
      <c r="S5683" s="4">
        <v>68990431</v>
      </c>
      <c r="T5683" s="6">
        <v>3.5106317860226149E-4</v>
      </c>
    </row>
    <row r="5684" spans="1:20" hidden="1" x14ac:dyDescent="0.45">
      <c r="A5684" t="s">
        <v>5701</v>
      </c>
      <c r="B5684" t="s">
        <v>15151</v>
      </c>
      <c r="C5684" s="4">
        <v>37667</v>
      </c>
      <c r="D5684" s="4">
        <v>26116278</v>
      </c>
      <c r="E5684" s="4">
        <v>0</v>
      </c>
      <c r="F5684" s="4">
        <v>11603959</v>
      </c>
      <c r="G5684" s="8">
        <v>0</v>
      </c>
      <c r="H5684" s="8">
        <v>0.44431901820006658</v>
      </c>
      <c r="I5684" t="s">
        <v>18948</v>
      </c>
      <c r="J5684" t="str">
        <f t="shared" si="88"/>
        <v>2091</v>
      </c>
      <c r="K5684" t="s">
        <v>19037</v>
      </c>
      <c r="L5684" t="s">
        <v>19945</v>
      </c>
      <c r="M5684" s="4">
        <v>14351014051</v>
      </c>
      <c r="N5684" s="6">
        <v>1.8198210877077481E-3</v>
      </c>
      <c r="O5684" s="4">
        <v>1072689217</v>
      </c>
      <c r="P5684" s="6">
        <v>3.511455079724177E-5</v>
      </c>
      <c r="Q5684" s="4">
        <v>934233527</v>
      </c>
      <c r="R5684" s="6">
        <v>1.242083340475106E-2</v>
      </c>
      <c r="S5684" s="4">
        <v>238405628</v>
      </c>
      <c r="T5684" s="6">
        <v>0</v>
      </c>
    </row>
    <row r="5685" spans="1:20" hidden="1" x14ac:dyDescent="0.45">
      <c r="A5685" t="s">
        <v>5702</v>
      </c>
      <c r="B5685" t="s">
        <v>15152</v>
      </c>
      <c r="C5685" s="4">
        <v>37570</v>
      </c>
      <c r="D5685" s="4">
        <v>677972</v>
      </c>
      <c r="E5685" s="4">
        <v>0</v>
      </c>
      <c r="F5685" s="4">
        <v>10349</v>
      </c>
      <c r="G5685" s="8">
        <v>0</v>
      </c>
      <c r="H5685" s="8">
        <v>1.5264642197612879E-2</v>
      </c>
      <c r="I5685" t="s">
        <v>18966</v>
      </c>
      <c r="J5685" t="str">
        <f t="shared" si="88"/>
        <v>2600</v>
      </c>
      <c r="K5685" t="s">
        <v>19055</v>
      </c>
      <c r="L5685" t="s">
        <v>19424</v>
      </c>
      <c r="M5685" s="4">
        <v>9560257826</v>
      </c>
      <c r="N5685" s="6">
        <v>7.0915660679798069E-5</v>
      </c>
      <c r="O5685" s="4">
        <v>163896461</v>
      </c>
      <c r="P5685" s="6">
        <v>2.2923008691444531E-4</v>
      </c>
      <c r="Q5685" s="4">
        <v>89731675</v>
      </c>
      <c r="R5685" s="6">
        <v>1.153327406403592E-4</v>
      </c>
      <c r="S5685" s="4">
        <v>16969166</v>
      </c>
      <c r="T5685" s="6">
        <v>0</v>
      </c>
    </row>
    <row r="5686" spans="1:20" hidden="1" x14ac:dyDescent="0.45">
      <c r="A5686" t="s">
        <v>5703</v>
      </c>
      <c r="B5686" t="s">
        <v>15153</v>
      </c>
      <c r="C5686" s="4">
        <v>37502</v>
      </c>
      <c r="D5686" s="4">
        <v>1336954</v>
      </c>
      <c r="E5686" s="4">
        <v>0</v>
      </c>
      <c r="F5686" s="4">
        <v>135</v>
      </c>
      <c r="G5686" s="8">
        <v>0</v>
      </c>
      <c r="H5686" s="8">
        <v>1.0097580021451749E-4</v>
      </c>
      <c r="I5686" t="s">
        <v>18914</v>
      </c>
      <c r="J5686" t="str">
        <f t="shared" si="88"/>
        <v>2492</v>
      </c>
      <c r="K5686" t="s">
        <v>19003</v>
      </c>
      <c r="L5686" t="s">
        <v>19390</v>
      </c>
      <c r="M5686" s="4">
        <v>6422016738</v>
      </c>
      <c r="N5686" s="6">
        <v>2.08182889354531E-4</v>
      </c>
      <c r="O5686" s="4">
        <v>10594928443</v>
      </c>
      <c r="P5686" s="6">
        <v>3.5396180542188869E-6</v>
      </c>
      <c r="Q5686" s="4">
        <v>279059028</v>
      </c>
      <c r="R5686" s="6">
        <v>4.8376861686768287E-7</v>
      </c>
      <c r="S5686" s="4">
        <v>1312432038</v>
      </c>
      <c r="T5686" s="6">
        <v>0</v>
      </c>
    </row>
    <row r="5687" spans="1:20" hidden="1" x14ac:dyDescent="0.45">
      <c r="A5687" t="s">
        <v>5704</v>
      </c>
      <c r="B5687" t="s">
        <v>15154</v>
      </c>
      <c r="C5687" s="4">
        <v>37424</v>
      </c>
      <c r="D5687" s="4">
        <v>4425333</v>
      </c>
      <c r="E5687" s="4">
        <v>787</v>
      </c>
      <c r="F5687" s="4">
        <v>134669</v>
      </c>
      <c r="G5687" s="8">
        <v>2.102928601966652E-2</v>
      </c>
      <c r="H5687" s="8">
        <v>3.043138222592515E-2</v>
      </c>
      <c r="I5687" t="s">
        <v>18944</v>
      </c>
      <c r="J5687" t="str">
        <f t="shared" si="88"/>
        <v>2091</v>
      </c>
      <c r="K5687" t="s">
        <v>19033</v>
      </c>
      <c r="L5687" t="s">
        <v>19286</v>
      </c>
      <c r="M5687" s="4">
        <v>12362598049</v>
      </c>
      <c r="N5687" s="6">
        <v>3.5796140766365539E-4</v>
      </c>
      <c r="O5687" s="4">
        <v>2394214409</v>
      </c>
      <c r="P5687" s="6">
        <v>1.5631014440194191E-5</v>
      </c>
      <c r="Q5687" s="4">
        <v>2249592610</v>
      </c>
      <c r="R5687" s="6">
        <v>5.9863727948501749E-5</v>
      </c>
      <c r="S5687" s="4">
        <v>589402744</v>
      </c>
      <c r="T5687" s="6">
        <v>1.3352499763726919E-6</v>
      </c>
    </row>
    <row r="5688" spans="1:20" hidden="1" x14ac:dyDescent="0.45">
      <c r="A5688" t="s">
        <v>5705</v>
      </c>
      <c r="B5688" t="s">
        <v>15155</v>
      </c>
      <c r="C5688" s="4">
        <v>37409</v>
      </c>
      <c r="D5688" s="4">
        <v>7008727</v>
      </c>
      <c r="E5688" s="4">
        <v>0</v>
      </c>
      <c r="F5688" s="4">
        <v>0</v>
      </c>
      <c r="G5688" s="8">
        <v>0</v>
      </c>
      <c r="H5688" s="8">
        <v>0</v>
      </c>
      <c r="I5688" t="s">
        <v>18943</v>
      </c>
      <c r="J5688" t="str">
        <f t="shared" si="88"/>
        <v>2800</v>
      </c>
      <c r="K5688" t="s">
        <v>19032</v>
      </c>
      <c r="L5688" t="s">
        <v>19930</v>
      </c>
      <c r="M5688" s="4">
        <v>22379104434</v>
      </c>
      <c r="N5688" s="6">
        <v>3.1318174597513469E-4</v>
      </c>
      <c r="O5688" s="4">
        <v>5835459145</v>
      </c>
      <c r="P5688" s="6">
        <v>6.4106352337421774E-6</v>
      </c>
      <c r="Q5688" s="4">
        <v>2772687331</v>
      </c>
      <c r="R5688" s="6">
        <v>0</v>
      </c>
      <c r="S5688" s="4">
        <v>1092567481</v>
      </c>
      <c r="T5688" s="6">
        <v>0</v>
      </c>
    </row>
    <row r="5689" spans="1:20" hidden="1" x14ac:dyDescent="0.45">
      <c r="A5689" t="s">
        <v>5706</v>
      </c>
      <c r="B5689" t="s">
        <v>15156</v>
      </c>
      <c r="C5689" s="4">
        <v>37398</v>
      </c>
      <c r="D5689" s="4">
        <v>5673269</v>
      </c>
      <c r="E5689" s="4">
        <v>0</v>
      </c>
      <c r="F5689" s="4">
        <v>1827430</v>
      </c>
      <c r="G5689" s="8">
        <v>0</v>
      </c>
      <c r="H5689" s="8">
        <v>0.32211234827750979</v>
      </c>
      <c r="I5689" t="s">
        <v>18944</v>
      </c>
      <c r="J5689" t="str">
        <f t="shared" si="88"/>
        <v>2091</v>
      </c>
      <c r="K5689" t="s">
        <v>19033</v>
      </c>
      <c r="L5689" t="s">
        <v>19605</v>
      </c>
      <c r="M5689" s="4">
        <v>12362598049</v>
      </c>
      <c r="N5689" s="6">
        <v>4.5890588511521703E-4</v>
      </c>
      <c r="O5689" s="4">
        <v>2394214409</v>
      </c>
      <c r="P5689" s="6">
        <v>1.5620154928238092E-5</v>
      </c>
      <c r="Q5689" s="4">
        <v>2249592610</v>
      </c>
      <c r="R5689" s="6">
        <v>8.1233819486987025E-4</v>
      </c>
      <c r="S5689" s="4">
        <v>589402744</v>
      </c>
      <c r="T5689" s="6">
        <v>0</v>
      </c>
    </row>
    <row r="5690" spans="1:20" hidden="1" x14ac:dyDescent="0.45">
      <c r="A5690" t="s">
        <v>5707</v>
      </c>
      <c r="B5690" t="s">
        <v>15157</v>
      </c>
      <c r="C5690" s="4">
        <v>37246</v>
      </c>
      <c r="D5690" s="4">
        <v>0</v>
      </c>
      <c r="E5690" s="4">
        <v>0</v>
      </c>
      <c r="F5690" s="4">
        <v>0</v>
      </c>
      <c r="G5690" s="8">
        <v>0</v>
      </c>
      <c r="H5690" s="8">
        <v>0</v>
      </c>
      <c r="I5690" t="s">
        <v>18956</v>
      </c>
      <c r="J5690" t="str">
        <f t="shared" si="88"/>
        <v>2100</v>
      </c>
      <c r="K5690" t="s">
        <v>19045</v>
      </c>
      <c r="L5690" t="s">
        <v>19192</v>
      </c>
      <c r="M5690" s="4">
        <v>14737488021</v>
      </c>
      <c r="N5690" s="6">
        <v>0</v>
      </c>
      <c r="O5690" s="4">
        <v>1216108747</v>
      </c>
      <c r="P5690" s="6">
        <v>3.0627195217435597E-5</v>
      </c>
      <c r="Q5690" s="4">
        <v>1862353455</v>
      </c>
      <c r="R5690" s="6">
        <v>0</v>
      </c>
      <c r="S5690" s="4">
        <v>162864975</v>
      </c>
      <c r="T5690" s="6">
        <v>0</v>
      </c>
    </row>
    <row r="5691" spans="1:20" hidden="1" x14ac:dyDescent="0.45">
      <c r="A5691" t="s">
        <v>5708</v>
      </c>
      <c r="B5691" t="s">
        <v>15158</v>
      </c>
      <c r="C5691" s="4">
        <v>37207</v>
      </c>
      <c r="D5691" s="4">
        <v>8369394</v>
      </c>
      <c r="E5691" s="4">
        <v>0</v>
      </c>
      <c r="F5691" s="4">
        <v>2713636</v>
      </c>
      <c r="G5691" s="8">
        <v>0</v>
      </c>
      <c r="H5691" s="8">
        <v>0.3242332718474002</v>
      </c>
      <c r="I5691" t="s">
        <v>18944</v>
      </c>
      <c r="J5691" t="str">
        <f t="shared" si="88"/>
        <v>2091</v>
      </c>
      <c r="K5691" t="s">
        <v>19033</v>
      </c>
      <c r="L5691" t="s">
        <v>19605</v>
      </c>
      <c r="M5691" s="4">
        <v>12362598049</v>
      </c>
      <c r="N5691" s="6">
        <v>6.769931341961727E-4</v>
      </c>
      <c r="O5691" s="4">
        <v>2394214409</v>
      </c>
      <c r="P5691" s="6">
        <v>1.5540379282714441E-5</v>
      </c>
      <c r="Q5691" s="4">
        <v>2249592610</v>
      </c>
      <c r="R5691" s="6">
        <v>1.2062788559747269E-3</v>
      </c>
      <c r="S5691" s="4">
        <v>589402744</v>
      </c>
      <c r="T5691" s="6">
        <v>0</v>
      </c>
    </row>
    <row r="5692" spans="1:20" hidden="1" x14ac:dyDescent="0.45">
      <c r="A5692" t="s">
        <v>5709</v>
      </c>
      <c r="B5692" t="s">
        <v>15159</v>
      </c>
      <c r="C5692" s="4">
        <v>37002</v>
      </c>
      <c r="D5692" s="4">
        <v>2153872</v>
      </c>
      <c r="E5692" s="4">
        <v>0</v>
      </c>
      <c r="F5692" s="4">
        <v>0</v>
      </c>
      <c r="G5692" s="8">
        <v>0</v>
      </c>
      <c r="H5692" s="8">
        <v>0</v>
      </c>
      <c r="I5692" t="s">
        <v>18966</v>
      </c>
      <c r="J5692" t="str">
        <f t="shared" si="88"/>
        <v>2600</v>
      </c>
      <c r="K5692" t="s">
        <v>19055</v>
      </c>
      <c r="L5692" t="s">
        <v>19922</v>
      </c>
      <c r="M5692" s="4">
        <v>9560257826</v>
      </c>
      <c r="N5692" s="6">
        <v>2.2529434239130529E-4</v>
      </c>
      <c r="O5692" s="4">
        <v>163896461</v>
      </c>
      <c r="P5692" s="6">
        <v>2.257644843228189E-4</v>
      </c>
      <c r="Q5692" s="4">
        <v>89731675</v>
      </c>
      <c r="R5692" s="6">
        <v>0</v>
      </c>
      <c r="S5692" s="4">
        <v>16969166</v>
      </c>
      <c r="T5692" s="6">
        <v>0</v>
      </c>
    </row>
    <row r="5693" spans="1:20" hidden="1" x14ac:dyDescent="0.45">
      <c r="A5693" t="s">
        <v>5710</v>
      </c>
      <c r="B5693" t="s">
        <v>15160</v>
      </c>
      <c r="C5693" s="4">
        <v>36883</v>
      </c>
      <c r="D5693" s="4">
        <v>50373</v>
      </c>
      <c r="E5693" s="4">
        <v>26075</v>
      </c>
      <c r="F5693" s="4">
        <v>1857</v>
      </c>
      <c r="G5693" s="8">
        <v>0.70696526855190733</v>
      </c>
      <c r="H5693" s="8">
        <v>3.6864987195521413E-2</v>
      </c>
      <c r="I5693" t="s">
        <v>18975</v>
      </c>
      <c r="J5693" t="str">
        <f t="shared" si="88"/>
        <v>1300</v>
      </c>
      <c r="K5693" t="s">
        <v>19064</v>
      </c>
      <c r="L5693" t="s">
        <v>20067</v>
      </c>
      <c r="M5693" s="4">
        <v>1597586602</v>
      </c>
      <c r="N5693" s="6">
        <v>3.1530685057660492E-5</v>
      </c>
      <c r="O5693" s="4">
        <v>229038466</v>
      </c>
      <c r="P5693" s="6">
        <v>1.6103408586398761E-4</v>
      </c>
      <c r="Q5693" s="4">
        <v>21002138</v>
      </c>
      <c r="R5693" s="6">
        <v>8.8419569474307806E-5</v>
      </c>
      <c r="S5693" s="4">
        <v>10897541</v>
      </c>
      <c r="T5693" s="6">
        <v>2.3927416285930928E-3</v>
      </c>
    </row>
    <row r="5694" spans="1:20" hidden="1" x14ac:dyDescent="0.45">
      <c r="A5694" t="s">
        <v>5711</v>
      </c>
      <c r="B5694" t="s">
        <v>15161</v>
      </c>
      <c r="C5694" s="4">
        <v>36797</v>
      </c>
      <c r="D5694" s="4">
        <v>1257109</v>
      </c>
      <c r="E5694" s="4">
        <v>14</v>
      </c>
      <c r="F5694" s="4">
        <v>4206</v>
      </c>
      <c r="G5694" s="8">
        <v>3.8046579884229691E-4</v>
      </c>
      <c r="H5694" s="8">
        <v>3.345771925903004E-3</v>
      </c>
      <c r="I5694" t="s">
        <v>18944</v>
      </c>
      <c r="J5694" t="str">
        <f t="shared" si="88"/>
        <v>2091</v>
      </c>
      <c r="K5694" t="s">
        <v>19033</v>
      </c>
      <c r="L5694" t="s">
        <v>19516</v>
      </c>
      <c r="M5694" s="4">
        <v>12362598049</v>
      </c>
      <c r="N5694" s="6">
        <v>1.016864735889141E-4</v>
      </c>
      <c r="O5694" s="4">
        <v>2394214409</v>
      </c>
      <c r="P5694" s="6">
        <v>1.5369133132637491E-5</v>
      </c>
      <c r="Q5694" s="4">
        <v>2249592610</v>
      </c>
      <c r="R5694" s="6">
        <v>1.869671860275181E-6</v>
      </c>
      <c r="S5694" s="4">
        <v>589402744</v>
      </c>
      <c r="T5694" s="6">
        <v>2.3752858537760729E-8</v>
      </c>
    </row>
    <row r="5695" spans="1:20" hidden="1" x14ac:dyDescent="0.45">
      <c r="A5695" t="s">
        <v>5712</v>
      </c>
      <c r="B5695" t="s">
        <v>15162</v>
      </c>
      <c r="C5695" s="4">
        <v>36685</v>
      </c>
      <c r="D5695" s="4">
        <v>13132131</v>
      </c>
      <c r="E5695" s="4">
        <v>467</v>
      </c>
      <c r="F5695" s="4">
        <v>0</v>
      </c>
      <c r="G5695" s="8">
        <v>1.272999863704511E-2</v>
      </c>
      <c r="H5695" s="8">
        <v>0</v>
      </c>
      <c r="I5695" t="s">
        <v>18968</v>
      </c>
      <c r="J5695" t="str">
        <f t="shared" si="88"/>
        <v>1091</v>
      </c>
      <c r="K5695" t="s">
        <v>19057</v>
      </c>
      <c r="L5695" t="s">
        <v>19409</v>
      </c>
      <c r="M5695" s="4">
        <v>737742945</v>
      </c>
      <c r="N5695" s="6">
        <v>1.7800415563445339E-2</v>
      </c>
      <c r="O5695" s="4">
        <v>380898974</v>
      </c>
      <c r="P5695" s="6">
        <v>9.6311627240035566E-5</v>
      </c>
      <c r="Q5695" s="4">
        <v>5873631</v>
      </c>
      <c r="R5695" s="6">
        <v>0</v>
      </c>
      <c r="S5695" s="4">
        <v>175836006</v>
      </c>
      <c r="T5695" s="6">
        <v>2.655883801182336E-6</v>
      </c>
    </row>
    <row r="5696" spans="1:20" hidden="1" x14ac:dyDescent="0.45">
      <c r="A5696" t="s">
        <v>5713</v>
      </c>
      <c r="B5696" t="s">
        <v>15163</v>
      </c>
      <c r="C5696" s="4">
        <v>36648</v>
      </c>
      <c r="D5696" s="4">
        <v>6198</v>
      </c>
      <c r="E5696" s="4">
        <v>0</v>
      </c>
      <c r="F5696" s="4">
        <v>722</v>
      </c>
      <c r="G5696" s="8">
        <v>0</v>
      </c>
      <c r="H5696" s="8">
        <v>0.1164891900613101</v>
      </c>
      <c r="I5696" t="s">
        <v>18943</v>
      </c>
      <c r="J5696" t="str">
        <f t="shared" si="88"/>
        <v>2800</v>
      </c>
      <c r="K5696" t="s">
        <v>19032</v>
      </c>
      <c r="L5696" t="s">
        <v>19562</v>
      </c>
      <c r="M5696" s="4">
        <v>22379104434</v>
      </c>
      <c r="N5696" s="6">
        <v>2.769547824524889E-7</v>
      </c>
      <c r="O5696" s="4">
        <v>5835459145</v>
      </c>
      <c r="P5696" s="6">
        <v>6.2802256153915714E-6</v>
      </c>
      <c r="Q5696" s="4">
        <v>2772687331</v>
      </c>
      <c r="R5696" s="6">
        <v>2.6039719370002049E-7</v>
      </c>
      <c r="S5696" s="4">
        <v>1092567481</v>
      </c>
      <c r="T5696" s="6">
        <v>0</v>
      </c>
    </row>
    <row r="5697" spans="1:20" hidden="1" x14ac:dyDescent="0.45">
      <c r="A5697" t="s">
        <v>5714</v>
      </c>
      <c r="B5697" t="s">
        <v>15164</v>
      </c>
      <c r="C5697" s="4">
        <v>36606</v>
      </c>
      <c r="D5697" s="4">
        <v>0</v>
      </c>
      <c r="E5697" s="4">
        <v>28429</v>
      </c>
      <c r="F5697" s="4">
        <v>0</v>
      </c>
      <c r="G5697" s="8">
        <v>0.77662131890946839</v>
      </c>
      <c r="H5697" s="8">
        <v>0</v>
      </c>
      <c r="I5697" t="s">
        <v>18968</v>
      </c>
      <c r="J5697" t="str">
        <f t="shared" si="88"/>
        <v>1091</v>
      </c>
      <c r="K5697" t="s">
        <v>19057</v>
      </c>
      <c r="L5697" t="s">
        <v>19364</v>
      </c>
      <c r="M5697" s="4">
        <v>737742945</v>
      </c>
      <c r="N5697" s="6">
        <v>0</v>
      </c>
      <c r="O5697" s="4">
        <v>380898974</v>
      </c>
      <c r="P5697" s="6">
        <v>9.6104223163383999E-5</v>
      </c>
      <c r="Q5697" s="4">
        <v>5873631</v>
      </c>
      <c r="R5697" s="6">
        <v>0</v>
      </c>
      <c r="S5697" s="4">
        <v>175836006</v>
      </c>
      <c r="T5697" s="6">
        <v>1.6167905906597991E-4</v>
      </c>
    </row>
    <row r="5698" spans="1:20" hidden="1" x14ac:dyDescent="0.45">
      <c r="A5698" t="s">
        <v>5715</v>
      </c>
      <c r="B5698" t="s">
        <v>15165</v>
      </c>
      <c r="C5698" s="4">
        <v>36500</v>
      </c>
      <c r="D5698" s="4">
        <v>27070304</v>
      </c>
      <c r="E5698" s="4">
        <v>0</v>
      </c>
      <c r="F5698" s="4">
        <v>2733429</v>
      </c>
      <c r="G5698" s="8">
        <v>0</v>
      </c>
      <c r="H5698" s="8">
        <v>0.1009751866842722</v>
      </c>
      <c r="I5698" t="s">
        <v>18915</v>
      </c>
      <c r="J5698" t="str">
        <f t="shared" si="88"/>
        <v>0792</v>
      </c>
      <c r="K5698" t="s">
        <v>19004</v>
      </c>
      <c r="L5698" t="s">
        <v>19380</v>
      </c>
      <c r="M5698" s="4">
        <v>600928938</v>
      </c>
      <c r="N5698" s="6">
        <v>4.5047429551478849E-2</v>
      </c>
      <c r="O5698" s="4">
        <v>5193418278</v>
      </c>
      <c r="P5698" s="6">
        <v>7.0281263796175977E-6</v>
      </c>
      <c r="Q5698" s="4">
        <v>19652056</v>
      </c>
      <c r="R5698" s="6">
        <v>0.13909124826430369</v>
      </c>
      <c r="S5698" s="4">
        <v>5069318</v>
      </c>
      <c r="T5698" s="6">
        <v>0</v>
      </c>
    </row>
    <row r="5699" spans="1:20" hidden="1" x14ac:dyDescent="0.45">
      <c r="A5699" t="s">
        <v>5716</v>
      </c>
      <c r="B5699" t="s">
        <v>15166</v>
      </c>
      <c r="C5699" s="4">
        <v>36484</v>
      </c>
      <c r="D5699" s="4">
        <v>170134</v>
      </c>
      <c r="E5699" s="4">
        <v>20921</v>
      </c>
      <c r="F5699" s="4">
        <v>0</v>
      </c>
      <c r="G5699" s="8">
        <v>0.57342944852538102</v>
      </c>
      <c r="H5699" s="8">
        <v>0</v>
      </c>
      <c r="I5699" t="s">
        <v>18979</v>
      </c>
      <c r="J5699" t="str">
        <f t="shared" ref="J5699:J5762" si="89">LEFT(I5699,4)</f>
        <v>1400</v>
      </c>
      <c r="K5699" t="s">
        <v>19068</v>
      </c>
      <c r="L5699" t="s">
        <v>19623</v>
      </c>
      <c r="M5699" s="4">
        <v>2174863186</v>
      </c>
      <c r="N5699" s="6">
        <v>7.8227449475987403E-5</v>
      </c>
      <c r="O5699" s="4">
        <v>219473726</v>
      </c>
      <c r="P5699" s="6">
        <v>1.6623402110556049E-4</v>
      </c>
      <c r="Q5699" s="4">
        <v>5548730</v>
      </c>
      <c r="R5699" s="6">
        <v>0</v>
      </c>
      <c r="S5699" s="4">
        <v>37883237</v>
      </c>
      <c r="T5699" s="6">
        <v>5.5224953453687179E-4</v>
      </c>
    </row>
    <row r="5700" spans="1:20" hidden="1" x14ac:dyDescent="0.45">
      <c r="A5700" t="s">
        <v>5717</v>
      </c>
      <c r="B5700" t="s">
        <v>15167</v>
      </c>
      <c r="C5700" s="4">
        <v>36476</v>
      </c>
      <c r="D5700" s="4">
        <v>1595</v>
      </c>
      <c r="E5700" s="4">
        <v>15055</v>
      </c>
      <c r="F5700" s="4">
        <v>829</v>
      </c>
      <c r="G5700" s="8">
        <v>0.41273714223050773</v>
      </c>
      <c r="H5700" s="8">
        <v>0.5197492163009404</v>
      </c>
      <c r="I5700" t="s">
        <v>18914</v>
      </c>
      <c r="J5700" t="str">
        <f t="shared" si="89"/>
        <v>2492</v>
      </c>
      <c r="K5700" t="s">
        <v>19003</v>
      </c>
      <c r="L5700" t="s">
        <v>20178</v>
      </c>
      <c r="M5700" s="4">
        <v>6422016738</v>
      </c>
      <c r="N5700" s="6">
        <v>2.483643480033546E-7</v>
      </c>
      <c r="O5700" s="4">
        <v>10594928443</v>
      </c>
      <c r="P5700" s="6">
        <v>3.4427792689906699E-6</v>
      </c>
      <c r="Q5700" s="4">
        <v>279059028</v>
      </c>
      <c r="R5700" s="6">
        <v>2.9706976546911788E-6</v>
      </c>
      <c r="S5700" s="4">
        <v>1312432038</v>
      </c>
      <c r="T5700" s="6">
        <v>1.1471070169044439E-5</v>
      </c>
    </row>
    <row r="5701" spans="1:20" hidden="1" x14ac:dyDescent="0.45">
      <c r="A5701" t="s">
        <v>5718</v>
      </c>
      <c r="B5701" t="s">
        <v>15168</v>
      </c>
      <c r="C5701" s="4">
        <v>36446</v>
      </c>
      <c r="D5701" s="4">
        <v>473</v>
      </c>
      <c r="E5701" s="4">
        <v>0</v>
      </c>
      <c r="F5701" s="4">
        <v>0</v>
      </c>
      <c r="G5701" s="8">
        <v>0</v>
      </c>
      <c r="H5701" s="8">
        <v>0</v>
      </c>
      <c r="I5701" t="s">
        <v>18978</v>
      </c>
      <c r="J5701" t="str">
        <f t="shared" si="89"/>
        <v>1300</v>
      </c>
      <c r="K5701" t="s">
        <v>19067</v>
      </c>
      <c r="L5701" t="s">
        <v>20096</v>
      </c>
      <c r="M5701" s="4">
        <v>500577857</v>
      </c>
      <c r="N5701" s="6">
        <v>9.4490795664579307E-7</v>
      </c>
      <c r="O5701" s="4">
        <v>70350269</v>
      </c>
      <c r="P5701" s="6">
        <v>5.1806482786867524E-4</v>
      </c>
      <c r="Q5701" s="4">
        <v>2496390</v>
      </c>
      <c r="R5701" s="6">
        <v>0</v>
      </c>
      <c r="S5701" s="4">
        <v>5725897</v>
      </c>
      <c r="T5701" s="6">
        <v>0</v>
      </c>
    </row>
    <row r="5702" spans="1:20" hidden="1" x14ac:dyDescent="0.45">
      <c r="A5702" t="s">
        <v>5719</v>
      </c>
      <c r="B5702" t="s">
        <v>15169</v>
      </c>
      <c r="C5702" s="4">
        <v>36345</v>
      </c>
      <c r="D5702" s="4">
        <v>1761136</v>
      </c>
      <c r="E5702" s="4">
        <v>0</v>
      </c>
      <c r="F5702" s="4">
        <v>68689</v>
      </c>
      <c r="G5702" s="8">
        <v>0</v>
      </c>
      <c r="H5702" s="8">
        <v>3.900266646073898E-2</v>
      </c>
      <c r="I5702" t="s">
        <v>18943</v>
      </c>
      <c r="J5702" t="str">
        <f t="shared" si="89"/>
        <v>2800</v>
      </c>
      <c r="K5702" t="s">
        <v>19032</v>
      </c>
      <c r="L5702" t="s">
        <v>19702</v>
      </c>
      <c r="M5702" s="4">
        <v>22379104434</v>
      </c>
      <c r="N5702" s="6">
        <v>7.8695553041182082E-5</v>
      </c>
      <c r="O5702" s="4">
        <v>5835459145</v>
      </c>
      <c r="P5702" s="6">
        <v>6.2283016806212253E-6</v>
      </c>
      <c r="Q5702" s="4">
        <v>2772687331</v>
      </c>
      <c r="R5702" s="6">
        <v>2.4773438833879101E-5</v>
      </c>
      <c r="S5702" s="4">
        <v>1092567481</v>
      </c>
      <c r="T5702" s="6">
        <v>0</v>
      </c>
    </row>
    <row r="5703" spans="1:20" hidden="1" x14ac:dyDescent="0.45">
      <c r="A5703" t="s">
        <v>5720</v>
      </c>
      <c r="B5703" t="s">
        <v>15170</v>
      </c>
      <c r="C5703" s="4">
        <v>36189</v>
      </c>
      <c r="D5703" s="4">
        <v>356356</v>
      </c>
      <c r="E5703" s="4">
        <v>424</v>
      </c>
      <c r="F5703" s="4">
        <v>0</v>
      </c>
      <c r="G5703" s="8">
        <v>1.171626737406394E-2</v>
      </c>
      <c r="H5703" s="8">
        <v>0</v>
      </c>
      <c r="I5703" t="s">
        <v>18960</v>
      </c>
      <c r="J5703" t="str">
        <f t="shared" si="89"/>
        <v>3180</v>
      </c>
      <c r="K5703" t="s">
        <v>19049</v>
      </c>
      <c r="L5703" t="s">
        <v>19949</v>
      </c>
      <c r="M5703" s="4">
        <v>4780340738</v>
      </c>
      <c r="N5703" s="6">
        <v>7.4546150479869831E-5</v>
      </c>
      <c r="O5703" s="4">
        <v>1114055214</v>
      </c>
      <c r="P5703" s="6">
        <v>3.2484027313209992E-5</v>
      </c>
      <c r="Q5703" s="4">
        <v>703543719</v>
      </c>
      <c r="R5703" s="6">
        <v>0</v>
      </c>
      <c r="S5703" s="4">
        <v>320159950</v>
      </c>
      <c r="T5703" s="6">
        <v>1.324338037908864E-6</v>
      </c>
    </row>
    <row r="5704" spans="1:20" hidden="1" x14ac:dyDescent="0.45">
      <c r="A5704" t="s">
        <v>5721</v>
      </c>
      <c r="B5704" t="s">
        <v>15171</v>
      </c>
      <c r="C5704" s="4">
        <v>36188</v>
      </c>
      <c r="D5704" s="4">
        <v>6320434</v>
      </c>
      <c r="E5704" s="4">
        <v>0</v>
      </c>
      <c r="F5704" s="4">
        <v>346348</v>
      </c>
      <c r="G5704" s="8">
        <v>0</v>
      </c>
      <c r="H5704" s="8">
        <v>5.4798135697643538E-2</v>
      </c>
      <c r="I5704" t="s">
        <v>18937</v>
      </c>
      <c r="J5704" t="str">
        <f t="shared" si="89"/>
        <v>2091</v>
      </c>
      <c r="K5704" t="s">
        <v>19026</v>
      </c>
      <c r="L5704" t="s">
        <v>19375</v>
      </c>
      <c r="M5704" s="4">
        <v>8810866406</v>
      </c>
      <c r="N5704" s="6">
        <v>7.1734534480013548E-4</v>
      </c>
      <c r="O5704" s="4">
        <v>2058238830</v>
      </c>
      <c r="P5704" s="6">
        <v>1.7582021810364931E-5</v>
      </c>
      <c r="Q5704" s="4">
        <v>2577887682</v>
      </c>
      <c r="R5704" s="6">
        <v>1.3435340973866371E-4</v>
      </c>
      <c r="S5704" s="4">
        <v>125243598</v>
      </c>
      <c r="T5704" s="6">
        <v>0</v>
      </c>
    </row>
    <row r="5705" spans="1:20" hidden="1" x14ac:dyDescent="0.45">
      <c r="A5705" t="s">
        <v>5722</v>
      </c>
      <c r="B5705" t="s">
        <v>15172</v>
      </c>
      <c r="C5705" s="4">
        <v>36171</v>
      </c>
      <c r="D5705" s="4">
        <v>3323781</v>
      </c>
      <c r="E5705" s="4">
        <v>0</v>
      </c>
      <c r="F5705" s="4">
        <v>1176674</v>
      </c>
      <c r="G5705" s="8">
        <v>0</v>
      </c>
      <c r="H5705" s="8">
        <v>0.3540167056734484</v>
      </c>
      <c r="I5705" t="s">
        <v>18965</v>
      </c>
      <c r="J5705" t="str">
        <f t="shared" si="89"/>
        <v>2600</v>
      </c>
      <c r="K5705" t="s">
        <v>19054</v>
      </c>
      <c r="L5705" t="s">
        <v>19287</v>
      </c>
      <c r="M5705" s="4">
        <v>6139240199</v>
      </c>
      <c r="N5705" s="6">
        <v>5.41399406483786E-4</v>
      </c>
      <c r="O5705" s="4">
        <v>341960105</v>
      </c>
      <c r="P5705" s="6">
        <v>1.057754968229408E-4</v>
      </c>
      <c r="Q5705" s="4">
        <v>426993576</v>
      </c>
      <c r="R5705" s="6">
        <v>2.755718273382174E-3</v>
      </c>
      <c r="S5705" s="4">
        <v>101311911</v>
      </c>
      <c r="T5705" s="6">
        <v>0</v>
      </c>
    </row>
    <row r="5706" spans="1:20" hidden="1" x14ac:dyDescent="0.45">
      <c r="A5706" t="s">
        <v>5723</v>
      </c>
      <c r="B5706" t="s">
        <v>15173</v>
      </c>
      <c r="C5706" s="4">
        <v>36096</v>
      </c>
      <c r="D5706" s="4">
        <v>594635</v>
      </c>
      <c r="E5706" s="4">
        <v>0</v>
      </c>
      <c r="F5706" s="4">
        <v>81447</v>
      </c>
      <c r="G5706" s="8">
        <v>0</v>
      </c>
      <c r="H5706" s="8">
        <v>0.13696973773827639</v>
      </c>
      <c r="I5706" t="s">
        <v>18948</v>
      </c>
      <c r="J5706" t="str">
        <f t="shared" si="89"/>
        <v>2091</v>
      </c>
      <c r="K5706" t="s">
        <v>19037</v>
      </c>
      <c r="L5706" t="s">
        <v>19472</v>
      </c>
      <c r="M5706" s="4">
        <v>14351014051</v>
      </c>
      <c r="N5706" s="6">
        <v>4.1435051062371778E-5</v>
      </c>
      <c r="O5706" s="4">
        <v>1072689217</v>
      </c>
      <c r="P5706" s="6">
        <v>3.3650007316145138E-5</v>
      </c>
      <c r="Q5706" s="4">
        <v>934233527</v>
      </c>
      <c r="R5706" s="6">
        <v>8.7180557800726414E-5</v>
      </c>
      <c r="S5706" s="4">
        <v>238405628</v>
      </c>
      <c r="T5706" s="6">
        <v>0</v>
      </c>
    </row>
    <row r="5707" spans="1:20" hidden="1" x14ac:dyDescent="0.45">
      <c r="A5707" t="s">
        <v>5724</v>
      </c>
      <c r="B5707" t="s">
        <v>15174</v>
      </c>
      <c r="C5707" s="4">
        <v>36045</v>
      </c>
      <c r="D5707" s="4">
        <v>359745</v>
      </c>
      <c r="E5707" s="4">
        <v>162</v>
      </c>
      <c r="F5707" s="4">
        <v>0</v>
      </c>
      <c r="G5707" s="8">
        <v>4.4943820224719114E-3</v>
      </c>
      <c r="H5707" s="8">
        <v>0</v>
      </c>
      <c r="I5707" t="s">
        <v>18934</v>
      </c>
      <c r="J5707" t="str">
        <f t="shared" si="89"/>
        <v>2092</v>
      </c>
      <c r="K5707" t="s">
        <v>19023</v>
      </c>
      <c r="L5707" t="s">
        <v>19431</v>
      </c>
      <c r="M5707" s="4">
        <v>3713133498</v>
      </c>
      <c r="N5707" s="6">
        <v>9.6884477812006747E-5</v>
      </c>
      <c r="O5707" s="4">
        <v>2530651372</v>
      </c>
      <c r="P5707" s="6">
        <v>1.4243368485605849E-5</v>
      </c>
      <c r="Q5707" s="4">
        <v>1023943034</v>
      </c>
      <c r="R5707" s="6">
        <v>0</v>
      </c>
      <c r="S5707" s="4">
        <v>810275694</v>
      </c>
      <c r="T5707" s="6">
        <v>1.9993195056891341E-7</v>
      </c>
    </row>
    <row r="5708" spans="1:20" hidden="1" x14ac:dyDescent="0.45">
      <c r="A5708" t="s">
        <v>5725</v>
      </c>
      <c r="B5708" t="s">
        <v>15175</v>
      </c>
      <c r="C5708" s="4">
        <v>36016</v>
      </c>
      <c r="D5708" s="4">
        <v>12402282</v>
      </c>
      <c r="E5708" s="4">
        <v>33213</v>
      </c>
      <c r="F5708" s="4">
        <v>330475</v>
      </c>
      <c r="G5708" s="8">
        <v>0.92217347845402042</v>
      </c>
      <c r="H5708" s="8">
        <v>2.664630589757595E-2</v>
      </c>
      <c r="I5708" t="s">
        <v>18934</v>
      </c>
      <c r="J5708" t="str">
        <f t="shared" si="89"/>
        <v>2092</v>
      </c>
      <c r="K5708" t="s">
        <v>19023</v>
      </c>
      <c r="L5708" t="s">
        <v>19479</v>
      </c>
      <c r="M5708" s="4">
        <v>3713133498</v>
      </c>
      <c r="N5708" s="6">
        <v>3.3401120661781282E-3</v>
      </c>
      <c r="O5708" s="4">
        <v>2530651372</v>
      </c>
      <c r="P5708" s="6">
        <v>1.4231908985367739E-5</v>
      </c>
      <c r="Q5708" s="4">
        <v>1023943034</v>
      </c>
      <c r="R5708" s="6">
        <v>3.2274744690533242E-4</v>
      </c>
      <c r="S5708" s="4">
        <v>810275694</v>
      </c>
      <c r="T5708" s="6">
        <v>4.09897523101563E-5</v>
      </c>
    </row>
    <row r="5709" spans="1:20" hidden="1" x14ac:dyDescent="0.45">
      <c r="A5709" t="s">
        <v>5726</v>
      </c>
      <c r="B5709" t="s">
        <v>15176</v>
      </c>
      <c r="C5709" s="4">
        <v>35992</v>
      </c>
      <c r="D5709" s="4">
        <v>204908</v>
      </c>
      <c r="E5709" s="4">
        <v>0</v>
      </c>
      <c r="F5709" s="4">
        <v>0</v>
      </c>
      <c r="G5709" s="8">
        <v>0</v>
      </c>
      <c r="H5709" s="8">
        <v>0</v>
      </c>
      <c r="I5709" t="s">
        <v>18944</v>
      </c>
      <c r="J5709" t="str">
        <f t="shared" si="89"/>
        <v>2091</v>
      </c>
      <c r="K5709" t="s">
        <v>19033</v>
      </c>
      <c r="L5709" t="s">
        <v>19257</v>
      </c>
      <c r="M5709" s="4">
        <v>12362598049</v>
      </c>
      <c r="N5709" s="6">
        <v>1.6574833153017931E-5</v>
      </c>
      <c r="O5709" s="4">
        <v>2394214409</v>
      </c>
      <c r="P5709" s="6">
        <v>1.50329059355352E-5</v>
      </c>
      <c r="Q5709" s="4">
        <v>2249592610</v>
      </c>
      <c r="R5709" s="6">
        <v>0</v>
      </c>
      <c r="S5709" s="4">
        <v>589402744</v>
      </c>
      <c r="T5709" s="6">
        <v>0</v>
      </c>
    </row>
    <row r="5710" spans="1:20" hidden="1" x14ac:dyDescent="0.45">
      <c r="A5710" t="s">
        <v>5727</v>
      </c>
      <c r="B5710" t="s">
        <v>15177</v>
      </c>
      <c r="C5710" s="4">
        <v>35985</v>
      </c>
      <c r="D5710" s="4">
        <v>161760</v>
      </c>
      <c r="E5710" s="4">
        <v>56</v>
      </c>
      <c r="F5710" s="4">
        <v>8856</v>
      </c>
      <c r="G5710" s="8">
        <v>1.5562039738780051E-3</v>
      </c>
      <c r="H5710" s="8">
        <v>5.4747774480712157E-2</v>
      </c>
      <c r="I5710" t="s">
        <v>18964</v>
      </c>
      <c r="J5710" t="str">
        <f t="shared" si="89"/>
        <v>2600</v>
      </c>
      <c r="K5710" t="s">
        <v>19053</v>
      </c>
      <c r="L5710" t="s">
        <v>19273</v>
      </c>
      <c r="M5710" s="4">
        <v>4961470028</v>
      </c>
      <c r="N5710" s="6">
        <v>3.2603240387850629E-5</v>
      </c>
      <c r="O5710" s="4">
        <v>221874497</v>
      </c>
      <c r="P5710" s="6">
        <v>1.6218628317611459E-4</v>
      </c>
      <c r="Q5710" s="4">
        <v>462262003</v>
      </c>
      <c r="R5710" s="6">
        <v>1.91579665698805E-5</v>
      </c>
      <c r="S5710" s="4">
        <v>109713314</v>
      </c>
      <c r="T5710" s="6">
        <v>5.1042118735015146E-7</v>
      </c>
    </row>
    <row r="5711" spans="1:20" hidden="1" x14ac:dyDescent="0.45">
      <c r="A5711" t="s">
        <v>5728</v>
      </c>
      <c r="B5711" t="s">
        <v>15178</v>
      </c>
      <c r="C5711" s="4">
        <v>35897</v>
      </c>
      <c r="D5711" s="4">
        <v>1106860</v>
      </c>
      <c r="E5711" s="4">
        <v>0</v>
      </c>
      <c r="F5711" s="4">
        <v>10158</v>
      </c>
      <c r="G5711" s="8">
        <v>0</v>
      </c>
      <c r="H5711" s="8">
        <v>9.1773123972318082E-3</v>
      </c>
      <c r="I5711" t="s">
        <v>18956</v>
      </c>
      <c r="J5711" t="str">
        <f t="shared" si="89"/>
        <v>2100</v>
      </c>
      <c r="K5711" t="s">
        <v>19045</v>
      </c>
      <c r="L5711" t="s">
        <v>19257</v>
      </c>
      <c r="M5711" s="4">
        <v>14737488021</v>
      </c>
      <c r="N5711" s="6">
        <v>7.5105065288113803E-5</v>
      </c>
      <c r="O5711" s="4">
        <v>1216108747</v>
      </c>
      <c r="P5711" s="6">
        <v>2.951791942007963E-5</v>
      </c>
      <c r="Q5711" s="4">
        <v>1862353455</v>
      </c>
      <c r="R5711" s="6">
        <v>5.4543888931115916E-6</v>
      </c>
      <c r="S5711" s="4">
        <v>162864975</v>
      </c>
      <c r="T5711" s="6">
        <v>0</v>
      </c>
    </row>
    <row r="5712" spans="1:20" hidden="1" x14ac:dyDescent="0.45">
      <c r="A5712" t="s">
        <v>5729</v>
      </c>
      <c r="B5712" t="s">
        <v>15179</v>
      </c>
      <c r="C5712" s="4">
        <v>35892</v>
      </c>
      <c r="D5712" s="4">
        <v>124852</v>
      </c>
      <c r="E5712" s="4">
        <v>0</v>
      </c>
      <c r="F5712" s="4">
        <v>6006</v>
      </c>
      <c r="G5712" s="8">
        <v>0</v>
      </c>
      <c r="H5712" s="8">
        <v>4.8104956268221567E-2</v>
      </c>
      <c r="I5712" t="s">
        <v>18944</v>
      </c>
      <c r="J5712" t="str">
        <f t="shared" si="89"/>
        <v>2091</v>
      </c>
      <c r="K5712" t="s">
        <v>19033</v>
      </c>
      <c r="L5712" t="s">
        <v>19838</v>
      </c>
      <c r="M5712" s="4">
        <v>12362598049</v>
      </c>
      <c r="N5712" s="6">
        <v>1.009917167128953E-5</v>
      </c>
      <c r="O5712" s="4">
        <v>2394214409</v>
      </c>
      <c r="P5712" s="6">
        <v>1.4991138581857901E-5</v>
      </c>
      <c r="Q5712" s="4">
        <v>2249592610</v>
      </c>
      <c r="R5712" s="6">
        <v>2.6698167362845311E-6</v>
      </c>
      <c r="S5712" s="4">
        <v>589402744</v>
      </c>
      <c r="T5712" s="6">
        <v>0</v>
      </c>
    </row>
    <row r="5713" spans="1:20" hidden="1" x14ac:dyDescent="0.45">
      <c r="A5713" t="s">
        <v>5730</v>
      </c>
      <c r="B5713" t="s">
        <v>15180</v>
      </c>
      <c r="C5713" s="4">
        <v>35833</v>
      </c>
      <c r="D5713" s="4">
        <v>223488</v>
      </c>
      <c r="E5713" s="4">
        <v>0</v>
      </c>
      <c r="F5713" s="4">
        <v>6771</v>
      </c>
      <c r="G5713" s="8">
        <v>0</v>
      </c>
      <c r="H5713" s="8">
        <v>3.0296928694158079E-2</v>
      </c>
      <c r="I5713" t="s">
        <v>18944</v>
      </c>
      <c r="J5713" t="str">
        <f t="shared" si="89"/>
        <v>2091</v>
      </c>
      <c r="K5713" t="s">
        <v>19033</v>
      </c>
      <c r="L5713" t="s">
        <v>19444</v>
      </c>
      <c r="M5713" s="4">
        <v>12362598049</v>
      </c>
      <c r="N5713" s="6">
        <v>1.8077753487914921E-5</v>
      </c>
      <c r="O5713" s="4">
        <v>2394214409</v>
      </c>
      <c r="P5713" s="6">
        <v>1.496649584318829E-5</v>
      </c>
      <c r="Q5713" s="4">
        <v>2249592610</v>
      </c>
      <c r="R5713" s="6">
        <v>3.0098783085885052E-6</v>
      </c>
      <c r="S5713" s="4">
        <v>589402744</v>
      </c>
      <c r="T5713" s="6">
        <v>0</v>
      </c>
    </row>
    <row r="5714" spans="1:20" hidden="1" x14ac:dyDescent="0.45">
      <c r="A5714" t="s">
        <v>5731</v>
      </c>
      <c r="B5714" t="s">
        <v>15181</v>
      </c>
      <c r="C5714" s="4">
        <v>35794</v>
      </c>
      <c r="D5714" s="4">
        <v>6618435</v>
      </c>
      <c r="E5714" s="4">
        <v>0</v>
      </c>
      <c r="F5714" s="4">
        <v>256935</v>
      </c>
      <c r="G5714" s="8">
        <v>0</v>
      </c>
      <c r="H5714" s="8">
        <v>3.8821111033046328E-2</v>
      </c>
      <c r="I5714" t="s">
        <v>18944</v>
      </c>
      <c r="J5714" t="str">
        <f t="shared" si="89"/>
        <v>2091</v>
      </c>
      <c r="K5714" t="s">
        <v>19033</v>
      </c>
      <c r="L5714" t="s">
        <v>19199</v>
      </c>
      <c r="M5714" s="4">
        <v>12362598049</v>
      </c>
      <c r="N5714" s="6">
        <v>5.3535955579623164E-4</v>
      </c>
      <c r="O5714" s="4">
        <v>2394214409</v>
      </c>
      <c r="P5714" s="6">
        <v>1.495020657525414E-5</v>
      </c>
      <c r="Q5714" s="4">
        <v>2249592610</v>
      </c>
      <c r="R5714" s="6">
        <v>1.14214013176368E-4</v>
      </c>
      <c r="S5714" s="4">
        <v>589402744</v>
      </c>
      <c r="T5714" s="6">
        <v>0</v>
      </c>
    </row>
    <row r="5715" spans="1:20" hidden="1" x14ac:dyDescent="0.45">
      <c r="A5715" t="s">
        <v>5732</v>
      </c>
      <c r="B5715" t="s">
        <v>15182</v>
      </c>
      <c r="C5715" s="4">
        <v>35765</v>
      </c>
      <c r="D5715" s="4">
        <v>2048545</v>
      </c>
      <c r="E5715" s="4">
        <v>1363</v>
      </c>
      <c r="F5715" s="4">
        <v>572552</v>
      </c>
      <c r="G5715" s="8">
        <v>3.8109883964770018E-2</v>
      </c>
      <c r="H5715" s="8">
        <v>0.27949202970889092</v>
      </c>
      <c r="I5715" t="s">
        <v>18963</v>
      </c>
      <c r="J5715" t="str">
        <f t="shared" si="89"/>
        <v>2600</v>
      </c>
      <c r="K5715" t="s">
        <v>19052</v>
      </c>
      <c r="L5715" t="s">
        <v>20167</v>
      </c>
      <c r="M5715" s="4">
        <v>5561639720</v>
      </c>
      <c r="N5715" s="6">
        <v>3.6833471838049951E-4</v>
      </c>
      <c r="O5715" s="4">
        <v>643680544</v>
      </c>
      <c r="P5715" s="6">
        <v>5.5563276431732569E-5</v>
      </c>
      <c r="Q5715" s="4">
        <v>1258658855</v>
      </c>
      <c r="R5715" s="6">
        <v>4.5489053505288368E-4</v>
      </c>
      <c r="S5715" s="4">
        <v>193627688</v>
      </c>
      <c r="T5715" s="6">
        <v>7.0392825224458599E-6</v>
      </c>
    </row>
    <row r="5716" spans="1:20" hidden="1" x14ac:dyDescent="0.45">
      <c r="A5716" t="s">
        <v>5733</v>
      </c>
      <c r="B5716" t="s">
        <v>15183</v>
      </c>
      <c r="C5716" s="4">
        <v>35651</v>
      </c>
      <c r="D5716" s="4">
        <v>14049376</v>
      </c>
      <c r="E5716" s="4">
        <v>5737</v>
      </c>
      <c r="F5716" s="4">
        <v>44194</v>
      </c>
      <c r="G5716" s="8">
        <v>0.16092115228184339</v>
      </c>
      <c r="H5716" s="8">
        <v>3.1456201328799228E-3</v>
      </c>
      <c r="I5716" t="s">
        <v>18939</v>
      </c>
      <c r="J5716" t="str">
        <f t="shared" si="89"/>
        <v>0191</v>
      </c>
      <c r="K5716" t="s">
        <v>19028</v>
      </c>
      <c r="L5716" t="s">
        <v>19237</v>
      </c>
      <c r="M5716" s="4">
        <v>681243395</v>
      </c>
      <c r="N5716" s="6">
        <v>2.0623137197535689E-2</v>
      </c>
      <c r="O5716" s="4">
        <v>1300844827</v>
      </c>
      <c r="P5716" s="6">
        <v>2.7406035877636621E-5</v>
      </c>
      <c r="Q5716" s="4">
        <v>17788390</v>
      </c>
      <c r="R5716" s="6">
        <v>2.4844294508946561E-3</v>
      </c>
      <c r="S5716" s="4">
        <v>51817143</v>
      </c>
      <c r="T5716" s="6">
        <v>1.107162546572666E-4</v>
      </c>
    </row>
    <row r="5717" spans="1:20" hidden="1" x14ac:dyDescent="0.45">
      <c r="A5717" t="s">
        <v>5734</v>
      </c>
      <c r="B5717" t="s">
        <v>15184</v>
      </c>
      <c r="C5717" s="4">
        <v>35603</v>
      </c>
      <c r="D5717" s="4">
        <v>0</v>
      </c>
      <c r="E5717" s="4">
        <v>0</v>
      </c>
      <c r="F5717" s="4">
        <v>0</v>
      </c>
      <c r="G5717" s="8">
        <v>0</v>
      </c>
      <c r="H5717" s="8">
        <v>0</v>
      </c>
      <c r="I5717" t="s">
        <v>18956</v>
      </c>
      <c r="J5717" t="str">
        <f t="shared" si="89"/>
        <v>2100</v>
      </c>
      <c r="K5717" t="s">
        <v>19045</v>
      </c>
      <c r="L5717" t="s">
        <v>19192</v>
      </c>
      <c r="M5717" s="4">
        <v>14737488021</v>
      </c>
      <c r="N5717" s="6">
        <v>0</v>
      </c>
      <c r="O5717" s="4">
        <v>1216108747</v>
      </c>
      <c r="P5717" s="6">
        <v>2.9276164724436438E-5</v>
      </c>
      <c r="Q5717" s="4">
        <v>1862353455</v>
      </c>
      <c r="R5717" s="6">
        <v>0</v>
      </c>
      <c r="S5717" s="4">
        <v>162864975</v>
      </c>
      <c r="T5717" s="6">
        <v>0</v>
      </c>
    </row>
    <row r="5718" spans="1:20" hidden="1" x14ac:dyDescent="0.45">
      <c r="A5718" t="s">
        <v>5735</v>
      </c>
      <c r="B5718" t="s">
        <v>15185</v>
      </c>
      <c r="C5718" s="4">
        <v>35540</v>
      </c>
      <c r="D5718" s="4">
        <v>1266914</v>
      </c>
      <c r="E5718" s="4">
        <v>0</v>
      </c>
      <c r="F5718" s="4">
        <v>94445</v>
      </c>
      <c r="G5718" s="8">
        <v>0</v>
      </c>
      <c r="H5718" s="8">
        <v>7.4547285766831839E-2</v>
      </c>
      <c r="I5718" t="s">
        <v>18975</v>
      </c>
      <c r="J5718" t="str">
        <f t="shared" si="89"/>
        <v>1300</v>
      </c>
      <c r="K5718" t="s">
        <v>19064</v>
      </c>
      <c r="L5718" t="s">
        <v>20038</v>
      </c>
      <c r="M5718" s="4">
        <v>1597586602</v>
      </c>
      <c r="N5718" s="6">
        <v>7.9301741665457458E-4</v>
      </c>
      <c r="O5718" s="4">
        <v>229038466</v>
      </c>
      <c r="P5718" s="6">
        <v>1.5517044198156649E-4</v>
      </c>
      <c r="Q5718" s="4">
        <v>21002138</v>
      </c>
      <c r="R5718" s="6">
        <v>4.4969231227792138E-3</v>
      </c>
      <c r="S5718" s="4">
        <v>10897541</v>
      </c>
      <c r="T5718" s="6">
        <v>0</v>
      </c>
    </row>
    <row r="5719" spans="1:20" hidden="1" x14ac:dyDescent="0.45">
      <c r="A5719" t="s">
        <v>5736</v>
      </c>
      <c r="B5719" t="s">
        <v>15186</v>
      </c>
      <c r="C5719" s="4">
        <v>35536</v>
      </c>
      <c r="D5719" s="4">
        <v>21103666</v>
      </c>
      <c r="E5719" s="4">
        <v>163</v>
      </c>
      <c r="F5719" s="4">
        <v>9592</v>
      </c>
      <c r="G5719" s="8">
        <v>4.5868977937865828E-3</v>
      </c>
      <c r="H5719" s="8">
        <v>4.545181865558335E-4</v>
      </c>
      <c r="I5719" t="s">
        <v>18916</v>
      </c>
      <c r="J5719" t="str">
        <f t="shared" si="89"/>
        <v>3000</v>
      </c>
      <c r="K5719" t="s">
        <v>19005</v>
      </c>
      <c r="L5719" t="s">
        <v>20179</v>
      </c>
      <c r="M5719" s="4">
        <v>14474653477</v>
      </c>
      <c r="N5719" s="6">
        <v>1.4579738322256491E-3</v>
      </c>
      <c r="O5719" s="4">
        <v>5779959848</v>
      </c>
      <c r="P5719" s="6">
        <v>6.148139595173188E-6</v>
      </c>
      <c r="Q5719" s="4">
        <v>8290463594</v>
      </c>
      <c r="R5719" s="6">
        <v>1.156991993420242E-6</v>
      </c>
      <c r="S5719" s="4">
        <v>3111031675</v>
      </c>
      <c r="T5719" s="6">
        <v>5.23941949257074E-8</v>
      </c>
    </row>
    <row r="5720" spans="1:20" hidden="1" x14ac:dyDescent="0.45">
      <c r="A5720" t="s">
        <v>5737</v>
      </c>
      <c r="B5720" t="s">
        <v>15187</v>
      </c>
      <c r="C5720" s="4">
        <v>35494</v>
      </c>
      <c r="D5720" s="4">
        <v>3908924</v>
      </c>
      <c r="E5720" s="4">
        <v>0</v>
      </c>
      <c r="F5720" s="4">
        <v>21230</v>
      </c>
      <c r="G5720" s="8">
        <v>0</v>
      </c>
      <c r="H5720" s="8">
        <v>5.4311621305505042E-3</v>
      </c>
      <c r="I5720" t="s">
        <v>18956</v>
      </c>
      <c r="J5720" t="str">
        <f t="shared" si="89"/>
        <v>2100</v>
      </c>
      <c r="K5720" t="s">
        <v>19045</v>
      </c>
      <c r="L5720" t="s">
        <v>19893</v>
      </c>
      <c r="M5720" s="4">
        <v>14737488021</v>
      </c>
      <c r="N5720" s="6">
        <v>2.6523678895820152E-4</v>
      </c>
      <c r="O5720" s="4">
        <v>1216108747</v>
      </c>
      <c r="P5720" s="6">
        <v>2.918653458217417E-5</v>
      </c>
      <c r="Q5720" s="4">
        <v>1862353455</v>
      </c>
      <c r="R5720" s="6">
        <v>1.139955465650316E-5</v>
      </c>
      <c r="S5720" s="4">
        <v>162864975</v>
      </c>
      <c r="T5720" s="6">
        <v>0</v>
      </c>
    </row>
    <row r="5721" spans="1:20" hidden="1" x14ac:dyDescent="0.45">
      <c r="A5721" t="s">
        <v>5738</v>
      </c>
      <c r="B5721" t="s">
        <v>15188</v>
      </c>
      <c r="C5721" s="4">
        <v>35396</v>
      </c>
      <c r="D5721" s="4">
        <v>103984</v>
      </c>
      <c r="E5721" s="4">
        <v>14450</v>
      </c>
      <c r="F5721" s="4">
        <v>33728</v>
      </c>
      <c r="G5721" s="8">
        <v>0.4082382190077975</v>
      </c>
      <c r="H5721" s="8">
        <v>0.32435759347591941</v>
      </c>
      <c r="I5721" t="s">
        <v>18935</v>
      </c>
      <c r="J5721" t="str">
        <f t="shared" si="89"/>
        <v>2700</v>
      </c>
      <c r="K5721" t="s">
        <v>19024</v>
      </c>
      <c r="L5721" t="s">
        <v>19660</v>
      </c>
      <c r="M5721" s="4">
        <v>10366844706</v>
      </c>
      <c r="N5721" s="6">
        <v>1.003043866759356E-5</v>
      </c>
      <c r="O5721" s="4">
        <v>3623291784</v>
      </c>
      <c r="P5721" s="6">
        <v>9.769017266648046E-6</v>
      </c>
      <c r="Q5721" s="4">
        <v>936427611</v>
      </c>
      <c r="R5721" s="6">
        <v>3.601773335579273E-5</v>
      </c>
      <c r="S5721" s="4">
        <v>1189632295</v>
      </c>
      <c r="T5721" s="6">
        <v>1.2146610394432841E-5</v>
      </c>
    </row>
    <row r="5722" spans="1:20" hidden="1" x14ac:dyDescent="0.45">
      <c r="A5722" t="s">
        <v>5739</v>
      </c>
      <c r="B5722" t="s">
        <v>15189</v>
      </c>
      <c r="C5722" s="4">
        <v>35316</v>
      </c>
      <c r="D5722" s="4">
        <v>1674778</v>
      </c>
      <c r="E5722" s="4">
        <v>3983</v>
      </c>
      <c r="F5722" s="4">
        <v>106054</v>
      </c>
      <c r="G5722" s="8">
        <v>0.112781741986635</v>
      </c>
      <c r="H5722" s="8">
        <v>6.3324213716683647E-2</v>
      </c>
      <c r="I5722" t="s">
        <v>18932</v>
      </c>
      <c r="J5722" t="str">
        <f t="shared" si="89"/>
        <v>2300</v>
      </c>
      <c r="K5722" t="s">
        <v>19021</v>
      </c>
      <c r="L5722" t="s">
        <v>20028</v>
      </c>
      <c r="M5722" s="4">
        <v>2051059482</v>
      </c>
      <c r="N5722" s="6">
        <v>8.1654287196337874E-4</v>
      </c>
      <c r="O5722" s="4">
        <v>2143573525</v>
      </c>
      <c r="P5722" s="6">
        <v>1.647529211763333E-5</v>
      </c>
      <c r="Q5722" s="4">
        <v>178441525</v>
      </c>
      <c r="R5722" s="6">
        <v>5.9433475476069824E-4</v>
      </c>
      <c r="S5722" s="4">
        <v>1005239790</v>
      </c>
      <c r="T5722" s="6">
        <v>3.9622387012754437E-6</v>
      </c>
    </row>
    <row r="5723" spans="1:20" hidden="1" x14ac:dyDescent="0.45">
      <c r="A5723" t="s">
        <v>5740</v>
      </c>
      <c r="B5723" t="s">
        <v>15190</v>
      </c>
      <c r="C5723" s="4">
        <v>35312</v>
      </c>
      <c r="D5723" s="4">
        <v>27452</v>
      </c>
      <c r="E5723" s="4">
        <v>0</v>
      </c>
      <c r="F5723" s="4">
        <v>811</v>
      </c>
      <c r="G5723" s="8">
        <v>0</v>
      </c>
      <c r="H5723" s="8">
        <v>2.9542474136674921E-2</v>
      </c>
      <c r="I5723" t="s">
        <v>18944</v>
      </c>
      <c r="J5723" t="str">
        <f t="shared" si="89"/>
        <v>2091</v>
      </c>
      <c r="K5723" t="s">
        <v>19033</v>
      </c>
      <c r="L5723" t="s">
        <v>20146</v>
      </c>
      <c r="M5723" s="4">
        <v>12362598049</v>
      </c>
      <c r="N5723" s="6">
        <v>2.2205688392676138E-6</v>
      </c>
      <c r="O5723" s="4">
        <v>2394214409</v>
      </c>
      <c r="P5723" s="6">
        <v>1.474888793052953E-5</v>
      </c>
      <c r="Q5723" s="4">
        <v>2249592610</v>
      </c>
      <c r="R5723" s="6">
        <v>3.6050971913532381E-7</v>
      </c>
      <c r="S5723" s="4">
        <v>589402744</v>
      </c>
      <c r="T5723" s="6">
        <v>0</v>
      </c>
    </row>
    <row r="5724" spans="1:20" hidden="1" x14ac:dyDescent="0.45">
      <c r="A5724" t="s">
        <v>5741</v>
      </c>
      <c r="B5724" t="s">
        <v>15191</v>
      </c>
      <c r="C5724" s="4">
        <v>35290</v>
      </c>
      <c r="D5724" s="4">
        <v>82800</v>
      </c>
      <c r="E5724" s="4">
        <v>0</v>
      </c>
      <c r="F5724" s="4">
        <v>82800</v>
      </c>
      <c r="G5724" s="8">
        <v>0</v>
      </c>
      <c r="H5724" s="8">
        <v>1</v>
      </c>
      <c r="I5724" t="s">
        <v>18944</v>
      </c>
      <c r="J5724" t="str">
        <f t="shared" si="89"/>
        <v>2091</v>
      </c>
      <c r="K5724" t="s">
        <v>19033</v>
      </c>
      <c r="L5724" t="s">
        <v>19958</v>
      </c>
      <c r="M5724" s="4">
        <v>12362598049</v>
      </c>
      <c r="N5724" s="6">
        <v>6.697621298679821E-6</v>
      </c>
      <c r="O5724" s="4">
        <v>2394214409</v>
      </c>
      <c r="P5724" s="6">
        <v>1.473969911272053E-5</v>
      </c>
      <c r="Q5724" s="4">
        <v>2249592610</v>
      </c>
      <c r="R5724" s="6">
        <v>3.6806664296430099E-5</v>
      </c>
      <c r="S5724" s="4">
        <v>589402744</v>
      </c>
      <c r="T5724" s="6">
        <v>0</v>
      </c>
    </row>
    <row r="5725" spans="1:20" hidden="1" x14ac:dyDescent="0.45">
      <c r="A5725" t="s">
        <v>5742</v>
      </c>
      <c r="B5725" t="s">
        <v>15192</v>
      </c>
      <c r="C5725" s="4">
        <v>35246</v>
      </c>
      <c r="D5725" s="4">
        <v>0</v>
      </c>
      <c r="E5725" s="4">
        <v>0</v>
      </c>
      <c r="F5725" s="4">
        <v>0</v>
      </c>
      <c r="G5725" s="8">
        <v>0</v>
      </c>
      <c r="H5725" s="8">
        <v>0</v>
      </c>
      <c r="I5725" t="s">
        <v>18946</v>
      </c>
      <c r="J5725" t="str">
        <f t="shared" si="89"/>
        <v>1093</v>
      </c>
      <c r="K5725" t="s">
        <v>19035</v>
      </c>
      <c r="L5725" t="s">
        <v>19167</v>
      </c>
      <c r="M5725" s="4">
        <v>1315379512</v>
      </c>
      <c r="N5725" s="6">
        <v>0</v>
      </c>
      <c r="O5725" s="4">
        <v>2050596213</v>
      </c>
      <c r="P5725" s="6">
        <v>1.7188171799281482E-5</v>
      </c>
      <c r="Q5725" s="4">
        <v>98071544</v>
      </c>
      <c r="R5725" s="6">
        <v>0</v>
      </c>
      <c r="S5725" s="4">
        <v>370477207</v>
      </c>
      <c r="T5725" s="6">
        <v>0</v>
      </c>
    </row>
    <row r="5726" spans="1:20" hidden="1" x14ac:dyDescent="0.45">
      <c r="A5726" t="s">
        <v>5743</v>
      </c>
      <c r="B5726" t="s">
        <v>15193</v>
      </c>
      <c r="C5726" s="4">
        <v>35199</v>
      </c>
      <c r="D5726" s="4">
        <v>13611</v>
      </c>
      <c r="E5726" s="4">
        <v>2599</v>
      </c>
      <c r="F5726" s="4">
        <v>153</v>
      </c>
      <c r="G5726" s="8">
        <v>7.3837324924003522E-2</v>
      </c>
      <c r="H5726" s="8">
        <v>1.1240908089045621E-2</v>
      </c>
      <c r="I5726" t="s">
        <v>18979</v>
      </c>
      <c r="J5726" t="str">
        <f t="shared" si="89"/>
        <v>1400</v>
      </c>
      <c r="K5726" t="s">
        <v>19068</v>
      </c>
      <c r="L5726" t="s">
        <v>19950</v>
      </c>
      <c r="M5726" s="4">
        <v>2174863186</v>
      </c>
      <c r="N5726" s="6">
        <v>6.258324701809542E-6</v>
      </c>
      <c r="O5726" s="4">
        <v>219473726</v>
      </c>
      <c r="P5726" s="6">
        <v>1.6037910615323501E-4</v>
      </c>
      <c r="Q5726" s="4">
        <v>5548730</v>
      </c>
      <c r="R5726" s="6">
        <v>2.757387726560853E-5</v>
      </c>
      <c r="S5726" s="4">
        <v>37883237</v>
      </c>
      <c r="T5726" s="6">
        <v>6.8605541812596428E-5</v>
      </c>
    </row>
    <row r="5727" spans="1:20" hidden="1" x14ac:dyDescent="0.45">
      <c r="A5727" t="s">
        <v>5744</v>
      </c>
      <c r="B5727" t="s">
        <v>15194</v>
      </c>
      <c r="C5727" s="4">
        <v>35187</v>
      </c>
      <c r="D5727" s="4">
        <v>315805</v>
      </c>
      <c r="E5727" s="4">
        <v>1250</v>
      </c>
      <c r="F5727" s="4">
        <v>54858</v>
      </c>
      <c r="G5727" s="8">
        <v>3.5524483474010278E-2</v>
      </c>
      <c r="H5727" s="8">
        <v>0.17370845933408269</v>
      </c>
      <c r="I5727" t="s">
        <v>18963</v>
      </c>
      <c r="J5727" t="str">
        <f t="shared" si="89"/>
        <v>2600</v>
      </c>
      <c r="K5727" t="s">
        <v>19052</v>
      </c>
      <c r="L5727" t="s">
        <v>19371</v>
      </c>
      <c r="M5727" s="4">
        <v>5561639720</v>
      </c>
      <c r="N5727" s="6">
        <v>5.6782714433001792E-5</v>
      </c>
      <c r="O5727" s="4">
        <v>643680544</v>
      </c>
      <c r="P5727" s="6">
        <v>5.4665315470526322E-5</v>
      </c>
      <c r="Q5727" s="4">
        <v>1258658855</v>
      </c>
      <c r="R5727" s="6">
        <v>4.358448660022338E-5</v>
      </c>
      <c r="S5727" s="4">
        <v>193627688</v>
      </c>
      <c r="T5727" s="6">
        <v>6.4556883001154254E-6</v>
      </c>
    </row>
    <row r="5728" spans="1:20" hidden="1" x14ac:dyDescent="0.45">
      <c r="A5728" t="s">
        <v>5745</v>
      </c>
      <c r="B5728" t="s">
        <v>15195</v>
      </c>
      <c r="C5728" s="4">
        <v>35137</v>
      </c>
      <c r="D5728" s="4">
        <v>3557252</v>
      </c>
      <c r="E5728" s="4">
        <v>27521</v>
      </c>
      <c r="F5728" s="4">
        <v>1370574</v>
      </c>
      <c r="G5728" s="8">
        <v>0.78324842758345903</v>
      </c>
      <c r="H5728" s="8">
        <v>0.38529010595819468</v>
      </c>
      <c r="I5728" t="s">
        <v>18931</v>
      </c>
      <c r="J5728" t="str">
        <f t="shared" si="89"/>
        <v>2992</v>
      </c>
      <c r="K5728" t="s">
        <v>19020</v>
      </c>
      <c r="L5728" t="s">
        <v>19324</v>
      </c>
      <c r="M5728" s="4">
        <v>12831203040</v>
      </c>
      <c r="N5728" s="6">
        <v>2.7723448759330049E-4</v>
      </c>
      <c r="O5728" s="4">
        <v>4437135699</v>
      </c>
      <c r="P5728" s="6">
        <v>7.918847288785612E-6</v>
      </c>
      <c r="Q5728" s="4">
        <v>973983925</v>
      </c>
      <c r="R5728" s="6">
        <v>1.4071833885759459E-3</v>
      </c>
      <c r="S5728" s="4">
        <v>835017405</v>
      </c>
      <c r="T5728" s="6">
        <v>3.2958594437920733E-5</v>
      </c>
    </row>
    <row r="5729" spans="1:20" hidden="1" x14ac:dyDescent="0.45">
      <c r="A5729" t="s">
        <v>5746</v>
      </c>
      <c r="B5729" t="s">
        <v>15196</v>
      </c>
      <c r="C5729" s="4">
        <v>35050</v>
      </c>
      <c r="D5729" s="4">
        <v>173506</v>
      </c>
      <c r="E5729" s="4">
        <v>13942</v>
      </c>
      <c r="F5729" s="4">
        <v>35</v>
      </c>
      <c r="G5729" s="8">
        <v>0.39777460770328099</v>
      </c>
      <c r="H5729" s="8">
        <v>2.0172213064677879E-4</v>
      </c>
      <c r="I5729" t="s">
        <v>18979</v>
      </c>
      <c r="J5729" t="str">
        <f t="shared" si="89"/>
        <v>1400</v>
      </c>
      <c r="K5729" t="s">
        <v>19068</v>
      </c>
      <c r="L5729" t="s">
        <v>19795</v>
      </c>
      <c r="M5729" s="4">
        <v>2174863186</v>
      </c>
      <c r="N5729" s="6">
        <v>7.9777891831031258E-5</v>
      </c>
      <c r="O5729" s="4">
        <v>219473726</v>
      </c>
      <c r="P5729" s="6">
        <v>1.5970020940000811E-4</v>
      </c>
      <c r="Q5729" s="4">
        <v>5548730</v>
      </c>
      <c r="R5729" s="6">
        <v>6.3077497012829966E-6</v>
      </c>
      <c r="S5729" s="4">
        <v>37883237</v>
      </c>
      <c r="T5729" s="6">
        <v>3.6802557289388968E-4</v>
      </c>
    </row>
    <row r="5730" spans="1:20" hidden="1" x14ac:dyDescent="0.45">
      <c r="A5730" t="s">
        <v>5747</v>
      </c>
      <c r="B5730" t="s">
        <v>15197</v>
      </c>
      <c r="C5730" s="4">
        <v>35016</v>
      </c>
      <c r="D5730" s="4">
        <v>485247</v>
      </c>
      <c r="E5730" s="4">
        <v>0</v>
      </c>
      <c r="F5730" s="4">
        <v>11706</v>
      </c>
      <c r="G5730" s="8">
        <v>0</v>
      </c>
      <c r="H5730" s="8">
        <v>2.4123796746811421E-2</v>
      </c>
      <c r="I5730" t="s">
        <v>18940</v>
      </c>
      <c r="J5730" t="str">
        <f t="shared" si="89"/>
        <v>2500</v>
      </c>
      <c r="K5730" t="s">
        <v>19029</v>
      </c>
      <c r="L5730" t="s">
        <v>19942</v>
      </c>
      <c r="M5730" s="4">
        <v>5820413497</v>
      </c>
      <c r="N5730" s="6">
        <v>8.3369849968582057E-5</v>
      </c>
      <c r="O5730" s="4">
        <v>2234763811</v>
      </c>
      <c r="P5730" s="6">
        <v>1.566876992890413E-5</v>
      </c>
      <c r="Q5730" s="4">
        <v>614888184</v>
      </c>
      <c r="R5730" s="6">
        <v>1.903760765713462E-5</v>
      </c>
      <c r="S5730" s="4">
        <v>697476271</v>
      </c>
      <c r="T5730" s="6">
        <v>0</v>
      </c>
    </row>
    <row r="5731" spans="1:20" hidden="1" x14ac:dyDescent="0.45">
      <c r="A5731" t="s">
        <v>5748</v>
      </c>
      <c r="B5731" t="s">
        <v>15198</v>
      </c>
      <c r="C5731" s="4">
        <v>34995</v>
      </c>
      <c r="D5731" s="4">
        <v>6368591</v>
      </c>
      <c r="E5731" s="4">
        <v>0</v>
      </c>
      <c r="F5731" s="4">
        <v>0</v>
      </c>
      <c r="G5731" s="8">
        <v>0</v>
      </c>
      <c r="H5731" s="8">
        <v>0</v>
      </c>
      <c r="I5731" t="s">
        <v>18968</v>
      </c>
      <c r="J5731" t="str">
        <f t="shared" si="89"/>
        <v>1091</v>
      </c>
      <c r="K5731" t="s">
        <v>19057</v>
      </c>
      <c r="L5731" t="s">
        <v>19327</v>
      </c>
      <c r="M5731" s="4">
        <v>737742945</v>
      </c>
      <c r="N5731" s="6">
        <v>8.6325339241299006E-3</v>
      </c>
      <c r="O5731" s="4">
        <v>380898974</v>
      </c>
      <c r="P5731" s="6">
        <v>9.1874755220527318E-5</v>
      </c>
      <c r="Q5731" s="4">
        <v>5873631</v>
      </c>
      <c r="R5731" s="6">
        <v>0</v>
      </c>
      <c r="S5731" s="4">
        <v>175836006</v>
      </c>
      <c r="T5731" s="6">
        <v>0</v>
      </c>
    </row>
    <row r="5732" spans="1:20" hidden="1" x14ac:dyDescent="0.45">
      <c r="A5732" t="s">
        <v>5749</v>
      </c>
      <c r="B5732" t="s">
        <v>15199</v>
      </c>
      <c r="C5732" s="4">
        <v>34849</v>
      </c>
      <c r="D5732" s="4">
        <v>10775325</v>
      </c>
      <c r="E5732" s="4">
        <v>0</v>
      </c>
      <c r="F5732" s="4">
        <v>2178442</v>
      </c>
      <c r="G5732" s="8">
        <v>0</v>
      </c>
      <c r="H5732" s="8">
        <v>0.2021694937275674</v>
      </c>
      <c r="I5732" t="s">
        <v>18956</v>
      </c>
      <c r="J5732" t="str">
        <f t="shared" si="89"/>
        <v>2100</v>
      </c>
      <c r="K5732" t="s">
        <v>19045</v>
      </c>
      <c r="L5732" t="s">
        <v>19893</v>
      </c>
      <c r="M5732" s="4">
        <v>14737488021</v>
      </c>
      <c r="N5732" s="6">
        <v>7.3115072152362976E-4</v>
      </c>
      <c r="O5732" s="4">
        <v>1216108747</v>
      </c>
      <c r="P5732" s="6">
        <v>2.865615438254882E-5</v>
      </c>
      <c r="Q5732" s="4">
        <v>1862353455</v>
      </c>
      <c r="R5732" s="6">
        <v>1.169725324777299E-3</v>
      </c>
      <c r="S5732" s="4">
        <v>162864975</v>
      </c>
      <c r="T5732" s="6">
        <v>0</v>
      </c>
    </row>
    <row r="5733" spans="1:20" hidden="1" x14ac:dyDescent="0.45">
      <c r="A5733" t="s">
        <v>5750</v>
      </c>
      <c r="B5733" t="s">
        <v>15200</v>
      </c>
      <c r="C5733" s="4">
        <v>34791</v>
      </c>
      <c r="D5733" s="4">
        <v>548948</v>
      </c>
      <c r="E5733" s="4">
        <v>6007</v>
      </c>
      <c r="F5733" s="4">
        <v>104625</v>
      </c>
      <c r="G5733" s="8">
        <v>0.1726595958724958</v>
      </c>
      <c r="H5733" s="8">
        <v>0.1905918229049017</v>
      </c>
      <c r="I5733" t="s">
        <v>18932</v>
      </c>
      <c r="J5733" t="str">
        <f t="shared" si="89"/>
        <v>2300</v>
      </c>
      <c r="K5733" t="s">
        <v>19021</v>
      </c>
      <c r="L5733" t="s">
        <v>19550</v>
      </c>
      <c r="M5733" s="4">
        <v>2051059482</v>
      </c>
      <c r="N5733" s="6">
        <v>2.6764118974488131E-4</v>
      </c>
      <c r="O5733" s="4">
        <v>2143573525</v>
      </c>
      <c r="P5733" s="6">
        <v>1.6230373996618568E-5</v>
      </c>
      <c r="Q5733" s="4">
        <v>178441525</v>
      </c>
      <c r="R5733" s="6">
        <v>5.8632652909685679E-4</v>
      </c>
      <c r="S5733" s="4">
        <v>1005239790</v>
      </c>
      <c r="T5733" s="6">
        <v>5.9756886463875446E-6</v>
      </c>
    </row>
    <row r="5734" spans="1:20" hidden="1" x14ac:dyDescent="0.45">
      <c r="A5734" t="s">
        <v>5751</v>
      </c>
      <c r="B5734" t="s">
        <v>15201</v>
      </c>
      <c r="C5734" s="4">
        <v>34754</v>
      </c>
      <c r="D5734" s="4">
        <v>10948193</v>
      </c>
      <c r="E5734" s="4">
        <v>0</v>
      </c>
      <c r="F5734" s="4">
        <v>0</v>
      </c>
      <c r="G5734" s="8">
        <v>0</v>
      </c>
      <c r="H5734" s="8">
        <v>0</v>
      </c>
      <c r="I5734" t="s">
        <v>18956</v>
      </c>
      <c r="J5734" t="str">
        <f t="shared" si="89"/>
        <v>2100</v>
      </c>
      <c r="K5734" t="s">
        <v>19045</v>
      </c>
      <c r="L5734" t="s">
        <v>19192</v>
      </c>
      <c r="M5734" s="4">
        <v>14737488021</v>
      </c>
      <c r="N5734" s="6">
        <v>7.4288053597733274E-4</v>
      </c>
      <c r="O5734" s="4">
        <v>1216108747</v>
      </c>
      <c r="P5734" s="6">
        <v>2.8578036368650509E-5</v>
      </c>
      <c r="Q5734" s="4">
        <v>1862353455</v>
      </c>
      <c r="R5734" s="6">
        <v>0</v>
      </c>
      <c r="S5734" s="4">
        <v>162864975</v>
      </c>
      <c r="T5734" s="6">
        <v>0</v>
      </c>
    </row>
    <row r="5735" spans="1:20" hidden="1" x14ac:dyDescent="0.45">
      <c r="A5735" t="s">
        <v>5752</v>
      </c>
      <c r="B5735" t="s">
        <v>15202</v>
      </c>
      <c r="C5735" s="4">
        <v>34734</v>
      </c>
      <c r="D5735" s="4">
        <v>719662</v>
      </c>
      <c r="E5735" s="4">
        <v>0</v>
      </c>
      <c r="F5735" s="4">
        <v>42261</v>
      </c>
      <c r="G5735" s="8">
        <v>0</v>
      </c>
      <c r="H5735" s="8">
        <v>5.8723400707554378E-2</v>
      </c>
      <c r="I5735" t="s">
        <v>18944</v>
      </c>
      <c r="J5735" t="str">
        <f t="shared" si="89"/>
        <v>2091</v>
      </c>
      <c r="K5735" t="s">
        <v>19033</v>
      </c>
      <c r="L5735" t="s">
        <v>19333</v>
      </c>
      <c r="M5735" s="4">
        <v>12362598049</v>
      </c>
      <c r="N5735" s="6">
        <v>5.8212844674523147E-5</v>
      </c>
      <c r="O5735" s="4">
        <v>2394214409</v>
      </c>
      <c r="P5735" s="6">
        <v>1.4507472626274721E-5</v>
      </c>
      <c r="Q5735" s="4">
        <v>2249592610</v>
      </c>
      <c r="R5735" s="6">
        <v>1.8786068113906191E-5</v>
      </c>
      <c r="S5735" s="4">
        <v>589402744</v>
      </c>
      <c r="T5735" s="6">
        <v>0</v>
      </c>
    </row>
    <row r="5736" spans="1:20" hidden="1" x14ac:dyDescent="0.45">
      <c r="A5736" t="s">
        <v>5753</v>
      </c>
      <c r="B5736" t="s">
        <v>15203</v>
      </c>
      <c r="C5736" s="4">
        <v>34710</v>
      </c>
      <c r="D5736" s="4">
        <v>4090035</v>
      </c>
      <c r="E5736" s="4">
        <v>0</v>
      </c>
      <c r="F5736" s="4">
        <v>37774</v>
      </c>
      <c r="G5736" s="8">
        <v>0</v>
      </c>
      <c r="H5736" s="8">
        <v>9.2356177881118377E-3</v>
      </c>
      <c r="I5736" t="s">
        <v>18943</v>
      </c>
      <c r="J5736" t="str">
        <f t="shared" si="89"/>
        <v>2800</v>
      </c>
      <c r="K5736" t="s">
        <v>19032</v>
      </c>
      <c r="L5736" t="s">
        <v>19702</v>
      </c>
      <c r="M5736" s="4">
        <v>22379104434</v>
      </c>
      <c r="N5736" s="6">
        <v>1.8276133488997511E-4</v>
      </c>
      <c r="O5736" s="4">
        <v>5835459145</v>
      </c>
      <c r="P5736" s="6">
        <v>5.9481180722069812E-6</v>
      </c>
      <c r="Q5736" s="4">
        <v>2772687331</v>
      </c>
      <c r="R5736" s="6">
        <v>1.362360608701465E-5</v>
      </c>
      <c r="S5736" s="4">
        <v>1092567481</v>
      </c>
      <c r="T5736" s="6">
        <v>0</v>
      </c>
    </row>
    <row r="5737" spans="1:20" hidden="1" x14ac:dyDescent="0.45">
      <c r="A5737" t="s">
        <v>5754</v>
      </c>
      <c r="B5737" t="s">
        <v>15204</v>
      </c>
      <c r="C5737" s="4">
        <v>34542</v>
      </c>
      <c r="D5737" s="4">
        <v>2035740</v>
      </c>
      <c r="E5737" s="4">
        <v>1160</v>
      </c>
      <c r="F5737" s="4">
        <v>597</v>
      </c>
      <c r="G5737" s="8">
        <v>3.3582305598980948E-2</v>
      </c>
      <c r="H5737" s="8">
        <v>2.9325945356479708E-4</v>
      </c>
      <c r="I5737" t="s">
        <v>18934</v>
      </c>
      <c r="J5737" t="str">
        <f t="shared" si="89"/>
        <v>2092</v>
      </c>
      <c r="K5737" t="s">
        <v>19023</v>
      </c>
      <c r="L5737" t="s">
        <v>19431</v>
      </c>
      <c r="M5737" s="4">
        <v>3713133498</v>
      </c>
      <c r="N5737" s="6">
        <v>5.4825392114140465E-4</v>
      </c>
      <c r="O5737" s="4">
        <v>2530651372</v>
      </c>
      <c r="P5737" s="6">
        <v>1.3649450249127399E-5</v>
      </c>
      <c r="Q5737" s="4">
        <v>1023943034</v>
      </c>
      <c r="R5737" s="6">
        <v>5.8304024753002034E-7</v>
      </c>
      <c r="S5737" s="4">
        <v>810275694</v>
      </c>
      <c r="T5737" s="6">
        <v>1.4316114979008609E-6</v>
      </c>
    </row>
    <row r="5738" spans="1:20" hidden="1" x14ac:dyDescent="0.45">
      <c r="A5738" t="s">
        <v>5755</v>
      </c>
      <c r="B5738" t="s">
        <v>15205</v>
      </c>
      <c r="C5738" s="4">
        <v>34496</v>
      </c>
      <c r="D5738" s="4">
        <v>0</v>
      </c>
      <c r="E5738" s="4">
        <v>0</v>
      </c>
      <c r="F5738" s="4">
        <v>0</v>
      </c>
      <c r="G5738" s="8">
        <v>0</v>
      </c>
      <c r="H5738" s="8">
        <v>0</v>
      </c>
      <c r="I5738" t="s">
        <v>18915</v>
      </c>
      <c r="J5738" t="str">
        <f t="shared" si="89"/>
        <v>0792</v>
      </c>
      <c r="K5738" t="s">
        <v>19004</v>
      </c>
      <c r="L5738" t="s">
        <v>19682</v>
      </c>
      <c r="M5738" s="4">
        <v>600928938</v>
      </c>
      <c r="N5738" s="6">
        <v>0</v>
      </c>
      <c r="O5738" s="4">
        <v>5193418278</v>
      </c>
      <c r="P5738" s="6">
        <v>6.642253358665443E-6</v>
      </c>
      <c r="Q5738" s="4">
        <v>19652056</v>
      </c>
      <c r="R5738" s="6">
        <v>0</v>
      </c>
      <c r="S5738" s="4">
        <v>5069318</v>
      </c>
      <c r="T5738" s="6">
        <v>0</v>
      </c>
    </row>
    <row r="5739" spans="1:20" hidden="1" x14ac:dyDescent="0.45">
      <c r="A5739" t="s">
        <v>5756</v>
      </c>
      <c r="B5739" t="s">
        <v>15206</v>
      </c>
      <c r="C5739" s="4">
        <v>34421</v>
      </c>
      <c r="D5739" s="4">
        <v>3155083</v>
      </c>
      <c r="E5739" s="4">
        <v>0</v>
      </c>
      <c r="F5739" s="4">
        <v>339746</v>
      </c>
      <c r="G5739" s="8">
        <v>0</v>
      </c>
      <c r="H5739" s="8">
        <v>0.107682111690881</v>
      </c>
      <c r="I5739" t="s">
        <v>18944</v>
      </c>
      <c r="J5739" t="str">
        <f t="shared" si="89"/>
        <v>2091</v>
      </c>
      <c r="K5739" t="s">
        <v>19033</v>
      </c>
      <c r="L5739" t="s">
        <v>19460</v>
      </c>
      <c r="M5739" s="4">
        <v>12362598049</v>
      </c>
      <c r="N5739" s="6">
        <v>2.5521196980558732E-4</v>
      </c>
      <c r="O5739" s="4">
        <v>2394214409</v>
      </c>
      <c r="P5739" s="6">
        <v>1.437674080926476E-5</v>
      </c>
      <c r="Q5739" s="4">
        <v>2249592610</v>
      </c>
      <c r="R5739" s="6">
        <v>1.5102556724704041E-4</v>
      </c>
      <c r="S5739" s="4">
        <v>589402744</v>
      </c>
      <c r="T5739" s="6">
        <v>0</v>
      </c>
    </row>
    <row r="5740" spans="1:20" hidden="1" x14ac:dyDescent="0.45">
      <c r="A5740" t="s">
        <v>5757</v>
      </c>
      <c r="B5740" t="s">
        <v>15207</v>
      </c>
      <c r="C5740" s="4">
        <v>34353</v>
      </c>
      <c r="D5740" s="4">
        <v>29811508</v>
      </c>
      <c r="E5740" s="4">
        <v>13857</v>
      </c>
      <c r="F5740" s="4">
        <v>0</v>
      </c>
      <c r="G5740" s="8">
        <v>0.40337088463889609</v>
      </c>
      <c r="H5740" s="8">
        <v>0</v>
      </c>
      <c r="I5740" t="s">
        <v>18922</v>
      </c>
      <c r="J5740" t="str">
        <f t="shared" si="89"/>
        <v>1093</v>
      </c>
      <c r="K5740" t="s">
        <v>19011</v>
      </c>
      <c r="L5740" t="s">
        <v>19456</v>
      </c>
      <c r="M5740" s="4">
        <v>1338271069</v>
      </c>
      <c r="N5740" s="6">
        <v>2.2276135747503031E-2</v>
      </c>
      <c r="O5740" s="4">
        <v>4889171947</v>
      </c>
      <c r="P5740" s="6">
        <v>7.026343187025572E-6</v>
      </c>
      <c r="Q5740" s="4">
        <v>55245209</v>
      </c>
      <c r="R5740" s="6">
        <v>0</v>
      </c>
      <c r="S5740" s="4">
        <v>1320209494</v>
      </c>
      <c r="T5740" s="6">
        <v>1.049606146825664E-5</v>
      </c>
    </row>
    <row r="5741" spans="1:20" hidden="1" x14ac:dyDescent="0.45">
      <c r="A5741" t="s">
        <v>5758</v>
      </c>
      <c r="B5741" t="s">
        <v>15208</v>
      </c>
      <c r="C5741" s="4">
        <v>34294</v>
      </c>
      <c r="D5741" s="4">
        <v>1733990</v>
      </c>
      <c r="E5741" s="4">
        <v>0</v>
      </c>
      <c r="F5741" s="4">
        <v>203878</v>
      </c>
      <c r="G5741" s="8">
        <v>0</v>
      </c>
      <c r="H5741" s="8">
        <v>0.1175773793389812</v>
      </c>
      <c r="I5741" t="s">
        <v>18927</v>
      </c>
      <c r="J5741" t="str">
        <f t="shared" si="89"/>
        <v>1600</v>
      </c>
      <c r="K5741" t="s">
        <v>19016</v>
      </c>
      <c r="L5741" t="s">
        <v>20180</v>
      </c>
      <c r="M5741" s="4">
        <v>149643917</v>
      </c>
      <c r="N5741" s="6">
        <v>1.158744060408416E-2</v>
      </c>
      <c r="O5741" s="4">
        <v>3582380599</v>
      </c>
      <c r="P5741" s="6">
        <v>9.5729638580481823E-6</v>
      </c>
      <c r="Q5741" s="4">
        <v>16738674</v>
      </c>
      <c r="R5741" s="6">
        <v>1.21800567954188E-2</v>
      </c>
      <c r="S5741" s="4">
        <v>1583706078</v>
      </c>
      <c r="T5741" s="6">
        <v>0</v>
      </c>
    </row>
    <row r="5742" spans="1:20" hidden="1" x14ac:dyDescent="0.45">
      <c r="A5742" t="s">
        <v>5759</v>
      </c>
      <c r="B5742" t="s">
        <v>15209</v>
      </c>
      <c r="C5742" s="4">
        <v>34287</v>
      </c>
      <c r="D5742" s="4">
        <v>106294</v>
      </c>
      <c r="E5742" s="4">
        <v>12741</v>
      </c>
      <c r="F5742" s="4">
        <v>733</v>
      </c>
      <c r="G5742" s="8">
        <v>0.3715985650538105</v>
      </c>
      <c r="H5742" s="8">
        <v>6.8959677874574294E-3</v>
      </c>
      <c r="I5742" t="s">
        <v>18938</v>
      </c>
      <c r="J5742" t="str">
        <f t="shared" si="89"/>
        <v>1700</v>
      </c>
      <c r="K5742" t="s">
        <v>19027</v>
      </c>
      <c r="L5742" t="s">
        <v>19135</v>
      </c>
      <c r="M5742" s="4">
        <v>991400477</v>
      </c>
      <c r="N5742" s="6">
        <v>1.072160065139852E-4</v>
      </c>
      <c r="O5742" s="4">
        <v>2522042122</v>
      </c>
      <c r="P5742" s="6">
        <v>1.35949355091699E-5</v>
      </c>
      <c r="Q5742" s="4">
        <v>86134290</v>
      </c>
      <c r="R5742" s="6">
        <v>8.5099674009038682E-6</v>
      </c>
      <c r="S5742" s="4">
        <v>265981858</v>
      </c>
      <c r="T5742" s="6">
        <v>4.7901763284922993E-5</v>
      </c>
    </row>
    <row r="5743" spans="1:20" hidden="1" x14ac:dyDescent="0.45">
      <c r="A5743" t="s">
        <v>5760</v>
      </c>
      <c r="B5743" t="s">
        <v>15210</v>
      </c>
      <c r="C5743" s="4">
        <v>34267</v>
      </c>
      <c r="D5743" s="4">
        <v>8828068</v>
      </c>
      <c r="E5743" s="4">
        <v>35</v>
      </c>
      <c r="F5743" s="4">
        <v>24147</v>
      </c>
      <c r="G5743" s="8">
        <v>1.0213908425015319E-3</v>
      </c>
      <c r="H5743" s="8">
        <v>2.7352530587666521E-3</v>
      </c>
      <c r="I5743" t="s">
        <v>18916</v>
      </c>
      <c r="J5743" t="str">
        <f t="shared" si="89"/>
        <v>3000</v>
      </c>
      <c r="K5743" t="s">
        <v>19005</v>
      </c>
      <c r="L5743" t="s">
        <v>19572</v>
      </c>
      <c r="M5743" s="4">
        <v>14474653477</v>
      </c>
      <c r="N5743" s="6">
        <v>6.0989840026413509E-4</v>
      </c>
      <c r="O5743" s="4">
        <v>5779959848</v>
      </c>
      <c r="P5743" s="6">
        <v>5.9285878970002142E-6</v>
      </c>
      <c r="Q5743" s="4">
        <v>8290463594</v>
      </c>
      <c r="R5743" s="6">
        <v>2.9126236097913442E-6</v>
      </c>
      <c r="S5743" s="4">
        <v>3111031675</v>
      </c>
      <c r="T5743" s="6">
        <v>1.1250287253986251E-8</v>
      </c>
    </row>
    <row r="5744" spans="1:20" hidden="1" x14ac:dyDescent="0.45">
      <c r="A5744" t="s">
        <v>5761</v>
      </c>
      <c r="B5744" t="s">
        <v>15211</v>
      </c>
      <c r="C5744" s="4">
        <v>34246</v>
      </c>
      <c r="D5744" s="4">
        <v>318989</v>
      </c>
      <c r="E5744" s="4">
        <v>0</v>
      </c>
      <c r="F5744" s="4">
        <v>199</v>
      </c>
      <c r="G5744" s="8">
        <v>0</v>
      </c>
      <c r="H5744" s="8">
        <v>6.2384596334042863E-4</v>
      </c>
      <c r="I5744" t="s">
        <v>18973</v>
      </c>
      <c r="J5744" t="str">
        <f t="shared" si="89"/>
        <v>1300</v>
      </c>
      <c r="K5744" t="s">
        <v>19062</v>
      </c>
      <c r="L5744" t="s">
        <v>20132</v>
      </c>
      <c r="M5744" s="4">
        <v>1331286668</v>
      </c>
      <c r="N5744" s="6">
        <v>2.3960955042028561E-4</v>
      </c>
      <c r="O5744" s="4">
        <v>302339655</v>
      </c>
      <c r="P5744" s="6">
        <v>1.132699579219934E-4</v>
      </c>
      <c r="Q5744" s="4">
        <v>58604757</v>
      </c>
      <c r="R5744" s="6">
        <v>3.3956287882910261E-6</v>
      </c>
      <c r="S5744" s="4">
        <v>30280453</v>
      </c>
      <c r="T5744" s="6">
        <v>0</v>
      </c>
    </row>
    <row r="5745" spans="1:20" hidden="1" x14ac:dyDescent="0.45">
      <c r="A5745" t="s">
        <v>5762</v>
      </c>
      <c r="B5745" t="s">
        <v>15212</v>
      </c>
      <c r="C5745" s="4">
        <v>34214</v>
      </c>
      <c r="D5745" s="4">
        <v>1965940</v>
      </c>
      <c r="E5745" s="4">
        <v>3654</v>
      </c>
      <c r="F5745" s="4">
        <v>0</v>
      </c>
      <c r="G5745" s="8">
        <v>0.106798386625358</v>
      </c>
      <c r="H5745" s="8">
        <v>0</v>
      </c>
      <c r="I5745" t="s">
        <v>18947</v>
      </c>
      <c r="J5745" t="str">
        <f t="shared" si="89"/>
        <v>0191</v>
      </c>
      <c r="K5745" t="s">
        <v>19036</v>
      </c>
      <c r="L5745" t="s">
        <v>19230</v>
      </c>
      <c r="M5745" s="4">
        <v>862431060</v>
      </c>
      <c r="N5745" s="6">
        <v>2.279532928695773E-3</v>
      </c>
      <c r="O5745" s="4">
        <v>653493152</v>
      </c>
      <c r="P5745" s="6">
        <v>5.2355560108455428E-5</v>
      </c>
      <c r="Q5745" s="4">
        <v>16521982</v>
      </c>
      <c r="R5745" s="6">
        <v>0</v>
      </c>
      <c r="S5745" s="4">
        <v>68990431</v>
      </c>
      <c r="T5745" s="6">
        <v>5.2963866829589737E-5</v>
      </c>
    </row>
    <row r="5746" spans="1:20" hidden="1" x14ac:dyDescent="0.45">
      <c r="A5746" t="s">
        <v>5763</v>
      </c>
      <c r="B5746" t="s">
        <v>15213</v>
      </c>
      <c r="C5746" s="4">
        <v>34158</v>
      </c>
      <c r="D5746" s="4">
        <v>228818</v>
      </c>
      <c r="E5746" s="4">
        <v>34158</v>
      </c>
      <c r="F5746" s="4">
        <v>31977</v>
      </c>
      <c r="G5746" s="8">
        <v>1</v>
      </c>
      <c r="H5746" s="8">
        <v>0.13974862117490761</v>
      </c>
      <c r="I5746" t="s">
        <v>18964</v>
      </c>
      <c r="J5746" t="str">
        <f t="shared" si="89"/>
        <v>2600</v>
      </c>
      <c r="K5746" t="s">
        <v>19053</v>
      </c>
      <c r="L5746" t="s">
        <v>19633</v>
      </c>
      <c r="M5746" s="4">
        <v>4961470028</v>
      </c>
      <c r="N5746" s="6">
        <v>4.6118992699475798E-5</v>
      </c>
      <c r="O5746" s="4">
        <v>221874497</v>
      </c>
      <c r="P5746" s="6">
        <v>1.5395189831123309E-4</v>
      </c>
      <c r="Q5746" s="4">
        <v>462262003</v>
      </c>
      <c r="R5746" s="6">
        <v>6.9175056120716893E-5</v>
      </c>
      <c r="S5746" s="4">
        <v>109713314</v>
      </c>
      <c r="T5746" s="6">
        <v>3.1133869495547281E-4</v>
      </c>
    </row>
    <row r="5747" spans="1:20" hidden="1" x14ac:dyDescent="0.45">
      <c r="A5747" t="s">
        <v>5764</v>
      </c>
      <c r="B5747" t="s">
        <v>15214</v>
      </c>
      <c r="C5747" s="4">
        <v>34080</v>
      </c>
      <c r="D5747" s="4">
        <v>2445532</v>
      </c>
      <c r="E5747" s="4">
        <v>7575</v>
      </c>
      <c r="F5747" s="4">
        <v>423032</v>
      </c>
      <c r="G5747" s="8">
        <v>0.2222711267605634</v>
      </c>
      <c r="H5747" s="8">
        <v>0.17298158437509711</v>
      </c>
      <c r="I5747" t="s">
        <v>18963</v>
      </c>
      <c r="J5747" t="str">
        <f t="shared" si="89"/>
        <v>2600</v>
      </c>
      <c r="K5747" t="s">
        <v>19052</v>
      </c>
      <c r="L5747" t="s">
        <v>19560</v>
      </c>
      <c r="M5747" s="4">
        <v>5561639720</v>
      </c>
      <c r="N5747" s="6">
        <v>4.3971420716191231E-4</v>
      </c>
      <c r="O5747" s="4">
        <v>643680544</v>
      </c>
      <c r="P5747" s="6">
        <v>5.2945518266278372E-5</v>
      </c>
      <c r="Q5747" s="4">
        <v>1258658855</v>
      </c>
      <c r="R5747" s="6">
        <v>3.3609742490549592E-4</v>
      </c>
      <c r="S5747" s="4">
        <v>193627688</v>
      </c>
      <c r="T5747" s="6">
        <v>3.912147109869948E-5</v>
      </c>
    </row>
    <row r="5748" spans="1:20" hidden="1" x14ac:dyDescent="0.45">
      <c r="A5748" t="s">
        <v>5765</v>
      </c>
      <c r="B5748" t="s">
        <v>15215</v>
      </c>
      <c r="C5748" s="4">
        <v>34018</v>
      </c>
      <c r="D5748" s="4">
        <v>1787709</v>
      </c>
      <c r="E5748" s="4">
        <v>150</v>
      </c>
      <c r="F5748" s="4">
        <v>271601</v>
      </c>
      <c r="G5748" s="8">
        <v>4.4094303016050324E-3</v>
      </c>
      <c r="H5748" s="8">
        <v>0.15192685162965561</v>
      </c>
      <c r="I5748" t="s">
        <v>18943</v>
      </c>
      <c r="J5748" t="str">
        <f t="shared" si="89"/>
        <v>2800</v>
      </c>
      <c r="K5748" t="s">
        <v>19032</v>
      </c>
      <c r="L5748" t="s">
        <v>19487</v>
      </c>
      <c r="M5748" s="4">
        <v>22379104434</v>
      </c>
      <c r="N5748" s="6">
        <v>7.9882955337747094E-5</v>
      </c>
      <c r="O5748" s="4">
        <v>5835459145</v>
      </c>
      <c r="P5748" s="6">
        <v>5.8295327162298224E-6</v>
      </c>
      <c r="Q5748" s="4">
        <v>2772687331</v>
      </c>
      <c r="R5748" s="6">
        <v>9.7955870091577949E-5</v>
      </c>
      <c r="S5748" s="4">
        <v>1092567481</v>
      </c>
      <c r="T5748" s="6">
        <v>1.3729129102644419E-7</v>
      </c>
    </row>
    <row r="5749" spans="1:20" hidden="1" x14ac:dyDescent="0.45">
      <c r="A5749" t="s">
        <v>5766</v>
      </c>
      <c r="B5749" t="s">
        <v>15216</v>
      </c>
      <c r="C5749" s="4">
        <v>34014</v>
      </c>
      <c r="D5749" s="4">
        <v>1913608</v>
      </c>
      <c r="E5749" s="4">
        <v>0</v>
      </c>
      <c r="F5749" s="4">
        <v>11055</v>
      </c>
      <c r="G5749" s="8">
        <v>0</v>
      </c>
      <c r="H5749" s="8">
        <v>5.777045246466361E-3</v>
      </c>
      <c r="I5749" t="s">
        <v>18943</v>
      </c>
      <c r="J5749" t="str">
        <f t="shared" si="89"/>
        <v>2800</v>
      </c>
      <c r="K5749" t="s">
        <v>19032</v>
      </c>
      <c r="L5749" t="s">
        <v>19702</v>
      </c>
      <c r="M5749" s="4">
        <v>22379104434</v>
      </c>
      <c r="N5749" s="6">
        <v>8.5508694310961991E-5</v>
      </c>
      <c r="O5749" s="4">
        <v>5835459145</v>
      </c>
      <c r="P5749" s="6">
        <v>5.8288472517444043E-6</v>
      </c>
      <c r="Q5749" s="4">
        <v>2772687331</v>
      </c>
      <c r="R5749" s="6">
        <v>3.9871066154483746E-6</v>
      </c>
      <c r="S5749" s="4">
        <v>1092567481</v>
      </c>
      <c r="T5749" s="6">
        <v>0</v>
      </c>
    </row>
    <row r="5750" spans="1:20" hidden="1" x14ac:dyDescent="0.45">
      <c r="A5750" t="s">
        <v>5767</v>
      </c>
      <c r="B5750" t="s">
        <v>15217</v>
      </c>
      <c r="C5750" s="4">
        <v>34005</v>
      </c>
      <c r="D5750" s="4">
        <v>34642445</v>
      </c>
      <c r="E5750" s="4">
        <v>0</v>
      </c>
      <c r="F5750" s="4">
        <v>11243151</v>
      </c>
      <c r="G5750" s="8">
        <v>0</v>
      </c>
      <c r="H5750" s="8">
        <v>0.32454842607096579</v>
      </c>
      <c r="I5750" t="s">
        <v>18947</v>
      </c>
      <c r="J5750" t="str">
        <f t="shared" si="89"/>
        <v>0191</v>
      </c>
      <c r="K5750" t="s">
        <v>19036</v>
      </c>
      <c r="L5750" t="s">
        <v>20181</v>
      </c>
      <c r="M5750" s="4">
        <v>862431060</v>
      </c>
      <c r="N5750" s="6">
        <v>4.0168364298011253E-2</v>
      </c>
      <c r="O5750" s="4">
        <v>653493152</v>
      </c>
      <c r="P5750" s="6">
        <v>5.203574038370336E-5</v>
      </c>
      <c r="Q5750" s="4">
        <v>16521982</v>
      </c>
      <c r="R5750" s="6">
        <v>0.68049650459611932</v>
      </c>
      <c r="S5750" s="4">
        <v>68990431</v>
      </c>
      <c r="T5750" s="6">
        <v>0</v>
      </c>
    </row>
    <row r="5751" spans="1:20" hidden="1" x14ac:dyDescent="0.45">
      <c r="A5751" t="s">
        <v>5768</v>
      </c>
      <c r="B5751" t="s">
        <v>15218</v>
      </c>
      <c r="C5751" s="4">
        <v>33975</v>
      </c>
      <c r="D5751" s="4">
        <v>2507906</v>
      </c>
      <c r="E5751" s="4">
        <v>0</v>
      </c>
      <c r="F5751" s="4">
        <v>358</v>
      </c>
      <c r="G5751" s="8">
        <v>0</v>
      </c>
      <c r="H5751" s="8">
        <v>1.4274857191617229E-4</v>
      </c>
      <c r="I5751" t="s">
        <v>18940</v>
      </c>
      <c r="J5751" t="str">
        <f t="shared" si="89"/>
        <v>2500</v>
      </c>
      <c r="K5751" t="s">
        <v>19029</v>
      </c>
      <c r="L5751" t="s">
        <v>19575</v>
      </c>
      <c r="M5751" s="4">
        <v>5820413497</v>
      </c>
      <c r="N5751" s="6">
        <v>4.3088107078520158E-4</v>
      </c>
      <c r="O5751" s="4">
        <v>2234763811</v>
      </c>
      <c r="P5751" s="6">
        <v>1.5202948890065049E-5</v>
      </c>
      <c r="Q5751" s="4">
        <v>614888184</v>
      </c>
      <c r="R5751" s="6">
        <v>5.822196771958135E-7</v>
      </c>
      <c r="S5751" s="4">
        <v>697476271</v>
      </c>
      <c r="T5751" s="6">
        <v>0</v>
      </c>
    </row>
    <row r="5752" spans="1:20" hidden="1" x14ac:dyDescent="0.45">
      <c r="A5752" t="s">
        <v>5769</v>
      </c>
      <c r="B5752" t="s">
        <v>15219</v>
      </c>
      <c r="C5752" s="4">
        <v>33839</v>
      </c>
      <c r="D5752" s="4">
        <v>12897</v>
      </c>
      <c r="E5752" s="4">
        <v>1317</v>
      </c>
      <c r="F5752" s="4">
        <v>0</v>
      </c>
      <c r="G5752" s="8">
        <v>3.8919589822394282E-2</v>
      </c>
      <c r="H5752" s="8">
        <v>0</v>
      </c>
      <c r="I5752" t="s">
        <v>18979</v>
      </c>
      <c r="J5752" t="str">
        <f t="shared" si="89"/>
        <v>1400</v>
      </c>
      <c r="K5752" t="s">
        <v>19068</v>
      </c>
      <c r="L5752" t="s">
        <v>20009</v>
      </c>
      <c r="M5752" s="4">
        <v>2174863186</v>
      </c>
      <c r="N5752" s="6">
        <v>5.9300281889087987E-6</v>
      </c>
      <c r="O5752" s="4">
        <v>219473726</v>
      </c>
      <c r="P5752" s="6">
        <v>1.5418246464727169E-4</v>
      </c>
      <c r="Q5752" s="4">
        <v>5548730</v>
      </c>
      <c r="R5752" s="6">
        <v>0</v>
      </c>
      <c r="S5752" s="4">
        <v>37883237</v>
      </c>
      <c r="T5752" s="6">
        <v>3.4764716647629662E-5</v>
      </c>
    </row>
    <row r="5753" spans="1:20" hidden="1" x14ac:dyDescent="0.45">
      <c r="A5753" t="s">
        <v>5770</v>
      </c>
      <c r="B5753" t="s">
        <v>15220</v>
      </c>
      <c r="C5753" s="4">
        <v>33811</v>
      </c>
      <c r="D5753" s="4">
        <v>10169</v>
      </c>
      <c r="E5753" s="4">
        <v>0</v>
      </c>
      <c r="F5753" s="4">
        <v>6233</v>
      </c>
      <c r="G5753" s="8">
        <v>0</v>
      </c>
      <c r="H5753" s="8">
        <v>0.61294129216245452</v>
      </c>
      <c r="I5753" t="s">
        <v>18956</v>
      </c>
      <c r="J5753" t="str">
        <f t="shared" si="89"/>
        <v>2100</v>
      </c>
      <c r="K5753" t="s">
        <v>19045</v>
      </c>
      <c r="L5753" t="s">
        <v>19293</v>
      </c>
      <c r="M5753" s="4">
        <v>14737488021</v>
      </c>
      <c r="N5753" s="6">
        <v>6.9000904262041197E-7</v>
      </c>
      <c r="O5753" s="4">
        <v>1216108747</v>
      </c>
      <c r="P5753" s="6">
        <v>2.7802612293849411E-5</v>
      </c>
      <c r="Q5753" s="4">
        <v>1862353455</v>
      </c>
      <c r="R5753" s="6">
        <v>3.3468405169092889E-6</v>
      </c>
      <c r="S5753" s="4">
        <v>162864975</v>
      </c>
      <c r="T5753" s="6">
        <v>0</v>
      </c>
    </row>
    <row r="5754" spans="1:20" hidden="1" x14ac:dyDescent="0.45">
      <c r="A5754" t="s">
        <v>5771</v>
      </c>
      <c r="B5754" t="s">
        <v>15221</v>
      </c>
      <c r="C5754" s="4">
        <v>33800</v>
      </c>
      <c r="D5754" s="4">
        <v>2599501</v>
      </c>
      <c r="E5754" s="4">
        <v>0</v>
      </c>
      <c r="F5754" s="4">
        <v>0</v>
      </c>
      <c r="G5754" s="8">
        <v>0</v>
      </c>
      <c r="H5754" s="8">
        <v>0</v>
      </c>
      <c r="I5754" t="s">
        <v>18944</v>
      </c>
      <c r="J5754" t="str">
        <f t="shared" si="89"/>
        <v>2091</v>
      </c>
      <c r="K5754" t="s">
        <v>19033</v>
      </c>
      <c r="L5754" t="s">
        <v>19446</v>
      </c>
      <c r="M5754" s="4">
        <v>12362598049</v>
      </c>
      <c r="N5754" s="6">
        <v>2.1027141622632239E-4</v>
      </c>
      <c r="O5754" s="4">
        <v>2394214409</v>
      </c>
      <c r="P5754" s="6">
        <v>1.4117365542928701E-5</v>
      </c>
      <c r="Q5754" s="4">
        <v>2249592610</v>
      </c>
      <c r="R5754" s="6">
        <v>0</v>
      </c>
      <c r="S5754" s="4">
        <v>589402744</v>
      </c>
      <c r="T5754" s="6">
        <v>0</v>
      </c>
    </row>
    <row r="5755" spans="1:20" hidden="1" x14ac:dyDescent="0.45">
      <c r="A5755" t="s">
        <v>5772</v>
      </c>
      <c r="B5755" t="s">
        <v>15222</v>
      </c>
      <c r="C5755" s="4">
        <v>33687</v>
      </c>
      <c r="D5755" s="4">
        <v>781287</v>
      </c>
      <c r="E5755" s="4">
        <v>8696</v>
      </c>
      <c r="F5755" s="4">
        <v>41592</v>
      </c>
      <c r="G5755" s="8">
        <v>0.25814112268827738</v>
      </c>
      <c r="H5755" s="8">
        <v>5.3235238779091421E-2</v>
      </c>
      <c r="I5755" t="s">
        <v>18963</v>
      </c>
      <c r="J5755" t="str">
        <f t="shared" si="89"/>
        <v>2600</v>
      </c>
      <c r="K5755" t="s">
        <v>19052</v>
      </c>
      <c r="L5755" t="s">
        <v>20130</v>
      </c>
      <c r="M5755" s="4">
        <v>5561639720</v>
      </c>
      <c r="N5755" s="6">
        <v>1.404778157762438E-4</v>
      </c>
      <c r="O5755" s="4">
        <v>643680544</v>
      </c>
      <c r="P5755" s="6">
        <v>5.2334966955285201E-5</v>
      </c>
      <c r="Q5755" s="4">
        <v>1258658855</v>
      </c>
      <c r="R5755" s="6">
        <v>3.3044696610822321E-5</v>
      </c>
      <c r="S5755" s="4">
        <v>193627688</v>
      </c>
      <c r="T5755" s="6">
        <v>4.4910932366242991E-5</v>
      </c>
    </row>
    <row r="5756" spans="1:20" hidden="1" x14ac:dyDescent="0.45">
      <c r="A5756" t="s">
        <v>5773</v>
      </c>
      <c r="B5756" t="s">
        <v>15223</v>
      </c>
      <c r="C5756" s="4">
        <v>33560</v>
      </c>
      <c r="D5756" s="4">
        <v>13889</v>
      </c>
      <c r="E5756" s="4">
        <v>0</v>
      </c>
      <c r="F5756" s="4">
        <v>0</v>
      </c>
      <c r="G5756" s="8">
        <v>0</v>
      </c>
      <c r="H5756" s="8">
        <v>0</v>
      </c>
      <c r="I5756" t="s">
        <v>18937</v>
      </c>
      <c r="J5756" t="str">
        <f t="shared" si="89"/>
        <v>2091</v>
      </c>
      <c r="K5756" t="s">
        <v>19026</v>
      </c>
      <c r="L5756" t="s">
        <v>20182</v>
      </c>
      <c r="M5756" s="4">
        <v>8810866406</v>
      </c>
      <c r="N5756" s="6">
        <v>1.5763489491273991E-6</v>
      </c>
      <c r="O5756" s="4">
        <v>2058238830</v>
      </c>
      <c r="P5756" s="6">
        <v>1.6305202054710041E-5</v>
      </c>
      <c r="Q5756" s="4">
        <v>2577887682</v>
      </c>
      <c r="R5756" s="6">
        <v>0</v>
      </c>
      <c r="S5756" s="4">
        <v>125243598</v>
      </c>
      <c r="T5756" s="6">
        <v>0</v>
      </c>
    </row>
    <row r="5757" spans="1:20" hidden="1" x14ac:dyDescent="0.45">
      <c r="A5757" t="s">
        <v>5774</v>
      </c>
      <c r="B5757" t="s">
        <v>15224</v>
      </c>
      <c r="C5757" s="4">
        <v>33442</v>
      </c>
      <c r="D5757" s="4">
        <v>4076954</v>
      </c>
      <c r="E5757" s="4">
        <v>480</v>
      </c>
      <c r="F5757" s="4">
        <v>0</v>
      </c>
      <c r="G5757" s="8">
        <v>1.435320854015908E-2</v>
      </c>
      <c r="H5757" s="8">
        <v>0</v>
      </c>
      <c r="I5757" t="s">
        <v>18938</v>
      </c>
      <c r="J5757" t="str">
        <f t="shared" si="89"/>
        <v>1700</v>
      </c>
      <c r="K5757" t="s">
        <v>19027</v>
      </c>
      <c r="L5757" t="s">
        <v>19408</v>
      </c>
      <c r="M5757" s="4">
        <v>991400477</v>
      </c>
      <c r="N5757" s="6">
        <v>4.1123179729920583E-3</v>
      </c>
      <c r="O5757" s="4">
        <v>2522042122</v>
      </c>
      <c r="P5757" s="6">
        <v>1.325988955865663E-5</v>
      </c>
      <c r="Q5757" s="4">
        <v>86134290</v>
      </c>
      <c r="R5757" s="6">
        <v>0</v>
      </c>
      <c r="S5757" s="4">
        <v>265981858</v>
      </c>
      <c r="T5757" s="6">
        <v>1.8046343596862909E-6</v>
      </c>
    </row>
    <row r="5758" spans="1:20" hidden="1" x14ac:dyDescent="0.45">
      <c r="A5758" t="s">
        <v>5775</v>
      </c>
      <c r="B5758" t="s">
        <v>15225</v>
      </c>
      <c r="C5758" s="4">
        <v>33407</v>
      </c>
      <c r="D5758" s="4">
        <v>1050414</v>
      </c>
      <c r="E5758" s="4">
        <v>22449</v>
      </c>
      <c r="F5758" s="4">
        <v>789457</v>
      </c>
      <c r="G5758" s="8">
        <v>0.67198491334151522</v>
      </c>
      <c r="H5758" s="8">
        <v>0.75156747720422612</v>
      </c>
      <c r="I5758" t="s">
        <v>18963</v>
      </c>
      <c r="J5758" t="str">
        <f t="shared" si="89"/>
        <v>2600</v>
      </c>
      <c r="K5758" t="s">
        <v>19052</v>
      </c>
      <c r="L5758" t="s">
        <v>19481</v>
      </c>
      <c r="M5758" s="4">
        <v>5561639720</v>
      </c>
      <c r="N5758" s="6">
        <v>1.8886768163400559E-4</v>
      </c>
      <c r="O5758" s="4">
        <v>643680544</v>
      </c>
      <c r="P5758" s="6">
        <v>5.1899968565773523E-5</v>
      </c>
      <c r="Q5758" s="4">
        <v>1258658855</v>
      </c>
      <c r="R5758" s="6">
        <v>6.2722078890868334E-4</v>
      </c>
      <c r="S5758" s="4">
        <v>193627688</v>
      </c>
      <c r="T5758" s="6">
        <v>1.15938997319433E-4</v>
      </c>
    </row>
    <row r="5759" spans="1:20" hidden="1" x14ac:dyDescent="0.45">
      <c r="A5759" t="s">
        <v>5776</v>
      </c>
      <c r="B5759" t="s">
        <v>15226</v>
      </c>
      <c r="C5759" s="4">
        <v>33342</v>
      </c>
      <c r="D5759" s="4">
        <v>6692510</v>
      </c>
      <c r="E5759" s="4">
        <v>0</v>
      </c>
      <c r="F5759" s="4">
        <v>7075</v>
      </c>
      <c r="G5759" s="8">
        <v>0</v>
      </c>
      <c r="H5759" s="8">
        <v>1.0571519504640259E-3</v>
      </c>
      <c r="I5759" t="s">
        <v>18956</v>
      </c>
      <c r="J5759" t="str">
        <f t="shared" si="89"/>
        <v>2100</v>
      </c>
      <c r="K5759" t="s">
        <v>19045</v>
      </c>
      <c r="L5759" t="s">
        <v>19893</v>
      </c>
      <c r="M5759" s="4">
        <v>14737488021</v>
      </c>
      <c r="N5759" s="6">
        <v>4.5411470329703349E-4</v>
      </c>
      <c r="O5759" s="4">
        <v>1216108747</v>
      </c>
      <c r="P5759" s="6">
        <v>2.7416955993656711E-5</v>
      </c>
      <c r="Q5759" s="4">
        <v>1862353455</v>
      </c>
      <c r="R5759" s="6">
        <v>3.7989566271672101E-6</v>
      </c>
      <c r="S5759" s="4">
        <v>162864975</v>
      </c>
      <c r="T5759" s="6">
        <v>0</v>
      </c>
    </row>
    <row r="5760" spans="1:20" hidden="1" x14ac:dyDescent="0.45">
      <c r="A5760" t="s">
        <v>5777</v>
      </c>
      <c r="B5760" t="s">
        <v>15227</v>
      </c>
      <c r="C5760" s="4">
        <v>33296</v>
      </c>
      <c r="D5760" s="4">
        <v>1419685</v>
      </c>
      <c r="E5760" s="4">
        <v>0</v>
      </c>
      <c r="F5760" s="4">
        <v>0</v>
      </c>
      <c r="G5760" s="8">
        <v>0</v>
      </c>
      <c r="H5760" s="8">
        <v>0</v>
      </c>
      <c r="I5760" t="s">
        <v>18952</v>
      </c>
      <c r="J5760" t="str">
        <f t="shared" si="89"/>
        <v>2800</v>
      </c>
      <c r="K5760" t="s">
        <v>19041</v>
      </c>
      <c r="L5760" t="s">
        <v>19292</v>
      </c>
      <c r="M5760" s="4">
        <v>1434801871</v>
      </c>
      <c r="N5760" s="6">
        <v>9.894641404464687E-4</v>
      </c>
      <c r="O5760" s="4">
        <v>1496459529</v>
      </c>
      <c r="P5760" s="6">
        <v>2.2249849965705291E-5</v>
      </c>
      <c r="Q5760" s="4">
        <v>531158482</v>
      </c>
      <c r="R5760" s="6">
        <v>0</v>
      </c>
      <c r="S5760" s="4">
        <v>142973827</v>
      </c>
      <c r="T5760" s="6">
        <v>0</v>
      </c>
    </row>
    <row r="5761" spans="1:20" hidden="1" x14ac:dyDescent="0.45">
      <c r="A5761" t="s">
        <v>5778</v>
      </c>
      <c r="B5761" t="s">
        <v>15228</v>
      </c>
      <c r="C5761" s="4">
        <v>33288</v>
      </c>
      <c r="D5761" s="4">
        <v>93096</v>
      </c>
      <c r="E5761" s="4">
        <v>0</v>
      </c>
      <c r="F5761" s="4">
        <v>0</v>
      </c>
      <c r="G5761" s="8">
        <v>0</v>
      </c>
      <c r="H5761" s="8">
        <v>0</v>
      </c>
      <c r="I5761" t="s">
        <v>18907</v>
      </c>
      <c r="J5761" t="str">
        <f t="shared" si="89"/>
        <v>1700</v>
      </c>
      <c r="K5761" t="s">
        <v>18996</v>
      </c>
      <c r="L5761" t="s">
        <v>20183</v>
      </c>
      <c r="M5761" s="4">
        <v>189404058</v>
      </c>
      <c r="N5761" s="6">
        <v>4.9152061990139623E-4</v>
      </c>
      <c r="O5761" s="4">
        <v>10573526451</v>
      </c>
      <c r="P5761" s="6">
        <v>3.1482401027002449E-6</v>
      </c>
      <c r="Q5761" s="4">
        <v>71847518</v>
      </c>
      <c r="R5761" s="6">
        <v>0</v>
      </c>
      <c r="S5761" s="4">
        <v>1673978251</v>
      </c>
      <c r="T5761" s="6">
        <v>0</v>
      </c>
    </row>
    <row r="5762" spans="1:20" hidden="1" x14ac:dyDescent="0.45">
      <c r="A5762" t="s">
        <v>5779</v>
      </c>
      <c r="B5762" t="s">
        <v>15229</v>
      </c>
      <c r="C5762" s="4">
        <v>33238</v>
      </c>
      <c r="D5762" s="4">
        <v>493389</v>
      </c>
      <c r="E5762" s="4">
        <v>0</v>
      </c>
      <c r="F5762" s="4">
        <v>30</v>
      </c>
      <c r="G5762" s="8">
        <v>0</v>
      </c>
      <c r="H5762" s="8">
        <v>6.0803949824580607E-5</v>
      </c>
      <c r="I5762" t="s">
        <v>18938</v>
      </c>
      <c r="J5762" t="str">
        <f t="shared" si="89"/>
        <v>1700</v>
      </c>
      <c r="K5762" t="s">
        <v>19027</v>
      </c>
      <c r="L5762" t="s">
        <v>19135</v>
      </c>
      <c r="M5762" s="4">
        <v>991400477</v>
      </c>
      <c r="N5762" s="6">
        <v>4.9766871354854105E-4</v>
      </c>
      <c r="O5762" s="4">
        <v>2522042122</v>
      </c>
      <c r="P5762" s="6">
        <v>1.3179002725633299E-5</v>
      </c>
      <c r="Q5762" s="4">
        <v>86134290</v>
      </c>
      <c r="R5762" s="6">
        <v>3.4829334519388268E-7</v>
      </c>
      <c r="S5762" s="4">
        <v>265981858</v>
      </c>
      <c r="T5762" s="6">
        <v>0</v>
      </c>
    </row>
    <row r="5763" spans="1:20" hidden="1" x14ac:dyDescent="0.45">
      <c r="A5763" t="s">
        <v>5780</v>
      </c>
      <c r="B5763" t="s">
        <v>15230</v>
      </c>
      <c r="C5763" s="4">
        <v>33199</v>
      </c>
      <c r="D5763" s="4">
        <v>4822079</v>
      </c>
      <c r="E5763" s="4">
        <v>0</v>
      </c>
      <c r="F5763" s="4">
        <v>256</v>
      </c>
      <c r="G5763" s="8">
        <v>0</v>
      </c>
      <c r="H5763" s="8">
        <v>5.3089134375442623E-5</v>
      </c>
      <c r="I5763" t="s">
        <v>18943</v>
      </c>
      <c r="J5763" t="str">
        <f t="shared" ref="J5763:J5826" si="90">LEFT(I5763,4)</f>
        <v>2800</v>
      </c>
      <c r="K5763" t="s">
        <v>19032</v>
      </c>
      <c r="L5763" t="s">
        <v>19585</v>
      </c>
      <c r="M5763" s="4">
        <v>22379104434</v>
      </c>
      <c r="N5763" s="6">
        <v>2.1547238470695629E-4</v>
      </c>
      <c r="O5763" s="4">
        <v>5835459145</v>
      </c>
      <c r="P5763" s="6">
        <v>5.6891838628406673E-6</v>
      </c>
      <c r="Q5763" s="4">
        <v>2772687331</v>
      </c>
      <c r="R5763" s="6">
        <v>9.2329198874245518E-8</v>
      </c>
      <c r="S5763" s="4">
        <v>1092567481</v>
      </c>
      <c r="T5763" s="6">
        <v>0</v>
      </c>
    </row>
    <row r="5764" spans="1:20" hidden="1" x14ac:dyDescent="0.45">
      <c r="A5764" t="s">
        <v>5781</v>
      </c>
      <c r="B5764" t="s">
        <v>15231</v>
      </c>
      <c r="C5764" s="4">
        <v>33164</v>
      </c>
      <c r="D5764" s="4">
        <v>4524707</v>
      </c>
      <c r="E5764" s="4">
        <v>0</v>
      </c>
      <c r="F5764" s="4">
        <v>0</v>
      </c>
      <c r="G5764" s="8">
        <v>0</v>
      </c>
      <c r="H5764" s="8">
        <v>0</v>
      </c>
      <c r="I5764" t="s">
        <v>18945</v>
      </c>
      <c r="J5764" t="str">
        <f t="shared" si="90"/>
        <v>0580</v>
      </c>
      <c r="K5764" t="s">
        <v>19034</v>
      </c>
      <c r="L5764" t="s">
        <v>19617</v>
      </c>
      <c r="M5764" s="4">
        <v>589792153</v>
      </c>
      <c r="N5764" s="6">
        <v>7.6716975242632638E-3</v>
      </c>
      <c r="O5764" s="4">
        <v>974716363</v>
      </c>
      <c r="P5764" s="6">
        <v>3.4024256962227692E-5</v>
      </c>
      <c r="Q5764" s="4">
        <v>125124980</v>
      </c>
      <c r="R5764" s="6">
        <v>0</v>
      </c>
      <c r="S5764" s="4">
        <v>55034316</v>
      </c>
      <c r="T5764" s="6">
        <v>0</v>
      </c>
    </row>
    <row r="5765" spans="1:20" hidden="1" x14ac:dyDescent="0.45">
      <c r="A5765" t="s">
        <v>5782</v>
      </c>
      <c r="B5765" t="s">
        <v>15232</v>
      </c>
      <c r="C5765" s="4">
        <v>33086</v>
      </c>
      <c r="D5765" s="4">
        <v>1848630</v>
      </c>
      <c r="E5765" s="4">
        <v>21824</v>
      </c>
      <c r="F5765" s="4">
        <v>1475310</v>
      </c>
      <c r="G5765" s="8">
        <v>0.65961433839086014</v>
      </c>
      <c r="H5765" s="8">
        <v>0.79805585758101949</v>
      </c>
      <c r="I5765" t="s">
        <v>18937</v>
      </c>
      <c r="J5765" t="str">
        <f t="shared" si="90"/>
        <v>2091</v>
      </c>
      <c r="K5765" t="s">
        <v>19026</v>
      </c>
      <c r="L5765" t="s">
        <v>19225</v>
      </c>
      <c r="M5765" s="4">
        <v>8810866406</v>
      </c>
      <c r="N5765" s="6">
        <v>2.0981251046334391E-4</v>
      </c>
      <c r="O5765" s="4">
        <v>2058238830</v>
      </c>
      <c r="P5765" s="6">
        <v>1.607490808051658E-5</v>
      </c>
      <c r="Q5765" s="4">
        <v>2577887682</v>
      </c>
      <c r="R5765" s="6">
        <v>5.722941345743239E-4</v>
      </c>
      <c r="S5765" s="4">
        <v>125243598</v>
      </c>
      <c r="T5765" s="6">
        <v>1.742524196725808E-4</v>
      </c>
    </row>
    <row r="5766" spans="1:20" hidden="1" x14ac:dyDescent="0.45">
      <c r="A5766" t="s">
        <v>5783</v>
      </c>
      <c r="B5766" t="s">
        <v>15233</v>
      </c>
      <c r="C5766" s="4">
        <v>33030</v>
      </c>
      <c r="D5766" s="4">
        <v>421436</v>
      </c>
      <c r="E5766" s="4">
        <v>0</v>
      </c>
      <c r="F5766" s="4">
        <v>0</v>
      </c>
      <c r="G5766" s="8">
        <v>0</v>
      </c>
      <c r="H5766" s="8">
        <v>0</v>
      </c>
      <c r="I5766" t="s">
        <v>18975</v>
      </c>
      <c r="J5766" t="str">
        <f t="shared" si="90"/>
        <v>1300</v>
      </c>
      <c r="K5766" t="s">
        <v>19064</v>
      </c>
      <c r="L5766" t="s">
        <v>20031</v>
      </c>
      <c r="M5766" s="4">
        <v>1597586602</v>
      </c>
      <c r="N5766" s="6">
        <v>2.6379540205983778E-4</v>
      </c>
      <c r="O5766" s="4">
        <v>229038466</v>
      </c>
      <c r="P5766" s="6">
        <v>1.4421158409260389E-4</v>
      </c>
      <c r="Q5766" s="4">
        <v>21002138</v>
      </c>
      <c r="R5766" s="6">
        <v>0</v>
      </c>
      <c r="S5766" s="4">
        <v>10897541</v>
      </c>
      <c r="T5766" s="6">
        <v>0</v>
      </c>
    </row>
    <row r="5767" spans="1:20" hidden="1" x14ac:dyDescent="0.45">
      <c r="A5767" t="s">
        <v>5784</v>
      </c>
      <c r="B5767" t="s">
        <v>15234</v>
      </c>
      <c r="C5767" s="4">
        <v>33002</v>
      </c>
      <c r="D5767" s="4">
        <v>101098</v>
      </c>
      <c r="E5767" s="4">
        <v>0</v>
      </c>
      <c r="F5767" s="4">
        <v>0</v>
      </c>
      <c r="G5767" s="8">
        <v>0</v>
      </c>
      <c r="H5767" s="8">
        <v>0</v>
      </c>
      <c r="I5767" t="s">
        <v>18914</v>
      </c>
      <c r="J5767" t="str">
        <f t="shared" si="90"/>
        <v>2492</v>
      </c>
      <c r="K5767" t="s">
        <v>19003</v>
      </c>
      <c r="L5767" t="s">
        <v>19172</v>
      </c>
      <c r="M5767" s="4">
        <v>6422016738</v>
      </c>
      <c r="N5767" s="6">
        <v>1.5742406805293501E-5</v>
      </c>
      <c r="O5767" s="4">
        <v>10594928443</v>
      </c>
      <c r="P5767" s="6">
        <v>3.1148865400600418E-6</v>
      </c>
      <c r="Q5767" s="4">
        <v>279059028</v>
      </c>
      <c r="R5767" s="6">
        <v>0</v>
      </c>
      <c r="S5767" s="4">
        <v>1312432038</v>
      </c>
      <c r="T5767" s="6">
        <v>0</v>
      </c>
    </row>
    <row r="5768" spans="1:20" hidden="1" x14ac:dyDescent="0.45">
      <c r="A5768" t="s">
        <v>5785</v>
      </c>
      <c r="B5768" t="s">
        <v>15235</v>
      </c>
      <c r="C5768" s="4">
        <v>32994</v>
      </c>
      <c r="D5768" s="4">
        <v>436563</v>
      </c>
      <c r="E5768" s="4">
        <v>6008</v>
      </c>
      <c r="F5768" s="4">
        <v>1344</v>
      </c>
      <c r="G5768" s="8">
        <v>0.1820937140086076</v>
      </c>
      <c r="H5768" s="8">
        <v>3.078593467609486E-3</v>
      </c>
      <c r="I5768" t="s">
        <v>18979</v>
      </c>
      <c r="J5768" t="str">
        <f t="shared" si="90"/>
        <v>1400</v>
      </c>
      <c r="K5768" t="s">
        <v>19068</v>
      </c>
      <c r="L5768" t="s">
        <v>20001</v>
      </c>
      <c r="M5768" s="4">
        <v>2174863186</v>
      </c>
      <c r="N5768" s="6">
        <v>2.0073124728499589E-4</v>
      </c>
      <c r="O5768" s="4">
        <v>219473726</v>
      </c>
      <c r="P5768" s="6">
        <v>1.5033234547628721E-4</v>
      </c>
      <c r="Q5768" s="4">
        <v>5548730</v>
      </c>
      <c r="R5768" s="6">
        <v>2.422175885292671E-4</v>
      </c>
      <c r="S5768" s="4">
        <v>37883237</v>
      </c>
      <c r="T5768" s="6">
        <v>1.5859257222396281E-4</v>
      </c>
    </row>
    <row r="5769" spans="1:20" hidden="1" x14ac:dyDescent="0.45">
      <c r="A5769" t="s">
        <v>5786</v>
      </c>
      <c r="B5769" t="s">
        <v>15236</v>
      </c>
      <c r="C5769" s="4">
        <v>32964</v>
      </c>
      <c r="D5769" s="4">
        <v>109964</v>
      </c>
      <c r="E5769" s="4">
        <v>0</v>
      </c>
      <c r="F5769" s="4">
        <v>125</v>
      </c>
      <c r="G5769" s="8">
        <v>0</v>
      </c>
      <c r="H5769" s="8">
        <v>1.136735658942927E-3</v>
      </c>
      <c r="I5769" t="s">
        <v>18944</v>
      </c>
      <c r="J5769" t="str">
        <f t="shared" si="90"/>
        <v>2091</v>
      </c>
      <c r="K5769" t="s">
        <v>19033</v>
      </c>
      <c r="L5769" t="s">
        <v>19173</v>
      </c>
      <c r="M5769" s="4">
        <v>12362598049</v>
      </c>
      <c r="N5769" s="6">
        <v>8.89489406386507E-6</v>
      </c>
      <c r="O5769" s="4">
        <v>2394214409</v>
      </c>
      <c r="P5769" s="6">
        <v>1.376819046618644E-5</v>
      </c>
      <c r="Q5769" s="4">
        <v>2249592610</v>
      </c>
      <c r="R5769" s="6">
        <v>5.556561638953819E-8</v>
      </c>
      <c r="S5769" s="4">
        <v>589402744</v>
      </c>
      <c r="T5769" s="6">
        <v>0</v>
      </c>
    </row>
    <row r="5770" spans="1:20" hidden="1" x14ac:dyDescent="0.45">
      <c r="A5770" t="s">
        <v>5787</v>
      </c>
      <c r="B5770" t="s">
        <v>15237</v>
      </c>
      <c r="C5770" s="4">
        <v>32938</v>
      </c>
      <c r="D5770" s="4">
        <v>3023424</v>
      </c>
      <c r="E5770" s="4">
        <v>15</v>
      </c>
      <c r="F5770" s="4">
        <v>0</v>
      </c>
      <c r="G5770" s="8">
        <v>4.5540105653045108E-4</v>
      </c>
      <c r="H5770" s="8">
        <v>0</v>
      </c>
      <c r="I5770" t="s">
        <v>18913</v>
      </c>
      <c r="J5770" t="str">
        <f t="shared" si="90"/>
        <v>2491</v>
      </c>
      <c r="K5770" t="s">
        <v>19002</v>
      </c>
      <c r="L5770" t="s">
        <v>19194</v>
      </c>
      <c r="M5770" s="4">
        <v>6344868340</v>
      </c>
      <c r="N5770" s="6">
        <v>4.7651485231606867E-4</v>
      </c>
      <c r="O5770" s="4">
        <v>7927512108</v>
      </c>
      <c r="P5770" s="6">
        <v>4.1548974698834984E-6</v>
      </c>
      <c r="Q5770" s="4">
        <v>298780260</v>
      </c>
      <c r="R5770" s="6">
        <v>0</v>
      </c>
      <c r="S5770" s="4">
        <v>4137801390</v>
      </c>
      <c r="T5770" s="6">
        <v>3.6251135775272192E-9</v>
      </c>
    </row>
    <row r="5771" spans="1:20" hidden="1" x14ac:dyDescent="0.45">
      <c r="A5771" t="s">
        <v>5788</v>
      </c>
      <c r="B5771" t="s">
        <v>15238</v>
      </c>
      <c r="C5771" s="4">
        <v>32918</v>
      </c>
      <c r="D5771" s="4">
        <v>255443</v>
      </c>
      <c r="E5771" s="4">
        <v>1042</v>
      </c>
      <c r="F5771" s="4">
        <v>30708</v>
      </c>
      <c r="G5771" s="8">
        <v>3.1654413998420318E-2</v>
      </c>
      <c r="H5771" s="8">
        <v>0.12021468585946769</v>
      </c>
      <c r="I5771" t="s">
        <v>18935</v>
      </c>
      <c r="J5771" t="str">
        <f t="shared" si="90"/>
        <v>2700</v>
      </c>
      <c r="K5771" t="s">
        <v>19024</v>
      </c>
      <c r="L5771" t="s">
        <v>19765</v>
      </c>
      <c r="M5771" s="4">
        <v>10366844706</v>
      </c>
      <c r="N5771" s="6">
        <v>2.464038067939396E-5</v>
      </c>
      <c r="O5771" s="4">
        <v>3623291784</v>
      </c>
      <c r="P5771" s="6">
        <v>9.0851087801876014E-6</v>
      </c>
      <c r="Q5771" s="4">
        <v>936427611</v>
      </c>
      <c r="R5771" s="6">
        <v>3.2792710978702663E-5</v>
      </c>
      <c r="S5771" s="4">
        <v>1189632295</v>
      </c>
      <c r="T5771" s="6">
        <v>8.7590090179924042E-7</v>
      </c>
    </row>
    <row r="5772" spans="1:20" hidden="1" x14ac:dyDescent="0.45">
      <c r="A5772" t="s">
        <v>5789</v>
      </c>
      <c r="B5772" t="s">
        <v>15239</v>
      </c>
      <c r="C5772" s="4">
        <v>32654</v>
      </c>
      <c r="D5772" s="4">
        <v>3298824</v>
      </c>
      <c r="E5772" s="4">
        <v>1824</v>
      </c>
      <c r="F5772" s="4">
        <v>53591</v>
      </c>
      <c r="G5772" s="8">
        <v>5.5858394071170457E-2</v>
      </c>
      <c r="H5772" s="8">
        <v>1.6245486270258739E-2</v>
      </c>
      <c r="I5772" t="s">
        <v>18926</v>
      </c>
      <c r="J5772" t="str">
        <f t="shared" si="90"/>
        <v>2800</v>
      </c>
      <c r="K5772" t="s">
        <v>19015</v>
      </c>
      <c r="L5772" t="s">
        <v>19118</v>
      </c>
      <c r="M5772" s="4">
        <v>2865590747</v>
      </c>
      <c r="N5772" s="6">
        <v>1.151184621688758E-3</v>
      </c>
      <c r="O5772" s="4">
        <v>3317121306</v>
      </c>
      <c r="P5772" s="6">
        <v>9.844077737204104E-6</v>
      </c>
      <c r="Q5772" s="4">
        <v>551878472</v>
      </c>
      <c r="R5772" s="6">
        <v>9.710652384353199E-5</v>
      </c>
      <c r="S5772" s="4">
        <v>1741846880</v>
      </c>
      <c r="T5772" s="6">
        <v>1.047164375320981E-6</v>
      </c>
    </row>
    <row r="5773" spans="1:20" hidden="1" x14ac:dyDescent="0.45">
      <c r="A5773" t="s">
        <v>5790</v>
      </c>
      <c r="B5773" t="s">
        <v>15240</v>
      </c>
      <c r="C5773" s="4">
        <v>32603</v>
      </c>
      <c r="D5773" s="4">
        <v>99631</v>
      </c>
      <c r="E5773" s="4">
        <v>8134</v>
      </c>
      <c r="F5773" s="4">
        <v>0</v>
      </c>
      <c r="G5773" s="8">
        <v>0.249486243597215</v>
      </c>
      <c r="H5773" s="8">
        <v>0</v>
      </c>
      <c r="I5773" t="s">
        <v>18979</v>
      </c>
      <c r="J5773" t="str">
        <f t="shared" si="90"/>
        <v>1400</v>
      </c>
      <c r="K5773" t="s">
        <v>19068</v>
      </c>
      <c r="L5773" t="s">
        <v>19541</v>
      </c>
      <c r="M5773" s="4">
        <v>2174863186</v>
      </c>
      <c r="N5773" s="6">
        <v>4.5810237922708577E-5</v>
      </c>
      <c r="O5773" s="4">
        <v>219473726</v>
      </c>
      <c r="P5773" s="6">
        <v>1.4855081104332281E-4</v>
      </c>
      <c r="Q5773" s="4">
        <v>5548730</v>
      </c>
      <c r="R5773" s="6">
        <v>0</v>
      </c>
      <c r="S5773" s="4">
        <v>37883237</v>
      </c>
      <c r="T5773" s="6">
        <v>2.147123805708578E-4</v>
      </c>
    </row>
    <row r="5774" spans="1:20" hidden="1" x14ac:dyDescent="0.45">
      <c r="A5774" t="s">
        <v>5791</v>
      </c>
      <c r="B5774" t="s">
        <v>15241</v>
      </c>
      <c r="C5774" s="4">
        <v>32562</v>
      </c>
      <c r="D5774" s="4">
        <v>782767</v>
      </c>
      <c r="E5774" s="4">
        <v>0</v>
      </c>
      <c r="F5774" s="4">
        <v>0</v>
      </c>
      <c r="G5774" s="8">
        <v>0</v>
      </c>
      <c r="H5774" s="8">
        <v>0</v>
      </c>
      <c r="I5774" t="s">
        <v>18967</v>
      </c>
      <c r="J5774" t="str">
        <f t="shared" si="90"/>
        <v>2700</v>
      </c>
      <c r="K5774" t="s">
        <v>19056</v>
      </c>
      <c r="L5774" t="s">
        <v>19655</v>
      </c>
      <c r="M5774" s="4">
        <v>1598830250</v>
      </c>
      <c r="N5774" s="6">
        <v>4.8958730922185145E-4</v>
      </c>
      <c r="O5774" s="4">
        <v>242619041</v>
      </c>
      <c r="P5774" s="6">
        <v>1.3421040601673139E-4</v>
      </c>
      <c r="Q5774" s="4">
        <v>42452613</v>
      </c>
      <c r="R5774" s="6">
        <v>0</v>
      </c>
      <c r="S5774" s="4">
        <v>8431782</v>
      </c>
      <c r="T5774" s="6">
        <v>0</v>
      </c>
    </row>
    <row r="5775" spans="1:20" hidden="1" x14ac:dyDescent="0.45">
      <c r="A5775" t="s">
        <v>5792</v>
      </c>
      <c r="B5775" t="s">
        <v>15242</v>
      </c>
      <c r="C5775" s="4">
        <v>32551</v>
      </c>
      <c r="D5775" s="4">
        <v>627654</v>
      </c>
      <c r="E5775" s="4">
        <v>0</v>
      </c>
      <c r="F5775" s="4">
        <v>0</v>
      </c>
      <c r="G5775" s="8">
        <v>0</v>
      </c>
      <c r="H5775" s="8">
        <v>0</v>
      </c>
      <c r="I5775" t="s">
        <v>18975</v>
      </c>
      <c r="J5775" t="str">
        <f t="shared" si="90"/>
        <v>1300</v>
      </c>
      <c r="K5775" t="s">
        <v>19064</v>
      </c>
      <c r="L5775" t="s">
        <v>19794</v>
      </c>
      <c r="M5775" s="4">
        <v>1597586602</v>
      </c>
      <c r="N5775" s="6">
        <v>3.9287635437994239E-4</v>
      </c>
      <c r="O5775" s="4">
        <v>229038466</v>
      </c>
      <c r="P5775" s="6">
        <v>1.4212023232813649E-4</v>
      </c>
      <c r="Q5775" s="4">
        <v>21002138</v>
      </c>
      <c r="R5775" s="6">
        <v>0</v>
      </c>
      <c r="S5775" s="4">
        <v>10897541</v>
      </c>
      <c r="T5775" s="6">
        <v>0</v>
      </c>
    </row>
    <row r="5776" spans="1:20" hidden="1" x14ac:dyDescent="0.45">
      <c r="A5776" t="s">
        <v>5793</v>
      </c>
      <c r="B5776" t="s">
        <v>15243</v>
      </c>
      <c r="C5776" s="4">
        <v>32516</v>
      </c>
      <c r="D5776" s="4">
        <v>16187639</v>
      </c>
      <c r="E5776" s="4">
        <v>0</v>
      </c>
      <c r="F5776" s="4">
        <v>19917</v>
      </c>
      <c r="G5776" s="8">
        <v>0</v>
      </c>
      <c r="H5776" s="8">
        <v>1.2303832572495589E-3</v>
      </c>
      <c r="I5776" t="s">
        <v>18963</v>
      </c>
      <c r="J5776" t="str">
        <f t="shared" si="90"/>
        <v>2600</v>
      </c>
      <c r="K5776" t="s">
        <v>19052</v>
      </c>
      <c r="L5776" t="s">
        <v>19764</v>
      </c>
      <c r="M5776" s="4">
        <v>5561639720</v>
      </c>
      <c r="N5776" s="6">
        <v>2.9105874912731672E-3</v>
      </c>
      <c r="O5776" s="4">
        <v>643680544</v>
      </c>
      <c r="P5776" s="6">
        <v>5.051574154772029E-5</v>
      </c>
      <c r="Q5776" s="4">
        <v>1258658855</v>
      </c>
      <c r="R5776" s="6">
        <v>1.582398592031516E-5</v>
      </c>
      <c r="S5776" s="4">
        <v>193627688</v>
      </c>
      <c r="T5776" s="6">
        <v>0</v>
      </c>
    </row>
    <row r="5777" spans="1:20" hidden="1" x14ac:dyDescent="0.45">
      <c r="A5777" t="s">
        <v>5794</v>
      </c>
      <c r="B5777" t="s">
        <v>15244</v>
      </c>
      <c r="C5777" s="4">
        <v>32506</v>
      </c>
      <c r="D5777" s="4">
        <v>1194360</v>
      </c>
      <c r="E5777" s="4">
        <v>19</v>
      </c>
      <c r="F5777" s="4">
        <v>474092</v>
      </c>
      <c r="G5777" s="8">
        <v>5.8450747554297669E-4</v>
      </c>
      <c r="H5777" s="8">
        <v>0.39694229545530663</v>
      </c>
      <c r="I5777" t="s">
        <v>18932</v>
      </c>
      <c r="J5777" t="str">
        <f t="shared" si="90"/>
        <v>2300</v>
      </c>
      <c r="K5777" t="s">
        <v>19021</v>
      </c>
      <c r="L5777" t="s">
        <v>19532</v>
      </c>
      <c r="M5777" s="4">
        <v>2051059482</v>
      </c>
      <c r="N5777" s="6">
        <v>5.8231368250489385E-4</v>
      </c>
      <c r="O5777" s="4">
        <v>2143573525</v>
      </c>
      <c r="P5777" s="6">
        <v>1.516439703182096E-5</v>
      </c>
      <c r="Q5777" s="4">
        <v>178441525</v>
      </c>
      <c r="R5777" s="6">
        <v>2.6568479506101509E-3</v>
      </c>
      <c r="S5777" s="4">
        <v>1005239790</v>
      </c>
      <c r="T5777" s="6">
        <v>1.8900962923483159E-8</v>
      </c>
    </row>
    <row r="5778" spans="1:20" hidden="1" x14ac:dyDescent="0.45">
      <c r="A5778" t="s">
        <v>5795</v>
      </c>
      <c r="B5778" t="s">
        <v>15245</v>
      </c>
      <c r="C5778" s="4">
        <v>32485</v>
      </c>
      <c r="D5778" s="4">
        <v>8661249</v>
      </c>
      <c r="E5778" s="4">
        <v>79</v>
      </c>
      <c r="F5778" s="4">
        <v>211748</v>
      </c>
      <c r="G5778" s="8">
        <v>2.431891642296445E-3</v>
      </c>
      <c r="H5778" s="8">
        <v>2.444774419947977E-2</v>
      </c>
      <c r="I5778" t="s">
        <v>18933</v>
      </c>
      <c r="J5778" t="str">
        <f t="shared" si="90"/>
        <v>2200</v>
      </c>
      <c r="K5778" t="s">
        <v>19022</v>
      </c>
      <c r="L5778" t="s">
        <v>19512</v>
      </c>
      <c r="M5778" s="4">
        <v>3440410328</v>
      </c>
      <c r="N5778" s="6">
        <v>2.5175046503929689E-3</v>
      </c>
      <c r="O5778" s="4">
        <v>1552126082</v>
      </c>
      <c r="P5778" s="6">
        <v>2.0929356433558079E-5</v>
      </c>
      <c r="Q5778" s="4">
        <v>353021819</v>
      </c>
      <c r="R5778" s="6">
        <v>5.9981561649593109E-4</v>
      </c>
      <c r="S5778" s="4">
        <v>441844754</v>
      </c>
      <c r="T5778" s="6">
        <v>1.787958310805247E-7</v>
      </c>
    </row>
    <row r="5779" spans="1:20" hidden="1" x14ac:dyDescent="0.45">
      <c r="A5779" t="s">
        <v>5796</v>
      </c>
      <c r="B5779" t="s">
        <v>15246</v>
      </c>
      <c r="C5779" s="4">
        <v>32383</v>
      </c>
      <c r="D5779" s="4">
        <v>12238458</v>
      </c>
      <c r="E5779" s="4">
        <v>26663</v>
      </c>
      <c r="F5779" s="4">
        <v>486478</v>
      </c>
      <c r="G5779" s="8">
        <v>0.82336411079887595</v>
      </c>
      <c r="H5779" s="8">
        <v>3.9749942353848829E-2</v>
      </c>
      <c r="I5779" t="s">
        <v>18966</v>
      </c>
      <c r="J5779" t="str">
        <f t="shared" si="90"/>
        <v>2600</v>
      </c>
      <c r="K5779" t="s">
        <v>19055</v>
      </c>
      <c r="L5779" t="s">
        <v>19922</v>
      </c>
      <c r="M5779" s="4">
        <v>9560257826</v>
      </c>
      <c r="N5779" s="6">
        <v>1.2801389065801539E-3</v>
      </c>
      <c r="O5779" s="4">
        <v>163896461</v>
      </c>
      <c r="P5779" s="6">
        <v>1.975820576138005E-4</v>
      </c>
      <c r="Q5779" s="4">
        <v>89731675</v>
      </c>
      <c r="R5779" s="6">
        <v>5.4214746353503374E-3</v>
      </c>
      <c r="S5779" s="4">
        <v>16969166</v>
      </c>
      <c r="T5779" s="6">
        <v>1.5712616636551261E-3</v>
      </c>
    </row>
    <row r="5780" spans="1:20" hidden="1" x14ac:dyDescent="0.45">
      <c r="A5780" t="s">
        <v>5797</v>
      </c>
      <c r="B5780" t="s">
        <v>15247</v>
      </c>
      <c r="C5780" s="4">
        <v>32338</v>
      </c>
      <c r="D5780" s="4">
        <v>0</v>
      </c>
      <c r="E5780" s="4">
        <v>0</v>
      </c>
      <c r="F5780" s="4">
        <v>0</v>
      </c>
      <c r="G5780" s="8">
        <v>0</v>
      </c>
      <c r="H5780" s="8">
        <v>0</v>
      </c>
      <c r="I5780" t="s">
        <v>18927</v>
      </c>
      <c r="J5780" t="str">
        <f t="shared" si="90"/>
        <v>1600</v>
      </c>
      <c r="K5780" t="s">
        <v>19016</v>
      </c>
      <c r="L5780" t="s">
        <v>19132</v>
      </c>
      <c r="M5780" s="4">
        <v>149643917</v>
      </c>
      <c r="N5780" s="6">
        <v>0</v>
      </c>
      <c r="O5780" s="4">
        <v>3582380599</v>
      </c>
      <c r="P5780" s="6">
        <v>9.0269582213087453E-6</v>
      </c>
      <c r="Q5780" s="4">
        <v>16738674</v>
      </c>
      <c r="R5780" s="6">
        <v>0</v>
      </c>
      <c r="S5780" s="4">
        <v>1583706078</v>
      </c>
      <c r="T5780" s="6">
        <v>0</v>
      </c>
    </row>
    <row r="5781" spans="1:20" hidden="1" x14ac:dyDescent="0.45">
      <c r="A5781" t="s">
        <v>5798</v>
      </c>
      <c r="B5781" t="s">
        <v>15248</v>
      </c>
      <c r="C5781" s="4">
        <v>32258</v>
      </c>
      <c r="D5781" s="4">
        <v>10141824</v>
      </c>
      <c r="E5781" s="4">
        <v>0</v>
      </c>
      <c r="F5781" s="4">
        <v>0</v>
      </c>
      <c r="G5781" s="8">
        <v>0</v>
      </c>
      <c r="H5781" s="8">
        <v>0</v>
      </c>
      <c r="I5781" t="s">
        <v>18958</v>
      </c>
      <c r="J5781" t="str">
        <f t="shared" si="90"/>
        <v>2092</v>
      </c>
      <c r="K5781" t="s">
        <v>19047</v>
      </c>
      <c r="L5781" t="s">
        <v>19203</v>
      </c>
      <c r="M5781" s="4">
        <v>5230881921</v>
      </c>
      <c r="N5781" s="6">
        <v>1.9388363478985129E-3</v>
      </c>
      <c r="O5781" s="4">
        <v>447842881</v>
      </c>
      <c r="P5781" s="6">
        <v>7.2029725978830502E-5</v>
      </c>
      <c r="Q5781" s="4">
        <v>858001296</v>
      </c>
      <c r="R5781" s="6">
        <v>0</v>
      </c>
      <c r="S5781" s="4">
        <v>5479215</v>
      </c>
      <c r="T5781" s="6">
        <v>0</v>
      </c>
    </row>
    <row r="5782" spans="1:20" hidden="1" x14ac:dyDescent="0.45">
      <c r="A5782" t="s">
        <v>5799</v>
      </c>
      <c r="B5782" t="s">
        <v>15249</v>
      </c>
      <c r="C5782" s="4">
        <v>32253</v>
      </c>
      <c r="D5782" s="4">
        <v>85103</v>
      </c>
      <c r="E5782" s="4">
        <v>0</v>
      </c>
      <c r="F5782" s="4">
        <v>0</v>
      </c>
      <c r="G5782" s="8">
        <v>0</v>
      </c>
      <c r="H5782" s="8">
        <v>0</v>
      </c>
      <c r="I5782" t="s">
        <v>18968</v>
      </c>
      <c r="J5782" t="str">
        <f t="shared" si="90"/>
        <v>1091</v>
      </c>
      <c r="K5782" t="s">
        <v>19057</v>
      </c>
      <c r="L5782" t="s">
        <v>20184</v>
      </c>
      <c r="M5782" s="4">
        <v>737742945</v>
      </c>
      <c r="N5782" s="6">
        <v>1.153558981170603E-4</v>
      </c>
      <c r="O5782" s="4">
        <v>380898974</v>
      </c>
      <c r="P5782" s="6">
        <v>8.4675996003076657E-5</v>
      </c>
      <c r="Q5782" s="4">
        <v>5873631</v>
      </c>
      <c r="R5782" s="6">
        <v>0</v>
      </c>
      <c r="S5782" s="4">
        <v>175836006</v>
      </c>
      <c r="T5782" s="6">
        <v>0</v>
      </c>
    </row>
    <row r="5783" spans="1:20" hidden="1" x14ac:dyDescent="0.45">
      <c r="A5783" t="s">
        <v>5800</v>
      </c>
      <c r="B5783" t="s">
        <v>15250</v>
      </c>
      <c r="C5783" s="4">
        <v>32220</v>
      </c>
      <c r="D5783" s="4">
        <v>2698027</v>
      </c>
      <c r="E5783" s="4">
        <v>5840</v>
      </c>
      <c r="F5783" s="4">
        <v>264</v>
      </c>
      <c r="G5783" s="8">
        <v>0.1812538795779019</v>
      </c>
      <c r="H5783" s="8">
        <v>9.7849280233296411E-5</v>
      </c>
      <c r="I5783" t="s">
        <v>18975</v>
      </c>
      <c r="J5783" t="str">
        <f t="shared" si="90"/>
        <v>1300</v>
      </c>
      <c r="K5783" t="s">
        <v>19064</v>
      </c>
      <c r="L5783" t="s">
        <v>19794</v>
      </c>
      <c r="M5783" s="4">
        <v>1597586602</v>
      </c>
      <c r="N5783" s="6">
        <v>1.688814238065324E-3</v>
      </c>
      <c r="O5783" s="4">
        <v>229038466</v>
      </c>
      <c r="P5783" s="6">
        <v>1.406750602320223E-4</v>
      </c>
      <c r="Q5783" s="4">
        <v>21002138</v>
      </c>
      <c r="R5783" s="6">
        <v>1.257014881056395E-5</v>
      </c>
      <c r="S5783" s="4">
        <v>10897541</v>
      </c>
      <c r="T5783" s="6">
        <v>5.3590071374817489E-4</v>
      </c>
    </row>
    <row r="5784" spans="1:20" hidden="1" x14ac:dyDescent="0.45">
      <c r="A5784" t="s">
        <v>5801</v>
      </c>
      <c r="B5784" t="s">
        <v>15251</v>
      </c>
      <c r="C5784" s="4">
        <v>32031</v>
      </c>
      <c r="D5784" s="4">
        <v>0</v>
      </c>
      <c r="E5784" s="4">
        <v>0</v>
      </c>
      <c r="F5784" s="4">
        <v>0</v>
      </c>
      <c r="G5784" s="8">
        <v>0</v>
      </c>
      <c r="H5784" s="8">
        <v>0</v>
      </c>
      <c r="I5784" t="s">
        <v>18927</v>
      </c>
      <c r="J5784" t="str">
        <f t="shared" si="90"/>
        <v>1600</v>
      </c>
      <c r="K5784" t="s">
        <v>19016</v>
      </c>
      <c r="L5784" t="s">
        <v>19410</v>
      </c>
      <c r="M5784" s="4">
        <v>149643917</v>
      </c>
      <c r="N5784" s="6">
        <v>0</v>
      </c>
      <c r="O5784" s="4">
        <v>3582380599</v>
      </c>
      <c r="P5784" s="6">
        <v>8.9412610175873722E-6</v>
      </c>
      <c r="Q5784" s="4">
        <v>16738674</v>
      </c>
      <c r="R5784" s="6">
        <v>0</v>
      </c>
      <c r="S5784" s="4">
        <v>1583706078</v>
      </c>
      <c r="T5784" s="6">
        <v>0</v>
      </c>
    </row>
    <row r="5785" spans="1:20" hidden="1" x14ac:dyDescent="0.45">
      <c r="A5785" t="s">
        <v>5802</v>
      </c>
      <c r="B5785" t="s">
        <v>15252</v>
      </c>
      <c r="C5785" s="4">
        <v>31995</v>
      </c>
      <c r="D5785" s="4">
        <v>256933</v>
      </c>
      <c r="E5785" s="4">
        <v>0</v>
      </c>
      <c r="F5785" s="4">
        <v>0</v>
      </c>
      <c r="G5785" s="8">
        <v>0</v>
      </c>
      <c r="H5785" s="8">
        <v>0</v>
      </c>
      <c r="I5785" t="s">
        <v>18953</v>
      </c>
      <c r="J5785" t="str">
        <f t="shared" si="90"/>
        <v>1093</v>
      </c>
      <c r="K5785" t="s">
        <v>19042</v>
      </c>
      <c r="L5785" t="s">
        <v>19185</v>
      </c>
      <c r="M5785" s="4">
        <v>276111357</v>
      </c>
      <c r="N5785" s="6">
        <v>9.3054122362666884E-4</v>
      </c>
      <c r="O5785" s="4">
        <v>509000513</v>
      </c>
      <c r="P5785" s="6">
        <v>6.2858482816499631E-5</v>
      </c>
      <c r="Q5785" s="4">
        <v>17349848</v>
      </c>
      <c r="R5785" s="6">
        <v>0</v>
      </c>
      <c r="S5785" s="4">
        <v>72498039</v>
      </c>
      <c r="T5785" s="6">
        <v>0</v>
      </c>
    </row>
    <row r="5786" spans="1:20" hidden="1" x14ac:dyDescent="0.45">
      <c r="A5786" t="s">
        <v>5803</v>
      </c>
      <c r="B5786" t="s">
        <v>15253</v>
      </c>
      <c r="C5786" s="4">
        <v>31904</v>
      </c>
      <c r="D5786" s="4">
        <v>21790</v>
      </c>
      <c r="E5786" s="4">
        <v>0</v>
      </c>
      <c r="F5786" s="4">
        <v>0</v>
      </c>
      <c r="G5786" s="8">
        <v>0</v>
      </c>
      <c r="H5786" s="8">
        <v>0</v>
      </c>
      <c r="I5786" t="s">
        <v>18943</v>
      </c>
      <c r="J5786" t="str">
        <f t="shared" si="90"/>
        <v>2800</v>
      </c>
      <c r="K5786" t="s">
        <v>19032</v>
      </c>
      <c r="L5786" t="s">
        <v>19261</v>
      </c>
      <c r="M5786" s="4">
        <v>22379104434</v>
      </c>
      <c r="N5786" s="6">
        <v>9.7367613901899539E-7</v>
      </c>
      <c r="O5786" s="4">
        <v>5835459145</v>
      </c>
      <c r="P5786" s="6">
        <v>5.4672647356868783E-6</v>
      </c>
      <c r="Q5786" s="4">
        <v>2772687331</v>
      </c>
      <c r="R5786" s="6">
        <v>0</v>
      </c>
      <c r="S5786" s="4">
        <v>1092567481</v>
      </c>
      <c r="T5786" s="6">
        <v>0</v>
      </c>
    </row>
    <row r="5787" spans="1:20" hidden="1" x14ac:dyDescent="0.45">
      <c r="A5787" t="s">
        <v>5804</v>
      </c>
      <c r="B5787" t="s">
        <v>15254</v>
      </c>
      <c r="C5787" s="4">
        <v>31899</v>
      </c>
      <c r="D5787" s="4">
        <v>18094506</v>
      </c>
      <c r="E5787" s="4">
        <v>0</v>
      </c>
      <c r="F5787" s="4">
        <v>0</v>
      </c>
      <c r="G5787" s="8">
        <v>0</v>
      </c>
      <c r="H5787" s="8">
        <v>0</v>
      </c>
      <c r="I5787" t="s">
        <v>18937</v>
      </c>
      <c r="J5787" t="str">
        <f t="shared" si="90"/>
        <v>2091</v>
      </c>
      <c r="K5787" t="s">
        <v>19026</v>
      </c>
      <c r="L5787" t="s">
        <v>19375</v>
      </c>
      <c r="M5787" s="4">
        <v>8810866406</v>
      </c>
      <c r="N5787" s="6">
        <v>2.0536579680379731E-3</v>
      </c>
      <c r="O5787" s="4">
        <v>2058238830</v>
      </c>
      <c r="P5787" s="6">
        <v>1.549820144050047E-5</v>
      </c>
      <c r="Q5787" s="4">
        <v>2577887682</v>
      </c>
      <c r="R5787" s="6">
        <v>0</v>
      </c>
      <c r="S5787" s="4">
        <v>125243598</v>
      </c>
      <c r="T5787" s="6">
        <v>0</v>
      </c>
    </row>
    <row r="5788" spans="1:20" hidden="1" x14ac:dyDescent="0.45">
      <c r="A5788" t="s">
        <v>5805</v>
      </c>
      <c r="B5788" t="s">
        <v>15255</v>
      </c>
      <c r="C5788" s="4">
        <v>31803</v>
      </c>
      <c r="D5788" s="4">
        <v>522589</v>
      </c>
      <c r="E5788" s="4">
        <v>40</v>
      </c>
      <c r="F5788" s="4">
        <v>4273</v>
      </c>
      <c r="G5788" s="8">
        <v>1.257742980221992E-3</v>
      </c>
      <c r="H5788" s="8">
        <v>8.1765976704446519E-3</v>
      </c>
      <c r="I5788" t="s">
        <v>18943</v>
      </c>
      <c r="J5788" t="str">
        <f t="shared" si="90"/>
        <v>2800</v>
      </c>
      <c r="K5788" t="s">
        <v>19032</v>
      </c>
      <c r="L5788" t="s">
        <v>19964</v>
      </c>
      <c r="M5788" s="4">
        <v>22379104434</v>
      </c>
      <c r="N5788" s="6">
        <v>2.3351649371904441E-5</v>
      </c>
      <c r="O5788" s="4">
        <v>5835459145</v>
      </c>
      <c r="P5788" s="6">
        <v>5.4499567574300963E-6</v>
      </c>
      <c r="Q5788" s="4">
        <v>2772687331</v>
      </c>
      <c r="R5788" s="6">
        <v>1.5411041671470741E-6</v>
      </c>
      <c r="S5788" s="4">
        <v>1092567481</v>
      </c>
      <c r="T5788" s="6">
        <v>3.6611010940385109E-8</v>
      </c>
    </row>
    <row r="5789" spans="1:20" hidden="1" x14ac:dyDescent="0.45">
      <c r="A5789" t="s">
        <v>5806</v>
      </c>
      <c r="B5789" t="s">
        <v>15256</v>
      </c>
      <c r="C5789" s="4">
        <v>31758</v>
      </c>
      <c r="D5789" s="4">
        <v>1057026</v>
      </c>
      <c r="E5789" s="4">
        <v>6401</v>
      </c>
      <c r="F5789" s="4">
        <v>0</v>
      </c>
      <c r="G5789" s="8">
        <v>0.2015555135713836</v>
      </c>
      <c r="H5789" s="8">
        <v>0</v>
      </c>
      <c r="I5789" t="s">
        <v>18975</v>
      </c>
      <c r="J5789" t="str">
        <f t="shared" si="90"/>
        <v>1300</v>
      </c>
      <c r="K5789" t="s">
        <v>19064</v>
      </c>
      <c r="L5789" t="s">
        <v>19902</v>
      </c>
      <c r="M5789" s="4">
        <v>1597586602</v>
      </c>
      <c r="N5789" s="6">
        <v>6.6163924927557696E-4</v>
      </c>
      <c r="O5789" s="4">
        <v>229038466</v>
      </c>
      <c r="P5789" s="6">
        <v>1.386579318078388E-4</v>
      </c>
      <c r="Q5789" s="4">
        <v>21002138</v>
      </c>
      <c r="R5789" s="6">
        <v>0</v>
      </c>
      <c r="S5789" s="4">
        <v>10897541</v>
      </c>
      <c r="T5789" s="6">
        <v>5.8738021724350474E-4</v>
      </c>
    </row>
    <row r="5790" spans="1:20" hidden="1" x14ac:dyDescent="0.45">
      <c r="A5790" t="s">
        <v>5807</v>
      </c>
      <c r="B5790" t="s">
        <v>15257</v>
      </c>
      <c r="C5790" s="4">
        <v>31731</v>
      </c>
      <c r="D5790" s="4">
        <v>2525487</v>
      </c>
      <c r="E5790" s="4">
        <v>15899</v>
      </c>
      <c r="F5790" s="4">
        <v>263759</v>
      </c>
      <c r="G5790" s="8">
        <v>0.50105574989757651</v>
      </c>
      <c r="H5790" s="8">
        <v>0.10443886664235449</v>
      </c>
      <c r="I5790" t="s">
        <v>18963</v>
      </c>
      <c r="J5790" t="str">
        <f t="shared" si="90"/>
        <v>2600</v>
      </c>
      <c r="K5790" t="s">
        <v>19052</v>
      </c>
      <c r="L5790" t="s">
        <v>19792</v>
      </c>
      <c r="M5790" s="4">
        <v>5561639720</v>
      </c>
      <c r="N5790" s="6">
        <v>4.5409036312046478E-4</v>
      </c>
      <c r="O5790" s="4">
        <v>643680544</v>
      </c>
      <c r="P5790" s="6">
        <v>4.9296192491410768E-5</v>
      </c>
      <c r="Q5790" s="4">
        <v>1258658855</v>
      </c>
      <c r="R5790" s="6">
        <v>2.0955559081972219E-4</v>
      </c>
      <c r="S5790" s="4">
        <v>193627688</v>
      </c>
      <c r="T5790" s="6">
        <v>8.2111190626828125E-5</v>
      </c>
    </row>
    <row r="5791" spans="1:20" hidden="1" x14ac:dyDescent="0.45">
      <c r="A5791" t="s">
        <v>5808</v>
      </c>
      <c r="B5791" t="s">
        <v>15258</v>
      </c>
      <c r="C5791" s="4">
        <v>31729</v>
      </c>
      <c r="D5791" s="4">
        <v>147987</v>
      </c>
      <c r="E5791" s="4">
        <v>0</v>
      </c>
      <c r="F5791" s="4">
        <v>4689</v>
      </c>
      <c r="G5791" s="8">
        <v>0</v>
      </c>
      <c r="H5791" s="8">
        <v>3.1685215593261568E-2</v>
      </c>
      <c r="I5791" t="s">
        <v>18934</v>
      </c>
      <c r="J5791" t="str">
        <f t="shared" si="90"/>
        <v>2092</v>
      </c>
      <c r="K5791" t="s">
        <v>19023</v>
      </c>
      <c r="L5791" t="s">
        <v>19334</v>
      </c>
      <c r="M5791" s="4">
        <v>3713133498</v>
      </c>
      <c r="N5791" s="6">
        <v>3.9855017353862993E-5</v>
      </c>
      <c r="O5791" s="4">
        <v>2530651372</v>
      </c>
      <c r="P5791" s="6">
        <v>1.253787872603101E-5</v>
      </c>
      <c r="Q5791" s="4">
        <v>1023943034</v>
      </c>
      <c r="R5791" s="6">
        <v>4.5793563160272449E-6</v>
      </c>
      <c r="S5791" s="4">
        <v>810275694</v>
      </c>
      <c r="T5791" s="6">
        <v>0</v>
      </c>
    </row>
    <row r="5792" spans="1:20" hidden="1" x14ac:dyDescent="0.45">
      <c r="A5792" t="s">
        <v>5809</v>
      </c>
      <c r="B5792" t="s">
        <v>15259</v>
      </c>
      <c r="C5792" s="4">
        <v>31701</v>
      </c>
      <c r="D5792" s="4">
        <v>17698312</v>
      </c>
      <c r="E5792" s="4">
        <v>0</v>
      </c>
      <c r="F5792" s="4">
        <v>0</v>
      </c>
      <c r="G5792" s="8">
        <v>0</v>
      </c>
      <c r="H5792" s="8">
        <v>0</v>
      </c>
      <c r="I5792" t="s">
        <v>18932</v>
      </c>
      <c r="J5792" t="str">
        <f t="shared" si="90"/>
        <v>2300</v>
      </c>
      <c r="K5792" t="s">
        <v>19021</v>
      </c>
      <c r="L5792" t="s">
        <v>19708</v>
      </c>
      <c r="M5792" s="4">
        <v>2051059482</v>
      </c>
      <c r="N5792" s="6">
        <v>8.6288633534617309E-3</v>
      </c>
      <c r="O5792" s="4">
        <v>2143573525</v>
      </c>
      <c r="P5792" s="6">
        <v>1.478885591293166E-5</v>
      </c>
      <c r="Q5792" s="4">
        <v>178441525</v>
      </c>
      <c r="R5792" s="6">
        <v>0</v>
      </c>
      <c r="S5792" s="4">
        <v>1005239790</v>
      </c>
      <c r="T5792" s="6">
        <v>0</v>
      </c>
    </row>
    <row r="5793" spans="1:20" hidden="1" x14ac:dyDescent="0.45">
      <c r="A5793" t="s">
        <v>5810</v>
      </c>
      <c r="B5793" t="s">
        <v>15260</v>
      </c>
      <c r="C5793" s="4">
        <v>31688</v>
      </c>
      <c r="D5793" s="4">
        <v>34358248</v>
      </c>
      <c r="E5793" s="4">
        <v>0</v>
      </c>
      <c r="F5793" s="4">
        <v>2398510</v>
      </c>
      <c r="G5793" s="8">
        <v>0</v>
      </c>
      <c r="H5793" s="8">
        <v>6.9808856377077205E-2</v>
      </c>
      <c r="I5793" t="s">
        <v>18963</v>
      </c>
      <c r="J5793" t="str">
        <f t="shared" si="90"/>
        <v>2600</v>
      </c>
      <c r="K5793" t="s">
        <v>19052</v>
      </c>
      <c r="L5793" t="s">
        <v>19481</v>
      </c>
      <c r="M5793" s="4">
        <v>5561639720</v>
      </c>
      <c r="N5793" s="6">
        <v>6.1777191133840651E-3</v>
      </c>
      <c r="O5793" s="4">
        <v>643680544</v>
      </c>
      <c r="P5793" s="6">
        <v>4.9229389167307191E-5</v>
      </c>
      <c r="Q5793" s="4">
        <v>1258658855</v>
      </c>
      <c r="R5793" s="6">
        <v>1.9056076954227601E-3</v>
      </c>
      <c r="S5793" s="4">
        <v>193627688</v>
      </c>
      <c r="T5793" s="6">
        <v>0</v>
      </c>
    </row>
    <row r="5794" spans="1:20" hidden="1" x14ac:dyDescent="0.45">
      <c r="A5794" t="s">
        <v>5811</v>
      </c>
      <c r="B5794" t="s">
        <v>15261</v>
      </c>
      <c r="C5794" s="4">
        <v>31686</v>
      </c>
      <c r="D5794" s="4">
        <v>2127690</v>
      </c>
      <c r="E5794" s="4">
        <v>31686</v>
      </c>
      <c r="F5794" s="4">
        <v>1648203</v>
      </c>
      <c r="G5794" s="8">
        <v>1</v>
      </c>
      <c r="H5794" s="8">
        <v>0.77464433258604404</v>
      </c>
      <c r="I5794" t="s">
        <v>18963</v>
      </c>
      <c r="J5794" t="str">
        <f t="shared" si="90"/>
        <v>2600</v>
      </c>
      <c r="K5794" t="s">
        <v>19052</v>
      </c>
      <c r="L5794" t="s">
        <v>19574</v>
      </c>
      <c r="M5794" s="4">
        <v>5561639720</v>
      </c>
      <c r="N5794" s="6">
        <v>3.8256523383718932E-4</v>
      </c>
      <c r="O5794" s="4">
        <v>643680544</v>
      </c>
      <c r="P5794" s="6">
        <v>4.9226282035953537E-5</v>
      </c>
      <c r="Q5794" s="4">
        <v>1258658855</v>
      </c>
      <c r="R5794" s="6">
        <v>1.309491442778591E-3</v>
      </c>
      <c r="S5794" s="4">
        <v>193627688</v>
      </c>
      <c r="T5794" s="6">
        <v>1.6364395158196591E-4</v>
      </c>
    </row>
    <row r="5795" spans="1:20" hidden="1" x14ac:dyDescent="0.45">
      <c r="A5795" t="s">
        <v>5812</v>
      </c>
      <c r="B5795" t="s">
        <v>15262</v>
      </c>
      <c r="C5795" s="4">
        <v>31672</v>
      </c>
      <c r="D5795" s="4">
        <v>280612</v>
      </c>
      <c r="E5795" s="4">
        <v>0</v>
      </c>
      <c r="F5795" s="4">
        <v>18049</v>
      </c>
      <c r="G5795" s="8">
        <v>0</v>
      </c>
      <c r="H5795" s="8">
        <v>6.4320128861203377E-2</v>
      </c>
      <c r="I5795" t="s">
        <v>18957</v>
      </c>
      <c r="J5795" t="str">
        <f t="shared" si="90"/>
        <v>2200</v>
      </c>
      <c r="K5795" t="s">
        <v>19046</v>
      </c>
      <c r="L5795" t="s">
        <v>19339</v>
      </c>
      <c r="M5795" s="4">
        <v>3711245513</v>
      </c>
      <c r="N5795" s="6">
        <v>7.5611273632276131E-5</v>
      </c>
      <c r="O5795" s="4">
        <v>1242559330</v>
      </c>
      <c r="P5795" s="6">
        <v>2.5489326131412979E-5</v>
      </c>
      <c r="Q5795" s="4">
        <v>451887404</v>
      </c>
      <c r="R5795" s="6">
        <v>3.9941365570791611E-5</v>
      </c>
      <c r="S5795" s="4">
        <v>128451375</v>
      </c>
      <c r="T5795" s="6">
        <v>0</v>
      </c>
    </row>
    <row r="5796" spans="1:20" hidden="1" x14ac:dyDescent="0.45">
      <c r="A5796" t="s">
        <v>5813</v>
      </c>
      <c r="B5796" t="s">
        <v>15263</v>
      </c>
      <c r="C5796" s="4">
        <v>31650</v>
      </c>
      <c r="D5796" s="4">
        <v>1255706</v>
      </c>
      <c r="E5796" s="4">
        <v>0</v>
      </c>
      <c r="F5796" s="4">
        <v>36172</v>
      </c>
      <c r="G5796" s="8">
        <v>0</v>
      </c>
      <c r="H5796" s="8">
        <v>2.8806105887843169E-2</v>
      </c>
      <c r="I5796" t="s">
        <v>18964</v>
      </c>
      <c r="J5796" t="str">
        <f t="shared" si="90"/>
        <v>2600</v>
      </c>
      <c r="K5796" t="s">
        <v>19053</v>
      </c>
      <c r="L5796" t="s">
        <v>19487</v>
      </c>
      <c r="M5796" s="4">
        <v>4961470028</v>
      </c>
      <c r="N5796" s="6">
        <v>2.5309152185006408E-4</v>
      </c>
      <c r="O5796" s="4">
        <v>221874497</v>
      </c>
      <c r="P5796" s="6">
        <v>1.4264821071346471E-4</v>
      </c>
      <c r="Q5796" s="4">
        <v>462262003</v>
      </c>
      <c r="R5796" s="6">
        <v>7.8249996247258072E-5</v>
      </c>
      <c r="S5796" s="4">
        <v>109713314</v>
      </c>
      <c r="T5796" s="6">
        <v>0</v>
      </c>
    </row>
    <row r="5797" spans="1:20" hidden="1" x14ac:dyDescent="0.45">
      <c r="A5797" t="s">
        <v>5814</v>
      </c>
      <c r="B5797" t="s">
        <v>15264</v>
      </c>
      <c r="C5797" s="4">
        <v>31614</v>
      </c>
      <c r="D5797" s="4">
        <v>0</v>
      </c>
      <c r="E5797" s="4">
        <v>0</v>
      </c>
      <c r="F5797" s="4">
        <v>0</v>
      </c>
      <c r="G5797" s="8">
        <v>0</v>
      </c>
      <c r="H5797" s="8">
        <v>0</v>
      </c>
      <c r="I5797" t="s">
        <v>18915</v>
      </c>
      <c r="J5797" t="str">
        <f t="shared" si="90"/>
        <v>0792</v>
      </c>
      <c r="K5797" t="s">
        <v>19004</v>
      </c>
      <c r="L5797" t="s">
        <v>19255</v>
      </c>
      <c r="M5797" s="4">
        <v>600928938</v>
      </c>
      <c r="N5797" s="6">
        <v>0</v>
      </c>
      <c r="O5797" s="4">
        <v>5193418278</v>
      </c>
      <c r="P5797" s="6">
        <v>6.0873202017871444E-6</v>
      </c>
      <c r="Q5797" s="4">
        <v>19652056</v>
      </c>
      <c r="R5797" s="6">
        <v>0</v>
      </c>
      <c r="S5797" s="4">
        <v>5069318</v>
      </c>
      <c r="T5797" s="6">
        <v>0</v>
      </c>
    </row>
    <row r="5798" spans="1:20" hidden="1" x14ac:dyDescent="0.45">
      <c r="A5798" t="s">
        <v>5815</v>
      </c>
      <c r="B5798" t="s">
        <v>15265</v>
      </c>
      <c r="C5798" s="4">
        <v>31604</v>
      </c>
      <c r="D5798" s="4">
        <v>1714542</v>
      </c>
      <c r="E5798" s="4">
        <v>4749</v>
      </c>
      <c r="F5798" s="4">
        <v>211232</v>
      </c>
      <c r="G5798" s="8">
        <v>0.15026578914061511</v>
      </c>
      <c r="H5798" s="8">
        <v>0.1232002482295563</v>
      </c>
      <c r="I5798" t="s">
        <v>18963</v>
      </c>
      <c r="J5798" t="str">
        <f t="shared" si="90"/>
        <v>2600</v>
      </c>
      <c r="K5798" t="s">
        <v>19052</v>
      </c>
      <c r="L5798" t="s">
        <v>19481</v>
      </c>
      <c r="M5798" s="4">
        <v>5561639720</v>
      </c>
      <c r="N5798" s="6">
        <v>3.0827994733898369E-4</v>
      </c>
      <c r="O5798" s="4">
        <v>643680544</v>
      </c>
      <c r="P5798" s="6">
        <v>4.9098889650453692E-5</v>
      </c>
      <c r="Q5798" s="4">
        <v>1258658855</v>
      </c>
      <c r="R5798" s="6">
        <v>1.6782307545915609E-4</v>
      </c>
      <c r="S5798" s="4">
        <v>193627688</v>
      </c>
      <c r="T5798" s="6">
        <v>2.4526450989798521E-5</v>
      </c>
    </row>
    <row r="5799" spans="1:20" hidden="1" x14ac:dyDescent="0.45">
      <c r="A5799" t="s">
        <v>5816</v>
      </c>
      <c r="B5799" t="s">
        <v>15266</v>
      </c>
      <c r="C5799" s="4">
        <v>31564</v>
      </c>
      <c r="D5799" s="4">
        <v>1027052</v>
      </c>
      <c r="E5799" s="4">
        <v>3096</v>
      </c>
      <c r="F5799" s="4">
        <v>1637</v>
      </c>
      <c r="G5799" s="8">
        <v>9.8086427575719171E-2</v>
      </c>
      <c r="H5799" s="8">
        <v>1.5938822961252209E-3</v>
      </c>
      <c r="I5799" t="s">
        <v>18938</v>
      </c>
      <c r="J5799" t="str">
        <f t="shared" si="90"/>
        <v>1700</v>
      </c>
      <c r="K5799" t="s">
        <v>19027</v>
      </c>
      <c r="L5799" t="s">
        <v>19135</v>
      </c>
      <c r="M5799" s="4">
        <v>991400477</v>
      </c>
      <c r="N5799" s="6">
        <v>1.03596076845543E-3</v>
      </c>
      <c r="O5799" s="4">
        <v>2522042122</v>
      </c>
      <c r="P5799" s="6">
        <v>1.251525488994192E-5</v>
      </c>
      <c r="Q5799" s="4">
        <v>86134290</v>
      </c>
      <c r="R5799" s="6">
        <v>1.9005206869412871E-5</v>
      </c>
      <c r="S5799" s="4">
        <v>265981858</v>
      </c>
      <c r="T5799" s="6">
        <v>1.1639891619976579E-5</v>
      </c>
    </row>
    <row r="5800" spans="1:20" hidden="1" x14ac:dyDescent="0.45">
      <c r="A5800" t="s">
        <v>5817</v>
      </c>
      <c r="B5800" t="s">
        <v>15267</v>
      </c>
      <c r="C5800" s="4">
        <v>31560</v>
      </c>
      <c r="D5800" s="4">
        <v>379541</v>
      </c>
      <c r="E5800" s="4">
        <v>0</v>
      </c>
      <c r="F5800" s="4">
        <v>0</v>
      </c>
      <c r="G5800" s="8">
        <v>0</v>
      </c>
      <c r="H5800" s="8">
        <v>0</v>
      </c>
      <c r="I5800" t="s">
        <v>18943</v>
      </c>
      <c r="J5800" t="str">
        <f t="shared" si="90"/>
        <v>2800</v>
      </c>
      <c r="K5800" t="s">
        <v>19032</v>
      </c>
      <c r="L5800" t="s">
        <v>19432</v>
      </c>
      <c r="M5800" s="4">
        <v>22379104434</v>
      </c>
      <c r="N5800" s="6">
        <v>1.695961521245565E-5</v>
      </c>
      <c r="O5800" s="4">
        <v>5835459145</v>
      </c>
      <c r="P5800" s="6">
        <v>5.4083147899410067E-6</v>
      </c>
      <c r="Q5800" s="4">
        <v>2772687331</v>
      </c>
      <c r="R5800" s="6">
        <v>0</v>
      </c>
      <c r="S5800" s="4">
        <v>1092567481</v>
      </c>
      <c r="T5800" s="6">
        <v>0</v>
      </c>
    </row>
    <row r="5801" spans="1:20" hidden="1" x14ac:dyDescent="0.45">
      <c r="A5801" t="s">
        <v>5818</v>
      </c>
      <c r="B5801" t="s">
        <v>15268</v>
      </c>
      <c r="C5801" s="4">
        <v>31480</v>
      </c>
      <c r="D5801" s="4">
        <v>13444</v>
      </c>
      <c r="E5801" s="4">
        <v>9048</v>
      </c>
      <c r="F5801" s="4">
        <v>350</v>
      </c>
      <c r="G5801" s="8">
        <v>0.28742058449809399</v>
      </c>
      <c r="H5801" s="8">
        <v>2.6033918476643859E-2</v>
      </c>
      <c r="I5801" t="s">
        <v>18960</v>
      </c>
      <c r="J5801" t="str">
        <f t="shared" si="90"/>
        <v>3180</v>
      </c>
      <c r="K5801" t="s">
        <v>19049</v>
      </c>
      <c r="L5801" t="s">
        <v>20166</v>
      </c>
      <c r="M5801" s="4">
        <v>4780340738</v>
      </c>
      <c r="N5801" s="6">
        <v>2.812351825285304E-6</v>
      </c>
      <c r="O5801" s="4">
        <v>1114055214</v>
      </c>
      <c r="P5801" s="6">
        <v>2.825712729889885E-5</v>
      </c>
      <c r="Q5801" s="4">
        <v>703543719</v>
      </c>
      <c r="R5801" s="6">
        <v>4.9748152182707494E-7</v>
      </c>
      <c r="S5801" s="4">
        <v>320159950</v>
      </c>
      <c r="T5801" s="6">
        <v>2.826087397877217E-5</v>
      </c>
    </row>
    <row r="5802" spans="1:20" hidden="1" x14ac:dyDescent="0.45">
      <c r="A5802" t="s">
        <v>5819</v>
      </c>
      <c r="B5802" t="s">
        <v>15269</v>
      </c>
      <c r="C5802" s="4">
        <v>31451</v>
      </c>
      <c r="D5802" s="4">
        <v>1291181</v>
      </c>
      <c r="E5802" s="4">
        <v>0</v>
      </c>
      <c r="F5802" s="4">
        <v>216798</v>
      </c>
      <c r="G5802" s="8">
        <v>0</v>
      </c>
      <c r="H5802" s="8">
        <v>0.1679067458396615</v>
      </c>
      <c r="I5802" t="s">
        <v>18937</v>
      </c>
      <c r="J5802" t="str">
        <f t="shared" si="90"/>
        <v>2091</v>
      </c>
      <c r="K5802" t="s">
        <v>19026</v>
      </c>
      <c r="L5802" t="s">
        <v>19225</v>
      </c>
      <c r="M5802" s="4">
        <v>8810866406</v>
      </c>
      <c r="N5802" s="6">
        <v>1.4654415814552979E-4</v>
      </c>
      <c r="O5802" s="4">
        <v>2058238830</v>
      </c>
      <c r="P5802" s="6">
        <v>1.5280539625229009E-5</v>
      </c>
      <c r="Q5802" s="4">
        <v>2577887682</v>
      </c>
      <c r="R5802" s="6">
        <v>8.4099086827476452E-5</v>
      </c>
      <c r="S5802" s="4">
        <v>125243598</v>
      </c>
      <c r="T5802" s="6">
        <v>0</v>
      </c>
    </row>
    <row r="5803" spans="1:20" hidden="1" x14ac:dyDescent="0.45">
      <c r="A5803" t="s">
        <v>5820</v>
      </c>
      <c r="B5803" t="s">
        <v>15270</v>
      </c>
      <c r="C5803" s="4">
        <v>31364</v>
      </c>
      <c r="D5803" s="4">
        <v>9343158</v>
      </c>
      <c r="E5803" s="4">
        <v>6499</v>
      </c>
      <c r="F5803" s="4">
        <v>0</v>
      </c>
      <c r="G5803" s="8">
        <v>0.2072120902946053</v>
      </c>
      <c r="H5803" s="8">
        <v>0</v>
      </c>
      <c r="I5803" t="s">
        <v>18939</v>
      </c>
      <c r="J5803" t="str">
        <f t="shared" si="90"/>
        <v>0191</v>
      </c>
      <c r="K5803" t="s">
        <v>19028</v>
      </c>
      <c r="L5803" t="s">
        <v>19477</v>
      </c>
      <c r="M5803" s="4">
        <v>681243395</v>
      </c>
      <c r="N5803" s="6">
        <v>1.371486031068235E-2</v>
      </c>
      <c r="O5803" s="4">
        <v>1300844827</v>
      </c>
      <c r="P5803" s="6">
        <v>2.4110485239297492E-5</v>
      </c>
      <c r="Q5803" s="4">
        <v>17788390</v>
      </c>
      <c r="R5803" s="6">
        <v>0</v>
      </c>
      <c r="S5803" s="4">
        <v>51817143</v>
      </c>
      <c r="T5803" s="6">
        <v>1.2542181262289971E-4</v>
      </c>
    </row>
    <row r="5804" spans="1:20" hidden="1" x14ac:dyDescent="0.45">
      <c r="A5804" t="s">
        <v>5821</v>
      </c>
      <c r="B5804" t="s">
        <v>15271</v>
      </c>
      <c r="C5804" s="4">
        <v>31357</v>
      </c>
      <c r="D5804" s="4">
        <v>5168334</v>
      </c>
      <c r="E5804" s="4">
        <v>0</v>
      </c>
      <c r="F5804" s="4">
        <v>0</v>
      </c>
      <c r="G5804" s="8">
        <v>0</v>
      </c>
      <c r="H5804" s="8">
        <v>0</v>
      </c>
      <c r="I5804" t="s">
        <v>18939</v>
      </c>
      <c r="J5804" t="str">
        <f t="shared" si="90"/>
        <v>0191</v>
      </c>
      <c r="K5804" t="s">
        <v>19028</v>
      </c>
      <c r="L5804" t="s">
        <v>20160</v>
      </c>
      <c r="M5804" s="4">
        <v>681243395</v>
      </c>
      <c r="N5804" s="6">
        <v>7.5866188765030158E-3</v>
      </c>
      <c r="O5804" s="4">
        <v>1300844827</v>
      </c>
      <c r="P5804" s="6">
        <v>2.4105104120923719E-5</v>
      </c>
      <c r="Q5804" s="4">
        <v>17788390</v>
      </c>
      <c r="R5804" s="6">
        <v>0</v>
      </c>
      <c r="S5804" s="4">
        <v>51817143</v>
      </c>
      <c r="T5804" s="6">
        <v>0</v>
      </c>
    </row>
    <row r="5805" spans="1:20" hidden="1" x14ac:dyDescent="0.45">
      <c r="A5805" t="s">
        <v>5822</v>
      </c>
      <c r="B5805" t="s">
        <v>15272</v>
      </c>
      <c r="C5805" s="4">
        <v>31343</v>
      </c>
      <c r="D5805" s="4">
        <v>1443949</v>
      </c>
      <c r="E5805" s="4">
        <v>0</v>
      </c>
      <c r="F5805" s="4">
        <v>236519</v>
      </c>
      <c r="G5805" s="8">
        <v>0</v>
      </c>
      <c r="H5805" s="8">
        <v>0.16380010651345719</v>
      </c>
      <c r="I5805" t="s">
        <v>18935</v>
      </c>
      <c r="J5805" t="str">
        <f t="shared" si="90"/>
        <v>2700</v>
      </c>
      <c r="K5805" t="s">
        <v>19024</v>
      </c>
      <c r="L5805" t="s">
        <v>19765</v>
      </c>
      <c r="M5805" s="4">
        <v>10366844706</v>
      </c>
      <c r="N5805" s="6">
        <v>1.392852927722828E-4</v>
      </c>
      <c r="O5805" s="4">
        <v>3623291784</v>
      </c>
      <c r="P5805" s="6">
        <v>8.650421182861049E-6</v>
      </c>
      <c r="Q5805" s="4">
        <v>936427611</v>
      </c>
      <c r="R5805" s="6">
        <v>2.5257585020098259E-4</v>
      </c>
      <c r="S5805" s="4">
        <v>1189632295</v>
      </c>
      <c r="T5805" s="6">
        <v>0</v>
      </c>
    </row>
    <row r="5806" spans="1:20" hidden="1" x14ac:dyDescent="0.45">
      <c r="A5806" t="s">
        <v>5823</v>
      </c>
      <c r="B5806" t="s">
        <v>15273</v>
      </c>
      <c r="C5806" s="4">
        <v>31319</v>
      </c>
      <c r="D5806" s="4">
        <v>9976</v>
      </c>
      <c r="E5806" s="4">
        <v>0</v>
      </c>
      <c r="F5806" s="4">
        <v>0</v>
      </c>
      <c r="G5806" s="8">
        <v>0</v>
      </c>
      <c r="H5806" s="8">
        <v>0</v>
      </c>
      <c r="I5806" t="s">
        <v>18934</v>
      </c>
      <c r="J5806" t="str">
        <f t="shared" si="90"/>
        <v>2092</v>
      </c>
      <c r="K5806" t="s">
        <v>19023</v>
      </c>
      <c r="L5806" t="s">
        <v>19334</v>
      </c>
      <c r="M5806" s="4">
        <v>3713133498</v>
      </c>
      <c r="N5806" s="6">
        <v>2.6866795943031289E-6</v>
      </c>
      <c r="O5806" s="4">
        <v>2530651372</v>
      </c>
      <c r="P5806" s="6">
        <v>1.237586510197502E-5</v>
      </c>
      <c r="Q5806" s="4">
        <v>1023943034</v>
      </c>
      <c r="R5806" s="6">
        <v>0</v>
      </c>
      <c r="S5806" s="4">
        <v>810275694</v>
      </c>
      <c r="T5806" s="6">
        <v>0</v>
      </c>
    </row>
    <row r="5807" spans="1:20" hidden="1" x14ac:dyDescent="0.45">
      <c r="A5807" t="s">
        <v>5824</v>
      </c>
      <c r="B5807" t="s">
        <v>15274</v>
      </c>
      <c r="C5807" s="4">
        <v>31314</v>
      </c>
      <c r="D5807" s="4">
        <v>40667927</v>
      </c>
      <c r="E5807" s="4">
        <v>0</v>
      </c>
      <c r="F5807" s="4">
        <v>632</v>
      </c>
      <c r="G5807" s="8">
        <v>0</v>
      </c>
      <c r="H5807" s="8">
        <v>1.5540501978377211E-5</v>
      </c>
      <c r="I5807" t="s">
        <v>18910</v>
      </c>
      <c r="J5807" t="str">
        <f t="shared" si="90"/>
        <v>1093</v>
      </c>
      <c r="K5807" t="s">
        <v>18999</v>
      </c>
      <c r="L5807" t="s">
        <v>19843</v>
      </c>
      <c r="M5807" s="4">
        <v>1808970810</v>
      </c>
      <c r="N5807" s="6">
        <v>2.2481251093266669E-2</v>
      </c>
      <c r="O5807" s="4">
        <v>11298102381</v>
      </c>
      <c r="P5807" s="6">
        <v>2.771615882385763E-6</v>
      </c>
      <c r="Q5807" s="4">
        <v>13204872</v>
      </c>
      <c r="R5807" s="6">
        <v>4.7861122773473308E-5</v>
      </c>
      <c r="S5807" s="4">
        <v>25185486</v>
      </c>
      <c r="T5807" s="6">
        <v>0</v>
      </c>
    </row>
    <row r="5808" spans="1:20" hidden="1" x14ac:dyDescent="0.45">
      <c r="A5808" t="s">
        <v>5825</v>
      </c>
      <c r="B5808" t="s">
        <v>15275</v>
      </c>
      <c r="C5808" s="4">
        <v>31218</v>
      </c>
      <c r="D5808" s="4">
        <v>3040014</v>
      </c>
      <c r="E5808" s="4">
        <v>13</v>
      </c>
      <c r="F5808" s="4">
        <v>116295</v>
      </c>
      <c r="G5808" s="8">
        <v>4.1642642065475052E-4</v>
      </c>
      <c r="H5808" s="8">
        <v>3.8254758037298511E-2</v>
      </c>
      <c r="I5808" t="s">
        <v>18943</v>
      </c>
      <c r="J5808" t="str">
        <f t="shared" si="90"/>
        <v>2800</v>
      </c>
      <c r="K5808" t="s">
        <v>19032</v>
      </c>
      <c r="L5808" t="s">
        <v>19487</v>
      </c>
      <c r="M5808" s="4">
        <v>22379104434</v>
      </c>
      <c r="N5808" s="6">
        <v>1.3584162891618599E-4</v>
      </c>
      <c r="O5808" s="4">
        <v>5835459145</v>
      </c>
      <c r="P5808" s="6">
        <v>5.3497075764378434E-6</v>
      </c>
      <c r="Q5808" s="4">
        <v>2772687331</v>
      </c>
      <c r="R5808" s="6">
        <v>4.194306321515774E-5</v>
      </c>
      <c r="S5808" s="4">
        <v>1092567481</v>
      </c>
      <c r="T5808" s="6">
        <v>1.1898578555625161E-8</v>
      </c>
    </row>
    <row r="5809" spans="1:20" hidden="1" x14ac:dyDescent="0.45">
      <c r="A5809" t="s">
        <v>5826</v>
      </c>
      <c r="B5809" t="s">
        <v>15276</v>
      </c>
      <c r="C5809" s="4">
        <v>31164</v>
      </c>
      <c r="D5809" s="4">
        <v>0</v>
      </c>
      <c r="E5809" s="4">
        <v>0</v>
      </c>
      <c r="F5809" s="4">
        <v>0</v>
      </c>
      <c r="G5809" s="8">
        <v>0</v>
      </c>
      <c r="H5809" s="8">
        <v>0</v>
      </c>
      <c r="I5809" t="s">
        <v>18975</v>
      </c>
      <c r="J5809" t="str">
        <f t="shared" si="90"/>
        <v>1300</v>
      </c>
      <c r="K5809" t="s">
        <v>19064</v>
      </c>
      <c r="L5809" t="s">
        <v>19870</v>
      </c>
      <c r="M5809" s="4">
        <v>1597586602</v>
      </c>
      <c r="N5809" s="6">
        <v>0</v>
      </c>
      <c r="O5809" s="4">
        <v>229038466</v>
      </c>
      <c r="P5809" s="6">
        <v>1.360644809767456E-4</v>
      </c>
      <c r="Q5809" s="4">
        <v>21002138</v>
      </c>
      <c r="R5809" s="6">
        <v>0</v>
      </c>
      <c r="S5809" s="4">
        <v>10897541</v>
      </c>
      <c r="T5809" s="6">
        <v>0</v>
      </c>
    </row>
    <row r="5810" spans="1:20" hidden="1" x14ac:dyDescent="0.45">
      <c r="A5810" t="s">
        <v>5827</v>
      </c>
      <c r="B5810" t="s">
        <v>15277</v>
      </c>
      <c r="C5810" s="4">
        <v>31130</v>
      </c>
      <c r="D5810" s="4">
        <v>136362</v>
      </c>
      <c r="E5810" s="4">
        <v>31130</v>
      </c>
      <c r="F5810" s="4">
        <v>0</v>
      </c>
      <c r="G5810" s="8">
        <v>1</v>
      </c>
      <c r="H5810" s="8">
        <v>0</v>
      </c>
      <c r="I5810" t="s">
        <v>18927</v>
      </c>
      <c r="J5810" t="str">
        <f t="shared" si="90"/>
        <v>1600</v>
      </c>
      <c r="K5810" t="s">
        <v>19016</v>
      </c>
      <c r="L5810" t="s">
        <v>19410</v>
      </c>
      <c r="M5810" s="4">
        <v>149643917</v>
      </c>
      <c r="N5810" s="6">
        <v>9.1124318805421278E-4</v>
      </c>
      <c r="O5810" s="4">
        <v>3582380599</v>
      </c>
      <c r="P5810" s="6">
        <v>8.6897522861445124E-6</v>
      </c>
      <c r="Q5810" s="4">
        <v>16738674</v>
      </c>
      <c r="R5810" s="6">
        <v>0</v>
      </c>
      <c r="S5810" s="4">
        <v>1583706078</v>
      </c>
      <c r="T5810" s="6">
        <v>1.9656425161487569E-5</v>
      </c>
    </row>
    <row r="5811" spans="1:20" hidden="1" x14ac:dyDescent="0.45">
      <c r="A5811" t="s">
        <v>5828</v>
      </c>
      <c r="B5811" t="s">
        <v>15278</v>
      </c>
      <c r="C5811" s="4">
        <v>31126</v>
      </c>
      <c r="D5811" s="4">
        <v>7107150</v>
      </c>
      <c r="E5811" s="4">
        <v>11481</v>
      </c>
      <c r="F5811" s="4">
        <v>109049</v>
      </c>
      <c r="G5811" s="8">
        <v>0.36885561909657522</v>
      </c>
      <c r="H5811" s="8">
        <v>1.5343562468781441E-2</v>
      </c>
      <c r="I5811" t="s">
        <v>18938</v>
      </c>
      <c r="J5811" t="str">
        <f t="shared" si="90"/>
        <v>1700</v>
      </c>
      <c r="K5811" t="s">
        <v>19027</v>
      </c>
      <c r="L5811" t="s">
        <v>20185</v>
      </c>
      <c r="M5811" s="4">
        <v>991400477</v>
      </c>
      <c r="N5811" s="6">
        <v>7.1687982453936218E-3</v>
      </c>
      <c r="O5811" s="4">
        <v>2522042122</v>
      </c>
      <c r="P5811" s="6">
        <v>1.234158610139185E-5</v>
      </c>
      <c r="Q5811" s="4">
        <v>86134290</v>
      </c>
      <c r="R5811" s="6">
        <v>1.2660347000015911E-3</v>
      </c>
      <c r="S5811" s="4">
        <v>265981858</v>
      </c>
      <c r="T5811" s="6">
        <v>4.3164598090746473E-5</v>
      </c>
    </row>
    <row r="5812" spans="1:20" hidden="1" x14ac:dyDescent="0.45">
      <c r="A5812" t="s">
        <v>5829</v>
      </c>
      <c r="B5812" t="s">
        <v>15279</v>
      </c>
      <c r="C5812" s="4">
        <v>31098</v>
      </c>
      <c r="D5812" s="4">
        <v>0</v>
      </c>
      <c r="E5812" s="4">
        <v>0</v>
      </c>
      <c r="F5812" s="4">
        <v>0</v>
      </c>
      <c r="G5812" s="8">
        <v>0</v>
      </c>
      <c r="H5812" s="8">
        <v>0</v>
      </c>
      <c r="I5812" t="s">
        <v>18968</v>
      </c>
      <c r="J5812" t="str">
        <f t="shared" si="90"/>
        <v>1091</v>
      </c>
      <c r="K5812" t="s">
        <v>19057</v>
      </c>
      <c r="L5812" t="s">
        <v>19327</v>
      </c>
      <c r="M5812" s="4">
        <v>737742945</v>
      </c>
      <c r="N5812" s="6">
        <v>0</v>
      </c>
      <c r="O5812" s="4">
        <v>380898974</v>
      </c>
      <c r="P5812" s="6">
        <v>8.1643695895069546E-5</v>
      </c>
      <c r="Q5812" s="4">
        <v>5873631</v>
      </c>
      <c r="R5812" s="6">
        <v>0</v>
      </c>
      <c r="S5812" s="4">
        <v>175836006</v>
      </c>
      <c r="T5812" s="6">
        <v>0</v>
      </c>
    </row>
    <row r="5813" spans="1:20" hidden="1" x14ac:dyDescent="0.45">
      <c r="A5813" t="s">
        <v>5830</v>
      </c>
      <c r="B5813" t="s">
        <v>15280</v>
      </c>
      <c r="C5813" s="4">
        <v>31071</v>
      </c>
      <c r="D5813" s="4">
        <v>5571528</v>
      </c>
      <c r="E5813" s="4">
        <v>90</v>
      </c>
      <c r="F5813" s="4">
        <v>3604300</v>
      </c>
      <c r="G5813" s="8">
        <v>2.8965916771265809E-3</v>
      </c>
      <c r="H5813" s="8">
        <v>0.64691409609715678</v>
      </c>
      <c r="I5813" t="s">
        <v>18924</v>
      </c>
      <c r="J5813" t="str">
        <f t="shared" si="90"/>
        <v>1991</v>
      </c>
      <c r="K5813" t="s">
        <v>19013</v>
      </c>
      <c r="L5813" t="s">
        <v>19616</v>
      </c>
      <c r="M5813" s="4">
        <v>14456618406</v>
      </c>
      <c r="N5813" s="6">
        <v>3.8539635228163879E-4</v>
      </c>
      <c r="O5813" s="4">
        <v>2403487116</v>
      </c>
      <c r="P5813" s="6">
        <v>1.2927466843138261E-5</v>
      </c>
      <c r="Q5813" s="4">
        <v>3396881728</v>
      </c>
      <c r="R5813" s="6">
        <v>1.061061375876081E-3</v>
      </c>
      <c r="S5813" s="4">
        <v>1107348009</v>
      </c>
      <c r="T5813" s="6">
        <v>8.1275262400367939E-8</v>
      </c>
    </row>
    <row r="5814" spans="1:20" hidden="1" x14ac:dyDescent="0.45">
      <c r="A5814" t="s">
        <v>5831</v>
      </c>
      <c r="B5814" t="s">
        <v>15281</v>
      </c>
      <c r="C5814" s="4">
        <v>31006</v>
      </c>
      <c r="D5814" s="4">
        <v>0</v>
      </c>
      <c r="E5814" s="4">
        <v>0</v>
      </c>
      <c r="F5814" s="4">
        <v>0</v>
      </c>
      <c r="G5814" s="8">
        <v>0</v>
      </c>
      <c r="H5814" s="8">
        <v>0</v>
      </c>
      <c r="I5814" t="s">
        <v>18924</v>
      </c>
      <c r="J5814" t="str">
        <f t="shared" si="90"/>
        <v>1991</v>
      </c>
      <c r="K5814" t="s">
        <v>19013</v>
      </c>
      <c r="L5814" t="s">
        <v>20116</v>
      </c>
      <c r="M5814" s="4">
        <v>14456618406</v>
      </c>
      <c r="N5814" s="6">
        <v>0</v>
      </c>
      <c r="O5814" s="4">
        <v>2403487116</v>
      </c>
      <c r="P5814" s="6">
        <v>1.290042280384748E-5</v>
      </c>
      <c r="Q5814" s="4">
        <v>3396881728</v>
      </c>
      <c r="R5814" s="6">
        <v>0</v>
      </c>
      <c r="S5814" s="4">
        <v>1107348009</v>
      </c>
      <c r="T5814" s="6">
        <v>0</v>
      </c>
    </row>
    <row r="5815" spans="1:20" hidden="1" x14ac:dyDescent="0.45">
      <c r="A5815" t="s">
        <v>5832</v>
      </c>
      <c r="B5815" t="s">
        <v>15282</v>
      </c>
      <c r="C5815" s="4">
        <v>31003</v>
      </c>
      <c r="D5815" s="4">
        <v>298074</v>
      </c>
      <c r="E5815" s="4">
        <v>1060</v>
      </c>
      <c r="F5815" s="4">
        <v>591</v>
      </c>
      <c r="G5815" s="8">
        <v>3.419023965422701E-2</v>
      </c>
      <c r="H5815" s="8">
        <v>1.9827291209565411E-3</v>
      </c>
      <c r="I5815" t="s">
        <v>18943</v>
      </c>
      <c r="J5815" t="str">
        <f t="shared" si="90"/>
        <v>2800</v>
      </c>
      <c r="K5815" t="s">
        <v>19032</v>
      </c>
      <c r="L5815" t="s">
        <v>19803</v>
      </c>
      <c r="M5815" s="4">
        <v>22379104434</v>
      </c>
      <c r="N5815" s="6">
        <v>1.331929974584433E-5</v>
      </c>
      <c r="O5815" s="4">
        <v>5835459145</v>
      </c>
      <c r="P5815" s="6">
        <v>5.3128638603466738E-6</v>
      </c>
      <c r="Q5815" s="4">
        <v>2772687331</v>
      </c>
      <c r="R5815" s="6">
        <v>2.131506114635902E-7</v>
      </c>
      <c r="S5815" s="4">
        <v>1092567481</v>
      </c>
      <c r="T5815" s="6">
        <v>9.7019178992020538E-7</v>
      </c>
    </row>
    <row r="5816" spans="1:20" hidden="1" x14ac:dyDescent="0.45">
      <c r="A5816" t="s">
        <v>5833</v>
      </c>
      <c r="B5816" t="s">
        <v>15283</v>
      </c>
      <c r="C5816" s="4">
        <v>30993</v>
      </c>
      <c r="D5816" s="4">
        <v>1902413</v>
      </c>
      <c r="E5816" s="4">
        <v>0</v>
      </c>
      <c r="F5816" s="4">
        <v>24</v>
      </c>
      <c r="G5816" s="8">
        <v>0</v>
      </c>
      <c r="H5816" s="8">
        <v>1.2615557189737449E-5</v>
      </c>
      <c r="I5816" t="s">
        <v>18975</v>
      </c>
      <c r="J5816" t="str">
        <f t="shared" si="90"/>
        <v>1300</v>
      </c>
      <c r="K5816" t="s">
        <v>19064</v>
      </c>
      <c r="L5816" t="s">
        <v>20186</v>
      </c>
      <c r="M5816" s="4">
        <v>1597586602</v>
      </c>
      <c r="N5816" s="6">
        <v>1.1908043029519599E-3</v>
      </c>
      <c r="O5816" s="4">
        <v>229038466</v>
      </c>
      <c r="P5816" s="6">
        <v>1.3531788149506729E-4</v>
      </c>
      <c r="Q5816" s="4">
        <v>21002138</v>
      </c>
      <c r="R5816" s="6">
        <v>1.142740800960359E-6</v>
      </c>
      <c r="S5816" s="4">
        <v>10897541</v>
      </c>
      <c r="T5816" s="6">
        <v>0</v>
      </c>
    </row>
    <row r="5817" spans="1:20" hidden="1" x14ac:dyDescent="0.45">
      <c r="A5817" t="s">
        <v>5834</v>
      </c>
      <c r="B5817" t="s">
        <v>15284</v>
      </c>
      <c r="C5817" s="4">
        <v>30965</v>
      </c>
      <c r="D5817" s="4">
        <v>2824133</v>
      </c>
      <c r="E5817" s="4">
        <v>42</v>
      </c>
      <c r="F5817" s="4">
        <v>1308013</v>
      </c>
      <c r="G5817" s="8">
        <v>1.356370095268852E-3</v>
      </c>
      <c r="H5817" s="8">
        <v>0.46315559500915848</v>
      </c>
      <c r="I5817" t="s">
        <v>18934</v>
      </c>
      <c r="J5817" t="str">
        <f t="shared" si="90"/>
        <v>2092</v>
      </c>
      <c r="K5817" t="s">
        <v>19023</v>
      </c>
      <c r="L5817" t="s">
        <v>19128</v>
      </c>
      <c r="M5817" s="4">
        <v>3713133498</v>
      </c>
      <c r="N5817" s="6">
        <v>7.6057944092803524E-4</v>
      </c>
      <c r="O5817" s="4">
        <v>2530651372</v>
      </c>
      <c r="P5817" s="6">
        <v>1.2235980168033989E-5</v>
      </c>
      <c r="Q5817" s="4">
        <v>1023943034</v>
      </c>
      <c r="R5817" s="6">
        <v>1.277427509702654E-3</v>
      </c>
      <c r="S5817" s="4">
        <v>810275694</v>
      </c>
      <c r="T5817" s="6">
        <v>5.1834209406755323E-8</v>
      </c>
    </row>
    <row r="5818" spans="1:20" hidden="1" x14ac:dyDescent="0.45">
      <c r="A5818" t="s">
        <v>5835</v>
      </c>
      <c r="B5818" t="s">
        <v>15285</v>
      </c>
      <c r="C5818" s="4">
        <v>30963</v>
      </c>
      <c r="D5818" s="4">
        <v>226346</v>
      </c>
      <c r="E5818" s="4">
        <v>7</v>
      </c>
      <c r="F5818" s="4">
        <v>0</v>
      </c>
      <c r="G5818" s="8">
        <v>2.260762845977457E-4</v>
      </c>
      <c r="H5818" s="8">
        <v>0</v>
      </c>
      <c r="I5818" t="s">
        <v>18922</v>
      </c>
      <c r="J5818" t="str">
        <f t="shared" si="90"/>
        <v>1093</v>
      </c>
      <c r="K5818" t="s">
        <v>19011</v>
      </c>
      <c r="L5818" t="s">
        <v>19886</v>
      </c>
      <c r="M5818" s="4">
        <v>1338271069</v>
      </c>
      <c r="N5818" s="6">
        <v>1.6913314891364511E-4</v>
      </c>
      <c r="O5818" s="4">
        <v>4889171947</v>
      </c>
      <c r="P5818" s="6">
        <v>6.3329742409650618E-6</v>
      </c>
      <c r="Q5818" s="4">
        <v>55245209</v>
      </c>
      <c r="R5818" s="6">
        <v>0</v>
      </c>
      <c r="S5818" s="4">
        <v>1320209494</v>
      </c>
      <c r="T5818" s="6">
        <v>5.3021888054987732E-9</v>
      </c>
    </row>
    <row r="5819" spans="1:20" hidden="1" x14ac:dyDescent="0.45">
      <c r="A5819" t="s">
        <v>5836</v>
      </c>
      <c r="B5819" t="s">
        <v>15286</v>
      </c>
      <c r="C5819" s="4">
        <v>30901</v>
      </c>
      <c r="D5819" s="4">
        <v>7012</v>
      </c>
      <c r="E5819" s="4">
        <v>24764</v>
      </c>
      <c r="F5819" s="4">
        <v>0</v>
      </c>
      <c r="G5819" s="8">
        <v>0.8013980130092877</v>
      </c>
      <c r="H5819" s="8">
        <v>0</v>
      </c>
      <c r="I5819" t="s">
        <v>18968</v>
      </c>
      <c r="J5819" t="str">
        <f t="shared" si="90"/>
        <v>1091</v>
      </c>
      <c r="K5819" t="s">
        <v>19057</v>
      </c>
      <c r="L5819" t="s">
        <v>19454</v>
      </c>
      <c r="M5819" s="4">
        <v>737742945</v>
      </c>
      <c r="N5819" s="6">
        <v>9.5046656122207995E-6</v>
      </c>
      <c r="O5819" s="4">
        <v>380898974</v>
      </c>
      <c r="P5819" s="6">
        <v>8.1126498387470056E-5</v>
      </c>
      <c r="Q5819" s="4">
        <v>5873631</v>
      </c>
      <c r="R5819" s="6">
        <v>0</v>
      </c>
      <c r="S5819" s="4">
        <v>175836006</v>
      </c>
      <c r="T5819" s="6">
        <v>1.408357739881785E-4</v>
      </c>
    </row>
    <row r="5820" spans="1:20" hidden="1" x14ac:dyDescent="0.45">
      <c r="A5820" t="s">
        <v>5837</v>
      </c>
      <c r="B5820" t="s">
        <v>15287</v>
      </c>
      <c r="C5820" s="4">
        <v>30820</v>
      </c>
      <c r="D5820" s="4">
        <v>51570</v>
      </c>
      <c r="E5820" s="4">
        <v>0</v>
      </c>
      <c r="F5820" s="4">
        <v>2348</v>
      </c>
      <c r="G5820" s="8">
        <v>0</v>
      </c>
      <c r="H5820" s="8">
        <v>4.5530347101027727E-2</v>
      </c>
      <c r="I5820" t="s">
        <v>18934</v>
      </c>
      <c r="J5820" t="str">
        <f t="shared" si="90"/>
        <v>2092</v>
      </c>
      <c r="K5820" t="s">
        <v>19023</v>
      </c>
      <c r="L5820" t="s">
        <v>20187</v>
      </c>
      <c r="M5820" s="4">
        <v>3713133498</v>
      </c>
      <c r="N5820" s="6">
        <v>1.3888539161809581E-5</v>
      </c>
      <c r="O5820" s="4">
        <v>2530651372</v>
      </c>
      <c r="P5820" s="6">
        <v>1.217868266684345E-5</v>
      </c>
      <c r="Q5820" s="4">
        <v>1023943034</v>
      </c>
      <c r="R5820" s="6">
        <v>2.2930963169187401E-6</v>
      </c>
      <c r="S5820" s="4">
        <v>810275694</v>
      </c>
      <c r="T5820" s="6">
        <v>0</v>
      </c>
    </row>
    <row r="5821" spans="1:20" hidden="1" x14ac:dyDescent="0.45">
      <c r="A5821" t="s">
        <v>5838</v>
      </c>
      <c r="B5821" t="s">
        <v>15288</v>
      </c>
      <c r="C5821" s="4">
        <v>30814</v>
      </c>
      <c r="D5821" s="4">
        <v>155285</v>
      </c>
      <c r="E5821" s="4">
        <v>12475</v>
      </c>
      <c r="F5821" s="4">
        <v>0</v>
      </c>
      <c r="G5821" s="8">
        <v>0.40484844551178029</v>
      </c>
      <c r="H5821" s="8">
        <v>0</v>
      </c>
      <c r="I5821" t="s">
        <v>18927</v>
      </c>
      <c r="J5821" t="str">
        <f t="shared" si="90"/>
        <v>1600</v>
      </c>
      <c r="K5821" t="s">
        <v>19016</v>
      </c>
      <c r="L5821" t="s">
        <v>20135</v>
      </c>
      <c r="M5821" s="4">
        <v>149643917</v>
      </c>
      <c r="N5821" s="6">
        <v>1.0376967077118139E-3</v>
      </c>
      <c r="O5821" s="4">
        <v>3582380599</v>
      </c>
      <c r="P5821" s="6">
        <v>8.6015427865485713E-6</v>
      </c>
      <c r="Q5821" s="4">
        <v>16738674</v>
      </c>
      <c r="R5821" s="6">
        <v>0</v>
      </c>
      <c r="S5821" s="4">
        <v>1583706078</v>
      </c>
      <c r="T5821" s="6">
        <v>7.8770929614377599E-6</v>
      </c>
    </row>
    <row r="5822" spans="1:20" hidden="1" x14ac:dyDescent="0.45">
      <c r="A5822" t="s">
        <v>5839</v>
      </c>
      <c r="B5822" t="s">
        <v>15289</v>
      </c>
      <c r="C5822" s="4">
        <v>30810</v>
      </c>
      <c r="D5822" s="4">
        <v>5062979</v>
      </c>
      <c r="E5822" s="4">
        <v>0</v>
      </c>
      <c r="F5822" s="4">
        <v>611798</v>
      </c>
      <c r="G5822" s="8">
        <v>0</v>
      </c>
      <c r="H5822" s="8">
        <v>0.1208375543331307</v>
      </c>
      <c r="I5822" t="s">
        <v>18978</v>
      </c>
      <c r="J5822" t="str">
        <f t="shared" si="90"/>
        <v>1300</v>
      </c>
      <c r="K5822" t="s">
        <v>19067</v>
      </c>
      <c r="L5822" t="s">
        <v>19375</v>
      </c>
      <c r="M5822" s="4">
        <v>500577857</v>
      </c>
      <c r="N5822" s="6">
        <v>1.011426879795045E-2</v>
      </c>
      <c r="O5822" s="4">
        <v>70350269</v>
      </c>
      <c r="P5822" s="6">
        <v>4.3795141707276202E-4</v>
      </c>
      <c r="Q5822" s="4">
        <v>2496390</v>
      </c>
      <c r="R5822" s="6">
        <v>0.2450730855355133</v>
      </c>
      <c r="S5822" s="4">
        <v>5725897</v>
      </c>
      <c r="T5822" s="6">
        <v>0</v>
      </c>
    </row>
    <row r="5823" spans="1:20" hidden="1" x14ac:dyDescent="0.45">
      <c r="A5823" t="s">
        <v>5840</v>
      </c>
      <c r="B5823" t="s">
        <v>15290</v>
      </c>
      <c r="C5823" s="4">
        <v>30779</v>
      </c>
      <c r="D5823" s="4">
        <v>4355559</v>
      </c>
      <c r="E5823" s="4">
        <v>0</v>
      </c>
      <c r="F5823" s="4">
        <v>860351</v>
      </c>
      <c r="G5823" s="8">
        <v>0</v>
      </c>
      <c r="H5823" s="8">
        <v>0.19752941011704811</v>
      </c>
      <c r="I5823" t="s">
        <v>18937</v>
      </c>
      <c r="J5823" t="str">
        <f t="shared" si="90"/>
        <v>2091</v>
      </c>
      <c r="K5823" t="s">
        <v>19026</v>
      </c>
      <c r="L5823" t="s">
        <v>19366</v>
      </c>
      <c r="M5823" s="4">
        <v>8810866406</v>
      </c>
      <c r="N5823" s="6">
        <v>4.9433946666515834E-4</v>
      </c>
      <c r="O5823" s="4">
        <v>2058238830</v>
      </c>
      <c r="P5823" s="6">
        <v>1.4954046902321831E-5</v>
      </c>
      <c r="Q5823" s="4">
        <v>2577887682</v>
      </c>
      <c r="R5823" s="6">
        <v>3.3374262424517838E-4</v>
      </c>
      <c r="S5823" s="4">
        <v>125243598</v>
      </c>
      <c r="T5823" s="6">
        <v>0</v>
      </c>
    </row>
    <row r="5824" spans="1:20" hidden="1" x14ac:dyDescent="0.45">
      <c r="A5824" t="s">
        <v>5841</v>
      </c>
      <c r="B5824" t="s">
        <v>15291</v>
      </c>
      <c r="C5824" s="4">
        <v>30667</v>
      </c>
      <c r="D5824" s="4">
        <v>1373500</v>
      </c>
      <c r="E5824" s="4">
        <v>0</v>
      </c>
      <c r="F5824" s="4">
        <v>9567</v>
      </c>
      <c r="G5824" s="8">
        <v>0</v>
      </c>
      <c r="H5824" s="8">
        <v>6.9654168183472878E-3</v>
      </c>
      <c r="I5824" t="s">
        <v>18944</v>
      </c>
      <c r="J5824" t="str">
        <f t="shared" si="90"/>
        <v>2091</v>
      </c>
      <c r="K5824" t="s">
        <v>19033</v>
      </c>
      <c r="L5824" t="s">
        <v>19480</v>
      </c>
      <c r="M5824" s="4">
        <v>12362598049</v>
      </c>
      <c r="N5824" s="6">
        <v>1.1110124219488811E-4</v>
      </c>
      <c r="O5824" s="4">
        <v>2394214409</v>
      </c>
      <c r="P5824" s="6">
        <v>1.280879435221877E-5</v>
      </c>
      <c r="Q5824" s="4">
        <v>2249592610</v>
      </c>
      <c r="R5824" s="6">
        <v>4.2527700159896948E-6</v>
      </c>
      <c r="S5824" s="4">
        <v>589402744</v>
      </c>
      <c r="T5824" s="6">
        <v>0</v>
      </c>
    </row>
    <row r="5825" spans="1:20" hidden="1" x14ac:dyDescent="0.45">
      <c r="A5825" t="s">
        <v>5842</v>
      </c>
      <c r="B5825" t="s">
        <v>15292</v>
      </c>
      <c r="C5825" s="4">
        <v>30646</v>
      </c>
      <c r="D5825" s="4">
        <v>5146507</v>
      </c>
      <c r="E5825" s="4">
        <v>0</v>
      </c>
      <c r="F5825" s="4">
        <v>10177</v>
      </c>
      <c r="G5825" s="8">
        <v>0</v>
      </c>
      <c r="H5825" s="8">
        <v>1.9774577203528531E-3</v>
      </c>
      <c r="I5825" t="s">
        <v>18913</v>
      </c>
      <c r="J5825" t="str">
        <f t="shared" si="90"/>
        <v>2491</v>
      </c>
      <c r="K5825" t="s">
        <v>19002</v>
      </c>
      <c r="L5825" t="s">
        <v>19377</v>
      </c>
      <c r="M5825" s="4">
        <v>6344868340</v>
      </c>
      <c r="N5825" s="6">
        <v>8.1112904542949118E-4</v>
      </c>
      <c r="O5825" s="4">
        <v>7927512108</v>
      </c>
      <c r="P5825" s="6">
        <v>3.8657777600962324E-6</v>
      </c>
      <c r="Q5825" s="4">
        <v>298780260</v>
      </c>
      <c r="R5825" s="6">
        <v>3.406182188876869E-5</v>
      </c>
      <c r="S5825" s="4">
        <v>4137801390</v>
      </c>
      <c r="T5825" s="6">
        <v>0</v>
      </c>
    </row>
    <row r="5826" spans="1:20" hidden="1" x14ac:dyDescent="0.45">
      <c r="A5826" t="s">
        <v>5843</v>
      </c>
      <c r="B5826" t="s">
        <v>15293</v>
      </c>
      <c r="C5826" s="4">
        <v>30470</v>
      </c>
      <c r="D5826" s="4">
        <v>3157840</v>
      </c>
      <c r="E5826" s="4">
        <v>3042</v>
      </c>
      <c r="F5826" s="4">
        <v>0</v>
      </c>
      <c r="G5826" s="8">
        <v>9.9835904168034131E-2</v>
      </c>
      <c r="H5826" s="8">
        <v>0</v>
      </c>
      <c r="I5826" t="s">
        <v>18937</v>
      </c>
      <c r="J5826" t="str">
        <f t="shared" si="90"/>
        <v>2091</v>
      </c>
      <c r="K5826" t="s">
        <v>19026</v>
      </c>
      <c r="L5826" t="s">
        <v>19375</v>
      </c>
      <c r="M5826" s="4">
        <v>8810866406</v>
      </c>
      <c r="N5826" s="6">
        <v>3.5840289189376231E-4</v>
      </c>
      <c r="O5826" s="4">
        <v>2058238830</v>
      </c>
      <c r="P5826" s="6">
        <v>1.4803918552056469E-5</v>
      </c>
      <c r="Q5826" s="4">
        <v>2577887682</v>
      </c>
      <c r="R5826" s="6">
        <v>0</v>
      </c>
      <c r="S5826" s="4">
        <v>125243598</v>
      </c>
      <c r="T5826" s="6">
        <v>2.4288666635080219E-5</v>
      </c>
    </row>
    <row r="5827" spans="1:20" hidden="1" x14ac:dyDescent="0.45">
      <c r="A5827" t="s">
        <v>5844</v>
      </c>
      <c r="B5827" t="s">
        <v>15294</v>
      </c>
      <c r="C5827" s="4">
        <v>30351</v>
      </c>
      <c r="D5827" s="4">
        <v>6867062</v>
      </c>
      <c r="E5827" s="4">
        <v>14</v>
      </c>
      <c r="F5827" s="4">
        <v>2080125</v>
      </c>
      <c r="G5827" s="8">
        <v>4.6126980989094271E-4</v>
      </c>
      <c r="H5827" s="8">
        <v>0.30291338566624271</v>
      </c>
      <c r="I5827" t="s">
        <v>18963</v>
      </c>
      <c r="J5827" t="str">
        <f t="shared" ref="J5827:J5890" si="91">LEFT(I5827,4)</f>
        <v>2600</v>
      </c>
      <c r="K5827" t="s">
        <v>19052</v>
      </c>
      <c r="L5827" t="s">
        <v>19574</v>
      </c>
      <c r="M5827" s="4">
        <v>5561639720</v>
      </c>
      <c r="N5827" s="6">
        <v>1.234718958027004E-3</v>
      </c>
      <c r="O5827" s="4">
        <v>643680544</v>
      </c>
      <c r="P5827" s="6">
        <v>4.7152271857388928E-5</v>
      </c>
      <c r="Q5827" s="4">
        <v>1258658855</v>
      </c>
      <c r="R5827" s="6">
        <v>1.6526519411806781E-3</v>
      </c>
      <c r="S5827" s="4">
        <v>193627688</v>
      </c>
      <c r="T5827" s="6">
        <v>7.2303708961292765E-8</v>
      </c>
    </row>
    <row r="5828" spans="1:20" hidden="1" x14ac:dyDescent="0.45">
      <c r="A5828" t="s">
        <v>5845</v>
      </c>
      <c r="B5828" t="s">
        <v>15295</v>
      </c>
      <c r="C5828" s="4">
        <v>30320</v>
      </c>
      <c r="D5828" s="4">
        <v>216875</v>
      </c>
      <c r="E5828" s="4">
        <v>0</v>
      </c>
      <c r="F5828" s="4">
        <v>30093</v>
      </c>
      <c r="G5828" s="8">
        <v>0</v>
      </c>
      <c r="H5828" s="8">
        <v>0.13875734870317</v>
      </c>
      <c r="I5828" t="s">
        <v>18963</v>
      </c>
      <c r="J5828" t="str">
        <f t="shared" si="91"/>
        <v>2600</v>
      </c>
      <c r="K5828" t="s">
        <v>19052</v>
      </c>
      <c r="L5828" t="s">
        <v>19481</v>
      </c>
      <c r="M5828" s="4">
        <v>5561639720</v>
      </c>
      <c r="N5828" s="6">
        <v>3.8994794866000419E-5</v>
      </c>
      <c r="O5828" s="4">
        <v>643680544</v>
      </c>
      <c r="P5828" s="6">
        <v>4.7104111321407287E-5</v>
      </c>
      <c r="Q5828" s="4">
        <v>1258658855</v>
      </c>
      <c r="R5828" s="6">
        <v>2.3908781859720039E-5</v>
      </c>
      <c r="S5828" s="4">
        <v>193627688</v>
      </c>
      <c r="T5828" s="6">
        <v>0</v>
      </c>
    </row>
    <row r="5829" spans="1:20" hidden="1" x14ac:dyDescent="0.45">
      <c r="A5829" t="s">
        <v>5846</v>
      </c>
      <c r="B5829" t="s">
        <v>10997</v>
      </c>
      <c r="C5829" s="4">
        <v>30292</v>
      </c>
      <c r="D5829" s="4">
        <v>7701222</v>
      </c>
      <c r="E5829" s="4">
        <v>0</v>
      </c>
      <c r="F5829" s="4">
        <v>217034</v>
      </c>
      <c r="G5829" s="8">
        <v>0</v>
      </c>
      <c r="H5829" s="8">
        <v>2.8181761284118291E-2</v>
      </c>
      <c r="J5829" t="str">
        <f t="shared" si="91"/>
        <v/>
      </c>
      <c r="L5829" t="s">
        <v>19351</v>
      </c>
    </row>
    <row r="5830" spans="1:20" hidden="1" x14ac:dyDescent="0.45">
      <c r="A5830" t="s">
        <v>5847</v>
      </c>
      <c r="B5830" t="s">
        <v>15296</v>
      </c>
      <c r="C5830" s="4">
        <v>30051</v>
      </c>
      <c r="D5830" s="4">
        <v>1540</v>
      </c>
      <c r="E5830" s="4">
        <v>0</v>
      </c>
      <c r="F5830" s="4">
        <v>0</v>
      </c>
      <c r="G5830" s="8">
        <v>0</v>
      </c>
      <c r="H5830" s="8">
        <v>0</v>
      </c>
      <c r="I5830" t="s">
        <v>18932</v>
      </c>
      <c r="J5830" t="str">
        <f t="shared" si="91"/>
        <v>2300</v>
      </c>
      <c r="K5830" t="s">
        <v>19021</v>
      </c>
      <c r="L5830" t="s">
        <v>19877</v>
      </c>
      <c r="M5830" s="4">
        <v>2051059482</v>
      </c>
      <c r="N5830" s="6">
        <v>7.5083146711003094E-7</v>
      </c>
      <c r="O5830" s="4">
        <v>2143573525</v>
      </c>
      <c r="P5830" s="6">
        <v>1.401911324688525E-5</v>
      </c>
      <c r="Q5830" s="4">
        <v>178441525</v>
      </c>
      <c r="R5830" s="6">
        <v>0</v>
      </c>
      <c r="S5830" s="4">
        <v>1005239790</v>
      </c>
      <c r="T5830" s="6">
        <v>0</v>
      </c>
    </row>
    <row r="5831" spans="1:20" hidden="1" x14ac:dyDescent="0.45">
      <c r="A5831" t="s">
        <v>5848</v>
      </c>
      <c r="B5831" t="s">
        <v>15297</v>
      </c>
      <c r="C5831" s="4">
        <v>29972</v>
      </c>
      <c r="D5831" s="4">
        <v>22267</v>
      </c>
      <c r="E5831" s="4">
        <v>0</v>
      </c>
      <c r="F5831" s="4">
        <v>0</v>
      </c>
      <c r="G5831" s="8">
        <v>0</v>
      </c>
      <c r="H5831" s="8">
        <v>0</v>
      </c>
      <c r="I5831" t="s">
        <v>18960</v>
      </c>
      <c r="J5831" t="str">
        <f t="shared" si="91"/>
        <v>3180</v>
      </c>
      <c r="K5831" t="s">
        <v>19049</v>
      </c>
      <c r="L5831" t="s">
        <v>19221</v>
      </c>
      <c r="M5831" s="4">
        <v>4780340738</v>
      </c>
      <c r="N5831" s="6">
        <v>4.658036156919658E-6</v>
      </c>
      <c r="O5831" s="4">
        <v>1114055214</v>
      </c>
      <c r="P5831" s="6">
        <v>2.690351395815109E-5</v>
      </c>
      <c r="Q5831" s="4">
        <v>703543719</v>
      </c>
      <c r="R5831" s="6">
        <v>0</v>
      </c>
      <c r="S5831" s="4">
        <v>320159950</v>
      </c>
      <c r="T5831" s="6">
        <v>0</v>
      </c>
    </row>
    <row r="5832" spans="1:20" hidden="1" x14ac:dyDescent="0.45">
      <c r="A5832" t="s">
        <v>5849</v>
      </c>
      <c r="B5832" t="s">
        <v>15298</v>
      </c>
      <c r="C5832" s="4">
        <v>29922</v>
      </c>
      <c r="D5832" s="4">
        <v>244192</v>
      </c>
      <c r="E5832" s="4">
        <v>550</v>
      </c>
      <c r="F5832" s="4">
        <v>1052</v>
      </c>
      <c r="G5832" s="8">
        <v>1.8381124256399969E-2</v>
      </c>
      <c r="H5832" s="8">
        <v>4.3080854409644868E-3</v>
      </c>
      <c r="I5832" t="s">
        <v>18979</v>
      </c>
      <c r="J5832" t="str">
        <f t="shared" si="91"/>
        <v>1400</v>
      </c>
      <c r="K5832" t="s">
        <v>19068</v>
      </c>
      <c r="L5832" t="s">
        <v>19541</v>
      </c>
      <c r="M5832" s="4">
        <v>2174863186</v>
      </c>
      <c r="N5832" s="6">
        <v>1.122792466082048E-4</v>
      </c>
      <c r="O5832" s="4">
        <v>219473726</v>
      </c>
      <c r="P5832" s="6">
        <v>1.3633522583928791E-4</v>
      </c>
      <c r="Q5832" s="4">
        <v>5548730</v>
      </c>
      <c r="R5832" s="6">
        <v>1.895929338785632E-4</v>
      </c>
      <c r="S5832" s="4">
        <v>37883237</v>
      </c>
      <c r="T5832" s="6">
        <v>1.4518294727559839E-5</v>
      </c>
    </row>
    <row r="5833" spans="1:20" hidden="1" x14ac:dyDescent="0.45">
      <c r="A5833" t="s">
        <v>5850</v>
      </c>
      <c r="B5833" t="s">
        <v>15299</v>
      </c>
      <c r="C5833" s="4">
        <v>29893</v>
      </c>
      <c r="D5833" s="4">
        <v>2324487</v>
      </c>
      <c r="E5833" s="4">
        <v>150</v>
      </c>
      <c r="F5833" s="4">
        <v>237352</v>
      </c>
      <c r="G5833" s="8">
        <v>5.0178971665607334E-3</v>
      </c>
      <c r="H5833" s="8">
        <v>0.1021094116680369</v>
      </c>
      <c r="I5833" t="s">
        <v>18944</v>
      </c>
      <c r="J5833" t="str">
        <f t="shared" si="91"/>
        <v>2091</v>
      </c>
      <c r="K5833" t="s">
        <v>19033</v>
      </c>
      <c r="L5833" t="s">
        <v>19469</v>
      </c>
      <c r="M5833" s="4">
        <v>12362598049</v>
      </c>
      <c r="N5833" s="6">
        <v>1.8802576859546329E-4</v>
      </c>
      <c r="O5833" s="4">
        <v>2394214409</v>
      </c>
      <c r="P5833" s="6">
        <v>1.248551503475644E-5</v>
      </c>
      <c r="Q5833" s="4">
        <v>2249592610</v>
      </c>
      <c r="R5833" s="6">
        <v>1.0550888145031741E-4</v>
      </c>
      <c r="S5833" s="4">
        <v>589402744</v>
      </c>
      <c r="T5833" s="6">
        <v>2.5449491290457918E-7</v>
      </c>
    </row>
    <row r="5834" spans="1:20" hidden="1" x14ac:dyDescent="0.45">
      <c r="A5834" t="s">
        <v>5851</v>
      </c>
      <c r="B5834" t="s">
        <v>15300</v>
      </c>
      <c r="C5834" s="4">
        <v>29890</v>
      </c>
      <c r="D5834" s="4">
        <v>1669107</v>
      </c>
      <c r="E5834" s="4">
        <v>15789</v>
      </c>
      <c r="F5834" s="4">
        <v>142328</v>
      </c>
      <c r="G5834" s="8">
        <v>0.52823686851789897</v>
      </c>
      <c r="H5834" s="8">
        <v>8.5271944818396908E-2</v>
      </c>
      <c r="I5834" t="s">
        <v>18963</v>
      </c>
      <c r="J5834" t="str">
        <f t="shared" si="91"/>
        <v>2600</v>
      </c>
      <c r="K5834" t="s">
        <v>19052</v>
      </c>
      <c r="L5834" t="s">
        <v>20167</v>
      </c>
      <c r="M5834" s="4">
        <v>5561639720</v>
      </c>
      <c r="N5834" s="6">
        <v>3.0011059400302182E-4</v>
      </c>
      <c r="O5834" s="4">
        <v>643680544</v>
      </c>
      <c r="P5834" s="6">
        <v>4.6436078080371488E-5</v>
      </c>
      <c r="Q5834" s="4">
        <v>1258658855</v>
      </c>
      <c r="R5834" s="6">
        <v>1.1307909163361031E-4</v>
      </c>
      <c r="S5834" s="4">
        <v>193627688</v>
      </c>
      <c r="T5834" s="6">
        <v>8.1543090056417959E-5</v>
      </c>
    </row>
    <row r="5835" spans="1:20" hidden="1" x14ac:dyDescent="0.45">
      <c r="A5835" t="s">
        <v>5852</v>
      </c>
      <c r="B5835" t="s">
        <v>15301</v>
      </c>
      <c r="C5835" s="4">
        <v>29865</v>
      </c>
      <c r="D5835" s="4">
        <v>1158175</v>
      </c>
      <c r="E5835" s="4">
        <v>5851</v>
      </c>
      <c r="F5835" s="4">
        <v>278229</v>
      </c>
      <c r="G5835" s="8">
        <v>0.19591495061108319</v>
      </c>
      <c r="H5835" s="8">
        <v>0.2402305351091156</v>
      </c>
      <c r="I5835" t="s">
        <v>18938</v>
      </c>
      <c r="J5835" t="str">
        <f t="shared" si="91"/>
        <v>1700</v>
      </c>
      <c r="K5835" t="s">
        <v>19027</v>
      </c>
      <c r="L5835" t="s">
        <v>20188</v>
      </c>
      <c r="M5835" s="4">
        <v>991400477</v>
      </c>
      <c r="N5835" s="6">
        <v>1.1682211446020919E-3</v>
      </c>
      <c r="O5835" s="4">
        <v>2522042122</v>
      </c>
      <c r="P5835" s="6">
        <v>1.184159445216435E-5</v>
      </c>
      <c r="Q5835" s="4">
        <v>86134290</v>
      </c>
      <c r="R5835" s="6">
        <v>3.2301769713316271E-3</v>
      </c>
      <c r="S5835" s="4">
        <v>265981858</v>
      </c>
      <c r="T5835" s="6">
        <v>2.1997740913592688E-5</v>
      </c>
    </row>
    <row r="5836" spans="1:20" hidden="1" x14ac:dyDescent="0.45">
      <c r="A5836" t="s">
        <v>5853</v>
      </c>
      <c r="B5836" t="s">
        <v>15302</v>
      </c>
      <c r="C5836" s="4">
        <v>29836</v>
      </c>
      <c r="D5836" s="4">
        <v>2848740</v>
      </c>
      <c r="E5836" s="4">
        <v>0</v>
      </c>
      <c r="F5836" s="4">
        <v>529093</v>
      </c>
      <c r="G5836" s="8">
        <v>0</v>
      </c>
      <c r="H5836" s="8">
        <v>0.1857287783370894</v>
      </c>
      <c r="I5836" t="s">
        <v>18940</v>
      </c>
      <c r="J5836" t="str">
        <f t="shared" si="91"/>
        <v>2500</v>
      </c>
      <c r="K5836" t="s">
        <v>19029</v>
      </c>
      <c r="L5836" t="s">
        <v>19758</v>
      </c>
      <c r="M5836" s="4">
        <v>5820413497</v>
      </c>
      <c r="N5836" s="6">
        <v>4.8943945330831194E-4</v>
      </c>
      <c r="O5836" s="4">
        <v>2234763811</v>
      </c>
      <c r="P5836" s="6">
        <v>1.3350851599234171E-5</v>
      </c>
      <c r="Q5836" s="4">
        <v>614888184</v>
      </c>
      <c r="R5836" s="6">
        <v>8.6047026722504071E-4</v>
      </c>
      <c r="S5836" s="4">
        <v>697476271</v>
      </c>
      <c r="T5836" s="6">
        <v>0</v>
      </c>
    </row>
    <row r="5837" spans="1:20" hidden="1" x14ac:dyDescent="0.45">
      <c r="A5837" t="s">
        <v>5854</v>
      </c>
      <c r="B5837" t="s">
        <v>15303</v>
      </c>
      <c r="C5837" s="4">
        <v>29834</v>
      </c>
      <c r="D5837" s="4">
        <v>0</v>
      </c>
      <c r="E5837" s="4">
        <v>146</v>
      </c>
      <c r="F5837" s="4">
        <v>0</v>
      </c>
      <c r="G5837" s="8">
        <v>4.8937453911644434E-3</v>
      </c>
      <c r="H5837" s="8">
        <v>0</v>
      </c>
      <c r="I5837" t="s">
        <v>18939</v>
      </c>
      <c r="J5837" t="str">
        <f t="shared" si="91"/>
        <v>0191</v>
      </c>
      <c r="K5837" t="s">
        <v>19028</v>
      </c>
      <c r="L5837" t="s">
        <v>19435</v>
      </c>
      <c r="M5837" s="4">
        <v>681243395</v>
      </c>
      <c r="N5837" s="6">
        <v>0</v>
      </c>
      <c r="O5837" s="4">
        <v>1300844827</v>
      </c>
      <c r="P5837" s="6">
        <v>2.2934326509029501E-5</v>
      </c>
      <c r="Q5837" s="4">
        <v>17788390</v>
      </c>
      <c r="R5837" s="6">
        <v>0</v>
      </c>
      <c r="S5837" s="4">
        <v>51817143</v>
      </c>
      <c r="T5837" s="6">
        <v>2.8176003451213051E-6</v>
      </c>
    </row>
    <row r="5838" spans="1:20" hidden="1" x14ac:dyDescent="0.45">
      <c r="A5838" t="s">
        <v>5855</v>
      </c>
      <c r="B5838" t="s">
        <v>15304</v>
      </c>
      <c r="C5838" s="4">
        <v>29820</v>
      </c>
      <c r="D5838" s="4">
        <v>1573637</v>
      </c>
      <c r="E5838" s="4">
        <v>17472</v>
      </c>
      <c r="F5838" s="4">
        <v>1191299</v>
      </c>
      <c r="G5838" s="8">
        <v>0.58591549295774648</v>
      </c>
      <c r="H5838" s="8">
        <v>0.75703545353852253</v>
      </c>
      <c r="I5838" t="s">
        <v>18948</v>
      </c>
      <c r="J5838" t="str">
        <f t="shared" si="91"/>
        <v>2091</v>
      </c>
      <c r="K5838" t="s">
        <v>19037</v>
      </c>
      <c r="L5838" t="s">
        <v>19453</v>
      </c>
      <c r="M5838" s="4">
        <v>14351014051</v>
      </c>
      <c r="N5838" s="6">
        <v>1.096533662644102E-4</v>
      </c>
      <c r="O5838" s="4">
        <v>1072689217</v>
      </c>
      <c r="P5838" s="6">
        <v>2.7799291283451019E-5</v>
      </c>
      <c r="Q5838" s="4">
        <v>934233527</v>
      </c>
      <c r="R5838" s="6">
        <v>1.275161900713932E-3</v>
      </c>
      <c r="S5838" s="4">
        <v>238405628</v>
      </c>
      <c r="T5838" s="6">
        <v>7.3286860493075275E-5</v>
      </c>
    </row>
    <row r="5839" spans="1:20" hidden="1" x14ac:dyDescent="0.45">
      <c r="A5839" t="s">
        <v>5856</v>
      </c>
      <c r="B5839" t="s">
        <v>15305</v>
      </c>
      <c r="C5839" s="4">
        <v>29812</v>
      </c>
      <c r="D5839" s="4">
        <v>934317</v>
      </c>
      <c r="E5839" s="4">
        <v>28</v>
      </c>
      <c r="F5839" s="4">
        <v>0</v>
      </c>
      <c r="G5839" s="8">
        <v>9.3921910640010729E-4</v>
      </c>
      <c r="H5839" s="8">
        <v>0</v>
      </c>
      <c r="I5839" t="s">
        <v>18978</v>
      </c>
      <c r="J5839" t="str">
        <f t="shared" si="91"/>
        <v>1300</v>
      </c>
      <c r="K5839" t="s">
        <v>19067</v>
      </c>
      <c r="L5839" t="s">
        <v>19621</v>
      </c>
      <c r="M5839" s="4">
        <v>500577857</v>
      </c>
      <c r="N5839" s="6">
        <v>1.866476886531559E-3</v>
      </c>
      <c r="O5839" s="4">
        <v>70350269</v>
      </c>
      <c r="P5839" s="6">
        <v>4.2376525951876601E-4</v>
      </c>
      <c r="Q5839" s="4">
        <v>2496390</v>
      </c>
      <c r="R5839" s="6">
        <v>0</v>
      </c>
      <c r="S5839" s="4">
        <v>5725897</v>
      </c>
      <c r="T5839" s="6">
        <v>4.8900635131927797E-6</v>
      </c>
    </row>
    <row r="5840" spans="1:20" hidden="1" x14ac:dyDescent="0.45">
      <c r="A5840" t="s">
        <v>5857</v>
      </c>
      <c r="B5840" t="s">
        <v>15306</v>
      </c>
      <c r="C5840" s="4">
        <v>29774</v>
      </c>
      <c r="D5840" s="4">
        <v>807717</v>
      </c>
      <c r="E5840" s="4">
        <v>0</v>
      </c>
      <c r="F5840" s="4">
        <v>114</v>
      </c>
      <c r="G5840" s="8">
        <v>0</v>
      </c>
      <c r="H5840" s="8">
        <v>1.4113854233599151E-4</v>
      </c>
      <c r="I5840" t="s">
        <v>18956</v>
      </c>
      <c r="J5840" t="str">
        <f t="shared" si="91"/>
        <v>2100</v>
      </c>
      <c r="K5840" t="s">
        <v>19045</v>
      </c>
      <c r="L5840" t="s">
        <v>19429</v>
      </c>
      <c r="M5840" s="4">
        <v>14737488021</v>
      </c>
      <c r="N5840" s="6">
        <v>5.4806965668033367E-5</v>
      </c>
      <c r="O5840" s="4">
        <v>1216108747</v>
      </c>
      <c r="P5840" s="6">
        <v>2.448300785061289E-5</v>
      </c>
      <c r="Q5840" s="4">
        <v>1862353455</v>
      </c>
      <c r="R5840" s="6">
        <v>6.1212870034920414E-8</v>
      </c>
      <c r="S5840" s="4">
        <v>162864975</v>
      </c>
      <c r="T5840" s="6">
        <v>0</v>
      </c>
    </row>
    <row r="5841" spans="1:20" hidden="1" x14ac:dyDescent="0.45">
      <c r="A5841" t="s">
        <v>5858</v>
      </c>
      <c r="B5841" t="s">
        <v>15307</v>
      </c>
      <c r="C5841" s="4">
        <v>29680</v>
      </c>
      <c r="D5841" s="4">
        <v>1004899</v>
      </c>
      <c r="E5841" s="4">
        <v>0</v>
      </c>
      <c r="F5841" s="4">
        <v>32783</v>
      </c>
      <c r="G5841" s="8">
        <v>0</v>
      </c>
      <c r="H5841" s="8">
        <v>3.2623179045854357E-2</v>
      </c>
      <c r="I5841" t="s">
        <v>18956</v>
      </c>
      <c r="J5841" t="str">
        <f t="shared" si="91"/>
        <v>2100</v>
      </c>
      <c r="K5841" t="s">
        <v>19045</v>
      </c>
      <c r="L5841" t="s">
        <v>19893</v>
      </c>
      <c r="M5841" s="4">
        <v>14737488021</v>
      </c>
      <c r="N5841" s="6">
        <v>6.8186586382162391E-5</v>
      </c>
      <c r="O5841" s="4">
        <v>1216108747</v>
      </c>
      <c r="P5841" s="6">
        <v>2.4405712131597721E-5</v>
      </c>
      <c r="Q5841" s="4">
        <v>1862353455</v>
      </c>
      <c r="R5841" s="6">
        <v>1.7602995775042069E-5</v>
      </c>
      <c r="S5841" s="4">
        <v>162864975</v>
      </c>
      <c r="T5841" s="6">
        <v>0</v>
      </c>
    </row>
    <row r="5842" spans="1:20" hidden="1" x14ac:dyDescent="0.45">
      <c r="A5842" t="s">
        <v>5859</v>
      </c>
      <c r="B5842" t="s">
        <v>15308</v>
      </c>
      <c r="C5842" s="4">
        <v>29621</v>
      </c>
      <c r="D5842" s="4">
        <v>186194</v>
      </c>
      <c r="E5842" s="4">
        <v>17860</v>
      </c>
      <c r="F5842" s="4">
        <v>0</v>
      </c>
      <c r="G5842" s="8">
        <v>0.60295060936497757</v>
      </c>
      <c r="H5842" s="8">
        <v>0</v>
      </c>
      <c r="I5842" t="s">
        <v>18979</v>
      </c>
      <c r="J5842" t="str">
        <f t="shared" si="91"/>
        <v>1400</v>
      </c>
      <c r="K5842" t="s">
        <v>19068</v>
      </c>
      <c r="L5842" t="s">
        <v>19950</v>
      </c>
      <c r="M5842" s="4">
        <v>2174863186</v>
      </c>
      <c r="N5842" s="6">
        <v>8.5611822021065736E-5</v>
      </c>
      <c r="O5842" s="4">
        <v>219473726</v>
      </c>
      <c r="P5842" s="6">
        <v>1.3496376327068869E-4</v>
      </c>
      <c r="Q5842" s="4">
        <v>5548730</v>
      </c>
      <c r="R5842" s="6">
        <v>0</v>
      </c>
      <c r="S5842" s="4">
        <v>37883237</v>
      </c>
      <c r="T5842" s="6">
        <v>4.7144862515312508E-4</v>
      </c>
    </row>
    <row r="5843" spans="1:20" hidden="1" x14ac:dyDescent="0.45">
      <c r="A5843" t="s">
        <v>5860</v>
      </c>
      <c r="B5843" t="s">
        <v>15309</v>
      </c>
      <c r="C5843" s="4">
        <v>29579</v>
      </c>
      <c r="D5843" s="4">
        <v>204918</v>
      </c>
      <c r="E5843" s="4">
        <v>0</v>
      </c>
      <c r="F5843" s="4">
        <v>204918</v>
      </c>
      <c r="G5843" s="8">
        <v>0</v>
      </c>
      <c r="H5843" s="8">
        <v>1</v>
      </c>
      <c r="I5843" t="s">
        <v>18944</v>
      </c>
      <c r="J5843" t="str">
        <f t="shared" si="91"/>
        <v>2091</v>
      </c>
      <c r="K5843" t="s">
        <v>19033</v>
      </c>
      <c r="L5843" t="s">
        <v>19523</v>
      </c>
      <c r="M5843" s="4">
        <v>12362598049</v>
      </c>
      <c r="N5843" s="6">
        <v>1.6575642044479129E-5</v>
      </c>
      <c r="O5843" s="4">
        <v>2394214409</v>
      </c>
      <c r="P5843" s="6">
        <v>1.2354365544209699E-5</v>
      </c>
      <c r="Q5843" s="4">
        <v>2249592610</v>
      </c>
      <c r="R5843" s="6">
        <v>9.1091159834491101E-5</v>
      </c>
      <c r="S5843" s="4">
        <v>589402744</v>
      </c>
      <c r="T5843" s="6">
        <v>0</v>
      </c>
    </row>
    <row r="5844" spans="1:20" hidden="1" x14ac:dyDescent="0.45">
      <c r="A5844" t="s">
        <v>5861</v>
      </c>
      <c r="B5844" t="s">
        <v>15310</v>
      </c>
      <c r="C5844" s="4">
        <v>29530</v>
      </c>
      <c r="D5844" s="4">
        <v>31165488</v>
      </c>
      <c r="E5844" s="4">
        <v>0</v>
      </c>
      <c r="F5844" s="4">
        <v>31160570</v>
      </c>
      <c r="G5844" s="8">
        <v>0</v>
      </c>
      <c r="H5844" s="8">
        <v>0.99984219724074275</v>
      </c>
      <c r="I5844" t="s">
        <v>18916</v>
      </c>
      <c r="J5844" t="str">
        <f t="shared" si="91"/>
        <v>3000</v>
      </c>
      <c r="K5844" t="s">
        <v>19005</v>
      </c>
      <c r="L5844" t="s">
        <v>19095</v>
      </c>
      <c r="M5844" s="4">
        <v>14474653477</v>
      </c>
      <c r="N5844" s="6">
        <v>2.1531077099373381E-3</v>
      </c>
      <c r="O5844" s="4">
        <v>5779959848</v>
      </c>
      <c r="P5844" s="6">
        <v>5.1090320307706052E-6</v>
      </c>
      <c r="Q5844" s="4">
        <v>8290463594</v>
      </c>
      <c r="R5844" s="6">
        <v>3.758604045080377E-3</v>
      </c>
      <c r="S5844" s="4">
        <v>3111031675</v>
      </c>
      <c r="T5844" s="6">
        <v>0</v>
      </c>
    </row>
    <row r="5845" spans="1:20" hidden="1" x14ac:dyDescent="0.45">
      <c r="A5845" t="s">
        <v>5862</v>
      </c>
      <c r="B5845" t="s">
        <v>15311</v>
      </c>
      <c r="C5845" s="4">
        <v>29497</v>
      </c>
      <c r="D5845" s="4">
        <v>255828</v>
      </c>
      <c r="E5845" s="4">
        <v>20087</v>
      </c>
      <c r="F5845" s="4">
        <v>0</v>
      </c>
      <c r="G5845" s="8">
        <v>0.68098450689900669</v>
      </c>
      <c r="H5845" s="8">
        <v>0</v>
      </c>
      <c r="I5845" t="s">
        <v>18947</v>
      </c>
      <c r="J5845" t="str">
        <f t="shared" si="91"/>
        <v>0191</v>
      </c>
      <c r="K5845" t="s">
        <v>19036</v>
      </c>
      <c r="L5845" t="s">
        <v>20153</v>
      </c>
      <c r="M5845" s="4">
        <v>862431060</v>
      </c>
      <c r="N5845" s="6">
        <v>2.9663588414823559E-4</v>
      </c>
      <c r="O5845" s="4">
        <v>653493152</v>
      </c>
      <c r="P5845" s="6">
        <v>4.5137427851730571E-5</v>
      </c>
      <c r="Q5845" s="4">
        <v>16521982</v>
      </c>
      <c r="R5845" s="6">
        <v>0</v>
      </c>
      <c r="S5845" s="4">
        <v>68990431</v>
      </c>
      <c r="T5845" s="6">
        <v>2.9115631992500531E-4</v>
      </c>
    </row>
    <row r="5846" spans="1:20" hidden="1" x14ac:dyDescent="0.45">
      <c r="A5846" t="s">
        <v>5863</v>
      </c>
      <c r="B5846" t="s">
        <v>15312</v>
      </c>
      <c r="C5846" s="4">
        <v>29486</v>
      </c>
      <c r="D5846" s="4">
        <v>840110</v>
      </c>
      <c r="E5846" s="4">
        <v>0</v>
      </c>
      <c r="F5846" s="4">
        <v>12262</v>
      </c>
      <c r="G5846" s="8">
        <v>0</v>
      </c>
      <c r="H5846" s="8">
        <v>1.45957077049434E-2</v>
      </c>
      <c r="I5846" t="s">
        <v>18975</v>
      </c>
      <c r="J5846" t="str">
        <f t="shared" si="91"/>
        <v>1300</v>
      </c>
      <c r="K5846" t="s">
        <v>19064</v>
      </c>
      <c r="L5846" t="s">
        <v>20151</v>
      </c>
      <c r="M5846" s="4">
        <v>1597586602</v>
      </c>
      <c r="N5846" s="6">
        <v>5.2586194635600731E-4</v>
      </c>
      <c r="O5846" s="4">
        <v>229038466</v>
      </c>
      <c r="P5846" s="6">
        <v>1.287382006828495E-4</v>
      </c>
      <c r="Q5846" s="4">
        <v>21002138</v>
      </c>
      <c r="R5846" s="6">
        <v>5.8384532089066359E-4</v>
      </c>
      <c r="S5846" s="4">
        <v>10897541</v>
      </c>
      <c r="T5846" s="6">
        <v>0</v>
      </c>
    </row>
    <row r="5847" spans="1:20" hidden="1" x14ac:dyDescent="0.45">
      <c r="A5847" t="s">
        <v>5864</v>
      </c>
      <c r="B5847" t="s">
        <v>15313</v>
      </c>
      <c r="C5847" s="4">
        <v>29367</v>
      </c>
      <c r="D5847" s="4">
        <v>87678579</v>
      </c>
      <c r="E5847" s="4">
        <v>0</v>
      </c>
      <c r="F5847" s="4">
        <v>909</v>
      </c>
      <c r="G5847" s="8">
        <v>0</v>
      </c>
      <c r="H5847" s="8">
        <v>1.036741254668372E-5</v>
      </c>
      <c r="I5847" t="s">
        <v>18956</v>
      </c>
      <c r="J5847" t="str">
        <f t="shared" si="91"/>
        <v>2100</v>
      </c>
      <c r="K5847" t="s">
        <v>19045</v>
      </c>
      <c r="L5847" t="s">
        <v>19257</v>
      </c>
      <c r="M5847" s="4">
        <v>14737488021</v>
      </c>
      <c r="N5847" s="6">
        <v>5.949357100413822E-3</v>
      </c>
      <c r="O5847" s="4">
        <v>1216108747</v>
      </c>
      <c r="P5847" s="6">
        <v>2.4148333833174869E-5</v>
      </c>
      <c r="Q5847" s="4">
        <v>1862353455</v>
      </c>
      <c r="R5847" s="6">
        <v>4.8809209527844435E-7</v>
      </c>
      <c r="S5847" s="4">
        <v>162864975</v>
      </c>
      <c r="T5847" s="6">
        <v>0</v>
      </c>
    </row>
    <row r="5848" spans="1:20" hidden="1" x14ac:dyDescent="0.45">
      <c r="A5848" t="s">
        <v>5865</v>
      </c>
      <c r="B5848" t="s">
        <v>15314</v>
      </c>
      <c r="C5848" s="4">
        <v>29354</v>
      </c>
      <c r="D5848" s="4">
        <v>3611688</v>
      </c>
      <c r="E5848" s="4">
        <v>0</v>
      </c>
      <c r="F5848" s="4">
        <v>136881</v>
      </c>
      <c r="G5848" s="8">
        <v>0</v>
      </c>
      <c r="H5848" s="8">
        <v>3.7899453108906418E-2</v>
      </c>
      <c r="I5848" t="s">
        <v>18944</v>
      </c>
      <c r="J5848" t="str">
        <f t="shared" si="91"/>
        <v>2091</v>
      </c>
      <c r="K5848" t="s">
        <v>19033</v>
      </c>
      <c r="L5848" t="s">
        <v>19173</v>
      </c>
      <c r="M5848" s="4">
        <v>12362598049</v>
      </c>
      <c r="N5848" s="6">
        <v>2.9214635836939998E-4</v>
      </c>
      <c r="O5848" s="4">
        <v>2394214409</v>
      </c>
      <c r="P5848" s="6">
        <v>1.2260388998435769E-5</v>
      </c>
      <c r="Q5848" s="4">
        <v>2249592610</v>
      </c>
      <c r="R5848" s="6">
        <v>6.0847017096131018E-5</v>
      </c>
      <c r="S5848" s="4">
        <v>589402744</v>
      </c>
      <c r="T5848" s="6">
        <v>0</v>
      </c>
    </row>
    <row r="5849" spans="1:20" hidden="1" x14ac:dyDescent="0.45">
      <c r="A5849" t="s">
        <v>5866</v>
      </c>
      <c r="B5849" t="s">
        <v>15315</v>
      </c>
      <c r="C5849" s="4">
        <v>29336</v>
      </c>
      <c r="D5849" s="4">
        <v>19345905</v>
      </c>
      <c r="E5849" s="4">
        <v>0</v>
      </c>
      <c r="F5849" s="4">
        <v>9728266</v>
      </c>
      <c r="G5849" s="8">
        <v>0</v>
      </c>
      <c r="H5849" s="8">
        <v>0.50285918389447271</v>
      </c>
      <c r="I5849" t="s">
        <v>18944</v>
      </c>
      <c r="J5849" t="str">
        <f t="shared" si="91"/>
        <v>2091</v>
      </c>
      <c r="K5849" t="s">
        <v>19033</v>
      </c>
      <c r="L5849" t="s">
        <v>19904</v>
      </c>
      <c r="M5849" s="4">
        <v>12362598049</v>
      </c>
      <c r="N5849" s="6">
        <v>1.5648737363555131E-3</v>
      </c>
      <c r="O5849" s="4">
        <v>2394214409</v>
      </c>
      <c r="P5849" s="6">
        <v>1.225287087477386E-5</v>
      </c>
      <c r="Q5849" s="4">
        <v>2249592610</v>
      </c>
      <c r="R5849" s="6">
        <v>4.3244567735310976E-3</v>
      </c>
      <c r="S5849" s="4">
        <v>589402744</v>
      </c>
      <c r="T5849" s="6">
        <v>0</v>
      </c>
    </row>
    <row r="5850" spans="1:20" hidden="1" x14ac:dyDescent="0.45">
      <c r="A5850" t="s">
        <v>5867</v>
      </c>
      <c r="B5850" t="s">
        <v>15316</v>
      </c>
      <c r="C5850" s="4">
        <v>29315</v>
      </c>
      <c r="D5850" s="4">
        <v>2009823</v>
      </c>
      <c r="E5850" s="4">
        <v>2802</v>
      </c>
      <c r="F5850" s="4">
        <v>37237</v>
      </c>
      <c r="G5850" s="8">
        <v>9.5582466314173636E-2</v>
      </c>
      <c r="H5850" s="8">
        <v>1.8527502173076929E-2</v>
      </c>
      <c r="I5850" t="s">
        <v>18944</v>
      </c>
      <c r="J5850" t="str">
        <f t="shared" si="91"/>
        <v>2091</v>
      </c>
      <c r="K5850" t="s">
        <v>19033</v>
      </c>
      <c r="L5850" t="s">
        <v>19446</v>
      </c>
      <c r="M5850" s="4">
        <v>12362598049</v>
      </c>
      <c r="N5850" s="6">
        <v>1.6257286632097309E-4</v>
      </c>
      <c r="O5850" s="4">
        <v>2394214409</v>
      </c>
      <c r="P5850" s="6">
        <v>1.224409973050162E-5</v>
      </c>
      <c r="Q5850" s="4">
        <v>2249592610</v>
      </c>
      <c r="R5850" s="6">
        <v>1.6552774859977871E-5</v>
      </c>
      <c r="S5850" s="4">
        <v>589402744</v>
      </c>
      <c r="T5850" s="6">
        <v>4.7539649730575394E-6</v>
      </c>
    </row>
    <row r="5851" spans="1:20" hidden="1" x14ac:dyDescent="0.45">
      <c r="A5851" t="s">
        <v>5868</v>
      </c>
      <c r="B5851" t="s">
        <v>15317</v>
      </c>
      <c r="C5851" s="4">
        <v>29243</v>
      </c>
      <c r="D5851" s="4">
        <v>650591</v>
      </c>
      <c r="E5851" s="4">
        <v>19438</v>
      </c>
      <c r="F5851" s="4">
        <v>0</v>
      </c>
      <c r="G5851" s="8">
        <v>0.66470608350716409</v>
      </c>
      <c r="H5851" s="8">
        <v>0</v>
      </c>
      <c r="I5851" t="s">
        <v>18975</v>
      </c>
      <c r="J5851" t="str">
        <f t="shared" si="91"/>
        <v>1300</v>
      </c>
      <c r="K5851" t="s">
        <v>19064</v>
      </c>
      <c r="L5851" t="s">
        <v>20189</v>
      </c>
      <c r="M5851" s="4">
        <v>1597586602</v>
      </c>
      <c r="N5851" s="6">
        <v>4.0723363552594438E-4</v>
      </c>
      <c r="O5851" s="4">
        <v>229038466</v>
      </c>
      <c r="P5851" s="6">
        <v>1.2767724352467501E-4</v>
      </c>
      <c r="Q5851" s="4">
        <v>21002138</v>
      </c>
      <c r="R5851" s="6">
        <v>0</v>
      </c>
      <c r="S5851" s="4">
        <v>10897541</v>
      </c>
      <c r="T5851" s="6">
        <v>1.7837051496296271E-3</v>
      </c>
    </row>
    <row r="5852" spans="1:20" hidden="1" x14ac:dyDescent="0.45">
      <c r="A5852" t="s">
        <v>5869</v>
      </c>
      <c r="B5852" t="s">
        <v>15318</v>
      </c>
      <c r="C5852" s="4">
        <v>29242</v>
      </c>
      <c r="D5852" s="4">
        <v>218343</v>
      </c>
      <c r="E5852" s="4">
        <v>0</v>
      </c>
      <c r="F5852" s="4">
        <v>10814</v>
      </c>
      <c r="G5852" s="8">
        <v>0</v>
      </c>
      <c r="H5852" s="8">
        <v>4.9527578168294839E-2</v>
      </c>
      <c r="I5852" t="s">
        <v>18941</v>
      </c>
      <c r="J5852" t="str">
        <f t="shared" si="91"/>
        <v>3180</v>
      </c>
      <c r="K5852" t="s">
        <v>19030</v>
      </c>
      <c r="L5852" t="s">
        <v>19275</v>
      </c>
      <c r="M5852" s="4">
        <v>638065577</v>
      </c>
      <c r="N5852" s="6">
        <v>3.4219523489511172E-4</v>
      </c>
      <c r="O5852" s="4">
        <v>872989391</v>
      </c>
      <c r="P5852" s="6">
        <v>3.349639789608852E-5</v>
      </c>
      <c r="Q5852" s="4">
        <v>36861689</v>
      </c>
      <c r="R5852" s="6">
        <v>2.9336691544437908E-4</v>
      </c>
      <c r="S5852" s="4">
        <v>246395491</v>
      </c>
      <c r="T5852" s="6">
        <v>0</v>
      </c>
    </row>
    <row r="5853" spans="1:20" hidden="1" x14ac:dyDescent="0.45">
      <c r="A5853" t="s">
        <v>5870</v>
      </c>
      <c r="B5853" t="s">
        <v>15319</v>
      </c>
      <c r="C5853" s="4">
        <v>29152</v>
      </c>
      <c r="D5853" s="4">
        <v>43756432</v>
      </c>
      <c r="E5853" s="4">
        <v>0</v>
      </c>
      <c r="F5853" s="4">
        <v>430</v>
      </c>
      <c r="G5853" s="8">
        <v>0</v>
      </c>
      <c r="H5853" s="8">
        <v>9.8271266724855444E-6</v>
      </c>
      <c r="I5853" t="s">
        <v>18943</v>
      </c>
      <c r="J5853" t="str">
        <f t="shared" si="91"/>
        <v>2800</v>
      </c>
      <c r="K5853" t="s">
        <v>19032</v>
      </c>
      <c r="L5853" t="s">
        <v>19169</v>
      </c>
      <c r="M5853" s="4">
        <v>22379104434</v>
      </c>
      <c r="N5853" s="6">
        <v>1.9552360608998259E-3</v>
      </c>
      <c r="O5853" s="4">
        <v>5835459145</v>
      </c>
      <c r="P5853" s="6">
        <v>4.9956651697199056E-6</v>
      </c>
      <c r="Q5853" s="4">
        <v>2772687331</v>
      </c>
      <c r="R5853" s="6">
        <v>1.5508420123408431E-7</v>
      </c>
      <c r="S5853" s="4">
        <v>1092567481</v>
      </c>
      <c r="T5853" s="6">
        <v>0</v>
      </c>
    </row>
    <row r="5854" spans="1:20" hidden="1" x14ac:dyDescent="0.45">
      <c r="A5854" t="s">
        <v>5871</v>
      </c>
      <c r="B5854" t="s">
        <v>15320</v>
      </c>
      <c r="C5854" s="4">
        <v>29114</v>
      </c>
      <c r="D5854" s="4">
        <v>183443</v>
      </c>
      <c r="E5854" s="4">
        <v>1600</v>
      </c>
      <c r="F5854" s="4">
        <v>0</v>
      </c>
      <c r="G5854" s="8">
        <v>5.4956378374665112E-2</v>
      </c>
      <c r="H5854" s="8">
        <v>0</v>
      </c>
      <c r="I5854" t="s">
        <v>18963</v>
      </c>
      <c r="J5854" t="str">
        <f t="shared" si="91"/>
        <v>2600</v>
      </c>
      <c r="K5854" t="s">
        <v>19052</v>
      </c>
      <c r="L5854" t="s">
        <v>20190</v>
      </c>
      <c r="M5854" s="4">
        <v>5561639720</v>
      </c>
      <c r="N5854" s="6">
        <v>3.2983618003936443E-5</v>
      </c>
      <c r="O5854" s="4">
        <v>643680544</v>
      </c>
      <c r="P5854" s="6">
        <v>4.5230511115153421E-5</v>
      </c>
      <c r="Q5854" s="4">
        <v>1258658855</v>
      </c>
      <c r="R5854" s="6">
        <v>0</v>
      </c>
      <c r="S5854" s="4">
        <v>193627688</v>
      </c>
      <c r="T5854" s="6">
        <v>8.2632810241477445E-6</v>
      </c>
    </row>
    <row r="5855" spans="1:20" hidden="1" x14ac:dyDescent="0.45">
      <c r="A5855" t="s">
        <v>5872</v>
      </c>
      <c r="B5855" t="s">
        <v>15321</v>
      </c>
      <c r="C5855" s="4">
        <v>29100</v>
      </c>
      <c r="D5855" s="4">
        <v>143323</v>
      </c>
      <c r="E5855" s="4">
        <v>0</v>
      </c>
      <c r="F5855" s="4">
        <v>0</v>
      </c>
      <c r="G5855" s="8">
        <v>0</v>
      </c>
      <c r="H5855" s="8">
        <v>0</v>
      </c>
      <c r="I5855" t="s">
        <v>18934</v>
      </c>
      <c r="J5855" t="str">
        <f t="shared" si="91"/>
        <v>2092</v>
      </c>
      <c r="K5855" t="s">
        <v>19023</v>
      </c>
      <c r="L5855" t="s">
        <v>19315</v>
      </c>
      <c r="M5855" s="4">
        <v>3713133498</v>
      </c>
      <c r="N5855" s="6">
        <v>3.8598935394377249E-5</v>
      </c>
      <c r="O5855" s="4">
        <v>2530651372</v>
      </c>
      <c r="P5855" s="6">
        <v>1.1499015756169509E-5</v>
      </c>
      <c r="Q5855" s="4">
        <v>1023943034</v>
      </c>
      <c r="R5855" s="6">
        <v>0</v>
      </c>
      <c r="S5855" s="4">
        <v>810275694</v>
      </c>
      <c r="T5855" s="6">
        <v>0</v>
      </c>
    </row>
    <row r="5856" spans="1:20" hidden="1" x14ac:dyDescent="0.45">
      <c r="A5856" t="s">
        <v>5873</v>
      </c>
      <c r="B5856" t="s">
        <v>15322</v>
      </c>
      <c r="C5856" s="4">
        <v>29081</v>
      </c>
      <c r="D5856" s="4">
        <v>0</v>
      </c>
      <c r="E5856" s="4">
        <v>0</v>
      </c>
      <c r="F5856" s="4">
        <v>0</v>
      </c>
      <c r="G5856" s="8">
        <v>0</v>
      </c>
      <c r="H5856" s="8">
        <v>0</v>
      </c>
      <c r="I5856" t="s">
        <v>18906</v>
      </c>
      <c r="J5856" t="str">
        <f t="shared" si="91"/>
        <v>1091</v>
      </c>
      <c r="K5856" t="s">
        <v>18995</v>
      </c>
      <c r="L5856" t="s">
        <v>19100</v>
      </c>
      <c r="M5856" s="4">
        <v>646107327</v>
      </c>
      <c r="N5856" s="6">
        <v>0</v>
      </c>
      <c r="O5856" s="4">
        <v>15343376700</v>
      </c>
      <c r="P5856" s="6">
        <v>1.895345501098204E-6</v>
      </c>
      <c r="Q5856" s="4">
        <v>45876937</v>
      </c>
      <c r="R5856" s="6">
        <v>0</v>
      </c>
      <c r="S5856" s="4">
        <v>1806469657</v>
      </c>
      <c r="T5856" s="6">
        <v>0</v>
      </c>
    </row>
    <row r="5857" spans="1:20" hidden="1" x14ac:dyDescent="0.45">
      <c r="A5857" t="s">
        <v>5874</v>
      </c>
      <c r="B5857" t="s">
        <v>15323</v>
      </c>
      <c r="C5857" s="4">
        <v>29025</v>
      </c>
      <c r="D5857" s="4">
        <v>315078</v>
      </c>
      <c r="E5857" s="4">
        <v>12141</v>
      </c>
      <c r="F5857" s="4">
        <v>0</v>
      </c>
      <c r="G5857" s="8">
        <v>0.41829457364341083</v>
      </c>
      <c r="H5857" s="8">
        <v>0</v>
      </c>
      <c r="I5857" t="s">
        <v>18939</v>
      </c>
      <c r="J5857" t="str">
        <f t="shared" si="91"/>
        <v>0191</v>
      </c>
      <c r="K5857" t="s">
        <v>19028</v>
      </c>
      <c r="L5857" t="s">
        <v>19283</v>
      </c>
      <c r="M5857" s="4">
        <v>681243395</v>
      </c>
      <c r="N5857" s="6">
        <v>4.6250430068389882E-4</v>
      </c>
      <c r="O5857" s="4">
        <v>1300844827</v>
      </c>
      <c r="P5857" s="6">
        <v>2.2312422971260351E-5</v>
      </c>
      <c r="Q5857" s="4">
        <v>17788390</v>
      </c>
      <c r="R5857" s="6">
        <v>0</v>
      </c>
      <c r="S5857" s="4">
        <v>51817143</v>
      </c>
      <c r="T5857" s="6">
        <v>2.3430469719258739E-4</v>
      </c>
    </row>
    <row r="5858" spans="1:20" hidden="1" x14ac:dyDescent="0.45">
      <c r="A5858" t="s">
        <v>5875</v>
      </c>
      <c r="B5858" t="s">
        <v>15324</v>
      </c>
      <c r="C5858" s="4">
        <v>29009</v>
      </c>
      <c r="D5858" s="4">
        <v>413211</v>
      </c>
      <c r="E5858" s="4">
        <v>0</v>
      </c>
      <c r="F5858" s="4">
        <v>66938</v>
      </c>
      <c r="G5858" s="8">
        <v>0</v>
      </c>
      <c r="H5858" s="8">
        <v>0.1619947194048561</v>
      </c>
      <c r="I5858" t="s">
        <v>18945</v>
      </c>
      <c r="J5858" t="str">
        <f t="shared" si="91"/>
        <v>0580</v>
      </c>
      <c r="K5858" t="s">
        <v>19034</v>
      </c>
      <c r="L5858" t="s">
        <v>19617</v>
      </c>
      <c r="M5858" s="4">
        <v>589792153</v>
      </c>
      <c r="N5858" s="6">
        <v>7.0060443818756606E-4</v>
      </c>
      <c r="O5858" s="4">
        <v>974716363</v>
      </c>
      <c r="P5858" s="6">
        <v>2.976147841687562E-5</v>
      </c>
      <c r="Q5858" s="4">
        <v>125124980</v>
      </c>
      <c r="R5858" s="6">
        <v>5.3496911647858008E-4</v>
      </c>
      <c r="S5858" s="4">
        <v>55034316</v>
      </c>
      <c r="T5858" s="6">
        <v>0</v>
      </c>
    </row>
    <row r="5859" spans="1:20" hidden="1" x14ac:dyDescent="0.45">
      <c r="A5859" t="s">
        <v>5876</v>
      </c>
      <c r="B5859" t="s">
        <v>15325</v>
      </c>
      <c r="C5859" s="4">
        <v>28980</v>
      </c>
      <c r="D5859" s="4">
        <v>2888814</v>
      </c>
      <c r="E5859" s="4">
        <v>3728</v>
      </c>
      <c r="F5859" s="4">
        <v>170903</v>
      </c>
      <c r="G5859" s="8">
        <v>0.12864044168391989</v>
      </c>
      <c r="H5859" s="8">
        <v>5.9160264385315221E-2</v>
      </c>
      <c r="I5859" t="s">
        <v>18935</v>
      </c>
      <c r="J5859" t="str">
        <f t="shared" si="91"/>
        <v>2700</v>
      </c>
      <c r="K5859" t="s">
        <v>19024</v>
      </c>
      <c r="L5859" t="s">
        <v>19140</v>
      </c>
      <c r="M5859" s="4">
        <v>10366844706</v>
      </c>
      <c r="N5859" s="6">
        <v>2.7865894415569339E-4</v>
      </c>
      <c r="O5859" s="4">
        <v>3623291784</v>
      </c>
      <c r="P5859" s="6">
        <v>7.9982517908085759E-6</v>
      </c>
      <c r="Q5859" s="4">
        <v>936427611</v>
      </c>
      <c r="R5859" s="6">
        <v>1.8250529778537249E-4</v>
      </c>
      <c r="S5859" s="4">
        <v>1189632295</v>
      </c>
      <c r="T5859" s="6">
        <v>3.1337414221761692E-6</v>
      </c>
    </row>
    <row r="5860" spans="1:20" hidden="1" x14ac:dyDescent="0.45">
      <c r="A5860" t="s">
        <v>5877</v>
      </c>
      <c r="B5860" t="s">
        <v>15326</v>
      </c>
      <c r="C5860" s="4">
        <v>28977</v>
      </c>
      <c r="D5860" s="4">
        <v>1910593</v>
      </c>
      <c r="E5860" s="4">
        <v>0</v>
      </c>
      <c r="F5860" s="4">
        <v>0</v>
      </c>
      <c r="G5860" s="8">
        <v>0</v>
      </c>
      <c r="H5860" s="8">
        <v>0</v>
      </c>
      <c r="I5860" t="s">
        <v>18927</v>
      </c>
      <c r="J5860" t="str">
        <f t="shared" si="91"/>
        <v>1600</v>
      </c>
      <c r="K5860" t="s">
        <v>19016</v>
      </c>
      <c r="L5860" t="s">
        <v>19132</v>
      </c>
      <c r="M5860" s="4">
        <v>149643917</v>
      </c>
      <c r="N5860" s="6">
        <v>1.276759549136902E-2</v>
      </c>
      <c r="O5860" s="4">
        <v>3582380599</v>
      </c>
      <c r="P5860" s="6">
        <v>8.0887552841506443E-6</v>
      </c>
      <c r="Q5860" s="4">
        <v>16738674</v>
      </c>
      <c r="R5860" s="6">
        <v>0</v>
      </c>
      <c r="S5860" s="4">
        <v>1583706078</v>
      </c>
      <c r="T5860" s="6">
        <v>0</v>
      </c>
    </row>
    <row r="5861" spans="1:20" hidden="1" x14ac:dyDescent="0.45">
      <c r="A5861" t="s">
        <v>5878</v>
      </c>
      <c r="B5861" t="s">
        <v>15327</v>
      </c>
      <c r="C5861" s="4">
        <v>28957</v>
      </c>
      <c r="D5861" s="4">
        <v>663262</v>
      </c>
      <c r="E5861" s="4">
        <v>0</v>
      </c>
      <c r="F5861" s="4">
        <v>0</v>
      </c>
      <c r="G5861" s="8">
        <v>0</v>
      </c>
      <c r="H5861" s="8">
        <v>0</v>
      </c>
      <c r="I5861" t="s">
        <v>18943</v>
      </c>
      <c r="J5861" t="str">
        <f t="shared" si="91"/>
        <v>2800</v>
      </c>
      <c r="K5861" t="s">
        <v>19032</v>
      </c>
      <c r="L5861" t="s">
        <v>19878</v>
      </c>
      <c r="M5861" s="4">
        <v>22379104434</v>
      </c>
      <c r="N5861" s="6">
        <v>2.9637557747499632E-5</v>
      </c>
      <c r="O5861" s="4">
        <v>5835459145</v>
      </c>
      <c r="P5861" s="6">
        <v>4.9622487760558216E-6</v>
      </c>
      <c r="Q5861" s="4">
        <v>2772687331</v>
      </c>
      <c r="R5861" s="6">
        <v>0</v>
      </c>
      <c r="S5861" s="4">
        <v>1092567481</v>
      </c>
      <c r="T5861" s="6">
        <v>0</v>
      </c>
    </row>
    <row r="5862" spans="1:20" hidden="1" x14ac:dyDescent="0.45">
      <c r="A5862" t="s">
        <v>5879</v>
      </c>
      <c r="B5862" t="s">
        <v>15328</v>
      </c>
      <c r="C5862" s="4">
        <v>28951</v>
      </c>
      <c r="D5862" s="4">
        <v>0</v>
      </c>
      <c r="E5862" s="4">
        <v>128</v>
      </c>
      <c r="F5862" s="4">
        <v>0</v>
      </c>
      <c r="G5862" s="8">
        <v>4.4212635142136716E-3</v>
      </c>
      <c r="H5862" s="8">
        <v>0</v>
      </c>
      <c r="I5862" t="s">
        <v>18939</v>
      </c>
      <c r="J5862" t="str">
        <f t="shared" si="91"/>
        <v>0191</v>
      </c>
      <c r="K5862" t="s">
        <v>19028</v>
      </c>
      <c r="L5862" t="s">
        <v>19136</v>
      </c>
      <c r="M5862" s="4">
        <v>681243395</v>
      </c>
      <c r="N5862" s="6">
        <v>0</v>
      </c>
      <c r="O5862" s="4">
        <v>1300844827</v>
      </c>
      <c r="P5862" s="6">
        <v>2.2255536862737591E-5</v>
      </c>
      <c r="Q5862" s="4">
        <v>17788390</v>
      </c>
      <c r="R5862" s="6">
        <v>0</v>
      </c>
      <c r="S5862" s="4">
        <v>51817143</v>
      </c>
      <c r="T5862" s="6">
        <v>2.4702249601063488E-6</v>
      </c>
    </row>
    <row r="5863" spans="1:20" hidden="1" x14ac:dyDescent="0.45">
      <c r="A5863" t="s">
        <v>5880</v>
      </c>
      <c r="B5863" t="s">
        <v>15329</v>
      </c>
      <c r="C5863" s="4">
        <v>28949</v>
      </c>
      <c r="D5863" s="4">
        <v>324166</v>
      </c>
      <c r="E5863" s="4">
        <v>10000</v>
      </c>
      <c r="F5863" s="4">
        <v>130842</v>
      </c>
      <c r="G5863" s="8">
        <v>0.34543507547756402</v>
      </c>
      <c r="H5863" s="8">
        <v>0.40362653702115581</v>
      </c>
      <c r="I5863" t="s">
        <v>18943</v>
      </c>
      <c r="J5863" t="str">
        <f t="shared" si="91"/>
        <v>2800</v>
      </c>
      <c r="K5863" t="s">
        <v>19032</v>
      </c>
      <c r="L5863" t="s">
        <v>19487</v>
      </c>
      <c r="M5863" s="4">
        <v>22379104434</v>
      </c>
      <c r="N5863" s="6">
        <v>1.448520877839521E-5</v>
      </c>
      <c r="O5863" s="4">
        <v>5835459145</v>
      </c>
      <c r="P5863" s="6">
        <v>4.9608778470849871E-6</v>
      </c>
      <c r="Q5863" s="4">
        <v>2772687331</v>
      </c>
      <c r="R5863" s="6">
        <v>4.7189597809000122E-5</v>
      </c>
      <c r="S5863" s="4">
        <v>1092567481</v>
      </c>
      <c r="T5863" s="6">
        <v>9.152752735096278E-6</v>
      </c>
    </row>
    <row r="5864" spans="1:20" hidden="1" x14ac:dyDescent="0.45">
      <c r="A5864" t="s">
        <v>5881</v>
      </c>
      <c r="B5864" t="s">
        <v>15330</v>
      </c>
      <c r="C5864" s="4">
        <v>28911</v>
      </c>
      <c r="D5864" s="4">
        <v>36268025</v>
      </c>
      <c r="E5864" s="4">
        <v>720</v>
      </c>
      <c r="F5864" s="4">
        <v>13741754</v>
      </c>
      <c r="G5864" s="8">
        <v>2.4904015772543319E-2</v>
      </c>
      <c r="H5864" s="8">
        <v>0.37889446695815387</v>
      </c>
      <c r="I5864" t="s">
        <v>18932</v>
      </c>
      <c r="J5864" t="str">
        <f t="shared" si="91"/>
        <v>2300</v>
      </c>
      <c r="K5864" t="s">
        <v>19021</v>
      </c>
      <c r="L5864" t="s">
        <v>19825</v>
      </c>
      <c r="M5864" s="4">
        <v>2051059482</v>
      </c>
      <c r="N5864" s="6">
        <v>1.7682580792164469E-2</v>
      </c>
      <c r="O5864" s="4">
        <v>2143573525</v>
      </c>
      <c r="P5864" s="6">
        <v>1.348729104125318E-5</v>
      </c>
      <c r="Q5864" s="4">
        <v>178441525</v>
      </c>
      <c r="R5864" s="6">
        <v>7.7009843981102499E-2</v>
      </c>
      <c r="S5864" s="4">
        <v>1005239790</v>
      </c>
      <c r="T5864" s="6">
        <v>7.1624701604778303E-7</v>
      </c>
    </row>
    <row r="5865" spans="1:20" hidden="1" x14ac:dyDescent="0.45">
      <c r="A5865" t="s">
        <v>5882</v>
      </c>
      <c r="B5865" t="s">
        <v>15331</v>
      </c>
      <c r="C5865" s="4">
        <v>28896</v>
      </c>
      <c r="D5865" s="4">
        <v>0</v>
      </c>
      <c r="E5865" s="4">
        <v>0</v>
      </c>
      <c r="F5865" s="4">
        <v>0</v>
      </c>
      <c r="G5865" s="8">
        <v>0</v>
      </c>
      <c r="H5865" s="8">
        <v>0</v>
      </c>
      <c r="I5865" t="s">
        <v>18956</v>
      </c>
      <c r="J5865" t="str">
        <f t="shared" si="91"/>
        <v>2100</v>
      </c>
      <c r="K5865" t="s">
        <v>19045</v>
      </c>
      <c r="L5865" t="s">
        <v>19192</v>
      </c>
      <c r="M5865" s="4">
        <v>14737488021</v>
      </c>
      <c r="N5865" s="6">
        <v>0</v>
      </c>
      <c r="O5865" s="4">
        <v>1216108747</v>
      </c>
      <c r="P5865" s="6">
        <v>2.3761032943215889E-5</v>
      </c>
      <c r="Q5865" s="4">
        <v>1862353455</v>
      </c>
      <c r="R5865" s="6">
        <v>0</v>
      </c>
      <c r="S5865" s="4">
        <v>162864975</v>
      </c>
      <c r="T5865" s="6">
        <v>0</v>
      </c>
    </row>
    <row r="5866" spans="1:20" hidden="1" x14ac:dyDescent="0.45">
      <c r="A5866" t="s">
        <v>5883</v>
      </c>
      <c r="B5866" t="s">
        <v>15332</v>
      </c>
      <c r="C5866" s="4">
        <v>28796</v>
      </c>
      <c r="D5866" s="4">
        <v>1706982</v>
      </c>
      <c r="E5866" s="4">
        <v>0</v>
      </c>
      <c r="F5866" s="4">
        <v>885490</v>
      </c>
      <c r="G5866" s="8">
        <v>0</v>
      </c>
      <c r="H5866" s="8">
        <v>0.51874595045524796</v>
      </c>
      <c r="I5866" t="s">
        <v>18943</v>
      </c>
      <c r="J5866" t="str">
        <f t="shared" si="91"/>
        <v>2800</v>
      </c>
      <c r="K5866" t="s">
        <v>19032</v>
      </c>
      <c r="L5866" t="s">
        <v>19326</v>
      </c>
      <c r="M5866" s="4">
        <v>22379104434</v>
      </c>
      <c r="N5866" s="6">
        <v>7.6275706431157533E-5</v>
      </c>
      <c r="O5866" s="4">
        <v>5835459145</v>
      </c>
      <c r="P5866" s="6">
        <v>4.9346588305177831E-6</v>
      </c>
      <c r="Q5866" s="4">
        <v>2772687331</v>
      </c>
      <c r="R5866" s="6">
        <v>3.1936164965295182E-4</v>
      </c>
      <c r="S5866" s="4">
        <v>1092567481</v>
      </c>
      <c r="T5866" s="6">
        <v>0</v>
      </c>
    </row>
    <row r="5867" spans="1:20" hidden="1" x14ac:dyDescent="0.45">
      <c r="A5867" t="s">
        <v>5884</v>
      </c>
      <c r="B5867" t="s">
        <v>15333</v>
      </c>
      <c r="C5867" s="4">
        <v>28680</v>
      </c>
      <c r="D5867" s="4">
        <v>0</v>
      </c>
      <c r="E5867" s="4">
        <v>0</v>
      </c>
      <c r="F5867" s="4">
        <v>0</v>
      </c>
      <c r="G5867" s="8">
        <v>0</v>
      </c>
      <c r="H5867" s="8">
        <v>0</v>
      </c>
      <c r="I5867" t="s">
        <v>18944</v>
      </c>
      <c r="J5867" t="str">
        <f t="shared" si="91"/>
        <v>2091</v>
      </c>
      <c r="K5867" t="s">
        <v>19033</v>
      </c>
      <c r="L5867" t="s">
        <v>20129</v>
      </c>
      <c r="M5867" s="4">
        <v>12362598049</v>
      </c>
      <c r="N5867" s="6">
        <v>0</v>
      </c>
      <c r="O5867" s="4">
        <v>2394214409</v>
      </c>
      <c r="P5867" s="6">
        <v>1.1978877034650741E-5</v>
      </c>
      <c r="Q5867" s="4">
        <v>2249592610</v>
      </c>
      <c r="R5867" s="6">
        <v>0</v>
      </c>
      <c r="S5867" s="4">
        <v>589402744</v>
      </c>
      <c r="T5867" s="6">
        <v>0</v>
      </c>
    </row>
    <row r="5868" spans="1:20" hidden="1" x14ac:dyDescent="0.45">
      <c r="A5868" t="s">
        <v>5885</v>
      </c>
      <c r="B5868" t="s">
        <v>15334</v>
      </c>
      <c r="C5868" s="4">
        <v>28599</v>
      </c>
      <c r="D5868" s="4">
        <v>2873</v>
      </c>
      <c r="E5868" s="4">
        <v>0</v>
      </c>
      <c r="F5868" s="4">
        <v>0</v>
      </c>
      <c r="G5868" s="8">
        <v>0</v>
      </c>
      <c r="H5868" s="8">
        <v>0</v>
      </c>
      <c r="I5868" t="s">
        <v>18978</v>
      </c>
      <c r="J5868" t="str">
        <f t="shared" si="91"/>
        <v>1300</v>
      </c>
      <c r="K5868" t="s">
        <v>19067</v>
      </c>
      <c r="L5868" t="s">
        <v>20125</v>
      </c>
      <c r="M5868" s="4">
        <v>500577857</v>
      </c>
      <c r="N5868" s="6">
        <v>5.7393669332840668E-6</v>
      </c>
      <c r="O5868" s="4">
        <v>70350269</v>
      </c>
      <c r="P5868" s="6">
        <v>4.0652296581836808E-4</v>
      </c>
      <c r="Q5868" s="4">
        <v>2496390</v>
      </c>
      <c r="R5868" s="6">
        <v>0</v>
      </c>
      <c r="S5868" s="4">
        <v>5725897</v>
      </c>
      <c r="T5868" s="6">
        <v>0</v>
      </c>
    </row>
    <row r="5869" spans="1:20" hidden="1" x14ac:dyDescent="0.45">
      <c r="A5869" t="s">
        <v>5886</v>
      </c>
      <c r="B5869" t="s">
        <v>15335</v>
      </c>
      <c r="C5869" s="4">
        <v>28545</v>
      </c>
      <c r="D5869" s="4">
        <v>1505115</v>
      </c>
      <c r="E5869" s="4">
        <v>0</v>
      </c>
      <c r="F5869" s="4">
        <v>0</v>
      </c>
      <c r="G5869" s="8">
        <v>0</v>
      </c>
      <c r="H5869" s="8">
        <v>0</v>
      </c>
      <c r="I5869" t="s">
        <v>18974</v>
      </c>
      <c r="J5869" t="str">
        <f t="shared" si="91"/>
        <v>1091</v>
      </c>
      <c r="K5869" t="s">
        <v>19063</v>
      </c>
      <c r="L5869" t="s">
        <v>19473</v>
      </c>
      <c r="M5869" s="4">
        <v>1123899504</v>
      </c>
      <c r="N5869" s="6">
        <v>1.3391900206764389E-3</v>
      </c>
      <c r="O5869" s="4">
        <v>140406630</v>
      </c>
      <c r="P5869" s="6">
        <v>2.033023654224875E-4</v>
      </c>
      <c r="Q5869" s="4">
        <v>23018926</v>
      </c>
      <c r="R5869" s="6">
        <v>0</v>
      </c>
      <c r="S5869" s="4">
        <v>51341434</v>
      </c>
      <c r="T5869" s="6">
        <v>0</v>
      </c>
    </row>
    <row r="5870" spans="1:20" hidden="1" x14ac:dyDescent="0.45">
      <c r="A5870" t="s">
        <v>5887</v>
      </c>
      <c r="B5870" t="s">
        <v>15336</v>
      </c>
      <c r="C5870" s="4">
        <v>28543</v>
      </c>
      <c r="D5870" s="4">
        <v>1598439</v>
      </c>
      <c r="E5870" s="4">
        <v>0</v>
      </c>
      <c r="F5870" s="4">
        <v>3496</v>
      </c>
      <c r="G5870" s="8">
        <v>0</v>
      </c>
      <c r="H5870" s="8">
        <v>2.1871338224355142E-3</v>
      </c>
      <c r="I5870" t="s">
        <v>18937</v>
      </c>
      <c r="J5870" t="str">
        <f t="shared" si="91"/>
        <v>2091</v>
      </c>
      <c r="K5870" t="s">
        <v>19026</v>
      </c>
      <c r="L5870" t="s">
        <v>19685</v>
      </c>
      <c r="M5870" s="4">
        <v>8810866406</v>
      </c>
      <c r="N5870" s="6">
        <v>1.8141677859415719E-4</v>
      </c>
      <c r="O5870" s="4">
        <v>2058238830</v>
      </c>
      <c r="P5870" s="6">
        <v>1.386768123502946E-5</v>
      </c>
      <c r="Q5870" s="4">
        <v>2577887682</v>
      </c>
      <c r="R5870" s="6">
        <v>1.356149076785107E-6</v>
      </c>
      <c r="S5870" s="4">
        <v>125243598</v>
      </c>
      <c r="T5870" s="6">
        <v>0</v>
      </c>
    </row>
    <row r="5871" spans="1:20" hidden="1" x14ac:dyDescent="0.45">
      <c r="A5871" t="s">
        <v>5888</v>
      </c>
      <c r="B5871" t="s">
        <v>15337</v>
      </c>
      <c r="C5871" s="4">
        <v>28526</v>
      </c>
      <c r="D5871" s="4">
        <v>14872520</v>
      </c>
      <c r="E5871" s="4">
        <v>0</v>
      </c>
      <c r="F5871" s="4">
        <v>0</v>
      </c>
      <c r="G5871" s="8">
        <v>0</v>
      </c>
      <c r="H5871" s="8">
        <v>0</v>
      </c>
      <c r="I5871" t="s">
        <v>18968</v>
      </c>
      <c r="J5871" t="str">
        <f t="shared" si="91"/>
        <v>1091</v>
      </c>
      <c r="K5871" t="s">
        <v>19057</v>
      </c>
      <c r="L5871" t="s">
        <v>19993</v>
      </c>
      <c r="M5871" s="4">
        <v>737742945</v>
      </c>
      <c r="N5871" s="6">
        <v>2.0159487936546788E-2</v>
      </c>
      <c r="O5871" s="4">
        <v>380898974</v>
      </c>
      <c r="P5871" s="6">
        <v>7.4891249247628584E-5</v>
      </c>
      <c r="Q5871" s="4">
        <v>5873631</v>
      </c>
      <c r="R5871" s="6">
        <v>0</v>
      </c>
      <c r="S5871" s="4">
        <v>175836006</v>
      </c>
      <c r="T5871" s="6">
        <v>0</v>
      </c>
    </row>
    <row r="5872" spans="1:20" hidden="1" x14ac:dyDescent="0.45">
      <c r="A5872" t="s">
        <v>5889</v>
      </c>
      <c r="B5872" t="s">
        <v>15338</v>
      </c>
      <c r="C5872" s="4">
        <v>28518</v>
      </c>
      <c r="D5872" s="4">
        <v>358786</v>
      </c>
      <c r="E5872" s="4">
        <v>497</v>
      </c>
      <c r="F5872" s="4">
        <v>58906</v>
      </c>
      <c r="G5872" s="8">
        <v>1.742758959253805E-2</v>
      </c>
      <c r="H5872" s="8">
        <v>0.16418143405818511</v>
      </c>
      <c r="I5872" t="s">
        <v>18955</v>
      </c>
      <c r="J5872" t="str">
        <f t="shared" si="91"/>
        <v>2093</v>
      </c>
      <c r="K5872" t="s">
        <v>19044</v>
      </c>
      <c r="L5872" t="s">
        <v>19347</v>
      </c>
      <c r="M5872" s="4">
        <v>1196720938</v>
      </c>
      <c r="N5872" s="6">
        <v>2.9980757301665932E-4</v>
      </c>
      <c r="O5872" s="4">
        <v>1144174374</v>
      </c>
      <c r="P5872" s="6">
        <v>2.492452256232755E-5</v>
      </c>
      <c r="Q5872" s="4">
        <v>201731240</v>
      </c>
      <c r="R5872" s="6">
        <v>2.9200236909266011E-4</v>
      </c>
      <c r="S5872" s="4">
        <v>50619126</v>
      </c>
      <c r="T5872" s="6">
        <v>9.8184231786222472E-6</v>
      </c>
    </row>
    <row r="5873" spans="1:20" hidden="1" x14ac:dyDescent="0.45">
      <c r="A5873" t="s">
        <v>5890</v>
      </c>
      <c r="B5873" t="s">
        <v>15339</v>
      </c>
      <c r="C5873" s="4">
        <v>28473</v>
      </c>
      <c r="D5873" s="4">
        <v>1347059</v>
      </c>
      <c r="E5873" s="4">
        <v>0</v>
      </c>
      <c r="F5873" s="4">
        <v>19566</v>
      </c>
      <c r="G5873" s="8">
        <v>0</v>
      </c>
      <c r="H5873" s="8">
        <v>1.452497626310355E-2</v>
      </c>
      <c r="I5873" t="s">
        <v>18943</v>
      </c>
      <c r="J5873" t="str">
        <f t="shared" si="91"/>
        <v>2800</v>
      </c>
      <c r="K5873" t="s">
        <v>19032</v>
      </c>
      <c r="L5873" t="s">
        <v>19702</v>
      </c>
      <c r="M5873" s="4">
        <v>22379104434</v>
      </c>
      <c r="N5873" s="6">
        <v>6.0192712535602978E-5</v>
      </c>
      <c r="O5873" s="4">
        <v>5835459145</v>
      </c>
      <c r="P5873" s="6">
        <v>4.8793075733203507E-6</v>
      </c>
      <c r="Q5873" s="4">
        <v>2772687331</v>
      </c>
      <c r="R5873" s="6">
        <v>7.0566918170839367E-6</v>
      </c>
      <c r="S5873" s="4">
        <v>1092567481</v>
      </c>
      <c r="T5873" s="6">
        <v>0</v>
      </c>
    </row>
    <row r="5874" spans="1:20" hidden="1" x14ac:dyDescent="0.45">
      <c r="A5874" t="s">
        <v>5891</v>
      </c>
      <c r="B5874" t="s">
        <v>15340</v>
      </c>
      <c r="C5874" s="4">
        <v>28448</v>
      </c>
      <c r="D5874" s="4">
        <v>10528</v>
      </c>
      <c r="E5874" s="4">
        <v>28448</v>
      </c>
      <c r="F5874" s="4">
        <v>10497</v>
      </c>
      <c r="G5874" s="8">
        <v>1</v>
      </c>
      <c r="H5874" s="8">
        <v>0.99705547112462001</v>
      </c>
      <c r="I5874" t="s">
        <v>18944</v>
      </c>
      <c r="J5874" t="str">
        <f t="shared" si="91"/>
        <v>2091</v>
      </c>
      <c r="K5874" t="s">
        <v>19033</v>
      </c>
      <c r="L5874" t="s">
        <v>19499</v>
      </c>
      <c r="M5874" s="4">
        <v>12362598049</v>
      </c>
      <c r="N5874" s="6">
        <v>8.5160093034421684E-7</v>
      </c>
      <c r="O5874" s="4">
        <v>2394214409</v>
      </c>
      <c r="P5874" s="6">
        <v>1.1881976774119399E-5</v>
      </c>
      <c r="Q5874" s="4">
        <v>2249592610</v>
      </c>
      <c r="R5874" s="6">
        <v>4.6661782019278597E-6</v>
      </c>
      <c r="S5874" s="4">
        <v>589402744</v>
      </c>
      <c r="T5874" s="6">
        <v>4.82658085487298E-5</v>
      </c>
    </row>
    <row r="5875" spans="1:20" hidden="1" x14ac:dyDescent="0.45">
      <c r="A5875" t="s">
        <v>5892</v>
      </c>
      <c r="B5875" t="s">
        <v>15341</v>
      </c>
      <c r="C5875" s="4">
        <v>28369</v>
      </c>
      <c r="D5875" s="4">
        <v>0</v>
      </c>
      <c r="E5875" s="4">
        <v>8</v>
      </c>
      <c r="F5875" s="4">
        <v>0</v>
      </c>
      <c r="G5875" s="8">
        <v>2.8199795551482252E-4</v>
      </c>
      <c r="H5875" s="8">
        <v>0</v>
      </c>
      <c r="I5875" t="s">
        <v>18939</v>
      </c>
      <c r="J5875" t="str">
        <f t="shared" si="91"/>
        <v>0191</v>
      </c>
      <c r="K5875" t="s">
        <v>19028</v>
      </c>
      <c r="L5875" t="s">
        <v>19435</v>
      </c>
      <c r="M5875" s="4">
        <v>681243395</v>
      </c>
      <c r="N5875" s="6">
        <v>0</v>
      </c>
      <c r="O5875" s="4">
        <v>1300844827</v>
      </c>
      <c r="P5875" s="6">
        <v>2.1808135306517999E-5</v>
      </c>
      <c r="Q5875" s="4">
        <v>17788390</v>
      </c>
      <c r="R5875" s="6">
        <v>0</v>
      </c>
      <c r="S5875" s="4">
        <v>51817143</v>
      </c>
      <c r="T5875" s="6">
        <v>1.543890600066468E-7</v>
      </c>
    </row>
    <row r="5876" spans="1:20" hidden="1" x14ac:dyDescent="0.45">
      <c r="A5876" t="s">
        <v>5893</v>
      </c>
      <c r="B5876" t="s">
        <v>15342</v>
      </c>
      <c r="C5876" s="4">
        <v>28349</v>
      </c>
      <c r="D5876" s="4">
        <v>0</v>
      </c>
      <c r="E5876" s="4">
        <v>114</v>
      </c>
      <c r="F5876" s="4">
        <v>0</v>
      </c>
      <c r="G5876" s="8">
        <v>4.0213058661681192E-3</v>
      </c>
      <c r="H5876" s="8">
        <v>0</v>
      </c>
      <c r="I5876" t="s">
        <v>18947</v>
      </c>
      <c r="J5876" t="str">
        <f t="shared" si="91"/>
        <v>0191</v>
      </c>
      <c r="K5876" t="s">
        <v>19036</v>
      </c>
      <c r="L5876" t="s">
        <v>19755</v>
      </c>
      <c r="M5876" s="4">
        <v>862431060</v>
      </c>
      <c r="N5876" s="6">
        <v>0</v>
      </c>
      <c r="O5876" s="4">
        <v>653493152</v>
      </c>
      <c r="P5876" s="6">
        <v>4.3380714722470418E-5</v>
      </c>
      <c r="Q5876" s="4">
        <v>16521982</v>
      </c>
      <c r="R5876" s="6">
        <v>0</v>
      </c>
      <c r="S5876" s="4">
        <v>68990431</v>
      </c>
      <c r="T5876" s="6">
        <v>1.652403070217086E-6</v>
      </c>
    </row>
    <row r="5877" spans="1:20" hidden="1" x14ac:dyDescent="0.45">
      <c r="A5877" t="s">
        <v>5894</v>
      </c>
      <c r="B5877" t="s">
        <v>15343</v>
      </c>
      <c r="C5877" s="4">
        <v>28289</v>
      </c>
      <c r="D5877" s="4">
        <v>52088</v>
      </c>
      <c r="E5877" s="4">
        <v>0</v>
      </c>
      <c r="F5877" s="4">
        <v>0</v>
      </c>
      <c r="G5877" s="8">
        <v>0</v>
      </c>
      <c r="H5877" s="8">
        <v>0</v>
      </c>
      <c r="I5877" t="s">
        <v>18978</v>
      </c>
      <c r="J5877" t="str">
        <f t="shared" si="91"/>
        <v>1300</v>
      </c>
      <c r="K5877" t="s">
        <v>19067</v>
      </c>
      <c r="L5877" t="s">
        <v>20148</v>
      </c>
      <c r="M5877" s="4">
        <v>500577857</v>
      </c>
      <c r="N5877" s="6">
        <v>1.040557413229727E-4</v>
      </c>
      <c r="O5877" s="4">
        <v>70350269</v>
      </c>
      <c r="P5877" s="6">
        <v>4.021164439328583E-4</v>
      </c>
      <c r="Q5877" s="4">
        <v>2496390</v>
      </c>
      <c r="R5877" s="6">
        <v>0</v>
      </c>
      <c r="S5877" s="4">
        <v>5725897</v>
      </c>
      <c r="T5877" s="6">
        <v>0</v>
      </c>
    </row>
    <row r="5878" spans="1:20" hidden="1" x14ac:dyDescent="0.45">
      <c r="A5878" t="s">
        <v>5895</v>
      </c>
      <c r="B5878" t="s">
        <v>15344</v>
      </c>
      <c r="C5878" s="4">
        <v>28219</v>
      </c>
      <c r="D5878" s="4">
        <v>2969153</v>
      </c>
      <c r="E5878" s="4">
        <v>0</v>
      </c>
      <c r="F5878" s="4">
        <v>0</v>
      </c>
      <c r="G5878" s="8">
        <v>0</v>
      </c>
      <c r="H5878" s="8">
        <v>0</v>
      </c>
      <c r="I5878" t="s">
        <v>18979</v>
      </c>
      <c r="J5878" t="str">
        <f t="shared" si="91"/>
        <v>1400</v>
      </c>
      <c r="K5878" t="s">
        <v>19068</v>
      </c>
      <c r="L5878" t="s">
        <v>19718</v>
      </c>
      <c r="M5878" s="4">
        <v>2174863186</v>
      </c>
      <c r="N5878" s="6">
        <v>1.3652136921131371E-3</v>
      </c>
      <c r="O5878" s="4">
        <v>219473726</v>
      </c>
      <c r="P5878" s="6">
        <v>1.2857575489468839E-4</v>
      </c>
      <c r="Q5878" s="4">
        <v>5548730</v>
      </c>
      <c r="R5878" s="6">
        <v>0</v>
      </c>
      <c r="S5878" s="4">
        <v>37883237</v>
      </c>
      <c r="T5878" s="6">
        <v>0</v>
      </c>
    </row>
    <row r="5879" spans="1:20" hidden="1" x14ac:dyDescent="0.45">
      <c r="A5879" t="s">
        <v>5896</v>
      </c>
      <c r="B5879" t="s">
        <v>15345</v>
      </c>
      <c r="C5879" s="4">
        <v>28216</v>
      </c>
      <c r="D5879" s="4">
        <v>1207843</v>
      </c>
      <c r="E5879" s="4">
        <v>0</v>
      </c>
      <c r="F5879" s="4">
        <v>0</v>
      </c>
      <c r="G5879" s="8">
        <v>0</v>
      </c>
      <c r="H5879" s="8">
        <v>0</v>
      </c>
      <c r="I5879" t="s">
        <v>18935</v>
      </c>
      <c r="J5879" t="str">
        <f t="shared" si="91"/>
        <v>2700</v>
      </c>
      <c r="K5879" t="s">
        <v>19024</v>
      </c>
      <c r="L5879" t="s">
        <v>19450</v>
      </c>
      <c r="M5879" s="4">
        <v>10366844706</v>
      </c>
      <c r="N5879" s="6">
        <v>1.16510185524525E-4</v>
      </c>
      <c r="O5879" s="4">
        <v>3623291784</v>
      </c>
      <c r="P5879" s="6">
        <v>7.7873938070895367E-6</v>
      </c>
      <c r="Q5879" s="4">
        <v>936427611</v>
      </c>
      <c r="R5879" s="6">
        <v>0</v>
      </c>
      <c r="S5879" s="4">
        <v>1189632295</v>
      </c>
      <c r="T5879" s="6">
        <v>0</v>
      </c>
    </row>
    <row r="5880" spans="1:20" hidden="1" x14ac:dyDescent="0.45">
      <c r="A5880" t="s">
        <v>5897</v>
      </c>
      <c r="B5880" t="s">
        <v>15346</v>
      </c>
      <c r="C5880" s="4">
        <v>28095</v>
      </c>
      <c r="D5880" s="4">
        <v>24110</v>
      </c>
      <c r="E5880" s="4">
        <v>0</v>
      </c>
      <c r="F5880" s="4">
        <v>1874</v>
      </c>
      <c r="G5880" s="8">
        <v>0</v>
      </c>
      <c r="H5880" s="8">
        <v>7.772708419742845E-2</v>
      </c>
      <c r="I5880" t="s">
        <v>18948</v>
      </c>
      <c r="J5880" t="str">
        <f t="shared" si="91"/>
        <v>2091</v>
      </c>
      <c r="K5880" t="s">
        <v>19037</v>
      </c>
      <c r="L5880" t="s">
        <v>20191</v>
      </c>
      <c r="M5880" s="4">
        <v>14351014051</v>
      </c>
      <c r="N5880" s="6">
        <v>1.6800206531969761E-6</v>
      </c>
      <c r="O5880" s="4">
        <v>1072689217</v>
      </c>
      <c r="P5880" s="6">
        <v>2.619118338727553E-5</v>
      </c>
      <c r="Q5880" s="4">
        <v>934233527</v>
      </c>
      <c r="R5880" s="6">
        <v>2.00592244427126E-6</v>
      </c>
      <c r="S5880" s="4">
        <v>238405628</v>
      </c>
      <c r="T5880" s="6">
        <v>0</v>
      </c>
    </row>
    <row r="5881" spans="1:20" hidden="1" x14ac:dyDescent="0.45">
      <c r="A5881" t="s">
        <v>5898</v>
      </c>
      <c r="B5881" t="s">
        <v>15347</v>
      </c>
      <c r="C5881" s="4">
        <v>28086</v>
      </c>
      <c r="D5881" s="4">
        <v>803545</v>
      </c>
      <c r="E5881" s="4">
        <v>4908</v>
      </c>
      <c r="F5881" s="4">
        <v>116585</v>
      </c>
      <c r="G5881" s="8">
        <v>0.1747489852595599</v>
      </c>
      <c r="H5881" s="8">
        <v>0.14508832734943281</v>
      </c>
      <c r="I5881" t="s">
        <v>18979</v>
      </c>
      <c r="J5881" t="str">
        <f t="shared" si="91"/>
        <v>1400</v>
      </c>
      <c r="K5881" t="s">
        <v>19068</v>
      </c>
      <c r="L5881" t="s">
        <v>20123</v>
      </c>
      <c r="M5881" s="4">
        <v>2174863186</v>
      </c>
      <c r="N5881" s="6">
        <v>3.6946921772945028E-4</v>
      </c>
      <c r="O5881" s="4">
        <v>219473726</v>
      </c>
      <c r="P5881" s="6">
        <v>1.2796975980623759E-4</v>
      </c>
      <c r="Q5881" s="4">
        <v>5548730</v>
      </c>
      <c r="R5881" s="6">
        <v>2.1011114254973661E-2</v>
      </c>
      <c r="S5881" s="4">
        <v>37883237</v>
      </c>
      <c r="T5881" s="6">
        <v>1.2955598276884309E-4</v>
      </c>
    </row>
    <row r="5882" spans="1:20" hidden="1" x14ac:dyDescent="0.45">
      <c r="A5882" t="s">
        <v>5899</v>
      </c>
      <c r="B5882" t="s">
        <v>15348</v>
      </c>
      <c r="C5882" s="4">
        <v>28038</v>
      </c>
      <c r="D5882" s="4">
        <v>95787</v>
      </c>
      <c r="E5882" s="4">
        <v>7</v>
      </c>
      <c r="F5882" s="4">
        <v>0</v>
      </c>
      <c r="G5882" s="8">
        <v>2.49661174120836E-4</v>
      </c>
      <c r="H5882" s="8">
        <v>0</v>
      </c>
      <c r="I5882" t="s">
        <v>18975</v>
      </c>
      <c r="J5882" t="str">
        <f t="shared" si="91"/>
        <v>1300</v>
      </c>
      <c r="K5882" t="s">
        <v>19064</v>
      </c>
      <c r="L5882" t="s">
        <v>20089</v>
      </c>
      <c r="M5882" s="4">
        <v>1597586602</v>
      </c>
      <c r="N5882" s="6">
        <v>5.9957313037105713E-5</v>
      </c>
      <c r="O5882" s="4">
        <v>229038466</v>
      </c>
      <c r="P5882" s="6">
        <v>1.2241611852220491E-4</v>
      </c>
      <c r="Q5882" s="4">
        <v>21002138</v>
      </c>
      <c r="R5882" s="6">
        <v>0</v>
      </c>
      <c r="S5882" s="4">
        <v>10897541</v>
      </c>
      <c r="T5882" s="6">
        <v>6.4234674593103165E-7</v>
      </c>
    </row>
    <row r="5883" spans="1:20" hidden="1" x14ac:dyDescent="0.45">
      <c r="A5883" t="s">
        <v>5900</v>
      </c>
      <c r="B5883" t="s">
        <v>15349</v>
      </c>
      <c r="C5883" s="4">
        <v>28000</v>
      </c>
      <c r="D5883" s="4">
        <v>2986427</v>
      </c>
      <c r="E5883" s="4">
        <v>0</v>
      </c>
      <c r="F5883" s="4">
        <v>0</v>
      </c>
      <c r="G5883" s="8">
        <v>0</v>
      </c>
      <c r="H5883" s="8">
        <v>0</v>
      </c>
      <c r="I5883" t="s">
        <v>18943</v>
      </c>
      <c r="J5883" t="str">
        <f t="shared" si="91"/>
        <v>2800</v>
      </c>
      <c r="K5883" t="s">
        <v>19032</v>
      </c>
      <c r="L5883" t="s">
        <v>19884</v>
      </c>
      <c r="M5883" s="4">
        <v>22379104434</v>
      </c>
      <c r="N5883" s="6">
        <v>1.3344711844066461E-4</v>
      </c>
      <c r="O5883" s="4">
        <v>5835459145</v>
      </c>
      <c r="P5883" s="6">
        <v>4.7982513979197779E-6</v>
      </c>
      <c r="Q5883" s="4">
        <v>2772687331</v>
      </c>
      <c r="R5883" s="6">
        <v>0</v>
      </c>
      <c r="S5883" s="4">
        <v>1092567481</v>
      </c>
      <c r="T5883" s="6">
        <v>0</v>
      </c>
    </row>
    <row r="5884" spans="1:20" hidden="1" x14ac:dyDescent="0.45">
      <c r="A5884" t="s">
        <v>5901</v>
      </c>
      <c r="B5884" t="s">
        <v>15350</v>
      </c>
      <c r="C5884" s="4">
        <v>27981</v>
      </c>
      <c r="D5884" s="4">
        <v>2562061</v>
      </c>
      <c r="E5884" s="4">
        <v>0</v>
      </c>
      <c r="F5884" s="4">
        <v>26608</v>
      </c>
      <c r="G5884" s="8">
        <v>0</v>
      </c>
      <c r="H5884" s="8">
        <v>1.038538895053631E-2</v>
      </c>
      <c r="I5884" t="s">
        <v>18961</v>
      </c>
      <c r="J5884" t="str">
        <f t="shared" si="91"/>
        <v>2091</v>
      </c>
      <c r="K5884" t="s">
        <v>19050</v>
      </c>
      <c r="L5884" t="s">
        <v>19222</v>
      </c>
      <c r="M5884" s="4">
        <v>2265401130</v>
      </c>
      <c r="N5884" s="6">
        <v>1.130952468448711E-3</v>
      </c>
      <c r="O5884" s="4">
        <v>237107125</v>
      </c>
      <c r="P5884" s="6">
        <v>1.180099501438432E-4</v>
      </c>
      <c r="Q5884" s="4">
        <v>500696775</v>
      </c>
      <c r="R5884" s="6">
        <v>5.3141944043877663E-5</v>
      </c>
      <c r="S5884" s="4">
        <v>3633965</v>
      </c>
      <c r="T5884" s="6">
        <v>0</v>
      </c>
    </row>
    <row r="5885" spans="1:20" hidden="1" x14ac:dyDescent="0.45">
      <c r="A5885" t="s">
        <v>5902</v>
      </c>
      <c r="B5885" t="s">
        <v>15351</v>
      </c>
      <c r="C5885" s="4">
        <v>27970</v>
      </c>
      <c r="D5885" s="4">
        <v>259227</v>
      </c>
      <c r="E5885" s="4">
        <v>10285</v>
      </c>
      <c r="F5885" s="4">
        <v>738</v>
      </c>
      <c r="G5885" s="8">
        <v>0.36771540936717911</v>
      </c>
      <c r="H5885" s="8">
        <v>2.8469256674651948E-3</v>
      </c>
      <c r="I5885" t="s">
        <v>18979</v>
      </c>
      <c r="J5885" t="str">
        <f t="shared" si="91"/>
        <v>1400</v>
      </c>
      <c r="K5885" t="s">
        <v>19068</v>
      </c>
      <c r="L5885" t="s">
        <v>19936</v>
      </c>
      <c r="M5885" s="4">
        <v>2174863186</v>
      </c>
      <c r="N5885" s="6">
        <v>1.191923251396651E-4</v>
      </c>
      <c r="O5885" s="4">
        <v>219473726</v>
      </c>
      <c r="P5885" s="6">
        <v>1.274412227366113E-4</v>
      </c>
      <c r="Q5885" s="4">
        <v>5548730</v>
      </c>
      <c r="R5885" s="6">
        <v>1.3300340798705289E-4</v>
      </c>
      <c r="S5885" s="4">
        <v>37883237</v>
      </c>
      <c r="T5885" s="6">
        <v>2.7149211140536911E-4</v>
      </c>
    </row>
    <row r="5886" spans="1:20" hidden="1" x14ac:dyDescent="0.45">
      <c r="A5886" t="s">
        <v>5903</v>
      </c>
      <c r="B5886" t="s">
        <v>15352</v>
      </c>
      <c r="C5886" s="4">
        <v>27970</v>
      </c>
      <c r="D5886" s="4">
        <v>85922</v>
      </c>
      <c r="E5886" s="4">
        <v>720</v>
      </c>
      <c r="F5886" s="4">
        <v>512</v>
      </c>
      <c r="G5886" s="8">
        <v>2.5741866285305681E-2</v>
      </c>
      <c r="H5886" s="8">
        <v>5.9588929494192406E-3</v>
      </c>
      <c r="I5886" t="s">
        <v>18975</v>
      </c>
      <c r="J5886" t="str">
        <f t="shared" si="91"/>
        <v>1300</v>
      </c>
      <c r="K5886" t="s">
        <v>19064</v>
      </c>
      <c r="L5886" t="s">
        <v>19589</v>
      </c>
      <c r="M5886" s="4">
        <v>1597586602</v>
      </c>
      <c r="N5886" s="6">
        <v>5.3782373921035168E-5</v>
      </c>
      <c r="O5886" s="4">
        <v>229038466</v>
      </c>
      <c r="P5886" s="6">
        <v>1.2211922516106971E-4</v>
      </c>
      <c r="Q5886" s="4">
        <v>21002138</v>
      </c>
      <c r="R5886" s="6">
        <v>2.4378470420487669E-5</v>
      </c>
      <c r="S5886" s="4">
        <v>10897541</v>
      </c>
      <c r="T5886" s="6">
        <v>6.606995101004897E-5</v>
      </c>
    </row>
    <row r="5887" spans="1:20" hidden="1" x14ac:dyDescent="0.45">
      <c r="A5887" t="s">
        <v>5904</v>
      </c>
      <c r="B5887" t="s">
        <v>15353</v>
      </c>
      <c r="C5887" s="4">
        <v>27935</v>
      </c>
      <c r="D5887" s="4">
        <v>0</v>
      </c>
      <c r="E5887" s="4">
        <v>0</v>
      </c>
      <c r="F5887" s="4">
        <v>0</v>
      </c>
      <c r="G5887" s="8">
        <v>0</v>
      </c>
      <c r="H5887" s="8">
        <v>0</v>
      </c>
      <c r="I5887" t="s">
        <v>18956</v>
      </c>
      <c r="J5887" t="str">
        <f t="shared" si="91"/>
        <v>2100</v>
      </c>
      <c r="K5887" t="s">
        <v>19045</v>
      </c>
      <c r="L5887" t="s">
        <v>19192</v>
      </c>
      <c r="M5887" s="4">
        <v>14737488021</v>
      </c>
      <c r="N5887" s="6">
        <v>0</v>
      </c>
      <c r="O5887" s="4">
        <v>1216108747</v>
      </c>
      <c r="P5887" s="6">
        <v>2.2970807560518269E-5</v>
      </c>
      <c r="Q5887" s="4">
        <v>1862353455</v>
      </c>
      <c r="R5887" s="6">
        <v>0</v>
      </c>
      <c r="S5887" s="4">
        <v>162864975</v>
      </c>
      <c r="T5887" s="6">
        <v>0</v>
      </c>
    </row>
    <row r="5888" spans="1:20" hidden="1" x14ac:dyDescent="0.45">
      <c r="A5888" t="s">
        <v>5905</v>
      </c>
      <c r="B5888" t="s">
        <v>15354</v>
      </c>
      <c r="C5888" s="4">
        <v>27923</v>
      </c>
      <c r="D5888" s="4">
        <v>0</v>
      </c>
      <c r="E5888" s="4">
        <v>0</v>
      </c>
      <c r="F5888" s="4">
        <v>0</v>
      </c>
      <c r="G5888" s="8">
        <v>0</v>
      </c>
      <c r="H5888" s="8">
        <v>0</v>
      </c>
      <c r="I5888" t="s">
        <v>18953</v>
      </c>
      <c r="J5888" t="str">
        <f t="shared" si="91"/>
        <v>1093</v>
      </c>
      <c r="K5888" t="s">
        <v>19042</v>
      </c>
      <c r="L5888" t="s">
        <v>19185</v>
      </c>
      <c r="M5888" s="4">
        <v>276111357</v>
      </c>
      <c r="N5888" s="6">
        <v>0</v>
      </c>
      <c r="O5888" s="4">
        <v>509000513</v>
      </c>
      <c r="P5888" s="6">
        <v>5.4858490879359881E-5</v>
      </c>
      <c r="Q5888" s="4">
        <v>17349848</v>
      </c>
      <c r="R5888" s="6">
        <v>0</v>
      </c>
      <c r="S5888" s="4">
        <v>72498039</v>
      </c>
      <c r="T5888" s="6">
        <v>0</v>
      </c>
    </row>
    <row r="5889" spans="1:20" hidden="1" x14ac:dyDescent="0.45">
      <c r="A5889" t="s">
        <v>5906</v>
      </c>
      <c r="B5889" t="s">
        <v>15355</v>
      </c>
      <c r="C5889" s="4">
        <v>27845</v>
      </c>
      <c r="D5889" s="4">
        <v>187930</v>
      </c>
      <c r="E5889" s="4">
        <v>27845</v>
      </c>
      <c r="F5889" s="4">
        <v>0</v>
      </c>
      <c r="G5889" s="8">
        <v>1</v>
      </c>
      <c r="H5889" s="8">
        <v>0</v>
      </c>
      <c r="I5889" t="s">
        <v>18906</v>
      </c>
      <c r="J5889" t="str">
        <f t="shared" si="91"/>
        <v>1091</v>
      </c>
      <c r="K5889" t="s">
        <v>18995</v>
      </c>
      <c r="L5889" t="s">
        <v>20192</v>
      </c>
      <c r="M5889" s="4">
        <v>646107327</v>
      </c>
      <c r="N5889" s="6">
        <v>2.9086498813222708E-4</v>
      </c>
      <c r="O5889" s="4">
        <v>15343376700</v>
      </c>
      <c r="P5889" s="6">
        <v>1.8147895697561799E-6</v>
      </c>
      <c r="Q5889" s="4">
        <v>45876937</v>
      </c>
      <c r="R5889" s="6">
        <v>0</v>
      </c>
      <c r="S5889" s="4">
        <v>1806469657</v>
      </c>
      <c r="T5889" s="6">
        <v>1.5414042462380531E-5</v>
      </c>
    </row>
    <row r="5890" spans="1:20" hidden="1" x14ac:dyDescent="0.45">
      <c r="A5890" t="s">
        <v>5907</v>
      </c>
      <c r="B5890" t="s">
        <v>15356</v>
      </c>
      <c r="C5890" s="4">
        <v>27712</v>
      </c>
      <c r="D5890" s="4">
        <v>0</v>
      </c>
      <c r="E5890" s="4">
        <v>22454</v>
      </c>
      <c r="F5890" s="4">
        <v>0</v>
      </c>
      <c r="G5890" s="8">
        <v>0.81026270207852191</v>
      </c>
      <c r="H5890" s="8">
        <v>0</v>
      </c>
      <c r="I5890" t="s">
        <v>18974</v>
      </c>
      <c r="J5890" t="str">
        <f t="shared" si="91"/>
        <v>1091</v>
      </c>
      <c r="K5890" t="s">
        <v>19063</v>
      </c>
      <c r="L5890" t="s">
        <v>19496</v>
      </c>
      <c r="M5890" s="4">
        <v>1123899504</v>
      </c>
      <c r="N5890" s="6">
        <v>0</v>
      </c>
      <c r="O5890" s="4">
        <v>140406630</v>
      </c>
      <c r="P5890" s="6">
        <v>1.9736959714794101E-4</v>
      </c>
      <c r="Q5890" s="4">
        <v>23018926</v>
      </c>
      <c r="R5890" s="6">
        <v>0</v>
      </c>
      <c r="S5890" s="4">
        <v>51341434</v>
      </c>
      <c r="T5890" s="6">
        <v>4.3734656885508893E-4</v>
      </c>
    </row>
    <row r="5891" spans="1:20" hidden="1" x14ac:dyDescent="0.45">
      <c r="A5891" t="s">
        <v>5908</v>
      </c>
      <c r="B5891" t="s">
        <v>15357</v>
      </c>
      <c r="C5891" s="4">
        <v>27709</v>
      </c>
      <c r="D5891" s="4">
        <v>1010662</v>
      </c>
      <c r="E5891" s="4">
        <v>103</v>
      </c>
      <c r="F5891" s="4">
        <v>4068</v>
      </c>
      <c r="G5891" s="8">
        <v>3.717203796600383E-3</v>
      </c>
      <c r="H5891" s="8">
        <v>4.0250845485434303E-3</v>
      </c>
      <c r="I5891" t="s">
        <v>18932</v>
      </c>
      <c r="J5891" t="str">
        <f t="shared" ref="J5891:J5954" si="92">LEFT(I5891,4)</f>
        <v>2300</v>
      </c>
      <c r="K5891" t="s">
        <v>19021</v>
      </c>
      <c r="L5891" t="s">
        <v>19443</v>
      </c>
      <c r="M5891" s="4">
        <v>2051059482</v>
      </c>
      <c r="N5891" s="6">
        <v>4.927511897482844E-4</v>
      </c>
      <c r="O5891" s="4">
        <v>2143573525</v>
      </c>
      <c r="P5891" s="6">
        <v>1.2926545171806039E-5</v>
      </c>
      <c r="Q5891" s="4">
        <v>178441525</v>
      </c>
      <c r="R5891" s="6">
        <v>2.279738418509929E-5</v>
      </c>
      <c r="S5891" s="4">
        <v>1005239790</v>
      </c>
      <c r="T5891" s="6">
        <v>1.0246311479572449E-7</v>
      </c>
    </row>
    <row r="5892" spans="1:20" hidden="1" x14ac:dyDescent="0.45">
      <c r="A5892" t="s">
        <v>5909</v>
      </c>
      <c r="B5892" t="s">
        <v>15358</v>
      </c>
      <c r="C5892" s="4">
        <v>27670</v>
      </c>
      <c r="D5892" s="4">
        <v>4319328</v>
      </c>
      <c r="E5892" s="4">
        <v>21672</v>
      </c>
      <c r="F5892" s="4">
        <v>3040612</v>
      </c>
      <c r="G5892" s="8">
        <v>0.78323093603180338</v>
      </c>
      <c r="H5892" s="8">
        <v>0.70395487446195337</v>
      </c>
      <c r="I5892" t="s">
        <v>18937</v>
      </c>
      <c r="J5892" t="str">
        <f t="shared" si="92"/>
        <v>2091</v>
      </c>
      <c r="K5892" t="s">
        <v>19026</v>
      </c>
      <c r="L5892" t="s">
        <v>19618</v>
      </c>
      <c r="M5892" s="4">
        <v>8810866406</v>
      </c>
      <c r="N5892" s="6">
        <v>4.9022738524994954E-4</v>
      </c>
      <c r="O5892" s="4">
        <v>2058238830</v>
      </c>
      <c r="P5892" s="6">
        <v>1.3443532206609861E-5</v>
      </c>
      <c r="Q5892" s="4">
        <v>2577887682</v>
      </c>
      <c r="R5892" s="6">
        <v>1.179497470440995E-3</v>
      </c>
      <c r="S5892" s="4">
        <v>125243598</v>
      </c>
      <c r="T5892" s="6">
        <v>1.7303878478483191E-4</v>
      </c>
    </row>
    <row r="5893" spans="1:20" hidden="1" x14ac:dyDescent="0.45">
      <c r="A5893" t="s">
        <v>5910</v>
      </c>
      <c r="B5893" t="s">
        <v>15359</v>
      </c>
      <c r="C5893" s="4">
        <v>27565</v>
      </c>
      <c r="D5893" s="4">
        <v>3551246</v>
      </c>
      <c r="E5893" s="4">
        <v>0</v>
      </c>
      <c r="F5893" s="4">
        <v>29076</v>
      </c>
      <c r="G5893" s="8">
        <v>0</v>
      </c>
      <c r="H5893" s="8">
        <v>8.1875488208927229E-3</v>
      </c>
      <c r="I5893" t="s">
        <v>18967</v>
      </c>
      <c r="J5893" t="str">
        <f t="shared" si="92"/>
        <v>2700</v>
      </c>
      <c r="K5893" t="s">
        <v>19056</v>
      </c>
      <c r="L5893" t="s">
        <v>19373</v>
      </c>
      <c r="M5893" s="4">
        <v>1598830250</v>
      </c>
      <c r="N5893" s="6">
        <v>2.2211526207988621E-3</v>
      </c>
      <c r="O5893" s="4">
        <v>242619041</v>
      </c>
      <c r="P5893" s="6">
        <v>1.136143308719121E-4</v>
      </c>
      <c r="Q5893" s="4">
        <v>42452613</v>
      </c>
      <c r="R5893" s="6">
        <v>6.8490483730648095E-4</v>
      </c>
      <c r="S5893" s="4">
        <v>8431782</v>
      </c>
      <c r="T5893" s="6">
        <v>0</v>
      </c>
    </row>
    <row r="5894" spans="1:20" hidden="1" x14ac:dyDescent="0.45">
      <c r="A5894" t="s">
        <v>5911</v>
      </c>
      <c r="B5894" t="s">
        <v>15360</v>
      </c>
      <c r="C5894" s="4">
        <v>27564</v>
      </c>
      <c r="D5894" s="4">
        <v>709664</v>
      </c>
      <c r="E5894" s="4">
        <v>0</v>
      </c>
      <c r="F5894" s="4">
        <v>0</v>
      </c>
      <c r="G5894" s="8">
        <v>0</v>
      </c>
      <c r="H5894" s="8">
        <v>0</v>
      </c>
      <c r="I5894" t="s">
        <v>18940</v>
      </c>
      <c r="J5894" t="str">
        <f t="shared" si="92"/>
        <v>2500</v>
      </c>
      <c r="K5894" t="s">
        <v>19029</v>
      </c>
      <c r="L5894" t="s">
        <v>20193</v>
      </c>
      <c r="M5894" s="4">
        <v>5820413497</v>
      </c>
      <c r="N5894" s="6">
        <v>1.2192673258794761E-4</v>
      </c>
      <c r="O5894" s="4">
        <v>2234763811</v>
      </c>
      <c r="P5894" s="6">
        <v>1.233418935116271E-5</v>
      </c>
      <c r="Q5894" s="4">
        <v>614888184</v>
      </c>
      <c r="R5894" s="6">
        <v>0</v>
      </c>
      <c r="S5894" s="4">
        <v>697476271</v>
      </c>
      <c r="T5894" s="6">
        <v>0</v>
      </c>
    </row>
    <row r="5895" spans="1:20" hidden="1" x14ac:dyDescent="0.45">
      <c r="A5895" t="s">
        <v>5912</v>
      </c>
      <c r="B5895" t="s">
        <v>15361</v>
      </c>
      <c r="C5895" s="4">
        <v>27474</v>
      </c>
      <c r="D5895" s="4">
        <v>1186394</v>
      </c>
      <c r="E5895" s="4">
        <v>2374</v>
      </c>
      <c r="F5895" s="4">
        <v>106722</v>
      </c>
      <c r="G5895" s="8">
        <v>8.6408968479289514E-2</v>
      </c>
      <c r="H5895" s="8">
        <v>8.9954939084317689E-2</v>
      </c>
      <c r="I5895" t="s">
        <v>18938</v>
      </c>
      <c r="J5895" t="str">
        <f t="shared" si="92"/>
        <v>1700</v>
      </c>
      <c r="K5895" t="s">
        <v>19027</v>
      </c>
      <c r="L5895" t="s">
        <v>19139</v>
      </c>
      <c r="M5895" s="4">
        <v>991400477</v>
      </c>
      <c r="N5895" s="6">
        <v>1.1966849194888979E-3</v>
      </c>
      <c r="O5895" s="4">
        <v>2522042122</v>
      </c>
      <c r="P5895" s="6">
        <v>1.089355318864099E-5</v>
      </c>
      <c r="Q5895" s="4">
        <v>86134290</v>
      </c>
      <c r="R5895" s="6">
        <v>1.239018746192718E-3</v>
      </c>
      <c r="S5895" s="4">
        <v>265981858</v>
      </c>
      <c r="T5895" s="6">
        <v>8.9254207706151144E-6</v>
      </c>
    </row>
    <row r="5896" spans="1:20" hidden="1" x14ac:dyDescent="0.45">
      <c r="A5896" t="s">
        <v>5913</v>
      </c>
      <c r="B5896" t="s">
        <v>15362</v>
      </c>
      <c r="C5896" s="4">
        <v>27169</v>
      </c>
      <c r="D5896" s="4">
        <v>369036</v>
      </c>
      <c r="E5896" s="4">
        <v>1040</v>
      </c>
      <c r="F5896" s="4">
        <v>93379</v>
      </c>
      <c r="G5896" s="8">
        <v>3.8278920828885857E-2</v>
      </c>
      <c r="H5896" s="8">
        <v>0.25303493426115609</v>
      </c>
      <c r="I5896" t="s">
        <v>18963</v>
      </c>
      <c r="J5896" t="str">
        <f t="shared" si="92"/>
        <v>2600</v>
      </c>
      <c r="K5896" t="s">
        <v>19052</v>
      </c>
      <c r="L5896" t="s">
        <v>19482</v>
      </c>
      <c r="M5896" s="4">
        <v>5561639720</v>
      </c>
      <c r="N5896" s="6">
        <v>6.6353812648619384E-5</v>
      </c>
      <c r="O5896" s="4">
        <v>643680544</v>
      </c>
      <c r="P5896" s="6">
        <v>4.2208825873724097E-5</v>
      </c>
      <c r="Q5896" s="4">
        <v>1258658855</v>
      </c>
      <c r="R5896" s="6">
        <v>7.4189284593719404E-5</v>
      </c>
      <c r="S5896" s="4">
        <v>193627688</v>
      </c>
      <c r="T5896" s="6">
        <v>5.3711326656960336E-6</v>
      </c>
    </row>
    <row r="5897" spans="1:20" hidden="1" x14ac:dyDescent="0.45">
      <c r="A5897" t="s">
        <v>5914</v>
      </c>
      <c r="B5897" t="s">
        <v>15363</v>
      </c>
      <c r="C5897" s="4">
        <v>27122</v>
      </c>
      <c r="D5897" s="4">
        <v>521965</v>
      </c>
      <c r="E5897" s="4">
        <v>0</v>
      </c>
      <c r="F5897" s="4">
        <v>313806</v>
      </c>
      <c r="G5897" s="8">
        <v>0</v>
      </c>
      <c r="H5897" s="8">
        <v>0.60120122996752656</v>
      </c>
      <c r="I5897" t="s">
        <v>18932</v>
      </c>
      <c r="J5897" t="str">
        <f t="shared" si="92"/>
        <v>2300</v>
      </c>
      <c r="K5897" t="s">
        <v>19021</v>
      </c>
      <c r="L5897" t="s">
        <v>19426</v>
      </c>
      <c r="M5897" s="4">
        <v>2051059482</v>
      </c>
      <c r="N5897" s="6">
        <v>2.5448554982473201E-4</v>
      </c>
      <c r="O5897" s="4">
        <v>2143573525</v>
      </c>
      <c r="P5897" s="6">
        <v>1.265270338697619E-5</v>
      </c>
      <c r="Q5897" s="4">
        <v>178441525</v>
      </c>
      <c r="R5897" s="6">
        <v>1.758592905995395E-3</v>
      </c>
      <c r="S5897" s="4">
        <v>1005239790</v>
      </c>
      <c r="T5897" s="6">
        <v>0</v>
      </c>
    </row>
    <row r="5898" spans="1:20" hidden="1" x14ac:dyDescent="0.45">
      <c r="A5898" t="s">
        <v>5915</v>
      </c>
      <c r="B5898" t="s">
        <v>15364</v>
      </c>
      <c r="C5898" s="4">
        <v>27084</v>
      </c>
      <c r="D5898" s="4">
        <v>1121200</v>
      </c>
      <c r="E5898" s="4">
        <v>0</v>
      </c>
      <c r="F5898" s="4">
        <v>25763</v>
      </c>
      <c r="G5898" s="8">
        <v>0</v>
      </c>
      <c r="H5898" s="8">
        <v>2.297805922226186E-2</v>
      </c>
      <c r="I5898" t="s">
        <v>18943</v>
      </c>
      <c r="J5898" t="str">
        <f t="shared" si="92"/>
        <v>2800</v>
      </c>
      <c r="K5898" t="s">
        <v>19032</v>
      </c>
      <c r="L5898" t="s">
        <v>19719</v>
      </c>
      <c r="M5898" s="4">
        <v>22379104434</v>
      </c>
      <c r="N5898" s="6">
        <v>5.0100306887016868E-5</v>
      </c>
      <c r="O5898" s="4">
        <v>5835459145</v>
      </c>
      <c r="P5898" s="6">
        <v>4.6412800307592589E-6</v>
      </c>
      <c r="Q5898" s="4">
        <v>2772687331</v>
      </c>
      <c r="R5898" s="6">
        <v>9.2917076195202622E-6</v>
      </c>
      <c r="S5898" s="4">
        <v>1092567481</v>
      </c>
      <c r="T5898" s="6">
        <v>0</v>
      </c>
    </row>
    <row r="5899" spans="1:20" hidden="1" x14ac:dyDescent="0.45">
      <c r="A5899" t="s">
        <v>5916</v>
      </c>
      <c r="B5899" t="s">
        <v>15365</v>
      </c>
      <c r="C5899" s="4">
        <v>27078</v>
      </c>
      <c r="D5899" s="4">
        <v>2241190</v>
      </c>
      <c r="E5899" s="4">
        <v>4041</v>
      </c>
      <c r="F5899" s="4">
        <v>0</v>
      </c>
      <c r="G5899" s="8">
        <v>0.14923554176822509</v>
      </c>
      <c r="H5899" s="8">
        <v>0</v>
      </c>
      <c r="I5899" t="s">
        <v>18921</v>
      </c>
      <c r="J5899" t="str">
        <f t="shared" si="92"/>
        <v>2991</v>
      </c>
      <c r="K5899" t="s">
        <v>19010</v>
      </c>
      <c r="L5899" t="s">
        <v>19134</v>
      </c>
      <c r="M5899" s="4">
        <v>12403168437</v>
      </c>
      <c r="N5899" s="6">
        <v>1.8069495801687949E-4</v>
      </c>
      <c r="O5899" s="4">
        <v>5048199569</v>
      </c>
      <c r="P5899" s="6">
        <v>5.3638925382983414E-6</v>
      </c>
      <c r="Q5899" s="4">
        <v>301027613</v>
      </c>
      <c r="R5899" s="6">
        <v>0</v>
      </c>
      <c r="S5899" s="4">
        <v>42639992</v>
      </c>
      <c r="T5899" s="6">
        <v>9.4770186636057536E-5</v>
      </c>
    </row>
    <row r="5900" spans="1:20" hidden="1" x14ac:dyDescent="0.45">
      <c r="A5900" t="s">
        <v>5917</v>
      </c>
      <c r="B5900" t="s">
        <v>15366</v>
      </c>
      <c r="C5900" s="4">
        <v>27068</v>
      </c>
      <c r="D5900" s="4">
        <v>639345</v>
      </c>
      <c r="E5900" s="4">
        <v>830</v>
      </c>
      <c r="F5900" s="4">
        <v>49586</v>
      </c>
      <c r="G5900" s="8">
        <v>3.0663514112605289E-2</v>
      </c>
      <c r="H5900" s="8">
        <v>7.755750025416637E-2</v>
      </c>
      <c r="I5900" t="s">
        <v>18943</v>
      </c>
      <c r="J5900" t="str">
        <f t="shared" si="92"/>
        <v>2800</v>
      </c>
      <c r="K5900" t="s">
        <v>19032</v>
      </c>
      <c r="L5900" t="s">
        <v>19314</v>
      </c>
      <c r="M5900" s="4">
        <v>22379104434</v>
      </c>
      <c r="N5900" s="6">
        <v>2.8568837590688371E-5</v>
      </c>
      <c r="O5900" s="4">
        <v>5835459145</v>
      </c>
      <c r="P5900" s="6">
        <v>4.6385381728175906E-6</v>
      </c>
      <c r="Q5900" s="4">
        <v>2772687331</v>
      </c>
      <c r="R5900" s="6">
        <v>1.7883733028821631E-5</v>
      </c>
      <c r="S5900" s="4">
        <v>1092567481</v>
      </c>
      <c r="T5900" s="6">
        <v>7.5967847701299102E-7</v>
      </c>
    </row>
    <row r="5901" spans="1:20" hidden="1" x14ac:dyDescent="0.45">
      <c r="A5901" t="s">
        <v>5918</v>
      </c>
      <c r="B5901" t="s">
        <v>15367</v>
      </c>
      <c r="C5901" s="4">
        <v>27061</v>
      </c>
      <c r="D5901" s="4">
        <v>8310335</v>
      </c>
      <c r="E5901" s="4">
        <v>0</v>
      </c>
      <c r="F5901" s="4">
        <v>71766</v>
      </c>
      <c r="G5901" s="8">
        <v>0</v>
      </c>
      <c r="H5901" s="8">
        <v>8.6357529509941532E-3</v>
      </c>
      <c r="I5901" t="s">
        <v>18947</v>
      </c>
      <c r="J5901" t="str">
        <f t="shared" si="92"/>
        <v>0191</v>
      </c>
      <c r="K5901" t="s">
        <v>19036</v>
      </c>
      <c r="L5901" t="s">
        <v>20097</v>
      </c>
      <c r="M5901" s="4">
        <v>862431060</v>
      </c>
      <c r="N5901" s="6">
        <v>9.6359412194639647E-3</v>
      </c>
      <c r="O5901" s="4">
        <v>653493152</v>
      </c>
      <c r="P5901" s="6">
        <v>4.1409768284763909E-5</v>
      </c>
      <c r="Q5901" s="4">
        <v>16521982</v>
      </c>
      <c r="R5901" s="6">
        <v>4.343667727031781E-3</v>
      </c>
      <c r="S5901" s="4">
        <v>68990431</v>
      </c>
      <c r="T5901" s="6">
        <v>0</v>
      </c>
    </row>
    <row r="5902" spans="1:20" hidden="1" x14ac:dyDescent="0.45">
      <c r="A5902" t="s">
        <v>5919</v>
      </c>
      <c r="B5902" t="s">
        <v>15368</v>
      </c>
      <c r="C5902" s="4">
        <v>26898</v>
      </c>
      <c r="D5902" s="4">
        <v>1967369</v>
      </c>
      <c r="E5902" s="4">
        <v>0</v>
      </c>
      <c r="F5902" s="4">
        <v>117445</v>
      </c>
      <c r="G5902" s="8">
        <v>0</v>
      </c>
      <c r="H5902" s="8">
        <v>5.9696477884931598E-2</v>
      </c>
      <c r="I5902" t="s">
        <v>18979</v>
      </c>
      <c r="J5902" t="str">
        <f t="shared" si="92"/>
        <v>1400</v>
      </c>
      <c r="K5902" t="s">
        <v>19068</v>
      </c>
      <c r="L5902" t="s">
        <v>19691</v>
      </c>
      <c r="M5902" s="4">
        <v>2174863186</v>
      </c>
      <c r="N5902" s="6">
        <v>9.0459437295381214E-4</v>
      </c>
      <c r="O5902" s="4">
        <v>219473726</v>
      </c>
      <c r="P5902" s="6">
        <v>1.2255681119661681E-4</v>
      </c>
      <c r="Q5902" s="4">
        <v>5548730</v>
      </c>
      <c r="R5902" s="6">
        <v>2.1166104676205191E-2</v>
      </c>
      <c r="S5902" s="4">
        <v>37883237</v>
      </c>
      <c r="T5902" s="6">
        <v>0</v>
      </c>
    </row>
    <row r="5903" spans="1:20" hidden="1" x14ac:dyDescent="0.45">
      <c r="A5903" t="s">
        <v>5920</v>
      </c>
      <c r="B5903" t="s">
        <v>15369</v>
      </c>
      <c r="C5903" s="4">
        <v>26800</v>
      </c>
      <c r="D5903" s="4">
        <v>295077</v>
      </c>
      <c r="E5903" s="4">
        <v>101</v>
      </c>
      <c r="F5903" s="4">
        <v>0</v>
      </c>
      <c r="G5903" s="8">
        <v>3.7686567164179098E-3</v>
      </c>
      <c r="H5903" s="8">
        <v>0</v>
      </c>
      <c r="I5903" t="s">
        <v>18939</v>
      </c>
      <c r="J5903" t="str">
        <f t="shared" si="92"/>
        <v>0191</v>
      </c>
      <c r="K5903" t="s">
        <v>19028</v>
      </c>
      <c r="L5903" t="s">
        <v>20029</v>
      </c>
      <c r="M5903" s="4">
        <v>681243395</v>
      </c>
      <c r="N5903" s="6">
        <v>4.3314474997588781E-4</v>
      </c>
      <c r="O5903" s="4">
        <v>1300844827</v>
      </c>
      <c r="P5903" s="6">
        <v>2.0601996059596119E-5</v>
      </c>
      <c r="Q5903" s="4">
        <v>17788390</v>
      </c>
      <c r="R5903" s="6">
        <v>0</v>
      </c>
      <c r="S5903" s="4">
        <v>51817143</v>
      </c>
      <c r="T5903" s="6">
        <v>1.949161882583916E-6</v>
      </c>
    </row>
    <row r="5904" spans="1:20" hidden="1" x14ac:dyDescent="0.45">
      <c r="A5904" t="s">
        <v>5921</v>
      </c>
      <c r="B5904" t="s">
        <v>15370</v>
      </c>
      <c r="C5904" s="4">
        <v>26762</v>
      </c>
      <c r="D5904" s="4">
        <v>327087</v>
      </c>
      <c r="E5904" s="4">
        <v>294</v>
      </c>
      <c r="F5904" s="4">
        <v>0</v>
      </c>
      <c r="G5904" s="8">
        <v>1.0985726029444731E-2</v>
      </c>
      <c r="H5904" s="8">
        <v>0</v>
      </c>
      <c r="I5904" t="s">
        <v>18927</v>
      </c>
      <c r="J5904" t="str">
        <f t="shared" si="92"/>
        <v>1600</v>
      </c>
      <c r="K5904" t="s">
        <v>19016</v>
      </c>
      <c r="L5904" t="s">
        <v>20120</v>
      </c>
      <c r="M5904" s="4">
        <v>149643917</v>
      </c>
      <c r="N5904" s="6">
        <v>2.185768767333189E-3</v>
      </c>
      <c r="O5904" s="4">
        <v>3582380599</v>
      </c>
      <c r="P5904" s="6">
        <v>7.470451355020863E-6</v>
      </c>
      <c r="Q5904" s="4">
        <v>16738674</v>
      </c>
      <c r="R5904" s="6">
        <v>0</v>
      </c>
      <c r="S5904" s="4">
        <v>1583706078</v>
      </c>
      <c r="T5904" s="6">
        <v>1.8564050746795201E-7</v>
      </c>
    </row>
    <row r="5905" spans="1:20" hidden="1" x14ac:dyDescent="0.45">
      <c r="A5905" t="s">
        <v>5922</v>
      </c>
      <c r="B5905" t="s">
        <v>15371</v>
      </c>
      <c r="C5905" s="4">
        <v>26699</v>
      </c>
      <c r="D5905" s="4">
        <v>4504905</v>
      </c>
      <c r="E5905" s="4">
        <v>0</v>
      </c>
      <c r="F5905" s="4">
        <v>248209</v>
      </c>
      <c r="G5905" s="8">
        <v>0</v>
      </c>
      <c r="H5905" s="8">
        <v>5.5097499281338898E-2</v>
      </c>
      <c r="I5905" t="s">
        <v>18956</v>
      </c>
      <c r="J5905" t="str">
        <f t="shared" si="92"/>
        <v>2100</v>
      </c>
      <c r="K5905" t="s">
        <v>19045</v>
      </c>
      <c r="L5905" t="s">
        <v>19946</v>
      </c>
      <c r="M5905" s="4">
        <v>14737488021</v>
      </c>
      <c r="N5905" s="6">
        <v>3.0567658433925733E-4</v>
      </c>
      <c r="O5905" s="4">
        <v>1216108747</v>
      </c>
      <c r="P5905" s="6">
        <v>2.1954451084957121E-5</v>
      </c>
      <c r="Q5905" s="4">
        <v>1862353455</v>
      </c>
      <c r="R5905" s="6">
        <v>1.3327706367103121E-4</v>
      </c>
      <c r="S5905" s="4">
        <v>162864975</v>
      </c>
      <c r="T5905" s="6">
        <v>0</v>
      </c>
    </row>
    <row r="5906" spans="1:20" hidden="1" x14ac:dyDescent="0.45">
      <c r="A5906" t="s">
        <v>5923</v>
      </c>
      <c r="B5906" t="s">
        <v>15372</v>
      </c>
      <c r="C5906" s="4">
        <v>26417</v>
      </c>
      <c r="D5906" s="4">
        <v>0</v>
      </c>
      <c r="E5906" s="4">
        <v>0</v>
      </c>
      <c r="F5906" s="4">
        <v>0</v>
      </c>
      <c r="G5906" s="8">
        <v>0</v>
      </c>
      <c r="H5906" s="8">
        <v>0</v>
      </c>
      <c r="I5906" t="s">
        <v>18930</v>
      </c>
      <c r="J5906" t="str">
        <f t="shared" si="92"/>
        <v>0191</v>
      </c>
      <c r="K5906" t="s">
        <v>19019</v>
      </c>
      <c r="L5906" t="s">
        <v>19116</v>
      </c>
      <c r="M5906" s="4">
        <v>1938164717</v>
      </c>
      <c r="N5906" s="6">
        <v>0</v>
      </c>
      <c r="O5906" s="4">
        <v>826367775</v>
      </c>
      <c r="P5906" s="6">
        <v>3.1967606674885161E-5</v>
      </c>
      <c r="Q5906" s="4">
        <v>97478381</v>
      </c>
      <c r="R5906" s="6">
        <v>0</v>
      </c>
      <c r="S5906" s="4">
        <v>1258014</v>
      </c>
      <c r="T5906" s="6">
        <v>0</v>
      </c>
    </row>
    <row r="5907" spans="1:20" hidden="1" x14ac:dyDescent="0.45">
      <c r="A5907" t="s">
        <v>5924</v>
      </c>
      <c r="B5907" t="s">
        <v>15373</v>
      </c>
      <c r="C5907" s="4">
        <v>26400</v>
      </c>
      <c r="D5907" s="4">
        <v>794272</v>
      </c>
      <c r="E5907" s="4">
        <v>0</v>
      </c>
      <c r="F5907" s="4">
        <v>98245</v>
      </c>
      <c r="G5907" s="8">
        <v>0</v>
      </c>
      <c r="H5907" s="8">
        <v>0.1236918838886427</v>
      </c>
      <c r="I5907" t="s">
        <v>18932</v>
      </c>
      <c r="J5907" t="str">
        <f t="shared" si="92"/>
        <v>2300</v>
      </c>
      <c r="K5907" t="s">
        <v>19021</v>
      </c>
      <c r="L5907" t="s">
        <v>19550</v>
      </c>
      <c r="M5907" s="4">
        <v>2051059482</v>
      </c>
      <c r="N5907" s="6">
        <v>3.8724961756131067E-4</v>
      </c>
      <c r="O5907" s="4">
        <v>2143573525</v>
      </c>
      <c r="P5907" s="6">
        <v>1.231588265674255E-5</v>
      </c>
      <c r="Q5907" s="4">
        <v>178441525</v>
      </c>
      <c r="R5907" s="6">
        <v>5.5057251948502459E-4</v>
      </c>
      <c r="S5907" s="4">
        <v>1005239790</v>
      </c>
      <c r="T5907" s="6">
        <v>0</v>
      </c>
    </row>
    <row r="5908" spans="1:20" hidden="1" x14ac:dyDescent="0.45">
      <c r="A5908" t="s">
        <v>5925</v>
      </c>
      <c r="B5908" t="s">
        <v>15374</v>
      </c>
      <c r="C5908" s="4">
        <v>26375</v>
      </c>
      <c r="D5908" s="4">
        <v>1637179</v>
      </c>
      <c r="E5908" s="4">
        <v>11429</v>
      </c>
      <c r="F5908" s="4">
        <v>89988</v>
      </c>
      <c r="G5908" s="8">
        <v>0.43332701421800951</v>
      </c>
      <c r="H5908" s="8">
        <v>5.4965278689746197E-2</v>
      </c>
      <c r="I5908" t="s">
        <v>18963</v>
      </c>
      <c r="J5908" t="str">
        <f t="shared" si="92"/>
        <v>2600</v>
      </c>
      <c r="K5908" t="s">
        <v>19052</v>
      </c>
      <c r="L5908" t="s">
        <v>19764</v>
      </c>
      <c r="M5908" s="4">
        <v>5561639720</v>
      </c>
      <c r="N5908" s="6">
        <v>2.9436984098639169E-4</v>
      </c>
      <c r="O5908" s="4">
        <v>643680544</v>
      </c>
      <c r="P5908" s="6">
        <v>4.0975294726323133E-5</v>
      </c>
      <c r="Q5908" s="4">
        <v>1258658855</v>
      </c>
      <c r="R5908" s="6">
        <v>7.1495147110374086E-5</v>
      </c>
      <c r="S5908" s="4">
        <v>193627688</v>
      </c>
      <c r="T5908" s="6">
        <v>5.9025649265615363E-5</v>
      </c>
    </row>
    <row r="5909" spans="1:20" hidden="1" x14ac:dyDescent="0.45">
      <c r="A5909" t="s">
        <v>5926</v>
      </c>
      <c r="B5909" t="s">
        <v>15375</v>
      </c>
      <c r="C5909" s="4">
        <v>26334</v>
      </c>
      <c r="D5909" s="4">
        <v>33890</v>
      </c>
      <c r="E5909" s="4">
        <v>25478</v>
      </c>
      <c r="F5909" s="4">
        <v>30450</v>
      </c>
      <c r="G5909" s="8">
        <v>0.9674944938102833</v>
      </c>
      <c r="H5909" s="8">
        <v>0.89849513130717029</v>
      </c>
      <c r="I5909" t="s">
        <v>18916</v>
      </c>
      <c r="J5909" t="str">
        <f t="shared" si="92"/>
        <v>3000</v>
      </c>
      <c r="K5909" t="s">
        <v>19005</v>
      </c>
      <c r="L5909" t="s">
        <v>19879</v>
      </c>
      <c r="M5909" s="4">
        <v>14474653477</v>
      </c>
      <c r="N5909" s="6">
        <v>2.3413341157942532E-6</v>
      </c>
      <c r="O5909" s="4">
        <v>5779959848</v>
      </c>
      <c r="P5909" s="6">
        <v>4.5560870131497839E-6</v>
      </c>
      <c r="Q5909" s="4">
        <v>8290463594</v>
      </c>
      <c r="R5909" s="6">
        <v>3.672894724733774E-6</v>
      </c>
      <c r="S5909" s="4">
        <v>3111031675</v>
      </c>
      <c r="T5909" s="6">
        <v>8.1895662473446208E-6</v>
      </c>
    </row>
    <row r="5910" spans="1:20" hidden="1" x14ac:dyDescent="0.45">
      <c r="A5910" t="s">
        <v>5927</v>
      </c>
      <c r="B5910" t="s">
        <v>15376</v>
      </c>
      <c r="C5910" s="4">
        <v>26319</v>
      </c>
      <c r="D5910" s="4">
        <v>294209</v>
      </c>
      <c r="E5910" s="4">
        <v>203</v>
      </c>
      <c r="F5910" s="4">
        <v>0</v>
      </c>
      <c r="G5910" s="8">
        <v>7.7130590068011703E-3</v>
      </c>
      <c r="H5910" s="8">
        <v>0</v>
      </c>
      <c r="I5910" t="s">
        <v>18973</v>
      </c>
      <c r="J5910" t="str">
        <f t="shared" si="92"/>
        <v>1300</v>
      </c>
      <c r="K5910" t="s">
        <v>19062</v>
      </c>
      <c r="L5910" t="s">
        <v>19397</v>
      </c>
      <c r="M5910" s="4">
        <v>1331286668</v>
      </c>
      <c r="N5910" s="6">
        <v>2.2099597860616451E-4</v>
      </c>
      <c r="O5910" s="4">
        <v>302339655</v>
      </c>
      <c r="P5910" s="6">
        <v>8.705110151693466E-5</v>
      </c>
      <c r="Q5910" s="4">
        <v>58604757</v>
      </c>
      <c r="R5910" s="6">
        <v>0</v>
      </c>
      <c r="S5910" s="4">
        <v>30280453</v>
      </c>
      <c r="T5910" s="6">
        <v>6.7039948180431777E-6</v>
      </c>
    </row>
    <row r="5911" spans="1:20" hidden="1" x14ac:dyDescent="0.45">
      <c r="A5911" t="s">
        <v>5928</v>
      </c>
      <c r="B5911" t="s">
        <v>15377</v>
      </c>
      <c r="C5911" s="4">
        <v>26247</v>
      </c>
      <c r="D5911" s="4">
        <v>2264506</v>
      </c>
      <c r="E5911" s="4">
        <v>0</v>
      </c>
      <c r="F5911" s="4">
        <v>0</v>
      </c>
      <c r="G5911" s="8">
        <v>0</v>
      </c>
      <c r="H5911" s="8">
        <v>0</v>
      </c>
      <c r="I5911" t="s">
        <v>18956</v>
      </c>
      <c r="J5911" t="str">
        <f t="shared" si="92"/>
        <v>2100</v>
      </c>
      <c r="K5911" t="s">
        <v>19045</v>
      </c>
      <c r="L5911" t="s">
        <v>19192</v>
      </c>
      <c r="M5911" s="4">
        <v>14737488021</v>
      </c>
      <c r="N5911" s="6">
        <v>1.536561723933699E-4</v>
      </c>
      <c r="O5911" s="4">
        <v>1216108747</v>
      </c>
      <c r="P5911" s="6">
        <v>2.1582773797777811E-5</v>
      </c>
      <c r="Q5911" s="4">
        <v>1862353455</v>
      </c>
      <c r="R5911" s="6">
        <v>0</v>
      </c>
      <c r="S5911" s="4">
        <v>162864975</v>
      </c>
      <c r="T5911" s="6">
        <v>0</v>
      </c>
    </row>
    <row r="5912" spans="1:20" hidden="1" x14ac:dyDescent="0.45">
      <c r="A5912" t="s">
        <v>5929</v>
      </c>
      <c r="B5912" t="s">
        <v>15378</v>
      </c>
      <c r="C5912" s="4">
        <v>26232</v>
      </c>
      <c r="D5912" s="4">
        <v>2745141</v>
      </c>
      <c r="E5912" s="4">
        <v>0</v>
      </c>
      <c r="F5912" s="4">
        <v>392552</v>
      </c>
      <c r="G5912" s="8">
        <v>0</v>
      </c>
      <c r="H5912" s="8">
        <v>0.14299884778231789</v>
      </c>
      <c r="I5912" t="s">
        <v>18944</v>
      </c>
      <c r="J5912" t="str">
        <f t="shared" si="92"/>
        <v>2091</v>
      </c>
      <c r="K5912" t="s">
        <v>19033</v>
      </c>
      <c r="L5912" t="s">
        <v>19605</v>
      </c>
      <c r="M5912" s="4">
        <v>12362598049</v>
      </c>
      <c r="N5912" s="6">
        <v>2.220521114671404E-4</v>
      </c>
      <c r="O5912" s="4">
        <v>2394214409</v>
      </c>
      <c r="P5912" s="6">
        <v>1.095641221663035E-5</v>
      </c>
      <c r="Q5912" s="4">
        <v>2249592610</v>
      </c>
      <c r="R5912" s="6">
        <v>1.7449915075956799E-4</v>
      </c>
      <c r="S5912" s="4">
        <v>589402744</v>
      </c>
      <c r="T5912" s="6">
        <v>0</v>
      </c>
    </row>
    <row r="5913" spans="1:20" hidden="1" x14ac:dyDescent="0.45">
      <c r="A5913" t="s">
        <v>5930</v>
      </c>
      <c r="B5913" t="s">
        <v>15379</v>
      </c>
      <c r="C5913" s="4">
        <v>26227</v>
      </c>
      <c r="D5913" s="4">
        <v>466827</v>
      </c>
      <c r="E5913" s="4">
        <v>0</v>
      </c>
      <c r="F5913" s="4">
        <v>339</v>
      </c>
      <c r="G5913" s="8">
        <v>0</v>
      </c>
      <c r="H5913" s="8">
        <v>7.2617907704567212E-4</v>
      </c>
      <c r="I5913" t="s">
        <v>18937</v>
      </c>
      <c r="J5913" t="str">
        <f t="shared" si="92"/>
        <v>2091</v>
      </c>
      <c r="K5913" t="s">
        <v>19026</v>
      </c>
      <c r="L5913" t="s">
        <v>19533</v>
      </c>
      <c r="M5913" s="4">
        <v>8810866406</v>
      </c>
      <c r="N5913" s="6">
        <v>5.2983098198163743E-5</v>
      </c>
      <c r="O5913" s="4">
        <v>2058238830</v>
      </c>
      <c r="P5913" s="6">
        <v>1.274244738643863E-5</v>
      </c>
      <c r="Q5913" s="4">
        <v>2577887682</v>
      </c>
      <c r="R5913" s="6">
        <v>1.3150301402464279E-7</v>
      </c>
      <c r="S5913" s="4">
        <v>125243598</v>
      </c>
      <c r="T5913" s="6">
        <v>0</v>
      </c>
    </row>
    <row r="5914" spans="1:20" hidden="1" x14ac:dyDescent="0.45">
      <c r="A5914" t="s">
        <v>5931</v>
      </c>
      <c r="B5914" t="s">
        <v>15380</v>
      </c>
      <c r="C5914" s="4">
        <v>26203</v>
      </c>
      <c r="D5914" s="4">
        <v>859110</v>
      </c>
      <c r="E5914" s="4">
        <v>0</v>
      </c>
      <c r="F5914" s="4">
        <v>45222</v>
      </c>
      <c r="G5914" s="8">
        <v>0</v>
      </c>
      <c r="H5914" s="8">
        <v>5.263819534169082E-2</v>
      </c>
      <c r="I5914" t="s">
        <v>18944</v>
      </c>
      <c r="J5914" t="str">
        <f t="shared" si="92"/>
        <v>2091</v>
      </c>
      <c r="K5914" t="s">
        <v>19033</v>
      </c>
      <c r="L5914" t="s">
        <v>19446</v>
      </c>
      <c r="M5914" s="4">
        <v>12362598049</v>
      </c>
      <c r="N5914" s="6">
        <v>6.9492674322570308E-5</v>
      </c>
      <c r="O5914" s="4">
        <v>2394214409</v>
      </c>
      <c r="P5914" s="6">
        <v>1.094429968406393E-5</v>
      </c>
      <c r="Q5914" s="4">
        <v>2249592610</v>
      </c>
      <c r="R5914" s="6">
        <v>2.0102306434941571E-5</v>
      </c>
      <c r="S5914" s="4">
        <v>589402744</v>
      </c>
      <c r="T5914" s="6">
        <v>0</v>
      </c>
    </row>
    <row r="5915" spans="1:20" hidden="1" x14ac:dyDescent="0.45">
      <c r="A5915" t="s">
        <v>5932</v>
      </c>
      <c r="B5915" t="s">
        <v>15381</v>
      </c>
      <c r="C5915" s="4">
        <v>26199</v>
      </c>
      <c r="D5915" s="4">
        <v>238557</v>
      </c>
      <c r="E5915" s="4">
        <v>3726</v>
      </c>
      <c r="F5915" s="4">
        <v>13987</v>
      </c>
      <c r="G5915" s="8">
        <v>0.14221916867055989</v>
      </c>
      <c r="H5915" s="8">
        <v>5.8631689700993903E-2</v>
      </c>
      <c r="I5915" t="s">
        <v>18973</v>
      </c>
      <c r="J5915" t="str">
        <f t="shared" si="92"/>
        <v>1300</v>
      </c>
      <c r="K5915" t="s">
        <v>19062</v>
      </c>
      <c r="L5915" t="s">
        <v>19464</v>
      </c>
      <c r="M5915" s="4">
        <v>1331286668</v>
      </c>
      <c r="N5915" s="6">
        <v>1.791928107853627E-4</v>
      </c>
      <c r="O5915" s="4">
        <v>302339655</v>
      </c>
      <c r="P5915" s="6">
        <v>8.6654196916378698E-5</v>
      </c>
      <c r="Q5915" s="4">
        <v>58604757</v>
      </c>
      <c r="R5915" s="6">
        <v>2.3866663247149031E-4</v>
      </c>
      <c r="S5915" s="4">
        <v>30280453</v>
      </c>
      <c r="T5915" s="6">
        <v>1.2304967828585659E-4</v>
      </c>
    </row>
    <row r="5916" spans="1:20" hidden="1" x14ac:dyDescent="0.45">
      <c r="A5916" t="s">
        <v>5933</v>
      </c>
      <c r="B5916" t="s">
        <v>15382</v>
      </c>
      <c r="C5916" s="4">
        <v>26184</v>
      </c>
      <c r="D5916" s="4">
        <v>5506927</v>
      </c>
      <c r="E5916" s="4">
        <v>0</v>
      </c>
      <c r="F5916" s="4">
        <v>967867</v>
      </c>
      <c r="G5916" s="8">
        <v>0</v>
      </c>
      <c r="H5916" s="8">
        <v>0.17575446342397491</v>
      </c>
      <c r="I5916" t="s">
        <v>18938</v>
      </c>
      <c r="J5916" t="str">
        <f t="shared" si="92"/>
        <v>1700</v>
      </c>
      <c r="K5916" t="s">
        <v>19027</v>
      </c>
      <c r="L5916" t="s">
        <v>20194</v>
      </c>
      <c r="M5916" s="4">
        <v>991400477</v>
      </c>
      <c r="N5916" s="6">
        <v>5.5546947250460117E-3</v>
      </c>
      <c r="O5916" s="4">
        <v>2522042122</v>
      </c>
      <c r="P5916" s="6">
        <v>1.0382062920993511E-5</v>
      </c>
      <c r="Q5916" s="4">
        <v>86134290</v>
      </c>
      <c r="R5916" s="6">
        <v>1.123672117109226E-2</v>
      </c>
      <c r="S5916" s="4">
        <v>265981858</v>
      </c>
      <c r="T5916" s="6">
        <v>0</v>
      </c>
    </row>
    <row r="5917" spans="1:20" hidden="1" x14ac:dyDescent="0.45">
      <c r="A5917" t="s">
        <v>5934</v>
      </c>
      <c r="B5917" t="s">
        <v>15383</v>
      </c>
      <c r="C5917" s="4">
        <v>26143</v>
      </c>
      <c r="D5917" s="4">
        <v>1659</v>
      </c>
      <c r="E5917" s="4">
        <v>0</v>
      </c>
      <c r="F5917" s="4">
        <v>0</v>
      </c>
      <c r="G5917" s="8">
        <v>0</v>
      </c>
      <c r="H5917" s="8">
        <v>0</v>
      </c>
      <c r="I5917" t="s">
        <v>18921</v>
      </c>
      <c r="J5917" t="str">
        <f t="shared" si="92"/>
        <v>2991</v>
      </c>
      <c r="K5917" t="s">
        <v>19010</v>
      </c>
      <c r="L5917" t="s">
        <v>19134</v>
      </c>
      <c r="M5917" s="4">
        <v>12403168437</v>
      </c>
      <c r="N5917" s="6">
        <v>1.3375614532904529E-7</v>
      </c>
      <c r="O5917" s="4">
        <v>5048199569</v>
      </c>
      <c r="P5917" s="6">
        <v>5.1786779905729196E-6</v>
      </c>
      <c r="Q5917" s="4">
        <v>301027613</v>
      </c>
      <c r="R5917" s="6">
        <v>0</v>
      </c>
      <c r="S5917" s="4">
        <v>42639992</v>
      </c>
      <c r="T5917" s="6">
        <v>0</v>
      </c>
    </row>
    <row r="5918" spans="1:20" hidden="1" x14ac:dyDescent="0.45">
      <c r="A5918" t="s">
        <v>5935</v>
      </c>
      <c r="B5918" t="s">
        <v>15384</v>
      </c>
      <c r="C5918" s="4">
        <v>26136</v>
      </c>
      <c r="D5918" s="4">
        <v>637</v>
      </c>
      <c r="E5918" s="4">
        <v>0</v>
      </c>
      <c r="F5918" s="4">
        <v>0</v>
      </c>
      <c r="G5918" s="8">
        <v>0</v>
      </c>
      <c r="H5918" s="8">
        <v>0</v>
      </c>
      <c r="I5918" t="s">
        <v>18930</v>
      </c>
      <c r="J5918" t="str">
        <f t="shared" si="92"/>
        <v>0191</v>
      </c>
      <c r="K5918" t="s">
        <v>19019</v>
      </c>
      <c r="L5918" t="s">
        <v>19116</v>
      </c>
      <c r="M5918" s="4">
        <v>1938164717</v>
      </c>
      <c r="N5918" s="6">
        <v>3.2866143646757971E-7</v>
      </c>
      <c r="O5918" s="4">
        <v>826367775</v>
      </c>
      <c r="P5918" s="6">
        <v>3.1627564373501858E-5</v>
      </c>
      <c r="Q5918" s="4">
        <v>97478381</v>
      </c>
      <c r="R5918" s="6">
        <v>0</v>
      </c>
      <c r="S5918" s="4">
        <v>1258014</v>
      </c>
      <c r="T5918" s="6">
        <v>0</v>
      </c>
    </row>
    <row r="5919" spans="1:20" hidden="1" x14ac:dyDescent="0.45">
      <c r="A5919" t="s">
        <v>5936</v>
      </c>
      <c r="B5919" t="s">
        <v>15385</v>
      </c>
      <c r="C5919" s="4">
        <v>26049</v>
      </c>
      <c r="D5919" s="4">
        <v>7490816</v>
      </c>
      <c r="E5919" s="4">
        <v>0</v>
      </c>
      <c r="F5919" s="4">
        <v>870</v>
      </c>
      <c r="G5919" s="8">
        <v>0</v>
      </c>
      <c r="H5919" s="8">
        <v>1.161422200198216E-4</v>
      </c>
      <c r="I5919" t="s">
        <v>18960</v>
      </c>
      <c r="J5919" t="str">
        <f t="shared" si="92"/>
        <v>3180</v>
      </c>
      <c r="K5919" t="s">
        <v>19049</v>
      </c>
      <c r="L5919" t="s">
        <v>20026</v>
      </c>
      <c r="M5919" s="4">
        <v>4780340738</v>
      </c>
      <c r="N5919" s="6">
        <v>1.567004615477266E-3</v>
      </c>
      <c r="O5919" s="4">
        <v>1114055214</v>
      </c>
      <c r="P5919" s="6">
        <v>2.338214450473368E-5</v>
      </c>
      <c r="Q5919" s="4">
        <v>703543719</v>
      </c>
      <c r="R5919" s="6">
        <v>1.236596925684443E-6</v>
      </c>
      <c r="S5919" s="4">
        <v>320159950</v>
      </c>
      <c r="T5919" s="6">
        <v>0</v>
      </c>
    </row>
    <row r="5920" spans="1:20" hidden="1" x14ac:dyDescent="0.45">
      <c r="A5920" t="s">
        <v>5937</v>
      </c>
      <c r="B5920" t="s">
        <v>15386</v>
      </c>
      <c r="C5920" s="4">
        <v>26002</v>
      </c>
      <c r="D5920" s="4">
        <v>361254</v>
      </c>
      <c r="E5920" s="4">
        <v>0</v>
      </c>
      <c r="F5920" s="4">
        <v>0</v>
      </c>
      <c r="G5920" s="8">
        <v>0</v>
      </c>
      <c r="H5920" s="8">
        <v>0</v>
      </c>
      <c r="I5920" t="s">
        <v>18946</v>
      </c>
      <c r="J5920" t="str">
        <f t="shared" si="92"/>
        <v>1093</v>
      </c>
      <c r="K5920" t="s">
        <v>19035</v>
      </c>
      <c r="L5920" t="s">
        <v>19919</v>
      </c>
      <c r="M5920" s="4">
        <v>1315379512</v>
      </c>
      <c r="N5920" s="6">
        <v>2.746386093932106E-4</v>
      </c>
      <c r="O5920" s="4">
        <v>2050596213</v>
      </c>
      <c r="P5920" s="6">
        <v>1.268021458108486E-5</v>
      </c>
      <c r="Q5920" s="4">
        <v>98071544</v>
      </c>
      <c r="R5920" s="6">
        <v>0</v>
      </c>
      <c r="S5920" s="4">
        <v>370477207</v>
      </c>
      <c r="T5920" s="6">
        <v>0</v>
      </c>
    </row>
    <row r="5921" spans="1:20" hidden="1" x14ac:dyDescent="0.45">
      <c r="A5921" t="s">
        <v>5938</v>
      </c>
      <c r="B5921" t="s">
        <v>15387</v>
      </c>
      <c r="C5921" s="4">
        <v>26000</v>
      </c>
      <c r="D5921" s="4">
        <v>56191</v>
      </c>
      <c r="E5921" s="4">
        <v>0</v>
      </c>
      <c r="F5921" s="4">
        <v>0</v>
      </c>
      <c r="G5921" s="8">
        <v>0</v>
      </c>
      <c r="H5921" s="8">
        <v>0</v>
      </c>
      <c r="I5921" t="s">
        <v>18943</v>
      </c>
      <c r="J5921" t="str">
        <f t="shared" si="92"/>
        <v>2800</v>
      </c>
      <c r="K5921" t="s">
        <v>19032</v>
      </c>
      <c r="L5921" t="s">
        <v>19620</v>
      </c>
      <c r="M5921" s="4">
        <v>22379104434</v>
      </c>
      <c r="N5921" s="6">
        <v>2.5108690191655059E-6</v>
      </c>
      <c r="O5921" s="4">
        <v>5835459145</v>
      </c>
      <c r="P5921" s="6">
        <v>4.4555191552112221E-6</v>
      </c>
      <c r="Q5921" s="4">
        <v>2772687331</v>
      </c>
      <c r="R5921" s="6">
        <v>0</v>
      </c>
      <c r="S5921" s="4">
        <v>1092567481</v>
      </c>
      <c r="T5921" s="6">
        <v>0</v>
      </c>
    </row>
    <row r="5922" spans="1:20" hidden="1" x14ac:dyDescent="0.45">
      <c r="A5922" t="s">
        <v>5939</v>
      </c>
      <c r="B5922" t="s">
        <v>15388</v>
      </c>
      <c r="C5922" s="4">
        <v>25992</v>
      </c>
      <c r="D5922" s="4">
        <v>1045</v>
      </c>
      <c r="E5922" s="4">
        <v>0</v>
      </c>
      <c r="F5922" s="4">
        <v>0</v>
      </c>
      <c r="G5922" s="8">
        <v>0</v>
      </c>
      <c r="H5922" s="8">
        <v>0</v>
      </c>
      <c r="I5922" t="s">
        <v>18947</v>
      </c>
      <c r="J5922" t="str">
        <f t="shared" si="92"/>
        <v>0191</v>
      </c>
      <c r="K5922" t="s">
        <v>19036</v>
      </c>
      <c r="L5922" t="s">
        <v>19712</v>
      </c>
      <c r="M5922" s="4">
        <v>862431060</v>
      </c>
      <c r="N5922" s="6">
        <v>1.2116910538913099E-6</v>
      </c>
      <c r="O5922" s="4">
        <v>653493152</v>
      </c>
      <c r="P5922" s="6">
        <v>3.9773943950984198E-5</v>
      </c>
      <c r="Q5922" s="4">
        <v>16521982</v>
      </c>
      <c r="R5922" s="6">
        <v>0</v>
      </c>
      <c r="S5922" s="4">
        <v>68990431</v>
      </c>
      <c r="T5922" s="6">
        <v>0</v>
      </c>
    </row>
    <row r="5923" spans="1:20" hidden="1" x14ac:dyDescent="0.45">
      <c r="A5923" t="s">
        <v>5940</v>
      </c>
      <c r="B5923" t="s">
        <v>15389</v>
      </c>
      <c r="C5923" s="4">
        <v>25989</v>
      </c>
      <c r="D5923" s="4">
        <v>125593</v>
      </c>
      <c r="E5923" s="4">
        <v>1020</v>
      </c>
      <c r="F5923" s="4">
        <v>0</v>
      </c>
      <c r="G5923" s="8">
        <v>3.9247373888953017E-2</v>
      </c>
      <c r="H5923" s="8">
        <v>0</v>
      </c>
      <c r="I5923" t="s">
        <v>18979</v>
      </c>
      <c r="J5923" t="str">
        <f t="shared" si="92"/>
        <v>1400</v>
      </c>
      <c r="K5923" t="s">
        <v>19068</v>
      </c>
      <c r="L5923" t="s">
        <v>20195</v>
      </c>
      <c r="M5923" s="4">
        <v>2174863186</v>
      </c>
      <c r="N5923" s="6">
        <v>5.7747540538855763E-5</v>
      </c>
      <c r="O5923" s="4">
        <v>219473726</v>
      </c>
      <c r="P5923" s="6">
        <v>1.1841508536652811E-4</v>
      </c>
      <c r="Q5923" s="4">
        <v>5548730</v>
      </c>
      <c r="R5923" s="6">
        <v>0</v>
      </c>
      <c r="S5923" s="4">
        <v>37883237</v>
      </c>
      <c r="T5923" s="6">
        <v>2.6924837494747352E-5</v>
      </c>
    </row>
    <row r="5924" spans="1:20" hidden="1" x14ac:dyDescent="0.45">
      <c r="A5924" t="s">
        <v>5941</v>
      </c>
      <c r="B5924" t="s">
        <v>15390</v>
      </c>
      <c r="C5924" s="4">
        <v>25865</v>
      </c>
      <c r="D5924" s="4">
        <v>3232438</v>
      </c>
      <c r="E5924" s="4">
        <v>18275</v>
      </c>
      <c r="F5924" s="4">
        <v>77799</v>
      </c>
      <c r="G5924" s="8">
        <v>0.70655325729750629</v>
      </c>
      <c r="H5924" s="8">
        <v>2.4068211053081299E-2</v>
      </c>
      <c r="I5924" t="s">
        <v>18963</v>
      </c>
      <c r="J5924" t="str">
        <f t="shared" si="92"/>
        <v>2600</v>
      </c>
      <c r="K5924" t="s">
        <v>19052</v>
      </c>
      <c r="L5924" t="s">
        <v>20167</v>
      </c>
      <c r="M5924" s="4">
        <v>5561639720</v>
      </c>
      <c r="N5924" s="6">
        <v>5.8120233649366991E-4</v>
      </c>
      <c r="O5924" s="4">
        <v>643680544</v>
      </c>
      <c r="P5924" s="6">
        <v>4.0182976231141141E-5</v>
      </c>
      <c r="Q5924" s="4">
        <v>1258658855</v>
      </c>
      <c r="R5924" s="6">
        <v>6.1811029804418287E-5</v>
      </c>
      <c r="S5924" s="4">
        <v>193627688</v>
      </c>
      <c r="T5924" s="6">
        <v>9.4382162947687521E-5</v>
      </c>
    </row>
    <row r="5925" spans="1:20" hidden="1" x14ac:dyDescent="0.45">
      <c r="A5925" t="s">
        <v>5942</v>
      </c>
      <c r="B5925" t="s">
        <v>15391</v>
      </c>
      <c r="C5925" s="4">
        <v>25859</v>
      </c>
      <c r="D5925" s="4">
        <v>1426340</v>
      </c>
      <c r="E5925" s="4">
        <v>0</v>
      </c>
      <c r="F5925" s="4">
        <v>1531</v>
      </c>
      <c r="G5925" s="8">
        <v>0</v>
      </c>
      <c r="H5925" s="8">
        <v>1.073376614271492E-3</v>
      </c>
      <c r="I5925" t="s">
        <v>18910</v>
      </c>
      <c r="J5925" t="str">
        <f t="shared" si="92"/>
        <v>1093</v>
      </c>
      <c r="K5925" t="s">
        <v>18999</v>
      </c>
      <c r="L5925" t="s">
        <v>19309</v>
      </c>
      <c r="M5925" s="4">
        <v>1808970810</v>
      </c>
      <c r="N5925" s="6">
        <v>7.8848149020160256E-4</v>
      </c>
      <c r="O5925" s="4">
        <v>11298102381</v>
      </c>
      <c r="P5925" s="6">
        <v>2.28879143841775E-6</v>
      </c>
      <c r="Q5925" s="4">
        <v>13204872</v>
      </c>
      <c r="R5925" s="6">
        <v>1.1594205532624631E-4</v>
      </c>
      <c r="S5925" s="4">
        <v>25185486</v>
      </c>
      <c r="T5925" s="6">
        <v>0</v>
      </c>
    </row>
    <row r="5926" spans="1:20" hidden="1" x14ac:dyDescent="0.45">
      <c r="A5926" t="s">
        <v>5943</v>
      </c>
      <c r="B5926" t="s">
        <v>15392</v>
      </c>
      <c r="C5926" s="4">
        <v>25839</v>
      </c>
      <c r="D5926" s="4">
        <v>2097230</v>
      </c>
      <c r="E5926" s="4">
        <v>143</v>
      </c>
      <c r="F5926" s="4">
        <v>11409</v>
      </c>
      <c r="G5926" s="8">
        <v>5.5342699020859941E-3</v>
      </c>
      <c r="H5926" s="8">
        <v>5.4400328051763518E-3</v>
      </c>
      <c r="I5926" t="s">
        <v>18960</v>
      </c>
      <c r="J5926" t="str">
        <f t="shared" si="92"/>
        <v>3180</v>
      </c>
      <c r="K5926" t="s">
        <v>19049</v>
      </c>
      <c r="L5926" t="s">
        <v>19599</v>
      </c>
      <c r="M5926" s="4">
        <v>4780340738</v>
      </c>
      <c r="N5926" s="6">
        <v>4.3871977228080182E-4</v>
      </c>
      <c r="O5926" s="4">
        <v>1114055214</v>
      </c>
      <c r="P5926" s="6">
        <v>2.3193643973197189E-5</v>
      </c>
      <c r="Q5926" s="4">
        <v>703543719</v>
      </c>
      <c r="R5926" s="6">
        <v>1.6216476235785991E-5</v>
      </c>
      <c r="S5926" s="4">
        <v>320159950</v>
      </c>
      <c r="T5926" s="6">
        <v>4.466517439173763E-7</v>
      </c>
    </row>
    <row r="5927" spans="1:20" hidden="1" x14ac:dyDescent="0.45">
      <c r="A5927" t="s">
        <v>5944</v>
      </c>
      <c r="B5927" t="s">
        <v>15393</v>
      </c>
      <c r="C5927" s="4">
        <v>25789</v>
      </c>
      <c r="D5927" s="4">
        <v>316831</v>
      </c>
      <c r="E5927" s="4">
        <v>2042</v>
      </c>
      <c r="F5927" s="4">
        <v>3047</v>
      </c>
      <c r="G5927" s="8">
        <v>7.9181046182480896E-2</v>
      </c>
      <c r="H5927" s="8">
        <v>9.6171144869031128E-3</v>
      </c>
      <c r="I5927" t="s">
        <v>18973</v>
      </c>
      <c r="J5927" t="str">
        <f t="shared" si="92"/>
        <v>1300</v>
      </c>
      <c r="K5927" t="s">
        <v>19062</v>
      </c>
      <c r="L5927" t="s">
        <v>19464</v>
      </c>
      <c r="M5927" s="4">
        <v>1331286668</v>
      </c>
      <c r="N5927" s="6">
        <v>2.3798856220499611E-4</v>
      </c>
      <c r="O5927" s="4">
        <v>302339655</v>
      </c>
      <c r="P5927" s="6">
        <v>8.5298106197812529E-5</v>
      </c>
      <c r="Q5927" s="4">
        <v>58604757</v>
      </c>
      <c r="R5927" s="6">
        <v>5.1992366421722377E-5</v>
      </c>
      <c r="S5927" s="4">
        <v>30280453</v>
      </c>
      <c r="T5927" s="6">
        <v>6.7436243440611673E-5</v>
      </c>
    </row>
    <row r="5928" spans="1:20" hidden="1" x14ac:dyDescent="0.45">
      <c r="A5928" t="s">
        <v>5945</v>
      </c>
      <c r="B5928" t="s">
        <v>15394</v>
      </c>
      <c r="C5928" s="4">
        <v>25771</v>
      </c>
      <c r="D5928" s="4">
        <v>13276560</v>
      </c>
      <c r="E5928" s="4">
        <v>0</v>
      </c>
      <c r="F5928" s="4">
        <v>13203078</v>
      </c>
      <c r="G5928" s="8">
        <v>0</v>
      </c>
      <c r="H5928" s="8">
        <v>0.99446528317576244</v>
      </c>
      <c r="I5928" t="s">
        <v>18944</v>
      </c>
      <c r="J5928" t="str">
        <f t="shared" si="92"/>
        <v>2091</v>
      </c>
      <c r="K5928" t="s">
        <v>19033</v>
      </c>
      <c r="L5928" t="s">
        <v>19297</v>
      </c>
      <c r="M5928" s="4">
        <v>12362598049</v>
      </c>
      <c r="N5928" s="6">
        <v>1.073929601801939E-3</v>
      </c>
      <c r="O5928" s="4">
        <v>2394214409</v>
      </c>
      <c r="P5928" s="6">
        <v>1.076386471617797E-5</v>
      </c>
      <c r="Q5928" s="4">
        <v>2249592610</v>
      </c>
      <c r="R5928" s="6">
        <v>5.8690973384732089E-3</v>
      </c>
      <c r="S5928" s="4">
        <v>589402744</v>
      </c>
      <c r="T5928" s="6">
        <v>0</v>
      </c>
    </row>
    <row r="5929" spans="1:20" hidden="1" x14ac:dyDescent="0.45">
      <c r="A5929" t="s">
        <v>5946</v>
      </c>
      <c r="B5929" t="s">
        <v>15395</v>
      </c>
      <c r="C5929" s="4">
        <v>25753</v>
      </c>
      <c r="D5929" s="4">
        <v>884974</v>
      </c>
      <c r="E5929" s="4">
        <v>7627</v>
      </c>
      <c r="F5929" s="4">
        <v>86229</v>
      </c>
      <c r="G5929" s="8">
        <v>0.29615967071797461</v>
      </c>
      <c r="H5929" s="8">
        <v>9.7436760853991194E-2</v>
      </c>
      <c r="I5929" t="s">
        <v>18966</v>
      </c>
      <c r="J5929" t="str">
        <f t="shared" si="92"/>
        <v>2600</v>
      </c>
      <c r="K5929" t="s">
        <v>19055</v>
      </c>
      <c r="L5929" t="s">
        <v>19697</v>
      </c>
      <c r="M5929" s="4">
        <v>9560257826</v>
      </c>
      <c r="N5929" s="6">
        <v>9.2568005602655599E-5</v>
      </c>
      <c r="O5929" s="4">
        <v>163896461</v>
      </c>
      <c r="P5929" s="6">
        <v>1.5712968933478071E-4</v>
      </c>
      <c r="Q5929" s="4">
        <v>89731675</v>
      </c>
      <c r="R5929" s="6">
        <v>9.6096501040463141E-4</v>
      </c>
      <c r="S5929" s="4">
        <v>16969166</v>
      </c>
      <c r="T5929" s="6">
        <v>4.4946227763933711E-4</v>
      </c>
    </row>
    <row r="5930" spans="1:20" hidden="1" x14ac:dyDescent="0.45">
      <c r="A5930" t="s">
        <v>5947</v>
      </c>
      <c r="B5930" t="s">
        <v>15396</v>
      </c>
      <c r="C5930" s="4">
        <v>25682</v>
      </c>
      <c r="D5930" s="4">
        <v>1939495</v>
      </c>
      <c r="E5930" s="4">
        <v>3754</v>
      </c>
      <c r="F5930" s="4">
        <v>508281</v>
      </c>
      <c r="G5930" s="8">
        <v>0.1461724164784674</v>
      </c>
      <c r="H5930" s="8">
        <v>0.26206873438704398</v>
      </c>
      <c r="I5930" t="s">
        <v>18944</v>
      </c>
      <c r="J5930" t="str">
        <f t="shared" si="92"/>
        <v>2091</v>
      </c>
      <c r="K5930" t="s">
        <v>19033</v>
      </c>
      <c r="L5930" t="s">
        <v>19537</v>
      </c>
      <c r="M5930" s="4">
        <v>12362598049</v>
      </c>
      <c r="N5930" s="6">
        <v>1.5688409445269351E-4</v>
      </c>
      <c r="O5930" s="4">
        <v>2394214409</v>
      </c>
      <c r="P5930" s="6">
        <v>1.0726691771405171E-5</v>
      </c>
      <c r="Q5930" s="4">
        <v>2249592610</v>
      </c>
      <c r="R5930" s="6">
        <v>2.259435765127269E-4</v>
      </c>
      <c r="S5930" s="4">
        <v>589402744</v>
      </c>
      <c r="T5930" s="6">
        <v>6.3691593536252689E-6</v>
      </c>
    </row>
    <row r="5931" spans="1:20" hidden="1" x14ac:dyDescent="0.45">
      <c r="A5931" t="s">
        <v>5948</v>
      </c>
      <c r="B5931" t="s">
        <v>15397</v>
      </c>
      <c r="C5931" s="4">
        <v>25664</v>
      </c>
      <c r="D5931" s="4">
        <v>337058</v>
      </c>
      <c r="E5931" s="4">
        <v>0</v>
      </c>
      <c r="F5931" s="4">
        <v>0</v>
      </c>
      <c r="G5931" s="8">
        <v>0</v>
      </c>
      <c r="H5931" s="8">
        <v>0</v>
      </c>
      <c r="I5931" t="s">
        <v>18943</v>
      </c>
      <c r="J5931" t="str">
        <f t="shared" si="92"/>
        <v>2800</v>
      </c>
      <c r="K5931" t="s">
        <v>19032</v>
      </c>
      <c r="L5931" t="s">
        <v>19850</v>
      </c>
      <c r="M5931" s="4">
        <v>22379104434</v>
      </c>
      <c r="N5931" s="6">
        <v>1.506128187542288E-5</v>
      </c>
      <c r="O5931" s="4">
        <v>5835459145</v>
      </c>
      <c r="P5931" s="6">
        <v>4.3979401384361851E-6</v>
      </c>
      <c r="Q5931" s="4">
        <v>2772687331</v>
      </c>
      <c r="R5931" s="6">
        <v>0</v>
      </c>
      <c r="S5931" s="4">
        <v>1092567481</v>
      </c>
      <c r="T5931" s="6">
        <v>0</v>
      </c>
    </row>
    <row r="5932" spans="1:20" hidden="1" x14ac:dyDescent="0.45">
      <c r="A5932" t="s">
        <v>5949</v>
      </c>
      <c r="B5932" t="s">
        <v>15398</v>
      </c>
      <c r="C5932" s="4">
        <v>25632</v>
      </c>
      <c r="D5932" s="4">
        <v>7012674</v>
      </c>
      <c r="E5932" s="4">
        <v>5270</v>
      </c>
      <c r="F5932" s="4">
        <v>133222</v>
      </c>
      <c r="G5932" s="8">
        <v>0.20560237203495629</v>
      </c>
      <c r="H5932" s="8">
        <v>1.899731828400978E-2</v>
      </c>
      <c r="I5932" t="s">
        <v>18944</v>
      </c>
      <c r="J5932" t="str">
        <f t="shared" si="92"/>
        <v>2091</v>
      </c>
      <c r="K5932" t="s">
        <v>19033</v>
      </c>
      <c r="L5932" t="s">
        <v>19257</v>
      </c>
      <c r="M5932" s="4">
        <v>12362598049</v>
      </c>
      <c r="N5932" s="6">
        <v>5.6724921187316683E-4</v>
      </c>
      <c r="O5932" s="4">
        <v>2394214409</v>
      </c>
      <c r="P5932" s="6">
        <v>1.0705808094566519E-5</v>
      </c>
      <c r="Q5932" s="4">
        <v>2249592610</v>
      </c>
      <c r="R5932" s="6">
        <v>5.9220500373176458E-5</v>
      </c>
      <c r="S5932" s="4">
        <v>589402744</v>
      </c>
      <c r="T5932" s="6">
        <v>8.9412546067142158E-6</v>
      </c>
    </row>
    <row r="5933" spans="1:20" hidden="1" x14ac:dyDescent="0.45">
      <c r="A5933" t="s">
        <v>5950</v>
      </c>
      <c r="B5933" t="s">
        <v>15399</v>
      </c>
      <c r="C5933" s="4">
        <v>25628</v>
      </c>
      <c r="D5933" s="4">
        <v>5681579</v>
      </c>
      <c r="E5933" s="4">
        <v>25308</v>
      </c>
      <c r="F5933" s="4">
        <v>3456660</v>
      </c>
      <c r="G5933" s="8">
        <v>0.98751365693772442</v>
      </c>
      <c r="H5933" s="8">
        <v>0.60839777111257276</v>
      </c>
      <c r="I5933" t="s">
        <v>18963</v>
      </c>
      <c r="J5933" t="str">
        <f t="shared" si="92"/>
        <v>2600</v>
      </c>
      <c r="K5933" t="s">
        <v>19052</v>
      </c>
      <c r="L5933" t="s">
        <v>19343</v>
      </c>
      <c r="M5933" s="4">
        <v>5561639720</v>
      </c>
      <c r="N5933" s="6">
        <v>1.0215654530027699E-3</v>
      </c>
      <c r="O5933" s="4">
        <v>643680544</v>
      </c>
      <c r="P5933" s="6">
        <v>3.9814781165733053E-5</v>
      </c>
      <c r="Q5933" s="4">
        <v>1258658855</v>
      </c>
      <c r="R5933" s="6">
        <v>2.7463041206665958E-3</v>
      </c>
      <c r="S5933" s="4">
        <v>193627688</v>
      </c>
      <c r="T5933" s="6">
        <v>1.3070444759945689E-4</v>
      </c>
    </row>
    <row r="5934" spans="1:20" hidden="1" x14ac:dyDescent="0.45">
      <c r="A5934" t="s">
        <v>5951</v>
      </c>
      <c r="B5934" t="s">
        <v>15400</v>
      </c>
      <c r="C5934" s="4">
        <v>25583</v>
      </c>
      <c r="D5934" s="4">
        <v>680444</v>
      </c>
      <c r="E5934" s="4">
        <v>8065</v>
      </c>
      <c r="F5934" s="4">
        <v>97439</v>
      </c>
      <c r="G5934" s="8">
        <v>0.31524840714536989</v>
      </c>
      <c r="H5934" s="8">
        <v>0.1431991464396776</v>
      </c>
      <c r="I5934" t="s">
        <v>18935</v>
      </c>
      <c r="J5934" t="str">
        <f t="shared" si="92"/>
        <v>2700</v>
      </c>
      <c r="K5934" t="s">
        <v>19024</v>
      </c>
      <c r="L5934" t="s">
        <v>19140</v>
      </c>
      <c r="M5934" s="4">
        <v>10366844706</v>
      </c>
      <c r="N5934" s="6">
        <v>6.5636557631289742E-5</v>
      </c>
      <c r="O5934" s="4">
        <v>3623291784</v>
      </c>
      <c r="P5934" s="6">
        <v>7.060706541209655E-6</v>
      </c>
      <c r="Q5934" s="4">
        <v>936427611</v>
      </c>
      <c r="R5934" s="6">
        <v>1.040539587421456E-4</v>
      </c>
      <c r="S5934" s="4">
        <v>1189632295</v>
      </c>
      <c r="T5934" s="6">
        <v>6.7794057322561172E-6</v>
      </c>
    </row>
    <row r="5935" spans="1:20" hidden="1" x14ac:dyDescent="0.45">
      <c r="A5935" t="s">
        <v>5952</v>
      </c>
      <c r="B5935" t="s">
        <v>15401</v>
      </c>
      <c r="C5935" s="4">
        <v>25523</v>
      </c>
      <c r="D5935" s="4">
        <v>6396435</v>
      </c>
      <c r="E5935" s="4">
        <v>0</v>
      </c>
      <c r="F5935" s="4">
        <v>24115</v>
      </c>
      <c r="G5935" s="8">
        <v>0</v>
      </c>
      <c r="H5935" s="8">
        <v>3.7700687961340971E-3</v>
      </c>
      <c r="I5935" t="s">
        <v>18956</v>
      </c>
      <c r="J5935" t="str">
        <f t="shared" si="92"/>
        <v>2100</v>
      </c>
      <c r="K5935" t="s">
        <v>19045</v>
      </c>
      <c r="L5935" t="s">
        <v>19429</v>
      </c>
      <c r="M5935" s="4">
        <v>14737488021</v>
      </c>
      <c r="N5935" s="6">
        <v>4.3402478026685962E-4</v>
      </c>
      <c r="O5935" s="4">
        <v>1216108747</v>
      </c>
      <c r="P5935" s="6">
        <v>2.0987432302384382E-5</v>
      </c>
      <c r="Q5935" s="4">
        <v>1862353455</v>
      </c>
      <c r="R5935" s="6">
        <v>1.2948669832386891E-5</v>
      </c>
      <c r="S5935" s="4">
        <v>162864975</v>
      </c>
      <c r="T5935" s="6">
        <v>0</v>
      </c>
    </row>
    <row r="5936" spans="1:20" hidden="1" x14ac:dyDescent="0.45">
      <c r="A5936" t="s">
        <v>5953</v>
      </c>
      <c r="B5936" t="s">
        <v>15402</v>
      </c>
      <c r="C5936" s="4">
        <v>25482</v>
      </c>
      <c r="D5936" s="4">
        <v>534254</v>
      </c>
      <c r="E5936" s="4">
        <v>0</v>
      </c>
      <c r="F5936" s="4">
        <v>0</v>
      </c>
      <c r="G5936" s="8">
        <v>0</v>
      </c>
      <c r="H5936" s="8">
        <v>0</v>
      </c>
      <c r="I5936" t="s">
        <v>18944</v>
      </c>
      <c r="J5936" t="str">
        <f t="shared" si="92"/>
        <v>2091</v>
      </c>
      <c r="K5936" t="s">
        <v>19033</v>
      </c>
      <c r="L5936" t="s">
        <v>19427</v>
      </c>
      <c r="M5936" s="4">
        <v>12362598049</v>
      </c>
      <c r="N5936" s="6">
        <v>4.3215349870831991E-5</v>
      </c>
      <c r="O5936" s="4">
        <v>2394214409</v>
      </c>
      <c r="P5936" s="6">
        <v>1.0643157064050571E-5</v>
      </c>
      <c r="Q5936" s="4">
        <v>2249592610</v>
      </c>
      <c r="R5936" s="6">
        <v>0</v>
      </c>
      <c r="S5936" s="4">
        <v>589402744</v>
      </c>
      <c r="T5936" s="6">
        <v>0</v>
      </c>
    </row>
    <row r="5937" spans="1:20" hidden="1" x14ac:dyDescent="0.45">
      <c r="A5937" t="s">
        <v>5954</v>
      </c>
      <c r="B5937" t="s">
        <v>15403</v>
      </c>
      <c r="C5937" s="4">
        <v>25442</v>
      </c>
      <c r="D5937" s="4">
        <v>126776511</v>
      </c>
      <c r="E5937" s="4">
        <v>0</v>
      </c>
      <c r="F5937" s="4">
        <v>632</v>
      </c>
      <c r="G5937" s="8">
        <v>0</v>
      </c>
      <c r="H5937" s="8">
        <v>4.9851506009658214E-6</v>
      </c>
      <c r="I5937" t="s">
        <v>18913</v>
      </c>
      <c r="J5937" t="str">
        <f t="shared" si="92"/>
        <v>2491</v>
      </c>
      <c r="K5937" t="s">
        <v>19002</v>
      </c>
      <c r="L5937" t="s">
        <v>19614</v>
      </c>
      <c r="M5937" s="4">
        <v>6344868340</v>
      </c>
      <c r="N5937" s="6">
        <v>1.998095219734693E-2</v>
      </c>
      <c r="O5937" s="4">
        <v>7927512108</v>
      </c>
      <c r="P5937" s="6">
        <v>3.2093296930225259E-6</v>
      </c>
      <c r="Q5937" s="4">
        <v>298780260</v>
      </c>
      <c r="R5937" s="6">
        <v>2.1152669189055531E-6</v>
      </c>
      <c r="S5937" s="4">
        <v>4137801390</v>
      </c>
      <c r="T5937" s="6">
        <v>0</v>
      </c>
    </row>
    <row r="5938" spans="1:20" hidden="1" x14ac:dyDescent="0.45">
      <c r="A5938" t="s">
        <v>5955</v>
      </c>
      <c r="B5938" t="s">
        <v>15404</v>
      </c>
      <c r="C5938" s="4">
        <v>25414</v>
      </c>
      <c r="D5938" s="4">
        <v>488030</v>
      </c>
      <c r="E5938" s="4">
        <v>16779</v>
      </c>
      <c r="F5938" s="4">
        <v>1003</v>
      </c>
      <c r="G5938" s="8">
        <v>0.66022664673014875</v>
      </c>
      <c r="H5938" s="8">
        <v>2.055201524496445E-3</v>
      </c>
      <c r="I5938" t="s">
        <v>18979</v>
      </c>
      <c r="J5938" t="str">
        <f t="shared" si="92"/>
        <v>1400</v>
      </c>
      <c r="K5938" t="s">
        <v>19068</v>
      </c>
      <c r="L5938" t="s">
        <v>20107</v>
      </c>
      <c r="M5938" s="4">
        <v>2174863186</v>
      </c>
      <c r="N5938" s="6">
        <v>2.243957243570723E-4</v>
      </c>
      <c r="O5938" s="4">
        <v>219473726</v>
      </c>
      <c r="P5938" s="6">
        <v>1.1579518178863919E-4</v>
      </c>
      <c r="Q5938" s="4">
        <v>5548730</v>
      </c>
      <c r="R5938" s="6">
        <v>1.80762084296767E-4</v>
      </c>
      <c r="S5938" s="4">
        <v>37883237</v>
      </c>
      <c r="T5938" s="6">
        <v>4.4291357678859379E-4</v>
      </c>
    </row>
    <row r="5939" spans="1:20" hidden="1" x14ac:dyDescent="0.45">
      <c r="A5939" t="s">
        <v>5956</v>
      </c>
      <c r="B5939" t="s">
        <v>15405</v>
      </c>
      <c r="C5939" s="4">
        <v>25394</v>
      </c>
      <c r="D5939" s="4">
        <v>965357</v>
      </c>
      <c r="E5939" s="4">
        <v>0</v>
      </c>
      <c r="F5939" s="4">
        <v>0</v>
      </c>
      <c r="G5939" s="8">
        <v>0</v>
      </c>
      <c r="H5939" s="8">
        <v>0</v>
      </c>
      <c r="I5939" t="s">
        <v>18948</v>
      </c>
      <c r="J5939" t="str">
        <f t="shared" si="92"/>
        <v>2091</v>
      </c>
      <c r="K5939" t="s">
        <v>19037</v>
      </c>
      <c r="L5939" t="s">
        <v>19597</v>
      </c>
      <c r="M5939" s="4">
        <v>14351014051</v>
      </c>
      <c r="N5939" s="6">
        <v>6.7267511311002617E-5</v>
      </c>
      <c r="O5939" s="4">
        <v>1072689217</v>
      </c>
      <c r="P5939" s="6">
        <v>2.367321270462626E-5</v>
      </c>
      <c r="Q5939" s="4">
        <v>934233527</v>
      </c>
      <c r="R5939" s="6">
        <v>0</v>
      </c>
      <c r="S5939" s="4">
        <v>238405628</v>
      </c>
      <c r="T5939" s="6">
        <v>0</v>
      </c>
    </row>
    <row r="5940" spans="1:20" hidden="1" x14ac:dyDescent="0.45">
      <c r="A5940" t="s">
        <v>5957</v>
      </c>
      <c r="B5940" t="s">
        <v>15406</v>
      </c>
      <c r="C5940" s="4">
        <v>25336</v>
      </c>
      <c r="D5940" s="4">
        <v>106970</v>
      </c>
      <c r="E5940" s="4">
        <v>0</v>
      </c>
      <c r="F5940" s="4">
        <v>15158</v>
      </c>
      <c r="G5940" s="8">
        <v>0</v>
      </c>
      <c r="H5940" s="8">
        <v>0.1417032812938207</v>
      </c>
      <c r="I5940" t="s">
        <v>18944</v>
      </c>
      <c r="J5940" t="str">
        <f t="shared" si="92"/>
        <v>2091</v>
      </c>
      <c r="K5940" t="s">
        <v>19033</v>
      </c>
      <c r="L5940" t="s">
        <v>19869</v>
      </c>
      <c r="M5940" s="4">
        <v>12362598049</v>
      </c>
      <c r="N5940" s="6">
        <v>8.6527119603838223E-6</v>
      </c>
      <c r="O5940" s="4">
        <v>2394214409</v>
      </c>
      <c r="P5940" s="6">
        <v>1.05821767276817E-5</v>
      </c>
      <c r="Q5940" s="4">
        <v>2249592610</v>
      </c>
      <c r="R5940" s="6">
        <v>6.7381089058609594E-6</v>
      </c>
      <c r="S5940" s="4">
        <v>589402744</v>
      </c>
      <c r="T5940" s="6">
        <v>0</v>
      </c>
    </row>
    <row r="5941" spans="1:20" hidden="1" x14ac:dyDescent="0.45">
      <c r="A5941" t="s">
        <v>5958</v>
      </c>
      <c r="B5941" t="s">
        <v>15407</v>
      </c>
      <c r="C5941" s="4">
        <v>25335</v>
      </c>
      <c r="D5941" s="4">
        <v>1724822</v>
      </c>
      <c r="E5941" s="4">
        <v>7700</v>
      </c>
      <c r="F5941" s="4">
        <v>0</v>
      </c>
      <c r="G5941" s="8">
        <v>0.30392737319913171</v>
      </c>
      <c r="H5941" s="8">
        <v>0</v>
      </c>
      <c r="I5941" t="s">
        <v>18975</v>
      </c>
      <c r="J5941" t="str">
        <f t="shared" si="92"/>
        <v>1300</v>
      </c>
      <c r="K5941" t="s">
        <v>19064</v>
      </c>
      <c r="L5941" t="s">
        <v>20196</v>
      </c>
      <c r="M5941" s="4">
        <v>1597586602</v>
      </c>
      <c r="N5941" s="6">
        <v>1.079642254035378E-3</v>
      </c>
      <c r="O5941" s="4">
        <v>229038466</v>
      </c>
      <c r="P5941" s="6">
        <v>1.1061460741707901E-4</v>
      </c>
      <c r="Q5941" s="4">
        <v>21002138</v>
      </c>
      <c r="R5941" s="6">
        <v>0</v>
      </c>
      <c r="S5941" s="4">
        <v>10897541</v>
      </c>
      <c r="T5941" s="6">
        <v>7.0658142052413479E-4</v>
      </c>
    </row>
    <row r="5942" spans="1:20" hidden="1" x14ac:dyDescent="0.45">
      <c r="A5942" t="s">
        <v>5959</v>
      </c>
      <c r="B5942" t="s">
        <v>15408</v>
      </c>
      <c r="C5942" s="4">
        <v>25320</v>
      </c>
      <c r="D5942" s="4">
        <v>82840</v>
      </c>
      <c r="E5942" s="4">
        <v>1312</v>
      </c>
      <c r="F5942" s="4">
        <v>0</v>
      </c>
      <c r="G5942" s="8">
        <v>5.1816745655608218E-2</v>
      </c>
      <c r="H5942" s="8">
        <v>0</v>
      </c>
      <c r="I5942" t="s">
        <v>18979</v>
      </c>
      <c r="J5942" t="str">
        <f t="shared" si="92"/>
        <v>1400</v>
      </c>
      <c r="K5942" t="s">
        <v>19068</v>
      </c>
      <c r="L5942" t="s">
        <v>19613</v>
      </c>
      <c r="M5942" s="4">
        <v>2174863186</v>
      </c>
      <c r="N5942" s="6">
        <v>3.8089752281089013E-5</v>
      </c>
      <c r="O5942" s="4">
        <v>219473726</v>
      </c>
      <c r="P5942" s="6">
        <v>1.1536688450808E-4</v>
      </c>
      <c r="Q5942" s="4">
        <v>5548730</v>
      </c>
      <c r="R5942" s="6">
        <v>0</v>
      </c>
      <c r="S5942" s="4">
        <v>37883237</v>
      </c>
      <c r="T5942" s="6">
        <v>3.4632732150106387E-5</v>
      </c>
    </row>
    <row r="5943" spans="1:20" hidden="1" x14ac:dyDescent="0.45">
      <c r="A5943" t="s">
        <v>5960</v>
      </c>
      <c r="B5943" t="s">
        <v>15409</v>
      </c>
      <c r="C5943" s="4">
        <v>25307</v>
      </c>
      <c r="D5943" s="4">
        <v>1665957</v>
      </c>
      <c r="E5943" s="4">
        <v>0</v>
      </c>
      <c r="F5943" s="4">
        <v>0</v>
      </c>
      <c r="G5943" s="8">
        <v>0</v>
      </c>
      <c r="H5943" s="8">
        <v>0</v>
      </c>
      <c r="I5943" t="s">
        <v>18975</v>
      </c>
      <c r="J5943" t="str">
        <f t="shared" si="92"/>
        <v>1300</v>
      </c>
      <c r="K5943" t="s">
        <v>19064</v>
      </c>
      <c r="L5943" t="s">
        <v>20031</v>
      </c>
      <c r="M5943" s="4">
        <v>1597586602</v>
      </c>
      <c r="N5943" s="6">
        <v>1.0427960511902191E-3</v>
      </c>
      <c r="O5943" s="4">
        <v>229038466</v>
      </c>
      <c r="P5943" s="6">
        <v>1.1049235720955269E-4</v>
      </c>
      <c r="Q5943" s="4">
        <v>21002138</v>
      </c>
      <c r="R5943" s="6">
        <v>0</v>
      </c>
      <c r="S5943" s="4">
        <v>10897541</v>
      </c>
      <c r="T5943" s="6">
        <v>0</v>
      </c>
    </row>
    <row r="5944" spans="1:20" hidden="1" x14ac:dyDescent="0.45">
      <c r="A5944" t="s">
        <v>5961</v>
      </c>
      <c r="B5944" t="s">
        <v>15410</v>
      </c>
      <c r="C5944" s="4">
        <v>25287</v>
      </c>
      <c r="D5944" s="4">
        <v>5230386</v>
      </c>
      <c r="E5944" s="4">
        <v>3400</v>
      </c>
      <c r="F5944" s="4">
        <v>271957</v>
      </c>
      <c r="G5944" s="8">
        <v>0.1344564400680191</v>
      </c>
      <c r="H5944" s="8">
        <v>5.1995588853289219E-2</v>
      </c>
      <c r="I5944" t="s">
        <v>18935</v>
      </c>
      <c r="J5944" t="str">
        <f t="shared" si="92"/>
        <v>2700</v>
      </c>
      <c r="K5944" t="s">
        <v>19024</v>
      </c>
      <c r="L5944" t="s">
        <v>19790</v>
      </c>
      <c r="M5944" s="4">
        <v>10366844706</v>
      </c>
      <c r="N5944" s="6">
        <v>5.0453017753539025E-4</v>
      </c>
      <c r="O5944" s="4">
        <v>3623291784</v>
      </c>
      <c r="P5944" s="6">
        <v>6.9790128721247914E-6</v>
      </c>
      <c r="Q5944" s="4">
        <v>936427611</v>
      </c>
      <c r="R5944" s="6">
        <v>2.9041967238618719E-4</v>
      </c>
      <c r="S5944" s="4">
        <v>1189632295</v>
      </c>
      <c r="T5944" s="6">
        <v>2.8580259751606689E-6</v>
      </c>
    </row>
    <row r="5945" spans="1:20" hidden="1" x14ac:dyDescent="0.45">
      <c r="A5945" t="s">
        <v>5962</v>
      </c>
      <c r="B5945" t="s">
        <v>15411</v>
      </c>
      <c r="C5945" s="4">
        <v>25215</v>
      </c>
      <c r="D5945" s="4">
        <v>156320</v>
      </c>
      <c r="E5945" s="4">
        <v>0</v>
      </c>
      <c r="F5945" s="4">
        <v>11206</v>
      </c>
      <c r="G5945" s="8">
        <v>0</v>
      </c>
      <c r="H5945" s="8">
        <v>7.1686284544524054E-2</v>
      </c>
      <c r="I5945" t="s">
        <v>18944</v>
      </c>
      <c r="J5945" t="str">
        <f t="shared" si="92"/>
        <v>2091</v>
      </c>
      <c r="K5945" t="s">
        <v>19033</v>
      </c>
      <c r="L5945" t="s">
        <v>19297</v>
      </c>
      <c r="M5945" s="4">
        <v>12362598049</v>
      </c>
      <c r="N5945" s="6">
        <v>1.264459132137234E-5</v>
      </c>
      <c r="O5945" s="4">
        <v>2394214409</v>
      </c>
      <c r="P5945" s="6">
        <v>1.0531638229732161E-5</v>
      </c>
      <c r="Q5945" s="4">
        <v>2249592610</v>
      </c>
      <c r="R5945" s="6">
        <v>4.98134637808932E-6</v>
      </c>
      <c r="S5945" s="4">
        <v>589402744</v>
      </c>
      <c r="T5945" s="6">
        <v>0</v>
      </c>
    </row>
    <row r="5946" spans="1:20" hidden="1" x14ac:dyDescent="0.45">
      <c r="A5946" t="s">
        <v>5963</v>
      </c>
      <c r="B5946" t="s">
        <v>15412</v>
      </c>
      <c r="C5946" s="4">
        <v>25186</v>
      </c>
      <c r="D5946" s="4">
        <v>648937</v>
      </c>
      <c r="E5946" s="4">
        <v>2484</v>
      </c>
      <c r="F5946" s="4">
        <v>41368</v>
      </c>
      <c r="G5946" s="8">
        <v>9.8626220916382124E-2</v>
      </c>
      <c r="H5946" s="8">
        <v>6.3747328323088367E-2</v>
      </c>
      <c r="I5946" t="s">
        <v>18935</v>
      </c>
      <c r="J5946" t="str">
        <f t="shared" si="92"/>
        <v>2700</v>
      </c>
      <c r="K5946" t="s">
        <v>19024</v>
      </c>
      <c r="L5946" t="s">
        <v>19790</v>
      </c>
      <c r="M5946" s="4">
        <v>10366844706</v>
      </c>
      <c r="N5946" s="6">
        <v>6.2597349377136512E-5</v>
      </c>
      <c r="O5946" s="4">
        <v>3623291784</v>
      </c>
      <c r="P5946" s="6">
        <v>6.9511376674708349E-6</v>
      </c>
      <c r="Q5946" s="4">
        <v>936427611</v>
      </c>
      <c r="R5946" s="6">
        <v>4.4176399236908017E-5</v>
      </c>
      <c r="S5946" s="4">
        <v>1189632295</v>
      </c>
      <c r="T5946" s="6">
        <v>2.0880401536173829E-6</v>
      </c>
    </row>
    <row r="5947" spans="1:20" hidden="1" x14ac:dyDescent="0.45">
      <c r="A5947" t="s">
        <v>5964</v>
      </c>
      <c r="B5947" t="s">
        <v>15413</v>
      </c>
      <c r="C5947" s="4">
        <v>25166</v>
      </c>
      <c r="D5947" s="4">
        <v>1599947</v>
      </c>
      <c r="E5947" s="4">
        <v>0</v>
      </c>
      <c r="F5947" s="4">
        <v>0</v>
      </c>
      <c r="G5947" s="8">
        <v>0</v>
      </c>
      <c r="H5947" s="8">
        <v>0</v>
      </c>
      <c r="I5947" t="s">
        <v>18913</v>
      </c>
      <c r="J5947" t="str">
        <f t="shared" si="92"/>
        <v>2491</v>
      </c>
      <c r="K5947" t="s">
        <v>19002</v>
      </c>
      <c r="L5947" t="s">
        <v>19111</v>
      </c>
      <c r="M5947" s="4">
        <v>6344868340</v>
      </c>
      <c r="N5947" s="6">
        <v>2.5216394009524868E-4</v>
      </c>
      <c r="O5947" s="4">
        <v>7927512108</v>
      </c>
      <c r="P5947" s="6">
        <v>3.174514230587411E-6</v>
      </c>
      <c r="Q5947" s="4">
        <v>298780260</v>
      </c>
      <c r="R5947" s="6">
        <v>0</v>
      </c>
      <c r="S5947" s="4">
        <v>4137801390</v>
      </c>
      <c r="T5947" s="6">
        <v>0</v>
      </c>
    </row>
    <row r="5948" spans="1:20" hidden="1" x14ac:dyDescent="0.45">
      <c r="A5948" t="s">
        <v>5965</v>
      </c>
      <c r="B5948" t="s">
        <v>15414</v>
      </c>
      <c r="C5948" s="4">
        <v>25162</v>
      </c>
      <c r="D5948" s="4">
        <v>22697</v>
      </c>
      <c r="E5948" s="4">
        <v>439</v>
      </c>
      <c r="F5948" s="4">
        <v>310</v>
      </c>
      <c r="G5948" s="8">
        <v>1.7446943804149111E-2</v>
      </c>
      <c r="H5948" s="8">
        <v>1.365819271269331E-2</v>
      </c>
      <c r="I5948" t="s">
        <v>18934</v>
      </c>
      <c r="J5948" t="str">
        <f t="shared" si="92"/>
        <v>2092</v>
      </c>
      <c r="K5948" t="s">
        <v>19023</v>
      </c>
      <c r="L5948" t="s">
        <v>20010</v>
      </c>
      <c r="M5948" s="4">
        <v>3713133498</v>
      </c>
      <c r="N5948" s="6">
        <v>6.1126269799416731E-6</v>
      </c>
      <c r="O5948" s="4">
        <v>2530651372</v>
      </c>
      <c r="P5948" s="6">
        <v>9.9428946548706986E-6</v>
      </c>
      <c r="Q5948" s="4">
        <v>1023943034</v>
      </c>
      <c r="R5948" s="6">
        <v>3.0275121731039581E-7</v>
      </c>
      <c r="S5948" s="4">
        <v>810275694</v>
      </c>
      <c r="T5948" s="6">
        <v>5.4179090308489491E-7</v>
      </c>
    </row>
    <row r="5949" spans="1:20" hidden="1" x14ac:dyDescent="0.45">
      <c r="A5949" t="s">
        <v>5966</v>
      </c>
      <c r="B5949" t="s">
        <v>15415</v>
      </c>
      <c r="C5949" s="4">
        <v>25006</v>
      </c>
      <c r="D5949" s="4">
        <v>1230662</v>
      </c>
      <c r="E5949" s="4">
        <v>0</v>
      </c>
      <c r="F5949" s="4">
        <v>32985</v>
      </c>
      <c r="G5949" s="8">
        <v>0</v>
      </c>
      <c r="H5949" s="8">
        <v>2.6802647680679179E-2</v>
      </c>
      <c r="I5949" t="s">
        <v>18938</v>
      </c>
      <c r="J5949" t="str">
        <f t="shared" si="92"/>
        <v>1700</v>
      </c>
      <c r="K5949" t="s">
        <v>19027</v>
      </c>
      <c r="L5949" t="s">
        <v>19177</v>
      </c>
      <c r="M5949" s="4">
        <v>991400477</v>
      </c>
      <c r="N5949" s="6">
        <v>1.241336905267597E-3</v>
      </c>
      <c r="O5949" s="4">
        <v>2522042122</v>
      </c>
      <c r="P5949" s="6">
        <v>9.9149811106921718E-6</v>
      </c>
      <c r="Q5949" s="4">
        <v>86134290</v>
      </c>
      <c r="R5949" s="6">
        <v>3.8294853304067403E-4</v>
      </c>
      <c r="S5949" s="4">
        <v>265981858</v>
      </c>
      <c r="T5949" s="6">
        <v>0</v>
      </c>
    </row>
    <row r="5950" spans="1:20" hidden="1" x14ac:dyDescent="0.45">
      <c r="A5950" t="s">
        <v>5967</v>
      </c>
      <c r="B5950" t="s">
        <v>15416</v>
      </c>
      <c r="C5950" s="4">
        <v>24982</v>
      </c>
      <c r="D5950" s="4">
        <v>19974</v>
      </c>
      <c r="E5950" s="4">
        <v>48</v>
      </c>
      <c r="F5950" s="4">
        <v>0</v>
      </c>
      <c r="G5950" s="8">
        <v>1.921383396045152E-3</v>
      </c>
      <c r="H5950" s="8">
        <v>0</v>
      </c>
      <c r="I5950" t="s">
        <v>18973</v>
      </c>
      <c r="J5950" t="str">
        <f t="shared" si="92"/>
        <v>1300</v>
      </c>
      <c r="K5950" t="s">
        <v>19062</v>
      </c>
      <c r="L5950" t="s">
        <v>19464</v>
      </c>
      <c r="M5950" s="4">
        <v>1331286668</v>
      </c>
      <c r="N5950" s="6">
        <v>1.500353040416687E-5</v>
      </c>
      <c r="O5950" s="4">
        <v>302339655</v>
      </c>
      <c r="P5950" s="6">
        <v>8.2628922759073737E-5</v>
      </c>
      <c r="Q5950" s="4">
        <v>58604757</v>
      </c>
      <c r="R5950" s="6">
        <v>0</v>
      </c>
      <c r="S5950" s="4">
        <v>30280453</v>
      </c>
      <c r="T5950" s="6">
        <v>1.585181040719569E-6</v>
      </c>
    </row>
    <row r="5951" spans="1:20" hidden="1" x14ac:dyDescent="0.45">
      <c r="A5951" t="s">
        <v>5968</v>
      </c>
      <c r="B5951" t="s">
        <v>15417</v>
      </c>
      <c r="C5951" s="4">
        <v>24890</v>
      </c>
      <c r="D5951" s="4">
        <v>530989</v>
      </c>
      <c r="E5951" s="4">
        <v>0</v>
      </c>
      <c r="F5951" s="4">
        <v>1799</v>
      </c>
      <c r="G5951" s="8">
        <v>0</v>
      </c>
      <c r="H5951" s="8">
        <v>3.3880174542222159E-3</v>
      </c>
      <c r="I5951" t="s">
        <v>18965</v>
      </c>
      <c r="J5951" t="str">
        <f t="shared" si="92"/>
        <v>2600</v>
      </c>
      <c r="K5951" t="s">
        <v>19054</v>
      </c>
      <c r="L5951" t="s">
        <v>19287</v>
      </c>
      <c r="M5951" s="4">
        <v>6139240199</v>
      </c>
      <c r="N5951" s="6">
        <v>8.6490996082298749E-5</v>
      </c>
      <c r="O5951" s="4">
        <v>341960105</v>
      </c>
      <c r="P5951" s="6">
        <v>7.2786268444969627E-5</v>
      </c>
      <c r="Q5951" s="4">
        <v>426993576</v>
      </c>
      <c r="R5951" s="6">
        <v>4.2131781392420763E-6</v>
      </c>
      <c r="S5951" s="4">
        <v>101311911</v>
      </c>
      <c r="T5951" s="6">
        <v>0</v>
      </c>
    </row>
    <row r="5952" spans="1:20" hidden="1" x14ac:dyDescent="0.45">
      <c r="A5952" t="s">
        <v>5969</v>
      </c>
      <c r="B5952" t="s">
        <v>15418</v>
      </c>
      <c r="C5952" s="4">
        <v>24814</v>
      </c>
      <c r="D5952" s="4">
        <v>6943289</v>
      </c>
      <c r="E5952" s="4">
        <v>0</v>
      </c>
      <c r="F5952" s="4">
        <v>166693</v>
      </c>
      <c r="G5952" s="8">
        <v>0</v>
      </c>
      <c r="H5952" s="8">
        <v>2.400778651155094E-2</v>
      </c>
      <c r="I5952" t="s">
        <v>18956</v>
      </c>
      <c r="J5952" t="str">
        <f t="shared" si="92"/>
        <v>2100</v>
      </c>
      <c r="K5952" t="s">
        <v>19045</v>
      </c>
      <c r="L5952" t="s">
        <v>19601</v>
      </c>
      <c r="M5952" s="4">
        <v>14737488021</v>
      </c>
      <c r="N5952" s="6">
        <v>4.7113110389682741E-4</v>
      </c>
      <c r="O5952" s="4">
        <v>1216108747</v>
      </c>
      <c r="P5952" s="6">
        <v>2.0404425230238069E-5</v>
      </c>
      <c r="Q5952" s="4">
        <v>1862353455</v>
      </c>
      <c r="R5952" s="6">
        <v>8.9506639866061306E-5</v>
      </c>
      <c r="S5952" s="4">
        <v>162864975</v>
      </c>
      <c r="T5952" s="6">
        <v>0</v>
      </c>
    </row>
    <row r="5953" spans="1:20" hidden="1" x14ac:dyDescent="0.45">
      <c r="A5953" t="s">
        <v>5970</v>
      </c>
      <c r="B5953" t="s">
        <v>15419</v>
      </c>
      <c r="C5953" s="4">
        <v>24745</v>
      </c>
      <c r="D5953" s="4">
        <v>291445</v>
      </c>
      <c r="E5953" s="4">
        <v>0</v>
      </c>
      <c r="F5953" s="4">
        <v>0</v>
      </c>
      <c r="G5953" s="8">
        <v>0</v>
      </c>
      <c r="H5953" s="8">
        <v>0</v>
      </c>
      <c r="I5953" t="s">
        <v>18944</v>
      </c>
      <c r="J5953" t="str">
        <f t="shared" si="92"/>
        <v>2091</v>
      </c>
      <c r="K5953" t="s">
        <v>19033</v>
      </c>
      <c r="L5953" t="s">
        <v>19478</v>
      </c>
      <c r="M5953" s="4">
        <v>12362598049</v>
      </c>
      <c r="N5953" s="6">
        <v>2.3574737190745661E-5</v>
      </c>
      <c r="O5953" s="4">
        <v>2394214409</v>
      </c>
      <c r="P5953" s="6">
        <v>1.0335331667448841E-5</v>
      </c>
      <c r="Q5953" s="4">
        <v>2249592610</v>
      </c>
      <c r="R5953" s="6">
        <v>0</v>
      </c>
      <c r="S5953" s="4">
        <v>589402744</v>
      </c>
      <c r="T5953" s="6">
        <v>0</v>
      </c>
    </row>
    <row r="5954" spans="1:20" hidden="1" x14ac:dyDescent="0.45">
      <c r="A5954" t="s">
        <v>5971</v>
      </c>
      <c r="B5954" t="s">
        <v>15420</v>
      </c>
      <c r="C5954" s="4">
        <v>24740</v>
      </c>
      <c r="D5954" s="4">
        <v>0</v>
      </c>
      <c r="E5954" s="4">
        <v>0</v>
      </c>
      <c r="F5954" s="4">
        <v>0</v>
      </c>
      <c r="G5954" s="8">
        <v>0</v>
      </c>
      <c r="H5954" s="8">
        <v>0</v>
      </c>
      <c r="I5954" t="s">
        <v>18939</v>
      </c>
      <c r="J5954" t="str">
        <f t="shared" si="92"/>
        <v>0191</v>
      </c>
      <c r="K5954" t="s">
        <v>19028</v>
      </c>
      <c r="L5954" t="s">
        <v>20030</v>
      </c>
      <c r="M5954" s="4">
        <v>681243395</v>
      </c>
      <c r="N5954" s="6">
        <v>0</v>
      </c>
      <c r="O5954" s="4">
        <v>1300844827</v>
      </c>
      <c r="P5954" s="6">
        <v>1.9018409795313731E-5</v>
      </c>
      <c r="Q5954" s="4">
        <v>17788390</v>
      </c>
      <c r="R5954" s="6">
        <v>0</v>
      </c>
      <c r="S5954" s="4">
        <v>51817143</v>
      </c>
      <c r="T5954" s="6">
        <v>0</v>
      </c>
    </row>
    <row r="5955" spans="1:20" hidden="1" x14ac:dyDescent="0.45">
      <c r="A5955" t="s">
        <v>5972</v>
      </c>
      <c r="B5955" t="s">
        <v>15421</v>
      </c>
      <c r="C5955" s="4">
        <v>24723</v>
      </c>
      <c r="D5955" s="4">
        <v>2592521</v>
      </c>
      <c r="E5955" s="4">
        <v>0</v>
      </c>
      <c r="F5955" s="4">
        <v>97856</v>
      </c>
      <c r="G5955" s="8">
        <v>0</v>
      </c>
      <c r="H5955" s="8">
        <v>3.7745499457863603E-2</v>
      </c>
      <c r="I5955" t="s">
        <v>18948</v>
      </c>
      <c r="J5955" t="str">
        <f t="shared" ref="J5955:J6018" si="93">LEFT(I5955,4)</f>
        <v>2091</v>
      </c>
      <c r="K5955" t="s">
        <v>19037</v>
      </c>
      <c r="L5955" t="s">
        <v>19472</v>
      </c>
      <c r="M5955" s="4">
        <v>14351014051</v>
      </c>
      <c r="N5955" s="6">
        <v>1.8065071853367391E-4</v>
      </c>
      <c r="O5955" s="4">
        <v>1072689217</v>
      </c>
      <c r="P5955" s="6">
        <v>2.3047682038925538E-5</v>
      </c>
      <c r="Q5955" s="4">
        <v>934233527</v>
      </c>
      <c r="R5955" s="6">
        <v>1.047446887441881E-4</v>
      </c>
      <c r="S5955" s="4">
        <v>238405628</v>
      </c>
      <c r="T5955" s="6">
        <v>0</v>
      </c>
    </row>
    <row r="5956" spans="1:20" hidden="1" x14ac:dyDescent="0.45">
      <c r="A5956" t="s">
        <v>5973</v>
      </c>
      <c r="B5956" t="s">
        <v>15422</v>
      </c>
      <c r="C5956" s="4">
        <v>24708</v>
      </c>
      <c r="D5956" s="4">
        <v>213018</v>
      </c>
      <c r="E5956" s="4">
        <v>3115</v>
      </c>
      <c r="F5956" s="4">
        <v>1055</v>
      </c>
      <c r="G5956" s="8">
        <v>0.12607252711672329</v>
      </c>
      <c r="H5956" s="8">
        <v>4.9526331108169274E-3</v>
      </c>
      <c r="I5956" t="s">
        <v>18932</v>
      </c>
      <c r="J5956" t="str">
        <f t="shared" si="93"/>
        <v>2300</v>
      </c>
      <c r="K5956" t="s">
        <v>19021</v>
      </c>
      <c r="L5956" t="s">
        <v>19975</v>
      </c>
      <c r="M5956" s="4">
        <v>2051059482</v>
      </c>
      <c r="N5956" s="6">
        <v>1.038575438057432E-4</v>
      </c>
      <c r="O5956" s="4">
        <v>2143573525</v>
      </c>
      <c r="P5956" s="6">
        <v>1.1526546541014959E-5</v>
      </c>
      <c r="Q5956" s="4">
        <v>178441525</v>
      </c>
      <c r="R5956" s="6">
        <v>5.91230096245815E-6</v>
      </c>
      <c r="S5956" s="4">
        <v>1005239790</v>
      </c>
      <c r="T5956" s="6">
        <v>3.09876313192895E-6</v>
      </c>
    </row>
    <row r="5957" spans="1:20" hidden="1" x14ac:dyDescent="0.45">
      <c r="A5957" t="s">
        <v>5974</v>
      </c>
      <c r="B5957" t="s">
        <v>15423</v>
      </c>
      <c r="C5957" s="4">
        <v>24706</v>
      </c>
      <c r="D5957" s="4">
        <v>128507</v>
      </c>
      <c r="E5957" s="4">
        <v>0</v>
      </c>
      <c r="F5957" s="4">
        <v>36545</v>
      </c>
      <c r="G5957" s="8">
        <v>0</v>
      </c>
      <c r="H5957" s="8">
        <v>0.28438139556600028</v>
      </c>
      <c r="I5957" t="s">
        <v>18955</v>
      </c>
      <c r="J5957" t="str">
        <f t="shared" si="93"/>
        <v>2093</v>
      </c>
      <c r="K5957" t="s">
        <v>19044</v>
      </c>
      <c r="L5957" t="s">
        <v>19627</v>
      </c>
      <c r="M5957" s="4">
        <v>1196720938</v>
      </c>
      <c r="N5957" s="6">
        <v>1.0738259515603131E-4</v>
      </c>
      <c r="O5957" s="4">
        <v>1144174374</v>
      </c>
      <c r="P5957" s="6">
        <v>2.159286255785344E-5</v>
      </c>
      <c r="Q5957" s="4">
        <v>201731240</v>
      </c>
      <c r="R5957" s="6">
        <v>1.8115686990274779E-4</v>
      </c>
      <c r="S5957" s="4">
        <v>50619126</v>
      </c>
      <c r="T5957" s="6">
        <v>0</v>
      </c>
    </row>
    <row r="5958" spans="1:20" hidden="1" x14ac:dyDescent="0.45">
      <c r="A5958" t="s">
        <v>5975</v>
      </c>
      <c r="B5958" t="s">
        <v>15424</v>
      </c>
      <c r="C5958" s="4">
        <v>24694</v>
      </c>
      <c r="D5958" s="4">
        <v>1638136</v>
      </c>
      <c r="E5958" s="4">
        <v>0</v>
      </c>
      <c r="F5958" s="4">
        <v>3534</v>
      </c>
      <c r="G5958" s="8">
        <v>0</v>
      </c>
      <c r="H5958" s="8">
        <v>2.1573300385315992E-3</v>
      </c>
      <c r="I5958" t="s">
        <v>18966</v>
      </c>
      <c r="J5958" t="str">
        <f t="shared" si="93"/>
        <v>2600</v>
      </c>
      <c r="K5958" t="s">
        <v>19055</v>
      </c>
      <c r="L5958" t="s">
        <v>19697</v>
      </c>
      <c r="M5958" s="4">
        <v>9560257826</v>
      </c>
      <c r="N5958" s="6">
        <v>1.713485169348612E-4</v>
      </c>
      <c r="O5958" s="4">
        <v>163896461</v>
      </c>
      <c r="P5958" s="6">
        <v>1.5066829295356171E-4</v>
      </c>
      <c r="Q5958" s="4">
        <v>89731675</v>
      </c>
      <c r="R5958" s="6">
        <v>3.9384085942895861E-5</v>
      </c>
      <c r="S5958" s="4">
        <v>16969166</v>
      </c>
      <c r="T5958" s="6">
        <v>0</v>
      </c>
    </row>
    <row r="5959" spans="1:20" hidden="1" x14ac:dyDescent="0.45">
      <c r="A5959" t="s">
        <v>5976</v>
      </c>
      <c r="B5959" t="s">
        <v>15425</v>
      </c>
      <c r="C5959" s="4">
        <v>24612</v>
      </c>
      <c r="D5959" s="4">
        <v>1153007</v>
      </c>
      <c r="E5959" s="4">
        <v>0</v>
      </c>
      <c r="F5959" s="4">
        <v>13893</v>
      </c>
      <c r="G5959" s="8">
        <v>0</v>
      </c>
      <c r="H5959" s="8">
        <v>1.204936310013729E-2</v>
      </c>
      <c r="I5959" t="s">
        <v>18960</v>
      </c>
      <c r="J5959" t="str">
        <f t="shared" si="93"/>
        <v>3180</v>
      </c>
      <c r="K5959" t="s">
        <v>19049</v>
      </c>
      <c r="L5959" t="s">
        <v>20197</v>
      </c>
      <c r="M5959" s="4">
        <v>4780340738</v>
      </c>
      <c r="N5959" s="6">
        <v>2.411976599982693E-4</v>
      </c>
      <c r="O5959" s="4">
        <v>1114055214</v>
      </c>
      <c r="P5959" s="6">
        <v>2.2092262296076831E-5</v>
      </c>
      <c r="Q5959" s="4">
        <v>703543719</v>
      </c>
      <c r="R5959" s="6">
        <v>1.9747173664981581E-5</v>
      </c>
      <c r="S5959" s="4">
        <v>320159950</v>
      </c>
      <c r="T5959" s="6">
        <v>0</v>
      </c>
    </row>
    <row r="5960" spans="1:20" hidden="1" x14ac:dyDescent="0.45">
      <c r="A5960" t="s">
        <v>5977</v>
      </c>
      <c r="B5960" t="s">
        <v>15426</v>
      </c>
      <c r="C5960" s="4">
        <v>24571</v>
      </c>
      <c r="D5960" s="4">
        <v>242474</v>
      </c>
      <c r="E5960" s="4">
        <v>0</v>
      </c>
      <c r="F5960" s="4">
        <v>108892</v>
      </c>
      <c r="G5960" s="8">
        <v>0</v>
      </c>
      <c r="H5960" s="8">
        <v>0.44908732482657943</v>
      </c>
      <c r="I5960" t="s">
        <v>18956</v>
      </c>
      <c r="J5960" t="str">
        <f t="shared" si="93"/>
        <v>2100</v>
      </c>
      <c r="K5960" t="s">
        <v>19045</v>
      </c>
      <c r="L5960" t="s">
        <v>19301</v>
      </c>
      <c r="M5960" s="4">
        <v>14737488021</v>
      </c>
      <c r="N5960" s="6">
        <v>1.6452871727833789E-5</v>
      </c>
      <c r="O5960" s="4">
        <v>1216108747</v>
      </c>
      <c r="P5960" s="6">
        <v>2.0204607573635021E-5</v>
      </c>
      <c r="Q5960" s="4">
        <v>1862353455</v>
      </c>
      <c r="R5960" s="6">
        <v>5.8470103893355732E-5</v>
      </c>
      <c r="S5960" s="4">
        <v>162864975</v>
      </c>
      <c r="T5960" s="6">
        <v>0</v>
      </c>
    </row>
    <row r="5961" spans="1:20" hidden="1" x14ac:dyDescent="0.45">
      <c r="A5961" t="s">
        <v>5978</v>
      </c>
      <c r="B5961" t="s">
        <v>15427</v>
      </c>
      <c r="C5961" s="4">
        <v>24552</v>
      </c>
      <c r="D5961" s="4">
        <v>4772</v>
      </c>
      <c r="E5961" s="4">
        <v>21333</v>
      </c>
      <c r="F5961" s="4">
        <v>3153</v>
      </c>
      <c r="G5961" s="8">
        <v>0.86889051808406648</v>
      </c>
      <c r="H5961" s="8">
        <v>0.66072925398155913</v>
      </c>
      <c r="I5961" t="s">
        <v>18936</v>
      </c>
      <c r="J5961" t="str">
        <f t="shared" si="93"/>
        <v>1500</v>
      </c>
      <c r="K5961" t="s">
        <v>19025</v>
      </c>
      <c r="L5961" t="s">
        <v>19126</v>
      </c>
      <c r="M5961" s="4">
        <v>1182575209</v>
      </c>
      <c r="N5961" s="6">
        <v>4.0352613209567123E-6</v>
      </c>
      <c r="O5961" s="4">
        <v>2329505761</v>
      </c>
      <c r="P5961" s="6">
        <v>1.0539574707666931E-5</v>
      </c>
      <c r="Q5961" s="4">
        <v>22140822</v>
      </c>
      <c r="R5961" s="6">
        <v>1.4240663693515989E-4</v>
      </c>
      <c r="S5961" s="4">
        <v>394175367</v>
      </c>
      <c r="T5961" s="6">
        <v>5.4120581309688987E-5</v>
      </c>
    </row>
    <row r="5962" spans="1:20" hidden="1" x14ac:dyDescent="0.45">
      <c r="A5962" t="s">
        <v>5979</v>
      </c>
      <c r="B5962" t="s">
        <v>15428</v>
      </c>
      <c r="C5962" s="4">
        <v>24530</v>
      </c>
      <c r="D5962" s="4">
        <v>0</v>
      </c>
      <c r="E5962" s="4">
        <v>0</v>
      </c>
      <c r="F5962" s="4">
        <v>0</v>
      </c>
      <c r="G5962" s="8">
        <v>0</v>
      </c>
      <c r="H5962" s="8">
        <v>0</v>
      </c>
      <c r="I5962" t="s">
        <v>18972</v>
      </c>
      <c r="J5962" t="str">
        <f t="shared" si="93"/>
        <v>0280</v>
      </c>
      <c r="K5962" t="s">
        <v>19061</v>
      </c>
      <c r="L5962" t="s">
        <v>19338</v>
      </c>
      <c r="M5962" s="4">
        <v>868295965</v>
      </c>
      <c r="N5962" s="6">
        <v>0</v>
      </c>
      <c r="O5962" s="4">
        <v>68692341</v>
      </c>
      <c r="P5962" s="6">
        <v>3.5709949090248651E-4</v>
      </c>
      <c r="Q5962" s="4">
        <v>1594820</v>
      </c>
      <c r="R5962" s="6">
        <v>0</v>
      </c>
      <c r="S5962" s="4">
        <v>58420190</v>
      </c>
      <c r="T5962" s="6">
        <v>0</v>
      </c>
    </row>
    <row r="5963" spans="1:20" hidden="1" x14ac:dyDescent="0.45">
      <c r="A5963" t="s">
        <v>5980</v>
      </c>
      <c r="B5963" t="s">
        <v>15429</v>
      </c>
      <c r="C5963" s="4">
        <v>24530</v>
      </c>
      <c r="D5963" s="4">
        <v>0</v>
      </c>
      <c r="E5963" s="4">
        <v>0</v>
      </c>
      <c r="F5963" s="4">
        <v>0</v>
      </c>
      <c r="G5963" s="8">
        <v>0</v>
      </c>
      <c r="H5963" s="8">
        <v>0</v>
      </c>
      <c r="I5963" t="s">
        <v>18968</v>
      </c>
      <c r="J5963" t="str">
        <f t="shared" si="93"/>
        <v>1091</v>
      </c>
      <c r="K5963" t="s">
        <v>19057</v>
      </c>
      <c r="L5963" t="s">
        <v>19327</v>
      </c>
      <c r="M5963" s="4">
        <v>737742945</v>
      </c>
      <c r="N5963" s="6">
        <v>0</v>
      </c>
      <c r="O5963" s="4">
        <v>380898974</v>
      </c>
      <c r="P5963" s="6">
        <v>6.4400278484341619E-5</v>
      </c>
      <c r="Q5963" s="4">
        <v>5873631</v>
      </c>
      <c r="R5963" s="6">
        <v>0</v>
      </c>
      <c r="S5963" s="4">
        <v>175836006</v>
      </c>
      <c r="T5963" s="6">
        <v>0</v>
      </c>
    </row>
    <row r="5964" spans="1:20" hidden="1" x14ac:dyDescent="0.45">
      <c r="A5964" t="s">
        <v>5981</v>
      </c>
      <c r="B5964" t="s">
        <v>15430</v>
      </c>
      <c r="C5964" s="4">
        <v>24521</v>
      </c>
      <c r="D5964" s="4">
        <v>8040</v>
      </c>
      <c r="E5964" s="4">
        <v>0</v>
      </c>
      <c r="F5964" s="4">
        <v>3206</v>
      </c>
      <c r="G5964" s="8">
        <v>0</v>
      </c>
      <c r="H5964" s="8">
        <v>0.39875621890547258</v>
      </c>
      <c r="I5964" t="s">
        <v>18938</v>
      </c>
      <c r="J5964" t="str">
        <f t="shared" si="93"/>
        <v>1700</v>
      </c>
      <c r="K5964" t="s">
        <v>19027</v>
      </c>
      <c r="L5964" t="s">
        <v>19387</v>
      </c>
      <c r="M5964" s="4">
        <v>991400477</v>
      </c>
      <c r="N5964" s="6">
        <v>8.1097398947489115E-6</v>
      </c>
      <c r="O5964" s="4">
        <v>2522042122</v>
      </c>
      <c r="P5964" s="6">
        <v>9.7226766302200569E-6</v>
      </c>
      <c r="Q5964" s="4">
        <v>86134290</v>
      </c>
      <c r="R5964" s="6">
        <v>3.7220948823052942E-5</v>
      </c>
      <c r="S5964" s="4">
        <v>265981858</v>
      </c>
      <c r="T5964" s="6">
        <v>0</v>
      </c>
    </row>
    <row r="5965" spans="1:20" hidden="1" x14ac:dyDescent="0.45">
      <c r="A5965" t="s">
        <v>5982</v>
      </c>
      <c r="B5965" t="s">
        <v>15431</v>
      </c>
      <c r="C5965" s="4">
        <v>24485</v>
      </c>
      <c r="D5965" s="4">
        <v>1003620</v>
      </c>
      <c r="E5965" s="4">
        <v>0</v>
      </c>
      <c r="F5965" s="4">
        <v>0</v>
      </c>
      <c r="G5965" s="8">
        <v>0</v>
      </c>
      <c r="H5965" s="8">
        <v>0</v>
      </c>
      <c r="I5965" t="s">
        <v>18960</v>
      </c>
      <c r="J5965" t="str">
        <f t="shared" si="93"/>
        <v>3180</v>
      </c>
      <c r="K5965" t="s">
        <v>19049</v>
      </c>
      <c r="L5965" t="s">
        <v>19221</v>
      </c>
      <c r="M5965" s="4">
        <v>4780340738</v>
      </c>
      <c r="N5965" s="6">
        <v>2.099473771863164E-4</v>
      </c>
      <c r="O5965" s="4">
        <v>1114055214</v>
      </c>
      <c r="P5965" s="6">
        <v>2.1978264355576189E-5</v>
      </c>
      <c r="Q5965" s="4">
        <v>703543719</v>
      </c>
      <c r="R5965" s="6">
        <v>0</v>
      </c>
      <c r="S5965" s="4">
        <v>320159950</v>
      </c>
      <c r="T5965" s="6">
        <v>0</v>
      </c>
    </row>
    <row r="5966" spans="1:20" hidden="1" x14ac:dyDescent="0.45">
      <c r="A5966" t="s">
        <v>5983</v>
      </c>
      <c r="B5966" t="s">
        <v>15432</v>
      </c>
      <c r="C5966" s="4">
        <v>24441</v>
      </c>
      <c r="D5966" s="4">
        <v>757</v>
      </c>
      <c r="E5966" s="4">
        <v>18928</v>
      </c>
      <c r="F5966" s="4">
        <v>0</v>
      </c>
      <c r="G5966" s="8">
        <v>0.77443639785606155</v>
      </c>
      <c r="H5966" s="8">
        <v>0</v>
      </c>
      <c r="I5966" t="s">
        <v>18922</v>
      </c>
      <c r="J5966" t="str">
        <f t="shared" si="93"/>
        <v>1093</v>
      </c>
      <c r="K5966" t="s">
        <v>19011</v>
      </c>
      <c r="L5966" t="s">
        <v>19236</v>
      </c>
      <c r="M5966" s="4">
        <v>1338271069</v>
      </c>
      <c r="N5966" s="6">
        <v>5.6565520807802802E-7</v>
      </c>
      <c r="O5966" s="4">
        <v>4889171947</v>
      </c>
      <c r="P5966" s="6">
        <v>4.9990060208451078E-6</v>
      </c>
      <c r="Q5966" s="4">
        <v>55245209</v>
      </c>
      <c r="R5966" s="6">
        <v>0</v>
      </c>
      <c r="S5966" s="4">
        <v>1320209494</v>
      </c>
      <c r="T5966" s="6">
        <v>1.433711853006868E-5</v>
      </c>
    </row>
    <row r="5967" spans="1:20" hidden="1" x14ac:dyDescent="0.45">
      <c r="A5967" t="s">
        <v>5984</v>
      </c>
      <c r="B5967" t="s">
        <v>15433</v>
      </c>
      <c r="C5967" s="4">
        <v>24387</v>
      </c>
      <c r="D5967" s="4">
        <v>19234</v>
      </c>
      <c r="E5967" s="4">
        <v>1105</v>
      </c>
      <c r="F5967" s="4">
        <v>800</v>
      </c>
      <c r="G5967" s="8">
        <v>4.5311026366506753E-2</v>
      </c>
      <c r="H5967" s="8">
        <v>4.1593012373921177E-2</v>
      </c>
      <c r="I5967" t="s">
        <v>18937</v>
      </c>
      <c r="J5967" t="str">
        <f t="shared" si="93"/>
        <v>2091</v>
      </c>
      <c r="K5967" t="s">
        <v>19026</v>
      </c>
      <c r="L5967" t="s">
        <v>19375</v>
      </c>
      <c r="M5967" s="4">
        <v>8810866406</v>
      </c>
      <c r="N5967" s="6">
        <v>2.1829862256113748E-6</v>
      </c>
      <c r="O5967" s="4">
        <v>2058238830</v>
      </c>
      <c r="P5967" s="6">
        <v>1.184847921657372E-5</v>
      </c>
      <c r="Q5967" s="4">
        <v>2577887682</v>
      </c>
      <c r="R5967" s="6">
        <v>3.1033159651833119E-7</v>
      </c>
      <c r="S5967" s="4">
        <v>125243598</v>
      </c>
      <c r="T5967" s="6">
        <v>8.822806256332559E-6</v>
      </c>
    </row>
    <row r="5968" spans="1:20" hidden="1" x14ac:dyDescent="0.45">
      <c r="A5968" t="s">
        <v>5985</v>
      </c>
      <c r="B5968" t="s">
        <v>15434</v>
      </c>
      <c r="C5968" s="4">
        <v>24321</v>
      </c>
      <c r="D5968" s="4">
        <v>1481076</v>
      </c>
      <c r="E5968" s="4">
        <v>0</v>
      </c>
      <c r="F5968" s="4">
        <v>594254</v>
      </c>
      <c r="G5968" s="8">
        <v>0</v>
      </c>
      <c r="H5968" s="8">
        <v>0.40123126699777728</v>
      </c>
      <c r="I5968" t="s">
        <v>18944</v>
      </c>
      <c r="J5968" t="str">
        <f t="shared" si="93"/>
        <v>2091</v>
      </c>
      <c r="K5968" t="s">
        <v>19033</v>
      </c>
      <c r="L5968" t="s">
        <v>20108</v>
      </c>
      <c r="M5968" s="4">
        <v>12362598049</v>
      </c>
      <c r="N5968" s="6">
        <v>1.198029729778202E-4</v>
      </c>
      <c r="O5968" s="4">
        <v>2394214409</v>
      </c>
      <c r="P5968" s="6">
        <v>1.015823808785707E-5</v>
      </c>
      <c r="Q5968" s="4">
        <v>2249592610</v>
      </c>
      <c r="R5968" s="6">
        <v>2.6416071841558911E-4</v>
      </c>
      <c r="S5968" s="4">
        <v>589402744</v>
      </c>
      <c r="T5968" s="6">
        <v>0</v>
      </c>
    </row>
    <row r="5969" spans="1:20" hidden="1" x14ac:dyDescent="0.45">
      <c r="A5969" t="s">
        <v>5986</v>
      </c>
      <c r="B5969" t="s">
        <v>15435</v>
      </c>
      <c r="C5969" s="4">
        <v>24309</v>
      </c>
      <c r="D5969" s="4">
        <v>12702870</v>
      </c>
      <c r="E5969" s="4">
        <v>17908</v>
      </c>
      <c r="F5969" s="4">
        <v>0</v>
      </c>
      <c r="G5969" s="8">
        <v>0.73668188736681883</v>
      </c>
      <c r="H5969" s="8">
        <v>0</v>
      </c>
      <c r="I5969" t="s">
        <v>18974</v>
      </c>
      <c r="J5969" t="str">
        <f t="shared" si="93"/>
        <v>1091</v>
      </c>
      <c r="K5969" t="s">
        <v>19063</v>
      </c>
      <c r="L5969" t="s">
        <v>19473</v>
      </c>
      <c r="M5969" s="4">
        <v>1123899504</v>
      </c>
      <c r="N5969" s="6">
        <v>1.1302496312873179E-2</v>
      </c>
      <c r="O5969" s="4">
        <v>140406630</v>
      </c>
      <c r="P5969" s="6">
        <v>1.731328499231126E-4</v>
      </c>
      <c r="Q5969" s="4">
        <v>23018926</v>
      </c>
      <c r="R5969" s="6">
        <v>0</v>
      </c>
      <c r="S5969" s="4">
        <v>51341434</v>
      </c>
      <c r="T5969" s="6">
        <v>3.4880210007379219E-4</v>
      </c>
    </row>
    <row r="5970" spans="1:20" hidden="1" x14ac:dyDescent="0.45">
      <c r="A5970" t="s">
        <v>5987</v>
      </c>
      <c r="B5970" t="s">
        <v>15436</v>
      </c>
      <c r="C5970" s="4">
        <v>24274</v>
      </c>
      <c r="D5970" s="4">
        <v>1329754</v>
      </c>
      <c r="E5970" s="4">
        <v>0</v>
      </c>
      <c r="F5970" s="4">
        <v>0</v>
      </c>
      <c r="G5970" s="8">
        <v>0</v>
      </c>
      <c r="H5970" s="8">
        <v>0</v>
      </c>
      <c r="I5970" t="s">
        <v>18979</v>
      </c>
      <c r="J5970" t="str">
        <f t="shared" si="93"/>
        <v>1400</v>
      </c>
      <c r="K5970" t="s">
        <v>19068</v>
      </c>
      <c r="L5970" t="s">
        <v>19796</v>
      </c>
      <c r="M5970" s="4">
        <v>2174863186</v>
      </c>
      <c r="N5970" s="6">
        <v>6.1141960954595883E-4</v>
      </c>
      <c r="O5970" s="4">
        <v>219473726</v>
      </c>
      <c r="P5970" s="6">
        <v>1.106009381733466E-4</v>
      </c>
      <c r="Q5970" s="4">
        <v>5548730</v>
      </c>
      <c r="R5970" s="6">
        <v>0</v>
      </c>
      <c r="S5970" s="4">
        <v>37883237</v>
      </c>
      <c r="T5970" s="6">
        <v>0</v>
      </c>
    </row>
    <row r="5971" spans="1:20" hidden="1" x14ac:dyDescent="0.45">
      <c r="A5971" t="s">
        <v>5988</v>
      </c>
      <c r="B5971" t="s">
        <v>15437</v>
      </c>
      <c r="C5971" s="4">
        <v>24259</v>
      </c>
      <c r="D5971" s="4">
        <v>775073</v>
      </c>
      <c r="E5971" s="4">
        <v>5412</v>
      </c>
      <c r="F5971" s="4">
        <v>165090</v>
      </c>
      <c r="G5971" s="8">
        <v>0.2230924605301125</v>
      </c>
      <c r="H5971" s="8">
        <v>0.21299929167962239</v>
      </c>
      <c r="I5971" t="s">
        <v>18973</v>
      </c>
      <c r="J5971" t="str">
        <f t="shared" si="93"/>
        <v>1300</v>
      </c>
      <c r="K5971" t="s">
        <v>19062</v>
      </c>
      <c r="L5971" t="s">
        <v>20008</v>
      </c>
      <c r="M5971" s="4">
        <v>1331286668</v>
      </c>
      <c r="N5971" s="6">
        <v>5.821984239986395E-4</v>
      </c>
      <c r="O5971" s="4">
        <v>302339655</v>
      </c>
      <c r="P5971" s="6">
        <v>8.0237572540724111E-5</v>
      </c>
      <c r="Q5971" s="4">
        <v>58604757</v>
      </c>
      <c r="R5971" s="6">
        <v>2.817006817381736E-3</v>
      </c>
      <c r="S5971" s="4">
        <v>30280453</v>
      </c>
      <c r="T5971" s="6">
        <v>1.787291623411314E-4</v>
      </c>
    </row>
    <row r="5972" spans="1:20" hidden="1" x14ac:dyDescent="0.45">
      <c r="A5972" t="s">
        <v>5989</v>
      </c>
      <c r="B5972" t="s">
        <v>15438</v>
      </c>
      <c r="C5972" s="4">
        <v>24251</v>
      </c>
      <c r="D5972" s="4">
        <v>678</v>
      </c>
      <c r="E5972" s="4">
        <v>0</v>
      </c>
      <c r="F5972" s="4">
        <v>0</v>
      </c>
      <c r="G5972" s="8">
        <v>0</v>
      </c>
      <c r="H5972" s="8">
        <v>0</v>
      </c>
      <c r="I5972" t="s">
        <v>18972</v>
      </c>
      <c r="J5972" t="str">
        <f t="shared" si="93"/>
        <v>0280</v>
      </c>
      <c r="K5972" t="s">
        <v>19061</v>
      </c>
      <c r="L5972" t="s">
        <v>19993</v>
      </c>
      <c r="M5972" s="4">
        <v>868295965</v>
      </c>
      <c r="N5972" s="6">
        <v>7.8083974512077808E-7</v>
      </c>
      <c r="O5972" s="4">
        <v>68692341</v>
      </c>
      <c r="P5972" s="6">
        <v>3.5303790272630251E-4</v>
      </c>
      <c r="Q5972" s="4">
        <v>1594820</v>
      </c>
      <c r="R5972" s="6">
        <v>0</v>
      </c>
      <c r="S5972" s="4">
        <v>58420190</v>
      </c>
      <c r="T5972" s="6">
        <v>0</v>
      </c>
    </row>
    <row r="5973" spans="1:20" hidden="1" x14ac:dyDescent="0.45">
      <c r="A5973" t="s">
        <v>5990</v>
      </c>
      <c r="B5973" t="s">
        <v>15439</v>
      </c>
      <c r="C5973" s="4">
        <v>24243</v>
      </c>
      <c r="D5973" s="4">
        <v>0</v>
      </c>
      <c r="E5973" s="4">
        <v>0</v>
      </c>
      <c r="F5973" s="4">
        <v>0</v>
      </c>
      <c r="G5973" s="8">
        <v>0</v>
      </c>
      <c r="H5973" s="8">
        <v>0</v>
      </c>
      <c r="I5973" t="s">
        <v>18906</v>
      </c>
      <c r="J5973" t="str">
        <f t="shared" si="93"/>
        <v>1091</v>
      </c>
      <c r="K5973" t="s">
        <v>18995</v>
      </c>
      <c r="L5973" t="s">
        <v>19987</v>
      </c>
      <c r="M5973" s="4">
        <v>646107327</v>
      </c>
      <c r="N5973" s="6">
        <v>0</v>
      </c>
      <c r="O5973" s="4">
        <v>15343376700</v>
      </c>
      <c r="P5973" s="6">
        <v>1.5800302941138111E-6</v>
      </c>
      <c r="Q5973" s="4">
        <v>45876937</v>
      </c>
      <c r="R5973" s="6">
        <v>0</v>
      </c>
      <c r="S5973" s="4">
        <v>1806469657</v>
      </c>
      <c r="T5973" s="6">
        <v>0</v>
      </c>
    </row>
    <row r="5974" spans="1:20" hidden="1" x14ac:dyDescent="0.45">
      <c r="A5974" t="s">
        <v>5991</v>
      </c>
      <c r="B5974" t="s">
        <v>15440</v>
      </c>
      <c r="C5974" s="4">
        <v>24057</v>
      </c>
      <c r="D5974" s="4">
        <v>30044161</v>
      </c>
      <c r="E5974" s="4">
        <v>15528</v>
      </c>
      <c r="F5974" s="4">
        <v>67</v>
      </c>
      <c r="G5974" s="8">
        <v>0.64546701583738619</v>
      </c>
      <c r="H5974" s="8">
        <v>2.230050624479079E-6</v>
      </c>
      <c r="I5974" t="s">
        <v>18965</v>
      </c>
      <c r="J5974" t="str">
        <f t="shared" si="93"/>
        <v>2600</v>
      </c>
      <c r="K5974" t="s">
        <v>19054</v>
      </c>
      <c r="L5974" t="s">
        <v>19354</v>
      </c>
      <c r="M5974" s="4">
        <v>6139240199</v>
      </c>
      <c r="N5974" s="6">
        <v>4.8937914181780657E-3</v>
      </c>
      <c r="O5974" s="4">
        <v>341960105</v>
      </c>
      <c r="P5974" s="6">
        <v>7.0350311771017845E-5</v>
      </c>
      <c r="Q5974" s="4">
        <v>426993576</v>
      </c>
      <c r="R5974" s="6">
        <v>1.5691102575276221E-7</v>
      </c>
      <c r="S5974" s="4">
        <v>101311911</v>
      </c>
      <c r="T5974" s="6">
        <v>1.5326924392927501E-4</v>
      </c>
    </row>
    <row r="5975" spans="1:20" hidden="1" x14ac:dyDescent="0.45">
      <c r="A5975" t="s">
        <v>5992</v>
      </c>
      <c r="B5975" t="s">
        <v>15441</v>
      </c>
      <c r="C5975" s="4">
        <v>24029</v>
      </c>
      <c r="D5975" s="4">
        <v>105338</v>
      </c>
      <c r="E5975" s="4">
        <v>227</v>
      </c>
      <c r="F5975" s="4">
        <v>0</v>
      </c>
      <c r="G5975" s="8">
        <v>9.4469183070456531E-3</v>
      </c>
      <c r="H5975" s="8">
        <v>0</v>
      </c>
      <c r="I5975" t="s">
        <v>18979</v>
      </c>
      <c r="J5975" t="str">
        <f t="shared" si="93"/>
        <v>1400</v>
      </c>
      <c r="K5975" t="s">
        <v>19068</v>
      </c>
      <c r="L5975" t="s">
        <v>20195</v>
      </c>
      <c r="M5975" s="4">
        <v>2174863186</v>
      </c>
      <c r="N5975" s="6">
        <v>4.8434311030726142E-5</v>
      </c>
      <c r="O5975" s="4">
        <v>219473726</v>
      </c>
      <c r="P5975" s="6">
        <v>1.094846314314635E-4</v>
      </c>
      <c r="Q5975" s="4">
        <v>5548730</v>
      </c>
      <c r="R5975" s="6">
        <v>0</v>
      </c>
      <c r="S5975" s="4">
        <v>37883237</v>
      </c>
      <c r="T5975" s="6">
        <v>5.9920961875565172E-6</v>
      </c>
    </row>
    <row r="5976" spans="1:20" hidden="1" x14ac:dyDescent="0.45">
      <c r="A5976" t="s">
        <v>5993</v>
      </c>
      <c r="B5976" t="s">
        <v>15442</v>
      </c>
      <c r="C5976" s="4">
        <v>24009</v>
      </c>
      <c r="D5976" s="4">
        <v>404092</v>
      </c>
      <c r="E5976" s="4">
        <v>16878</v>
      </c>
      <c r="F5976" s="4">
        <v>39362</v>
      </c>
      <c r="G5976" s="8">
        <v>0.70298638010745973</v>
      </c>
      <c r="H5976" s="8">
        <v>9.7408510933153836E-2</v>
      </c>
      <c r="I5976" t="s">
        <v>18935</v>
      </c>
      <c r="J5976" t="str">
        <f t="shared" si="93"/>
        <v>2700</v>
      </c>
      <c r="K5976" t="s">
        <v>19024</v>
      </c>
      <c r="L5976" t="s">
        <v>19140</v>
      </c>
      <c r="M5976" s="4">
        <v>10366844706</v>
      </c>
      <c r="N5976" s="6">
        <v>3.8979266253127572E-5</v>
      </c>
      <c r="O5976" s="4">
        <v>3623291784</v>
      </c>
      <c r="P5976" s="6">
        <v>6.6262949360083888E-6</v>
      </c>
      <c r="Q5976" s="4">
        <v>936427611</v>
      </c>
      <c r="R5976" s="6">
        <v>4.2034215499013089E-5</v>
      </c>
      <c r="S5976" s="4">
        <v>1189632295</v>
      </c>
      <c r="T5976" s="6">
        <v>1.4187577179047579E-5</v>
      </c>
    </row>
    <row r="5977" spans="1:20" hidden="1" x14ac:dyDescent="0.45">
      <c r="A5977" t="s">
        <v>5994</v>
      </c>
      <c r="B5977" t="s">
        <v>15443</v>
      </c>
      <c r="C5977" s="4">
        <v>23932</v>
      </c>
      <c r="D5977" s="4">
        <v>526778</v>
      </c>
      <c r="E5977" s="4">
        <v>20793</v>
      </c>
      <c r="F5977" s="4">
        <v>70858</v>
      </c>
      <c r="G5977" s="8">
        <v>0.86883670399465152</v>
      </c>
      <c r="H5977" s="8">
        <v>0.13451207149880981</v>
      </c>
      <c r="I5977" t="s">
        <v>18965</v>
      </c>
      <c r="J5977" t="str">
        <f t="shared" si="93"/>
        <v>2600</v>
      </c>
      <c r="K5977" t="s">
        <v>19054</v>
      </c>
      <c r="L5977" t="s">
        <v>19354</v>
      </c>
      <c r="M5977" s="4">
        <v>6139240199</v>
      </c>
      <c r="N5977" s="6">
        <v>8.5805080584044438E-5</v>
      </c>
      <c r="O5977" s="4">
        <v>341960105</v>
      </c>
      <c r="P5977" s="6">
        <v>6.9984772054038294E-5</v>
      </c>
      <c r="Q5977" s="4">
        <v>426993576</v>
      </c>
      <c r="R5977" s="6">
        <v>1.6594629048939129E-4</v>
      </c>
      <c r="S5977" s="4">
        <v>101311911</v>
      </c>
      <c r="T5977" s="6">
        <v>2.0523746709308441E-4</v>
      </c>
    </row>
    <row r="5978" spans="1:20" hidden="1" x14ac:dyDescent="0.45">
      <c r="A5978" t="s">
        <v>5995</v>
      </c>
      <c r="B5978" t="s">
        <v>15444</v>
      </c>
      <c r="C5978" s="4">
        <v>23895</v>
      </c>
      <c r="D5978" s="4">
        <v>4463446</v>
      </c>
      <c r="E5978" s="4">
        <v>0</v>
      </c>
      <c r="F5978" s="4">
        <v>191135</v>
      </c>
      <c r="G5978" s="8">
        <v>0</v>
      </c>
      <c r="H5978" s="8">
        <v>4.2822294702344332E-2</v>
      </c>
      <c r="I5978" t="s">
        <v>18914</v>
      </c>
      <c r="J5978" t="str">
        <f t="shared" si="93"/>
        <v>2492</v>
      </c>
      <c r="K5978" t="s">
        <v>19003</v>
      </c>
      <c r="L5978" t="s">
        <v>19161</v>
      </c>
      <c r="M5978" s="4">
        <v>6422016738</v>
      </c>
      <c r="N5978" s="6">
        <v>6.9502248002393792E-4</v>
      </c>
      <c r="O5978" s="4">
        <v>10594928443</v>
      </c>
      <c r="P5978" s="6">
        <v>2.2553243401834648E-6</v>
      </c>
      <c r="Q5978" s="4">
        <v>279059028</v>
      </c>
      <c r="R5978" s="6">
        <v>6.8492677470373756E-4</v>
      </c>
      <c r="S5978" s="4">
        <v>1312432038</v>
      </c>
      <c r="T5978" s="6">
        <v>0</v>
      </c>
    </row>
    <row r="5979" spans="1:20" hidden="1" x14ac:dyDescent="0.45">
      <c r="A5979" t="s">
        <v>5996</v>
      </c>
      <c r="B5979" t="s">
        <v>15445</v>
      </c>
      <c r="C5979" s="4">
        <v>23845</v>
      </c>
      <c r="D5979" s="4">
        <v>105314</v>
      </c>
      <c r="E5979" s="4">
        <v>0</v>
      </c>
      <c r="F5979" s="4">
        <v>99839</v>
      </c>
      <c r="G5979" s="8">
        <v>0</v>
      </c>
      <c r="H5979" s="8">
        <v>0.94801260990941372</v>
      </c>
      <c r="I5979" t="s">
        <v>18914</v>
      </c>
      <c r="J5979" t="str">
        <f t="shared" si="93"/>
        <v>2492</v>
      </c>
      <c r="K5979" t="s">
        <v>19003</v>
      </c>
      <c r="L5979" t="s">
        <v>20071</v>
      </c>
      <c r="M5979" s="4">
        <v>6422016738</v>
      </c>
      <c r="N5979" s="6">
        <v>1.6398898398511151E-5</v>
      </c>
      <c r="O5979" s="4">
        <v>10594928443</v>
      </c>
      <c r="P5979" s="6">
        <v>2.250605101137256E-6</v>
      </c>
      <c r="Q5979" s="4">
        <v>279059028</v>
      </c>
      <c r="R5979" s="6">
        <v>3.5777018473668589E-4</v>
      </c>
      <c r="S5979" s="4">
        <v>1312432038</v>
      </c>
      <c r="T5979" s="6">
        <v>0</v>
      </c>
    </row>
    <row r="5980" spans="1:20" hidden="1" x14ac:dyDescent="0.45">
      <c r="A5980" t="s">
        <v>5997</v>
      </c>
      <c r="B5980" t="s">
        <v>15446</v>
      </c>
      <c r="C5980" s="4">
        <v>23800</v>
      </c>
      <c r="D5980" s="4">
        <v>62569</v>
      </c>
      <c r="E5980" s="4">
        <v>0</v>
      </c>
      <c r="F5980" s="4">
        <v>0</v>
      </c>
      <c r="G5980" s="8">
        <v>0</v>
      </c>
      <c r="H5980" s="8">
        <v>0</v>
      </c>
      <c r="I5980" t="s">
        <v>18978</v>
      </c>
      <c r="J5980" t="str">
        <f t="shared" si="93"/>
        <v>1300</v>
      </c>
      <c r="K5980" t="s">
        <v>19067</v>
      </c>
      <c r="L5980" t="s">
        <v>19671</v>
      </c>
      <c r="M5980" s="4">
        <v>500577857</v>
      </c>
      <c r="N5980" s="6">
        <v>1.2499354321219999E-4</v>
      </c>
      <c r="O5980" s="4">
        <v>70350269</v>
      </c>
      <c r="P5980" s="6">
        <v>3.3830716411333131E-4</v>
      </c>
      <c r="Q5980" s="4">
        <v>2496390</v>
      </c>
      <c r="R5980" s="6">
        <v>0</v>
      </c>
      <c r="S5980" s="4">
        <v>5725897</v>
      </c>
      <c r="T5980" s="6">
        <v>0</v>
      </c>
    </row>
    <row r="5981" spans="1:20" hidden="1" x14ac:dyDescent="0.45">
      <c r="A5981" t="s">
        <v>5998</v>
      </c>
      <c r="B5981" t="s">
        <v>15447</v>
      </c>
      <c r="C5981" s="4">
        <v>23798</v>
      </c>
      <c r="D5981" s="4">
        <v>151640</v>
      </c>
      <c r="E5981" s="4">
        <v>0</v>
      </c>
      <c r="F5981" s="4">
        <v>1171</v>
      </c>
      <c r="G5981" s="8">
        <v>0</v>
      </c>
      <c r="H5981" s="8">
        <v>7.7222368768135059E-3</v>
      </c>
      <c r="I5981" t="s">
        <v>18979</v>
      </c>
      <c r="J5981" t="str">
        <f t="shared" si="93"/>
        <v>1400</v>
      </c>
      <c r="K5981" t="s">
        <v>19068</v>
      </c>
      <c r="L5981" t="s">
        <v>20195</v>
      </c>
      <c r="M5981" s="4">
        <v>2174863186</v>
      </c>
      <c r="N5981" s="6">
        <v>6.9723926073205422E-5</v>
      </c>
      <c r="O5981" s="4">
        <v>219473726</v>
      </c>
      <c r="P5981" s="6">
        <v>1.084321136462594E-4</v>
      </c>
      <c r="Q5981" s="4">
        <v>5548730</v>
      </c>
      <c r="R5981" s="6">
        <v>2.1103928286292541E-4</v>
      </c>
      <c r="S5981" s="4">
        <v>37883237</v>
      </c>
      <c r="T5981" s="6">
        <v>0</v>
      </c>
    </row>
    <row r="5982" spans="1:20" hidden="1" x14ac:dyDescent="0.45">
      <c r="A5982" t="s">
        <v>5999</v>
      </c>
      <c r="B5982" t="s">
        <v>15448</v>
      </c>
      <c r="C5982" s="4">
        <v>23774</v>
      </c>
      <c r="D5982" s="4">
        <v>780707</v>
      </c>
      <c r="E5982" s="4">
        <v>0</v>
      </c>
      <c r="F5982" s="4">
        <v>58435</v>
      </c>
      <c r="G5982" s="8">
        <v>0</v>
      </c>
      <c r="H5982" s="8">
        <v>7.4848822925886405E-2</v>
      </c>
      <c r="I5982" t="s">
        <v>18963</v>
      </c>
      <c r="J5982" t="str">
        <f t="shared" si="93"/>
        <v>2600</v>
      </c>
      <c r="K5982" t="s">
        <v>19052</v>
      </c>
      <c r="L5982" t="s">
        <v>20114</v>
      </c>
      <c r="M5982" s="4">
        <v>5561639720</v>
      </c>
      <c r="N5982" s="6">
        <v>1.4037352998478661E-4</v>
      </c>
      <c r="O5982" s="4">
        <v>643680544</v>
      </c>
      <c r="P5982" s="6">
        <v>3.693447040089501E-5</v>
      </c>
      <c r="Q5982" s="4">
        <v>1258658855</v>
      </c>
      <c r="R5982" s="6">
        <v>4.6426400424442247E-5</v>
      </c>
      <c r="S5982" s="4">
        <v>193627688</v>
      </c>
      <c r="T5982" s="6">
        <v>0</v>
      </c>
    </row>
    <row r="5983" spans="1:20" hidden="1" x14ac:dyDescent="0.45">
      <c r="A5983" t="s">
        <v>6000</v>
      </c>
      <c r="B5983" t="s">
        <v>15449</v>
      </c>
      <c r="C5983" s="4">
        <v>23745</v>
      </c>
      <c r="D5983" s="4">
        <v>285829</v>
      </c>
      <c r="E5983" s="4">
        <v>10060</v>
      </c>
      <c r="F5983" s="4">
        <v>0</v>
      </c>
      <c r="G5983" s="8">
        <v>0.42366814066119179</v>
      </c>
      <c r="H5983" s="8">
        <v>0</v>
      </c>
      <c r="I5983" t="s">
        <v>18936</v>
      </c>
      <c r="J5983" t="str">
        <f t="shared" si="93"/>
        <v>1500</v>
      </c>
      <c r="K5983" t="s">
        <v>19025</v>
      </c>
      <c r="L5983" t="s">
        <v>19663</v>
      </c>
      <c r="M5983" s="4">
        <v>1182575209</v>
      </c>
      <c r="N5983" s="6">
        <v>2.417004836772288E-4</v>
      </c>
      <c r="O5983" s="4">
        <v>2329505761</v>
      </c>
      <c r="P5983" s="6">
        <v>1.0193149292666631E-5</v>
      </c>
      <c r="Q5983" s="4">
        <v>22140822</v>
      </c>
      <c r="R5983" s="6">
        <v>0</v>
      </c>
      <c r="S5983" s="4">
        <v>394175367</v>
      </c>
      <c r="T5983" s="6">
        <v>2.5521635399403332E-5</v>
      </c>
    </row>
    <row r="5984" spans="1:20" hidden="1" x14ac:dyDescent="0.45">
      <c r="A5984" t="s">
        <v>6001</v>
      </c>
      <c r="B5984" t="s">
        <v>15450</v>
      </c>
      <c r="C5984" s="4">
        <v>23743</v>
      </c>
      <c r="D5984" s="4">
        <v>0</v>
      </c>
      <c r="E5984" s="4">
        <v>0</v>
      </c>
      <c r="F5984" s="4">
        <v>0</v>
      </c>
      <c r="G5984" s="8">
        <v>0</v>
      </c>
      <c r="H5984" s="8">
        <v>0</v>
      </c>
      <c r="I5984" t="s">
        <v>18932</v>
      </c>
      <c r="J5984" t="str">
        <f t="shared" si="93"/>
        <v>2300</v>
      </c>
      <c r="K5984" t="s">
        <v>19021</v>
      </c>
      <c r="L5984" t="s">
        <v>19119</v>
      </c>
      <c r="M5984" s="4">
        <v>2051059482</v>
      </c>
      <c r="N5984" s="6">
        <v>0</v>
      </c>
      <c r="O5984" s="4">
        <v>2143573525</v>
      </c>
      <c r="P5984" s="6">
        <v>1.107636370905449E-5</v>
      </c>
      <c r="Q5984" s="4">
        <v>178441525</v>
      </c>
      <c r="R5984" s="6">
        <v>0</v>
      </c>
      <c r="S5984" s="4">
        <v>1005239790</v>
      </c>
      <c r="T5984" s="6">
        <v>0</v>
      </c>
    </row>
    <row r="5985" spans="1:20" hidden="1" x14ac:dyDescent="0.45">
      <c r="A5985" t="s">
        <v>6002</v>
      </c>
      <c r="B5985" t="s">
        <v>15451</v>
      </c>
      <c r="C5985" s="4">
        <v>23730</v>
      </c>
      <c r="D5985" s="4">
        <v>660235</v>
      </c>
      <c r="E5985" s="4">
        <v>12688</v>
      </c>
      <c r="F5985" s="4">
        <v>136468</v>
      </c>
      <c r="G5985" s="8">
        <v>0.5346818373367046</v>
      </c>
      <c r="H5985" s="8">
        <v>0.20669610063083599</v>
      </c>
      <c r="I5985" t="s">
        <v>18965</v>
      </c>
      <c r="J5985" t="str">
        <f t="shared" si="93"/>
        <v>2600</v>
      </c>
      <c r="K5985" t="s">
        <v>19054</v>
      </c>
      <c r="L5985" t="s">
        <v>19287</v>
      </c>
      <c r="M5985" s="4">
        <v>6139240199</v>
      </c>
      <c r="N5985" s="6">
        <v>1.0754343837329309E-4</v>
      </c>
      <c r="O5985" s="4">
        <v>341960105</v>
      </c>
      <c r="P5985" s="6">
        <v>6.9394059871399322E-5</v>
      </c>
      <c r="Q5985" s="4">
        <v>426993576</v>
      </c>
      <c r="R5985" s="6">
        <v>3.1960199794668572E-4</v>
      </c>
      <c r="S5985" s="4">
        <v>101311911</v>
      </c>
      <c r="T5985" s="6">
        <v>1.252370019947605E-4</v>
      </c>
    </row>
    <row r="5986" spans="1:20" hidden="1" x14ac:dyDescent="0.45">
      <c r="A5986" t="s">
        <v>6003</v>
      </c>
      <c r="B5986" t="s">
        <v>15452</v>
      </c>
      <c r="C5986" s="4">
        <v>23635</v>
      </c>
      <c r="D5986" s="4">
        <v>28690723</v>
      </c>
      <c r="E5986" s="4">
        <v>14300</v>
      </c>
      <c r="F5986" s="4">
        <v>7018</v>
      </c>
      <c r="G5986" s="8">
        <v>0.60503490585995345</v>
      </c>
      <c r="H5986" s="8">
        <v>2.4460868413807491E-4</v>
      </c>
      <c r="I5986" t="s">
        <v>18943</v>
      </c>
      <c r="J5986" t="str">
        <f t="shared" si="93"/>
        <v>2800</v>
      </c>
      <c r="K5986" t="s">
        <v>19032</v>
      </c>
      <c r="L5986" t="s">
        <v>19425</v>
      </c>
      <c r="M5986" s="4">
        <v>22379104434</v>
      </c>
      <c r="N5986" s="6">
        <v>1.2820317758744141E-3</v>
      </c>
      <c r="O5986" s="4">
        <v>5835459145</v>
      </c>
      <c r="P5986" s="6">
        <v>4.0502382782083548E-6</v>
      </c>
      <c r="Q5986" s="4">
        <v>2772687331</v>
      </c>
      <c r="R5986" s="6">
        <v>2.5311184285134961E-6</v>
      </c>
      <c r="S5986" s="4">
        <v>1092567481</v>
      </c>
      <c r="T5986" s="6">
        <v>1.308843641118768E-5</v>
      </c>
    </row>
    <row r="5987" spans="1:20" hidden="1" x14ac:dyDescent="0.45">
      <c r="A5987" t="s">
        <v>6004</v>
      </c>
      <c r="B5987" t="s">
        <v>15453</v>
      </c>
      <c r="C5987" s="4">
        <v>23624</v>
      </c>
      <c r="D5987" s="4">
        <v>126575</v>
      </c>
      <c r="E5987" s="4">
        <v>4722</v>
      </c>
      <c r="F5987" s="4">
        <v>104</v>
      </c>
      <c r="G5987" s="8">
        <v>0.1998814764646123</v>
      </c>
      <c r="H5987" s="8">
        <v>8.2164724471657123E-4</v>
      </c>
      <c r="I5987" t="s">
        <v>18979</v>
      </c>
      <c r="J5987" t="str">
        <f t="shared" si="93"/>
        <v>1400</v>
      </c>
      <c r="K5987" t="s">
        <v>19068</v>
      </c>
      <c r="L5987" t="s">
        <v>19842</v>
      </c>
      <c r="M5987" s="4">
        <v>2174863186</v>
      </c>
      <c r="N5987" s="6">
        <v>5.8199063193853697E-5</v>
      </c>
      <c r="O5987" s="4">
        <v>219473726</v>
      </c>
      <c r="P5987" s="6">
        <v>1.0763930804182E-4</v>
      </c>
      <c r="Q5987" s="4">
        <v>5548730</v>
      </c>
      <c r="R5987" s="6">
        <v>1.8743027683812331E-5</v>
      </c>
      <c r="S5987" s="4">
        <v>37883237</v>
      </c>
      <c r="T5987" s="6">
        <v>1.2464615946097739E-4</v>
      </c>
    </row>
    <row r="5988" spans="1:20" hidden="1" x14ac:dyDescent="0.45">
      <c r="A5988" t="s">
        <v>6005</v>
      </c>
      <c r="B5988" t="s">
        <v>15454</v>
      </c>
      <c r="C5988" s="4">
        <v>23596</v>
      </c>
      <c r="D5988" s="4">
        <v>778549</v>
      </c>
      <c r="E5988" s="4">
        <v>0</v>
      </c>
      <c r="F5988" s="4">
        <v>0</v>
      </c>
      <c r="G5988" s="8">
        <v>0</v>
      </c>
      <c r="H5988" s="8">
        <v>0</v>
      </c>
      <c r="I5988" t="s">
        <v>18944</v>
      </c>
      <c r="J5988" t="str">
        <f t="shared" si="93"/>
        <v>2091</v>
      </c>
      <c r="K5988" t="s">
        <v>19033</v>
      </c>
      <c r="L5988" t="s">
        <v>19446</v>
      </c>
      <c r="M5988" s="4">
        <v>12362598049</v>
      </c>
      <c r="N5988" s="6">
        <v>6.2976163822051642E-5</v>
      </c>
      <c r="O5988" s="4">
        <v>2394214409</v>
      </c>
      <c r="P5988" s="6">
        <v>9.8554247736966157E-6</v>
      </c>
      <c r="Q5988" s="4">
        <v>2249592610</v>
      </c>
      <c r="R5988" s="6">
        <v>0</v>
      </c>
      <c r="S5988" s="4">
        <v>589402744</v>
      </c>
      <c r="T5988" s="6">
        <v>0</v>
      </c>
    </row>
    <row r="5989" spans="1:20" hidden="1" x14ac:dyDescent="0.45">
      <c r="A5989" t="s">
        <v>6006</v>
      </c>
      <c r="B5989" t="s">
        <v>15455</v>
      </c>
      <c r="C5989" s="4">
        <v>23582</v>
      </c>
      <c r="D5989" s="4">
        <v>1687799</v>
      </c>
      <c r="E5989" s="4">
        <v>7531</v>
      </c>
      <c r="F5989" s="4">
        <v>110412</v>
      </c>
      <c r="G5989" s="8">
        <v>0.31935374438130781</v>
      </c>
      <c r="H5989" s="8">
        <v>6.5417742278553306E-2</v>
      </c>
      <c r="I5989" t="s">
        <v>18931</v>
      </c>
      <c r="J5989" t="str">
        <f t="shared" si="93"/>
        <v>2992</v>
      </c>
      <c r="K5989" t="s">
        <v>19020</v>
      </c>
      <c r="L5989" t="s">
        <v>19324</v>
      </c>
      <c r="M5989" s="4">
        <v>12831203040</v>
      </c>
      <c r="N5989" s="6">
        <v>1.315386401990877E-4</v>
      </c>
      <c r="O5989" s="4">
        <v>4437135699</v>
      </c>
      <c r="P5989" s="6">
        <v>5.314689835903529E-6</v>
      </c>
      <c r="Q5989" s="4">
        <v>973983925</v>
      </c>
      <c r="R5989" s="6">
        <v>1.1336121384138859E-4</v>
      </c>
      <c r="S5989" s="4">
        <v>835017405</v>
      </c>
      <c r="T5989" s="6">
        <v>9.0189736823509677E-6</v>
      </c>
    </row>
    <row r="5990" spans="1:20" hidden="1" x14ac:dyDescent="0.45">
      <c r="A5990" t="s">
        <v>6007</v>
      </c>
      <c r="B5990" t="s">
        <v>15456</v>
      </c>
      <c r="C5990" s="4">
        <v>23555</v>
      </c>
      <c r="D5990" s="4">
        <v>2201493</v>
      </c>
      <c r="E5990" s="4">
        <v>2378</v>
      </c>
      <c r="F5990" s="4">
        <v>77979</v>
      </c>
      <c r="G5990" s="8">
        <v>0.10095521120781149</v>
      </c>
      <c r="H5990" s="8">
        <v>3.5420962047119843E-2</v>
      </c>
      <c r="I5990" t="s">
        <v>18935</v>
      </c>
      <c r="J5990" t="str">
        <f t="shared" si="93"/>
        <v>2700</v>
      </c>
      <c r="K5990" t="s">
        <v>19024</v>
      </c>
      <c r="L5990" t="s">
        <v>19697</v>
      </c>
      <c r="M5990" s="4">
        <v>10366844706</v>
      </c>
      <c r="N5990" s="6">
        <v>2.1235902171138401E-4</v>
      </c>
      <c r="O5990" s="4">
        <v>3623291784</v>
      </c>
      <c r="P5990" s="6">
        <v>6.5009945111282266E-6</v>
      </c>
      <c r="Q5990" s="4">
        <v>936427611</v>
      </c>
      <c r="R5990" s="6">
        <v>8.3272854285797008E-5</v>
      </c>
      <c r="S5990" s="4">
        <v>1189632295</v>
      </c>
      <c r="T5990" s="6">
        <v>1.9989369908623742E-6</v>
      </c>
    </row>
    <row r="5991" spans="1:20" hidden="1" x14ac:dyDescent="0.45">
      <c r="A5991" t="s">
        <v>6008</v>
      </c>
      <c r="B5991" t="s">
        <v>15457</v>
      </c>
      <c r="C5991" s="4">
        <v>23509</v>
      </c>
      <c r="D5991" s="4">
        <v>2211889</v>
      </c>
      <c r="E5991" s="4">
        <v>0</v>
      </c>
      <c r="F5991" s="4">
        <v>0</v>
      </c>
      <c r="G5991" s="8">
        <v>0</v>
      </c>
      <c r="H5991" s="8">
        <v>0</v>
      </c>
      <c r="I5991" t="s">
        <v>18946</v>
      </c>
      <c r="J5991" t="str">
        <f t="shared" si="93"/>
        <v>1093</v>
      </c>
      <c r="K5991" t="s">
        <v>19035</v>
      </c>
      <c r="L5991" t="s">
        <v>19729</v>
      </c>
      <c r="M5991" s="4">
        <v>1315379512</v>
      </c>
      <c r="N5991" s="6">
        <v>1.681559564993437E-3</v>
      </c>
      <c r="O5991" s="4">
        <v>2050596213</v>
      </c>
      <c r="P5991" s="6">
        <v>1.1464470601750789E-5</v>
      </c>
      <c r="Q5991" s="4">
        <v>98071544</v>
      </c>
      <c r="R5991" s="6">
        <v>0</v>
      </c>
      <c r="S5991" s="4">
        <v>370477207</v>
      </c>
      <c r="T5991" s="6">
        <v>0</v>
      </c>
    </row>
    <row r="5992" spans="1:20" hidden="1" x14ac:dyDescent="0.45">
      <c r="A5992" t="s">
        <v>6009</v>
      </c>
      <c r="B5992" t="s">
        <v>15458</v>
      </c>
      <c r="C5992" s="4">
        <v>23504</v>
      </c>
      <c r="D5992" s="4">
        <v>1395465</v>
      </c>
      <c r="E5992" s="4">
        <v>0</v>
      </c>
      <c r="F5992" s="4">
        <v>47958</v>
      </c>
      <c r="G5992" s="8">
        <v>0</v>
      </c>
      <c r="H5992" s="8">
        <v>3.4367038944007909E-2</v>
      </c>
      <c r="I5992" t="s">
        <v>18964</v>
      </c>
      <c r="J5992" t="str">
        <f t="shared" si="93"/>
        <v>2600</v>
      </c>
      <c r="K5992" t="s">
        <v>19053</v>
      </c>
      <c r="L5992" t="s">
        <v>19487</v>
      </c>
      <c r="M5992" s="4">
        <v>4961470028</v>
      </c>
      <c r="N5992" s="6">
        <v>2.812603909979722E-4</v>
      </c>
      <c r="O5992" s="4">
        <v>221874497</v>
      </c>
      <c r="P5992" s="6">
        <v>1.059337612830735E-4</v>
      </c>
      <c r="Q5992" s="4">
        <v>462262003</v>
      </c>
      <c r="R5992" s="6">
        <v>1.037463596158908E-4</v>
      </c>
      <c r="S5992" s="4">
        <v>109713314</v>
      </c>
      <c r="T5992" s="6">
        <v>0</v>
      </c>
    </row>
    <row r="5993" spans="1:20" hidden="1" x14ac:dyDescent="0.45">
      <c r="A5993" t="s">
        <v>6010</v>
      </c>
      <c r="B5993" t="s">
        <v>15459</v>
      </c>
      <c r="C5993" s="4">
        <v>23474</v>
      </c>
      <c r="D5993" s="4">
        <v>3530152</v>
      </c>
      <c r="E5993" s="4">
        <v>23474</v>
      </c>
      <c r="F5993" s="4">
        <v>1582172</v>
      </c>
      <c r="G5993" s="8">
        <v>1</v>
      </c>
      <c r="H5993" s="8">
        <v>0.44818806668947958</v>
      </c>
      <c r="I5993" t="s">
        <v>18916</v>
      </c>
      <c r="J5993" t="str">
        <f t="shared" si="93"/>
        <v>3000</v>
      </c>
      <c r="K5993" t="s">
        <v>19005</v>
      </c>
      <c r="L5993" t="s">
        <v>19095</v>
      </c>
      <c r="M5993" s="4">
        <v>14474653477</v>
      </c>
      <c r="N5993" s="6">
        <v>2.4388507853465071E-4</v>
      </c>
      <c r="O5993" s="4">
        <v>5779959848</v>
      </c>
      <c r="P5993" s="6">
        <v>4.0612738872437924E-6</v>
      </c>
      <c r="Q5993" s="4">
        <v>8290463594</v>
      </c>
      <c r="R5993" s="6">
        <v>1.9084240369200269E-4</v>
      </c>
      <c r="S5993" s="4">
        <v>3111031675</v>
      </c>
      <c r="T5993" s="6">
        <v>7.5454069428592368E-6</v>
      </c>
    </row>
    <row r="5994" spans="1:20" hidden="1" x14ac:dyDescent="0.45">
      <c r="A5994" t="s">
        <v>6011</v>
      </c>
      <c r="B5994" t="s">
        <v>15460</v>
      </c>
      <c r="C5994" s="4">
        <v>23464</v>
      </c>
      <c r="D5994" s="4">
        <v>112435</v>
      </c>
      <c r="E5994" s="4">
        <v>0</v>
      </c>
      <c r="F5994" s="4">
        <v>0</v>
      </c>
      <c r="G5994" s="8">
        <v>0</v>
      </c>
      <c r="H5994" s="8">
        <v>0</v>
      </c>
      <c r="I5994" t="s">
        <v>18932</v>
      </c>
      <c r="J5994" t="str">
        <f t="shared" si="93"/>
        <v>2300</v>
      </c>
      <c r="K5994" t="s">
        <v>19021</v>
      </c>
      <c r="L5994" t="s">
        <v>20198</v>
      </c>
      <c r="M5994" s="4">
        <v>2051059482</v>
      </c>
      <c r="N5994" s="6">
        <v>5.4818010392543057E-5</v>
      </c>
      <c r="O5994" s="4">
        <v>2143573525</v>
      </c>
      <c r="P5994" s="6">
        <v>1.094620722188664E-5</v>
      </c>
      <c r="Q5994" s="4">
        <v>178441525</v>
      </c>
      <c r="R5994" s="6">
        <v>0</v>
      </c>
      <c r="S5994" s="4">
        <v>1005239790</v>
      </c>
      <c r="T5994" s="6">
        <v>0</v>
      </c>
    </row>
    <row r="5995" spans="1:20" hidden="1" x14ac:dyDescent="0.45">
      <c r="A5995" t="s">
        <v>6012</v>
      </c>
      <c r="B5995" t="s">
        <v>15461</v>
      </c>
      <c r="C5995" s="4">
        <v>23461</v>
      </c>
      <c r="D5995" s="4">
        <v>5480</v>
      </c>
      <c r="E5995" s="4">
        <v>15900</v>
      </c>
      <c r="F5995" s="4">
        <v>240</v>
      </c>
      <c r="G5995" s="8">
        <v>0.67772047227313414</v>
      </c>
      <c r="H5995" s="8">
        <v>4.3795620437956213E-2</v>
      </c>
      <c r="I5995" t="s">
        <v>18944</v>
      </c>
      <c r="J5995" t="str">
        <f t="shared" si="93"/>
        <v>2091</v>
      </c>
      <c r="K5995" t="s">
        <v>19033</v>
      </c>
      <c r="L5995" t="s">
        <v>19460</v>
      </c>
      <c r="M5995" s="4">
        <v>12362598049</v>
      </c>
      <c r="N5995" s="6">
        <v>4.4327252073388179E-7</v>
      </c>
      <c r="O5995" s="4">
        <v>2394214409</v>
      </c>
      <c r="P5995" s="6">
        <v>9.799038846232255E-6</v>
      </c>
      <c r="Q5995" s="4">
        <v>2249592610</v>
      </c>
      <c r="R5995" s="6">
        <v>1.0668598346791331E-7</v>
      </c>
      <c r="S5995" s="4">
        <v>589402744</v>
      </c>
      <c r="T5995" s="6">
        <v>2.6976460767885401E-5</v>
      </c>
    </row>
    <row r="5996" spans="1:20" hidden="1" x14ac:dyDescent="0.45">
      <c r="A5996" t="s">
        <v>6013</v>
      </c>
      <c r="B5996" t="s">
        <v>15462</v>
      </c>
      <c r="C5996" s="4">
        <v>23446</v>
      </c>
      <c r="D5996" s="4">
        <v>3568033</v>
      </c>
      <c r="E5996" s="4">
        <v>3670</v>
      </c>
      <c r="F5996" s="4">
        <v>0</v>
      </c>
      <c r="G5996" s="8">
        <v>0.15652989849014759</v>
      </c>
      <c r="H5996" s="8">
        <v>0</v>
      </c>
      <c r="I5996" t="s">
        <v>18927</v>
      </c>
      <c r="J5996" t="str">
        <f t="shared" si="93"/>
        <v>1600</v>
      </c>
      <c r="K5996" t="s">
        <v>19016</v>
      </c>
      <c r="L5996" t="s">
        <v>19703</v>
      </c>
      <c r="M5996" s="4">
        <v>149643917</v>
      </c>
      <c r="N5996" s="6">
        <v>2.3843488405880211E-2</v>
      </c>
      <c r="O5996" s="4">
        <v>3582380599</v>
      </c>
      <c r="P5996" s="6">
        <v>6.5448098972356007E-6</v>
      </c>
      <c r="Q5996" s="4">
        <v>16738674</v>
      </c>
      <c r="R5996" s="6">
        <v>0</v>
      </c>
      <c r="S5996" s="4">
        <v>1583706078</v>
      </c>
      <c r="T5996" s="6">
        <v>2.3173491918618502E-6</v>
      </c>
    </row>
    <row r="5997" spans="1:20" hidden="1" x14ac:dyDescent="0.45">
      <c r="A5997" t="s">
        <v>6014</v>
      </c>
      <c r="B5997" t="s">
        <v>15463</v>
      </c>
      <c r="C5997" s="4">
        <v>23388</v>
      </c>
      <c r="D5997" s="4">
        <v>235891</v>
      </c>
      <c r="E5997" s="4">
        <v>0</v>
      </c>
      <c r="F5997" s="4">
        <v>65030</v>
      </c>
      <c r="G5997" s="8">
        <v>0</v>
      </c>
      <c r="H5997" s="8">
        <v>0.2756781733936437</v>
      </c>
      <c r="I5997" t="s">
        <v>18965</v>
      </c>
      <c r="J5997" t="str">
        <f t="shared" si="93"/>
        <v>2600</v>
      </c>
      <c r="K5997" t="s">
        <v>19054</v>
      </c>
      <c r="L5997" t="s">
        <v>19798</v>
      </c>
      <c r="M5997" s="4">
        <v>6139240199</v>
      </c>
      <c r="N5997" s="6">
        <v>3.8423484397698508E-5</v>
      </c>
      <c r="O5997" s="4">
        <v>341960105</v>
      </c>
      <c r="P5997" s="6">
        <v>6.8393943205743253E-5</v>
      </c>
      <c r="Q5997" s="4">
        <v>426993576</v>
      </c>
      <c r="R5997" s="6">
        <v>1.5229737320450931E-4</v>
      </c>
      <c r="S5997" s="4">
        <v>101311911</v>
      </c>
      <c r="T5997" s="6">
        <v>0</v>
      </c>
    </row>
    <row r="5998" spans="1:20" hidden="1" x14ac:dyDescent="0.45">
      <c r="A5998" t="s">
        <v>6015</v>
      </c>
      <c r="B5998" t="s">
        <v>15464</v>
      </c>
      <c r="C5998" s="4">
        <v>23374</v>
      </c>
      <c r="D5998" s="4">
        <v>816657328</v>
      </c>
      <c r="E5998" s="4">
        <v>0</v>
      </c>
      <c r="F5998" s="4">
        <v>0</v>
      </c>
      <c r="G5998" s="8">
        <v>0</v>
      </c>
      <c r="H5998" s="8">
        <v>0</v>
      </c>
      <c r="I5998" t="s">
        <v>18972</v>
      </c>
      <c r="J5998" t="str">
        <f t="shared" si="93"/>
        <v>0280</v>
      </c>
      <c r="K5998" t="s">
        <v>19061</v>
      </c>
      <c r="L5998" t="s">
        <v>19372</v>
      </c>
      <c r="M5998" s="4">
        <v>868295965</v>
      </c>
      <c r="N5998" s="6">
        <v>0.94052876083559822</v>
      </c>
      <c r="O5998" s="4">
        <v>68692341</v>
      </c>
      <c r="P5998" s="6">
        <v>3.4027083164919362E-4</v>
      </c>
      <c r="Q5998" s="4">
        <v>1594820</v>
      </c>
      <c r="R5998" s="6">
        <v>0</v>
      </c>
      <c r="S5998" s="4">
        <v>58420190</v>
      </c>
      <c r="T5998" s="6">
        <v>0</v>
      </c>
    </row>
    <row r="5999" spans="1:20" hidden="1" x14ac:dyDescent="0.45">
      <c r="A5999" t="s">
        <v>6016</v>
      </c>
      <c r="B5999" t="s">
        <v>15465</v>
      </c>
      <c r="C5999" s="4">
        <v>23289</v>
      </c>
      <c r="D5999" s="4">
        <v>1573184</v>
      </c>
      <c r="E5999" s="4">
        <v>0</v>
      </c>
      <c r="F5999" s="4">
        <v>18885</v>
      </c>
      <c r="G5999" s="8">
        <v>0</v>
      </c>
      <c r="H5999" s="8">
        <v>1.200431735893576E-2</v>
      </c>
      <c r="I5999" t="s">
        <v>18956</v>
      </c>
      <c r="J5999" t="str">
        <f t="shared" si="93"/>
        <v>2100</v>
      </c>
      <c r="K5999" t="s">
        <v>19045</v>
      </c>
      <c r="L5999" t="s">
        <v>19429</v>
      </c>
      <c r="M5999" s="4">
        <v>14737488021</v>
      </c>
      <c r="N5999" s="6">
        <v>1.067470927038795E-4</v>
      </c>
      <c r="O5999" s="4">
        <v>1216108747</v>
      </c>
      <c r="P5999" s="6">
        <v>1.9150425533449431E-5</v>
      </c>
      <c r="Q5999" s="4">
        <v>1862353455</v>
      </c>
      <c r="R5999" s="6">
        <v>1.0140395180784841E-5</v>
      </c>
      <c r="S5999" s="4">
        <v>162864975</v>
      </c>
      <c r="T5999" s="6">
        <v>0</v>
      </c>
    </row>
    <row r="6000" spans="1:20" hidden="1" x14ac:dyDescent="0.45">
      <c r="A6000" t="s">
        <v>6017</v>
      </c>
      <c r="B6000" t="s">
        <v>15466</v>
      </c>
      <c r="C6000" s="4">
        <v>23075</v>
      </c>
      <c r="D6000" s="4">
        <v>787612</v>
      </c>
      <c r="E6000" s="4">
        <v>0</v>
      </c>
      <c r="F6000" s="4">
        <v>6</v>
      </c>
      <c r="G6000" s="8">
        <v>0</v>
      </c>
      <c r="H6000" s="8">
        <v>7.6179641752538049E-6</v>
      </c>
      <c r="I6000" t="s">
        <v>18973</v>
      </c>
      <c r="J6000" t="str">
        <f t="shared" si="93"/>
        <v>1300</v>
      </c>
      <c r="K6000" t="s">
        <v>19062</v>
      </c>
      <c r="L6000" t="s">
        <v>19397</v>
      </c>
      <c r="M6000" s="4">
        <v>1331286668</v>
      </c>
      <c r="N6000" s="6">
        <v>5.9161713170555088E-4</v>
      </c>
      <c r="O6000" s="4">
        <v>302339655</v>
      </c>
      <c r="P6000" s="6">
        <v>7.6321447148572025E-5</v>
      </c>
      <c r="Q6000" s="4">
        <v>58604757</v>
      </c>
      <c r="R6000" s="6">
        <v>1.023807674861616E-7</v>
      </c>
      <c r="S6000" s="4">
        <v>30280453</v>
      </c>
      <c r="T6000" s="6">
        <v>0</v>
      </c>
    </row>
    <row r="6001" spans="1:20" hidden="1" x14ac:dyDescent="0.45">
      <c r="A6001" t="s">
        <v>6018</v>
      </c>
      <c r="B6001" t="s">
        <v>15467</v>
      </c>
      <c r="C6001" s="4">
        <v>23066</v>
      </c>
      <c r="D6001" s="4">
        <v>2694394</v>
      </c>
      <c r="E6001" s="4">
        <v>3415</v>
      </c>
      <c r="F6001" s="4">
        <v>24624</v>
      </c>
      <c r="G6001" s="8">
        <v>0.14805341194832219</v>
      </c>
      <c r="H6001" s="8">
        <v>9.1389752204020652E-3</v>
      </c>
      <c r="I6001" t="s">
        <v>18935</v>
      </c>
      <c r="J6001" t="str">
        <f t="shared" si="93"/>
        <v>2700</v>
      </c>
      <c r="K6001" t="s">
        <v>19024</v>
      </c>
      <c r="L6001" t="s">
        <v>19342</v>
      </c>
      <c r="M6001" s="4">
        <v>10366844706</v>
      </c>
      <c r="N6001" s="6">
        <v>2.5990492540517852E-4</v>
      </c>
      <c r="O6001" s="4">
        <v>3623291784</v>
      </c>
      <c r="P6001" s="6">
        <v>6.3660343618630302E-6</v>
      </c>
      <c r="Q6001" s="4">
        <v>936427611</v>
      </c>
      <c r="R6001" s="6">
        <v>2.6295679143531788E-5</v>
      </c>
      <c r="S6001" s="4">
        <v>1189632295</v>
      </c>
      <c r="T6001" s="6">
        <v>2.870634913286378E-6</v>
      </c>
    </row>
    <row r="6002" spans="1:20" hidden="1" x14ac:dyDescent="0.45">
      <c r="A6002" t="s">
        <v>6019</v>
      </c>
      <c r="B6002" t="s">
        <v>15468</v>
      </c>
      <c r="C6002" s="4">
        <v>23056</v>
      </c>
      <c r="D6002" s="4">
        <v>0</v>
      </c>
      <c r="E6002" s="4">
        <v>0</v>
      </c>
      <c r="F6002" s="4">
        <v>0</v>
      </c>
      <c r="G6002" s="8">
        <v>0</v>
      </c>
      <c r="H6002" s="8">
        <v>0</v>
      </c>
      <c r="I6002" t="s">
        <v>18939</v>
      </c>
      <c r="J6002" t="str">
        <f t="shared" si="93"/>
        <v>0191</v>
      </c>
      <c r="K6002" t="s">
        <v>19028</v>
      </c>
      <c r="L6002" t="s">
        <v>19435</v>
      </c>
      <c r="M6002" s="4">
        <v>681243395</v>
      </c>
      <c r="N6002" s="6">
        <v>0</v>
      </c>
      <c r="O6002" s="4">
        <v>1300844827</v>
      </c>
      <c r="P6002" s="6">
        <v>1.772386646082269E-5</v>
      </c>
      <c r="Q6002" s="4">
        <v>17788390</v>
      </c>
      <c r="R6002" s="6">
        <v>0</v>
      </c>
      <c r="S6002" s="4">
        <v>51817143</v>
      </c>
      <c r="T6002" s="6">
        <v>0</v>
      </c>
    </row>
    <row r="6003" spans="1:20" hidden="1" x14ac:dyDescent="0.45">
      <c r="A6003" t="s">
        <v>6020</v>
      </c>
      <c r="B6003" t="s">
        <v>15469</v>
      </c>
      <c r="C6003" s="4">
        <v>23044</v>
      </c>
      <c r="D6003" s="4">
        <v>254273</v>
      </c>
      <c r="E6003" s="4">
        <v>344</v>
      </c>
      <c r="F6003" s="4">
        <v>190831</v>
      </c>
      <c r="G6003" s="8">
        <v>1.492796389515709E-2</v>
      </c>
      <c r="H6003" s="8">
        <v>0.75049651358972447</v>
      </c>
      <c r="I6003" t="s">
        <v>18928</v>
      </c>
      <c r="J6003" t="str">
        <f t="shared" si="93"/>
        <v>0192</v>
      </c>
      <c r="K6003" t="s">
        <v>19017</v>
      </c>
      <c r="L6003" t="s">
        <v>20060</v>
      </c>
      <c r="M6003" s="4">
        <v>49719978</v>
      </c>
      <c r="N6003" s="6">
        <v>5.1141012170198468E-3</v>
      </c>
      <c r="O6003" s="4">
        <v>971315430</v>
      </c>
      <c r="P6003" s="6">
        <v>2.3724527880711211E-5</v>
      </c>
      <c r="Q6003" s="4">
        <v>29104488</v>
      </c>
      <c r="R6003" s="6">
        <v>6.5567550956402328E-3</v>
      </c>
      <c r="S6003" s="4">
        <v>85954279</v>
      </c>
      <c r="T6003" s="6">
        <v>4.0021276893032862E-6</v>
      </c>
    </row>
    <row r="6004" spans="1:20" hidden="1" x14ac:dyDescent="0.45">
      <c r="A6004" t="s">
        <v>6021</v>
      </c>
      <c r="B6004" t="s">
        <v>15470</v>
      </c>
      <c r="C6004" s="4">
        <v>22975</v>
      </c>
      <c r="D6004" s="4">
        <v>4748862</v>
      </c>
      <c r="E6004" s="4">
        <v>0</v>
      </c>
      <c r="F6004" s="4">
        <v>60547</v>
      </c>
      <c r="G6004" s="8">
        <v>0</v>
      </c>
      <c r="H6004" s="8">
        <v>1.274979142371372E-2</v>
      </c>
      <c r="I6004" t="s">
        <v>18956</v>
      </c>
      <c r="J6004" t="str">
        <f t="shared" si="93"/>
        <v>2100</v>
      </c>
      <c r="K6004" t="s">
        <v>19045</v>
      </c>
      <c r="L6004" t="s">
        <v>19893</v>
      </c>
      <c r="M6004" s="4">
        <v>14737488021</v>
      </c>
      <c r="N6004" s="6">
        <v>3.2223008379943501E-4</v>
      </c>
      <c r="O6004" s="4">
        <v>1216108747</v>
      </c>
      <c r="P6004" s="6">
        <v>1.8892224940143451E-5</v>
      </c>
      <c r="Q6004" s="4">
        <v>1862353455</v>
      </c>
      <c r="R6004" s="6">
        <v>3.2511014403546722E-5</v>
      </c>
      <c r="S6004" s="4">
        <v>162864975</v>
      </c>
      <c r="T6004" s="6">
        <v>0</v>
      </c>
    </row>
    <row r="6005" spans="1:20" hidden="1" x14ac:dyDescent="0.45">
      <c r="A6005" t="s">
        <v>6022</v>
      </c>
      <c r="B6005" t="s">
        <v>15471</v>
      </c>
      <c r="C6005" s="4">
        <v>22935</v>
      </c>
      <c r="D6005" s="4">
        <v>1164884</v>
      </c>
      <c r="E6005" s="4">
        <v>0</v>
      </c>
      <c r="F6005" s="4">
        <v>1654</v>
      </c>
      <c r="G6005" s="8">
        <v>0</v>
      </c>
      <c r="H6005" s="8">
        <v>1.4198838682649951E-3</v>
      </c>
      <c r="I6005" t="s">
        <v>18935</v>
      </c>
      <c r="J6005" t="str">
        <f t="shared" si="93"/>
        <v>2700</v>
      </c>
      <c r="K6005" t="s">
        <v>19024</v>
      </c>
      <c r="L6005" t="s">
        <v>19765</v>
      </c>
      <c r="M6005" s="4">
        <v>10366844706</v>
      </c>
      <c r="N6005" s="6">
        <v>1.1236630170854231E-4</v>
      </c>
      <c r="O6005" s="4">
        <v>3623291784</v>
      </c>
      <c r="P6005" s="6">
        <v>6.3298793934504727E-6</v>
      </c>
      <c r="Q6005" s="4">
        <v>936427611</v>
      </c>
      <c r="R6005" s="6">
        <v>1.7662870899692001E-6</v>
      </c>
      <c r="S6005" s="4">
        <v>1189632295</v>
      </c>
      <c r="T6005" s="6">
        <v>0</v>
      </c>
    </row>
    <row r="6006" spans="1:20" hidden="1" x14ac:dyDescent="0.45">
      <c r="A6006" t="s">
        <v>6023</v>
      </c>
      <c r="B6006" t="s">
        <v>15472</v>
      </c>
      <c r="C6006" s="4">
        <v>22813</v>
      </c>
      <c r="D6006" s="4">
        <v>10353532</v>
      </c>
      <c r="E6006" s="4">
        <v>0</v>
      </c>
      <c r="F6006" s="4">
        <v>5633827</v>
      </c>
      <c r="G6006" s="8">
        <v>0</v>
      </c>
      <c r="H6006" s="8">
        <v>0.54414541820124762</v>
      </c>
      <c r="I6006" t="s">
        <v>18913</v>
      </c>
      <c r="J6006" t="str">
        <f t="shared" si="93"/>
        <v>2491</v>
      </c>
      <c r="K6006" t="s">
        <v>19002</v>
      </c>
      <c r="L6006" t="s">
        <v>19361</v>
      </c>
      <c r="M6006" s="4">
        <v>6344868340</v>
      </c>
      <c r="N6006" s="6">
        <v>1.631796192637781E-3</v>
      </c>
      <c r="O6006" s="4">
        <v>7927512108</v>
      </c>
      <c r="P6006" s="6">
        <v>2.877699799030064E-6</v>
      </c>
      <c r="Q6006" s="4">
        <v>298780260</v>
      </c>
      <c r="R6006" s="6">
        <v>1.8856088417621701E-2</v>
      </c>
      <c r="S6006" s="4">
        <v>4137801390</v>
      </c>
      <c r="T6006" s="6">
        <v>0</v>
      </c>
    </row>
    <row r="6007" spans="1:20" hidden="1" x14ac:dyDescent="0.45">
      <c r="A6007" t="s">
        <v>6024</v>
      </c>
      <c r="B6007" t="s">
        <v>15473</v>
      </c>
      <c r="C6007" s="4">
        <v>22809</v>
      </c>
      <c r="D6007" s="4">
        <v>52190</v>
      </c>
      <c r="E6007" s="4">
        <v>0</v>
      </c>
      <c r="F6007" s="4">
        <v>0</v>
      </c>
      <c r="G6007" s="8">
        <v>0</v>
      </c>
      <c r="H6007" s="8">
        <v>0</v>
      </c>
      <c r="I6007" t="s">
        <v>18949</v>
      </c>
      <c r="J6007" t="str">
        <f t="shared" si="93"/>
        <v>1100</v>
      </c>
      <c r="K6007" t="s">
        <v>19038</v>
      </c>
      <c r="L6007" t="s">
        <v>19609</v>
      </c>
      <c r="M6007" s="4">
        <v>1851200142</v>
      </c>
      <c r="N6007" s="6">
        <v>2.8192521605802689E-5</v>
      </c>
      <c r="O6007" s="4">
        <v>540482918</v>
      </c>
      <c r="P6007" s="6">
        <v>4.2201148714194887E-5</v>
      </c>
      <c r="Q6007" s="4">
        <v>48201049</v>
      </c>
      <c r="R6007" s="6">
        <v>0</v>
      </c>
      <c r="S6007" s="4">
        <v>24731824</v>
      </c>
      <c r="T6007" s="6">
        <v>0</v>
      </c>
    </row>
    <row r="6008" spans="1:20" hidden="1" x14ac:dyDescent="0.45">
      <c r="A6008" t="s">
        <v>6025</v>
      </c>
      <c r="B6008" t="s">
        <v>15474</v>
      </c>
      <c r="C6008" s="4">
        <v>22807</v>
      </c>
      <c r="D6008" s="4">
        <v>0</v>
      </c>
      <c r="E6008" s="4">
        <v>0</v>
      </c>
      <c r="F6008" s="4">
        <v>0</v>
      </c>
      <c r="G6008" s="8">
        <v>0</v>
      </c>
      <c r="H6008" s="8">
        <v>0</v>
      </c>
      <c r="I6008" t="s">
        <v>18956</v>
      </c>
      <c r="J6008" t="str">
        <f t="shared" si="93"/>
        <v>2100</v>
      </c>
      <c r="K6008" t="s">
        <v>19045</v>
      </c>
      <c r="L6008" t="s">
        <v>19192</v>
      </c>
      <c r="M6008" s="4">
        <v>14737488021</v>
      </c>
      <c r="N6008" s="6">
        <v>0</v>
      </c>
      <c r="O6008" s="4">
        <v>1216108747</v>
      </c>
      <c r="P6008" s="6">
        <v>1.8754079399775919E-5</v>
      </c>
      <c r="Q6008" s="4">
        <v>1862353455</v>
      </c>
      <c r="R6008" s="6">
        <v>0</v>
      </c>
      <c r="S6008" s="4">
        <v>162864975</v>
      </c>
      <c r="T6008" s="6">
        <v>0</v>
      </c>
    </row>
    <row r="6009" spans="1:20" hidden="1" x14ac:dyDescent="0.45">
      <c r="A6009" t="s">
        <v>6026</v>
      </c>
      <c r="B6009" t="s">
        <v>10669</v>
      </c>
      <c r="C6009" s="4">
        <v>22798</v>
      </c>
      <c r="D6009" s="4">
        <v>0</v>
      </c>
      <c r="E6009" s="4">
        <v>0</v>
      </c>
      <c r="F6009" s="4">
        <v>0</v>
      </c>
      <c r="G6009" s="8">
        <v>0</v>
      </c>
      <c r="H6009" s="8">
        <v>0</v>
      </c>
      <c r="I6009" t="s">
        <v>18955</v>
      </c>
      <c r="J6009" t="str">
        <f t="shared" si="93"/>
        <v>2093</v>
      </c>
      <c r="K6009" t="s">
        <v>19044</v>
      </c>
      <c r="L6009" t="s">
        <v>19289</v>
      </c>
      <c r="M6009" s="4">
        <v>1196720938</v>
      </c>
      <c r="N6009" s="6">
        <v>0</v>
      </c>
      <c r="O6009" s="4">
        <v>1144174374</v>
      </c>
      <c r="P6009" s="6">
        <v>1.9925284570304492E-5</v>
      </c>
      <c r="Q6009" s="4">
        <v>201731240</v>
      </c>
      <c r="R6009" s="6">
        <v>0</v>
      </c>
      <c r="S6009" s="4">
        <v>50619126</v>
      </c>
      <c r="T6009" s="6">
        <v>0</v>
      </c>
    </row>
    <row r="6010" spans="1:20" hidden="1" x14ac:dyDescent="0.45">
      <c r="A6010" t="s">
        <v>6027</v>
      </c>
      <c r="B6010" t="s">
        <v>15475</v>
      </c>
      <c r="C6010" s="4">
        <v>22729</v>
      </c>
      <c r="D6010" s="4">
        <v>81037</v>
      </c>
      <c r="E6010" s="4">
        <v>0</v>
      </c>
      <c r="F6010" s="4">
        <v>0</v>
      </c>
      <c r="G6010" s="8">
        <v>0</v>
      </c>
      <c r="H6010" s="8">
        <v>0</v>
      </c>
      <c r="I6010" t="s">
        <v>18975</v>
      </c>
      <c r="J6010" t="str">
        <f t="shared" si="93"/>
        <v>1300</v>
      </c>
      <c r="K6010" t="s">
        <v>19064</v>
      </c>
      <c r="L6010" t="s">
        <v>20025</v>
      </c>
      <c r="M6010" s="4">
        <v>1597586602</v>
      </c>
      <c r="N6010" s="6">
        <v>5.0724636710492392E-5</v>
      </c>
      <c r="O6010" s="4">
        <v>229038466</v>
      </c>
      <c r="P6010" s="6">
        <v>9.9236605959454865E-5</v>
      </c>
      <c r="Q6010" s="4">
        <v>21002138</v>
      </c>
      <c r="R6010" s="6">
        <v>0</v>
      </c>
      <c r="S6010" s="4">
        <v>10897541</v>
      </c>
      <c r="T6010" s="6">
        <v>0</v>
      </c>
    </row>
    <row r="6011" spans="1:20" hidden="1" x14ac:dyDescent="0.45">
      <c r="A6011" t="s">
        <v>6028</v>
      </c>
      <c r="B6011" t="s">
        <v>15476</v>
      </c>
      <c r="C6011" s="4">
        <v>22715</v>
      </c>
      <c r="D6011" s="4">
        <v>0</v>
      </c>
      <c r="E6011" s="4">
        <v>0</v>
      </c>
      <c r="F6011" s="4">
        <v>0</v>
      </c>
      <c r="G6011" s="8">
        <v>0</v>
      </c>
      <c r="H6011" s="8">
        <v>0</v>
      </c>
      <c r="I6011" t="s">
        <v>18978</v>
      </c>
      <c r="J6011" t="str">
        <f t="shared" si="93"/>
        <v>1300</v>
      </c>
      <c r="K6011" t="s">
        <v>19067</v>
      </c>
      <c r="L6011" t="s">
        <v>20199</v>
      </c>
      <c r="M6011" s="4">
        <v>500577857</v>
      </c>
      <c r="N6011" s="6">
        <v>0</v>
      </c>
      <c r="O6011" s="4">
        <v>70350269</v>
      </c>
      <c r="P6011" s="6">
        <v>3.2288433751404699E-4</v>
      </c>
      <c r="Q6011" s="4">
        <v>2496390</v>
      </c>
      <c r="R6011" s="6">
        <v>0</v>
      </c>
      <c r="S6011" s="4">
        <v>5725897</v>
      </c>
      <c r="T6011" s="6">
        <v>0</v>
      </c>
    </row>
    <row r="6012" spans="1:20" hidden="1" x14ac:dyDescent="0.45">
      <c r="A6012" t="s">
        <v>6029</v>
      </c>
      <c r="B6012" t="s">
        <v>15477</v>
      </c>
      <c r="C6012" s="4">
        <v>22708</v>
      </c>
      <c r="D6012" s="4">
        <v>509440</v>
      </c>
      <c r="E6012" s="4">
        <v>0</v>
      </c>
      <c r="F6012" s="4">
        <v>0</v>
      </c>
      <c r="G6012" s="8">
        <v>0</v>
      </c>
      <c r="H6012" s="8">
        <v>0</v>
      </c>
      <c r="I6012" t="s">
        <v>18927</v>
      </c>
      <c r="J6012" t="str">
        <f t="shared" si="93"/>
        <v>1600</v>
      </c>
      <c r="K6012" t="s">
        <v>19016</v>
      </c>
      <c r="L6012" t="s">
        <v>20135</v>
      </c>
      <c r="M6012" s="4">
        <v>149643917</v>
      </c>
      <c r="N6012" s="6">
        <v>3.4043482034755881E-3</v>
      </c>
      <c r="O6012" s="4">
        <v>3582380599</v>
      </c>
      <c r="P6012" s="6">
        <v>6.3388016355210281E-6</v>
      </c>
      <c r="Q6012" s="4">
        <v>16738674</v>
      </c>
      <c r="R6012" s="6">
        <v>0</v>
      </c>
      <c r="S6012" s="4">
        <v>1583706078</v>
      </c>
      <c r="T6012" s="6">
        <v>0</v>
      </c>
    </row>
    <row r="6013" spans="1:20" hidden="1" x14ac:dyDescent="0.45">
      <c r="A6013" t="s">
        <v>6030</v>
      </c>
      <c r="B6013" t="s">
        <v>15478</v>
      </c>
      <c r="C6013" s="4">
        <v>22691</v>
      </c>
      <c r="D6013" s="4">
        <v>2484460</v>
      </c>
      <c r="E6013" s="4">
        <v>0</v>
      </c>
      <c r="F6013" s="4">
        <v>205216</v>
      </c>
      <c r="G6013" s="8">
        <v>0</v>
      </c>
      <c r="H6013" s="8">
        <v>8.2599840609226954E-2</v>
      </c>
      <c r="I6013" t="s">
        <v>18960</v>
      </c>
      <c r="J6013" t="str">
        <f t="shared" si="93"/>
        <v>3180</v>
      </c>
      <c r="K6013" t="s">
        <v>19049</v>
      </c>
      <c r="L6013" t="s">
        <v>19301</v>
      </c>
      <c r="M6013" s="4">
        <v>4780340738</v>
      </c>
      <c r="N6013" s="6">
        <v>5.1972445818568346E-4</v>
      </c>
      <c r="O6013" s="4">
        <v>1114055214</v>
      </c>
      <c r="P6013" s="6">
        <v>2.03679312433073E-5</v>
      </c>
      <c r="Q6013" s="4">
        <v>703543719</v>
      </c>
      <c r="R6013" s="6">
        <v>2.9168905138075721E-4</v>
      </c>
      <c r="S6013" s="4">
        <v>320159950</v>
      </c>
      <c r="T6013" s="6">
        <v>0</v>
      </c>
    </row>
    <row r="6014" spans="1:20" hidden="1" x14ac:dyDescent="0.45">
      <c r="A6014" t="s">
        <v>6031</v>
      </c>
      <c r="B6014" t="s">
        <v>15479</v>
      </c>
      <c r="C6014" s="4">
        <v>22599</v>
      </c>
      <c r="D6014" s="4">
        <v>7058648</v>
      </c>
      <c r="E6014" s="4">
        <v>0</v>
      </c>
      <c r="F6014" s="4">
        <v>0</v>
      </c>
      <c r="G6014" s="8">
        <v>0</v>
      </c>
      <c r="H6014" s="8">
        <v>0</v>
      </c>
      <c r="I6014" t="s">
        <v>18943</v>
      </c>
      <c r="J6014" t="str">
        <f t="shared" si="93"/>
        <v>2800</v>
      </c>
      <c r="K6014" t="s">
        <v>19032</v>
      </c>
      <c r="L6014" t="s">
        <v>19432</v>
      </c>
      <c r="M6014" s="4">
        <v>22379104434</v>
      </c>
      <c r="N6014" s="6">
        <v>3.1541244292492682E-4</v>
      </c>
      <c r="O6014" s="4">
        <v>5835459145</v>
      </c>
      <c r="P6014" s="6">
        <v>3.8727029764853236E-6</v>
      </c>
      <c r="Q6014" s="4">
        <v>2772687331</v>
      </c>
      <c r="R6014" s="6">
        <v>0</v>
      </c>
      <c r="S6014" s="4">
        <v>1092567481</v>
      </c>
      <c r="T6014" s="6">
        <v>0</v>
      </c>
    </row>
    <row r="6015" spans="1:20" hidden="1" x14ac:dyDescent="0.45">
      <c r="A6015" t="s">
        <v>6032</v>
      </c>
      <c r="B6015" t="s">
        <v>15480</v>
      </c>
      <c r="C6015" s="4">
        <v>22534</v>
      </c>
      <c r="D6015" s="4">
        <v>45664</v>
      </c>
      <c r="E6015" s="4">
        <v>21272</v>
      </c>
      <c r="F6015" s="4">
        <v>0</v>
      </c>
      <c r="G6015" s="8">
        <v>0.9439957397710127</v>
      </c>
      <c r="H6015" s="8">
        <v>0</v>
      </c>
      <c r="I6015" t="s">
        <v>18960</v>
      </c>
      <c r="J6015" t="str">
        <f t="shared" si="93"/>
        <v>3180</v>
      </c>
      <c r="K6015" t="s">
        <v>19049</v>
      </c>
      <c r="L6015" t="s">
        <v>19532</v>
      </c>
      <c r="M6015" s="4">
        <v>4780340738</v>
      </c>
      <c r="N6015" s="6">
        <v>9.5524571370000113E-6</v>
      </c>
      <c r="O6015" s="4">
        <v>1114055214</v>
      </c>
      <c r="P6015" s="6">
        <v>2.0227004655444309E-5</v>
      </c>
      <c r="Q6015" s="4">
        <v>703543719</v>
      </c>
      <c r="R6015" s="6">
        <v>0</v>
      </c>
      <c r="S6015" s="4">
        <v>320159950</v>
      </c>
      <c r="T6015" s="6">
        <v>6.6441789486786218E-5</v>
      </c>
    </row>
    <row r="6016" spans="1:20" hidden="1" x14ac:dyDescent="0.45">
      <c r="A6016" t="s">
        <v>6033</v>
      </c>
      <c r="B6016" t="s">
        <v>15481</v>
      </c>
      <c r="C6016" s="4">
        <v>22480</v>
      </c>
      <c r="D6016" s="4">
        <v>3578</v>
      </c>
      <c r="E6016" s="4">
        <v>0</v>
      </c>
      <c r="F6016" s="4">
        <v>0</v>
      </c>
      <c r="G6016" s="8">
        <v>0</v>
      </c>
      <c r="H6016" s="8">
        <v>0</v>
      </c>
      <c r="I6016" t="s">
        <v>18949</v>
      </c>
      <c r="J6016" t="str">
        <f t="shared" si="93"/>
        <v>1100</v>
      </c>
      <c r="K6016" t="s">
        <v>19038</v>
      </c>
      <c r="L6016" t="s">
        <v>19609</v>
      </c>
      <c r="M6016" s="4">
        <v>1851200142</v>
      </c>
      <c r="N6016" s="6">
        <v>1.9328001974623878E-6</v>
      </c>
      <c r="O6016" s="4">
        <v>540482918</v>
      </c>
      <c r="P6016" s="6">
        <v>4.1592433824152787E-5</v>
      </c>
      <c r="Q6016" s="4">
        <v>48201049</v>
      </c>
      <c r="R6016" s="6">
        <v>0</v>
      </c>
      <c r="S6016" s="4">
        <v>24731824</v>
      </c>
      <c r="T6016" s="6">
        <v>0</v>
      </c>
    </row>
    <row r="6017" spans="1:20" hidden="1" x14ac:dyDescent="0.45">
      <c r="A6017" t="s">
        <v>6034</v>
      </c>
      <c r="B6017" t="s">
        <v>15482</v>
      </c>
      <c r="C6017" s="4">
        <v>22348</v>
      </c>
      <c r="D6017" s="4">
        <v>379855</v>
      </c>
      <c r="E6017" s="4">
        <v>77</v>
      </c>
      <c r="F6017" s="4">
        <v>19818</v>
      </c>
      <c r="G6017" s="8">
        <v>3.4454984786110609E-3</v>
      </c>
      <c r="H6017" s="8">
        <v>5.2172539521659581E-2</v>
      </c>
      <c r="I6017" t="s">
        <v>18955</v>
      </c>
      <c r="J6017" t="str">
        <f t="shared" si="93"/>
        <v>2093</v>
      </c>
      <c r="K6017" t="s">
        <v>19044</v>
      </c>
      <c r="L6017" t="s">
        <v>19627</v>
      </c>
      <c r="M6017" s="4">
        <v>1196720938</v>
      </c>
      <c r="N6017" s="6">
        <v>3.1741318125078207E-4</v>
      </c>
      <c r="O6017" s="4">
        <v>1144174374</v>
      </c>
      <c r="P6017" s="6">
        <v>1.9531987875127851E-5</v>
      </c>
      <c r="Q6017" s="4">
        <v>201731240</v>
      </c>
      <c r="R6017" s="6">
        <v>9.8239618216791811E-5</v>
      </c>
      <c r="S6017" s="4">
        <v>50619126</v>
      </c>
      <c r="T6017" s="6">
        <v>1.521164154434433E-6</v>
      </c>
    </row>
    <row r="6018" spans="1:20" hidden="1" x14ac:dyDescent="0.45">
      <c r="A6018" t="s">
        <v>6035</v>
      </c>
      <c r="B6018" t="s">
        <v>15483</v>
      </c>
      <c r="C6018" s="4">
        <v>22337</v>
      </c>
      <c r="D6018" s="4">
        <v>0</v>
      </c>
      <c r="E6018" s="4">
        <v>0</v>
      </c>
      <c r="F6018" s="4">
        <v>0</v>
      </c>
      <c r="G6018" s="8">
        <v>0</v>
      </c>
      <c r="H6018" s="8">
        <v>0</v>
      </c>
      <c r="I6018" t="s">
        <v>18956</v>
      </c>
      <c r="J6018" t="str">
        <f t="shared" si="93"/>
        <v>2100</v>
      </c>
      <c r="K6018" t="s">
        <v>19045</v>
      </c>
      <c r="L6018" t="s">
        <v>19824</v>
      </c>
      <c r="M6018" s="4">
        <v>14737488021</v>
      </c>
      <c r="N6018" s="6">
        <v>0</v>
      </c>
      <c r="O6018" s="4">
        <v>1216108747</v>
      </c>
      <c r="P6018" s="6">
        <v>1.836760080470007E-5</v>
      </c>
      <c r="Q6018" s="4">
        <v>1862353455</v>
      </c>
      <c r="R6018" s="6">
        <v>0</v>
      </c>
      <c r="S6018" s="4">
        <v>162864975</v>
      </c>
      <c r="T6018" s="6">
        <v>0</v>
      </c>
    </row>
    <row r="6019" spans="1:20" hidden="1" x14ac:dyDescent="0.45">
      <c r="A6019" t="s">
        <v>6036</v>
      </c>
      <c r="B6019" t="s">
        <v>15484</v>
      </c>
      <c r="C6019" s="4">
        <v>22287</v>
      </c>
      <c r="D6019" s="4">
        <v>79389329</v>
      </c>
      <c r="E6019" s="4">
        <v>18550</v>
      </c>
      <c r="F6019" s="4">
        <v>5637594</v>
      </c>
      <c r="G6019" s="8">
        <v>0.83232377619239917</v>
      </c>
      <c r="H6019" s="8">
        <v>7.1011987014023004E-2</v>
      </c>
      <c r="I6019" t="s">
        <v>18944</v>
      </c>
      <c r="J6019" t="str">
        <f t="shared" ref="J6019:J6082" si="94">LEFT(I6019,4)</f>
        <v>2091</v>
      </c>
      <c r="K6019" t="s">
        <v>19033</v>
      </c>
      <c r="L6019" t="s">
        <v>19728</v>
      </c>
      <c r="M6019" s="4">
        <v>12362598049</v>
      </c>
      <c r="N6019" s="6">
        <v>6.4217350337958884E-3</v>
      </c>
      <c r="O6019" s="4">
        <v>2394214409</v>
      </c>
      <c r="P6019" s="6">
        <v>9.3086901140607084E-6</v>
      </c>
      <c r="Q6019" s="4">
        <v>2249592610</v>
      </c>
      <c r="R6019" s="6">
        <v>2.506051084511698E-3</v>
      </c>
      <c r="S6019" s="4">
        <v>589402744</v>
      </c>
      <c r="T6019" s="6">
        <v>3.1472537562532973E-5</v>
      </c>
    </row>
    <row r="6020" spans="1:20" hidden="1" x14ac:dyDescent="0.45">
      <c r="A6020" t="s">
        <v>6037</v>
      </c>
      <c r="B6020" t="s">
        <v>15485</v>
      </c>
      <c r="C6020" s="4">
        <v>22278</v>
      </c>
      <c r="D6020" s="4">
        <v>16623838</v>
      </c>
      <c r="E6020" s="4">
        <v>0</v>
      </c>
      <c r="F6020" s="4">
        <v>142806</v>
      </c>
      <c r="G6020" s="8">
        <v>0</v>
      </c>
      <c r="H6020" s="8">
        <v>8.590435012660734E-3</v>
      </c>
      <c r="I6020" t="s">
        <v>18943</v>
      </c>
      <c r="J6020" t="str">
        <f t="shared" si="94"/>
        <v>2800</v>
      </c>
      <c r="K6020" t="s">
        <v>19032</v>
      </c>
      <c r="L6020" t="s">
        <v>19432</v>
      </c>
      <c r="M6020" s="4">
        <v>22379104434</v>
      </c>
      <c r="N6020" s="6">
        <v>7.4282856353911236E-4</v>
      </c>
      <c r="O6020" s="4">
        <v>5835459145</v>
      </c>
      <c r="P6020" s="6">
        <v>3.8176944515306003E-6</v>
      </c>
      <c r="Q6020" s="4">
        <v>2772687331</v>
      </c>
      <c r="R6020" s="6">
        <v>5.1504545212638688E-5</v>
      </c>
      <c r="S6020" s="4">
        <v>1092567481</v>
      </c>
      <c r="T6020" s="6">
        <v>0</v>
      </c>
    </row>
    <row r="6021" spans="1:20" hidden="1" x14ac:dyDescent="0.45">
      <c r="A6021" t="s">
        <v>6038</v>
      </c>
      <c r="B6021" t="s">
        <v>15486</v>
      </c>
      <c r="C6021" s="4">
        <v>22241</v>
      </c>
      <c r="D6021" s="4">
        <v>29619</v>
      </c>
      <c r="E6021" s="4">
        <v>505</v>
      </c>
      <c r="F6021" s="4">
        <v>0</v>
      </c>
      <c r="G6021" s="8">
        <v>2.2705813587518549E-2</v>
      </c>
      <c r="H6021" s="8">
        <v>0</v>
      </c>
      <c r="I6021" t="s">
        <v>18963</v>
      </c>
      <c r="J6021" t="str">
        <f t="shared" si="94"/>
        <v>2600</v>
      </c>
      <c r="K6021" t="s">
        <v>19052</v>
      </c>
      <c r="L6021" t="s">
        <v>20200</v>
      </c>
      <c r="M6021" s="4">
        <v>5561639720</v>
      </c>
      <c r="N6021" s="6">
        <v>5.3255876847772511E-6</v>
      </c>
      <c r="O6021" s="4">
        <v>643680544</v>
      </c>
      <c r="P6021" s="6">
        <v>3.4552854218318582E-5</v>
      </c>
      <c r="Q6021" s="4">
        <v>1258658855</v>
      </c>
      <c r="R6021" s="6">
        <v>0</v>
      </c>
      <c r="S6021" s="4">
        <v>193627688</v>
      </c>
      <c r="T6021" s="6">
        <v>2.608098073246632E-6</v>
      </c>
    </row>
    <row r="6022" spans="1:20" hidden="1" x14ac:dyDescent="0.45">
      <c r="A6022" t="s">
        <v>6039</v>
      </c>
      <c r="B6022" t="s">
        <v>15487</v>
      </c>
      <c r="C6022" s="4">
        <v>22239</v>
      </c>
      <c r="D6022" s="4">
        <v>684330</v>
      </c>
      <c r="E6022" s="4">
        <v>0</v>
      </c>
      <c r="F6022" s="4">
        <v>2921</v>
      </c>
      <c r="G6022" s="8">
        <v>0</v>
      </c>
      <c r="H6022" s="8">
        <v>4.2684085163590662E-3</v>
      </c>
      <c r="I6022" t="s">
        <v>18975</v>
      </c>
      <c r="J6022" t="str">
        <f t="shared" si="94"/>
        <v>1300</v>
      </c>
      <c r="K6022" t="s">
        <v>19064</v>
      </c>
      <c r="L6022" t="s">
        <v>19690</v>
      </c>
      <c r="M6022" s="4">
        <v>1597586602</v>
      </c>
      <c r="N6022" s="6">
        <v>4.2835236546381601E-4</v>
      </c>
      <c r="O6022" s="4">
        <v>229038466</v>
      </c>
      <c r="P6022" s="6">
        <v>9.709722732774503E-5</v>
      </c>
      <c r="Q6022" s="4">
        <v>21002138</v>
      </c>
      <c r="R6022" s="6">
        <v>1.390810783168837E-4</v>
      </c>
      <c r="S6022" s="4">
        <v>10897541</v>
      </c>
      <c r="T6022" s="6">
        <v>0</v>
      </c>
    </row>
    <row r="6023" spans="1:20" hidden="1" x14ac:dyDescent="0.45">
      <c r="A6023" t="s">
        <v>6040</v>
      </c>
      <c r="B6023" t="s">
        <v>15488</v>
      </c>
      <c r="C6023" s="4">
        <v>22159</v>
      </c>
      <c r="D6023" s="4">
        <v>312005</v>
      </c>
      <c r="E6023" s="4">
        <v>0</v>
      </c>
      <c r="F6023" s="4">
        <v>799</v>
      </c>
      <c r="G6023" s="8">
        <v>0</v>
      </c>
      <c r="H6023" s="8">
        <v>2.5608563965321069E-3</v>
      </c>
      <c r="I6023" t="s">
        <v>18944</v>
      </c>
      <c r="J6023" t="str">
        <f t="shared" si="94"/>
        <v>2091</v>
      </c>
      <c r="K6023" t="s">
        <v>19033</v>
      </c>
      <c r="L6023" t="s">
        <v>19869</v>
      </c>
      <c r="M6023" s="4">
        <v>12362598049</v>
      </c>
      <c r="N6023" s="6">
        <v>2.523781803495891E-5</v>
      </c>
      <c r="O6023" s="4">
        <v>2394214409</v>
      </c>
      <c r="P6023" s="6">
        <v>9.2552279013537593E-6</v>
      </c>
      <c r="Q6023" s="4">
        <v>2249592610</v>
      </c>
      <c r="R6023" s="6">
        <v>3.5517541996192808E-7</v>
      </c>
      <c r="S6023" s="4">
        <v>589402744</v>
      </c>
      <c r="T6023" s="6">
        <v>0</v>
      </c>
    </row>
    <row r="6024" spans="1:20" hidden="1" x14ac:dyDescent="0.45">
      <c r="A6024" t="s">
        <v>6041</v>
      </c>
      <c r="B6024" t="s">
        <v>15489</v>
      </c>
      <c r="C6024" s="4">
        <v>22147</v>
      </c>
      <c r="D6024" s="4">
        <v>2754790</v>
      </c>
      <c r="E6024" s="4">
        <v>0</v>
      </c>
      <c r="F6024" s="4">
        <v>1090122</v>
      </c>
      <c r="G6024" s="8">
        <v>0</v>
      </c>
      <c r="H6024" s="8">
        <v>0.395718729921337</v>
      </c>
      <c r="I6024" t="s">
        <v>18944</v>
      </c>
      <c r="J6024" t="str">
        <f t="shared" si="94"/>
        <v>2091</v>
      </c>
      <c r="K6024" t="s">
        <v>19033</v>
      </c>
      <c r="L6024" t="s">
        <v>19173</v>
      </c>
      <c r="M6024" s="4">
        <v>12362598049</v>
      </c>
      <c r="N6024" s="6">
        <v>2.2283261083804571E-4</v>
      </c>
      <c r="O6024" s="4">
        <v>2394214409</v>
      </c>
      <c r="P6024" s="6">
        <v>9.2502158189124827E-6</v>
      </c>
      <c r="Q6024" s="4">
        <v>2249592610</v>
      </c>
      <c r="R6024" s="6">
        <v>4.845864069583693E-4</v>
      </c>
      <c r="S6024" s="4">
        <v>589402744</v>
      </c>
      <c r="T6024" s="6">
        <v>0</v>
      </c>
    </row>
    <row r="6025" spans="1:20" hidden="1" x14ac:dyDescent="0.45">
      <c r="A6025" t="s">
        <v>6042</v>
      </c>
      <c r="B6025" t="s">
        <v>15490</v>
      </c>
      <c r="C6025" s="4">
        <v>22047</v>
      </c>
      <c r="D6025" s="4">
        <v>3354320</v>
      </c>
      <c r="E6025" s="4">
        <v>0</v>
      </c>
      <c r="F6025" s="4">
        <v>28392</v>
      </c>
      <c r="G6025" s="8">
        <v>0</v>
      </c>
      <c r="H6025" s="8">
        <v>8.4643087123470635E-3</v>
      </c>
      <c r="I6025" t="s">
        <v>18937</v>
      </c>
      <c r="J6025" t="str">
        <f t="shared" si="94"/>
        <v>2091</v>
      </c>
      <c r="K6025" t="s">
        <v>19026</v>
      </c>
      <c r="L6025" t="s">
        <v>19685</v>
      </c>
      <c r="M6025" s="4">
        <v>8810866406</v>
      </c>
      <c r="N6025" s="6">
        <v>3.8070262848563719E-4</v>
      </c>
      <c r="O6025" s="4">
        <v>2058238830</v>
      </c>
      <c r="P6025" s="6">
        <v>1.0711584913593341E-5</v>
      </c>
      <c r="Q6025" s="4">
        <v>2577887682</v>
      </c>
      <c r="R6025" s="6">
        <v>1.101366836043557E-5</v>
      </c>
      <c r="S6025" s="4">
        <v>125243598</v>
      </c>
      <c r="T6025" s="6">
        <v>0</v>
      </c>
    </row>
    <row r="6026" spans="1:20" hidden="1" x14ac:dyDescent="0.45">
      <c r="A6026" t="s">
        <v>6043</v>
      </c>
      <c r="B6026" t="s">
        <v>15300</v>
      </c>
      <c r="C6026" s="4">
        <v>22031</v>
      </c>
      <c r="D6026" s="4">
        <v>3846910</v>
      </c>
      <c r="E6026" s="4">
        <v>6161</v>
      </c>
      <c r="F6026" s="4">
        <v>415501</v>
      </c>
      <c r="G6026" s="8">
        <v>0.27965140029957791</v>
      </c>
      <c r="H6026" s="8">
        <v>0.1080090254256013</v>
      </c>
      <c r="I6026" t="s">
        <v>18963</v>
      </c>
      <c r="J6026" t="str">
        <f t="shared" si="94"/>
        <v>2600</v>
      </c>
      <c r="K6026" t="s">
        <v>19052</v>
      </c>
      <c r="L6026" t="s">
        <v>20167</v>
      </c>
      <c r="M6026" s="4">
        <v>5561639720</v>
      </c>
      <c r="N6026" s="6">
        <v>6.916863000252019E-4</v>
      </c>
      <c r="O6026" s="4">
        <v>643680544</v>
      </c>
      <c r="P6026" s="6">
        <v>3.4226605426184833E-5</v>
      </c>
      <c r="Q6026" s="4">
        <v>1258658855</v>
      </c>
      <c r="R6026" s="6">
        <v>3.3011407209302952E-4</v>
      </c>
      <c r="S6026" s="4">
        <v>193627688</v>
      </c>
      <c r="T6026" s="6">
        <v>3.1818796493608907E-5</v>
      </c>
    </row>
    <row r="6027" spans="1:20" hidden="1" x14ac:dyDescent="0.45">
      <c r="A6027" t="s">
        <v>6044</v>
      </c>
      <c r="B6027" t="s">
        <v>15491</v>
      </c>
      <c r="C6027" s="4">
        <v>22028</v>
      </c>
      <c r="D6027" s="4">
        <v>1549345</v>
      </c>
      <c r="E6027" s="4">
        <v>22007</v>
      </c>
      <c r="F6027" s="4">
        <v>0</v>
      </c>
      <c r="G6027" s="8">
        <v>0.99904666787724716</v>
      </c>
      <c r="H6027" s="8">
        <v>0</v>
      </c>
      <c r="I6027" t="s">
        <v>18968</v>
      </c>
      <c r="J6027" t="str">
        <f t="shared" si="94"/>
        <v>1091</v>
      </c>
      <c r="K6027" t="s">
        <v>19057</v>
      </c>
      <c r="L6027" t="s">
        <v>19327</v>
      </c>
      <c r="M6027" s="4">
        <v>737742945</v>
      </c>
      <c r="N6027" s="6">
        <v>2.1001149661959832E-3</v>
      </c>
      <c r="O6027" s="4">
        <v>380898974</v>
      </c>
      <c r="P6027" s="6">
        <v>5.7831607601022307E-5</v>
      </c>
      <c r="Q6027" s="4">
        <v>5873631</v>
      </c>
      <c r="R6027" s="6">
        <v>0</v>
      </c>
      <c r="S6027" s="4">
        <v>175836006</v>
      </c>
      <c r="T6027" s="6">
        <v>1.2515639146171229E-4</v>
      </c>
    </row>
    <row r="6028" spans="1:20" hidden="1" x14ac:dyDescent="0.45">
      <c r="A6028" t="s">
        <v>6045</v>
      </c>
      <c r="B6028" t="s">
        <v>15492</v>
      </c>
      <c r="C6028" s="4">
        <v>21976</v>
      </c>
      <c r="D6028" s="4">
        <v>2373827</v>
      </c>
      <c r="E6028" s="4">
        <v>970</v>
      </c>
      <c r="F6028" s="4">
        <v>0</v>
      </c>
      <c r="G6028" s="8">
        <v>4.4139060793593012E-2</v>
      </c>
      <c r="H6028" s="8">
        <v>0</v>
      </c>
      <c r="I6028" t="s">
        <v>18939</v>
      </c>
      <c r="J6028" t="str">
        <f t="shared" si="94"/>
        <v>0191</v>
      </c>
      <c r="K6028" t="s">
        <v>19028</v>
      </c>
      <c r="L6028" t="s">
        <v>20174</v>
      </c>
      <c r="M6028" s="4">
        <v>681243395</v>
      </c>
      <c r="N6028" s="6">
        <v>3.4845504814031989E-3</v>
      </c>
      <c r="O6028" s="4">
        <v>1300844827</v>
      </c>
      <c r="P6028" s="6">
        <v>1.689363676886882E-5</v>
      </c>
      <c r="Q6028" s="4">
        <v>17788390</v>
      </c>
      <c r="R6028" s="6">
        <v>0</v>
      </c>
      <c r="S6028" s="4">
        <v>51817143</v>
      </c>
      <c r="T6028" s="6">
        <v>1.871967352580593E-5</v>
      </c>
    </row>
    <row r="6029" spans="1:20" hidden="1" x14ac:dyDescent="0.45">
      <c r="A6029" t="s">
        <v>6046</v>
      </c>
      <c r="B6029" t="s">
        <v>15493</v>
      </c>
      <c r="C6029" s="4">
        <v>21971</v>
      </c>
      <c r="D6029" s="4">
        <v>2572455</v>
      </c>
      <c r="E6029" s="4">
        <v>0</v>
      </c>
      <c r="F6029" s="4">
        <v>146253</v>
      </c>
      <c r="G6029" s="8">
        <v>0</v>
      </c>
      <c r="H6029" s="8">
        <v>5.6853472655498352E-2</v>
      </c>
      <c r="I6029" t="s">
        <v>18973</v>
      </c>
      <c r="J6029" t="str">
        <f t="shared" si="94"/>
        <v>1300</v>
      </c>
      <c r="K6029" t="s">
        <v>19062</v>
      </c>
      <c r="L6029" t="s">
        <v>19513</v>
      </c>
      <c r="M6029" s="4">
        <v>1331286668</v>
      </c>
      <c r="N6029" s="6">
        <v>1.932307339834338E-3</v>
      </c>
      <c r="O6029" s="4">
        <v>302339655</v>
      </c>
      <c r="P6029" s="6">
        <v>7.2669924823457241E-5</v>
      </c>
      <c r="Q6029" s="4">
        <v>58604757</v>
      </c>
      <c r="R6029" s="6">
        <v>2.4955823978589321E-3</v>
      </c>
      <c r="S6029" s="4">
        <v>30280453</v>
      </c>
      <c r="T6029" s="6">
        <v>0</v>
      </c>
    </row>
    <row r="6030" spans="1:20" hidden="1" x14ac:dyDescent="0.45">
      <c r="A6030" t="s">
        <v>6047</v>
      </c>
      <c r="B6030" t="s">
        <v>15494</v>
      </c>
      <c r="C6030" s="4">
        <v>21854</v>
      </c>
      <c r="D6030" s="4">
        <v>94934</v>
      </c>
      <c r="E6030" s="4">
        <v>0</v>
      </c>
      <c r="F6030" s="4">
        <v>490</v>
      </c>
      <c r="G6030" s="8">
        <v>0</v>
      </c>
      <c r="H6030" s="8">
        <v>5.1614806075800032E-3</v>
      </c>
      <c r="I6030" t="s">
        <v>18943</v>
      </c>
      <c r="J6030" t="str">
        <f t="shared" si="94"/>
        <v>2800</v>
      </c>
      <c r="K6030" t="s">
        <v>19032</v>
      </c>
      <c r="L6030" t="s">
        <v>19930</v>
      </c>
      <c r="M6030" s="4">
        <v>22379104434</v>
      </c>
      <c r="N6030" s="6">
        <v>4.242082174466696E-6</v>
      </c>
      <c r="O6030" s="4">
        <v>5835459145</v>
      </c>
      <c r="P6030" s="6">
        <v>3.7450352160763858E-6</v>
      </c>
      <c r="Q6030" s="4">
        <v>2772687331</v>
      </c>
      <c r="R6030" s="6">
        <v>1.7672385722023561E-7</v>
      </c>
      <c r="S6030" s="4">
        <v>1092567481</v>
      </c>
      <c r="T6030" s="6">
        <v>0</v>
      </c>
    </row>
    <row r="6031" spans="1:20" hidden="1" x14ac:dyDescent="0.45">
      <c r="A6031" t="s">
        <v>6048</v>
      </c>
      <c r="B6031" t="s">
        <v>15495</v>
      </c>
      <c r="C6031" s="4">
        <v>21848</v>
      </c>
      <c r="D6031" s="4">
        <v>2523112</v>
      </c>
      <c r="E6031" s="4">
        <v>0</v>
      </c>
      <c r="F6031" s="4">
        <v>73942</v>
      </c>
      <c r="G6031" s="8">
        <v>0</v>
      </c>
      <c r="H6031" s="8">
        <v>2.930587306469154E-2</v>
      </c>
      <c r="I6031" t="s">
        <v>18934</v>
      </c>
      <c r="J6031" t="str">
        <f t="shared" si="94"/>
        <v>2092</v>
      </c>
      <c r="K6031" t="s">
        <v>19023</v>
      </c>
      <c r="L6031" t="s">
        <v>19728</v>
      </c>
      <c r="M6031" s="4">
        <v>3713133498</v>
      </c>
      <c r="N6031" s="6">
        <v>6.7951017687864447E-4</v>
      </c>
      <c r="O6031" s="4">
        <v>2530651372</v>
      </c>
      <c r="P6031" s="6">
        <v>8.6333503862814974E-6</v>
      </c>
      <c r="Q6031" s="4">
        <v>1023943034</v>
      </c>
      <c r="R6031" s="6">
        <v>7.2213001646339635E-5</v>
      </c>
      <c r="S6031" s="4">
        <v>810275694</v>
      </c>
      <c r="T6031" s="6">
        <v>0</v>
      </c>
    </row>
    <row r="6032" spans="1:20" hidden="1" x14ac:dyDescent="0.45">
      <c r="A6032" t="s">
        <v>6049</v>
      </c>
      <c r="B6032" t="s">
        <v>15496</v>
      </c>
      <c r="C6032" s="4">
        <v>21817</v>
      </c>
      <c r="D6032" s="4">
        <v>1467787</v>
      </c>
      <c r="E6032" s="4">
        <v>8314</v>
      </c>
      <c r="F6032" s="4">
        <v>259761</v>
      </c>
      <c r="G6032" s="8">
        <v>0.38107897511115191</v>
      </c>
      <c r="H6032" s="8">
        <v>0.1769745882747292</v>
      </c>
      <c r="I6032" t="s">
        <v>18965</v>
      </c>
      <c r="J6032" t="str">
        <f t="shared" si="94"/>
        <v>2600</v>
      </c>
      <c r="K6032" t="s">
        <v>19054</v>
      </c>
      <c r="L6032" t="s">
        <v>19287</v>
      </c>
      <c r="M6032" s="4">
        <v>6139240199</v>
      </c>
      <c r="N6032" s="6">
        <v>2.3908284289627291E-4</v>
      </c>
      <c r="O6032" s="4">
        <v>341960105</v>
      </c>
      <c r="P6032" s="6">
        <v>6.3799840042744164E-5</v>
      </c>
      <c r="Q6032" s="4">
        <v>426993576</v>
      </c>
      <c r="R6032" s="6">
        <v>6.0834873075467529E-4</v>
      </c>
      <c r="S6032" s="4">
        <v>101311911</v>
      </c>
      <c r="T6032" s="6">
        <v>8.2063401212518832E-5</v>
      </c>
    </row>
    <row r="6033" spans="1:20" hidden="1" x14ac:dyDescent="0.45">
      <c r="A6033" t="s">
        <v>6050</v>
      </c>
      <c r="B6033" t="s">
        <v>15497</v>
      </c>
      <c r="C6033" s="4">
        <v>21785</v>
      </c>
      <c r="D6033" s="4">
        <v>242173</v>
      </c>
      <c r="E6033" s="4">
        <v>0</v>
      </c>
      <c r="F6033" s="4">
        <v>0</v>
      </c>
      <c r="G6033" s="8">
        <v>0</v>
      </c>
      <c r="H6033" s="8">
        <v>0</v>
      </c>
      <c r="I6033" t="s">
        <v>18968</v>
      </c>
      <c r="J6033" t="str">
        <f t="shared" si="94"/>
        <v>1091</v>
      </c>
      <c r="K6033" t="s">
        <v>19057</v>
      </c>
      <c r="L6033" t="s">
        <v>19327</v>
      </c>
      <c r="M6033" s="4">
        <v>737742945</v>
      </c>
      <c r="N6033" s="6">
        <v>3.2826203441362631E-4</v>
      </c>
      <c r="O6033" s="4">
        <v>380898974</v>
      </c>
      <c r="P6033" s="6">
        <v>5.7193643162714323E-5</v>
      </c>
      <c r="Q6033" s="4">
        <v>5873631</v>
      </c>
      <c r="R6033" s="6">
        <v>0</v>
      </c>
      <c r="S6033" s="4">
        <v>175836006</v>
      </c>
      <c r="T6033" s="6">
        <v>0</v>
      </c>
    </row>
    <row r="6034" spans="1:20" hidden="1" x14ac:dyDescent="0.45">
      <c r="A6034" t="s">
        <v>6051</v>
      </c>
      <c r="B6034" t="s">
        <v>15498</v>
      </c>
      <c r="C6034" s="4">
        <v>21767</v>
      </c>
      <c r="D6034" s="4">
        <v>326666</v>
      </c>
      <c r="E6034" s="4">
        <v>11237</v>
      </c>
      <c r="F6034" s="4">
        <v>308415</v>
      </c>
      <c r="G6034" s="8">
        <v>0.51624018008912576</v>
      </c>
      <c r="H6034" s="8">
        <v>0.9441294778152608</v>
      </c>
      <c r="I6034" t="s">
        <v>18936</v>
      </c>
      <c r="J6034" t="str">
        <f t="shared" si="94"/>
        <v>1500</v>
      </c>
      <c r="K6034" t="s">
        <v>19025</v>
      </c>
      <c r="L6034" t="s">
        <v>19126</v>
      </c>
      <c r="M6034" s="4">
        <v>1182575209</v>
      </c>
      <c r="N6034" s="6">
        <v>2.7623274825474539E-4</v>
      </c>
      <c r="O6034" s="4">
        <v>2329505761</v>
      </c>
      <c r="P6034" s="6">
        <v>9.3440421416498048E-6</v>
      </c>
      <c r="Q6034" s="4">
        <v>22140822</v>
      </c>
      <c r="R6034" s="6">
        <v>1.392969962903816E-2</v>
      </c>
      <c r="S6034" s="4">
        <v>394175367</v>
      </c>
      <c r="T6034" s="6">
        <v>2.8507616002295749E-5</v>
      </c>
    </row>
    <row r="6035" spans="1:20" hidden="1" x14ac:dyDescent="0.45">
      <c r="A6035" t="s">
        <v>6052</v>
      </c>
      <c r="B6035" t="s">
        <v>15499</v>
      </c>
      <c r="C6035" s="4">
        <v>21741</v>
      </c>
      <c r="D6035" s="4">
        <v>2046356</v>
      </c>
      <c r="E6035" s="4">
        <v>0</v>
      </c>
      <c r="F6035" s="4">
        <v>1024281</v>
      </c>
      <c r="G6035" s="8">
        <v>0</v>
      </c>
      <c r="H6035" s="8">
        <v>0.50053900689811548</v>
      </c>
      <c r="I6035" t="s">
        <v>18944</v>
      </c>
      <c r="J6035" t="str">
        <f t="shared" si="94"/>
        <v>2091</v>
      </c>
      <c r="K6035" t="s">
        <v>19033</v>
      </c>
      <c r="L6035" t="s">
        <v>19446</v>
      </c>
      <c r="M6035" s="4">
        <v>12362598049</v>
      </c>
      <c r="N6035" s="6">
        <v>1.655279894961503E-4</v>
      </c>
      <c r="O6035" s="4">
        <v>2394214409</v>
      </c>
      <c r="P6035" s="6">
        <v>9.080640362982629E-6</v>
      </c>
      <c r="Q6035" s="4">
        <v>2249592610</v>
      </c>
      <c r="R6035" s="6">
        <v>4.5531844096874049E-4</v>
      </c>
      <c r="S6035" s="4">
        <v>589402744</v>
      </c>
      <c r="T6035" s="6">
        <v>0</v>
      </c>
    </row>
    <row r="6036" spans="1:20" hidden="1" x14ac:dyDescent="0.45">
      <c r="A6036" t="s">
        <v>6053</v>
      </c>
      <c r="B6036" t="s">
        <v>15500</v>
      </c>
      <c r="C6036" s="4">
        <v>21633</v>
      </c>
      <c r="D6036" s="4">
        <v>253990</v>
      </c>
      <c r="E6036" s="4">
        <v>12945</v>
      </c>
      <c r="F6036" s="4">
        <v>5751</v>
      </c>
      <c r="G6036" s="8">
        <v>0.59839134655387605</v>
      </c>
      <c r="H6036" s="8">
        <v>2.2642623725343518E-2</v>
      </c>
      <c r="I6036" t="s">
        <v>18960</v>
      </c>
      <c r="J6036" t="str">
        <f t="shared" si="94"/>
        <v>3180</v>
      </c>
      <c r="K6036" t="s">
        <v>19049</v>
      </c>
      <c r="L6036" t="s">
        <v>20201</v>
      </c>
      <c r="M6036" s="4">
        <v>4780340738</v>
      </c>
      <c r="N6036" s="6">
        <v>5.3132195782818687E-5</v>
      </c>
      <c r="O6036" s="4">
        <v>1114055214</v>
      </c>
      <c r="P6036" s="6">
        <v>1.9418247612994879E-5</v>
      </c>
      <c r="Q6036" s="4">
        <v>703543719</v>
      </c>
      <c r="R6036" s="6">
        <v>8.1743320915071663E-6</v>
      </c>
      <c r="S6036" s="4">
        <v>320159950</v>
      </c>
      <c r="T6036" s="6">
        <v>4.0432914860212843E-5</v>
      </c>
    </row>
    <row r="6037" spans="1:20" hidden="1" x14ac:dyDescent="0.45">
      <c r="A6037" t="s">
        <v>6054</v>
      </c>
      <c r="B6037" t="s">
        <v>15501</v>
      </c>
      <c r="C6037" s="4">
        <v>21593</v>
      </c>
      <c r="D6037" s="4">
        <v>406592</v>
      </c>
      <c r="E6037" s="4">
        <v>1001</v>
      </c>
      <c r="F6037" s="4">
        <v>14176</v>
      </c>
      <c r="G6037" s="8">
        <v>4.6357615894039743E-2</v>
      </c>
      <c r="H6037" s="8">
        <v>3.4865417912797098E-2</v>
      </c>
      <c r="I6037" t="s">
        <v>18943</v>
      </c>
      <c r="J6037" t="str">
        <f t="shared" si="94"/>
        <v>2800</v>
      </c>
      <c r="K6037" t="s">
        <v>19032</v>
      </c>
      <c r="L6037" t="s">
        <v>19702</v>
      </c>
      <c r="M6037" s="4">
        <v>22379104434</v>
      </c>
      <c r="N6037" s="6">
        <v>1.81683767194131E-5</v>
      </c>
      <c r="O6037" s="4">
        <v>5835459145</v>
      </c>
      <c r="P6037" s="6">
        <v>3.7003086584029198E-6</v>
      </c>
      <c r="Q6037" s="4">
        <v>2772687331</v>
      </c>
      <c r="R6037" s="6">
        <v>5.1127293876613457E-6</v>
      </c>
      <c r="S6037" s="4">
        <v>1092567481</v>
      </c>
      <c r="T6037" s="6">
        <v>9.1619054878313736E-7</v>
      </c>
    </row>
    <row r="6038" spans="1:20" hidden="1" x14ac:dyDescent="0.45">
      <c r="A6038" t="s">
        <v>6055</v>
      </c>
      <c r="B6038" t="s">
        <v>15502</v>
      </c>
      <c r="C6038" s="4">
        <v>21561</v>
      </c>
      <c r="D6038" s="4">
        <v>2039225</v>
      </c>
      <c r="E6038" s="4">
        <v>4015</v>
      </c>
      <c r="F6038" s="4">
        <v>59609</v>
      </c>
      <c r="G6038" s="8">
        <v>0.1862158526969992</v>
      </c>
      <c r="H6038" s="8">
        <v>2.9231203030563081E-2</v>
      </c>
      <c r="I6038" t="s">
        <v>18940</v>
      </c>
      <c r="J6038" t="str">
        <f t="shared" si="94"/>
        <v>2500</v>
      </c>
      <c r="K6038" t="s">
        <v>19029</v>
      </c>
      <c r="L6038" t="s">
        <v>19833</v>
      </c>
      <c r="M6038" s="4">
        <v>5820413497</v>
      </c>
      <c r="N6038" s="6">
        <v>3.5035741035427669E-4</v>
      </c>
      <c r="O6038" s="4">
        <v>2234763811</v>
      </c>
      <c r="P6038" s="6">
        <v>9.6479994413154569E-6</v>
      </c>
      <c r="Q6038" s="4">
        <v>614888184</v>
      </c>
      <c r="R6038" s="6">
        <v>9.6942828876997903E-5</v>
      </c>
      <c r="S6038" s="4">
        <v>697476271</v>
      </c>
      <c r="T6038" s="6">
        <v>5.7564682368957613E-6</v>
      </c>
    </row>
    <row r="6039" spans="1:20" hidden="1" x14ac:dyDescent="0.45">
      <c r="A6039" t="s">
        <v>6056</v>
      </c>
      <c r="B6039" t="s">
        <v>15503</v>
      </c>
      <c r="C6039" s="4">
        <v>21540</v>
      </c>
      <c r="D6039" s="4">
        <v>468187</v>
      </c>
      <c r="E6039" s="4">
        <v>0</v>
      </c>
      <c r="F6039" s="4">
        <v>37962</v>
      </c>
      <c r="G6039" s="8">
        <v>0</v>
      </c>
      <c r="H6039" s="8">
        <v>8.1082986071804641E-2</v>
      </c>
      <c r="I6039" t="s">
        <v>18963</v>
      </c>
      <c r="J6039" t="str">
        <f t="shared" si="94"/>
        <v>2600</v>
      </c>
      <c r="K6039" t="s">
        <v>19052</v>
      </c>
      <c r="L6039" t="s">
        <v>19851</v>
      </c>
      <c r="M6039" s="4">
        <v>5561639720</v>
      </c>
      <c r="N6039" s="6">
        <v>8.418146869822773E-5</v>
      </c>
      <c r="O6039" s="4">
        <v>643680544</v>
      </c>
      <c r="P6039" s="6">
        <v>3.3463804678862573E-5</v>
      </c>
      <c r="Q6039" s="4">
        <v>1258658855</v>
      </c>
      <c r="R6039" s="6">
        <v>3.016067447441904E-5</v>
      </c>
      <c r="S6039" s="4">
        <v>193627688</v>
      </c>
      <c r="T6039" s="6">
        <v>0</v>
      </c>
    </row>
    <row r="6040" spans="1:20" hidden="1" x14ac:dyDescent="0.45">
      <c r="A6040" t="s">
        <v>6057</v>
      </c>
      <c r="B6040" t="s">
        <v>15504</v>
      </c>
      <c r="C6040" s="4">
        <v>21468</v>
      </c>
      <c r="D6040" s="4">
        <v>0</v>
      </c>
      <c r="E6040" s="4">
        <v>0</v>
      </c>
      <c r="F6040" s="4">
        <v>0</v>
      </c>
      <c r="G6040" s="8">
        <v>0</v>
      </c>
      <c r="H6040" s="8">
        <v>0</v>
      </c>
      <c r="I6040" t="s">
        <v>18906</v>
      </c>
      <c r="J6040" t="str">
        <f t="shared" si="94"/>
        <v>1091</v>
      </c>
      <c r="K6040" t="s">
        <v>18995</v>
      </c>
      <c r="L6040" t="s">
        <v>19711</v>
      </c>
      <c r="M6040" s="4">
        <v>646107327</v>
      </c>
      <c r="N6040" s="6">
        <v>0</v>
      </c>
      <c r="O6040" s="4">
        <v>15343376700</v>
      </c>
      <c r="P6040" s="6">
        <v>1.3991704968046569E-6</v>
      </c>
      <c r="Q6040" s="4">
        <v>45876937</v>
      </c>
      <c r="R6040" s="6">
        <v>0</v>
      </c>
      <c r="S6040" s="4">
        <v>1806469657</v>
      </c>
      <c r="T6040" s="6">
        <v>0</v>
      </c>
    </row>
    <row r="6041" spans="1:20" hidden="1" x14ac:dyDescent="0.45">
      <c r="A6041" t="s">
        <v>6058</v>
      </c>
      <c r="B6041" t="s">
        <v>15505</v>
      </c>
      <c r="C6041" s="4">
        <v>21400</v>
      </c>
      <c r="D6041" s="4">
        <v>1377906</v>
      </c>
      <c r="E6041" s="4">
        <v>21400</v>
      </c>
      <c r="F6041" s="4">
        <v>260012</v>
      </c>
      <c r="G6041" s="8">
        <v>1</v>
      </c>
      <c r="H6041" s="8">
        <v>0.18870082574573299</v>
      </c>
      <c r="I6041" t="s">
        <v>18965</v>
      </c>
      <c r="J6041" t="str">
        <f t="shared" si="94"/>
        <v>2600</v>
      </c>
      <c r="K6041" t="s">
        <v>19054</v>
      </c>
      <c r="L6041" t="s">
        <v>19354</v>
      </c>
      <c r="M6041" s="4">
        <v>6139240199</v>
      </c>
      <c r="N6041" s="6">
        <v>2.2444243185409859E-4</v>
      </c>
      <c r="O6041" s="4">
        <v>341960105</v>
      </c>
      <c r="P6041" s="6">
        <v>6.2580399546900367E-5</v>
      </c>
      <c r="Q6041" s="4">
        <v>426993576</v>
      </c>
      <c r="R6041" s="6">
        <v>6.0893656161234617E-4</v>
      </c>
      <c r="S6041" s="4">
        <v>101311911</v>
      </c>
      <c r="T6041" s="6">
        <v>2.1122886528120071E-4</v>
      </c>
    </row>
    <row r="6042" spans="1:20" hidden="1" x14ac:dyDescent="0.45">
      <c r="A6042" t="s">
        <v>6059</v>
      </c>
      <c r="B6042" t="s">
        <v>15506</v>
      </c>
      <c r="C6042" s="4">
        <v>21340</v>
      </c>
      <c r="D6042" s="4">
        <v>1186553</v>
      </c>
      <c r="E6042" s="4">
        <v>4913</v>
      </c>
      <c r="F6042" s="4">
        <v>41075</v>
      </c>
      <c r="G6042" s="8">
        <v>0.23022492970946579</v>
      </c>
      <c r="H6042" s="8">
        <v>3.4617079894450557E-2</v>
      </c>
      <c r="I6042" t="s">
        <v>18943</v>
      </c>
      <c r="J6042" t="str">
        <f t="shared" si="94"/>
        <v>2800</v>
      </c>
      <c r="K6042" t="s">
        <v>19032</v>
      </c>
      <c r="L6042" t="s">
        <v>19926</v>
      </c>
      <c r="M6042" s="4">
        <v>22379104434</v>
      </c>
      <c r="N6042" s="6">
        <v>5.3020575666884168E-5</v>
      </c>
      <c r="O6042" s="4">
        <v>5835459145</v>
      </c>
      <c r="P6042" s="6">
        <v>3.6569530297002879E-6</v>
      </c>
      <c r="Q6042" s="4">
        <v>2772687331</v>
      </c>
      <c r="R6042" s="6">
        <v>1.481414782718607E-5</v>
      </c>
      <c r="S6042" s="4">
        <v>1092567481</v>
      </c>
      <c r="T6042" s="6">
        <v>4.4967474187528009E-6</v>
      </c>
    </row>
    <row r="6043" spans="1:20" hidden="1" x14ac:dyDescent="0.45">
      <c r="A6043" t="s">
        <v>6060</v>
      </c>
      <c r="B6043" t="s">
        <v>15507</v>
      </c>
      <c r="C6043" s="4">
        <v>21312</v>
      </c>
      <c r="D6043" s="4">
        <v>11154</v>
      </c>
      <c r="E6043" s="4">
        <v>0</v>
      </c>
      <c r="F6043" s="4">
        <v>0</v>
      </c>
      <c r="G6043" s="8">
        <v>0</v>
      </c>
      <c r="H6043" s="8">
        <v>0</v>
      </c>
      <c r="I6043" t="s">
        <v>18934</v>
      </c>
      <c r="J6043" t="str">
        <f t="shared" si="94"/>
        <v>2092</v>
      </c>
      <c r="K6043" t="s">
        <v>19023</v>
      </c>
      <c r="L6043" t="s">
        <v>19307</v>
      </c>
      <c r="M6043" s="4">
        <v>3713133498</v>
      </c>
      <c r="N6043" s="6">
        <v>3.0039318559399671E-6</v>
      </c>
      <c r="O6043" s="4">
        <v>2530651372</v>
      </c>
      <c r="P6043" s="6">
        <v>8.4215472094668289E-6</v>
      </c>
      <c r="Q6043" s="4">
        <v>1023943034</v>
      </c>
      <c r="R6043" s="6">
        <v>0</v>
      </c>
      <c r="S6043" s="4">
        <v>810275694</v>
      </c>
      <c r="T6043" s="6">
        <v>0</v>
      </c>
    </row>
    <row r="6044" spans="1:20" hidden="1" x14ac:dyDescent="0.45">
      <c r="A6044" t="s">
        <v>6061</v>
      </c>
      <c r="B6044" t="s">
        <v>15508</v>
      </c>
      <c r="C6044" s="4">
        <v>21312</v>
      </c>
      <c r="D6044" s="4">
        <v>1642210</v>
      </c>
      <c r="E6044" s="4">
        <v>0</v>
      </c>
      <c r="F6044" s="4">
        <v>52</v>
      </c>
      <c r="G6044" s="8">
        <v>0</v>
      </c>
      <c r="H6044" s="8">
        <v>3.1664647030525939E-5</v>
      </c>
      <c r="I6044" t="s">
        <v>18943</v>
      </c>
      <c r="J6044" t="str">
        <f t="shared" si="94"/>
        <v>2800</v>
      </c>
      <c r="K6044" t="s">
        <v>19032</v>
      </c>
      <c r="L6044" t="s">
        <v>19702</v>
      </c>
      <c r="M6044" s="4">
        <v>22379104434</v>
      </c>
      <c r="N6044" s="6">
        <v>7.3381399369361374E-5</v>
      </c>
      <c r="O6044" s="4">
        <v>5835459145</v>
      </c>
      <c r="P6044" s="6">
        <v>3.6521547783023679E-6</v>
      </c>
      <c r="Q6044" s="4">
        <v>2772687331</v>
      </c>
      <c r="R6044" s="6">
        <v>1.8754368521331119E-8</v>
      </c>
      <c r="S6044" s="4">
        <v>1092567481</v>
      </c>
      <c r="T6044" s="6">
        <v>0</v>
      </c>
    </row>
    <row r="6045" spans="1:20" hidden="1" x14ac:dyDescent="0.45">
      <c r="A6045" t="s">
        <v>6062</v>
      </c>
      <c r="B6045" t="s">
        <v>15509</v>
      </c>
      <c r="C6045" s="4">
        <v>21192</v>
      </c>
      <c r="D6045" s="4">
        <v>1053613</v>
      </c>
      <c r="E6045" s="4">
        <v>0</v>
      </c>
      <c r="F6045" s="4">
        <v>0</v>
      </c>
      <c r="G6045" s="8">
        <v>0</v>
      </c>
      <c r="H6045" s="8">
        <v>0</v>
      </c>
      <c r="I6045" t="s">
        <v>18939</v>
      </c>
      <c r="J6045" t="str">
        <f t="shared" si="94"/>
        <v>0191</v>
      </c>
      <c r="K6045" t="s">
        <v>19028</v>
      </c>
      <c r="L6045" t="s">
        <v>20174</v>
      </c>
      <c r="M6045" s="4">
        <v>681243395</v>
      </c>
      <c r="N6045" s="6">
        <v>1.546602884861731E-3</v>
      </c>
      <c r="O6045" s="4">
        <v>1300844827</v>
      </c>
      <c r="P6045" s="6">
        <v>1.6290951511006008E-5</v>
      </c>
      <c r="Q6045" s="4">
        <v>17788390</v>
      </c>
      <c r="R6045" s="6">
        <v>0</v>
      </c>
      <c r="S6045" s="4">
        <v>51817143</v>
      </c>
      <c r="T6045" s="6">
        <v>0</v>
      </c>
    </row>
    <row r="6046" spans="1:20" hidden="1" x14ac:dyDescent="0.45">
      <c r="A6046" t="s">
        <v>6063</v>
      </c>
      <c r="B6046" t="s">
        <v>15510</v>
      </c>
      <c r="C6046" s="4">
        <v>21164</v>
      </c>
      <c r="D6046" s="4">
        <v>0</v>
      </c>
      <c r="E6046" s="4">
        <v>12</v>
      </c>
      <c r="F6046" s="4">
        <v>0</v>
      </c>
      <c r="G6046" s="8">
        <v>5.6700056700056695E-4</v>
      </c>
      <c r="H6046" s="8">
        <v>0</v>
      </c>
      <c r="I6046" t="s">
        <v>18972</v>
      </c>
      <c r="J6046" t="str">
        <f t="shared" si="94"/>
        <v>0280</v>
      </c>
      <c r="K6046" t="s">
        <v>19061</v>
      </c>
      <c r="L6046" t="s">
        <v>19338</v>
      </c>
      <c r="M6046" s="4">
        <v>868295965</v>
      </c>
      <c r="N6046" s="6">
        <v>0</v>
      </c>
      <c r="O6046" s="4">
        <v>68692341</v>
      </c>
      <c r="P6046" s="6">
        <v>3.0809839484142781E-4</v>
      </c>
      <c r="Q6046" s="4">
        <v>1594820</v>
      </c>
      <c r="R6046" s="6">
        <v>0</v>
      </c>
      <c r="S6046" s="4">
        <v>58420190</v>
      </c>
      <c r="T6046" s="6">
        <v>2.0540843841829341E-7</v>
      </c>
    </row>
    <row r="6047" spans="1:20" hidden="1" x14ac:dyDescent="0.45">
      <c r="A6047" t="s">
        <v>6064</v>
      </c>
      <c r="B6047" t="s">
        <v>15511</v>
      </c>
      <c r="C6047" s="4">
        <v>21107</v>
      </c>
      <c r="D6047" s="4">
        <v>6069773</v>
      </c>
      <c r="E6047" s="4">
        <v>0</v>
      </c>
      <c r="F6047" s="4">
        <v>54162</v>
      </c>
      <c r="G6047" s="8">
        <v>0</v>
      </c>
      <c r="H6047" s="8">
        <v>8.9232332082270615E-3</v>
      </c>
      <c r="I6047" t="s">
        <v>18944</v>
      </c>
      <c r="J6047" t="str">
        <f t="shared" si="94"/>
        <v>2091</v>
      </c>
      <c r="K6047" t="s">
        <v>19033</v>
      </c>
      <c r="L6047" t="s">
        <v>19286</v>
      </c>
      <c r="M6047" s="4">
        <v>12362598049</v>
      </c>
      <c r="N6047" s="6">
        <v>4.9097875510811242E-4</v>
      </c>
      <c r="O6047" s="4">
        <v>2394214409</v>
      </c>
      <c r="P6047" s="6">
        <v>8.8158353406685218E-6</v>
      </c>
      <c r="Q6047" s="4">
        <v>2249592610</v>
      </c>
      <c r="R6047" s="6">
        <v>2.407635931912134E-5</v>
      </c>
      <c r="S6047" s="4">
        <v>589402744</v>
      </c>
      <c r="T6047" s="6">
        <v>0</v>
      </c>
    </row>
    <row r="6048" spans="1:20" hidden="1" x14ac:dyDescent="0.45">
      <c r="A6048" t="s">
        <v>6065</v>
      </c>
      <c r="B6048" t="s">
        <v>15512</v>
      </c>
      <c r="C6048" s="4">
        <v>21000</v>
      </c>
      <c r="D6048" s="4">
        <v>6659073</v>
      </c>
      <c r="E6048" s="4">
        <v>0</v>
      </c>
      <c r="F6048" s="4">
        <v>0</v>
      </c>
      <c r="G6048" s="8">
        <v>0</v>
      </c>
      <c r="H6048" s="8">
        <v>0</v>
      </c>
      <c r="I6048" t="s">
        <v>18948</v>
      </c>
      <c r="J6048" t="str">
        <f t="shared" si="94"/>
        <v>2091</v>
      </c>
      <c r="K6048" t="s">
        <v>19037</v>
      </c>
      <c r="L6048" t="s">
        <v>20080</v>
      </c>
      <c r="M6048" s="4">
        <v>14351014051</v>
      </c>
      <c r="N6048" s="6">
        <v>4.6401410913091438E-4</v>
      </c>
      <c r="O6048" s="4">
        <v>1072689217</v>
      </c>
      <c r="P6048" s="6">
        <v>1.9576965692571139E-5</v>
      </c>
      <c r="Q6048" s="4">
        <v>934233527</v>
      </c>
      <c r="R6048" s="6">
        <v>0</v>
      </c>
      <c r="S6048" s="4">
        <v>238405628</v>
      </c>
      <c r="T6048" s="6">
        <v>0</v>
      </c>
    </row>
    <row r="6049" spans="1:20" hidden="1" x14ac:dyDescent="0.45">
      <c r="A6049" t="s">
        <v>6066</v>
      </c>
      <c r="B6049" t="s">
        <v>13552</v>
      </c>
      <c r="C6049" s="4">
        <v>20971</v>
      </c>
      <c r="D6049" s="4">
        <v>190230</v>
      </c>
      <c r="E6049" s="4">
        <v>0</v>
      </c>
      <c r="F6049" s="4">
        <v>0</v>
      </c>
      <c r="G6049" s="8">
        <v>0</v>
      </c>
      <c r="H6049" s="8">
        <v>0</v>
      </c>
      <c r="I6049" t="s">
        <v>18937</v>
      </c>
      <c r="J6049" t="str">
        <f t="shared" si="94"/>
        <v>2091</v>
      </c>
      <c r="K6049" t="s">
        <v>19026</v>
      </c>
      <c r="L6049" t="s">
        <v>19351</v>
      </c>
      <c r="M6049" s="4">
        <v>8810866406</v>
      </c>
      <c r="N6049" s="6">
        <v>2.1590385239578449E-5</v>
      </c>
      <c r="O6049" s="4">
        <v>2058238830</v>
      </c>
      <c r="P6049" s="6">
        <v>1.0188807875128849E-5</v>
      </c>
      <c r="Q6049" s="4">
        <v>2577887682</v>
      </c>
      <c r="R6049" s="6">
        <v>0</v>
      </c>
      <c r="S6049" s="4">
        <v>125243598</v>
      </c>
      <c r="T6049" s="6">
        <v>0</v>
      </c>
    </row>
    <row r="6050" spans="1:20" hidden="1" x14ac:dyDescent="0.45">
      <c r="A6050" t="s">
        <v>6067</v>
      </c>
      <c r="B6050" t="s">
        <v>15513</v>
      </c>
      <c r="C6050" s="4">
        <v>20955</v>
      </c>
      <c r="D6050" s="4">
        <v>5174080</v>
      </c>
      <c r="E6050" s="4">
        <v>9</v>
      </c>
      <c r="F6050" s="4">
        <v>0</v>
      </c>
      <c r="G6050" s="8">
        <v>4.2949176807444519E-4</v>
      </c>
      <c r="H6050" s="8">
        <v>0</v>
      </c>
      <c r="I6050" t="s">
        <v>18975</v>
      </c>
      <c r="J6050" t="str">
        <f t="shared" si="94"/>
        <v>1300</v>
      </c>
      <c r="K6050" t="s">
        <v>19064</v>
      </c>
      <c r="L6050" t="s">
        <v>19902</v>
      </c>
      <c r="M6050" s="4">
        <v>1597586602</v>
      </c>
      <c r="N6050" s="6">
        <v>3.2386851476612472E-3</v>
      </c>
      <c r="O6050" s="4">
        <v>229038466</v>
      </c>
      <c r="P6050" s="6">
        <v>9.1491182096897208E-5</v>
      </c>
      <c r="Q6050" s="4">
        <v>21002138</v>
      </c>
      <c r="R6050" s="6">
        <v>0</v>
      </c>
      <c r="S6050" s="4">
        <v>10897541</v>
      </c>
      <c r="T6050" s="6">
        <v>8.2587438762561203E-7</v>
      </c>
    </row>
    <row r="6051" spans="1:20" hidden="1" x14ac:dyDescent="0.45">
      <c r="A6051" t="s">
        <v>6068</v>
      </c>
      <c r="B6051" t="s">
        <v>15514</v>
      </c>
      <c r="C6051" s="4">
        <v>20942</v>
      </c>
      <c r="D6051" s="4">
        <v>2572948</v>
      </c>
      <c r="E6051" s="4">
        <v>0</v>
      </c>
      <c r="F6051" s="4">
        <v>957</v>
      </c>
      <c r="G6051" s="8">
        <v>0</v>
      </c>
      <c r="H6051" s="8">
        <v>3.7194688738365479E-4</v>
      </c>
      <c r="I6051" t="s">
        <v>18957</v>
      </c>
      <c r="J6051" t="str">
        <f t="shared" si="94"/>
        <v>2200</v>
      </c>
      <c r="K6051" t="s">
        <v>19046</v>
      </c>
      <c r="L6051" t="s">
        <v>19216</v>
      </c>
      <c r="M6051" s="4">
        <v>3711245513</v>
      </c>
      <c r="N6051" s="6">
        <v>6.9328423328160449E-4</v>
      </c>
      <c r="O6051" s="4">
        <v>1242559330</v>
      </c>
      <c r="P6051" s="6">
        <v>1.685392358689223E-5</v>
      </c>
      <c r="Q6051" s="4">
        <v>451887404</v>
      </c>
      <c r="R6051" s="6">
        <v>2.1177841903289701E-6</v>
      </c>
      <c r="S6051" s="4">
        <v>128451375</v>
      </c>
      <c r="T6051" s="6">
        <v>0</v>
      </c>
    </row>
    <row r="6052" spans="1:20" hidden="1" x14ac:dyDescent="0.45">
      <c r="A6052" t="s">
        <v>6069</v>
      </c>
      <c r="B6052" t="s">
        <v>15515</v>
      </c>
      <c r="C6052" s="4">
        <v>20934</v>
      </c>
      <c r="D6052" s="4">
        <v>1745348</v>
      </c>
      <c r="E6052" s="4">
        <v>0</v>
      </c>
      <c r="F6052" s="4">
        <v>0</v>
      </c>
      <c r="G6052" s="8">
        <v>0</v>
      </c>
      <c r="H6052" s="8">
        <v>0</v>
      </c>
      <c r="I6052" t="s">
        <v>18948</v>
      </c>
      <c r="J6052" t="str">
        <f t="shared" si="94"/>
        <v>2091</v>
      </c>
      <c r="K6052" t="s">
        <v>19037</v>
      </c>
      <c r="L6052" t="s">
        <v>19485</v>
      </c>
      <c r="M6052" s="4">
        <v>14351014051</v>
      </c>
      <c r="N6052" s="6">
        <v>1.2161844409025451E-4</v>
      </c>
      <c r="O6052" s="4">
        <v>1072689217</v>
      </c>
      <c r="P6052" s="6">
        <v>1.951543808610877E-5</v>
      </c>
      <c r="Q6052" s="4">
        <v>934233527</v>
      </c>
      <c r="R6052" s="6">
        <v>0</v>
      </c>
      <c r="S6052" s="4">
        <v>238405628</v>
      </c>
      <c r="T6052" s="6">
        <v>0</v>
      </c>
    </row>
    <row r="6053" spans="1:20" hidden="1" x14ac:dyDescent="0.45">
      <c r="A6053" t="s">
        <v>6070</v>
      </c>
      <c r="B6053" t="s">
        <v>15516</v>
      </c>
      <c r="C6053" s="4">
        <v>20798</v>
      </c>
      <c r="D6053" s="4">
        <v>4238855</v>
      </c>
      <c r="E6053" s="4">
        <v>0</v>
      </c>
      <c r="F6053" s="4">
        <v>3638004</v>
      </c>
      <c r="G6053" s="8">
        <v>0</v>
      </c>
      <c r="H6053" s="8">
        <v>0.85825157973084709</v>
      </c>
      <c r="I6053" t="s">
        <v>18973</v>
      </c>
      <c r="J6053" t="str">
        <f t="shared" si="94"/>
        <v>1300</v>
      </c>
      <c r="K6053" t="s">
        <v>19062</v>
      </c>
      <c r="L6053" t="s">
        <v>19397</v>
      </c>
      <c r="M6053" s="4">
        <v>1331286668</v>
      </c>
      <c r="N6053" s="6">
        <v>3.1840287309179301E-3</v>
      </c>
      <c r="O6053" s="4">
        <v>302339655</v>
      </c>
      <c r="P6053" s="6">
        <v>6.8790182353022788E-5</v>
      </c>
      <c r="Q6053" s="4">
        <v>58604757</v>
      </c>
      <c r="R6053" s="6">
        <v>6.2076940272954302E-2</v>
      </c>
      <c r="S6053" s="4">
        <v>30280453</v>
      </c>
      <c r="T6053" s="6">
        <v>0</v>
      </c>
    </row>
    <row r="6054" spans="1:20" hidden="1" x14ac:dyDescent="0.45">
      <c r="A6054" t="s">
        <v>6071</v>
      </c>
      <c r="B6054" t="s">
        <v>15517</v>
      </c>
      <c r="C6054" s="4">
        <v>20787</v>
      </c>
      <c r="D6054" s="4">
        <v>478430</v>
      </c>
      <c r="E6054" s="4">
        <v>0</v>
      </c>
      <c r="F6054" s="4">
        <v>0</v>
      </c>
      <c r="G6054" s="8">
        <v>0</v>
      </c>
      <c r="H6054" s="8">
        <v>0</v>
      </c>
      <c r="I6054" t="s">
        <v>18973</v>
      </c>
      <c r="J6054" t="str">
        <f t="shared" si="94"/>
        <v>1300</v>
      </c>
      <c r="K6054" t="s">
        <v>19062</v>
      </c>
      <c r="L6054" t="s">
        <v>20051</v>
      </c>
      <c r="M6054" s="4">
        <v>1331286668</v>
      </c>
      <c r="N6054" s="6">
        <v>3.5937413894390481E-4</v>
      </c>
      <c r="O6054" s="4">
        <v>302339655</v>
      </c>
      <c r="P6054" s="6">
        <v>6.8753799431305168E-5</v>
      </c>
      <c r="Q6054" s="4">
        <v>58604757</v>
      </c>
      <c r="R6054" s="6">
        <v>0</v>
      </c>
      <c r="S6054" s="4">
        <v>30280453</v>
      </c>
      <c r="T6054" s="6">
        <v>0</v>
      </c>
    </row>
    <row r="6055" spans="1:20" hidden="1" x14ac:dyDescent="0.45">
      <c r="A6055" t="s">
        <v>6072</v>
      </c>
      <c r="B6055" t="s">
        <v>15518</v>
      </c>
      <c r="C6055" s="4">
        <v>20770</v>
      </c>
      <c r="D6055" s="4">
        <v>198965</v>
      </c>
      <c r="E6055" s="4">
        <v>20770</v>
      </c>
      <c r="F6055" s="4">
        <v>60633</v>
      </c>
      <c r="G6055" s="8">
        <v>1</v>
      </c>
      <c r="H6055" s="8">
        <v>0.30474204005729649</v>
      </c>
      <c r="I6055" t="s">
        <v>18963</v>
      </c>
      <c r="J6055" t="str">
        <f t="shared" si="94"/>
        <v>2600</v>
      </c>
      <c r="K6055" t="s">
        <v>19052</v>
      </c>
      <c r="L6055" t="s">
        <v>20114</v>
      </c>
      <c r="M6055" s="4">
        <v>5561639720</v>
      </c>
      <c r="N6055" s="6">
        <v>3.5774521547037572E-5</v>
      </c>
      <c r="O6055" s="4">
        <v>643680544</v>
      </c>
      <c r="P6055" s="6">
        <v>3.2267559107705447E-5</v>
      </c>
      <c r="Q6055" s="4">
        <v>1258658855</v>
      </c>
      <c r="R6055" s="6">
        <v>4.8172703635410407E-5</v>
      </c>
      <c r="S6055" s="4">
        <v>193627688</v>
      </c>
      <c r="T6055" s="6">
        <v>1.072677167947179E-4</v>
      </c>
    </row>
    <row r="6056" spans="1:20" hidden="1" x14ac:dyDescent="0.45">
      <c r="A6056" t="s">
        <v>6073</v>
      </c>
      <c r="B6056" t="s">
        <v>15519</v>
      </c>
      <c r="C6056" s="4">
        <v>20756</v>
      </c>
      <c r="D6056" s="4">
        <v>7067636</v>
      </c>
      <c r="E6056" s="4">
        <v>0</v>
      </c>
      <c r="F6056" s="4">
        <v>1328674</v>
      </c>
      <c r="G6056" s="8">
        <v>0</v>
      </c>
      <c r="H6056" s="8">
        <v>0.18799411854260739</v>
      </c>
      <c r="I6056" t="s">
        <v>18944</v>
      </c>
      <c r="J6056" t="str">
        <f t="shared" si="94"/>
        <v>2091</v>
      </c>
      <c r="K6056" t="s">
        <v>19033</v>
      </c>
      <c r="L6056" t="s">
        <v>19478</v>
      </c>
      <c r="M6056" s="4">
        <v>12362598049</v>
      </c>
      <c r="N6056" s="6">
        <v>5.7169504112217695E-4</v>
      </c>
      <c r="O6056" s="4">
        <v>2394214409</v>
      </c>
      <c r="P6056" s="6">
        <v>8.669231929261186E-6</v>
      </c>
      <c r="Q6056" s="4">
        <v>2249592610</v>
      </c>
      <c r="R6056" s="6">
        <v>5.906287183260261E-4</v>
      </c>
      <c r="S6056" s="4">
        <v>589402744</v>
      </c>
      <c r="T6056" s="6">
        <v>0</v>
      </c>
    </row>
    <row r="6057" spans="1:20" hidden="1" x14ac:dyDescent="0.45">
      <c r="A6057" t="s">
        <v>6074</v>
      </c>
      <c r="B6057" t="s">
        <v>15520</v>
      </c>
      <c r="C6057" s="4">
        <v>20692</v>
      </c>
      <c r="D6057" s="4">
        <v>19931713</v>
      </c>
      <c r="E6057" s="4">
        <v>0</v>
      </c>
      <c r="F6057" s="4">
        <v>9916</v>
      </c>
      <c r="G6057" s="8">
        <v>0</v>
      </c>
      <c r="H6057" s="8">
        <v>4.9749863446257728E-4</v>
      </c>
      <c r="I6057" t="s">
        <v>18934</v>
      </c>
      <c r="J6057" t="str">
        <f t="shared" si="94"/>
        <v>2092</v>
      </c>
      <c r="K6057" t="s">
        <v>19023</v>
      </c>
      <c r="L6057" t="s">
        <v>19444</v>
      </c>
      <c r="M6057" s="4">
        <v>3713133498</v>
      </c>
      <c r="N6057" s="6">
        <v>5.3678956091225364E-3</v>
      </c>
      <c r="O6057" s="4">
        <v>2530651372</v>
      </c>
      <c r="P6057" s="6">
        <v>8.176550997479711E-6</v>
      </c>
      <c r="Q6057" s="4">
        <v>1023943034</v>
      </c>
      <c r="R6057" s="6">
        <v>9.6841324866125324E-6</v>
      </c>
      <c r="S6057" s="4">
        <v>810275694</v>
      </c>
      <c r="T6057" s="6">
        <v>0</v>
      </c>
    </row>
    <row r="6058" spans="1:20" hidden="1" x14ac:dyDescent="0.45">
      <c r="A6058" t="s">
        <v>6075</v>
      </c>
      <c r="B6058" t="s">
        <v>15521</v>
      </c>
      <c r="C6058" s="4">
        <v>20634</v>
      </c>
      <c r="D6058" s="4">
        <v>553076</v>
      </c>
      <c r="E6058" s="4">
        <v>3473</v>
      </c>
      <c r="F6058" s="4">
        <v>101</v>
      </c>
      <c r="G6058" s="8">
        <v>0.16831443249006489</v>
      </c>
      <c r="H6058" s="8">
        <v>1.8261504747991229E-4</v>
      </c>
      <c r="I6058" t="s">
        <v>18940</v>
      </c>
      <c r="J6058" t="str">
        <f t="shared" si="94"/>
        <v>2500</v>
      </c>
      <c r="K6058" t="s">
        <v>19029</v>
      </c>
      <c r="L6058" t="s">
        <v>19486</v>
      </c>
      <c r="M6058" s="4">
        <v>5820413497</v>
      </c>
      <c r="N6058" s="6">
        <v>9.5023489359488032E-5</v>
      </c>
      <c r="O6058" s="4">
        <v>2234763811</v>
      </c>
      <c r="P6058" s="6">
        <v>9.2331905047123566E-6</v>
      </c>
      <c r="Q6058" s="4">
        <v>614888184</v>
      </c>
      <c r="R6058" s="6">
        <v>1.6425750669490829E-7</v>
      </c>
      <c r="S6058" s="4">
        <v>697476271</v>
      </c>
      <c r="T6058" s="6">
        <v>4.9793808684281393E-6</v>
      </c>
    </row>
    <row r="6059" spans="1:20" hidden="1" x14ac:dyDescent="0.45">
      <c r="A6059" t="s">
        <v>6076</v>
      </c>
      <c r="B6059" t="s">
        <v>15522</v>
      </c>
      <c r="C6059" s="4">
        <v>20564</v>
      </c>
      <c r="D6059" s="4">
        <v>2316</v>
      </c>
      <c r="E6059" s="4">
        <v>0</v>
      </c>
      <c r="F6059" s="4">
        <v>0</v>
      </c>
      <c r="G6059" s="8">
        <v>0</v>
      </c>
      <c r="H6059" s="8">
        <v>0</v>
      </c>
      <c r="I6059" t="s">
        <v>18922</v>
      </c>
      <c r="J6059" t="str">
        <f t="shared" si="94"/>
        <v>1093</v>
      </c>
      <c r="K6059" t="s">
        <v>19011</v>
      </c>
      <c r="L6059" t="s">
        <v>19179</v>
      </c>
      <c r="M6059" s="4">
        <v>1338271069</v>
      </c>
      <c r="N6059" s="6">
        <v>1.730591098954707E-6</v>
      </c>
      <c r="O6059" s="4">
        <v>4889171947</v>
      </c>
      <c r="P6059" s="6">
        <v>4.2060292055422773E-6</v>
      </c>
      <c r="Q6059" s="4">
        <v>55245209</v>
      </c>
      <c r="R6059" s="6">
        <v>0</v>
      </c>
      <c r="S6059" s="4">
        <v>1320209494</v>
      </c>
      <c r="T6059" s="6">
        <v>0</v>
      </c>
    </row>
    <row r="6060" spans="1:20" hidden="1" x14ac:dyDescent="0.45">
      <c r="A6060" t="s">
        <v>6077</v>
      </c>
      <c r="B6060" t="s">
        <v>15523</v>
      </c>
      <c r="C6060" s="4">
        <v>20555</v>
      </c>
      <c r="D6060" s="4">
        <v>27966162</v>
      </c>
      <c r="E6060" s="4">
        <v>0</v>
      </c>
      <c r="F6060" s="4">
        <v>35472</v>
      </c>
      <c r="G6060" s="8">
        <v>0</v>
      </c>
      <c r="H6060" s="8">
        <v>1.268389992162671E-3</v>
      </c>
      <c r="I6060" t="s">
        <v>18978</v>
      </c>
      <c r="J6060" t="str">
        <f t="shared" si="94"/>
        <v>1300</v>
      </c>
      <c r="K6060" t="s">
        <v>19067</v>
      </c>
      <c r="L6060" t="s">
        <v>19891</v>
      </c>
      <c r="M6060" s="4">
        <v>500577857</v>
      </c>
      <c r="N6060" s="6">
        <v>5.5867756851258402E-2</v>
      </c>
      <c r="O6060" s="4">
        <v>70350269</v>
      </c>
      <c r="P6060" s="6">
        <v>2.9218083018275312E-4</v>
      </c>
      <c r="Q6060" s="4">
        <v>2496390</v>
      </c>
      <c r="R6060" s="6">
        <v>1.4209318255561029E-2</v>
      </c>
      <c r="S6060" s="4">
        <v>5725897</v>
      </c>
      <c r="T6060" s="6">
        <v>0</v>
      </c>
    </row>
    <row r="6061" spans="1:20" hidden="1" x14ac:dyDescent="0.45">
      <c r="A6061" t="s">
        <v>6078</v>
      </c>
      <c r="B6061" t="s">
        <v>15524</v>
      </c>
      <c r="C6061" s="4">
        <v>20542</v>
      </c>
      <c r="D6061" s="4">
        <v>682</v>
      </c>
      <c r="E6061" s="4">
        <v>0</v>
      </c>
      <c r="F6061" s="4">
        <v>0</v>
      </c>
      <c r="G6061" s="8">
        <v>0</v>
      </c>
      <c r="H6061" s="8">
        <v>0</v>
      </c>
      <c r="I6061" t="s">
        <v>18945</v>
      </c>
      <c r="J6061" t="str">
        <f t="shared" si="94"/>
        <v>0580</v>
      </c>
      <c r="K6061" t="s">
        <v>19034</v>
      </c>
      <c r="L6061" t="s">
        <v>20202</v>
      </c>
      <c r="M6061" s="4">
        <v>589792153</v>
      </c>
      <c r="N6061" s="6">
        <v>1.1563395622186241E-6</v>
      </c>
      <c r="O6061" s="4">
        <v>974716363</v>
      </c>
      <c r="P6061" s="6">
        <v>2.107484882758657E-5</v>
      </c>
      <c r="Q6061" s="4">
        <v>125124980</v>
      </c>
      <c r="R6061" s="6">
        <v>0</v>
      </c>
      <c r="S6061" s="4">
        <v>55034316</v>
      </c>
      <c r="T6061" s="6">
        <v>0</v>
      </c>
    </row>
    <row r="6062" spans="1:20" hidden="1" x14ac:dyDescent="0.45">
      <c r="A6062" t="s">
        <v>6079</v>
      </c>
      <c r="B6062" t="s">
        <v>15525</v>
      </c>
      <c r="C6062" s="4">
        <v>20533</v>
      </c>
      <c r="D6062" s="4">
        <v>210249</v>
      </c>
      <c r="E6062" s="4">
        <v>1764</v>
      </c>
      <c r="F6062" s="4">
        <v>33029</v>
      </c>
      <c r="G6062" s="8">
        <v>8.591048555983051E-2</v>
      </c>
      <c r="H6062" s="8">
        <v>0.15709468297114371</v>
      </c>
      <c r="I6062" t="s">
        <v>18914</v>
      </c>
      <c r="J6062" t="str">
        <f t="shared" si="94"/>
        <v>2492</v>
      </c>
      <c r="K6062" t="s">
        <v>19003</v>
      </c>
      <c r="L6062" t="s">
        <v>20173</v>
      </c>
      <c r="M6062" s="4">
        <v>6422016738</v>
      </c>
      <c r="N6062" s="6">
        <v>3.2738781067935607E-5</v>
      </c>
      <c r="O6062" s="4">
        <v>10594928443</v>
      </c>
      <c r="P6062" s="6">
        <v>1.9380027067163461E-6</v>
      </c>
      <c r="Q6062" s="4">
        <v>279059028</v>
      </c>
      <c r="R6062" s="6">
        <v>1.183584714557237E-4</v>
      </c>
      <c r="S6062" s="4">
        <v>1312432038</v>
      </c>
      <c r="T6062" s="6">
        <v>1.344069596691757E-6</v>
      </c>
    </row>
    <row r="6063" spans="1:20" hidden="1" x14ac:dyDescent="0.45">
      <c r="A6063" t="s">
        <v>6080</v>
      </c>
      <c r="B6063" t="s">
        <v>15526</v>
      </c>
      <c r="C6063" s="4">
        <v>20488</v>
      </c>
      <c r="D6063" s="4">
        <v>0</v>
      </c>
      <c r="E6063" s="4">
        <v>10837</v>
      </c>
      <c r="F6063" s="4">
        <v>0</v>
      </c>
      <c r="G6063" s="8">
        <v>0.52894377196407649</v>
      </c>
      <c r="H6063" s="8">
        <v>0</v>
      </c>
      <c r="I6063" t="s">
        <v>18968</v>
      </c>
      <c r="J6063" t="str">
        <f t="shared" si="94"/>
        <v>1091</v>
      </c>
      <c r="K6063" t="s">
        <v>19057</v>
      </c>
      <c r="L6063" t="s">
        <v>19327</v>
      </c>
      <c r="M6063" s="4">
        <v>737742945</v>
      </c>
      <c r="N6063" s="6">
        <v>0</v>
      </c>
      <c r="O6063" s="4">
        <v>380898974</v>
      </c>
      <c r="P6063" s="6">
        <v>5.378854079034616E-5</v>
      </c>
      <c r="Q6063" s="4">
        <v>5873631</v>
      </c>
      <c r="R6063" s="6">
        <v>0</v>
      </c>
      <c r="S6063" s="4">
        <v>175836006</v>
      </c>
      <c r="T6063" s="6">
        <v>6.1631290692533135E-5</v>
      </c>
    </row>
    <row r="6064" spans="1:20" hidden="1" x14ac:dyDescent="0.45">
      <c r="A6064" t="s">
        <v>6081</v>
      </c>
      <c r="B6064" t="s">
        <v>15527</v>
      </c>
      <c r="C6064" s="4">
        <v>20485</v>
      </c>
      <c r="D6064" s="4">
        <v>26288679</v>
      </c>
      <c r="E6064" s="4">
        <v>0</v>
      </c>
      <c r="F6064" s="4">
        <v>0</v>
      </c>
      <c r="G6064" s="8">
        <v>0</v>
      </c>
      <c r="H6064" s="8">
        <v>0</v>
      </c>
      <c r="I6064" t="s">
        <v>18975</v>
      </c>
      <c r="J6064" t="str">
        <f t="shared" si="94"/>
        <v>1300</v>
      </c>
      <c r="K6064" t="s">
        <v>19064</v>
      </c>
      <c r="L6064" t="s">
        <v>19589</v>
      </c>
      <c r="M6064" s="4">
        <v>1597586602</v>
      </c>
      <c r="N6064" s="6">
        <v>1.6455245034660101E-2</v>
      </c>
      <c r="O6064" s="4">
        <v>229038466</v>
      </c>
      <c r="P6064" s="6">
        <v>8.9439125041991852E-5</v>
      </c>
      <c r="Q6064" s="4">
        <v>21002138</v>
      </c>
      <c r="R6064" s="6">
        <v>0</v>
      </c>
      <c r="S6064" s="4">
        <v>10897541</v>
      </c>
      <c r="T6064" s="6">
        <v>0</v>
      </c>
    </row>
    <row r="6065" spans="1:20" hidden="1" x14ac:dyDescent="0.45">
      <c r="A6065" t="s">
        <v>6082</v>
      </c>
      <c r="B6065" t="s">
        <v>15528</v>
      </c>
      <c r="C6065" s="4">
        <v>20456</v>
      </c>
      <c r="D6065" s="4">
        <v>149900</v>
      </c>
      <c r="E6065" s="4">
        <v>0</v>
      </c>
      <c r="F6065" s="4">
        <v>0</v>
      </c>
      <c r="G6065" s="8">
        <v>0</v>
      </c>
      <c r="H6065" s="8">
        <v>0</v>
      </c>
      <c r="I6065" t="s">
        <v>18975</v>
      </c>
      <c r="J6065" t="str">
        <f t="shared" si="94"/>
        <v>1300</v>
      </c>
      <c r="K6065" t="s">
        <v>19064</v>
      </c>
      <c r="L6065" t="s">
        <v>19794</v>
      </c>
      <c r="M6065" s="4">
        <v>1597586602</v>
      </c>
      <c r="N6065" s="6">
        <v>9.3829029244700695E-5</v>
      </c>
      <c r="O6065" s="4">
        <v>229038466</v>
      </c>
      <c r="P6065" s="6">
        <v>8.9312508755625357E-5</v>
      </c>
      <c r="Q6065" s="4">
        <v>21002138</v>
      </c>
      <c r="R6065" s="6">
        <v>0</v>
      </c>
      <c r="S6065" s="4">
        <v>10897541</v>
      </c>
      <c r="T6065" s="6">
        <v>0</v>
      </c>
    </row>
    <row r="6066" spans="1:20" hidden="1" x14ac:dyDescent="0.45">
      <c r="A6066" t="s">
        <v>6083</v>
      </c>
      <c r="B6066" t="s">
        <v>15529</v>
      </c>
      <c r="C6066" s="4">
        <v>20455</v>
      </c>
      <c r="D6066" s="4">
        <v>578842</v>
      </c>
      <c r="E6066" s="4">
        <v>0</v>
      </c>
      <c r="F6066" s="4">
        <v>30</v>
      </c>
      <c r="G6066" s="8">
        <v>0</v>
      </c>
      <c r="H6066" s="8">
        <v>5.1827614444010629E-5</v>
      </c>
      <c r="I6066" t="s">
        <v>18944</v>
      </c>
      <c r="J6066" t="str">
        <f t="shared" si="94"/>
        <v>2091</v>
      </c>
      <c r="K6066" t="s">
        <v>19033</v>
      </c>
      <c r="L6066" t="s">
        <v>20108</v>
      </c>
      <c r="M6066" s="4">
        <v>12362598049</v>
      </c>
      <c r="N6066" s="6">
        <v>4.6822035118000298E-5</v>
      </c>
      <c r="O6066" s="4">
        <v>2394214409</v>
      </c>
      <c r="P6066" s="6">
        <v>8.5435121946925015E-6</v>
      </c>
      <c r="Q6066" s="4">
        <v>2249592610</v>
      </c>
      <c r="R6066" s="6">
        <v>1.333574793348917E-8</v>
      </c>
      <c r="S6066" s="4">
        <v>589402744</v>
      </c>
      <c r="T6066" s="6">
        <v>0</v>
      </c>
    </row>
    <row r="6067" spans="1:20" hidden="1" x14ac:dyDescent="0.45">
      <c r="A6067" t="s">
        <v>6084</v>
      </c>
      <c r="B6067" t="s">
        <v>15530</v>
      </c>
      <c r="C6067" s="4">
        <v>20407</v>
      </c>
      <c r="D6067" s="4">
        <v>78448</v>
      </c>
      <c r="E6067" s="4">
        <v>0</v>
      </c>
      <c r="F6067" s="4">
        <v>7886</v>
      </c>
      <c r="G6067" s="8">
        <v>0</v>
      </c>
      <c r="H6067" s="8">
        <v>0.10052518866000409</v>
      </c>
      <c r="I6067" t="s">
        <v>18975</v>
      </c>
      <c r="J6067" t="str">
        <f t="shared" si="94"/>
        <v>1300</v>
      </c>
      <c r="K6067" t="s">
        <v>19064</v>
      </c>
      <c r="L6067" t="s">
        <v>20038</v>
      </c>
      <c r="M6067" s="4">
        <v>1597586602</v>
      </c>
      <c r="N6067" s="6">
        <v>4.9104067286112598E-5</v>
      </c>
      <c r="O6067" s="4">
        <v>229038466</v>
      </c>
      <c r="P6067" s="6">
        <v>8.909857089245437E-5</v>
      </c>
      <c r="Q6067" s="4">
        <v>21002138</v>
      </c>
      <c r="R6067" s="6">
        <v>3.7548558151555809E-4</v>
      </c>
      <c r="S6067" s="4">
        <v>10897541</v>
      </c>
      <c r="T6067" s="6">
        <v>0</v>
      </c>
    </row>
    <row r="6068" spans="1:20" hidden="1" x14ac:dyDescent="0.45">
      <c r="A6068" t="s">
        <v>6085</v>
      </c>
      <c r="B6068" t="s">
        <v>15531</v>
      </c>
      <c r="C6068" s="4">
        <v>20391</v>
      </c>
      <c r="D6068" s="4">
        <v>21720333</v>
      </c>
      <c r="E6068" s="4">
        <v>0</v>
      </c>
      <c r="F6068" s="4">
        <v>145591</v>
      </c>
      <c r="G6068" s="8">
        <v>0</v>
      </c>
      <c r="H6068" s="8">
        <v>6.7029819478366193E-3</v>
      </c>
      <c r="I6068" t="s">
        <v>18968</v>
      </c>
      <c r="J6068" t="str">
        <f t="shared" si="94"/>
        <v>1091</v>
      </c>
      <c r="K6068" t="s">
        <v>19057</v>
      </c>
      <c r="L6068" t="s">
        <v>19364</v>
      </c>
      <c r="M6068" s="4">
        <v>737742945</v>
      </c>
      <c r="N6068" s="6">
        <v>2.9441600420862041E-2</v>
      </c>
      <c r="O6068" s="4">
        <v>380898974</v>
      </c>
      <c r="P6068" s="6">
        <v>5.3533880088634738E-5</v>
      </c>
      <c r="Q6068" s="4">
        <v>5873631</v>
      </c>
      <c r="R6068" s="6">
        <v>2.4787222758801158E-2</v>
      </c>
      <c r="S6068" s="4">
        <v>175836006</v>
      </c>
      <c r="T6068" s="6">
        <v>0</v>
      </c>
    </row>
    <row r="6069" spans="1:20" hidden="1" x14ac:dyDescent="0.45">
      <c r="A6069" t="s">
        <v>6086</v>
      </c>
      <c r="B6069" t="s">
        <v>15532</v>
      </c>
      <c r="C6069" s="4">
        <v>20339</v>
      </c>
      <c r="D6069" s="4">
        <v>1479416</v>
      </c>
      <c r="E6069" s="4">
        <v>0</v>
      </c>
      <c r="F6069" s="4">
        <v>0</v>
      </c>
      <c r="G6069" s="8">
        <v>0</v>
      </c>
      <c r="H6069" s="8">
        <v>0</v>
      </c>
      <c r="I6069" t="s">
        <v>18978</v>
      </c>
      <c r="J6069" t="str">
        <f t="shared" si="94"/>
        <v>1300</v>
      </c>
      <c r="K6069" t="s">
        <v>19067</v>
      </c>
      <c r="L6069" t="s">
        <v>20148</v>
      </c>
      <c r="M6069" s="4">
        <v>500577857</v>
      </c>
      <c r="N6069" s="6">
        <v>2.9554163839092869E-3</v>
      </c>
      <c r="O6069" s="4">
        <v>70350269</v>
      </c>
      <c r="P6069" s="6">
        <v>2.8911047944962369E-4</v>
      </c>
      <c r="Q6069" s="4">
        <v>2496390</v>
      </c>
      <c r="R6069" s="6">
        <v>0</v>
      </c>
      <c r="S6069" s="4">
        <v>5725897</v>
      </c>
      <c r="T6069" s="6">
        <v>0</v>
      </c>
    </row>
    <row r="6070" spans="1:20" hidden="1" x14ac:dyDescent="0.45">
      <c r="A6070" t="s">
        <v>6087</v>
      </c>
      <c r="B6070" t="s">
        <v>15533</v>
      </c>
      <c r="C6070" s="4">
        <v>20328</v>
      </c>
      <c r="D6070" s="4">
        <v>11220</v>
      </c>
      <c r="E6070" s="4">
        <v>118</v>
      </c>
      <c r="F6070" s="4">
        <v>0</v>
      </c>
      <c r="G6070" s="8">
        <v>5.8048012593467143E-3</v>
      </c>
      <c r="H6070" s="8">
        <v>0</v>
      </c>
      <c r="I6070" t="s">
        <v>18956</v>
      </c>
      <c r="J6070" t="str">
        <f t="shared" si="94"/>
        <v>2100</v>
      </c>
      <c r="K6070" t="s">
        <v>19045</v>
      </c>
      <c r="L6070" t="s">
        <v>19192</v>
      </c>
      <c r="M6070" s="4">
        <v>14737488021</v>
      </c>
      <c r="N6070" s="6">
        <v>7.6132377403884575E-7</v>
      </c>
      <c r="O6070" s="4">
        <v>1216108747</v>
      </c>
      <c r="P6070" s="6">
        <v>1.671561038447164E-5</v>
      </c>
      <c r="Q6070" s="4">
        <v>1862353455</v>
      </c>
      <c r="R6070" s="6">
        <v>0</v>
      </c>
      <c r="S6070" s="4">
        <v>162864975</v>
      </c>
      <c r="T6070" s="6">
        <v>7.2452655950120644E-7</v>
      </c>
    </row>
    <row r="6071" spans="1:20" hidden="1" x14ac:dyDescent="0.45">
      <c r="A6071" t="s">
        <v>6088</v>
      </c>
      <c r="B6071" t="s">
        <v>15534</v>
      </c>
      <c r="C6071" s="4">
        <v>20303</v>
      </c>
      <c r="D6071" s="4">
        <v>7636261</v>
      </c>
      <c r="E6071" s="4">
        <v>0</v>
      </c>
      <c r="F6071" s="4">
        <v>210729</v>
      </c>
      <c r="G6071" s="8">
        <v>0</v>
      </c>
      <c r="H6071" s="8">
        <v>2.759583518688007E-2</v>
      </c>
      <c r="I6071" t="s">
        <v>18948</v>
      </c>
      <c r="J6071" t="str">
        <f t="shared" si="94"/>
        <v>2091</v>
      </c>
      <c r="K6071" t="s">
        <v>19037</v>
      </c>
      <c r="L6071" t="s">
        <v>19485</v>
      </c>
      <c r="M6071" s="4">
        <v>14351014051</v>
      </c>
      <c r="N6071" s="6">
        <v>5.3210602211541244E-4</v>
      </c>
      <c r="O6071" s="4">
        <v>1072689217</v>
      </c>
      <c r="P6071" s="6">
        <v>1.892719687887009E-5</v>
      </c>
      <c r="Q6071" s="4">
        <v>934233527</v>
      </c>
      <c r="R6071" s="6">
        <v>2.2556351694708561E-4</v>
      </c>
      <c r="S6071" s="4">
        <v>238405628</v>
      </c>
      <c r="T6071" s="6">
        <v>0</v>
      </c>
    </row>
    <row r="6072" spans="1:20" hidden="1" x14ac:dyDescent="0.45">
      <c r="A6072" t="s">
        <v>6089</v>
      </c>
      <c r="B6072" t="s">
        <v>15535</v>
      </c>
      <c r="C6072" s="4">
        <v>20282</v>
      </c>
      <c r="D6072" s="4">
        <v>632341</v>
      </c>
      <c r="E6072" s="4">
        <v>0</v>
      </c>
      <c r="F6072" s="4">
        <v>18081</v>
      </c>
      <c r="G6072" s="8">
        <v>0</v>
      </c>
      <c r="H6072" s="8">
        <v>2.8593749258706929E-2</v>
      </c>
      <c r="I6072" t="s">
        <v>18943</v>
      </c>
      <c r="J6072" t="str">
        <f t="shared" si="94"/>
        <v>2800</v>
      </c>
      <c r="K6072" t="s">
        <v>19032</v>
      </c>
      <c r="L6072" t="s">
        <v>19812</v>
      </c>
      <c r="M6072" s="4">
        <v>22379104434</v>
      </c>
      <c r="N6072" s="6">
        <v>2.825586706853651E-5</v>
      </c>
      <c r="O6072" s="4">
        <v>5835459145</v>
      </c>
      <c r="P6072" s="6">
        <v>3.4756476733074618E-6</v>
      </c>
      <c r="Q6072" s="4">
        <v>2772687331</v>
      </c>
      <c r="R6072" s="6">
        <v>6.5211103314266916E-6</v>
      </c>
      <c r="S6072" s="4">
        <v>1092567481</v>
      </c>
      <c r="T6072" s="6">
        <v>0</v>
      </c>
    </row>
    <row r="6073" spans="1:20" hidden="1" x14ac:dyDescent="0.45">
      <c r="A6073" t="s">
        <v>6090</v>
      </c>
      <c r="B6073" t="s">
        <v>15536</v>
      </c>
      <c r="C6073" s="4">
        <v>20268</v>
      </c>
      <c r="D6073" s="4">
        <v>4876901</v>
      </c>
      <c r="E6073" s="4">
        <v>0</v>
      </c>
      <c r="F6073" s="4">
        <v>0</v>
      </c>
      <c r="G6073" s="8">
        <v>0</v>
      </c>
      <c r="H6073" s="8">
        <v>0</v>
      </c>
      <c r="I6073" t="s">
        <v>18943</v>
      </c>
      <c r="J6073" t="str">
        <f t="shared" si="94"/>
        <v>2800</v>
      </c>
      <c r="K6073" t="s">
        <v>19032</v>
      </c>
      <c r="L6073" t="s">
        <v>19318</v>
      </c>
      <c r="M6073" s="4">
        <v>22379104434</v>
      </c>
      <c r="N6073" s="6">
        <v>2.179220805900816E-4</v>
      </c>
      <c r="O6073" s="4">
        <v>5835459145</v>
      </c>
      <c r="P6073" s="6">
        <v>3.4732485476085022E-6</v>
      </c>
      <c r="Q6073" s="4">
        <v>2772687331</v>
      </c>
      <c r="R6073" s="6">
        <v>0</v>
      </c>
      <c r="S6073" s="4">
        <v>1092567481</v>
      </c>
      <c r="T6073" s="6">
        <v>0</v>
      </c>
    </row>
    <row r="6074" spans="1:20" hidden="1" x14ac:dyDescent="0.45">
      <c r="A6074" t="s">
        <v>6091</v>
      </c>
      <c r="B6074" t="s">
        <v>15537</v>
      </c>
      <c r="C6074" s="4">
        <v>20232</v>
      </c>
      <c r="D6074" s="4">
        <v>219</v>
      </c>
      <c r="E6074" s="4">
        <v>0</v>
      </c>
      <c r="F6074" s="4">
        <v>0</v>
      </c>
      <c r="G6074" s="8">
        <v>0</v>
      </c>
      <c r="H6074" s="8">
        <v>0</v>
      </c>
      <c r="I6074" t="s">
        <v>18948</v>
      </c>
      <c r="J6074" t="str">
        <f t="shared" si="94"/>
        <v>2091</v>
      </c>
      <c r="K6074" t="s">
        <v>19037</v>
      </c>
      <c r="L6074" t="s">
        <v>20065</v>
      </c>
      <c r="M6074" s="4">
        <v>14351014051</v>
      </c>
      <c r="N6074" s="6">
        <v>1.526024566777842E-8</v>
      </c>
      <c r="O6074" s="4">
        <v>1072689217</v>
      </c>
      <c r="P6074" s="6">
        <v>1.8861008090099968E-5</v>
      </c>
      <c r="Q6074" s="4">
        <v>934233527</v>
      </c>
      <c r="R6074" s="6">
        <v>0</v>
      </c>
      <c r="S6074" s="4">
        <v>238405628</v>
      </c>
      <c r="T6074" s="6">
        <v>0</v>
      </c>
    </row>
    <row r="6075" spans="1:20" hidden="1" x14ac:dyDescent="0.45">
      <c r="A6075" t="s">
        <v>6092</v>
      </c>
      <c r="B6075" t="s">
        <v>15538</v>
      </c>
      <c r="C6075" s="4">
        <v>20223</v>
      </c>
      <c r="D6075" s="4">
        <v>2751446</v>
      </c>
      <c r="E6075" s="4">
        <v>0</v>
      </c>
      <c r="F6075" s="4">
        <v>817949</v>
      </c>
      <c r="G6075" s="8">
        <v>0</v>
      </c>
      <c r="H6075" s="8">
        <v>0.29727968493657519</v>
      </c>
      <c r="I6075" t="s">
        <v>18944</v>
      </c>
      <c r="J6075" t="str">
        <f t="shared" si="94"/>
        <v>2091</v>
      </c>
      <c r="K6075" t="s">
        <v>19033</v>
      </c>
      <c r="L6075" t="s">
        <v>19869</v>
      </c>
      <c r="M6075" s="4">
        <v>12362598049</v>
      </c>
      <c r="N6075" s="6">
        <v>2.2256211753342271E-4</v>
      </c>
      <c r="O6075" s="4">
        <v>2394214409</v>
      </c>
      <c r="P6075" s="6">
        <v>8.4466119341611565E-6</v>
      </c>
      <c r="Q6075" s="4">
        <v>2249592610</v>
      </c>
      <c r="R6075" s="6">
        <v>3.6359872288165099E-4</v>
      </c>
      <c r="S6075" s="4">
        <v>589402744</v>
      </c>
      <c r="T6075" s="6">
        <v>0</v>
      </c>
    </row>
    <row r="6076" spans="1:20" hidden="1" x14ac:dyDescent="0.45">
      <c r="A6076" t="s">
        <v>6093</v>
      </c>
      <c r="B6076" t="s">
        <v>15539</v>
      </c>
      <c r="C6076" s="4">
        <v>20212</v>
      </c>
      <c r="D6076" s="4">
        <v>221561</v>
      </c>
      <c r="E6076" s="4">
        <v>0</v>
      </c>
      <c r="F6076" s="4">
        <v>0</v>
      </c>
      <c r="G6076" s="8">
        <v>0</v>
      </c>
      <c r="H6076" s="8">
        <v>0</v>
      </c>
      <c r="I6076" t="s">
        <v>18944</v>
      </c>
      <c r="J6076" t="str">
        <f t="shared" si="94"/>
        <v>2091</v>
      </c>
      <c r="K6076" t="s">
        <v>19033</v>
      </c>
      <c r="L6076" t="s">
        <v>19478</v>
      </c>
      <c r="M6076" s="4">
        <v>12362598049</v>
      </c>
      <c r="N6076" s="6">
        <v>1.7921880103342991E-5</v>
      </c>
      <c r="O6076" s="4">
        <v>2394214409</v>
      </c>
      <c r="P6076" s="6">
        <v>8.4420175252566533E-6</v>
      </c>
      <c r="Q6076" s="4">
        <v>2249592610</v>
      </c>
      <c r="R6076" s="6">
        <v>0</v>
      </c>
      <c r="S6076" s="4">
        <v>589402744</v>
      </c>
      <c r="T6076" s="6">
        <v>0</v>
      </c>
    </row>
    <row r="6077" spans="1:20" hidden="1" x14ac:dyDescent="0.45">
      <c r="A6077" t="s">
        <v>6094</v>
      </c>
      <c r="B6077" t="s">
        <v>15540</v>
      </c>
      <c r="C6077" s="4">
        <v>20211</v>
      </c>
      <c r="D6077" s="4">
        <v>16905184</v>
      </c>
      <c r="E6077" s="4">
        <v>0</v>
      </c>
      <c r="F6077" s="4">
        <v>5927119</v>
      </c>
      <c r="G6077" s="8">
        <v>0</v>
      </c>
      <c r="H6077" s="8">
        <v>0.3506095526673948</v>
      </c>
      <c r="I6077" t="s">
        <v>18944</v>
      </c>
      <c r="J6077" t="str">
        <f t="shared" si="94"/>
        <v>2091</v>
      </c>
      <c r="K6077" t="s">
        <v>19033</v>
      </c>
      <c r="L6077" t="s">
        <v>19446</v>
      </c>
      <c r="M6077" s="4">
        <v>12362598049</v>
      </c>
      <c r="N6077" s="6">
        <v>1.3674458987500159E-3</v>
      </c>
      <c r="O6077" s="4">
        <v>2394214409</v>
      </c>
      <c r="P6077" s="6">
        <v>8.4415998517198799E-6</v>
      </c>
      <c r="Q6077" s="4">
        <v>2249592610</v>
      </c>
      <c r="R6077" s="6">
        <v>2.6347521651931458E-3</v>
      </c>
      <c r="S6077" s="4">
        <v>589402744</v>
      </c>
      <c r="T6077" s="6">
        <v>0</v>
      </c>
    </row>
    <row r="6078" spans="1:20" hidden="1" x14ac:dyDescent="0.45">
      <c r="A6078" t="s">
        <v>6095</v>
      </c>
      <c r="B6078" t="s">
        <v>15541</v>
      </c>
      <c r="C6078" s="4">
        <v>20156</v>
      </c>
      <c r="D6078" s="4">
        <v>1198</v>
      </c>
      <c r="E6078" s="4">
        <v>0</v>
      </c>
      <c r="F6078" s="4">
        <v>0</v>
      </c>
      <c r="G6078" s="8">
        <v>0</v>
      </c>
      <c r="H6078" s="8">
        <v>0</v>
      </c>
      <c r="I6078" t="s">
        <v>18936</v>
      </c>
      <c r="J6078" t="str">
        <f t="shared" si="94"/>
        <v>1500</v>
      </c>
      <c r="K6078" t="s">
        <v>19025</v>
      </c>
      <c r="L6078" t="s">
        <v>19126</v>
      </c>
      <c r="M6078" s="4">
        <v>1182575209</v>
      </c>
      <c r="N6078" s="6">
        <v>1.013043391137079E-6</v>
      </c>
      <c r="O6078" s="4">
        <v>2329505761</v>
      </c>
      <c r="P6078" s="6">
        <v>8.652479138470781E-6</v>
      </c>
      <c r="Q6078" s="4">
        <v>22140822</v>
      </c>
      <c r="R6078" s="6">
        <v>0</v>
      </c>
      <c r="S6078" s="4">
        <v>394175367</v>
      </c>
      <c r="T6078" s="6">
        <v>0</v>
      </c>
    </row>
    <row r="6079" spans="1:20" hidden="1" x14ac:dyDescent="0.45">
      <c r="A6079" t="s">
        <v>6096</v>
      </c>
      <c r="B6079" t="s">
        <v>15542</v>
      </c>
      <c r="C6079" s="4">
        <v>20045</v>
      </c>
      <c r="D6079" s="4">
        <v>31049977</v>
      </c>
      <c r="E6079" s="4">
        <v>0</v>
      </c>
      <c r="F6079" s="4">
        <v>1561269</v>
      </c>
      <c r="G6079" s="8">
        <v>0</v>
      </c>
      <c r="H6079" s="8">
        <v>5.028245270519846E-2</v>
      </c>
      <c r="I6079" t="s">
        <v>18943</v>
      </c>
      <c r="J6079" t="str">
        <f t="shared" si="94"/>
        <v>2800</v>
      </c>
      <c r="K6079" t="s">
        <v>19032</v>
      </c>
      <c r="L6079" t="s">
        <v>19326</v>
      </c>
      <c r="M6079" s="4">
        <v>22379104434</v>
      </c>
      <c r="N6079" s="6">
        <v>1.3874539569522081E-3</v>
      </c>
      <c r="O6079" s="4">
        <v>5835459145</v>
      </c>
      <c r="P6079" s="6">
        <v>3.4350339025464981E-6</v>
      </c>
      <c r="Q6079" s="4">
        <v>2772687331</v>
      </c>
      <c r="R6079" s="6">
        <v>5.6308873436404071E-4</v>
      </c>
      <c r="S6079" s="4">
        <v>1092567481</v>
      </c>
      <c r="T6079" s="6">
        <v>0</v>
      </c>
    </row>
    <row r="6080" spans="1:20" hidden="1" x14ac:dyDescent="0.45">
      <c r="A6080" t="s">
        <v>6097</v>
      </c>
      <c r="B6080" t="s">
        <v>15543</v>
      </c>
      <c r="C6080" s="4">
        <v>19890</v>
      </c>
      <c r="D6080" s="4">
        <v>0</v>
      </c>
      <c r="E6080" s="4">
        <v>0</v>
      </c>
      <c r="F6080" s="4">
        <v>0</v>
      </c>
      <c r="G6080" s="8">
        <v>0</v>
      </c>
      <c r="H6080" s="8">
        <v>0</v>
      </c>
      <c r="I6080" t="s">
        <v>18968</v>
      </c>
      <c r="J6080" t="str">
        <f t="shared" si="94"/>
        <v>1091</v>
      </c>
      <c r="K6080" t="s">
        <v>19057</v>
      </c>
      <c r="L6080" t="s">
        <v>19993</v>
      </c>
      <c r="M6080" s="4">
        <v>737742945</v>
      </c>
      <c r="N6080" s="6">
        <v>0</v>
      </c>
      <c r="O6080" s="4">
        <v>380898974</v>
      </c>
      <c r="P6080" s="6">
        <v>5.2218570691135537E-5</v>
      </c>
      <c r="Q6080" s="4">
        <v>5873631</v>
      </c>
      <c r="R6080" s="6">
        <v>0</v>
      </c>
      <c r="S6080" s="4">
        <v>175836006</v>
      </c>
      <c r="T6080" s="6">
        <v>0</v>
      </c>
    </row>
    <row r="6081" spans="1:20" hidden="1" x14ac:dyDescent="0.45">
      <c r="A6081" t="s">
        <v>6098</v>
      </c>
      <c r="B6081" t="s">
        <v>15544</v>
      </c>
      <c r="C6081" s="4">
        <v>19853</v>
      </c>
      <c r="D6081" s="4">
        <v>13906437</v>
      </c>
      <c r="E6081" s="4">
        <v>0</v>
      </c>
      <c r="F6081" s="4">
        <v>0</v>
      </c>
      <c r="G6081" s="8">
        <v>0</v>
      </c>
      <c r="H6081" s="8">
        <v>0</v>
      </c>
      <c r="I6081" t="s">
        <v>18940</v>
      </c>
      <c r="J6081" t="str">
        <f t="shared" si="94"/>
        <v>2500</v>
      </c>
      <c r="K6081" t="s">
        <v>19029</v>
      </c>
      <c r="L6081" t="s">
        <v>19310</v>
      </c>
      <c r="M6081" s="4">
        <v>5820413497</v>
      </c>
      <c r="N6081" s="6">
        <v>2.3892524143117599E-3</v>
      </c>
      <c r="O6081" s="4">
        <v>2234763811</v>
      </c>
      <c r="P6081" s="6">
        <v>8.8837128569377936E-6</v>
      </c>
      <c r="Q6081" s="4">
        <v>614888184</v>
      </c>
      <c r="R6081" s="6">
        <v>0</v>
      </c>
      <c r="S6081" s="4">
        <v>697476271</v>
      </c>
      <c r="T6081" s="6">
        <v>0</v>
      </c>
    </row>
    <row r="6082" spans="1:20" hidden="1" x14ac:dyDescent="0.45">
      <c r="A6082" t="s">
        <v>6099</v>
      </c>
      <c r="B6082" t="s">
        <v>15545</v>
      </c>
      <c r="C6082" s="4">
        <v>19845</v>
      </c>
      <c r="D6082" s="4">
        <v>2393343</v>
      </c>
      <c r="E6082" s="4">
        <v>899</v>
      </c>
      <c r="F6082" s="4">
        <v>924974</v>
      </c>
      <c r="G6082" s="8">
        <v>4.5301083396321488E-2</v>
      </c>
      <c r="H6082" s="8">
        <v>0.38647782620376597</v>
      </c>
      <c r="I6082" t="s">
        <v>18973</v>
      </c>
      <c r="J6082" t="str">
        <f t="shared" si="94"/>
        <v>1300</v>
      </c>
      <c r="K6082" t="s">
        <v>19062</v>
      </c>
      <c r="L6082" t="s">
        <v>19492</v>
      </c>
      <c r="M6082" s="4">
        <v>1331286668</v>
      </c>
      <c r="N6082" s="6">
        <v>1.7977668202713501E-3</v>
      </c>
      <c r="O6082" s="4">
        <v>302339655</v>
      </c>
      <c r="P6082" s="6">
        <v>6.563809831694093E-5</v>
      </c>
      <c r="Q6082" s="4">
        <v>58604757</v>
      </c>
      <c r="R6082" s="6">
        <v>1.578325800412414E-2</v>
      </c>
      <c r="S6082" s="4">
        <v>30280453</v>
      </c>
      <c r="T6082" s="6">
        <v>2.9689119908476929E-5</v>
      </c>
    </row>
    <row r="6083" spans="1:20" hidden="1" x14ac:dyDescent="0.45">
      <c r="A6083" t="s">
        <v>6100</v>
      </c>
      <c r="B6083" t="s">
        <v>15546</v>
      </c>
      <c r="C6083" s="4">
        <v>19805</v>
      </c>
      <c r="D6083" s="4">
        <v>57413</v>
      </c>
      <c r="E6083" s="4">
        <v>0</v>
      </c>
      <c r="F6083" s="4">
        <v>0</v>
      </c>
      <c r="G6083" s="8">
        <v>0</v>
      </c>
      <c r="H6083" s="8">
        <v>0</v>
      </c>
      <c r="I6083" t="s">
        <v>18975</v>
      </c>
      <c r="J6083" t="str">
        <f t="shared" ref="J6083:J6146" si="95">LEFT(I6083,4)</f>
        <v>1300</v>
      </c>
      <c r="K6083" t="s">
        <v>19064</v>
      </c>
      <c r="L6083" t="s">
        <v>20038</v>
      </c>
      <c r="M6083" s="4">
        <v>1597586602</v>
      </c>
      <c r="N6083" s="6">
        <v>3.5937331928125419E-5</v>
      </c>
      <c r="O6083" s="4">
        <v>229038466</v>
      </c>
      <c r="P6083" s="6">
        <v>8.6470191430639424E-5</v>
      </c>
      <c r="Q6083" s="4">
        <v>21002138</v>
      </c>
      <c r="R6083" s="6">
        <v>0</v>
      </c>
      <c r="S6083" s="4">
        <v>10897541</v>
      </c>
      <c r="T6083" s="6">
        <v>0</v>
      </c>
    </row>
    <row r="6084" spans="1:20" hidden="1" x14ac:dyDescent="0.45">
      <c r="A6084" t="s">
        <v>6101</v>
      </c>
      <c r="B6084" t="s">
        <v>15547</v>
      </c>
      <c r="C6084" s="4">
        <v>19802</v>
      </c>
      <c r="D6084" s="4">
        <v>288432</v>
      </c>
      <c r="E6084" s="4">
        <v>0</v>
      </c>
      <c r="F6084" s="4">
        <v>0</v>
      </c>
      <c r="G6084" s="8">
        <v>0</v>
      </c>
      <c r="H6084" s="8">
        <v>0</v>
      </c>
      <c r="I6084" t="s">
        <v>18943</v>
      </c>
      <c r="J6084" t="str">
        <f t="shared" si="95"/>
        <v>2800</v>
      </c>
      <c r="K6084" t="s">
        <v>19032</v>
      </c>
      <c r="L6084" t="s">
        <v>19721</v>
      </c>
      <c r="M6084" s="4">
        <v>22379104434</v>
      </c>
      <c r="N6084" s="6">
        <v>1.2888451405668971E-5</v>
      </c>
      <c r="O6084" s="4">
        <v>5835459145</v>
      </c>
      <c r="P6084" s="6">
        <v>3.393391935057409E-6</v>
      </c>
      <c r="Q6084" s="4">
        <v>2772687331</v>
      </c>
      <c r="R6084" s="6">
        <v>0</v>
      </c>
      <c r="S6084" s="4">
        <v>1092567481</v>
      </c>
      <c r="T6084" s="6">
        <v>0</v>
      </c>
    </row>
    <row r="6085" spans="1:20" hidden="1" x14ac:dyDescent="0.45">
      <c r="A6085" t="s">
        <v>6102</v>
      </c>
      <c r="B6085" t="s">
        <v>15548</v>
      </c>
      <c r="C6085" s="4">
        <v>19662</v>
      </c>
      <c r="D6085" s="4">
        <v>206461</v>
      </c>
      <c r="E6085" s="4">
        <v>9831</v>
      </c>
      <c r="F6085" s="4">
        <v>0</v>
      </c>
      <c r="G6085" s="8">
        <v>0.5</v>
      </c>
      <c r="H6085" s="8">
        <v>0</v>
      </c>
      <c r="I6085" t="s">
        <v>18966</v>
      </c>
      <c r="J6085" t="str">
        <f t="shared" si="95"/>
        <v>2600</v>
      </c>
      <c r="K6085" t="s">
        <v>19055</v>
      </c>
      <c r="L6085" t="s">
        <v>20098</v>
      </c>
      <c r="M6085" s="4">
        <v>9560257826</v>
      </c>
      <c r="N6085" s="6">
        <v>2.159575649084592E-5</v>
      </c>
      <c r="O6085" s="4">
        <v>163896461</v>
      </c>
      <c r="P6085" s="6">
        <v>1.1996598266999801E-4</v>
      </c>
      <c r="Q6085" s="4">
        <v>89731675</v>
      </c>
      <c r="R6085" s="6">
        <v>0</v>
      </c>
      <c r="S6085" s="4">
        <v>16969166</v>
      </c>
      <c r="T6085" s="6">
        <v>5.7934491300279574E-4</v>
      </c>
    </row>
    <row r="6086" spans="1:20" hidden="1" x14ac:dyDescent="0.45">
      <c r="A6086" t="s">
        <v>6103</v>
      </c>
      <c r="B6086" t="s">
        <v>15549</v>
      </c>
      <c r="C6086" s="4">
        <v>19597</v>
      </c>
      <c r="D6086" s="4">
        <v>122017</v>
      </c>
      <c r="E6086" s="4">
        <v>5</v>
      </c>
      <c r="F6086" s="4">
        <v>2545</v>
      </c>
      <c r="G6086" s="8">
        <v>2.5514109302444249E-4</v>
      </c>
      <c r="H6086" s="8">
        <v>2.0857749330011392E-2</v>
      </c>
      <c r="I6086" t="s">
        <v>18943</v>
      </c>
      <c r="J6086" t="str">
        <f t="shared" si="95"/>
        <v>2800</v>
      </c>
      <c r="K6086" t="s">
        <v>19032</v>
      </c>
      <c r="L6086" t="s">
        <v>19148</v>
      </c>
      <c r="M6086" s="4">
        <v>22379104434</v>
      </c>
      <c r="N6086" s="6">
        <v>5.4522735867223844E-6</v>
      </c>
      <c r="O6086" s="4">
        <v>5835459145</v>
      </c>
      <c r="P6086" s="6">
        <v>3.3582618801797809E-6</v>
      </c>
      <c r="Q6086" s="4">
        <v>2772687331</v>
      </c>
      <c r="R6086" s="6">
        <v>9.1788207474591735E-7</v>
      </c>
      <c r="S6086" s="4">
        <v>1092567481</v>
      </c>
      <c r="T6086" s="6">
        <v>4.5763763675481387E-9</v>
      </c>
    </row>
    <row r="6087" spans="1:20" hidden="1" x14ac:dyDescent="0.45">
      <c r="A6087" t="s">
        <v>6104</v>
      </c>
      <c r="B6087" t="s">
        <v>15550</v>
      </c>
      <c r="C6087" s="4">
        <v>19539</v>
      </c>
      <c r="D6087" s="4">
        <v>1561739</v>
      </c>
      <c r="E6087" s="4">
        <v>0</v>
      </c>
      <c r="F6087" s="4">
        <v>0</v>
      </c>
      <c r="G6087" s="8">
        <v>0</v>
      </c>
      <c r="H6087" s="8">
        <v>0</v>
      </c>
      <c r="I6087" t="s">
        <v>18960</v>
      </c>
      <c r="J6087" t="str">
        <f t="shared" si="95"/>
        <v>3180</v>
      </c>
      <c r="K6087" t="s">
        <v>19049</v>
      </c>
      <c r="L6087" t="s">
        <v>19343</v>
      </c>
      <c r="M6087" s="4">
        <v>4780340738</v>
      </c>
      <c r="N6087" s="6">
        <v>3.2670035162669187E-4</v>
      </c>
      <c r="O6087" s="4">
        <v>1114055214</v>
      </c>
      <c r="P6087" s="6">
        <v>1.753862802710243E-5</v>
      </c>
      <c r="Q6087" s="4">
        <v>703543719</v>
      </c>
      <c r="R6087" s="6">
        <v>0</v>
      </c>
      <c r="S6087" s="4">
        <v>320159950</v>
      </c>
      <c r="T6087" s="6">
        <v>0</v>
      </c>
    </row>
    <row r="6088" spans="1:20" hidden="1" x14ac:dyDescent="0.45">
      <c r="A6088" t="s">
        <v>6105</v>
      </c>
      <c r="B6088" t="s">
        <v>15551</v>
      </c>
      <c r="C6088" s="4">
        <v>19523</v>
      </c>
      <c r="D6088" s="4">
        <v>4987183</v>
      </c>
      <c r="E6088" s="4">
        <v>0</v>
      </c>
      <c r="F6088" s="4">
        <v>0</v>
      </c>
      <c r="G6088" s="8">
        <v>0</v>
      </c>
      <c r="H6088" s="8">
        <v>0</v>
      </c>
      <c r="I6088" t="s">
        <v>18914</v>
      </c>
      <c r="J6088" t="str">
        <f t="shared" si="95"/>
        <v>2492</v>
      </c>
      <c r="K6088" t="s">
        <v>19003</v>
      </c>
      <c r="L6088" t="s">
        <v>19280</v>
      </c>
      <c r="M6088" s="4">
        <v>6422016738</v>
      </c>
      <c r="N6088" s="6">
        <v>7.7657583333442875E-4</v>
      </c>
      <c r="O6088" s="4">
        <v>10594928443</v>
      </c>
      <c r="P6088" s="6">
        <v>1.8426740779829159E-6</v>
      </c>
      <c r="Q6088" s="4">
        <v>279059028</v>
      </c>
      <c r="R6088" s="6">
        <v>0</v>
      </c>
      <c r="S6088" s="4">
        <v>1312432038</v>
      </c>
      <c r="T6088" s="6">
        <v>0</v>
      </c>
    </row>
    <row r="6089" spans="1:20" hidden="1" x14ac:dyDescent="0.45">
      <c r="A6089" t="s">
        <v>6106</v>
      </c>
      <c r="B6089" t="s">
        <v>15552</v>
      </c>
      <c r="C6089" s="4">
        <v>19521</v>
      </c>
      <c r="D6089" s="4">
        <v>9933234</v>
      </c>
      <c r="E6089" s="4">
        <v>11497</v>
      </c>
      <c r="F6089" s="4">
        <v>13561</v>
      </c>
      <c r="G6089" s="8">
        <v>0.58895548383791818</v>
      </c>
      <c r="H6089" s="8">
        <v>1.365214994431824E-3</v>
      </c>
      <c r="I6089" t="s">
        <v>18966</v>
      </c>
      <c r="J6089" t="str">
        <f t="shared" si="95"/>
        <v>2600</v>
      </c>
      <c r="K6089" t="s">
        <v>19055</v>
      </c>
      <c r="L6089" t="s">
        <v>19922</v>
      </c>
      <c r="M6089" s="4">
        <v>9560257826</v>
      </c>
      <c r="N6089" s="6">
        <v>1.039013191985854E-3</v>
      </c>
      <c r="O6089" s="4">
        <v>163896461</v>
      </c>
      <c r="P6089" s="6">
        <v>1.1910568343510481E-4</v>
      </c>
      <c r="Q6089" s="4">
        <v>89731675</v>
      </c>
      <c r="R6089" s="6">
        <v>1.5112835016174611E-4</v>
      </c>
      <c r="S6089" s="4">
        <v>16969166</v>
      </c>
      <c r="T6089" s="6">
        <v>6.7752298492453902E-4</v>
      </c>
    </row>
    <row r="6090" spans="1:20" hidden="1" x14ac:dyDescent="0.45">
      <c r="A6090" t="s">
        <v>6107</v>
      </c>
      <c r="B6090" t="s">
        <v>15553</v>
      </c>
      <c r="C6090" s="4">
        <v>19442</v>
      </c>
      <c r="D6090" s="4">
        <v>2807793</v>
      </c>
      <c r="E6090" s="4">
        <v>0</v>
      </c>
      <c r="F6090" s="4">
        <v>2046033</v>
      </c>
      <c r="G6090" s="8">
        <v>0</v>
      </c>
      <c r="H6090" s="8">
        <v>0.7286979488872577</v>
      </c>
      <c r="I6090" t="s">
        <v>18965</v>
      </c>
      <c r="J6090" t="str">
        <f t="shared" si="95"/>
        <v>2600</v>
      </c>
      <c r="K6090" t="s">
        <v>19054</v>
      </c>
      <c r="L6090" t="s">
        <v>19287</v>
      </c>
      <c r="M6090" s="4">
        <v>6139240199</v>
      </c>
      <c r="N6090" s="6">
        <v>4.5735187237947648E-4</v>
      </c>
      <c r="O6090" s="4">
        <v>341960105</v>
      </c>
      <c r="P6090" s="6">
        <v>5.6854585420132572E-5</v>
      </c>
      <c r="Q6090" s="4">
        <v>426993576</v>
      </c>
      <c r="R6090" s="6">
        <v>4.7917184590149427E-3</v>
      </c>
      <c r="S6090" s="4">
        <v>101311911</v>
      </c>
      <c r="T6090" s="6">
        <v>0</v>
      </c>
    </row>
    <row r="6091" spans="1:20" hidden="1" x14ac:dyDescent="0.45">
      <c r="A6091" t="s">
        <v>6108</v>
      </c>
      <c r="B6091" t="s">
        <v>15554</v>
      </c>
      <c r="C6091" s="4">
        <v>19416</v>
      </c>
      <c r="D6091" s="4">
        <v>146866398</v>
      </c>
      <c r="E6091" s="4">
        <v>40</v>
      </c>
      <c r="F6091" s="4">
        <v>0</v>
      </c>
      <c r="G6091" s="8">
        <v>2.060156571899464E-3</v>
      </c>
      <c r="H6091" s="8">
        <v>0</v>
      </c>
      <c r="I6091" t="s">
        <v>18932</v>
      </c>
      <c r="J6091" t="str">
        <f t="shared" si="95"/>
        <v>2300</v>
      </c>
      <c r="K6091" t="s">
        <v>19021</v>
      </c>
      <c r="L6091" t="s">
        <v>20203</v>
      </c>
      <c r="M6091" s="4">
        <v>2051059482</v>
      </c>
      <c r="N6091" s="6">
        <v>7.160513836331539E-2</v>
      </c>
      <c r="O6091" s="4">
        <v>2143573525</v>
      </c>
      <c r="P6091" s="6">
        <v>9.0577718811861142E-6</v>
      </c>
      <c r="Q6091" s="4">
        <v>178441525</v>
      </c>
      <c r="R6091" s="6">
        <v>0</v>
      </c>
      <c r="S6091" s="4">
        <v>1005239790</v>
      </c>
      <c r="T6091" s="6">
        <v>3.9791500891543499E-8</v>
      </c>
    </row>
    <row r="6092" spans="1:20" hidden="1" x14ac:dyDescent="0.45">
      <c r="A6092" t="s">
        <v>6109</v>
      </c>
      <c r="B6092" t="s">
        <v>15555</v>
      </c>
      <c r="C6092" s="4">
        <v>19308</v>
      </c>
      <c r="D6092" s="4">
        <v>733442</v>
      </c>
      <c r="E6092" s="4">
        <v>827</v>
      </c>
      <c r="F6092" s="4">
        <v>2273</v>
      </c>
      <c r="G6092" s="8">
        <v>4.2831986741247149E-2</v>
      </c>
      <c r="H6092" s="8">
        <v>3.0990862263137369E-3</v>
      </c>
      <c r="I6092" t="s">
        <v>18975</v>
      </c>
      <c r="J6092" t="str">
        <f t="shared" si="95"/>
        <v>1300</v>
      </c>
      <c r="K6092" t="s">
        <v>19064</v>
      </c>
      <c r="L6092" t="s">
        <v>20076</v>
      </c>
      <c r="M6092" s="4">
        <v>1597586602</v>
      </c>
      <c r="N6092" s="6">
        <v>4.5909373493857082E-4</v>
      </c>
      <c r="O6092" s="4">
        <v>229038466</v>
      </c>
      <c r="P6092" s="6">
        <v>8.4300250247048021E-5</v>
      </c>
      <c r="Q6092" s="4">
        <v>21002138</v>
      </c>
      <c r="R6092" s="6">
        <v>1.0822707669095399E-4</v>
      </c>
      <c r="S6092" s="4">
        <v>10897541</v>
      </c>
      <c r="T6092" s="6">
        <v>7.5888679840709013E-5</v>
      </c>
    </row>
    <row r="6093" spans="1:20" hidden="1" x14ac:dyDescent="0.45">
      <c r="A6093" t="s">
        <v>6110</v>
      </c>
      <c r="B6093" t="s">
        <v>15556</v>
      </c>
      <c r="C6093" s="4">
        <v>19261</v>
      </c>
      <c r="D6093" s="4">
        <v>44109920</v>
      </c>
      <c r="E6093" s="4">
        <v>0</v>
      </c>
      <c r="F6093" s="4">
        <v>201246</v>
      </c>
      <c r="G6093" s="8">
        <v>0</v>
      </c>
      <c r="H6093" s="8">
        <v>4.5623750847881839E-3</v>
      </c>
      <c r="I6093" t="s">
        <v>18967</v>
      </c>
      <c r="J6093" t="str">
        <f t="shared" si="95"/>
        <v>2700</v>
      </c>
      <c r="K6093" t="s">
        <v>19056</v>
      </c>
      <c r="L6093" t="s">
        <v>19358</v>
      </c>
      <c r="M6093" s="4">
        <v>1598830250</v>
      </c>
      <c r="N6093" s="6">
        <v>2.7588870050463451E-2</v>
      </c>
      <c r="O6093" s="4">
        <v>242619041</v>
      </c>
      <c r="P6093" s="6">
        <v>7.9387833372896724E-5</v>
      </c>
      <c r="Q6093" s="4">
        <v>42452613</v>
      </c>
      <c r="R6093" s="6">
        <v>4.7404855856575893E-3</v>
      </c>
      <c r="S6093" s="4">
        <v>8431782</v>
      </c>
      <c r="T6093" s="6">
        <v>0</v>
      </c>
    </row>
    <row r="6094" spans="1:20" hidden="1" x14ac:dyDescent="0.45">
      <c r="A6094" t="s">
        <v>6111</v>
      </c>
      <c r="B6094" t="s">
        <v>15557</v>
      </c>
      <c r="C6094" s="4">
        <v>19235</v>
      </c>
      <c r="D6094" s="4">
        <v>0</v>
      </c>
      <c r="E6094" s="4">
        <v>0</v>
      </c>
      <c r="F6094" s="4">
        <v>0</v>
      </c>
      <c r="G6094" s="8">
        <v>0</v>
      </c>
      <c r="H6094" s="8">
        <v>0</v>
      </c>
      <c r="I6094" t="s">
        <v>18968</v>
      </c>
      <c r="J6094" t="str">
        <f t="shared" si="95"/>
        <v>1091</v>
      </c>
      <c r="K6094" t="s">
        <v>19057</v>
      </c>
      <c r="L6094" t="s">
        <v>19364</v>
      </c>
      <c r="M6094" s="4">
        <v>737742945</v>
      </c>
      <c r="N6094" s="6">
        <v>0</v>
      </c>
      <c r="O6094" s="4">
        <v>380898974</v>
      </c>
      <c r="P6094" s="6">
        <v>5.0498954612568738E-5</v>
      </c>
      <c r="Q6094" s="4">
        <v>5873631</v>
      </c>
      <c r="R6094" s="6">
        <v>0</v>
      </c>
      <c r="S6094" s="4">
        <v>175836006</v>
      </c>
      <c r="T6094" s="6">
        <v>0</v>
      </c>
    </row>
    <row r="6095" spans="1:20" hidden="1" x14ac:dyDescent="0.45">
      <c r="A6095" t="s">
        <v>6112</v>
      </c>
      <c r="B6095" t="s">
        <v>15558</v>
      </c>
      <c r="C6095" s="4">
        <v>19233</v>
      </c>
      <c r="D6095" s="4">
        <v>2963917</v>
      </c>
      <c r="E6095" s="4">
        <v>14579</v>
      </c>
      <c r="F6095" s="4">
        <v>1083867</v>
      </c>
      <c r="G6095" s="8">
        <v>0.75802006967191804</v>
      </c>
      <c r="H6095" s="8">
        <v>0.36568736573932398</v>
      </c>
      <c r="I6095" t="s">
        <v>18914</v>
      </c>
      <c r="J6095" t="str">
        <f t="shared" si="95"/>
        <v>2492</v>
      </c>
      <c r="K6095" t="s">
        <v>19003</v>
      </c>
      <c r="L6095" t="s">
        <v>19390</v>
      </c>
      <c r="M6095" s="4">
        <v>6422016738</v>
      </c>
      <c r="N6095" s="6">
        <v>4.6152433432041298E-4</v>
      </c>
      <c r="O6095" s="4">
        <v>10594928443</v>
      </c>
      <c r="P6095" s="6">
        <v>1.8153024915149021E-6</v>
      </c>
      <c r="Q6095" s="4">
        <v>279059028</v>
      </c>
      <c r="R6095" s="6">
        <v>3.884006218211296E-3</v>
      </c>
      <c r="S6095" s="4">
        <v>1312432038</v>
      </c>
      <c r="T6095" s="6">
        <v>1.1108384722318089E-5</v>
      </c>
    </row>
    <row r="6096" spans="1:20" hidden="1" x14ac:dyDescent="0.45">
      <c r="A6096" t="s">
        <v>6113</v>
      </c>
      <c r="B6096" t="s">
        <v>15559</v>
      </c>
      <c r="C6096" s="4">
        <v>19222</v>
      </c>
      <c r="D6096" s="4">
        <v>923563</v>
      </c>
      <c r="E6096" s="4">
        <v>16609</v>
      </c>
      <c r="F6096" s="4">
        <v>66975</v>
      </c>
      <c r="G6096" s="8">
        <v>0.8640620122775986</v>
      </c>
      <c r="H6096" s="8">
        <v>7.2518063196555085E-2</v>
      </c>
      <c r="I6096" t="s">
        <v>18963</v>
      </c>
      <c r="J6096" t="str">
        <f t="shared" si="95"/>
        <v>2600</v>
      </c>
      <c r="K6096" t="s">
        <v>19052</v>
      </c>
      <c r="L6096" t="s">
        <v>20082</v>
      </c>
      <c r="M6096" s="4">
        <v>5561639720</v>
      </c>
      <c r="N6096" s="6">
        <v>1.6605948002687239E-4</v>
      </c>
      <c r="O6096" s="4">
        <v>643680544</v>
      </c>
      <c r="P6096" s="6">
        <v>2.9862639439976608E-5</v>
      </c>
      <c r="Q6096" s="4">
        <v>1258658855</v>
      </c>
      <c r="R6096" s="6">
        <v>5.3211400161324889E-5</v>
      </c>
      <c r="S6096" s="4">
        <v>193627688</v>
      </c>
      <c r="T6096" s="6">
        <v>8.5778021581293682E-5</v>
      </c>
    </row>
    <row r="6097" spans="1:20" hidden="1" x14ac:dyDescent="0.45">
      <c r="A6097" t="s">
        <v>6114</v>
      </c>
      <c r="B6097" t="s">
        <v>15560</v>
      </c>
      <c r="C6097" s="4">
        <v>19213</v>
      </c>
      <c r="D6097" s="4">
        <v>4867034</v>
      </c>
      <c r="E6097" s="4">
        <v>3683</v>
      </c>
      <c r="F6097" s="4">
        <v>8372</v>
      </c>
      <c r="G6097" s="8">
        <v>0.19169312444698899</v>
      </c>
      <c r="H6097" s="8">
        <v>1.720144137065819E-3</v>
      </c>
      <c r="I6097" t="s">
        <v>18963</v>
      </c>
      <c r="J6097" t="str">
        <f t="shared" si="95"/>
        <v>2600</v>
      </c>
      <c r="K6097" t="s">
        <v>19052</v>
      </c>
      <c r="L6097" t="s">
        <v>20170</v>
      </c>
      <c r="M6097" s="4">
        <v>5561639720</v>
      </c>
      <c r="N6097" s="6">
        <v>8.7510774610189963E-4</v>
      </c>
      <c r="O6097" s="4">
        <v>643680544</v>
      </c>
      <c r="P6097" s="6">
        <v>2.984865734888516E-5</v>
      </c>
      <c r="Q6097" s="4">
        <v>1258658855</v>
      </c>
      <c r="R6097" s="6">
        <v>6.6515243322226497E-6</v>
      </c>
      <c r="S6097" s="4">
        <v>193627688</v>
      </c>
      <c r="T6097" s="6">
        <v>1.9021040007460089E-5</v>
      </c>
    </row>
    <row r="6098" spans="1:20" hidden="1" x14ac:dyDescent="0.45">
      <c r="A6098" t="s">
        <v>6115</v>
      </c>
      <c r="B6098" t="s">
        <v>15561</v>
      </c>
      <c r="C6098" s="4">
        <v>19144</v>
      </c>
      <c r="D6098" s="4">
        <v>542271</v>
      </c>
      <c r="E6098" s="4">
        <v>434</v>
      </c>
      <c r="F6098" s="4">
        <v>3885</v>
      </c>
      <c r="G6098" s="8">
        <v>2.267028834099457E-2</v>
      </c>
      <c r="H6098" s="8">
        <v>7.1643145217059369E-3</v>
      </c>
      <c r="I6098" t="s">
        <v>18927</v>
      </c>
      <c r="J6098" t="str">
        <f t="shared" si="95"/>
        <v>1600</v>
      </c>
      <c r="K6098" t="s">
        <v>19016</v>
      </c>
      <c r="L6098" t="s">
        <v>19703</v>
      </c>
      <c r="M6098" s="4">
        <v>149643917</v>
      </c>
      <c r="N6098" s="6">
        <v>3.6237423536567811E-3</v>
      </c>
      <c r="O6098" s="4">
        <v>3582380599</v>
      </c>
      <c r="P6098" s="6">
        <v>5.3439324691921153E-6</v>
      </c>
      <c r="Q6098" s="4">
        <v>16738674</v>
      </c>
      <c r="R6098" s="6">
        <v>2.320972378098767E-4</v>
      </c>
      <c r="S6098" s="4">
        <v>1583706078</v>
      </c>
      <c r="T6098" s="6">
        <v>2.7404074911935769E-7</v>
      </c>
    </row>
    <row r="6099" spans="1:20" hidden="1" x14ac:dyDescent="0.45">
      <c r="A6099" t="s">
        <v>6116</v>
      </c>
      <c r="B6099" t="s">
        <v>15562</v>
      </c>
      <c r="C6099" s="4">
        <v>19117</v>
      </c>
      <c r="D6099" s="4">
        <v>16122</v>
      </c>
      <c r="E6099" s="4">
        <v>2823</v>
      </c>
      <c r="F6099" s="4">
        <v>11580</v>
      </c>
      <c r="G6099" s="8">
        <v>0.14766961343307</v>
      </c>
      <c r="H6099" s="8">
        <v>0.71827316710085598</v>
      </c>
      <c r="I6099" t="s">
        <v>18944</v>
      </c>
      <c r="J6099" t="str">
        <f t="shared" si="95"/>
        <v>2091</v>
      </c>
      <c r="K6099" t="s">
        <v>19033</v>
      </c>
      <c r="L6099" t="s">
        <v>19444</v>
      </c>
      <c r="M6099" s="4">
        <v>12362598049</v>
      </c>
      <c r="N6099" s="6">
        <v>1.3040948137357009E-6</v>
      </c>
      <c r="O6099" s="4">
        <v>2394214409</v>
      </c>
      <c r="P6099" s="6">
        <v>7.9846650024901761E-6</v>
      </c>
      <c r="Q6099" s="4">
        <v>2249592610</v>
      </c>
      <c r="R6099" s="6">
        <v>5.1475987023268194E-6</v>
      </c>
      <c r="S6099" s="4">
        <v>589402744</v>
      </c>
      <c r="T6099" s="6">
        <v>4.7895942608641809E-6</v>
      </c>
    </row>
    <row r="6100" spans="1:20" hidden="1" x14ac:dyDescent="0.45">
      <c r="A6100" t="s">
        <v>6117</v>
      </c>
      <c r="B6100" t="s">
        <v>15563</v>
      </c>
      <c r="C6100" s="4">
        <v>19116</v>
      </c>
      <c r="D6100" s="4">
        <v>118724</v>
      </c>
      <c r="E6100" s="4">
        <v>1165</v>
      </c>
      <c r="F6100" s="4">
        <v>153</v>
      </c>
      <c r="G6100" s="8">
        <v>6.0943712073655579E-2</v>
      </c>
      <c r="H6100" s="8">
        <v>1.288703210808261E-3</v>
      </c>
      <c r="I6100" t="s">
        <v>18979</v>
      </c>
      <c r="J6100" t="str">
        <f t="shared" si="95"/>
        <v>1400</v>
      </c>
      <c r="K6100" t="s">
        <v>19068</v>
      </c>
      <c r="L6100" t="s">
        <v>19666</v>
      </c>
      <c r="M6100" s="4">
        <v>2174863186</v>
      </c>
      <c r="N6100" s="6">
        <v>5.4589180949058561E-5</v>
      </c>
      <c r="O6100" s="4">
        <v>219473726</v>
      </c>
      <c r="P6100" s="6">
        <v>8.7099263991171318E-5</v>
      </c>
      <c r="Q6100" s="4">
        <v>5548730</v>
      </c>
      <c r="R6100" s="6">
        <v>2.757387726560853E-5</v>
      </c>
      <c r="S6100" s="4">
        <v>37883237</v>
      </c>
      <c r="T6100" s="6">
        <v>3.0752387922922212E-5</v>
      </c>
    </row>
    <row r="6101" spans="1:20" hidden="1" x14ac:dyDescent="0.45">
      <c r="A6101" t="s">
        <v>6118</v>
      </c>
      <c r="B6101" t="s">
        <v>15564</v>
      </c>
      <c r="C6101" s="4">
        <v>19114</v>
      </c>
      <c r="D6101" s="4">
        <v>5470</v>
      </c>
      <c r="E6101" s="4">
        <v>0</v>
      </c>
      <c r="F6101" s="4">
        <v>0</v>
      </c>
      <c r="G6101" s="8">
        <v>0</v>
      </c>
      <c r="H6101" s="8">
        <v>0</v>
      </c>
      <c r="I6101" t="s">
        <v>18975</v>
      </c>
      <c r="J6101" t="str">
        <f t="shared" si="95"/>
        <v>1300</v>
      </c>
      <c r="K6101" t="s">
        <v>19064</v>
      </c>
      <c r="L6101" t="s">
        <v>20025</v>
      </c>
      <c r="M6101" s="4">
        <v>1597586602</v>
      </c>
      <c r="N6101" s="6">
        <v>3.4239145428186311E-6</v>
      </c>
      <c r="O6101" s="4">
        <v>229038466</v>
      </c>
      <c r="P6101" s="6">
        <v>8.3453230952044532E-5</v>
      </c>
      <c r="Q6101" s="4">
        <v>21002138</v>
      </c>
      <c r="R6101" s="6">
        <v>0</v>
      </c>
      <c r="S6101" s="4">
        <v>10897541</v>
      </c>
      <c r="T6101" s="6">
        <v>0</v>
      </c>
    </row>
    <row r="6102" spans="1:20" hidden="1" x14ac:dyDescent="0.45">
      <c r="A6102" t="s">
        <v>6119</v>
      </c>
      <c r="B6102" t="s">
        <v>15565</v>
      </c>
      <c r="C6102" s="4">
        <v>19054</v>
      </c>
      <c r="D6102" s="4">
        <v>8057076</v>
      </c>
      <c r="E6102" s="4">
        <v>0</v>
      </c>
      <c r="F6102" s="4">
        <v>298</v>
      </c>
      <c r="G6102" s="8">
        <v>0</v>
      </c>
      <c r="H6102" s="8">
        <v>3.6986122508959833E-5</v>
      </c>
      <c r="I6102" t="s">
        <v>18960</v>
      </c>
      <c r="J6102" t="str">
        <f t="shared" si="95"/>
        <v>3180</v>
      </c>
      <c r="K6102" t="s">
        <v>19049</v>
      </c>
      <c r="L6102" t="s">
        <v>20062</v>
      </c>
      <c r="M6102" s="4">
        <v>4780340738</v>
      </c>
      <c r="N6102" s="6">
        <v>1.6854606065949431E-3</v>
      </c>
      <c r="O6102" s="4">
        <v>1114055214</v>
      </c>
      <c r="P6102" s="6">
        <v>1.7103281561411009E-5</v>
      </c>
      <c r="Q6102" s="4">
        <v>703543719</v>
      </c>
      <c r="R6102" s="6">
        <v>4.2356998144133811E-7</v>
      </c>
      <c r="S6102" s="4">
        <v>320159950</v>
      </c>
      <c r="T6102" s="6">
        <v>0</v>
      </c>
    </row>
    <row r="6103" spans="1:20" hidden="1" x14ac:dyDescent="0.45">
      <c r="A6103" t="s">
        <v>6120</v>
      </c>
      <c r="B6103" t="s">
        <v>15566</v>
      </c>
      <c r="C6103" s="4">
        <v>19053</v>
      </c>
      <c r="D6103" s="4">
        <v>0</v>
      </c>
      <c r="E6103" s="4">
        <v>0</v>
      </c>
      <c r="F6103" s="4">
        <v>0</v>
      </c>
      <c r="G6103" s="8">
        <v>0</v>
      </c>
      <c r="H6103" s="8">
        <v>0</v>
      </c>
      <c r="I6103" t="s">
        <v>18972</v>
      </c>
      <c r="J6103" t="str">
        <f t="shared" si="95"/>
        <v>0280</v>
      </c>
      <c r="K6103" t="s">
        <v>19061</v>
      </c>
      <c r="L6103" t="s">
        <v>19372</v>
      </c>
      <c r="M6103" s="4">
        <v>868295965</v>
      </c>
      <c r="N6103" s="6">
        <v>0</v>
      </c>
      <c r="O6103" s="4">
        <v>68692341</v>
      </c>
      <c r="P6103" s="6">
        <v>2.7736716674134018E-4</v>
      </c>
      <c r="Q6103" s="4">
        <v>1594820</v>
      </c>
      <c r="R6103" s="6">
        <v>0</v>
      </c>
      <c r="S6103" s="4">
        <v>58420190</v>
      </c>
      <c r="T6103" s="6">
        <v>0</v>
      </c>
    </row>
    <row r="6104" spans="1:20" hidden="1" x14ac:dyDescent="0.45">
      <c r="A6104" t="s">
        <v>6121</v>
      </c>
      <c r="B6104" t="s">
        <v>15567</v>
      </c>
      <c r="C6104" s="4">
        <v>18994</v>
      </c>
      <c r="D6104" s="4">
        <v>564023</v>
      </c>
      <c r="E6104" s="4">
        <v>0</v>
      </c>
      <c r="F6104" s="4">
        <v>0</v>
      </c>
      <c r="G6104" s="8">
        <v>0</v>
      </c>
      <c r="H6104" s="8">
        <v>0</v>
      </c>
      <c r="I6104" t="s">
        <v>18946</v>
      </c>
      <c r="J6104" t="str">
        <f t="shared" si="95"/>
        <v>1093</v>
      </c>
      <c r="K6104" t="s">
        <v>19035</v>
      </c>
      <c r="L6104" t="s">
        <v>19223</v>
      </c>
      <c r="M6104" s="4">
        <v>1315379512</v>
      </c>
      <c r="N6104" s="6">
        <v>4.2879107881376208E-4</v>
      </c>
      <c r="O6104" s="4">
        <v>2050596213</v>
      </c>
      <c r="P6104" s="6">
        <v>9.2626719388172402E-6</v>
      </c>
      <c r="Q6104" s="4">
        <v>98071544</v>
      </c>
      <c r="R6104" s="6">
        <v>0</v>
      </c>
      <c r="S6104" s="4">
        <v>370477207</v>
      </c>
      <c r="T6104" s="6">
        <v>0</v>
      </c>
    </row>
    <row r="6105" spans="1:20" hidden="1" x14ac:dyDescent="0.45">
      <c r="A6105" t="s">
        <v>6122</v>
      </c>
      <c r="B6105" t="s">
        <v>15568</v>
      </c>
      <c r="C6105" s="4">
        <v>18973</v>
      </c>
      <c r="D6105" s="4">
        <v>678887</v>
      </c>
      <c r="E6105" s="4">
        <v>5355</v>
      </c>
      <c r="F6105" s="4">
        <v>0</v>
      </c>
      <c r="G6105" s="8">
        <v>0.28224318768776679</v>
      </c>
      <c r="H6105" s="8">
        <v>0</v>
      </c>
      <c r="I6105" t="s">
        <v>18946</v>
      </c>
      <c r="J6105" t="str">
        <f t="shared" si="95"/>
        <v>1093</v>
      </c>
      <c r="K6105" t="s">
        <v>19035</v>
      </c>
      <c r="L6105" t="s">
        <v>20174</v>
      </c>
      <c r="M6105" s="4">
        <v>1315379512</v>
      </c>
      <c r="N6105" s="6">
        <v>5.1611492638179389E-4</v>
      </c>
      <c r="O6105" s="4">
        <v>2050596213</v>
      </c>
      <c r="P6105" s="6">
        <v>9.252431014803596E-6</v>
      </c>
      <c r="Q6105" s="4">
        <v>98071544</v>
      </c>
      <c r="R6105" s="6">
        <v>0</v>
      </c>
      <c r="S6105" s="4">
        <v>370477207</v>
      </c>
      <c r="T6105" s="6">
        <v>1.4454330519718049E-5</v>
      </c>
    </row>
    <row r="6106" spans="1:20" hidden="1" x14ac:dyDescent="0.45">
      <c r="A6106" t="s">
        <v>6123</v>
      </c>
      <c r="B6106" t="s">
        <v>15569</v>
      </c>
      <c r="C6106" s="4">
        <v>18915</v>
      </c>
      <c r="D6106" s="4">
        <v>544385</v>
      </c>
      <c r="E6106" s="4">
        <v>0</v>
      </c>
      <c r="F6106" s="4">
        <v>24456</v>
      </c>
      <c r="G6106" s="8">
        <v>0</v>
      </c>
      <c r="H6106" s="8">
        <v>4.4924088650495513E-2</v>
      </c>
      <c r="I6106" t="s">
        <v>18943</v>
      </c>
      <c r="J6106" t="str">
        <f t="shared" si="95"/>
        <v>2800</v>
      </c>
      <c r="K6106" t="s">
        <v>19032</v>
      </c>
      <c r="L6106" t="s">
        <v>19719</v>
      </c>
      <c r="M6106" s="4">
        <v>22379104434</v>
      </c>
      <c r="N6106" s="6">
        <v>2.4325593618166861E-5</v>
      </c>
      <c r="O6106" s="4">
        <v>5835459145</v>
      </c>
      <c r="P6106" s="6">
        <v>3.2413901854161641E-6</v>
      </c>
      <c r="Q6106" s="4">
        <v>2772687331</v>
      </c>
      <c r="R6106" s="6">
        <v>8.8203237799552669E-6</v>
      </c>
      <c r="S6106" s="4">
        <v>1092567481</v>
      </c>
      <c r="T6106" s="6">
        <v>0</v>
      </c>
    </row>
    <row r="6107" spans="1:20" hidden="1" x14ac:dyDescent="0.45">
      <c r="A6107" t="s">
        <v>6124</v>
      </c>
      <c r="B6107" t="s">
        <v>15570</v>
      </c>
      <c r="C6107" s="4">
        <v>18908</v>
      </c>
      <c r="D6107" s="4">
        <v>41582</v>
      </c>
      <c r="E6107" s="4">
        <v>0</v>
      </c>
      <c r="F6107" s="4">
        <v>7865</v>
      </c>
      <c r="G6107" s="8">
        <v>0</v>
      </c>
      <c r="H6107" s="8">
        <v>0.18914434130152469</v>
      </c>
      <c r="I6107" t="s">
        <v>18944</v>
      </c>
      <c r="J6107" t="str">
        <f t="shared" si="95"/>
        <v>2091</v>
      </c>
      <c r="K6107" t="s">
        <v>19033</v>
      </c>
      <c r="L6107" t="s">
        <v>19296</v>
      </c>
      <c r="M6107" s="4">
        <v>12362598049</v>
      </c>
      <c r="N6107" s="6">
        <v>3.3635324739336268E-6</v>
      </c>
      <c r="O6107" s="4">
        <v>2394214409</v>
      </c>
      <c r="P6107" s="6">
        <v>7.897371233304611E-6</v>
      </c>
      <c r="Q6107" s="4">
        <v>2249592610</v>
      </c>
      <c r="R6107" s="6">
        <v>3.4961885832297431E-6</v>
      </c>
      <c r="S6107" s="4">
        <v>589402744</v>
      </c>
      <c r="T6107" s="6">
        <v>0</v>
      </c>
    </row>
    <row r="6108" spans="1:20" hidden="1" x14ac:dyDescent="0.45">
      <c r="A6108" t="s">
        <v>6125</v>
      </c>
      <c r="B6108" t="s">
        <v>15571</v>
      </c>
      <c r="C6108" s="4">
        <v>18867</v>
      </c>
      <c r="D6108" s="4">
        <v>28548</v>
      </c>
      <c r="E6108" s="4">
        <v>0</v>
      </c>
      <c r="F6108" s="4">
        <v>0</v>
      </c>
      <c r="G6108" s="8">
        <v>0</v>
      </c>
      <c r="H6108" s="8">
        <v>0</v>
      </c>
      <c r="I6108" t="s">
        <v>18943</v>
      </c>
      <c r="J6108" t="str">
        <f t="shared" si="95"/>
        <v>2800</v>
      </c>
      <c r="K6108" t="s">
        <v>19032</v>
      </c>
      <c r="L6108" t="s">
        <v>19487</v>
      </c>
      <c r="M6108" s="4">
        <v>22379104434</v>
      </c>
      <c r="N6108" s="6">
        <v>1.275654264190651E-6</v>
      </c>
      <c r="O6108" s="4">
        <v>5835459145</v>
      </c>
      <c r="P6108" s="6">
        <v>3.233164611591159E-6</v>
      </c>
      <c r="Q6108" s="4">
        <v>2772687331</v>
      </c>
      <c r="R6108" s="6">
        <v>0</v>
      </c>
      <c r="S6108" s="4">
        <v>1092567481</v>
      </c>
      <c r="T6108" s="6">
        <v>0</v>
      </c>
    </row>
    <row r="6109" spans="1:20" hidden="1" x14ac:dyDescent="0.45">
      <c r="A6109" t="s">
        <v>6126</v>
      </c>
      <c r="B6109" t="s">
        <v>15572</v>
      </c>
      <c r="C6109" s="4">
        <v>18863</v>
      </c>
      <c r="D6109" s="4">
        <v>764528</v>
      </c>
      <c r="E6109" s="4">
        <v>0</v>
      </c>
      <c r="F6109" s="4">
        <v>216487</v>
      </c>
      <c r="G6109" s="8">
        <v>0</v>
      </c>
      <c r="H6109" s="8">
        <v>0.28316425297700021</v>
      </c>
      <c r="I6109" t="s">
        <v>18932</v>
      </c>
      <c r="J6109" t="str">
        <f t="shared" si="95"/>
        <v>2300</v>
      </c>
      <c r="K6109" t="s">
        <v>19021</v>
      </c>
      <c r="L6109" t="s">
        <v>19381</v>
      </c>
      <c r="M6109" s="4">
        <v>2051059482</v>
      </c>
      <c r="N6109" s="6">
        <v>3.7274784408227119E-4</v>
      </c>
      <c r="O6109" s="4">
        <v>2143573525</v>
      </c>
      <c r="P6109" s="6">
        <v>8.7997914603838931E-6</v>
      </c>
      <c r="Q6109" s="4">
        <v>178441525</v>
      </c>
      <c r="R6109" s="6">
        <v>1.213209761573154E-3</v>
      </c>
      <c r="S6109" s="4">
        <v>1005239790</v>
      </c>
      <c r="T6109" s="6">
        <v>0</v>
      </c>
    </row>
    <row r="6110" spans="1:20" hidden="1" x14ac:dyDescent="0.45">
      <c r="A6110" t="s">
        <v>6127</v>
      </c>
      <c r="B6110" t="s">
        <v>15573</v>
      </c>
      <c r="C6110" s="4">
        <v>18862</v>
      </c>
      <c r="D6110" s="4">
        <v>1284439</v>
      </c>
      <c r="E6110" s="4">
        <v>0</v>
      </c>
      <c r="F6110" s="4">
        <v>0</v>
      </c>
      <c r="G6110" s="8">
        <v>0</v>
      </c>
      <c r="H6110" s="8">
        <v>0</v>
      </c>
      <c r="I6110" t="s">
        <v>18944</v>
      </c>
      <c r="J6110" t="str">
        <f t="shared" si="95"/>
        <v>2091</v>
      </c>
      <c r="K6110" t="s">
        <v>19033</v>
      </c>
      <c r="L6110" t="s">
        <v>19605</v>
      </c>
      <c r="M6110" s="4">
        <v>12362598049</v>
      </c>
      <c r="N6110" s="6">
        <v>1.038971739523552E-4</v>
      </c>
      <c r="O6110" s="4">
        <v>2394214409</v>
      </c>
      <c r="P6110" s="6">
        <v>7.8781582506130513E-6</v>
      </c>
      <c r="Q6110" s="4">
        <v>2249592610</v>
      </c>
      <c r="R6110" s="6">
        <v>0</v>
      </c>
      <c r="S6110" s="4">
        <v>589402744</v>
      </c>
      <c r="T6110" s="6">
        <v>0</v>
      </c>
    </row>
    <row r="6111" spans="1:20" hidden="1" x14ac:dyDescent="0.45">
      <c r="A6111" t="s">
        <v>6128</v>
      </c>
      <c r="B6111" t="s">
        <v>15574</v>
      </c>
      <c r="C6111" s="4">
        <v>18848</v>
      </c>
      <c r="D6111" s="4">
        <v>322100</v>
      </c>
      <c r="E6111" s="4">
        <v>0</v>
      </c>
      <c r="F6111" s="4">
        <v>1518</v>
      </c>
      <c r="G6111" s="8">
        <v>0</v>
      </c>
      <c r="H6111" s="8">
        <v>4.7128221049363549E-3</v>
      </c>
      <c r="I6111" t="s">
        <v>18943</v>
      </c>
      <c r="J6111" t="str">
        <f t="shared" si="95"/>
        <v>2800</v>
      </c>
      <c r="K6111" t="s">
        <v>19032</v>
      </c>
      <c r="L6111" t="s">
        <v>19719</v>
      </c>
      <c r="M6111" s="4">
        <v>22379104434</v>
      </c>
      <c r="N6111" s="6">
        <v>1.4392890517577721E-5</v>
      </c>
      <c r="O6111" s="4">
        <v>5835459145</v>
      </c>
      <c r="P6111" s="6">
        <v>3.229908655285428E-6</v>
      </c>
      <c r="Q6111" s="4">
        <v>2772687331</v>
      </c>
      <c r="R6111" s="6">
        <v>5.4748329644962766E-7</v>
      </c>
      <c r="S6111" s="4">
        <v>1092567481</v>
      </c>
      <c r="T6111" s="6">
        <v>0</v>
      </c>
    </row>
    <row r="6112" spans="1:20" hidden="1" x14ac:dyDescent="0.45">
      <c r="A6112" t="s">
        <v>6129</v>
      </c>
      <c r="B6112" t="s">
        <v>15575</v>
      </c>
      <c r="C6112" s="4">
        <v>18796</v>
      </c>
      <c r="D6112" s="4">
        <v>3831568</v>
      </c>
      <c r="E6112" s="4">
        <v>3214</v>
      </c>
      <c r="F6112" s="4">
        <v>0</v>
      </c>
      <c r="G6112" s="8">
        <v>0.17099382847414341</v>
      </c>
      <c r="H6112" s="8">
        <v>0</v>
      </c>
      <c r="I6112" t="s">
        <v>18939</v>
      </c>
      <c r="J6112" t="str">
        <f t="shared" si="95"/>
        <v>0191</v>
      </c>
      <c r="K6112" t="s">
        <v>19028</v>
      </c>
      <c r="L6112" t="s">
        <v>20174</v>
      </c>
      <c r="M6112" s="4">
        <v>681243395</v>
      </c>
      <c r="N6112" s="6">
        <v>5.6243745306330641E-3</v>
      </c>
      <c r="O6112" s="4">
        <v>1300844827</v>
      </c>
      <c r="P6112" s="6">
        <v>1.444907156478242E-5</v>
      </c>
      <c r="Q6112" s="4">
        <v>17788390</v>
      </c>
      <c r="R6112" s="6">
        <v>0</v>
      </c>
      <c r="S6112" s="4">
        <v>51817143</v>
      </c>
      <c r="T6112" s="6">
        <v>6.2025804857670369E-5</v>
      </c>
    </row>
    <row r="6113" spans="1:20" hidden="1" x14ac:dyDescent="0.45">
      <c r="A6113" t="s">
        <v>6130</v>
      </c>
      <c r="B6113" t="s">
        <v>15576</v>
      </c>
      <c r="C6113" s="4">
        <v>18763</v>
      </c>
      <c r="D6113" s="4">
        <v>87787602</v>
      </c>
      <c r="E6113" s="4">
        <v>0</v>
      </c>
      <c r="F6113" s="4">
        <v>4629282</v>
      </c>
      <c r="G6113" s="8">
        <v>0</v>
      </c>
      <c r="H6113" s="8">
        <v>5.273275376630062E-2</v>
      </c>
      <c r="I6113" t="s">
        <v>18944</v>
      </c>
      <c r="J6113" t="str">
        <f t="shared" si="95"/>
        <v>2091</v>
      </c>
      <c r="K6113" t="s">
        <v>19033</v>
      </c>
      <c r="L6113" t="s">
        <v>19257</v>
      </c>
      <c r="M6113" s="4">
        <v>12362598049</v>
      </c>
      <c r="N6113" s="6">
        <v>7.1010641656428413E-3</v>
      </c>
      <c r="O6113" s="4">
        <v>2394214409</v>
      </c>
      <c r="P6113" s="6">
        <v>7.8368085704725203E-6</v>
      </c>
      <c r="Q6113" s="4">
        <v>2249592610</v>
      </c>
      <c r="R6113" s="6">
        <v>2.0578312621679531E-3</v>
      </c>
      <c r="S6113" s="4">
        <v>589402744</v>
      </c>
      <c r="T6113" s="6">
        <v>0</v>
      </c>
    </row>
    <row r="6114" spans="1:20" hidden="1" x14ac:dyDescent="0.45">
      <c r="A6114" t="s">
        <v>6131</v>
      </c>
      <c r="B6114" t="s">
        <v>15577</v>
      </c>
      <c r="C6114" s="4">
        <v>18729</v>
      </c>
      <c r="D6114" s="4">
        <v>685249</v>
      </c>
      <c r="E6114" s="4">
        <v>0</v>
      </c>
      <c r="F6114" s="4">
        <v>166861</v>
      </c>
      <c r="G6114" s="8">
        <v>0</v>
      </c>
      <c r="H6114" s="8">
        <v>0.24350418606958929</v>
      </c>
      <c r="I6114" t="s">
        <v>18943</v>
      </c>
      <c r="J6114" t="str">
        <f t="shared" si="95"/>
        <v>2800</v>
      </c>
      <c r="K6114" t="s">
        <v>19032</v>
      </c>
      <c r="L6114" t="s">
        <v>19999</v>
      </c>
      <c r="M6114" s="4">
        <v>22379104434</v>
      </c>
      <c r="N6114" s="6">
        <v>3.0620036741010897E-5</v>
      </c>
      <c r="O6114" s="4">
        <v>5835459145</v>
      </c>
      <c r="P6114" s="6">
        <v>3.2095160868442679E-6</v>
      </c>
      <c r="Q6114" s="4">
        <v>2772687331</v>
      </c>
      <c r="R6114" s="6">
        <v>6.0180243958419848E-5</v>
      </c>
      <c r="S6114" s="4">
        <v>1092567481</v>
      </c>
      <c r="T6114" s="6">
        <v>0</v>
      </c>
    </row>
    <row r="6115" spans="1:20" hidden="1" x14ac:dyDescent="0.45">
      <c r="A6115" t="s">
        <v>6132</v>
      </c>
      <c r="B6115" t="s">
        <v>15578</v>
      </c>
      <c r="C6115" s="4">
        <v>18689</v>
      </c>
      <c r="D6115" s="4">
        <v>7911093</v>
      </c>
      <c r="E6115" s="4">
        <v>13425</v>
      </c>
      <c r="F6115" s="4">
        <v>9050</v>
      </c>
      <c r="G6115" s="8">
        <v>0.71833698967306969</v>
      </c>
      <c r="H6115" s="8">
        <v>1.143963293062033E-3</v>
      </c>
      <c r="I6115" t="s">
        <v>18963</v>
      </c>
      <c r="J6115" t="str">
        <f t="shared" si="95"/>
        <v>2600</v>
      </c>
      <c r="K6115" t="s">
        <v>19052</v>
      </c>
      <c r="L6115" t="s">
        <v>20011</v>
      </c>
      <c r="M6115" s="4">
        <v>5561639720</v>
      </c>
      <c r="N6115" s="6">
        <v>1.4224389565457151E-3</v>
      </c>
      <c r="O6115" s="4">
        <v>643680544</v>
      </c>
      <c r="P6115" s="6">
        <v>2.9034588934227602E-5</v>
      </c>
      <c r="Q6115" s="4">
        <v>1258658855</v>
      </c>
      <c r="R6115" s="6">
        <v>7.1901929296004518E-6</v>
      </c>
      <c r="S6115" s="4">
        <v>193627688</v>
      </c>
      <c r="T6115" s="6">
        <v>6.9334092343239674E-5</v>
      </c>
    </row>
    <row r="6116" spans="1:20" hidden="1" x14ac:dyDescent="0.45">
      <c r="A6116" t="s">
        <v>6133</v>
      </c>
      <c r="B6116" t="s">
        <v>15579</v>
      </c>
      <c r="C6116" s="4">
        <v>18642</v>
      </c>
      <c r="D6116" s="4">
        <v>0</v>
      </c>
      <c r="E6116" s="4">
        <v>1005</v>
      </c>
      <c r="F6116" s="4">
        <v>0</v>
      </c>
      <c r="G6116" s="8">
        <v>5.3910524621821693E-2</v>
      </c>
      <c r="H6116" s="8">
        <v>0</v>
      </c>
      <c r="I6116" t="s">
        <v>18906</v>
      </c>
      <c r="J6116" t="str">
        <f t="shared" si="95"/>
        <v>1091</v>
      </c>
      <c r="K6116" t="s">
        <v>18995</v>
      </c>
      <c r="L6116" t="s">
        <v>19114</v>
      </c>
      <c r="M6116" s="4">
        <v>646107327</v>
      </c>
      <c r="N6116" s="6">
        <v>0</v>
      </c>
      <c r="O6116" s="4">
        <v>15343376700</v>
      </c>
      <c r="P6116" s="6">
        <v>1.214986789707118E-6</v>
      </c>
      <c r="Q6116" s="4">
        <v>45876937</v>
      </c>
      <c r="R6116" s="6">
        <v>0</v>
      </c>
      <c r="S6116" s="4">
        <v>1806469657</v>
      </c>
      <c r="T6116" s="6">
        <v>5.5633372866555712E-7</v>
      </c>
    </row>
    <row r="6117" spans="1:20" hidden="1" x14ac:dyDescent="0.45">
      <c r="A6117" t="s">
        <v>6134</v>
      </c>
      <c r="B6117" t="s">
        <v>15580</v>
      </c>
      <c r="C6117" s="4">
        <v>18603</v>
      </c>
      <c r="D6117" s="4">
        <v>435103</v>
      </c>
      <c r="E6117" s="4">
        <v>18603</v>
      </c>
      <c r="F6117" s="4">
        <v>21144</v>
      </c>
      <c r="G6117" s="8">
        <v>1</v>
      </c>
      <c r="H6117" s="8">
        <v>4.8595390057066951E-2</v>
      </c>
      <c r="I6117" t="s">
        <v>18943</v>
      </c>
      <c r="J6117" t="str">
        <f t="shared" si="95"/>
        <v>2800</v>
      </c>
      <c r="K6117" t="s">
        <v>19032</v>
      </c>
      <c r="L6117" t="s">
        <v>19487</v>
      </c>
      <c r="M6117" s="4">
        <v>22379104434</v>
      </c>
      <c r="N6117" s="6">
        <v>1.944237765560266E-5</v>
      </c>
      <c r="O6117" s="4">
        <v>5835459145</v>
      </c>
      <c r="P6117" s="6">
        <v>3.187923955553629E-6</v>
      </c>
      <c r="Q6117" s="4">
        <v>2772687331</v>
      </c>
      <c r="R6117" s="6">
        <v>7.6258147695197153E-6</v>
      </c>
      <c r="S6117" s="4">
        <v>1092567481</v>
      </c>
      <c r="T6117" s="6">
        <v>1.7026865913099608E-5</v>
      </c>
    </row>
    <row r="6118" spans="1:20" hidden="1" x14ac:dyDescent="0.45">
      <c r="A6118" t="s">
        <v>6135</v>
      </c>
      <c r="B6118" t="s">
        <v>15581</v>
      </c>
      <c r="C6118" s="4">
        <v>18582</v>
      </c>
      <c r="D6118" s="4">
        <v>232852</v>
      </c>
      <c r="E6118" s="4">
        <v>0</v>
      </c>
      <c r="F6118" s="4">
        <v>161088</v>
      </c>
      <c r="G6118" s="8">
        <v>0</v>
      </c>
      <c r="H6118" s="8">
        <v>0.69180423616717912</v>
      </c>
      <c r="I6118" t="s">
        <v>18914</v>
      </c>
      <c r="J6118" t="str">
        <f t="shared" si="95"/>
        <v>2492</v>
      </c>
      <c r="K6118" t="s">
        <v>19003</v>
      </c>
      <c r="L6118" t="s">
        <v>19161</v>
      </c>
      <c r="M6118" s="4">
        <v>6422016738</v>
      </c>
      <c r="N6118" s="6">
        <v>3.6258391950643963E-5</v>
      </c>
      <c r="O6118" s="4">
        <v>10594928443</v>
      </c>
      <c r="P6118" s="6">
        <v>1.7538579991332559E-6</v>
      </c>
      <c r="Q6118" s="4">
        <v>279059028</v>
      </c>
      <c r="R6118" s="6">
        <v>5.772542144739356E-4</v>
      </c>
      <c r="S6118" s="4">
        <v>1312432038</v>
      </c>
      <c r="T6118" s="6">
        <v>0</v>
      </c>
    </row>
    <row r="6119" spans="1:20" hidden="1" x14ac:dyDescent="0.45">
      <c r="A6119" t="s">
        <v>6136</v>
      </c>
      <c r="B6119" t="s">
        <v>15582</v>
      </c>
      <c r="C6119" s="4">
        <v>18536</v>
      </c>
      <c r="D6119" s="4">
        <v>110159</v>
      </c>
      <c r="E6119" s="4">
        <v>18536</v>
      </c>
      <c r="F6119" s="4">
        <v>110159</v>
      </c>
      <c r="G6119" s="8">
        <v>1</v>
      </c>
      <c r="H6119" s="8">
        <v>1</v>
      </c>
      <c r="I6119" t="s">
        <v>18935</v>
      </c>
      <c r="J6119" t="str">
        <f t="shared" si="95"/>
        <v>2700</v>
      </c>
      <c r="K6119" t="s">
        <v>19024</v>
      </c>
      <c r="L6119" t="s">
        <v>19264</v>
      </c>
      <c r="M6119" s="4">
        <v>10366844706</v>
      </c>
      <c r="N6119" s="6">
        <v>1.062608760177949E-5</v>
      </c>
      <c r="O6119" s="4">
        <v>3623291784</v>
      </c>
      <c r="P6119" s="6">
        <v>5.1157900343142766E-6</v>
      </c>
      <c r="Q6119" s="4">
        <v>936427611</v>
      </c>
      <c r="R6119" s="6">
        <v>1.1763749670128E-4</v>
      </c>
      <c r="S6119" s="4">
        <v>1189632295</v>
      </c>
      <c r="T6119" s="6">
        <v>1.5581285139875929E-5</v>
      </c>
    </row>
    <row r="6120" spans="1:20" hidden="1" x14ac:dyDescent="0.45">
      <c r="A6120" t="s">
        <v>6137</v>
      </c>
      <c r="B6120" t="s">
        <v>15583</v>
      </c>
      <c r="C6120" s="4">
        <v>18498</v>
      </c>
      <c r="D6120" s="4">
        <v>435547</v>
      </c>
      <c r="E6120" s="4">
        <v>0</v>
      </c>
      <c r="F6120" s="4">
        <v>43298</v>
      </c>
      <c r="G6120" s="8">
        <v>0</v>
      </c>
      <c r="H6120" s="8">
        <v>9.941062617811626E-2</v>
      </c>
      <c r="I6120" t="s">
        <v>18964</v>
      </c>
      <c r="J6120" t="str">
        <f t="shared" si="95"/>
        <v>2600</v>
      </c>
      <c r="K6120" t="s">
        <v>19053</v>
      </c>
      <c r="L6120" t="s">
        <v>19562</v>
      </c>
      <c r="M6120" s="4">
        <v>4961470028</v>
      </c>
      <c r="N6120" s="6">
        <v>8.7785877480261982E-5</v>
      </c>
      <c r="O6120" s="4">
        <v>221874497</v>
      </c>
      <c r="P6120" s="6">
        <v>8.3371456612248675E-5</v>
      </c>
      <c r="Q6120" s="4">
        <v>462262003</v>
      </c>
      <c r="R6120" s="6">
        <v>9.3665496447909439E-5</v>
      </c>
      <c r="S6120" s="4">
        <v>109713314</v>
      </c>
      <c r="T6120" s="6">
        <v>0</v>
      </c>
    </row>
    <row r="6121" spans="1:20" hidden="1" x14ac:dyDescent="0.45">
      <c r="A6121" t="s">
        <v>6138</v>
      </c>
      <c r="B6121" t="s">
        <v>15584</v>
      </c>
      <c r="C6121" s="4">
        <v>18487</v>
      </c>
      <c r="D6121" s="4">
        <v>1050922</v>
      </c>
      <c r="E6121" s="4">
        <v>14713</v>
      </c>
      <c r="F6121" s="4">
        <v>8506</v>
      </c>
      <c r="G6121" s="8">
        <v>0.79585654784443127</v>
      </c>
      <c r="H6121" s="8">
        <v>8.0938452140120777E-3</v>
      </c>
      <c r="I6121" t="s">
        <v>18963</v>
      </c>
      <c r="J6121" t="str">
        <f t="shared" si="95"/>
        <v>2600</v>
      </c>
      <c r="K6121" t="s">
        <v>19052</v>
      </c>
      <c r="L6121" t="s">
        <v>20043</v>
      </c>
      <c r="M6121" s="4">
        <v>5561639720</v>
      </c>
      <c r="N6121" s="6">
        <v>1.8895902160307501E-4</v>
      </c>
      <c r="O6121" s="4">
        <v>643680544</v>
      </c>
      <c r="P6121" s="6">
        <v>2.8720768667508461E-5</v>
      </c>
      <c r="Q6121" s="4">
        <v>1258658855</v>
      </c>
      <c r="R6121" s="6">
        <v>6.757986857368115E-6</v>
      </c>
      <c r="S6121" s="4">
        <v>193627688</v>
      </c>
      <c r="T6121" s="6">
        <v>7.5986033567678612E-5</v>
      </c>
    </row>
    <row r="6122" spans="1:20" hidden="1" x14ac:dyDescent="0.45">
      <c r="A6122" t="s">
        <v>6139</v>
      </c>
      <c r="B6122" t="s">
        <v>15585</v>
      </c>
      <c r="C6122" s="4">
        <v>18462</v>
      </c>
      <c r="D6122" s="4">
        <v>0</v>
      </c>
      <c r="E6122" s="4">
        <v>0</v>
      </c>
      <c r="F6122" s="4">
        <v>0</v>
      </c>
      <c r="G6122" s="8">
        <v>0</v>
      </c>
      <c r="H6122" s="8">
        <v>0</v>
      </c>
      <c r="I6122" t="s">
        <v>18936</v>
      </c>
      <c r="J6122" t="str">
        <f t="shared" si="95"/>
        <v>1500</v>
      </c>
      <c r="K6122" t="s">
        <v>19025</v>
      </c>
      <c r="L6122" t="s">
        <v>19126</v>
      </c>
      <c r="M6122" s="4">
        <v>1182575209</v>
      </c>
      <c r="N6122" s="6">
        <v>0</v>
      </c>
      <c r="O6122" s="4">
        <v>2329505761</v>
      </c>
      <c r="P6122" s="6">
        <v>7.9252862598951956E-6</v>
      </c>
      <c r="Q6122" s="4">
        <v>22140822</v>
      </c>
      <c r="R6122" s="6">
        <v>0</v>
      </c>
      <c r="S6122" s="4">
        <v>394175367</v>
      </c>
      <c r="T6122" s="6">
        <v>0</v>
      </c>
    </row>
    <row r="6123" spans="1:20" hidden="1" x14ac:dyDescent="0.45">
      <c r="A6123" t="s">
        <v>6140</v>
      </c>
      <c r="B6123" t="s">
        <v>15586</v>
      </c>
      <c r="C6123" s="4">
        <v>18439</v>
      </c>
      <c r="D6123" s="4">
        <v>43215536</v>
      </c>
      <c r="E6123" s="4">
        <v>0</v>
      </c>
      <c r="F6123" s="4">
        <v>36246</v>
      </c>
      <c r="G6123" s="8">
        <v>0</v>
      </c>
      <c r="H6123" s="8">
        <v>8.3872614700416994E-4</v>
      </c>
      <c r="I6123" t="s">
        <v>18937</v>
      </c>
      <c r="J6123" t="str">
        <f t="shared" si="95"/>
        <v>2091</v>
      </c>
      <c r="K6123" t="s">
        <v>19026</v>
      </c>
      <c r="L6123" t="s">
        <v>20204</v>
      </c>
      <c r="M6123" s="4">
        <v>8810866406</v>
      </c>
      <c r="N6123" s="6">
        <v>4.9047998242909684E-3</v>
      </c>
      <c r="O6123" s="4">
        <v>2058238830</v>
      </c>
      <c r="P6123" s="6">
        <v>8.9586299370321379E-6</v>
      </c>
      <c r="Q6123" s="4">
        <v>2577887682</v>
      </c>
      <c r="R6123" s="6">
        <v>1.406034880925429E-5</v>
      </c>
      <c r="S6123" s="4">
        <v>125243598</v>
      </c>
      <c r="T6123" s="6">
        <v>0</v>
      </c>
    </row>
    <row r="6124" spans="1:20" hidden="1" x14ac:dyDescent="0.45">
      <c r="A6124" t="s">
        <v>6141</v>
      </c>
      <c r="B6124" t="s">
        <v>15587</v>
      </c>
      <c r="C6124" s="4">
        <v>18418</v>
      </c>
      <c r="D6124" s="4">
        <v>4643036</v>
      </c>
      <c r="E6124" s="4">
        <v>0</v>
      </c>
      <c r="F6124" s="4">
        <v>100178</v>
      </c>
      <c r="G6124" s="8">
        <v>0</v>
      </c>
      <c r="H6124" s="8">
        <v>2.1575968827293179E-2</v>
      </c>
      <c r="I6124" t="s">
        <v>18956</v>
      </c>
      <c r="J6124" t="str">
        <f t="shared" si="95"/>
        <v>2100</v>
      </c>
      <c r="K6124" t="s">
        <v>19045</v>
      </c>
      <c r="L6124" t="s">
        <v>19946</v>
      </c>
      <c r="M6124" s="4">
        <v>14737488021</v>
      </c>
      <c r="N6124" s="6">
        <v>3.150493485310362E-4</v>
      </c>
      <c r="O6124" s="4">
        <v>1216108747</v>
      </c>
      <c r="P6124" s="6">
        <v>1.5145027157674081E-5</v>
      </c>
      <c r="Q6124" s="4">
        <v>1862353455</v>
      </c>
      <c r="R6124" s="6">
        <v>5.3791078020686463E-5</v>
      </c>
      <c r="S6124" s="4">
        <v>162864975</v>
      </c>
      <c r="T6124" s="6">
        <v>0</v>
      </c>
    </row>
    <row r="6125" spans="1:20" hidden="1" x14ac:dyDescent="0.45">
      <c r="A6125" t="s">
        <v>6142</v>
      </c>
      <c r="B6125" t="s">
        <v>15588</v>
      </c>
      <c r="C6125" s="4">
        <v>18394</v>
      </c>
      <c r="D6125" s="4">
        <v>1273252</v>
      </c>
      <c r="E6125" s="4">
        <v>26</v>
      </c>
      <c r="F6125" s="4">
        <v>725991</v>
      </c>
      <c r="G6125" s="8">
        <v>1.4135044036098731E-3</v>
      </c>
      <c r="H6125" s="8">
        <v>0.570186420284437</v>
      </c>
      <c r="I6125" t="s">
        <v>18935</v>
      </c>
      <c r="J6125" t="str">
        <f t="shared" si="95"/>
        <v>2700</v>
      </c>
      <c r="K6125" t="s">
        <v>19024</v>
      </c>
      <c r="L6125" t="s">
        <v>19450</v>
      </c>
      <c r="M6125" s="4">
        <v>10366844706</v>
      </c>
      <c r="N6125" s="6">
        <v>1.228196270040664E-4</v>
      </c>
      <c r="O6125" s="4">
        <v>3623291784</v>
      </c>
      <c r="P6125" s="6">
        <v>5.0765991525235656E-6</v>
      </c>
      <c r="Q6125" s="4">
        <v>936427611</v>
      </c>
      <c r="R6125" s="6">
        <v>7.7527722535298031E-4</v>
      </c>
      <c r="S6125" s="4">
        <v>1189632295</v>
      </c>
      <c r="T6125" s="6">
        <v>2.1855492751228651E-8</v>
      </c>
    </row>
    <row r="6126" spans="1:20" hidden="1" x14ac:dyDescent="0.45">
      <c r="A6126" t="s">
        <v>6143</v>
      </c>
      <c r="B6126" t="s">
        <v>15589</v>
      </c>
      <c r="C6126" s="4">
        <v>18390</v>
      </c>
      <c r="D6126" s="4">
        <v>2199098</v>
      </c>
      <c r="E6126" s="4">
        <v>939</v>
      </c>
      <c r="F6126" s="4">
        <v>1888</v>
      </c>
      <c r="G6126" s="8">
        <v>5.1060358890701471E-2</v>
      </c>
      <c r="H6126" s="8">
        <v>8.5853381704680736E-4</v>
      </c>
      <c r="I6126" t="s">
        <v>18963</v>
      </c>
      <c r="J6126" t="str">
        <f t="shared" si="95"/>
        <v>2600</v>
      </c>
      <c r="K6126" t="s">
        <v>19052</v>
      </c>
      <c r="L6126" t="s">
        <v>20011</v>
      </c>
      <c r="M6126" s="4">
        <v>5561639720</v>
      </c>
      <c r="N6126" s="6">
        <v>3.9540461279645781E-4</v>
      </c>
      <c r="O6126" s="4">
        <v>643680544</v>
      </c>
      <c r="P6126" s="6">
        <v>2.8570072796856199E-5</v>
      </c>
      <c r="Q6126" s="4">
        <v>1258658855</v>
      </c>
      <c r="R6126" s="6">
        <v>1.5000093095122269E-6</v>
      </c>
      <c r="S6126" s="4">
        <v>193627688</v>
      </c>
      <c r="T6126" s="6">
        <v>4.8495130510467079E-6</v>
      </c>
    </row>
    <row r="6127" spans="1:20" hidden="1" x14ac:dyDescent="0.45">
      <c r="A6127" t="s">
        <v>6144</v>
      </c>
      <c r="B6127" t="s">
        <v>15590</v>
      </c>
      <c r="C6127" s="4">
        <v>18356</v>
      </c>
      <c r="D6127" s="4">
        <v>3299624</v>
      </c>
      <c r="E6127" s="4">
        <v>282</v>
      </c>
      <c r="F6127" s="4">
        <v>0</v>
      </c>
      <c r="G6127" s="8">
        <v>1.536282414469383E-2</v>
      </c>
      <c r="H6127" s="8">
        <v>0</v>
      </c>
      <c r="I6127" t="s">
        <v>18979</v>
      </c>
      <c r="J6127" t="str">
        <f t="shared" si="95"/>
        <v>1400</v>
      </c>
      <c r="K6127" t="s">
        <v>19068</v>
      </c>
      <c r="L6127" t="s">
        <v>19916</v>
      </c>
      <c r="M6127" s="4">
        <v>2174863186</v>
      </c>
      <c r="N6127" s="6">
        <v>1.5171639398929989E-3</v>
      </c>
      <c r="O6127" s="4">
        <v>219473726</v>
      </c>
      <c r="P6127" s="6">
        <v>8.3636434914309519E-5</v>
      </c>
      <c r="Q6127" s="4">
        <v>5548730</v>
      </c>
      <c r="R6127" s="6">
        <v>0</v>
      </c>
      <c r="S6127" s="4">
        <v>37883237</v>
      </c>
      <c r="T6127" s="6">
        <v>7.4439256603125021E-6</v>
      </c>
    </row>
    <row r="6128" spans="1:20" hidden="1" x14ac:dyDescent="0.45">
      <c r="A6128" t="s">
        <v>6145</v>
      </c>
      <c r="B6128" t="s">
        <v>15591</v>
      </c>
      <c r="C6128" s="4">
        <v>18352</v>
      </c>
      <c r="D6128" s="4">
        <v>11592</v>
      </c>
      <c r="E6128" s="4">
        <v>0</v>
      </c>
      <c r="F6128" s="4">
        <v>0</v>
      </c>
      <c r="G6128" s="8">
        <v>0</v>
      </c>
      <c r="H6128" s="8">
        <v>0</v>
      </c>
      <c r="I6128" t="s">
        <v>18967</v>
      </c>
      <c r="J6128" t="str">
        <f t="shared" si="95"/>
        <v>2700</v>
      </c>
      <c r="K6128" t="s">
        <v>19056</v>
      </c>
      <c r="L6128" t="s">
        <v>19655</v>
      </c>
      <c r="M6128" s="4">
        <v>1598830250</v>
      </c>
      <c r="N6128" s="6">
        <v>7.2503006494904634E-6</v>
      </c>
      <c r="O6128" s="4">
        <v>242619041</v>
      </c>
      <c r="P6128" s="6">
        <v>7.5641218942910585E-5</v>
      </c>
      <c r="Q6128" s="4">
        <v>42452613</v>
      </c>
      <c r="R6128" s="6">
        <v>0</v>
      </c>
      <c r="S6128" s="4">
        <v>8431782</v>
      </c>
      <c r="T6128" s="6">
        <v>0</v>
      </c>
    </row>
    <row r="6129" spans="1:20" hidden="1" x14ac:dyDescent="0.45">
      <c r="A6129" t="s">
        <v>6146</v>
      </c>
      <c r="B6129" t="s">
        <v>15592</v>
      </c>
      <c r="C6129" s="4">
        <v>18340</v>
      </c>
      <c r="D6129" s="4">
        <v>250315</v>
      </c>
      <c r="E6129" s="4">
        <v>1956</v>
      </c>
      <c r="F6129" s="4">
        <v>145052</v>
      </c>
      <c r="G6129" s="8">
        <v>0.1066521264994547</v>
      </c>
      <c r="H6129" s="8">
        <v>0.57947785789904716</v>
      </c>
      <c r="I6129" t="s">
        <v>18983</v>
      </c>
      <c r="J6129" t="str">
        <f t="shared" si="95"/>
        <v>5980</v>
      </c>
      <c r="K6129" t="s">
        <v>19072</v>
      </c>
      <c r="L6129" t="s">
        <v>19300</v>
      </c>
      <c r="M6129" s="4">
        <v>10026078</v>
      </c>
      <c r="N6129" s="6">
        <v>2.49663926412701E-2</v>
      </c>
      <c r="O6129" s="4">
        <v>6408766</v>
      </c>
      <c r="P6129" s="6">
        <v>2.8617053579425432E-3</v>
      </c>
      <c r="Q6129" s="4">
        <v>4204105</v>
      </c>
      <c r="R6129" s="6">
        <v>3.4502468420745912E-2</v>
      </c>
      <c r="S6129" s="4">
        <v>1381338</v>
      </c>
      <c r="T6129" s="6">
        <v>1.4160183821772801E-3</v>
      </c>
    </row>
    <row r="6130" spans="1:20" hidden="1" x14ac:dyDescent="0.45">
      <c r="A6130" t="s">
        <v>6147</v>
      </c>
      <c r="B6130" t="s">
        <v>15593</v>
      </c>
      <c r="C6130" s="4">
        <v>18317</v>
      </c>
      <c r="D6130" s="4">
        <v>625079</v>
      </c>
      <c r="E6130" s="4">
        <v>0</v>
      </c>
      <c r="F6130" s="4">
        <v>0</v>
      </c>
      <c r="G6130" s="8">
        <v>0</v>
      </c>
      <c r="H6130" s="8">
        <v>0</v>
      </c>
      <c r="I6130" t="s">
        <v>18975</v>
      </c>
      <c r="J6130" t="str">
        <f t="shared" si="95"/>
        <v>1300</v>
      </c>
      <c r="K6130" t="s">
        <v>19064</v>
      </c>
      <c r="L6130" t="s">
        <v>20205</v>
      </c>
      <c r="M6130" s="4">
        <v>1597586602</v>
      </c>
      <c r="N6130" s="6">
        <v>3.9126454817377092E-4</v>
      </c>
      <c r="O6130" s="4">
        <v>229038466</v>
      </c>
      <c r="P6130" s="6">
        <v>7.9973466116385887E-5</v>
      </c>
      <c r="Q6130" s="4">
        <v>21002138</v>
      </c>
      <c r="R6130" s="6">
        <v>0</v>
      </c>
      <c r="S6130" s="4">
        <v>10897541</v>
      </c>
      <c r="T6130" s="6">
        <v>0</v>
      </c>
    </row>
    <row r="6131" spans="1:20" hidden="1" x14ac:dyDescent="0.45">
      <c r="A6131" t="s">
        <v>6148</v>
      </c>
      <c r="B6131" t="s">
        <v>15594</v>
      </c>
      <c r="C6131" s="4">
        <v>18304</v>
      </c>
      <c r="D6131" s="4">
        <v>4358033</v>
      </c>
      <c r="E6131" s="4">
        <v>18</v>
      </c>
      <c r="F6131" s="4">
        <v>9372</v>
      </c>
      <c r="G6131" s="8">
        <v>9.8339160839160849E-4</v>
      </c>
      <c r="H6131" s="8">
        <v>2.1505114807528992E-3</v>
      </c>
      <c r="I6131" t="s">
        <v>18956</v>
      </c>
      <c r="J6131" t="str">
        <f t="shared" si="95"/>
        <v>2100</v>
      </c>
      <c r="K6131" t="s">
        <v>19045</v>
      </c>
      <c r="L6131" t="s">
        <v>19893</v>
      </c>
      <c r="M6131" s="4">
        <v>14737488021</v>
      </c>
      <c r="N6131" s="6">
        <v>2.9571070685791739E-4</v>
      </c>
      <c r="O6131" s="4">
        <v>1216108747</v>
      </c>
      <c r="P6131" s="6">
        <v>1.505128554099611E-5</v>
      </c>
      <c r="Q6131" s="4">
        <v>1862353455</v>
      </c>
      <c r="R6131" s="6">
        <v>5.0323422628708264E-6</v>
      </c>
      <c r="S6131" s="4">
        <v>162864975</v>
      </c>
      <c r="T6131" s="6">
        <v>1.1052100060187899E-7</v>
      </c>
    </row>
    <row r="6132" spans="1:20" hidden="1" x14ac:dyDescent="0.45">
      <c r="A6132" t="s">
        <v>6149</v>
      </c>
      <c r="B6132" t="s">
        <v>15595</v>
      </c>
      <c r="C6132" s="4">
        <v>18298</v>
      </c>
      <c r="D6132" s="4">
        <v>127377</v>
      </c>
      <c r="E6132" s="4">
        <v>0</v>
      </c>
      <c r="F6132" s="4">
        <v>0</v>
      </c>
      <c r="G6132" s="8">
        <v>0</v>
      </c>
      <c r="H6132" s="8">
        <v>0</v>
      </c>
      <c r="I6132" t="s">
        <v>18941</v>
      </c>
      <c r="J6132" t="str">
        <f t="shared" si="95"/>
        <v>3180</v>
      </c>
      <c r="K6132" t="s">
        <v>19030</v>
      </c>
      <c r="L6132" t="s">
        <v>19275</v>
      </c>
      <c r="M6132" s="4">
        <v>638065577</v>
      </c>
      <c r="N6132" s="6">
        <v>1.9962995120170851E-4</v>
      </c>
      <c r="O6132" s="4">
        <v>872989391</v>
      </c>
      <c r="P6132" s="6">
        <v>2.0960163077170771E-5</v>
      </c>
      <c r="Q6132" s="4">
        <v>36861689</v>
      </c>
      <c r="R6132" s="6">
        <v>0</v>
      </c>
      <c r="S6132" s="4">
        <v>246395491</v>
      </c>
      <c r="T6132" s="6">
        <v>0</v>
      </c>
    </row>
    <row r="6133" spans="1:20" hidden="1" x14ac:dyDescent="0.45">
      <c r="A6133" t="s">
        <v>6150</v>
      </c>
      <c r="B6133" t="s">
        <v>15596</v>
      </c>
      <c r="C6133" s="4">
        <v>18271</v>
      </c>
      <c r="D6133" s="4">
        <v>40367</v>
      </c>
      <c r="E6133" s="4">
        <v>0</v>
      </c>
      <c r="F6133" s="4">
        <v>232</v>
      </c>
      <c r="G6133" s="8">
        <v>0</v>
      </c>
      <c r="H6133" s="8">
        <v>5.7472688086803577E-3</v>
      </c>
      <c r="I6133" t="s">
        <v>18978</v>
      </c>
      <c r="J6133" t="str">
        <f t="shared" si="95"/>
        <v>1300</v>
      </c>
      <c r="K6133" t="s">
        <v>19067</v>
      </c>
      <c r="L6133" t="s">
        <v>19744</v>
      </c>
      <c r="M6133" s="4">
        <v>500577857</v>
      </c>
      <c r="N6133" s="6">
        <v>8.064080229581549E-5</v>
      </c>
      <c r="O6133" s="4">
        <v>70350269</v>
      </c>
      <c r="P6133" s="6">
        <v>2.5971471409725531E-4</v>
      </c>
      <c r="Q6133" s="4">
        <v>2496390</v>
      </c>
      <c r="R6133" s="6">
        <v>9.293419698043976E-5</v>
      </c>
      <c r="S6133" s="4">
        <v>5725897</v>
      </c>
      <c r="T6133" s="6">
        <v>0</v>
      </c>
    </row>
    <row r="6134" spans="1:20" hidden="1" x14ac:dyDescent="0.45">
      <c r="A6134" t="s">
        <v>6151</v>
      </c>
      <c r="B6134" t="s">
        <v>15597</v>
      </c>
      <c r="C6134" s="4">
        <v>18264</v>
      </c>
      <c r="D6134" s="4">
        <v>28562</v>
      </c>
      <c r="E6134" s="4">
        <v>0</v>
      </c>
      <c r="F6134" s="4">
        <v>10333</v>
      </c>
      <c r="G6134" s="8">
        <v>0</v>
      </c>
      <c r="H6134" s="8">
        <v>0.36177438554723063</v>
      </c>
      <c r="I6134" t="s">
        <v>18963</v>
      </c>
      <c r="J6134" t="str">
        <f t="shared" si="95"/>
        <v>2600</v>
      </c>
      <c r="K6134" t="s">
        <v>19052</v>
      </c>
      <c r="L6134" t="s">
        <v>19371</v>
      </c>
      <c r="M6134" s="4">
        <v>5561639720</v>
      </c>
      <c r="N6134" s="6">
        <v>5.1355358200009403E-6</v>
      </c>
      <c r="O6134" s="4">
        <v>643680544</v>
      </c>
      <c r="P6134" s="6">
        <v>2.837432352157595E-5</v>
      </c>
      <c r="Q6134" s="4">
        <v>1258658855</v>
      </c>
      <c r="R6134" s="6">
        <v>8.2095318830454658E-6</v>
      </c>
      <c r="S6134" s="4">
        <v>193627688</v>
      </c>
      <c r="T6134" s="6">
        <v>0</v>
      </c>
    </row>
    <row r="6135" spans="1:20" hidden="1" x14ac:dyDescent="0.45">
      <c r="A6135" t="s">
        <v>6152</v>
      </c>
      <c r="B6135" t="s">
        <v>15598</v>
      </c>
      <c r="C6135" s="4">
        <v>18213</v>
      </c>
      <c r="D6135" s="4">
        <v>27426374</v>
      </c>
      <c r="E6135" s="4">
        <v>711</v>
      </c>
      <c r="F6135" s="4">
        <v>1940</v>
      </c>
      <c r="G6135" s="8">
        <v>3.9038049744687858E-2</v>
      </c>
      <c r="H6135" s="8">
        <v>7.0734833558384349E-5</v>
      </c>
      <c r="I6135" t="s">
        <v>18960</v>
      </c>
      <c r="J6135" t="str">
        <f t="shared" si="95"/>
        <v>3180</v>
      </c>
      <c r="K6135" t="s">
        <v>19049</v>
      </c>
      <c r="L6135" t="s">
        <v>20059</v>
      </c>
      <c r="M6135" s="4">
        <v>4780340738</v>
      </c>
      <c r="N6135" s="6">
        <v>5.7373261663089424E-3</v>
      </c>
      <c r="O6135" s="4">
        <v>1114055214</v>
      </c>
      <c r="P6135" s="6">
        <v>1.6348381813686299E-5</v>
      </c>
      <c r="Q6135" s="4">
        <v>703543719</v>
      </c>
      <c r="R6135" s="6">
        <v>2.7574690066986441E-6</v>
      </c>
      <c r="S6135" s="4">
        <v>320159950</v>
      </c>
      <c r="T6135" s="6">
        <v>2.220764964512269E-6</v>
      </c>
    </row>
    <row r="6136" spans="1:20" hidden="1" x14ac:dyDescent="0.45">
      <c r="A6136" t="s">
        <v>6153</v>
      </c>
      <c r="B6136" t="s">
        <v>15599</v>
      </c>
      <c r="C6136" s="4">
        <v>18199</v>
      </c>
      <c r="D6136" s="4">
        <v>0</v>
      </c>
      <c r="E6136" s="4">
        <v>0</v>
      </c>
      <c r="F6136" s="4">
        <v>0</v>
      </c>
      <c r="G6136" s="8">
        <v>0</v>
      </c>
      <c r="H6136" s="8">
        <v>0</v>
      </c>
      <c r="I6136" t="s">
        <v>18975</v>
      </c>
      <c r="J6136" t="str">
        <f t="shared" si="95"/>
        <v>1300</v>
      </c>
      <c r="K6136" t="s">
        <v>19064</v>
      </c>
      <c r="L6136" t="s">
        <v>20076</v>
      </c>
      <c r="M6136" s="4">
        <v>1597586602</v>
      </c>
      <c r="N6136" s="6">
        <v>0</v>
      </c>
      <c r="O6136" s="4">
        <v>229038466</v>
      </c>
      <c r="P6136" s="6">
        <v>7.9458268813239433E-5</v>
      </c>
      <c r="Q6136" s="4">
        <v>21002138</v>
      </c>
      <c r="R6136" s="6">
        <v>0</v>
      </c>
      <c r="S6136" s="4">
        <v>10897541</v>
      </c>
      <c r="T6136" s="6">
        <v>0</v>
      </c>
    </row>
    <row r="6137" spans="1:20" hidden="1" x14ac:dyDescent="0.45">
      <c r="A6137" t="s">
        <v>6154</v>
      </c>
      <c r="B6137" t="s">
        <v>15600</v>
      </c>
      <c r="C6137" s="4">
        <v>18182</v>
      </c>
      <c r="D6137" s="4">
        <v>0</v>
      </c>
      <c r="E6137" s="4">
        <v>0</v>
      </c>
      <c r="F6137" s="4">
        <v>0</v>
      </c>
      <c r="G6137" s="8">
        <v>0</v>
      </c>
      <c r="H6137" s="8">
        <v>0</v>
      </c>
      <c r="I6137" t="s">
        <v>18919</v>
      </c>
      <c r="J6137" t="str">
        <f t="shared" si="95"/>
        <v>2491</v>
      </c>
      <c r="K6137" t="s">
        <v>19008</v>
      </c>
      <c r="L6137" t="s">
        <v>19099</v>
      </c>
      <c r="M6137" s="4">
        <v>213274960</v>
      </c>
      <c r="N6137" s="6">
        <v>0</v>
      </c>
      <c r="O6137" s="4">
        <v>5301769055</v>
      </c>
      <c r="P6137" s="6">
        <v>3.4294213518887419E-6</v>
      </c>
      <c r="Q6137" s="4">
        <v>10743825</v>
      </c>
      <c r="R6137" s="6">
        <v>0</v>
      </c>
      <c r="S6137" s="4">
        <v>1791563862</v>
      </c>
      <c r="T6137" s="6">
        <v>0</v>
      </c>
    </row>
    <row r="6138" spans="1:20" hidden="1" x14ac:dyDescent="0.45">
      <c r="A6138" t="s">
        <v>6155</v>
      </c>
      <c r="B6138" t="s">
        <v>15601</v>
      </c>
      <c r="C6138" s="4">
        <v>18151</v>
      </c>
      <c r="D6138" s="4">
        <v>490128</v>
      </c>
      <c r="E6138" s="4">
        <v>17893</v>
      </c>
      <c r="F6138" s="4">
        <v>0</v>
      </c>
      <c r="G6138" s="8">
        <v>0.98578590711255576</v>
      </c>
      <c r="H6138" s="8">
        <v>0</v>
      </c>
      <c r="I6138" t="s">
        <v>18946</v>
      </c>
      <c r="J6138" t="str">
        <f t="shared" si="95"/>
        <v>1093</v>
      </c>
      <c r="K6138" t="s">
        <v>19035</v>
      </c>
      <c r="L6138" t="s">
        <v>20174</v>
      </c>
      <c r="M6138" s="4">
        <v>1315379512</v>
      </c>
      <c r="N6138" s="6">
        <v>3.7261337547729719E-4</v>
      </c>
      <c r="O6138" s="4">
        <v>2050596213</v>
      </c>
      <c r="P6138" s="6">
        <v>8.8515719891266569E-6</v>
      </c>
      <c r="Q6138" s="4">
        <v>98071544</v>
      </c>
      <c r="R6138" s="6">
        <v>0</v>
      </c>
      <c r="S6138" s="4">
        <v>370477207</v>
      </c>
      <c r="T6138" s="6">
        <v>4.8297168251972923E-5</v>
      </c>
    </row>
    <row r="6139" spans="1:20" hidden="1" x14ac:dyDescent="0.45">
      <c r="A6139" t="s">
        <v>6156</v>
      </c>
      <c r="B6139" t="s">
        <v>15602</v>
      </c>
      <c r="C6139" s="4">
        <v>18150</v>
      </c>
      <c r="D6139" s="4">
        <v>142193</v>
      </c>
      <c r="E6139" s="4">
        <v>0</v>
      </c>
      <c r="F6139" s="4">
        <v>80072</v>
      </c>
      <c r="G6139" s="8">
        <v>0</v>
      </c>
      <c r="H6139" s="8">
        <v>0.56312195396397857</v>
      </c>
      <c r="I6139" t="s">
        <v>18932</v>
      </c>
      <c r="J6139" t="str">
        <f t="shared" si="95"/>
        <v>2300</v>
      </c>
      <c r="K6139" t="s">
        <v>19021</v>
      </c>
      <c r="L6139" t="s">
        <v>20198</v>
      </c>
      <c r="M6139" s="4">
        <v>2051059482</v>
      </c>
      <c r="N6139" s="6">
        <v>6.9326609612192615E-5</v>
      </c>
      <c r="O6139" s="4">
        <v>2143573525</v>
      </c>
      <c r="P6139" s="6">
        <v>8.4671693265105058E-6</v>
      </c>
      <c r="Q6139" s="4">
        <v>178441525</v>
      </c>
      <c r="R6139" s="6">
        <v>4.487296328587194E-4</v>
      </c>
      <c r="S6139" s="4">
        <v>1005239790</v>
      </c>
      <c r="T6139" s="6">
        <v>0</v>
      </c>
    </row>
    <row r="6140" spans="1:20" hidden="1" x14ac:dyDescent="0.45">
      <c r="A6140" t="s">
        <v>6157</v>
      </c>
      <c r="B6140" t="s">
        <v>15603</v>
      </c>
      <c r="C6140" s="4">
        <v>18149</v>
      </c>
      <c r="D6140" s="4">
        <v>52424</v>
      </c>
      <c r="E6140" s="4">
        <v>7397</v>
      </c>
      <c r="F6140" s="4">
        <v>4890</v>
      </c>
      <c r="G6140" s="8">
        <v>0.407570665050416</v>
      </c>
      <c r="H6140" s="8">
        <v>9.3277887990233482E-2</v>
      </c>
      <c r="I6140" t="s">
        <v>18913</v>
      </c>
      <c r="J6140" t="str">
        <f t="shared" si="95"/>
        <v>2491</v>
      </c>
      <c r="K6140" t="s">
        <v>19002</v>
      </c>
      <c r="L6140" t="s">
        <v>19813</v>
      </c>
      <c r="M6140" s="4">
        <v>6344868340</v>
      </c>
      <c r="N6140" s="6">
        <v>8.2624251900552443E-6</v>
      </c>
      <c r="O6140" s="4">
        <v>7927512108</v>
      </c>
      <c r="P6140" s="6">
        <v>2.289368941068541E-6</v>
      </c>
      <c r="Q6140" s="4">
        <v>298780260</v>
      </c>
      <c r="R6140" s="6">
        <v>1.6366543090898979E-5</v>
      </c>
      <c r="S6140" s="4">
        <v>4137801390</v>
      </c>
      <c r="T6140" s="6">
        <v>1.7876643421979231E-6</v>
      </c>
    </row>
    <row r="6141" spans="1:20" hidden="1" x14ac:dyDescent="0.45">
      <c r="A6141" t="s">
        <v>6158</v>
      </c>
      <c r="B6141" t="s">
        <v>15604</v>
      </c>
      <c r="C6141" s="4">
        <v>18111</v>
      </c>
      <c r="D6141" s="4">
        <v>1757494</v>
      </c>
      <c r="E6141" s="4">
        <v>0</v>
      </c>
      <c r="F6141" s="4">
        <v>11252</v>
      </c>
      <c r="G6141" s="8">
        <v>0</v>
      </c>
      <c r="H6141" s="8">
        <v>6.4022978172329466E-3</v>
      </c>
      <c r="I6141" t="s">
        <v>18944</v>
      </c>
      <c r="J6141" t="str">
        <f t="shared" si="95"/>
        <v>2091</v>
      </c>
      <c r="K6141" t="s">
        <v>19033</v>
      </c>
      <c r="L6141" t="s">
        <v>19838</v>
      </c>
      <c r="M6141" s="4">
        <v>12362598049</v>
      </c>
      <c r="N6141" s="6">
        <v>1.4216218896983079E-4</v>
      </c>
      <c r="O6141" s="4">
        <v>2394214409</v>
      </c>
      <c r="P6141" s="6">
        <v>7.5644854244964992E-6</v>
      </c>
      <c r="Q6141" s="4">
        <v>2249592610</v>
      </c>
      <c r="R6141" s="6">
        <v>5.0017945249206699E-6</v>
      </c>
      <c r="S6141" s="4">
        <v>589402744</v>
      </c>
      <c r="T6141" s="6">
        <v>0</v>
      </c>
    </row>
    <row r="6142" spans="1:20" hidden="1" x14ac:dyDescent="0.45">
      <c r="A6142" t="s">
        <v>6159</v>
      </c>
      <c r="B6142" t="s">
        <v>15605</v>
      </c>
      <c r="C6142" s="4">
        <v>18101</v>
      </c>
      <c r="D6142" s="4">
        <v>439078</v>
      </c>
      <c r="E6142" s="4">
        <v>229</v>
      </c>
      <c r="F6142" s="4">
        <v>142902</v>
      </c>
      <c r="G6142" s="8">
        <v>1.265123473841224E-2</v>
      </c>
      <c r="H6142" s="8">
        <v>0.32545925780840762</v>
      </c>
      <c r="I6142" t="s">
        <v>18932</v>
      </c>
      <c r="J6142" t="str">
        <f t="shared" si="95"/>
        <v>2300</v>
      </c>
      <c r="K6142" t="s">
        <v>19021</v>
      </c>
      <c r="L6142" t="s">
        <v>19509</v>
      </c>
      <c r="M6142" s="4">
        <v>2051059482</v>
      </c>
      <c r="N6142" s="6">
        <v>2.1407375254268711E-4</v>
      </c>
      <c r="O6142" s="4">
        <v>2143573525</v>
      </c>
      <c r="P6142" s="6">
        <v>8.4443103018824599E-6</v>
      </c>
      <c r="Q6142" s="4">
        <v>178441525</v>
      </c>
      <c r="R6142" s="6">
        <v>8.0083377453762515E-4</v>
      </c>
      <c r="S6142" s="4">
        <v>1005239790</v>
      </c>
      <c r="T6142" s="6">
        <v>2.278063426040865E-7</v>
      </c>
    </row>
    <row r="6143" spans="1:20" hidden="1" x14ac:dyDescent="0.45">
      <c r="A6143" t="s">
        <v>6160</v>
      </c>
      <c r="B6143" t="s">
        <v>15606</v>
      </c>
      <c r="C6143" s="4">
        <v>18048</v>
      </c>
      <c r="D6143" s="4">
        <v>94119</v>
      </c>
      <c r="E6143" s="4">
        <v>2</v>
      </c>
      <c r="F6143" s="4">
        <v>0</v>
      </c>
      <c r="G6143" s="8">
        <v>1.108156028368794E-4</v>
      </c>
      <c r="H6143" s="8">
        <v>0</v>
      </c>
      <c r="I6143" t="s">
        <v>18975</v>
      </c>
      <c r="J6143" t="str">
        <f t="shared" si="95"/>
        <v>1300</v>
      </c>
      <c r="K6143" t="s">
        <v>19064</v>
      </c>
      <c r="L6143" t="s">
        <v>19716</v>
      </c>
      <c r="M6143" s="4">
        <v>1597586602</v>
      </c>
      <c r="N6143" s="6">
        <v>5.8913238182001232E-5</v>
      </c>
      <c r="O6143" s="4">
        <v>229038466</v>
      </c>
      <c r="P6143" s="6">
        <v>7.8798990908365588E-5</v>
      </c>
      <c r="Q6143" s="4">
        <v>21002138</v>
      </c>
      <c r="R6143" s="6">
        <v>0</v>
      </c>
      <c r="S6143" s="4">
        <v>10897541</v>
      </c>
      <c r="T6143" s="6">
        <v>1.8352764169458051E-7</v>
      </c>
    </row>
    <row r="6144" spans="1:20" hidden="1" x14ac:dyDescent="0.45">
      <c r="A6144" t="s">
        <v>6161</v>
      </c>
      <c r="B6144" t="s">
        <v>15607</v>
      </c>
      <c r="C6144" s="4">
        <v>18040</v>
      </c>
      <c r="D6144" s="4">
        <v>3894091</v>
      </c>
      <c r="E6144" s="4">
        <v>1184</v>
      </c>
      <c r="F6144" s="4">
        <v>90143</v>
      </c>
      <c r="G6144" s="8">
        <v>6.5631929046563189E-2</v>
      </c>
      <c r="H6144" s="8">
        <v>2.3148662935714649E-2</v>
      </c>
      <c r="I6144" t="s">
        <v>18944</v>
      </c>
      <c r="J6144" t="str">
        <f t="shared" si="95"/>
        <v>2091</v>
      </c>
      <c r="K6144" t="s">
        <v>19033</v>
      </c>
      <c r="L6144" t="s">
        <v>19446</v>
      </c>
      <c r="M6144" s="4">
        <v>12362598049</v>
      </c>
      <c r="N6144" s="6">
        <v>3.1498969590093481E-4</v>
      </c>
      <c r="O6144" s="4">
        <v>2394214409</v>
      </c>
      <c r="P6144" s="6">
        <v>7.5348306033856139E-6</v>
      </c>
      <c r="Q6144" s="4">
        <v>2249592610</v>
      </c>
      <c r="R6144" s="6">
        <v>4.0070810865617131E-5</v>
      </c>
      <c r="S6144" s="4">
        <v>589402744</v>
      </c>
      <c r="T6144" s="6">
        <v>2.008813179193479E-6</v>
      </c>
    </row>
    <row r="6145" spans="1:20" hidden="1" x14ac:dyDescent="0.45">
      <c r="A6145" t="s">
        <v>6162</v>
      </c>
      <c r="B6145" t="s">
        <v>15608</v>
      </c>
      <c r="C6145" s="4">
        <v>18004</v>
      </c>
      <c r="D6145" s="4">
        <v>7298</v>
      </c>
      <c r="E6145" s="4">
        <v>0</v>
      </c>
      <c r="F6145" s="4">
        <v>0</v>
      </c>
      <c r="G6145" s="8">
        <v>0</v>
      </c>
      <c r="H6145" s="8">
        <v>0</v>
      </c>
      <c r="I6145" t="s">
        <v>18958</v>
      </c>
      <c r="J6145" t="str">
        <f t="shared" si="95"/>
        <v>2092</v>
      </c>
      <c r="K6145" t="s">
        <v>19047</v>
      </c>
      <c r="L6145" t="s">
        <v>19203</v>
      </c>
      <c r="M6145" s="4">
        <v>5230881921</v>
      </c>
      <c r="N6145" s="6">
        <v>1.3951758250747939E-6</v>
      </c>
      <c r="O6145" s="4">
        <v>447842881</v>
      </c>
      <c r="P6145" s="6">
        <v>4.0201599185407173E-5</v>
      </c>
      <c r="Q6145" s="4">
        <v>858001296</v>
      </c>
      <c r="R6145" s="6">
        <v>0</v>
      </c>
      <c r="S6145" s="4">
        <v>5479215</v>
      </c>
      <c r="T6145" s="6">
        <v>0</v>
      </c>
    </row>
    <row r="6146" spans="1:20" hidden="1" x14ac:dyDescent="0.45">
      <c r="A6146" t="s">
        <v>6163</v>
      </c>
      <c r="B6146" t="s">
        <v>15609</v>
      </c>
      <c r="C6146" s="4">
        <v>17989</v>
      </c>
      <c r="D6146" s="4">
        <v>844681</v>
      </c>
      <c r="E6146" s="4">
        <v>0</v>
      </c>
      <c r="F6146" s="4">
        <v>0</v>
      </c>
      <c r="G6146" s="8">
        <v>0</v>
      </c>
      <c r="H6146" s="8">
        <v>0</v>
      </c>
      <c r="I6146" t="s">
        <v>18956</v>
      </c>
      <c r="J6146" t="str">
        <f t="shared" si="95"/>
        <v>2100</v>
      </c>
      <c r="K6146" t="s">
        <v>19045</v>
      </c>
      <c r="L6146" t="s">
        <v>19192</v>
      </c>
      <c r="M6146" s="4">
        <v>14737488021</v>
      </c>
      <c r="N6146" s="6">
        <v>5.731512716389539E-5</v>
      </c>
      <c r="O6146" s="4">
        <v>1216108747</v>
      </c>
      <c r="P6146" s="6">
        <v>1.479226265280699E-5</v>
      </c>
      <c r="Q6146" s="4">
        <v>1862353455</v>
      </c>
      <c r="R6146" s="6">
        <v>0</v>
      </c>
      <c r="S6146" s="4">
        <v>162864975</v>
      </c>
      <c r="T6146" s="6">
        <v>0</v>
      </c>
    </row>
    <row r="6147" spans="1:20" hidden="1" x14ac:dyDescent="0.45">
      <c r="A6147" t="s">
        <v>6164</v>
      </c>
      <c r="B6147" t="s">
        <v>15610</v>
      </c>
      <c r="C6147" s="4">
        <v>17946</v>
      </c>
      <c r="D6147" s="4">
        <v>1392549</v>
      </c>
      <c r="E6147" s="4">
        <v>0</v>
      </c>
      <c r="F6147" s="4">
        <v>0</v>
      </c>
      <c r="G6147" s="8">
        <v>0</v>
      </c>
      <c r="H6147" s="8">
        <v>0</v>
      </c>
      <c r="I6147" t="s">
        <v>18968</v>
      </c>
      <c r="J6147" t="str">
        <f t="shared" ref="J6147:J6210" si="96">LEFT(I6147,4)</f>
        <v>1091</v>
      </c>
      <c r="K6147" t="s">
        <v>19057</v>
      </c>
      <c r="L6147" t="s">
        <v>19409</v>
      </c>
      <c r="M6147" s="4">
        <v>737742945</v>
      </c>
      <c r="N6147" s="6">
        <v>1.887580232976677E-3</v>
      </c>
      <c r="O6147" s="4">
        <v>380898974</v>
      </c>
      <c r="P6147" s="6">
        <v>4.7114855184671623E-5</v>
      </c>
      <c r="Q6147" s="4">
        <v>5873631</v>
      </c>
      <c r="R6147" s="6">
        <v>0</v>
      </c>
      <c r="S6147" s="4">
        <v>175836006</v>
      </c>
      <c r="T6147" s="6">
        <v>0</v>
      </c>
    </row>
    <row r="6148" spans="1:20" hidden="1" x14ac:dyDescent="0.45">
      <c r="A6148" t="s">
        <v>6165</v>
      </c>
      <c r="B6148" t="s">
        <v>15611</v>
      </c>
      <c r="C6148" s="4">
        <v>17944</v>
      </c>
      <c r="D6148" s="4">
        <v>1907936</v>
      </c>
      <c r="E6148" s="4">
        <v>17700</v>
      </c>
      <c r="F6148" s="4">
        <v>435513</v>
      </c>
      <c r="G6148" s="8">
        <v>0.98640213999108339</v>
      </c>
      <c r="H6148" s="8">
        <v>0.22826394596045149</v>
      </c>
      <c r="I6148" t="s">
        <v>18943</v>
      </c>
      <c r="J6148" t="str">
        <f t="shared" si="96"/>
        <v>2800</v>
      </c>
      <c r="K6148" t="s">
        <v>19032</v>
      </c>
      <c r="L6148" t="s">
        <v>19487</v>
      </c>
      <c r="M6148" s="4">
        <v>22379104434</v>
      </c>
      <c r="N6148" s="6">
        <v>8.5255243596849285E-5</v>
      </c>
      <c r="O6148" s="4">
        <v>5835459145</v>
      </c>
      <c r="P6148" s="6">
        <v>3.0749936815811599E-6</v>
      </c>
      <c r="Q6148" s="4">
        <v>2772687331</v>
      </c>
      <c r="R6148" s="6">
        <v>1.570725249582785E-4</v>
      </c>
      <c r="S6148" s="4">
        <v>1092567481</v>
      </c>
      <c r="T6148" s="6">
        <v>1.620037234112041E-5</v>
      </c>
    </row>
    <row r="6149" spans="1:20" hidden="1" x14ac:dyDescent="0.45">
      <c r="A6149" t="s">
        <v>6166</v>
      </c>
      <c r="B6149" t="s">
        <v>15612</v>
      </c>
      <c r="C6149" s="4">
        <v>17938</v>
      </c>
      <c r="D6149" s="4">
        <v>10881942</v>
      </c>
      <c r="E6149" s="4">
        <v>11005</v>
      </c>
      <c r="F6149" s="4">
        <v>0</v>
      </c>
      <c r="G6149" s="8">
        <v>0.61350206266027429</v>
      </c>
      <c r="H6149" s="8">
        <v>0</v>
      </c>
      <c r="I6149" t="s">
        <v>18922</v>
      </c>
      <c r="J6149" t="str">
        <f t="shared" si="96"/>
        <v>1093</v>
      </c>
      <c r="K6149" t="s">
        <v>19011</v>
      </c>
      <c r="L6149" t="s">
        <v>19555</v>
      </c>
      <c r="M6149" s="4">
        <v>1338271069</v>
      </c>
      <c r="N6149" s="6">
        <v>8.131343680717348E-3</v>
      </c>
      <c r="O6149" s="4">
        <v>4889171947</v>
      </c>
      <c r="P6149" s="6">
        <v>3.6689239393608909E-6</v>
      </c>
      <c r="Q6149" s="4">
        <v>55245209</v>
      </c>
      <c r="R6149" s="6">
        <v>0</v>
      </c>
      <c r="S6149" s="4">
        <v>1320209494</v>
      </c>
      <c r="T6149" s="6">
        <v>8.335798257787715E-6</v>
      </c>
    </row>
    <row r="6150" spans="1:20" hidden="1" x14ac:dyDescent="0.45">
      <c r="A6150" t="s">
        <v>6167</v>
      </c>
      <c r="B6150" t="s">
        <v>15613</v>
      </c>
      <c r="C6150" s="4">
        <v>17796</v>
      </c>
      <c r="D6150" s="4">
        <v>0</v>
      </c>
      <c r="E6150" s="4">
        <v>0</v>
      </c>
      <c r="F6150" s="4">
        <v>0</v>
      </c>
      <c r="G6150" s="8">
        <v>0</v>
      </c>
      <c r="H6150" s="8">
        <v>0</v>
      </c>
      <c r="I6150" t="s">
        <v>18906</v>
      </c>
      <c r="J6150" t="str">
        <f t="shared" si="96"/>
        <v>1091</v>
      </c>
      <c r="K6150" t="s">
        <v>18995</v>
      </c>
      <c r="L6150" t="s">
        <v>19987</v>
      </c>
      <c r="M6150" s="4">
        <v>646107327</v>
      </c>
      <c r="N6150" s="6">
        <v>0</v>
      </c>
      <c r="O6150" s="4">
        <v>15343376700</v>
      </c>
      <c r="P6150" s="6">
        <v>1.159848992040976E-6</v>
      </c>
      <c r="Q6150" s="4">
        <v>45876937</v>
      </c>
      <c r="R6150" s="6">
        <v>0</v>
      </c>
      <c r="S6150" s="4">
        <v>1806469657</v>
      </c>
      <c r="T6150" s="6">
        <v>0</v>
      </c>
    </row>
    <row r="6151" spans="1:20" hidden="1" x14ac:dyDescent="0.45">
      <c r="A6151" t="s">
        <v>6168</v>
      </c>
      <c r="B6151" t="s">
        <v>15614</v>
      </c>
      <c r="C6151" s="4">
        <v>17745</v>
      </c>
      <c r="D6151" s="4">
        <v>2325849</v>
      </c>
      <c r="E6151" s="4">
        <v>3693</v>
      </c>
      <c r="F6151" s="4">
        <v>285083</v>
      </c>
      <c r="G6151" s="8">
        <v>0.20811496196111581</v>
      </c>
      <c r="H6151" s="8">
        <v>0.1225715856876349</v>
      </c>
      <c r="I6151" t="s">
        <v>18932</v>
      </c>
      <c r="J6151" t="str">
        <f t="shared" si="96"/>
        <v>2300</v>
      </c>
      <c r="K6151" t="s">
        <v>19021</v>
      </c>
      <c r="L6151" t="s">
        <v>19254</v>
      </c>
      <c r="M6151" s="4">
        <v>2051059482</v>
      </c>
      <c r="N6151" s="6">
        <v>1.1339744265885701E-3</v>
      </c>
      <c r="O6151" s="4">
        <v>2143573525</v>
      </c>
      <c r="P6151" s="6">
        <v>8.2782324902991133E-6</v>
      </c>
      <c r="Q6151" s="4">
        <v>178441525</v>
      </c>
      <c r="R6151" s="6">
        <v>1.5976270097445089E-3</v>
      </c>
      <c r="S6151" s="4">
        <v>1005239790</v>
      </c>
      <c r="T6151" s="6">
        <v>3.6737503198117529E-6</v>
      </c>
    </row>
    <row r="6152" spans="1:20" hidden="1" x14ac:dyDescent="0.45">
      <c r="A6152" t="s">
        <v>6169</v>
      </c>
      <c r="B6152" t="s">
        <v>15615</v>
      </c>
      <c r="C6152" s="4">
        <v>17724</v>
      </c>
      <c r="D6152" s="4">
        <v>296496</v>
      </c>
      <c r="E6152" s="4">
        <v>0</v>
      </c>
      <c r="F6152" s="4">
        <v>0</v>
      </c>
      <c r="G6152" s="8">
        <v>0</v>
      </c>
      <c r="H6152" s="8">
        <v>0</v>
      </c>
      <c r="I6152" t="s">
        <v>18936</v>
      </c>
      <c r="J6152" t="str">
        <f t="shared" si="96"/>
        <v>1500</v>
      </c>
      <c r="K6152" t="s">
        <v>19025</v>
      </c>
      <c r="L6152" t="s">
        <v>19150</v>
      </c>
      <c r="M6152" s="4">
        <v>1182575209</v>
      </c>
      <c r="N6152" s="6">
        <v>2.5072062879681091E-4</v>
      </c>
      <c r="O6152" s="4">
        <v>2329505761</v>
      </c>
      <c r="P6152" s="6">
        <v>7.6084808617908374E-6</v>
      </c>
      <c r="Q6152" s="4">
        <v>22140822</v>
      </c>
      <c r="R6152" s="6">
        <v>0</v>
      </c>
      <c r="S6152" s="4">
        <v>394175367</v>
      </c>
      <c r="T6152" s="6">
        <v>0</v>
      </c>
    </row>
    <row r="6153" spans="1:20" hidden="1" x14ac:dyDescent="0.45">
      <c r="A6153" t="s">
        <v>6170</v>
      </c>
      <c r="B6153" t="s">
        <v>15616</v>
      </c>
      <c r="C6153" s="4">
        <v>17691</v>
      </c>
      <c r="D6153" s="4">
        <v>819928</v>
      </c>
      <c r="E6153" s="4">
        <v>2710</v>
      </c>
      <c r="F6153" s="4">
        <v>93056</v>
      </c>
      <c r="G6153" s="8">
        <v>0.15318523543044479</v>
      </c>
      <c r="H6153" s="8">
        <v>0.1134928920588149</v>
      </c>
      <c r="I6153" t="s">
        <v>18943</v>
      </c>
      <c r="J6153" t="str">
        <f t="shared" si="96"/>
        <v>2800</v>
      </c>
      <c r="K6153" t="s">
        <v>19032</v>
      </c>
      <c r="L6153" t="s">
        <v>19702</v>
      </c>
      <c r="M6153" s="4">
        <v>22379104434</v>
      </c>
      <c r="N6153" s="6">
        <v>3.6638105980429867E-5</v>
      </c>
      <c r="O6153" s="4">
        <v>5835459145</v>
      </c>
      <c r="P6153" s="6">
        <v>3.031638052878528E-6</v>
      </c>
      <c r="Q6153" s="4">
        <v>2772687331</v>
      </c>
      <c r="R6153" s="6">
        <v>3.3561663790788238E-5</v>
      </c>
      <c r="S6153" s="4">
        <v>1092567481</v>
      </c>
      <c r="T6153" s="6">
        <v>2.4803959912110912E-6</v>
      </c>
    </row>
    <row r="6154" spans="1:20" hidden="1" x14ac:dyDescent="0.45">
      <c r="A6154" t="s">
        <v>6171</v>
      </c>
      <c r="B6154" t="s">
        <v>15617</v>
      </c>
      <c r="C6154" s="4">
        <v>17652</v>
      </c>
      <c r="D6154" s="4">
        <v>411901</v>
      </c>
      <c r="E6154" s="4">
        <v>0</v>
      </c>
      <c r="F6154" s="4">
        <v>21402</v>
      </c>
      <c r="G6154" s="8">
        <v>0</v>
      </c>
      <c r="H6154" s="8">
        <v>5.1959087256403837E-2</v>
      </c>
      <c r="I6154" t="s">
        <v>18937</v>
      </c>
      <c r="J6154" t="str">
        <f t="shared" si="96"/>
        <v>2091</v>
      </c>
      <c r="K6154" t="s">
        <v>19026</v>
      </c>
      <c r="L6154" t="s">
        <v>19895</v>
      </c>
      <c r="M6154" s="4">
        <v>8810866406</v>
      </c>
      <c r="N6154" s="6">
        <v>4.6749205017965633E-5</v>
      </c>
      <c r="O6154" s="4">
        <v>2058238830</v>
      </c>
      <c r="P6154" s="6">
        <v>8.5762642035083945E-6</v>
      </c>
      <c r="Q6154" s="4">
        <v>2577887682</v>
      </c>
      <c r="R6154" s="6">
        <v>8.3021460358566551E-6</v>
      </c>
      <c r="S6154" s="4">
        <v>125243598</v>
      </c>
      <c r="T6154" s="6">
        <v>0</v>
      </c>
    </row>
    <row r="6155" spans="1:20" hidden="1" x14ac:dyDescent="0.45">
      <c r="A6155" t="s">
        <v>6172</v>
      </c>
      <c r="B6155" t="s">
        <v>15618</v>
      </c>
      <c r="C6155" s="4">
        <v>17614</v>
      </c>
      <c r="D6155" s="4">
        <v>0</v>
      </c>
      <c r="E6155" s="4">
        <v>12886</v>
      </c>
      <c r="F6155" s="4">
        <v>0</v>
      </c>
      <c r="G6155" s="8">
        <v>0.73157715453616445</v>
      </c>
      <c r="H6155" s="8">
        <v>0</v>
      </c>
      <c r="I6155" t="s">
        <v>18972</v>
      </c>
      <c r="J6155" t="str">
        <f t="shared" si="96"/>
        <v>0280</v>
      </c>
      <c r="K6155" t="s">
        <v>19061</v>
      </c>
      <c r="L6155" t="s">
        <v>19372</v>
      </c>
      <c r="M6155" s="4">
        <v>868295965</v>
      </c>
      <c r="N6155" s="6">
        <v>0</v>
      </c>
      <c r="O6155" s="4">
        <v>68692341</v>
      </c>
      <c r="P6155" s="6">
        <v>2.5641868865700762E-4</v>
      </c>
      <c r="Q6155" s="4">
        <v>1594820</v>
      </c>
      <c r="R6155" s="6">
        <v>0</v>
      </c>
      <c r="S6155" s="4">
        <v>58420190</v>
      </c>
      <c r="T6155" s="6">
        <v>2.205744281215107E-4</v>
      </c>
    </row>
    <row r="6156" spans="1:20" hidden="1" x14ac:dyDescent="0.45">
      <c r="A6156" t="s">
        <v>6173</v>
      </c>
      <c r="B6156" t="s">
        <v>15619</v>
      </c>
      <c r="C6156" s="4">
        <v>17540</v>
      </c>
      <c r="D6156" s="4">
        <v>31310</v>
      </c>
      <c r="E6156" s="4">
        <v>0</v>
      </c>
      <c r="F6156" s="4">
        <v>0</v>
      </c>
      <c r="G6156" s="8">
        <v>0</v>
      </c>
      <c r="H6156" s="8">
        <v>0</v>
      </c>
      <c r="I6156" t="s">
        <v>18965</v>
      </c>
      <c r="J6156" t="str">
        <f t="shared" si="96"/>
        <v>2600</v>
      </c>
      <c r="K6156" t="s">
        <v>19054</v>
      </c>
      <c r="L6156" t="s">
        <v>19287</v>
      </c>
      <c r="M6156" s="4">
        <v>6139240199</v>
      </c>
      <c r="N6156" s="6">
        <v>5.0999796367472276E-6</v>
      </c>
      <c r="O6156" s="4">
        <v>341960105</v>
      </c>
      <c r="P6156" s="6">
        <v>5.1292533086571613E-5</v>
      </c>
      <c r="Q6156" s="4">
        <v>426993576</v>
      </c>
      <c r="R6156" s="6">
        <v>0</v>
      </c>
      <c r="S6156" s="4">
        <v>101311911</v>
      </c>
      <c r="T6156" s="6">
        <v>0</v>
      </c>
    </row>
    <row r="6157" spans="1:20" hidden="1" x14ac:dyDescent="0.45">
      <c r="A6157" t="s">
        <v>6174</v>
      </c>
      <c r="B6157" t="s">
        <v>15620</v>
      </c>
      <c r="C6157" s="4">
        <v>17512</v>
      </c>
      <c r="D6157" s="4">
        <v>1235545</v>
      </c>
      <c r="E6157" s="4">
        <v>274</v>
      </c>
      <c r="F6157" s="4">
        <v>266860</v>
      </c>
      <c r="G6157" s="8">
        <v>1.564641388761992E-2</v>
      </c>
      <c r="H6157" s="8">
        <v>0.21598565815085649</v>
      </c>
      <c r="I6157" t="s">
        <v>18948</v>
      </c>
      <c r="J6157" t="str">
        <f t="shared" si="96"/>
        <v>2091</v>
      </c>
      <c r="K6157" t="s">
        <v>19037</v>
      </c>
      <c r="L6157" t="s">
        <v>19363</v>
      </c>
      <c r="M6157" s="4">
        <v>14351014051</v>
      </c>
      <c r="N6157" s="6">
        <v>8.6094612938791281E-5</v>
      </c>
      <c r="O6157" s="4">
        <v>1072689217</v>
      </c>
      <c r="P6157" s="6">
        <v>1.632532491468123E-5</v>
      </c>
      <c r="Q6157" s="4">
        <v>934233527</v>
      </c>
      <c r="R6157" s="6">
        <v>2.856459250150632E-4</v>
      </c>
      <c r="S6157" s="4">
        <v>238405628</v>
      </c>
      <c r="T6157" s="6">
        <v>1.1493017270548661E-6</v>
      </c>
    </row>
    <row r="6158" spans="1:20" hidden="1" x14ac:dyDescent="0.45">
      <c r="A6158" t="s">
        <v>6175</v>
      </c>
      <c r="B6158" t="s">
        <v>15621</v>
      </c>
      <c r="C6158" s="4">
        <v>17500</v>
      </c>
      <c r="D6158" s="4">
        <v>56864</v>
      </c>
      <c r="E6158" s="4">
        <v>0</v>
      </c>
      <c r="F6158" s="4">
        <v>12185</v>
      </c>
      <c r="G6158" s="8">
        <v>0</v>
      </c>
      <c r="H6158" s="8">
        <v>0.2142832020258863</v>
      </c>
      <c r="I6158" t="s">
        <v>18948</v>
      </c>
      <c r="J6158" t="str">
        <f t="shared" si="96"/>
        <v>2091</v>
      </c>
      <c r="K6158" t="s">
        <v>19037</v>
      </c>
      <c r="L6158" t="s">
        <v>19639</v>
      </c>
      <c r="M6158" s="4">
        <v>14351014051</v>
      </c>
      <c r="N6158" s="6">
        <v>3.9623680806052607E-6</v>
      </c>
      <c r="O6158" s="4">
        <v>1072689217</v>
      </c>
      <c r="P6158" s="6">
        <v>1.6314138077142618E-5</v>
      </c>
      <c r="Q6158" s="4">
        <v>934233527</v>
      </c>
      <c r="R6158" s="6">
        <v>1.304277747248949E-5</v>
      </c>
      <c r="S6158" s="4">
        <v>238405628</v>
      </c>
      <c r="T6158" s="6">
        <v>0</v>
      </c>
    </row>
    <row r="6159" spans="1:20" hidden="1" x14ac:dyDescent="0.45">
      <c r="A6159" t="s">
        <v>6176</v>
      </c>
      <c r="B6159" t="s">
        <v>15622</v>
      </c>
      <c r="C6159" s="4">
        <v>17370</v>
      </c>
      <c r="D6159" s="4">
        <v>364692</v>
      </c>
      <c r="E6159" s="4">
        <v>0</v>
      </c>
      <c r="F6159" s="4">
        <v>0</v>
      </c>
      <c r="G6159" s="8">
        <v>0</v>
      </c>
      <c r="H6159" s="8">
        <v>0</v>
      </c>
      <c r="I6159" t="s">
        <v>18945</v>
      </c>
      <c r="J6159" t="str">
        <f t="shared" si="96"/>
        <v>0580</v>
      </c>
      <c r="K6159" t="s">
        <v>19034</v>
      </c>
      <c r="L6159" t="s">
        <v>20206</v>
      </c>
      <c r="M6159" s="4">
        <v>589792153</v>
      </c>
      <c r="N6159" s="6">
        <v>6.1833986455225019E-4</v>
      </c>
      <c r="O6159" s="4">
        <v>974716363</v>
      </c>
      <c r="P6159" s="6">
        <v>1.7820568792482659E-5</v>
      </c>
      <c r="Q6159" s="4">
        <v>125124980</v>
      </c>
      <c r="R6159" s="6">
        <v>0</v>
      </c>
      <c r="S6159" s="4">
        <v>55034316</v>
      </c>
      <c r="T6159" s="6">
        <v>0</v>
      </c>
    </row>
    <row r="6160" spans="1:20" hidden="1" x14ac:dyDescent="0.45">
      <c r="A6160" t="s">
        <v>6177</v>
      </c>
      <c r="B6160" t="s">
        <v>15623</v>
      </c>
      <c r="C6160" s="4">
        <v>17360</v>
      </c>
      <c r="D6160" s="4">
        <v>211417</v>
      </c>
      <c r="E6160" s="4">
        <v>0</v>
      </c>
      <c r="F6160" s="4">
        <v>847</v>
      </c>
      <c r="G6160" s="8">
        <v>0</v>
      </c>
      <c r="H6160" s="8">
        <v>4.0063003448161686E-3</v>
      </c>
      <c r="I6160" t="s">
        <v>18948</v>
      </c>
      <c r="J6160" t="str">
        <f t="shared" si="96"/>
        <v>2091</v>
      </c>
      <c r="K6160" t="s">
        <v>19037</v>
      </c>
      <c r="L6160" t="s">
        <v>19484</v>
      </c>
      <c r="M6160" s="4">
        <v>14351014051</v>
      </c>
      <c r="N6160" s="6">
        <v>1.4731850951345711E-5</v>
      </c>
      <c r="O6160" s="4">
        <v>1072689217</v>
      </c>
      <c r="P6160" s="6">
        <v>1.618362497252548E-5</v>
      </c>
      <c r="Q6160" s="4">
        <v>934233527</v>
      </c>
      <c r="R6160" s="6">
        <v>9.0662556579389382E-7</v>
      </c>
      <c r="S6160" s="4">
        <v>238405628</v>
      </c>
      <c r="T6160" s="6">
        <v>0</v>
      </c>
    </row>
    <row r="6161" spans="1:20" hidden="1" x14ac:dyDescent="0.45">
      <c r="A6161" t="s">
        <v>6178</v>
      </c>
      <c r="B6161" t="s">
        <v>15624</v>
      </c>
      <c r="C6161" s="4">
        <v>17330</v>
      </c>
      <c r="D6161" s="4">
        <v>2815247</v>
      </c>
      <c r="E6161" s="4">
        <v>0</v>
      </c>
      <c r="F6161" s="4">
        <v>175741</v>
      </c>
      <c r="G6161" s="8">
        <v>0</v>
      </c>
      <c r="H6161" s="8">
        <v>6.2424717973236447E-2</v>
      </c>
      <c r="I6161" t="s">
        <v>18943</v>
      </c>
      <c r="J6161" t="str">
        <f t="shared" si="96"/>
        <v>2800</v>
      </c>
      <c r="K6161" t="s">
        <v>19032</v>
      </c>
      <c r="L6161" t="s">
        <v>19731</v>
      </c>
      <c r="M6161" s="4">
        <v>22379104434</v>
      </c>
      <c r="N6161" s="6">
        <v>1.2579801878590221E-4</v>
      </c>
      <c r="O6161" s="4">
        <v>5835459145</v>
      </c>
      <c r="P6161" s="6">
        <v>2.9697748830696341E-6</v>
      </c>
      <c r="Q6161" s="4">
        <v>2772687331</v>
      </c>
      <c r="R6161" s="6">
        <v>6.3382913044370237E-5</v>
      </c>
      <c r="S6161" s="4">
        <v>1092567481</v>
      </c>
      <c r="T6161" s="6">
        <v>0</v>
      </c>
    </row>
    <row r="6162" spans="1:20" hidden="1" x14ac:dyDescent="0.45">
      <c r="A6162" t="s">
        <v>6179</v>
      </c>
      <c r="B6162" t="s">
        <v>15625</v>
      </c>
      <c r="C6162" s="4">
        <v>17304</v>
      </c>
      <c r="D6162" s="4">
        <v>15384859</v>
      </c>
      <c r="E6162" s="4">
        <v>2510</v>
      </c>
      <c r="F6162" s="4">
        <v>125</v>
      </c>
      <c r="G6162" s="8">
        <v>0.1450531668978271</v>
      </c>
      <c r="H6162" s="8">
        <v>8.1248713426622895E-6</v>
      </c>
      <c r="I6162" t="s">
        <v>18932</v>
      </c>
      <c r="J6162" t="str">
        <f t="shared" si="96"/>
        <v>2300</v>
      </c>
      <c r="K6162" t="s">
        <v>19021</v>
      </c>
      <c r="L6162" t="s">
        <v>19443</v>
      </c>
      <c r="M6162" s="4">
        <v>2051059482</v>
      </c>
      <c r="N6162" s="6">
        <v>7.500932632630495E-3</v>
      </c>
      <c r="O6162" s="4">
        <v>2143573525</v>
      </c>
      <c r="P6162" s="6">
        <v>8.0725012686467098E-6</v>
      </c>
      <c r="Q6162" s="4">
        <v>178441525</v>
      </c>
      <c r="R6162" s="6">
        <v>7.0050959270831158E-7</v>
      </c>
      <c r="S6162" s="4">
        <v>1005239790</v>
      </c>
      <c r="T6162" s="6">
        <v>2.496916680944355E-6</v>
      </c>
    </row>
    <row r="6163" spans="1:20" hidden="1" x14ac:dyDescent="0.45">
      <c r="A6163" t="s">
        <v>6180</v>
      </c>
      <c r="B6163" t="s">
        <v>15626</v>
      </c>
      <c r="C6163" s="4">
        <v>17299</v>
      </c>
      <c r="D6163" s="4">
        <v>864387</v>
      </c>
      <c r="E6163" s="4">
        <v>2990</v>
      </c>
      <c r="F6163" s="4">
        <v>0</v>
      </c>
      <c r="G6163" s="8">
        <v>0.17284236083010579</v>
      </c>
      <c r="H6163" s="8">
        <v>0</v>
      </c>
      <c r="I6163" t="s">
        <v>18975</v>
      </c>
      <c r="J6163" t="str">
        <f t="shared" si="96"/>
        <v>1300</v>
      </c>
      <c r="K6163" t="s">
        <v>19064</v>
      </c>
      <c r="L6163" t="s">
        <v>19794</v>
      </c>
      <c r="M6163" s="4">
        <v>1597586602</v>
      </c>
      <c r="N6163" s="6">
        <v>5.4105799267337618E-4</v>
      </c>
      <c r="O6163" s="4">
        <v>229038466</v>
      </c>
      <c r="P6163" s="6">
        <v>7.5528797857037693E-5</v>
      </c>
      <c r="Q6163" s="4">
        <v>21002138</v>
      </c>
      <c r="R6163" s="6">
        <v>0</v>
      </c>
      <c r="S6163" s="4">
        <v>10897541</v>
      </c>
      <c r="T6163" s="6">
        <v>2.7437382433339778E-4</v>
      </c>
    </row>
    <row r="6164" spans="1:20" hidden="1" x14ac:dyDescent="0.45">
      <c r="A6164" t="s">
        <v>6181</v>
      </c>
      <c r="B6164" t="s">
        <v>15627</v>
      </c>
      <c r="C6164" s="4">
        <v>17278</v>
      </c>
      <c r="D6164" s="4">
        <v>1564628</v>
      </c>
      <c r="E6164" s="4">
        <v>9150</v>
      </c>
      <c r="F6164" s="4">
        <v>3236</v>
      </c>
      <c r="G6164" s="8">
        <v>0.52957518231276768</v>
      </c>
      <c r="H6164" s="8">
        <v>2.0682232453976281E-3</v>
      </c>
      <c r="I6164" t="s">
        <v>18963</v>
      </c>
      <c r="J6164" t="str">
        <f t="shared" si="96"/>
        <v>2600</v>
      </c>
      <c r="K6164" t="s">
        <v>19052</v>
      </c>
      <c r="L6164" t="s">
        <v>20011</v>
      </c>
      <c r="M6164" s="4">
        <v>5561639720</v>
      </c>
      <c r="N6164" s="6">
        <v>2.8132494709671698E-4</v>
      </c>
      <c r="O6164" s="4">
        <v>643680544</v>
      </c>
      <c r="P6164" s="6">
        <v>2.6842507764224111E-5</v>
      </c>
      <c r="Q6164" s="4">
        <v>1258658855</v>
      </c>
      <c r="R6164" s="6">
        <v>2.5709905326173549E-6</v>
      </c>
      <c r="S6164" s="4">
        <v>193627688</v>
      </c>
      <c r="T6164" s="6">
        <v>4.7255638356844917E-5</v>
      </c>
    </row>
    <row r="6165" spans="1:20" hidden="1" x14ac:dyDescent="0.45">
      <c r="A6165" t="s">
        <v>6182</v>
      </c>
      <c r="B6165" t="s">
        <v>15628</v>
      </c>
      <c r="C6165" s="4">
        <v>17247</v>
      </c>
      <c r="D6165" s="4">
        <v>0</v>
      </c>
      <c r="E6165" s="4">
        <v>16968</v>
      </c>
      <c r="F6165" s="4">
        <v>0</v>
      </c>
      <c r="G6165" s="8">
        <v>0.9838232736128022</v>
      </c>
      <c r="H6165" s="8">
        <v>0</v>
      </c>
      <c r="I6165" t="s">
        <v>18972</v>
      </c>
      <c r="J6165" t="str">
        <f t="shared" si="96"/>
        <v>0280</v>
      </c>
      <c r="K6165" t="s">
        <v>19061</v>
      </c>
      <c r="L6165" t="s">
        <v>19372</v>
      </c>
      <c r="M6165" s="4">
        <v>868295965</v>
      </c>
      <c r="N6165" s="6">
        <v>0</v>
      </c>
      <c r="O6165" s="4">
        <v>68692341</v>
      </c>
      <c r="P6165" s="6">
        <v>2.5107602607399863E-4</v>
      </c>
      <c r="Q6165" s="4">
        <v>1594820</v>
      </c>
      <c r="R6165" s="6">
        <v>0</v>
      </c>
      <c r="S6165" s="4">
        <v>58420190</v>
      </c>
      <c r="T6165" s="6">
        <v>2.9044753192346691E-4</v>
      </c>
    </row>
    <row r="6166" spans="1:20" hidden="1" x14ac:dyDescent="0.45">
      <c r="A6166" t="s">
        <v>6183</v>
      </c>
      <c r="B6166" t="s">
        <v>15629</v>
      </c>
      <c r="C6166" s="4">
        <v>17224</v>
      </c>
      <c r="D6166" s="4">
        <v>195899</v>
      </c>
      <c r="E6166" s="4">
        <v>0</v>
      </c>
      <c r="F6166" s="4">
        <v>2256</v>
      </c>
      <c r="G6166" s="8">
        <v>0</v>
      </c>
      <c r="H6166" s="8">
        <v>1.1516138418266561E-2</v>
      </c>
      <c r="I6166" t="s">
        <v>18948</v>
      </c>
      <c r="J6166" t="str">
        <f t="shared" si="96"/>
        <v>2091</v>
      </c>
      <c r="K6166" t="s">
        <v>19037</v>
      </c>
      <c r="L6166" t="s">
        <v>19816</v>
      </c>
      <c r="M6166" s="4">
        <v>14351014051</v>
      </c>
      <c r="N6166" s="6">
        <v>1.365053363503253E-5</v>
      </c>
      <c r="O6166" s="4">
        <v>1072689217</v>
      </c>
      <c r="P6166" s="6">
        <v>1.6056840813754539E-5</v>
      </c>
      <c r="Q6166" s="4">
        <v>934233527</v>
      </c>
      <c r="R6166" s="6">
        <v>2.414813785632851E-6</v>
      </c>
      <c r="S6166" s="4">
        <v>238405628</v>
      </c>
      <c r="T6166" s="6">
        <v>0</v>
      </c>
    </row>
    <row r="6167" spans="1:20" hidden="1" x14ac:dyDescent="0.45">
      <c r="A6167" t="s">
        <v>6184</v>
      </c>
      <c r="B6167" t="s">
        <v>15630</v>
      </c>
      <c r="C6167" s="4">
        <v>17224</v>
      </c>
      <c r="D6167" s="4">
        <v>2227607</v>
      </c>
      <c r="E6167" s="4">
        <v>0</v>
      </c>
      <c r="F6167" s="4">
        <v>0</v>
      </c>
      <c r="G6167" s="8">
        <v>0</v>
      </c>
      <c r="H6167" s="8">
        <v>0</v>
      </c>
      <c r="I6167" t="s">
        <v>18932</v>
      </c>
      <c r="J6167" t="str">
        <f t="shared" si="96"/>
        <v>2300</v>
      </c>
      <c r="K6167" t="s">
        <v>19021</v>
      </c>
      <c r="L6167" t="s">
        <v>20207</v>
      </c>
      <c r="M6167" s="4">
        <v>2051059482</v>
      </c>
      <c r="N6167" s="6">
        <v>1.0860762545159581E-3</v>
      </c>
      <c r="O6167" s="4">
        <v>2143573525</v>
      </c>
      <c r="P6167" s="6">
        <v>8.0351804121111267E-6</v>
      </c>
      <c r="Q6167" s="4">
        <v>178441525</v>
      </c>
      <c r="R6167" s="6">
        <v>0</v>
      </c>
      <c r="S6167" s="4">
        <v>1005239790</v>
      </c>
      <c r="T6167" s="6">
        <v>0</v>
      </c>
    </row>
    <row r="6168" spans="1:20" hidden="1" x14ac:dyDescent="0.45">
      <c r="A6168" t="s">
        <v>6185</v>
      </c>
      <c r="B6168" t="s">
        <v>15631</v>
      </c>
      <c r="C6168" s="4">
        <v>17224</v>
      </c>
      <c r="D6168" s="4">
        <v>424049</v>
      </c>
      <c r="E6168" s="4">
        <v>2</v>
      </c>
      <c r="F6168" s="4">
        <v>297960</v>
      </c>
      <c r="G6168" s="8">
        <v>1.161170459823502E-4</v>
      </c>
      <c r="H6168" s="8">
        <v>0.70265464604326389</v>
      </c>
      <c r="I6168" t="s">
        <v>18944</v>
      </c>
      <c r="J6168" t="str">
        <f t="shared" si="96"/>
        <v>2091</v>
      </c>
      <c r="K6168" t="s">
        <v>19033</v>
      </c>
      <c r="L6168" t="s">
        <v>19209</v>
      </c>
      <c r="M6168" s="4">
        <v>12362598049</v>
      </c>
      <c r="N6168" s="6">
        <v>3.4300961522752173E-5</v>
      </c>
      <c r="O6168" s="4">
        <v>2394214409</v>
      </c>
      <c r="P6168" s="6">
        <v>7.1940089973788139E-6</v>
      </c>
      <c r="Q6168" s="4">
        <v>2249592610</v>
      </c>
      <c r="R6168" s="6">
        <v>1.3245064847541439E-4</v>
      </c>
      <c r="S6168" s="4">
        <v>589402744</v>
      </c>
      <c r="T6168" s="6">
        <v>3.3932655053943901E-9</v>
      </c>
    </row>
    <row r="6169" spans="1:20" hidden="1" x14ac:dyDescent="0.45">
      <c r="A6169" t="s">
        <v>6186</v>
      </c>
      <c r="B6169" t="s">
        <v>15632</v>
      </c>
      <c r="C6169" s="4">
        <v>17221</v>
      </c>
      <c r="D6169" s="4">
        <v>2362807</v>
      </c>
      <c r="E6169" s="4">
        <v>0</v>
      </c>
      <c r="F6169" s="4">
        <v>540</v>
      </c>
      <c r="G6169" s="8">
        <v>0</v>
      </c>
      <c r="H6169" s="8">
        <v>2.2854173023865261E-4</v>
      </c>
      <c r="I6169" t="s">
        <v>18963</v>
      </c>
      <c r="J6169" t="str">
        <f t="shared" si="96"/>
        <v>2600</v>
      </c>
      <c r="K6169" t="s">
        <v>19052</v>
      </c>
      <c r="L6169" t="s">
        <v>20200</v>
      </c>
      <c r="M6169" s="4">
        <v>5561639720</v>
      </c>
      <c r="N6169" s="6">
        <v>4.2483999664760742E-4</v>
      </c>
      <c r="O6169" s="4">
        <v>643680544</v>
      </c>
      <c r="P6169" s="6">
        <v>2.6753954520644951E-5</v>
      </c>
      <c r="Q6169" s="4">
        <v>1258658855</v>
      </c>
      <c r="R6169" s="6">
        <v>4.2902808640709882E-7</v>
      </c>
      <c r="S6169" s="4">
        <v>193627688</v>
      </c>
      <c r="T6169" s="6">
        <v>0</v>
      </c>
    </row>
    <row r="6170" spans="1:20" hidden="1" x14ac:dyDescent="0.45">
      <c r="A6170" t="s">
        <v>6187</v>
      </c>
      <c r="B6170" t="s">
        <v>15633</v>
      </c>
      <c r="C6170" s="4">
        <v>17174</v>
      </c>
      <c r="D6170" s="4">
        <v>214162</v>
      </c>
      <c r="E6170" s="4">
        <v>0</v>
      </c>
      <c r="F6170" s="4">
        <v>0</v>
      </c>
      <c r="G6170" s="8">
        <v>0</v>
      </c>
      <c r="H6170" s="8">
        <v>0</v>
      </c>
      <c r="I6170" t="s">
        <v>18973</v>
      </c>
      <c r="J6170" t="str">
        <f t="shared" si="96"/>
        <v>1300</v>
      </c>
      <c r="K6170" t="s">
        <v>19062</v>
      </c>
      <c r="L6170" t="s">
        <v>20003</v>
      </c>
      <c r="M6170" s="4">
        <v>1331286668</v>
      </c>
      <c r="N6170" s="6">
        <v>1.6086843288360791E-4</v>
      </c>
      <c r="O6170" s="4">
        <v>302339655</v>
      </c>
      <c r="P6170" s="6">
        <v>5.6803663416232978E-5</v>
      </c>
      <c r="Q6170" s="4">
        <v>58604757</v>
      </c>
      <c r="R6170" s="6">
        <v>0</v>
      </c>
      <c r="S6170" s="4">
        <v>30280453</v>
      </c>
      <c r="T6170" s="6">
        <v>0</v>
      </c>
    </row>
    <row r="6171" spans="1:20" hidden="1" x14ac:dyDescent="0.45">
      <c r="A6171" t="s">
        <v>6188</v>
      </c>
      <c r="B6171" t="s">
        <v>15634</v>
      </c>
      <c r="C6171" s="4">
        <v>17170</v>
      </c>
      <c r="D6171" s="4">
        <v>3783874</v>
      </c>
      <c r="E6171" s="4">
        <v>0</v>
      </c>
      <c r="F6171" s="4">
        <v>103786</v>
      </c>
      <c r="G6171" s="8">
        <v>0</v>
      </c>
      <c r="H6171" s="8">
        <v>2.7428503168974439E-2</v>
      </c>
      <c r="I6171" t="s">
        <v>18943</v>
      </c>
      <c r="J6171" t="str">
        <f t="shared" si="96"/>
        <v>2800</v>
      </c>
      <c r="K6171" t="s">
        <v>19032</v>
      </c>
      <c r="L6171" t="s">
        <v>20100</v>
      </c>
      <c r="M6171" s="4">
        <v>22379104434</v>
      </c>
      <c r="N6171" s="6">
        <v>1.6908067126454159E-4</v>
      </c>
      <c r="O6171" s="4">
        <v>5835459145</v>
      </c>
      <c r="P6171" s="6">
        <v>2.9423563036529489E-6</v>
      </c>
      <c r="Q6171" s="4">
        <v>2772687331</v>
      </c>
      <c r="R6171" s="6">
        <v>3.7431555602978299E-5</v>
      </c>
      <c r="S6171" s="4">
        <v>1092567481</v>
      </c>
      <c r="T6171" s="6">
        <v>0</v>
      </c>
    </row>
    <row r="6172" spans="1:20" hidden="1" x14ac:dyDescent="0.45">
      <c r="A6172" t="s">
        <v>6189</v>
      </c>
      <c r="B6172" t="s">
        <v>15635</v>
      </c>
      <c r="C6172" s="4">
        <v>17140</v>
      </c>
      <c r="D6172" s="4">
        <v>0</v>
      </c>
      <c r="E6172" s="4">
        <v>0</v>
      </c>
      <c r="F6172" s="4">
        <v>0</v>
      </c>
      <c r="G6172" s="8">
        <v>0</v>
      </c>
      <c r="H6172" s="8">
        <v>0</v>
      </c>
      <c r="I6172" t="s">
        <v>18927</v>
      </c>
      <c r="J6172" t="str">
        <f t="shared" si="96"/>
        <v>1600</v>
      </c>
      <c r="K6172" t="s">
        <v>19016</v>
      </c>
      <c r="L6172" t="s">
        <v>19132</v>
      </c>
      <c r="M6172" s="4">
        <v>149643917</v>
      </c>
      <c r="N6172" s="6">
        <v>0</v>
      </c>
      <c r="O6172" s="4">
        <v>3582380599</v>
      </c>
      <c r="P6172" s="6">
        <v>4.7845279211216497E-6</v>
      </c>
      <c r="Q6172" s="4">
        <v>16738674</v>
      </c>
      <c r="R6172" s="6">
        <v>0</v>
      </c>
      <c r="S6172" s="4">
        <v>1583706078</v>
      </c>
      <c r="T6172" s="6">
        <v>0</v>
      </c>
    </row>
    <row r="6173" spans="1:20" hidden="1" x14ac:dyDescent="0.45">
      <c r="A6173" t="s">
        <v>6190</v>
      </c>
      <c r="B6173" t="s">
        <v>15636</v>
      </c>
      <c r="C6173" s="4">
        <v>17133</v>
      </c>
      <c r="D6173" s="4">
        <v>2031557</v>
      </c>
      <c r="E6173" s="4">
        <v>6695</v>
      </c>
      <c r="F6173" s="4">
        <v>256286</v>
      </c>
      <c r="G6173" s="8">
        <v>0.39076635732212689</v>
      </c>
      <c r="H6173" s="8">
        <v>0.12615250273558651</v>
      </c>
      <c r="I6173" t="s">
        <v>18975</v>
      </c>
      <c r="J6173" t="str">
        <f t="shared" si="96"/>
        <v>1300</v>
      </c>
      <c r="K6173" t="s">
        <v>19064</v>
      </c>
      <c r="L6173" t="s">
        <v>20151</v>
      </c>
      <c r="M6173" s="4">
        <v>1597586602</v>
      </c>
      <c r="N6173" s="6">
        <v>1.2716412352586819E-3</v>
      </c>
      <c r="O6173" s="4">
        <v>229038466</v>
      </c>
      <c r="P6173" s="6">
        <v>7.4804028769560475E-5</v>
      </c>
      <c r="Q6173" s="4">
        <v>21002138</v>
      </c>
      <c r="R6173" s="6">
        <v>1.220285287145528E-2</v>
      </c>
      <c r="S6173" s="4">
        <v>10897541</v>
      </c>
      <c r="T6173" s="6">
        <v>6.1435878057260803E-4</v>
      </c>
    </row>
    <row r="6174" spans="1:20" hidden="1" x14ac:dyDescent="0.45">
      <c r="A6174" t="s">
        <v>6191</v>
      </c>
      <c r="B6174" t="s">
        <v>15637</v>
      </c>
      <c r="C6174" s="4">
        <v>17088</v>
      </c>
      <c r="D6174" s="4">
        <v>119080</v>
      </c>
      <c r="E6174" s="4">
        <v>0</v>
      </c>
      <c r="F6174" s="4">
        <v>0</v>
      </c>
      <c r="G6174" s="8">
        <v>0</v>
      </c>
      <c r="H6174" s="8">
        <v>0</v>
      </c>
      <c r="I6174" t="s">
        <v>18949</v>
      </c>
      <c r="J6174" t="str">
        <f t="shared" si="96"/>
        <v>1100</v>
      </c>
      <c r="K6174" t="s">
        <v>19038</v>
      </c>
      <c r="L6174" t="s">
        <v>20208</v>
      </c>
      <c r="M6174" s="4">
        <v>1851200142</v>
      </c>
      <c r="N6174" s="6">
        <v>6.4325837762387123E-5</v>
      </c>
      <c r="O6174" s="4">
        <v>540482918</v>
      </c>
      <c r="P6174" s="6">
        <v>3.161617033750547E-5</v>
      </c>
      <c r="Q6174" s="4">
        <v>48201049</v>
      </c>
      <c r="R6174" s="6">
        <v>0</v>
      </c>
      <c r="S6174" s="4">
        <v>24731824</v>
      </c>
      <c r="T6174" s="6">
        <v>0</v>
      </c>
    </row>
    <row r="6175" spans="1:20" hidden="1" x14ac:dyDescent="0.45">
      <c r="A6175" t="s">
        <v>6192</v>
      </c>
      <c r="B6175" t="s">
        <v>15638</v>
      </c>
      <c r="C6175" s="4">
        <v>17069</v>
      </c>
      <c r="D6175" s="4">
        <v>1104391</v>
      </c>
      <c r="E6175" s="4">
        <v>552</v>
      </c>
      <c r="F6175" s="4">
        <v>15417</v>
      </c>
      <c r="G6175" s="8">
        <v>3.2339328607416958E-2</v>
      </c>
      <c r="H6175" s="8">
        <v>1.395972984205775E-2</v>
      </c>
      <c r="I6175" t="s">
        <v>18965</v>
      </c>
      <c r="J6175" t="str">
        <f t="shared" si="96"/>
        <v>2600</v>
      </c>
      <c r="K6175" t="s">
        <v>19054</v>
      </c>
      <c r="L6175" t="s">
        <v>19593</v>
      </c>
      <c r="M6175" s="4">
        <v>6139240199</v>
      </c>
      <c r="N6175" s="6">
        <v>1.7989050178878659E-4</v>
      </c>
      <c r="O6175" s="4">
        <v>341960105</v>
      </c>
      <c r="P6175" s="6">
        <v>4.9915179432992633E-5</v>
      </c>
      <c r="Q6175" s="4">
        <v>426993576</v>
      </c>
      <c r="R6175" s="6">
        <v>3.6105929612393053E-5</v>
      </c>
      <c r="S6175" s="4">
        <v>101311911</v>
      </c>
      <c r="T6175" s="6">
        <v>5.4485202633281676E-6</v>
      </c>
    </row>
    <row r="6176" spans="1:20" hidden="1" x14ac:dyDescent="0.45">
      <c r="A6176" t="s">
        <v>6193</v>
      </c>
      <c r="B6176" t="s">
        <v>15639</v>
      </c>
      <c r="C6176" s="4">
        <v>17060</v>
      </c>
      <c r="D6176" s="4">
        <v>579938</v>
      </c>
      <c r="E6176" s="4">
        <v>219</v>
      </c>
      <c r="F6176" s="4">
        <v>5955</v>
      </c>
      <c r="G6176" s="8">
        <v>1.283704572098476E-2</v>
      </c>
      <c r="H6176" s="8">
        <v>1.0268339029344519E-2</v>
      </c>
      <c r="I6176" t="s">
        <v>18963</v>
      </c>
      <c r="J6176" t="str">
        <f t="shared" si="96"/>
        <v>2600</v>
      </c>
      <c r="K6176" t="s">
        <v>19052</v>
      </c>
      <c r="L6176" t="s">
        <v>20011</v>
      </c>
      <c r="M6176" s="4">
        <v>5561639720</v>
      </c>
      <c r="N6176" s="6">
        <v>1.0427464366569941E-4</v>
      </c>
      <c r="O6176" s="4">
        <v>643680544</v>
      </c>
      <c r="P6176" s="6">
        <v>2.6503830446675731E-5</v>
      </c>
      <c r="Q6176" s="4">
        <v>1258658855</v>
      </c>
      <c r="R6176" s="6">
        <v>4.7312263973227293E-6</v>
      </c>
      <c r="S6176" s="4">
        <v>193627688</v>
      </c>
      <c r="T6176" s="6">
        <v>1.131036590180223E-6</v>
      </c>
    </row>
    <row r="6177" spans="1:20" hidden="1" x14ac:dyDescent="0.45">
      <c r="A6177" t="s">
        <v>6194</v>
      </c>
      <c r="B6177" t="s">
        <v>15640</v>
      </c>
      <c r="C6177" s="4">
        <v>17004</v>
      </c>
      <c r="D6177" s="4">
        <v>411150</v>
      </c>
      <c r="E6177" s="4">
        <v>233</v>
      </c>
      <c r="F6177" s="4">
        <v>2495</v>
      </c>
      <c r="G6177" s="8">
        <v>1.370265819807104E-2</v>
      </c>
      <c r="H6177" s="8">
        <v>6.0683448862945393E-3</v>
      </c>
      <c r="I6177" t="s">
        <v>18938</v>
      </c>
      <c r="J6177" t="str">
        <f t="shared" si="96"/>
        <v>1700</v>
      </c>
      <c r="K6177" t="s">
        <v>19027</v>
      </c>
      <c r="L6177" t="s">
        <v>19177</v>
      </c>
      <c r="M6177" s="4">
        <v>991400477</v>
      </c>
      <c r="N6177" s="6">
        <v>4.147163629012456E-4</v>
      </c>
      <c r="O6177" s="4">
        <v>2522042122</v>
      </c>
      <c r="P6177" s="6">
        <v>6.7421554349440008E-6</v>
      </c>
      <c r="Q6177" s="4">
        <v>86134290</v>
      </c>
      <c r="R6177" s="6">
        <v>2.8966396541957911E-5</v>
      </c>
      <c r="S6177" s="4">
        <v>265981858</v>
      </c>
      <c r="T6177" s="6">
        <v>8.7599959543105377E-7</v>
      </c>
    </row>
    <row r="6178" spans="1:20" hidden="1" x14ac:dyDescent="0.45">
      <c r="A6178" t="s">
        <v>6195</v>
      </c>
      <c r="B6178" t="s">
        <v>15641</v>
      </c>
      <c r="C6178" s="4">
        <v>16976</v>
      </c>
      <c r="D6178" s="4">
        <v>102615</v>
      </c>
      <c r="E6178" s="4">
        <v>72</v>
      </c>
      <c r="F6178" s="4">
        <v>1372</v>
      </c>
      <c r="G6178" s="8">
        <v>4.2412818096135719E-3</v>
      </c>
      <c r="H6178" s="8">
        <v>1.337036495639039E-2</v>
      </c>
      <c r="I6178" t="s">
        <v>18967</v>
      </c>
      <c r="J6178" t="str">
        <f t="shared" si="96"/>
        <v>2700</v>
      </c>
      <c r="K6178" t="s">
        <v>19056</v>
      </c>
      <c r="L6178" t="s">
        <v>20127</v>
      </c>
      <c r="M6178" s="4">
        <v>1598830250</v>
      </c>
      <c r="N6178" s="6">
        <v>6.4181297545502411E-5</v>
      </c>
      <c r="O6178" s="4">
        <v>242619041</v>
      </c>
      <c r="P6178" s="6">
        <v>6.9969776197409007E-5</v>
      </c>
      <c r="Q6178" s="4">
        <v>42452613</v>
      </c>
      <c r="R6178" s="6">
        <v>3.2318387563092992E-5</v>
      </c>
      <c r="S6178" s="4">
        <v>8431782</v>
      </c>
      <c r="T6178" s="6">
        <v>8.5391202002139052E-6</v>
      </c>
    </row>
    <row r="6179" spans="1:20" hidden="1" x14ac:dyDescent="0.45">
      <c r="A6179" t="s">
        <v>6196</v>
      </c>
      <c r="B6179" t="s">
        <v>15642</v>
      </c>
      <c r="C6179" s="4">
        <v>16892</v>
      </c>
      <c r="D6179" s="4">
        <v>0</v>
      </c>
      <c r="E6179" s="4">
        <v>0</v>
      </c>
      <c r="F6179" s="4">
        <v>0</v>
      </c>
      <c r="G6179" s="8">
        <v>0</v>
      </c>
      <c r="H6179" s="8">
        <v>0</v>
      </c>
      <c r="I6179" t="s">
        <v>18968</v>
      </c>
      <c r="J6179" t="str">
        <f t="shared" si="96"/>
        <v>1091</v>
      </c>
      <c r="K6179" t="s">
        <v>19057</v>
      </c>
      <c r="L6179" t="s">
        <v>19338</v>
      </c>
      <c r="M6179" s="4">
        <v>737742945</v>
      </c>
      <c r="N6179" s="6">
        <v>0</v>
      </c>
      <c r="O6179" s="4">
        <v>380898974</v>
      </c>
      <c r="P6179" s="6">
        <v>4.4347717250611437E-5</v>
      </c>
      <c r="Q6179" s="4">
        <v>5873631</v>
      </c>
      <c r="R6179" s="6">
        <v>0</v>
      </c>
      <c r="S6179" s="4">
        <v>175836006</v>
      </c>
      <c r="T6179" s="6">
        <v>0</v>
      </c>
    </row>
    <row r="6180" spans="1:20" hidden="1" x14ac:dyDescent="0.45">
      <c r="A6180" t="s">
        <v>6197</v>
      </c>
      <c r="B6180" t="s">
        <v>15643</v>
      </c>
      <c r="C6180" s="4">
        <v>16886</v>
      </c>
      <c r="D6180" s="4">
        <v>115882</v>
      </c>
      <c r="E6180" s="4">
        <v>0</v>
      </c>
      <c r="F6180" s="4">
        <v>8</v>
      </c>
      <c r="G6180" s="8">
        <v>0</v>
      </c>
      <c r="H6180" s="8">
        <v>6.9035743256070831E-5</v>
      </c>
      <c r="I6180" t="s">
        <v>18946</v>
      </c>
      <c r="J6180" t="str">
        <f t="shared" si="96"/>
        <v>1093</v>
      </c>
      <c r="K6180" t="s">
        <v>19035</v>
      </c>
      <c r="L6180" t="s">
        <v>19223</v>
      </c>
      <c r="M6180" s="4">
        <v>1315379512</v>
      </c>
      <c r="N6180" s="6">
        <v>8.8097768699319686E-5</v>
      </c>
      <c r="O6180" s="4">
        <v>2050596213</v>
      </c>
      <c r="P6180" s="6">
        <v>8.2346782330666473E-6</v>
      </c>
      <c r="Q6180" s="4">
        <v>98071544</v>
      </c>
      <c r="R6180" s="6">
        <v>8.1573101367711714E-8</v>
      </c>
      <c r="S6180" s="4">
        <v>370477207</v>
      </c>
      <c r="T6180" s="6">
        <v>0</v>
      </c>
    </row>
    <row r="6181" spans="1:20" hidden="1" x14ac:dyDescent="0.45">
      <c r="A6181" t="s">
        <v>6198</v>
      </c>
      <c r="B6181" t="s">
        <v>15644</v>
      </c>
      <c r="C6181" s="4">
        <v>16879</v>
      </c>
      <c r="D6181" s="4">
        <v>507025</v>
      </c>
      <c r="E6181" s="4">
        <v>0</v>
      </c>
      <c r="F6181" s="4">
        <v>125</v>
      </c>
      <c r="G6181" s="8">
        <v>0</v>
      </c>
      <c r="H6181" s="8">
        <v>2.4653616685567771E-4</v>
      </c>
      <c r="I6181" t="s">
        <v>18963</v>
      </c>
      <c r="J6181" t="str">
        <f t="shared" si="96"/>
        <v>2600</v>
      </c>
      <c r="K6181" t="s">
        <v>19052</v>
      </c>
      <c r="L6181" t="s">
        <v>20200</v>
      </c>
      <c r="M6181" s="4">
        <v>5561639720</v>
      </c>
      <c r="N6181" s="6">
        <v>9.1164661057908293E-5</v>
      </c>
      <c r="O6181" s="4">
        <v>643680544</v>
      </c>
      <c r="P6181" s="6">
        <v>2.6222635059169969E-5</v>
      </c>
      <c r="Q6181" s="4">
        <v>1258658855</v>
      </c>
      <c r="R6181" s="6">
        <v>9.9312057038680267E-8</v>
      </c>
      <c r="S6181" s="4">
        <v>193627688</v>
      </c>
      <c r="T6181" s="6">
        <v>0</v>
      </c>
    </row>
    <row r="6182" spans="1:20" hidden="1" x14ac:dyDescent="0.45">
      <c r="A6182" t="s">
        <v>6199</v>
      </c>
      <c r="B6182" t="s">
        <v>15645</v>
      </c>
      <c r="C6182" s="4">
        <v>16873</v>
      </c>
      <c r="D6182" s="4">
        <v>2271446</v>
      </c>
      <c r="E6182" s="4">
        <v>0</v>
      </c>
      <c r="F6182" s="4">
        <v>208</v>
      </c>
      <c r="G6182" s="8">
        <v>0</v>
      </c>
      <c r="H6182" s="8">
        <v>9.1571624418982443E-5</v>
      </c>
      <c r="I6182" t="s">
        <v>18935</v>
      </c>
      <c r="J6182" t="str">
        <f t="shared" si="96"/>
        <v>2700</v>
      </c>
      <c r="K6182" t="s">
        <v>19024</v>
      </c>
      <c r="L6182" t="s">
        <v>19124</v>
      </c>
      <c r="M6182" s="4">
        <v>10366844706</v>
      </c>
      <c r="N6182" s="6">
        <v>2.191067836373935E-4</v>
      </c>
      <c r="O6182" s="4">
        <v>3623291784</v>
      </c>
      <c r="P6182" s="6">
        <v>4.6568151299624947E-6</v>
      </c>
      <c r="Q6182" s="4">
        <v>936427611</v>
      </c>
      <c r="R6182" s="6">
        <v>2.2212074650156811E-7</v>
      </c>
      <c r="S6182" s="4">
        <v>1189632295</v>
      </c>
      <c r="T6182" s="6">
        <v>0</v>
      </c>
    </row>
    <row r="6183" spans="1:20" hidden="1" x14ac:dyDescent="0.45">
      <c r="A6183" t="s">
        <v>6200</v>
      </c>
      <c r="B6183" t="s">
        <v>15646</v>
      </c>
      <c r="C6183" s="4">
        <v>16866</v>
      </c>
      <c r="D6183" s="4">
        <v>179579</v>
      </c>
      <c r="E6183" s="4">
        <v>2466</v>
      </c>
      <c r="F6183" s="4">
        <v>43450</v>
      </c>
      <c r="G6183" s="8">
        <v>0.1462113127001067</v>
      </c>
      <c r="H6183" s="8">
        <v>0.24195479426881761</v>
      </c>
      <c r="I6183" t="s">
        <v>18940</v>
      </c>
      <c r="J6183" t="str">
        <f t="shared" si="96"/>
        <v>2500</v>
      </c>
      <c r="K6183" t="s">
        <v>19029</v>
      </c>
      <c r="L6183" t="s">
        <v>19833</v>
      </c>
      <c r="M6183" s="4">
        <v>5820413497</v>
      </c>
      <c r="N6183" s="6">
        <v>3.0853306228596982E-5</v>
      </c>
      <c r="O6183" s="4">
        <v>2234763811</v>
      </c>
      <c r="P6183" s="6">
        <v>7.5471062834389174E-6</v>
      </c>
      <c r="Q6183" s="4">
        <v>614888184</v>
      </c>
      <c r="R6183" s="6">
        <v>7.0663254117760049E-5</v>
      </c>
      <c r="S6183" s="4">
        <v>697476271</v>
      </c>
      <c r="T6183" s="6">
        <v>3.5356041524744569E-6</v>
      </c>
    </row>
    <row r="6184" spans="1:20" hidden="1" x14ac:dyDescent="0.45">
      <c r="A6184" t="s">
        <v>6201</v>
      </c>
      <c r="B6184" t="s">
        <v>15647</v>
      </c>
      <c r="C6184" s="4">
        <v>16820</v>
      </c>
      <c r="D6184" s="4">
        <v>12561</v>
      </c>
      <c r="E6184" s="4">
        <v>98</v>
      </c>
      <c r="F6184" s="4">
        <v>0</v>
      </c>
      <c r="G6184" s="8">
        <v>5.8263971462544587E-3</v>
      </c>
      <c r="H6184" s="8">
        <v>0</v>
      </c>
      <c r="I6184" t="s">
        <v>18979</v>
      </c>
      <c r="J6184" t="str">
        <f t="shared" si="96"/>
        <v>1400</v>
      </c>
      <c r="K6184" t="s">
        <v>19068</v>
      </c>
      <c r="L6184" t="s">
        <v>19691</v>
      </c>
      <c r="M6184" s="4">
        <v>2174863186</v>
      </c>
      <c r="N6184" s="6">
        <v>5.7755357122496257E-6</v>
      </c>
      <c r="O6184" s="4">
        <v>219473726</v>
      </c>
      <c r="P6184" s="6">
        <v>7.6637875095809881E-5</v>
      </c>
      <c r="Q6184" s="4">
        <v>5548730</v>
      </c>
      <c r="R6184" s="6">
        <v>0</v>
      </c>
      <c r="S6184" s="4">
        <v>37883237</v>
      </c>
      <c r="T6184" s="6">
        <v>2.5868961514561178E-6</v>
      </c>
    </row>
    <row r="6185" spans="1:20" hidden="1" x14ac:dyDescent="0.45">
      <c r="A6185" t="s">
        <v>6202</v>
      </c>
      <c r="B6185" t="s">
        <v>15648</v>
      </c>
      <c r="C6185" s="4">
        <v>16786</v>
      </c>
      <c r="D6185" s="4">
        <v>28298</v>
      </c>
      <c r="E6185" s="4">
        <v>0</v>
      </c>
      <c r="F6185" s="4">
        <v>0</v>
      </c>
      <c r="G6185" s="8">
        <v>0</v>
      </c>
      <c r="H6185" s="8">
        <v>0</v>
      </c>
      <c r="I6185" t="s">
        <v>18973</v>
      </c>
      <c r="J6185" t="str">
        <f t="shared" si="96"/>
        <v>1300</v>
      </c>
      <c r="K6185" t="s">
        <v>19062</v>
      </c>
      <c r="L6185" t="s">
        <v>20070</v>
      </c>
      <c r="M6185" s="4">
        <v>1331286668</v>
      </c>
      <c r="N6185" s="6">
        <v>2.125612813543176E-5</v>
      </c>
      <c r="O6185" s="4">
        <v>302339655</v>
      </c>
      <c r="P6185" s="6">
        <v>5.5520338541102063E-5</v>
      </c>
      <c r="Q6185" s="4">
        <v>58604757</v>
      </c>
      <c r="R6185" s="6">
        <v>0</v>
      </c>
      <c r="S6185" s="4">
        <v>30280453</v>
      </c>
      <c r="T6185" s="6">
        <v>0</v>
      </c>
    </row>
    <row r="6186" spans="1:20" hidden="1" x14ac:dyDescent="0.45">
      <c r="A6186" t="s">
        <v>6203</v>
      </c>
      <c r="B6186" t="s">
        <v>15649</v>
      </c>
      <c r="C6186" s="4">
        <v>16715</v>
      </c>
      <c r="D6186" s="4">
        <v>6090711</v>
      </c>
      <c r="E6186" s="4">
        <v>1338</v>
      </c>
      <c r="F6186" s="4">
        <v>16774</v>
      </c>
      <c r="G6186" s="8">
        <v>8.0047861202512713E-2</v>
      </c>
      <c r="H6186" s="8">
        <v>2.7540298661354969E-3</v>
      </c>
      <c r="I6186" t="s">
        <v>18966</v>
      </c>
      <c r="J6186" t="str">
        <f t="shared" si="96"/>
        <v>2600</v>
      </c>
      <c r="K6186" t="s">
        <v>19055</v>
      </c>
      <c r="L6186" t="s">
        <v>19697</v>
      </c>
      <c r="M6186" s="4">
        <v>9560257826</v>
      </c>
      <c r="N6186" s="6">
        <v>6.3708647934533223E-4</v>
      </c>
      <c r="O6186" s="4">
        <v>163896461</v>
      </c>
      <c r="P6186" s="6">
        <v>1.019851185194292E-4</v>
      </c>
      <c r="Q6186" s="4">
        <v>89731675</v>
      </c>
      <c r="R6186" s="6">
        <v>1.869351040198458E-4</v>
      </c>
      <c r="S6186" s="4">
        <v>16969166</v>
      </c>
      <c r="T6186" s="6">
        <v>7.8848895697054288E-5</v>
      </c>
    </row>
    <row r="6187" spans="1:20" hidden="1" x14ac:dyDescent="0.45">
      <c r="A6187" t="s">
        <v>6204</v>
      </c>
      <c r="B6187" t="s">
        <v>15650</v>
      </c>
      <c r="C6187" s="4">
        <v>16697</v>
      </c>
      <c r="D6187" s="4">
        <v>7941835</v>
      </c>
      <c r="E6187" s="4">
        <v>16521</v>
      </c>
      <c r="F6187" s="4">
        <v>7497729</v>
      </c>
      <c r="G6187" s="8">
        <v>0.989459184284602</v>
      </c>
      <c r="H6187" s="8">
        <v>0.94408017794376242</v>
      </c>
      <c r="I6187" t="s">
        <v>18937</v>
      </c>
      <c r="J6187" t="str">
        <f t="shared" si="96"/>
        <v>2091</v>
      </c>
      <c r="K6187" t="s">
        <v>19026</v>
      </c>
      <c r="L6187" t="s">
        <v>19325</v>
      </c>
      <c r="M6187" s="4">
        <v>8810866406</v>
      </c>
      <c r="N6187" s="6">
        <v>9.0136822351452183E-4</v>
      </c>
      <c r="O6187" s="4">
        <v>2058238830</v>
      </c>
      <c r="P6187" s="6">
        <v>8.1122752892578553E-6</v>
      </c>
      <c r="Q6187" s="4">
        <v>2577887682</v>
      </c>
      <c r="R6187" s="6">
        <v>2.908477763539738E-3</v>
      </c>
      <c r="S6187" s="4">
        <v>125243598</v>
      </c>
      <c r="T6187" s="6">
        <v>1.319109340822355E-4</v>
      </c>
    </row>
    <row r="6188" spans="1:20" hidden="1" x14ac:dyDescent="0.45">
      <c r="A6188" t="s">
        <v>6205</v>
      </c>
      <c r="B6188" t="s">
        <v>15651</v>
      </c>
      <c r="C6188" s="4">
        <v>16677</v>
      </c>
      <c r="D6188" s="4">
        <v>612782</v>
      </c>
      <c r="E6188" s="4">
        <v>7</v>
      </c>
      <c r="F6188" s="4">
        <v>44838</v>
      </c>
      <c r="G6188" s="8">
        <v>4.1973976134796419E-4</v>
      </c>
      <c r="H6188" s="8">
        <v>7.3171209337088886E-2</v>
      </c>
      <c r="I6188" t="s">
        <v>18982</v>
      </c>
      <c r="J6188" t="str">
        <f t="shared" si="96"/>
        <v>2300</v>
      </c>
      <c r="K6188" t="s">
        <v>19071</v>
      </c>
      <c r="L6188" t="s">
        <v>19670</v>
      </c>
      <c r="M6188" s="4">
        <v>64668028</v>
      </c>
      <c r="N6188" s="6">
        <v>9.4758108288070884E-3</v>
      </c>
      <c r="O6188" s="4">
        <v>6018489</v>
      </c>
      <c r="P6188" s="6">
        <v>2.7709612828070301E-3</v>
      </c>
      <c r="Q6188" s="4">
        <v>237532</v>
      </c>
      <c r="R6188" s="6">
        <v>0.1887661451930687</v>
      </c>
      <c r="S6188" s="4">
        <v>70</v>
      </c>
      <c r="T6188" s="6">
        <v>0.1</v>
      </c>
    </row>
    <row r="6189" spans="1:20" hidden="1" x14ac:dyDescent="0.45">
      <c r="A6189" t="s">
        <v>6206</v>
      </c>
      <c r="B6189" t="s">
        <v>15652</v>
      </c>
      <c r="C6189" s="4">
        <v>16675</v>
      </c>
      <c r="D6189" s="4">
        <v>551341</v>
      </c>
      <c r="E6189" s="4">
        <v>1238</v>
      </c>
      <c r="F6189" s="4">
        <v>197176</v>
      </c>
      <c r="G6189" s="8">
        <v>7.4242878560719636E-2</v>
      </c>
      <c r="H6189" s="8">
        <v>0.35762985158005661</v>
      </c>
      <c r="I6189" t="s">
        <v>18975</v>
      </c>
      <c r="J6189" t="str">
        <f t="shared" si="96"/>
        <v>1300</v>
      </c>
      <c r="K6189" t="s">
        <v>19064</v>
      </c>
      <c r="L6189" t="s">
        <v>19381</v>
      </c>
      <c r="M6189" s="4">
        <v>1597586602</v>
      </c>
      <c r="N6189" s="6">
        <v>3.4510867787059722E-4</v>
      </c>
      <c r="O6189" s="4">
        <v>229038466</v>
      </c>
      <c r="P6189" s="6">
        <v>7.280436466073782E-5</v>
      </c>
      <c r="Q6189" s="4">
        <v>21002138</v>
      </c>
      <c r="R6189" s="6">
        <v>9.3883775070899931E-3</v>
      </c>
      <c r="S6189" s="4">
        <v>10897541</v>
      </c>
      <c r="T6189" s="6">
        <v>1.1360361020894531E-4</v>
      </c>
    </row>
    <row r="6190" spans="1:20" hidden="1" x14ac:dyDescent="0.45">
      <c r="A6190" t="s">
        <v>6207</v>
      </c>
      <c r="B6190" t="s">
        <v>15653</v>
      </c>
      <c r="C6190" s="4">
        <v>16659</v>
      </c>
      <c r="D6190" s="4">
        <v>0</v>
      </c>
      <c r="E6190" s="4">
        <v>0</v>
      </c>
      <c r="F6190" s="4">
        <v>0</v>
      </c>
      <c r="G6190" s="8">
        <v>0</v>
      </c>
      <c r="H6190" s="8">
        <v>0</v>
      </c>
      <c r="I6190" t="s">
        <v>18953</v>
      </c>
      <c r="J6190" t="str">
        <f t="shared" si="96"/>
        <v>1093</v>
      </c>
      <c r="K6190" t="s">
        <v>19042</v>
      </c>
      <c r="L6190" t="s">
        <v>19757</v>
      </c>
      <c r="M6190" s="4">
        <v>276111357</v>
      </c>
      <c r="N6190" s="6">
        <v>0</v>
      </c>
      <c r="O6190" s="4">
        <v>509000513</v>
      </c>
      <c r="P6190" s="6">
        <v>3.2728847171122603E-5</v>
      </c>
      <c r="Q6190" s="4">
        <v>17349848</v>
      </c>
      <c r="R6190" s="6">
        <v>0</v>
      </c>
      <c r="S6190" s="4">
        <v>72498039</v>
      </c>
      <c r="T6190" s="6">
        <v>0</v>
      </c>
    </row>
    <row r="6191" spans="1:20" hidden="1" x14ac:dyDescent="0.45">
      <c r="A6191" t="s">
        <v>6208</v>
      </c>
      <c r="B6191" t="s">
        <v>15654</v>
      </c>
      <c r="C6191" s="4">
        <v>16618</v>
      </c>
      <c r="D6191" s="4">
        <v>7489</v>
      </c>
      <c r="E6191" s="4">
        <v>0</v>
      </c>
      <c r="F6191" s="4">
        <v>1936</v>
      </c>
      <c r="G6191" s="8">
        <v>0</v>
      </c>
      <c r="H6191" s="8">
        <v>0.25851248497796769</v>
      </c>
      <c r="I6191" t="s">
        <v>18948</v>
      </c>
      <c r="J6191" t="str">
        <f t="shared" si="96"/>
        <v>2091</v>
      </c>
      <c r="K6191" t="s">
        <v>19037</v>
      </c>
      <c r="L6191" t="s">
        <v>19123</v>
      </c>
      <c r="M6191" s="4">
        <v>14351014051</v>
      </c>
      <c r="N6191" s="6">
        <v>5.2184465664836806E-7</v>
      </c>
      <c r="O6191" s="4">
        <v>1072689217</v>
      </c>
      <c r="P6191" s="6">
        <v>1.5491905518054631E-5</v>
      </c>
      <c r="Q6191" s="4">
        <v>934233527</v>
      </c>
      <c r="R6191" s="6">
        <v>2.0722870075289001E-6</v>
      </c>
      <c r="S6191" s="4">
        <v>238405628</v>
      </c>
      <c r="T6191" s="6">
        <v>0</v>
      </c>
    </row>
    <row r="6192" spans="1:20" hidden="1" x14ac:dyDescent="0.45">
      <c r="A6192" t="s">
        <v>6209</v>
      </c>
      <c r="B6192" t="s">
        <v>15655</v>
      </c>
      <c r="C6192" s="4">
        <v>16609</v>
      </c>
      <c r="D6192" s="4">
        <v>13283118</v>
      </c>
      <c r="E6192" s="4">
        <v>0</v>
      </c>
      <c r="F6192" s="4">
        <v>1312100</v>
      </c>
      <c r="G6192" s="8">
        <v>0</v>
      </c>
      <c r="H6192" s="8">
        <v>9.8779518483536777E-2</v>
      </c>
      <c r="I6192" t="s">
        <v>18944</v>
      </c>
      <c r="J6192" t="str">
        <f t="shared" si="96"/>
        <v>2091</v>
      </c>
      <c r="K6192" t="s">
        <v>19033</v>
      </c>
      <c r="L6192" t="s">
        <v>19446</v>
      </c>
      <c r="M6192" s="4">
        <v>12362598049</v>
      </c>
      <c r="N6192" s="6">
        <v>1.0744600728221901E-3</v>
      </c>
      <c r="O6192" s="4">
        <v>2394214409</v>
      </c>
      <c r="P6192" s="6">
        <v>6.9371397722633958E-6</v>
      </c>
      <c r="Q6192" s="4">
        <v>2249592610</v>
      </c>
      <c r="R6192" s="6">
        <v>5.8326116211770453E-4</v>
      </c>
      <c r="S6192" s="4">
        <v>589402744</v>
      </c>
      <c r="T6192" s="6">
        <v>0</v>
      </c>
    </row>
    <row r="6193" spans="1:20" hidden="1" x14ac:dyDescent="0.45">
      <c r="A6193" t="s">
        <v>6210</v>
      </c>
      <c r="B6193" t="s">
        <v>15656</v>
      </c>
      <c r="C6193" s="4">
        <v>16487</v>
      </c>
      <c r="D6193" s="4">
        <v>452295</v>
      </c>
      <c r="E6193" s="4">
        <v>0</v>
      </c>
      <c r="F6193" s="4">
        <v>243078</v>
      </c>
      <c r="G6193" s="8">
        <v>0</v>
      </c>
      <c r="H6193" s="8">
        <v>0.53743242795078439</v>
      </c>
      <c r="I6193" t="s">
        <v>18934</v>
      </c>
      <c r="J6193" t="str">
        <f t="shared" si="96"/>
        <v>2092</v>
      </c>
      <c r="K6193" t="s">
        <v>19023</v>
      </c>
      <c r="L6193" t="s">
        <v>19315</v>
      </c>
      <c r="M6193" s="4">
        <v>3713133498</v>
      </c>
      <c r="N6193" s="6">
        <v>1.218095175526598E-4</v>
      </c>
      <c r="O6193" s="4">
        <v>2530651372</v>
      </c>
      <c r="P6193" s="6">
        <v>6.514923462954185E-6</v>
      </c>
      <c r="Q6193" s="4">
        <v>1023943034</v>
      </c>
      <c r="R6193" s="6">
        <v>2.3739406581089161E-4</v>
      </c>
      <c r="S6193" s="4">
        <v>810275694</v>
      </c>
      <c r="T6193" s="6">
        <v>0</v>
      </c>
    </row>
    <row r="6194" spans="1:20" hidden="1" x14ac:dyDescent="0.45">
      <c r="A6194" t="s">
        <v>6211</v>
      </c>
      <c r="B6194" t="s">
        <v>15657</v>
      </c>
      <c r="C6194" s="4">
        <v>16445</v>
      </c>
      <c r="D6194" s="4">
        <v>21057</v>
      </c>
      <c r="E6194" s="4">
        <v>0</v>
      </c>
      <c r="F6194" s="4">
        <v>0</v>
      </c>
      <c r="G6194" s="8">
        <v>0</v>
      </c>
      <c r="H6194" s="8">
        <v>0</v>
      </c>
      <c r="I6194" t="s">
        <v>18927</v>
      </c>
      <c r="J6194" t="str">
        <f t="shared" si="96"/>
        <v>1600</v>
      </c>
      <c r="K6194" t="s">
        <v>19016</v>
      </c>
      <c r="L6194" t="s">
        <v>19132</v>
      </c>
      <c r="M6194" s="4">
        <v>149643917</v>
      </c>
      <c r="N6194" s="6">
        <v>1.4071403918142561E-4</v>
      </c>
      <c r="O6194" s="4">
        <v>3582380599</v>
      </c>
      <c r="P6194" s="6">
        <v>4.5905228508077908E-6</v>
      </c>
      <c r="Q6194" s="4">
        <v>16738674</v>
      </c>
      <c r="R6194" s="6">
        <v>0</v>
      </c>
      <c r="S6194" s="4">
        <v>1583706078</v>
      </c>
      <c r="T6194" s="6">
        <v>0</v>
      </c>
    </row>
    <row r="6195" spans="1:20" hidden="1" x14ac:dyDescent="0.45">
      <c r="A6195" t="s">
        <v>6212</v>
      </c>
      <c r="B6195" t="s">
        <v>15658</v>
      </c>
      <c r="C6195" s="4">
        <v>16426</v>
      </c>
      <c r="D6195" s="4">
        <v>494276</v>
      </c>
      <c r="E6195" s="4">
        <v>0</v>
      </c>
      <c r="F6195" s="4">
        <v>2228</v>
      </c>
      <c r="G6195" s="8">
        <v>0</v>
      </c>
      <c r="H6195" s="8">
        <v>4.5076030395973096E-3</v>
      </c>
      <c r="I6195" t="s">
        <v>18944</v>
      </c>
      <c r="J6195" t="str">
        <f t="shared" si="96"/>
        <v>2091</v>
      </c>
      <c r="K6195" t="s">
        <v>19033</v>
      </c>
      <c r="L6195" t="s">
        <v>19257</v>
      </c>
      <c r="M6195" s="4">
        <v>12362598049</v>
      </c>
      <c r="N6195" s="6">
        <v>3.9981563587273762E-5</v>
      </c>
      <c r="O6195" s="4">
        <v>2394214409</v>
      </c>
      <c r="P6195" s="6">
        <v>6.8607055150339296E-6</v>
      </c>
      <c r="Q6195" s="4">
        <v>2249592610</v>
      </c>
      <c r="R6195" s="6">
        <v>9.9040154652712869E-7</v>
      </c>
      <c r="S6195" s="4">
        <v>589402744</v>
      </c>
      <c r="T6195" s="6">
        <v>0</v>
      </c>
    </row>
    <row r="6196" spans="1:20" hidden="1" x14ac:dyDescent="0.45">
      <c r="A6196" t="s">
        <v>6213</v>
      </c>
      <c r="B6196" t="s">
        <v>15659</v>
      </c>
      <c r="C6196" s="4">
        <v>16413</v>
      </c>
      <c r="D6196" s="4">
        <v>0</v>
      </c>
      <c r="E6196" s="4">
        <v>0</v>
      </c>
      <c r="F6196" s="4">
        <v>0</v>
      </c>
      <c r="G6196" s="8">
        <v>0</v>
      </c>
      <c r="H6196" s="8">
        <v>0</v>
      </c>
      <c r="I6196" t="s">
        <v>18928</v>
      </c>
      <c r="J6196" t="str">
        <f t="shared" si="96"/>
        <v>0192</v>
      </c>
      <c r="K6196" t="s">
        <v>19017</v>
      </c>
      <c r="L6196" t="s">
        <v>19110</v>
      </c>
      <c r="M6196" s="4">
        <v>49719978</v>
      </c>
      <c r="N6196" s="6">
        <v>0</v>
      </c>
      <c r="O6196" s="4">
        <v>971315430</v>
      </c>
      <c r="P6196" s="6">
        <v>1.6897703354717629E-5</v>
      </c>
      <c r="Q6196" s="4">
        <v>29104488</v>
      </c>
      <c r="R6196" s="6">
        <v>0</v>
      </c>
      <c r="S6196" s="4">
        <v>85954279</v>
      </c>
      <c r="T6196" s="6">
        <v>0</v>
      </c>
    </row>
    <row r="6197" spans="1:20" hidden="1" x14ac:dyDescent="0.45">
      <c r="A6197" t="s">
        <v>6214</v>
      </c>
      <c r="B6197" t="s">
        <v>15660</v>
      </c>
      <c r="C6197" s="4">
        <v>16389</v>
      </c>
      <c r="D6197" s="4">
        <v>26790801</v>
      </c>
      <c r="E6197" s="4">
        <v>15</v>
      </c>
      <c r="F6197" s="4">
        <v>17777090</v>
      </c>
      <c r="G6197" s="8">
        <v>9.1524803221673071E-4</v>
      </c>
      <c r="H6197" s="8">
        <v>0.66355201548471809</v>
      </c>
      <c r="I6197" t="s">
        <v>18914</v>
      </c>
      <c r="J6197" t="str">
        <f t="shared" si="96"/>
        <v>2492</v>
      </c>
      <c r="K6197" t="s">
        <v>19003</v>
      </c>
      <c r="L6197" t="s">
        <v>20209</v>
      </c>
      <c r="M6197" s="4">
        <v>6422016738</v>
      </c>
      <c r="N6197" s="6">
        <v>4.171711487681893E-3</v>
      </c>
      <c r="O6197" s="4">
        <v>10594928443</v>
      </c>
      <c r="P6197" s="6">
        <v>1.546872174566512E-6</v>
      </c>
      <c r="Q6197" s="4">
        <v>279059028</v>
      </c>
      <c r="R6197" s="6">
        <v>6.3703690675794941E-2</v>
      </c>
      <c r="S6197" s="4">
        <v>1312432038</v>
      </c>
      <c r="T6197" s="6">
        <v>1.14291632371748E-8</v>
      </c>
    </row>
    <row r="6198" spans="1:20" hidden="1" x14ac:dyDescent="0.45">
      <c r="A6198" t="s">
        <v>6215</v>
      </c>
      <c r="B6198" t="s">
        <v>15661</v>
      </c>
      <c r="C6198" s="4">
        <v>16387</v>
      </c>
      <c r="D6198" s="4">
        <v>24133</v>
      </c>
      <c r="E6198" s="4">
        <v>9865</v>
      </c>
      <c r="F6198" s="4">
        <v>2250</v>
      </c>
      <c r="G6198" s="8">
        <v>0.60200158662354308</v>
      </c>
      <c r="H6198" s="8">
        <v>9.3233331952098791E-2</v>
      </c>
      <c r="I6198" t="s">
        <v>18937</v>
      </c>
      <c r="J6198" t="str">
        <f t="shared" si="96"/>
        <v>2091</v>
      </c>
      <c r="K6198" t="s">
        <v>19026</v>
      </c>
      <c r="L6198" t="s">
        <v>19895</v>
      </c>
      <c r="M6198" s="4">
        <v>8810866406</v>
      </c>
      <c r="N6198" s="6">
        <v>2.739004189595472E-6</v>
      </c>
      <c r="O6198" s="4">
        <v>2058238830</v>
      </c>
      <c r="P6198" s="6">
        <v>7.9616610867262672E-6</v>
      </c>
      <c r="Q6198" s="4">
        <v>2577887682</v>
      </c>
      <c r="R6198" s="6">
        <v>8.7280761520780643E-7</v>
      </c>
      <c r="S6198" s="4">
        <v>125243598</v>
      </c>
      <c r="T6198" s="6">
        <v>7.8766501102914654E-5</v>
      </c>
    </row>
    <row r="6199" spans="1:20" hidden="1" x14ac:dyDescent="0.45">
      <c r="A6199" t="s">
        <v>6216</v>
      </c>
      <c r="B6199" t="s">
        <v>15662</v>
      </c>
      <c r="C6199" s="4">
        <v>16373</v>
      </c>
      <c r="D6199" s="4">
        <v>4450525</v>
      </c>
      <c r="E6199" s="4">
        <v>0</v>
      </c>
      <c r="F6199" s="4">
        <v>8546</v>
      </c>
      <c r="G6199" s="8">
        <v>0</v>
      </c>
      <c r="H6199" s="8">
        <v>1.9202228950517071E-3</v>
      </c>
      <c r="I6199" t="s">
        <v>18960</v>
      </c>
      <c r="J6199" t="str">
        <f t="shared" si="96"/>
        <v>3180</v>
      </c>
      <c r="K6199" t="s">
        <v>19049</v>
      </c>
      <c r="L6199" t="s">
        <v>20094</v>
      </c>
      <c r="M6199" s="4">
        <v>4780340738</v>
      </c>
      <c r="N6199" s="6">
        <v>9.3100580982058022E-4</v>
      </c>
      <c r="O6199" s="4">
        <v>1114055214</v>
      </c>
      <c r="P6199" s="6">
        <v>1.4696758108795139E-5</v>
      </c>
      <c r="Q6199" s="4">
        <v>703543719</v>
      </c>
      <c r="R6199" s="6">
        <v>1.214707738724052E-5</v>
      </c>
      <c r="S6199" s="4">
        <v>320159950</v>
      </c>
      <c r="T6199" s="6">
        <v>0</v>
      </c>
    </row>
    <row r="6200" spans="1:20" hidden="1" x14ac:dyDescent="0.45">
      <c r="A6200" t="s">
        <v>6217</v>
      </c>
      <c r="B6200" t="s">
        <v>15663</v>
      </c>
      <c r="C6200" s="4">
        <v>16321</v>
      </c>
      <c r="D6200" s="4">
        <v>516334</v>
      </c>
      <c r="E6200" s="4">
        <v>0</v>
      </c>
      <c r="F6200" s="4">
        <v>122037</v>
      </c>
      <c r="G6200" s="8">
        <v>0</v>
      </c>
      <c r="H6200" s="8">
        <v>0.23635282588402079</v>
      </c>
      <c r="I6200" t="s">
        <v>18948</v>
      </c>
      <c r="J6200" t="str">
        <f t="shared" si="96"/>
        <v>2091</v>
      </c>
      <c r="K6200" t="s">
        <v>19037</v>
      </c>
      <c r="L6200" t="s">
        <v>19453</v>
      </c>
      <c r="M6200" s="4">
        <v>14351014051</v>
      </c>
      <c r="N6200" s="6">
        <v>3.597892094350093E-5</v>
      </c>
      <c r="O6200" s="4">
        <v>1072689217</v>
      </c>
      <c r="P6200" s="6">
        <v>1.5215031288973979E-5</v>
      </c>
      <c r="Q6200" s="4">
        <v>934233527</v>
      </c>
      <c r="R6200" s="6">
        <v>1.3062793881084939E-4</v>
      </c>
      <c r="S6200" s="4">
        <v>238405628</v>
      </c>
      <c r="T6200" s="6">
        <v>0</v>
      </c>
    </row>
    <row r="6201" spans="1:20" hidden="1" x14ac:dyDescent="0.45">
      <c r="A6201" t="s">
        <v>6218</v>
      </c>
      <c r="B6201" t="s">
        <v>15664</v>
      </c>
      <c r="C6201" s="4">
        <v>16317</v>
      </c>
      <c r="D6201" s="4">
        <v>1347765</v>
      </c>
      <c r="E6201" s="4">
        <v>0</v>
      </c>
      <c r="F6201" s="4">
        <v>641166</v>
      </c>
      <c r="G6201" s="8">
        <v>0</v>
      </c>
      <c r="H6201" s="8">
        <v>0.47572536755294881</v>
      </c>
      <c r="I6201" t="s">
        <v>18937</v>
      </c>
      <c r="J6201" t="str">
        <f t="shared" si="96"/>
        <v>2091</v>
      </c>
      <c r="K6201" t="s">
        <v>19026</v>
      </c>
      <c r="L6201" t="s">
        <v>19618</v>
      </c>
      <c r="M6201" s="4">
        <v>8810866406</v>
      </c>
      <c r="N6201" s="6">
        <v>1.5296622805246519E-4</v>
      </c>
      <c r="O6201" s="4">
        <v>2058238830</v>
      </c>
      <c r="P6201" s="6">
        <v>7.9276514280901022E-6</v>
      </c>
      <c r="Q6201" s="4">
        <v>2577887682</v>
      </c>
      <c r="R6201" s="6">
        <v>2.4871758551659042E-4</v>
      </c>
      <c r="S6201" s="4">
        <v>125243598</v>
      </c>
      <c r="T6201" s="6">
        <v>0</v>
      </c>
    </row>
    <row r="6202" spans="1:20" hidden="1" x14ac:dyDescent="0.45">
      <c r="A6202" t="s">
        <v>6219</v>
      </c>
      <c r="B6202" t="s">
        <v>15665</v>
      </c>
      <c r="C6202" s="4">
        <v>16292</v>
      </c>
      <c r="D6202" s="4">
        <v>111634</v>
      </c>
      <c r="E6202" s="4">
        <v>0</v>
      </c>
      <c r="F6202" s="4">
        <v>0</v>
      </c>
      <c r="G6202" s="8">
        <v>0</v>
      </c>
      <c r="H6202" s="8">
        <v>0</v>
      </c>
      <c r="I6202" t="s">
        <v>18943</v>
      </c>
      <c r="J6202" t="str">
        <f t="shared" si="96"/>
        <v>2800</v>
      </c>
      <c r="K6202" t="s">
        <v>19032</v>
      </c>
      <c r="L6202" t="s">
        <v>19999</v>
      </c>
      <c r="M6202" s="4">
        <v>22379104434</v>
      </c>
      <c r="N6202" s="6">
        <v>4.9883140019846966E-6</v>
      </c>
      <c r="O6202" s="4">
        <v>5835459145</v>
      </c>
      <c r="P6202" s="6">
        <v>2.791896849103893E-6</v>
      </c>
      <c r="Q6202" s="4">
        <v>2772687331</v>
      </c>
      <c r="R6202" s="6">
        <v>0</v>
      </c>
      <c r="S6202" s="4">
        <v>1092567481</v>
      </c>
      <c r="T6202" s="6">
        <v>0</v>
      </c>
    </row>
    <row r="6203" spans="1:20" hidden="1" x14ac:dyDescent="0.45">
      <c r="A6203" t="s">
        <v>6220</v>
      </c>
      <c r="B6203" t="s">
        <v>15666</v>
      </c>
      <c r="C6203" s="4">
        <v>16259</v>
      </c>
      <c r="D6203" s="4">
        <v>172280</v>
      </c>
      <c r="E6203" s="4">
        <v>9038</v>
      </c>
      <c r="F6203" s="4">
        <v>4490</v>
      </c>
      <c r="G6203" s="8">
        <v>0.55587674518728092</v>
      </c>
      <c r="H6203" s="8">
        <v>2.606222428604597E-2</v>
      </c>
      <c r="I6203" t="s">
        <v>18967</v>
      </c>
      <c r="J6203" t="str">
        <f t="shared" si="96"/>
        <v>2700</v>
      </c>
      <c r="K6203" t="s">
        <v>19056</v>
      </c>
      <c r="L6203" t="s">
        <v>19519</v>
      </c>
      <c r="M6203" s="4">
        <v>1598830250</v>
      </c>
      <c r="N6203" s="6">
        <v>1.077537781137178E-4</v>
      </c>
      <c r="O6203" s="4">
        <v>242619041</v>
      </c>
      <c r="P6203" s="6">
        <v>6.7014525871446343E-5</v>
      </c>
      <c r="Q6203" s="4">
        <v>42452613</v>
      </c>
      <c r="R6203" s="6">
        <v>1.057649855381105E-4</v>
      </c>
      <c r="S6203" s="4">
        <v>8431782</v>
      </c>
      <c r="T6203" s="6">
        <v>1.0718967829101841E-3</v>
      </c>
    </row>
    <row r="6204" spans="1:20" hidden="1" x14ac:dyDescent="0.45">
      <c r="A6204" t="s">
        <v>6221</v>
      </c>
      <c r="B6204" t="s">
        <v>15667</v>
      </c>
      <c r="C6204" s="4">
        <v>16200</v>
      </c>
      <c r="D6204" s="4">
        <v>153852</v>
      </c>
      <c r="E6204" s="4">
        <v>0</v>
      </c>
      <c r="F6204" s="4">
        <v>0</v>
      </c>
      <c r="G6204" s="8">
        <v>0</v>
      </c>
      <c r="H6204" s="8">
        <v>0</v>
      </c>
      <c r="I6204" t="s">
        <v>18927</v>
      </c>
      <c r="J6204" t="str">
        <f t="shared" si="96"/>
        <v>1600</v>
      </c>
      <c r="K6204" t="s">
        <v>19016</v>
      </c>
      <c r="L6204" t="s">
        <v>19414</v>
      </c>
      <c r="M6204" s="4">
        <v>149643917</v>
      </c>
      <c r="N6204" s="6">
        <v>1.0281206418834921E-3</v>
      </c>
      <c r="O6204" s="4">
        <v>3582380599</v>
      </c>
      <c r="P6204" s="6">
        <v>4.5221325742223293E-6</v>
      </c>
      <c r="Q6204" s="4">
        <v>16738674</v>
      </c>
      <c r="R6204" s="6">
        <v>0</v>
      </c>
      <c r="S6204" s="4">
        <v>1583706078</v>
      </c>
      <c r="T6204" s="6">
        <v>0</v>
      </c>
    </row>
    <row r="6205" spans="1:20" hidden="1" x14ac:dyDescent="0.45">
      <c r="A6205" t="s">
        <v>6222</v>
      </c>
      <c r="B6205" t="s">
        <v>15668</v>
      </c>
      <c r="C6205" s="4">
        <v>16139</v>
      </c>
      <c r="D6205" s="4">
        <v>3287</v>
      </c>
      <c r="E6205" s="4">
        <v>0</v>
      </c>
      <c r="F6205" s="4">
        <v>0</v>
      </c>
      <c r="G6205" s="8">
        <v>0</v>
      </c>
      <c r="H6205" s="8">
        <v>0</v>
      </c>
      <c r="I6205" t="s">
        <v>18975</v>
      </c>
      <c r="J6205" t="str">
        <f t="shared" si="96"/>
        <v>1300</v>
      </c>
      <c r="K6205" t="s">
        <v>19064</v>
      </c>
      <c r="L6205" t="s">
        <v>19716</v>
      </c>
      <c r="M6205" s="4">
        <v>1597586602</v>
      </c>
      <c r="N6205" s="6">
        <v>2.0574784464798608E-6</v>
      </c>
      <c r="O6205" s="4">
        <v>229038466</v>
      </c>
      <c r="P6205" s="6">
        <v>7.046414640237767E-5</v>
      </c>
      <c r="Q6205" s="4">
        <v>21002138</v>
      </c>
      <c r="R6205" s="6">
        <v>0</v>
      </c>
      <c r="S6205" s="4">
        <v>10897541</v>
      </c>
      <c r="T6205" s="6">
        <v>0</v>
      </c>
    </row>
    <row r="6206" spans="1:20" hidden="1" x14ac:dyDescent="0.45">
      <c r="A6206" t="s">
        <v>6223</v>
      </c>
      <c r="B6206" t="s">
        <v>15669</v>
      </c>
      <c r="C6206" s="4">
        <v>16107</v>
      </c>
      <c r="D6206" s="4">
        <v>78420</v>
      </c>
      <c r="E6206" s="4">
        <v>9798</v>
      </c>
      <c r="F6206" s="4">
        <v>5450</v>
      </c>
      <c r="G6206" s="8">
        <v>0.60830694728999812</v>
      </c>
      <c r="H6206" s="8">
        <v>6.9497577148686554E-2</v>
      </c>
      <c r="I6206" t="s">
        <v>18960</v>
      </c>
      <c r="J6206" t="str">
        <f t="shared" si="96"/>
        <v>3180</v>
      </c>
      <c r="K6206" t="s">
        <v>19049</v>
      </c>
      <c r="L6206" t="s">
        <v>20027</v>
      </c>
      <c r="M6206" s="4">
        <v>4780340738</v>
      </c>
      <c r="N6206" s="6">
        <v>1.6404688347134301E-5</v>
      </c>
      <c r="O6206" s="4">
        <v>1114055214</v>
      </c>
      <c r="P6206" s="6">
        <v>1.445799076884891E-5</v>
      </c>
      <c r="Q6206" s="4">
        <v>703543719</v>
      </c>
      <c r="R6206" s="6">
        <v>7.7464979827358818E-6</v>
      </c>
      <c r="S6206" s="4">
        <v>320159950</v>
      </c>
      <c r="T6206" s="6">
        <v>3.0603453055261911E-5</v>
      </c>
    </row>
    <row r="6207" spans="1:20" hidden="1" x14ac:dyDescent="0.45">
      <c r="A6207" t="s">
        <v>6224</v>
      </c>
      <c r="B6207" t="s">
        <v>15670</v>
      </c>
      <c r="C6207" s="4">
        <v>16103</v>
      </c>
      <c r="D6207" s="4">
        <v>2914071</v>
      </c>
      <c r="E6207" s="4">
        <v>0</v>
      </c>
      <c r="F6207" s="4">
        <v>165</v>
      </c>
      <c r="G6207" s="8">
        <v>0</v>
      </c>
      <c r="H6207" s="8">
        <v>5.6621818754587653E-5</v>
      </c>
      <c r="I6207" t="s">
        <v>18935</v>
      </c>
      <c r="J6207" t="str">
        <f t="shared" si="96"/>
        <v>2700</v>
      </c>
      <c r="K6207" t="s">
        <v>19024</v>
      </c>
      <c r="L6207" t="s">
        <v>19304</v>
      </c>
      <c r="M6207" s="4">
        <v>10366844706</v>
      </c>
      <c r="N6207" s="6">
        <v>2.8109526887322119E-4</v>
      </c>
      <c r="O6207" s="4">
        <v>3623291784</v>
      </c>
      <c r="P6207" s="6">
        <v>4.444301193491736E-6</v>
      </c>
      <c r="Q6207" s="4">
        <v>936427611</v>
      </c>
      <c r="R6207" s="6">
        <v>1.7620155371518621E-7</v>
      </c>
      <c r="S6207" s="4">
        <v>1189632295</v>
      </c>
      <c r="T6207" s="6">
        <v>0</v>
      </c>
    </row>
    <row r="6208" spans="1:20" hidden="1" x14ac:dyDescent="0.45">
      <c r="A6208" t="s">
        <v>6225</v>
      </c>
      <c r="B6208" t="s">
        <v>15671</v>
      </c>
      <c r="C6208" s="4">
        <v>16090</v>
      </c>
      <c r="D6208" s="4">
        <v>210194</v>
      </c>
      <c r="E6208" s="4">
        <v>15191</v>
      </c>
      <c r="F6208" s="4">
        <v>27544</v>
      </c>
      <c r="G6208" s="8">
        <v>0.94412678682411433</v>
      </c>
      <c r="H6208" s="8">
        <v>0.1310408479785341</v>
      </c>
      <c r="I6208" t="s">
        <v>18963</v>
      </c>
      <c r="J6208" t="str">
        <f t="shared" si="96"/>
        <v>2600</v>
      </c>
      <c r="K6208" t="s">
        <v>19052</v>
      </c>
      <c r="L6208" t="s">
        <v>19300</v>
      </c>
      <c r="M6208" s="4">
        <v>5561639720</v>
      </c>
      <c r="N6208" s="6">
        <v>3.7793530430266708E-5</v>
      </c>
      <c r="O6208" s="4">
        <v>643680544</v>
      </c>
      <c r="P6208" s="6">
        <v>2.4996871740153139E-5</v>
      </c>
      <c r="Q6208" s="4">
        <v>1258658855</v>
      </c>
      <c r="R6208" s="6">
        <v>2.1883610392587271E-5</v>
      </c>
      <c r="S6208" s="4">
        <v>193627688</v>
      </c>
      <c r="T6208" s="6">
        <v>7.845468877364274E-5</v>
      </c>
    </row>
    <row r="6209" spans="1:20" hidden="1" x14ac:dyDescent="0.45">
      <c r="A6209" t="s">
        <v>6226</v>
      </c>
      <c r="B6209" t="s">
        <v>15672</v>
      </c>
      <c r="C6209" s="4">
        <v>16038</v>
      </c>
      <c r="D6209" s="4">
        <v>465249</v>
      </c>
      <c r="E6209" s="4">
        <v>9234</v>
      </c>
      <c r="F6209" s="4">
        <v>41507</v>
      </c>
      <c r="G6209" s="8">
        <v>0.5757575757575758</v>
      </c>
      <c r="H6209" s="8">
        <v>8.9214592615997027E-2</v>
      </c>
      <c r="I6209" t="s">
        <v>18943</v>
      </c>
      <c r="J6209" t="str">
        <f t="shared" si="96"/>
        <v>2800</v>
      </c>
      <c r="K6209" t="s">
        <v>19032</v>
      </c>
      <c r="L6209" t="s">
        <v>19702</v>
      </c>
      <c r="M6209" s="4">
        <v>22379104434</v>
      </c>
      <c r="N6209" s="6">
        <v>2.078943781562407E-5</v>
      </c>
      <c r="O6209" s="4">
        <v>5835459145</v>
      </c>
      <c r="P6209" s="6">
        <v>2.7483698542799071E-6</v>
      </c>
      <c r="Q6209" s="4">
        <v>2772687331</v>
      </c>
      <c r="R6209" s="6">
        <v>1.4969953350286359E-5</v>
      </c>
      <c r="S6209" s="4">
        <v>1092567481</v>
      </c>
      <c r="T6209" s="6">
        <v>8.4516518755879018E-6</v>
      </c>
    </row>
    <row r="6210" spans="1:20" hidden="1" x14ac:dyDescent="0.45">
      <c r="A6210" t="s">
        <v>6227</v>
      </c>
      <c r="B6210" t="s">
        <v>15673</v>
      </c>
      <c r="C6210" s="4">
        <v>16029</v>
      </c>
      <c r="D6210" s="4">
        <v>0</v>
      </c>
      <c r="E6210" s="4">
        <v>0</v>
      </c>
      <c r="F6210" s="4">
        <v>0</v>
      </c>
      <c r="G6210" s="8">
        <v>0</v>
      </c>
      <c r="H6210" s="8">
        <v>0</v>
      </c>
      <c r="I6210" t="s">
        <v>18956</v>
      </c>
      <c r="J6210" t="str">
        <f t="shared" si="96"/>
        <v>2100</v>
      </c>
      <c r="K6210" t="s">
        <v>19045</v>
      </c>
      <c r="L6210" t="s">
        <v>19824</v>
      </c>
      <c r="M6210" s="4">
        <v>14737488021</v>
      </c>
      <c r="N6210" s="6">
        <v>0</v>
      </c>
      <c r="O6210" s="4">
        <v>1216108747</v>
      </c>
      <c r="P6210" s="6">
        <v>1.3180564681852421E-5</v>
      </c>
      <c r="Q6210" s="4">
        <v>1862353455</v>
      </c>
      <c r="R6210" s="6">
        <v>0</v>
      </c>
      <c r="S6210" s="4">
        <v>162864975</v>
      </c>
      <c r="T6210" s="6">
        <v>0</v>
      </c>
    </row>
    <row r="6211" spans="1:20" hidden="1" x14ac:dyDescent="0.45">
      <c r="A6211" t="s">
        <v>6228</v>
      </c>
      <c r="B6211" t="s">
        <v>15674</v>
      </c>
      <c r="C6211" s="4">
        <v>16005</v>
      </c>
      <c r="D6211" s="4">
        <v>3403274</v>
      </c>
      <c r="E6211" s="4">
        <v>1732</v>
      </c>
      <c r="F6211" s="4">
        <v>341462</v>
      </c>
      <c r="G6211" s="8">
        <v>0.1082161824429866</v>
      </c>
      <c r="H6211" s="8">
        <v>0.10033338485235101</v>
      </c>
      <c r="I6211" t="s">
        <v>18967</v>
      </c>
      <c r="J6211" t="str">
        <f t="shared" ref="J6211:J6274" si="97">LEFT(I6211,4)</f>
        <v>2700</v>
      </c>
      <c r="K6211" t="s">
        <v>19056</v>
      </c>
      <c r="L6211" t="s">
        <v>19899</v>
      </c>
      <c r="M6211" s="4">
        <v>1598830250</v>
      </c>
      <c r="N6211" s="6">
        <v>2.1286024579532442E-3</v>
      </c>
      <c r="O6211" s="4">
        <v>242619041</v>
      </c>
      <c r="P6211" s="6">
        <v>6.5967617108831945E-5</v>
      </c>
      <c r="Q6211" s="4">
        <v>42452613</v>
      </c>
      <c r="R6211" s="6">
        <v>8.0433682609831348E-3</v>
      </c>
      <c r="S6211" s="4">
        <v>8431782</v>
      </c>
      <c r="T6211" s="6">
        <v>2.0541328037181229E-4</v>
      </c>
    </row>
    <row r="6212" spans="1:20" hidden="1" x14ac:dyDescent="0.45">
      <c r="A6212" t="s">
        <v>6229</v>
      </c>
      <c r="B6212" t="s">
        <v>15675</v>
      </c>
      <c r="C6212" s="4">
        <v>16000</v>
      </c>
      <c r="D6212" s="4">
        <v>18693865</v>
      </c>
      <c r="E6212" s="4">
        <v>0</v>
      </c>
      <c r="F6212" s="4">
        <v>0</v>
      </c>
      <c r="G6212" s="8">
        <v>0</v>
      </c>
      <c r="H6212" s="8">
        <v>0</v>
      </c>
      <c r="I6212" t="s">
        <v>18943</v>
      </c>
      <c r="J6212" t="str">
        <f t="shared" si="97"/>
        <v>2800</v>
      </c>
      <c r="K6212" t="s">
        <v>19032</v>
      </c>
      <c r="L6212" t="s">
        <v>20022</v>
      </c>
      <c r="M6212" s="4">
        <v>22379104434</v>
      </c>
      <c r="N6212" s="6">
        <v>8.3532676900148375E-4</v>
      </c>
      <c r="O6212" s="4">
        <v>5835459145</v>
      </c>
      <c r="P6212" s="6">
        <v>2.7418579416684438E-6</v>
      </c>
      <c r="Q6212" s="4">
        <v>2772687331</v>
      </c>
      <c r="R6212" s="6">
        <v>0</v>
      </c>
      <c r="S6212" s="4">
        <v>1092567481</v>
      </c>
      <c r="T6212" s="6">
        <v>0</v>
      </c>
    </row>
    <row r="6213" spans="1:20" hidden="1" x14ac:dyDescent="0.45">
      <c r="A6213" t="s">
        <v>6230</v>
      </c>
      <c r="B6213" t="s">
        <v>15676</v>
      </c>
      <c r="C6213" s="4">
        <v>15982</v>
      </c>
      <c r="D6213" s="4">
        <v>2335966</v>
      </c>
      <c r="E6213" s="4">
        <v>909</v>
      </c>
      <c r="F6213" s="4">
        <v>259220</v>
      </c>
      <c r="G6213" s="8">
        <v>5.6876486046802663E-2</v>
      </c>
      <c r="H6213" s="8">
        <v>0.11096908088559509</v>
      </c>
      <c r="I6213" t="s">
        <v>18943</v>
      </c>
      <c r="J6213" t="str">
        <f t="shared" si="97"/>
        <v>2800</v>
      </c>
      <c r="K6213" t="s">
        <v>19032</v>
      </c>
      <c r="L6213" t="s">
        <v>20106</v>
      </c>
      <c r="M6213" s="4">
        <v>22379104434</v>
      </c>
      <c r="N6213" s="6">
        <v>1.043815674970008E-4</v>
      </c>
      <c r="O6213" s="4">
        <v>5835459145</v>
      </c>
      <c r="P6213" s="6">
        <v>2.738773351484067E-6</v>
      </c>
      <c r="Q6213" s="4">
        <v>2772687331</v>
      </c>
      <c r="R6213" s="6">
        <v>9.3490527078835629E-5</v>
      </c>
      <c r="S6213" s="4">
        <v>1092567481</v>
      </c>
      <c r="T6213" s="6">
        <v>8.3198522362025164E-7</v>
      </c>
    </row>
    <row r="6214" spans="1:20" hidden="1" x14ac:dyDescent="0.45">
      <c r="A6214" t="s">
        <v>6231</v>
      </c>
      <c r="B6214" t="s">
        <v>15677</v>
      </c>
      <c r="C6214" s="4">
        <v>15765</v>
      </c>
      <c r="D6214" s="4">
        <v>0</v>
      </c>
      <c r="E6214" s="4">
        <v>0</v>
      </c>
      <c r="F6214" s="4">
        <v>0</v>
      </c>
      <c r="G6214" s="8">
        <v>0</v>
      </c>
      <c r="H6214" s="8">
        <v>0</v>
      </c>
      <c r="I6214" t="s">
        <v>18906</v>
      </c>
      <c r="J6214" t="str">
        <f t="shared" si="97"/>
        <v>1091</v>
      </c>
      <c r="K6214" t="s">
        <v>18995</v>
      </c>
      <c r="L6214" t="s">
        <v>19987</v>
      </c>
      <c r="M6214" s="4">
        <v>646107327</v>
      </c>
      <c r="N6214" s="6">
        <v>0</v>
      </c>
      <c r="O6214" s="4">
        <v>15343376700</v>
      </c>
      <c r="P6214" s="6">
        <v>1.027479172821195E-6</v>
      </c>
      <c r="Q6214" s="4">
        <v>45876937</v>
      </c>
      <c r="R6214" s="6">
        <v>0</v>
      </c>
      <c r="S6214" s="4">
        <v>1806469657</v>
      </c>
      <c r="T6214" s="6">
        <v>0</v>
      </c>
    </row>
    <row r="6215" spans="1:20" hidden="1" x14ac:dyDescent="0.45">
      <c r="A6215" t="s">
        <v>6232</v>
      </c>
      <c r="B6215" t="s">
        <v>15678</v>
      </c>
      <c r="C6215" s="4">
        <v>15765</v>
      </c>
      <c r="D6215" s="4">
        <v>2042</v>
      </c>
      <c r="E6215" s="4">
        <v>0</v>
      </c>
      <c r="F6215" s="4">
        <v>0</v>
      </c>
      <c r="G6215" s="8">
        <v>0</v>
      </c>
      <c r="H6215" s="8">
        <v>0</v>
      </c>
      <c r="I6215" t="s">
        <v>18975</v>
      </c>
      <c r="J6215" t="str">
        <f t="shared" si="97"/>
        <v>1300</v>
      </c>
      <c r="K6215" t="s">
        <v>19064</v>
      </c>
      <c r="L6215" t="s">
        <v>20038</v>
      </c>
      <c r="M6215" s="4">
        <v>1597586602</v>
      </c>
      <c r="N6215" s="6">
        <v>1.278177970097924E-6</v>
      </c>
      <c r="O6215" s="4">
        <v>229038466</v>
      </c>
      <c r="P6215" s="6">
        <v>6.8831232916133827E-5</v>
      </c>
      <c r="Q6215" s="4">
        <v>21002138</v>
      </c>
      <c r="R6215" s="6">
        <v>0</v>
      </c>
      <c r="S6215" s="4">
        <v>10897541</v>
      </c>
      <c r="T6215" s="6">
        <v>0</v>
      </c>
    </row>
    <row r="6216" spans="1:20" hidden="1" x14ac:dyDescent="0.45">
      <c r="A6216" t="s">
        <v>6233</v>
      </c>
      <c r="B6216" t="s">
        <v>15679</v>
      </c>
      <c r="C6216" s="4">
        <v>15744</v>
      </c>
      <c r="D6216" s="4">
        <v>3252</v>
      </c>
      <c r="E6216" s="4">
        <v>0</v>
      </c>
      <c r="F6216" s="4">
        <v>3252</v>
      </c>
      <c r="G6216" s="8">
        <v>0</v>
      </c>
      <c r="H6216" s="8">
        <v>1</v>
      </c>
      <c r="I6216" t="s">
        <v>18958</v>
      </c>
      <c r="J6216" t="str">
        <f t="shared" si="97"/>
        <v>2092</v>
      </c>
      <c r="K6216" t="s">
        <v>19047</v>
      </c>
      <c r="L6216" t="s">
        <v>19203</v>
      </c>
      <c r="M6216" s="4">
        <v>5230881921</v>
      </c>
      <c r="N6216" s="6">
        <v>6.2169248878367105E-7</v>
      </c>
      <c r="O6216" s="4">
        <v>447842881</v>
      </c>
      <c r="P6216" s="6">
        <v>3.5155186490504908E-5</v>
      </c>
      <c r="Q6216" s="4">
        <v>858001296</v>
      </c>
      <c r="R6216" s="6">
        <v>3.7902040651463071E-6</v>
      </c>
      <c r="S6216" s="4">
        <v>5479215</v>
      </c>
      <c r="T6216" s="6">
        <v>0</v>
      </c>
    </row>
    <row r="6217" spans="1:20" hidden="1" x14ac:dyDescent="0.45">
      <c r="A6217" t="s">
        <v>6234</v>
      </c>
      <c r="B6217" t="s">
        <v>15680</v>
      </c>
      <c r="C6217" s="4">
        <v>15715</v>
      </c>
      <c r="D6217" s="4">
        <v>17602</v>
      </c>
      <c r="E6217" s="4">
        <v>0</v>
      </c>
      <c r="F6217" s="4">
        <v>680</v>
      </c>
      <c r="G6217" s="8">
        <v>0</v>
      </c>
      <c r="H6217" s="8">
        <v>3.8631973639359163E-2</v>
      </c>
      <c r="I6217" t="s">
        <v>18963</v>
      </c>
      <c r="J6217" t="str">
        <f t="shared" si="97"/>
        <v>2600</v>
      </c>
      <c r="K6217" t="s">
        <v>19052</v>
      </c>
      <c r="L6217" t="s">
        <v>19371</v>
      </c>
      <c r="M6217" s="4">
        <v>5561639720</v>
      </c>
      <c r="N6217" s="6">
        <v>3.1648939676373002E-6</v>
      </c>
      <c r="O6217" s="4">
        <v>643680544</v>
      </c>
      <c r="P6217" s="6">
        <v>2.4414284611342859E-5</v>
      </c>
      <c r="Q6217" s="4">
        <v>1258658855</v>
      </c>
      <c r="R6217" s="6">
        <v>5.4025759029042064E-7</v>
      </c>
      <c r="S6217" s="4">
        <v>193627688</v>
      </c>
      <c r="T6217" s="6">
        <v>0</v>
      </c>
    </row>
    <row r="6218" spans="1:20" hidden="1" x14ac:dyDescent="0.45">
      <c r="A6218" t="s">
        <v>6235</v>
      </c>
      <c r="B6218" t="s">
        <v>15681</v>
      </c>
      <c r="C6218" s="4">
        <v>15708</v>
      </c>
      <c r="D6218" s="4">
        <v>13086967</v>
      </c>
      <c r="E6218" s="4">
        <v>30</v>
      </c>
      <c r="F6218" s="4">
        <v>39548</v>
      </c>
      <c r="G6218" s="8">
        <v>1.9098548510313219E-3</v>
      </c>
      <c r="H6218" s="8">
        <v>3.0219377797773921E-3</v>
      </c>
      <c r="I6218" t="s">
        <v>18962</v>
      </c>
      <c r="J6218" t="str">
        <f t="shared" si="97"/>
        <v>0280</v>
      </c>
      <c r="K6218" t="s">
        <v>19051</v>
      </c>
      <c r="L6218" t="s">
        <v>19712</v>
      </c>
      <c r="M6218" s="4">
        <v>341172766</v>
      </c>
      <c r="N6218" s="6">
        <v>3.8358768061809483E-2</v>
      </c>
      <c r="O6218" s="4">
        <v>312992677</v>
      </c>
      <c r="P6218" s="6">
        <v>5.0186477685546619E-5</v>
      </c>
      <c r="Q6218" s="4">
        <v>968310</v>
      </c>
      <c r="R6218" s="6">
        <v>4.0842292241121132E-2</v>
      </c>
      <c r="S6218" s="4">
        <v>33285662</v>
      </c>
      <c r="T6218" s="6">
        <v>9.0128896940670728E-7</v>
      </c>
    </row>
    <row r="6219" spans="1:20" hidden="1" x14ac:dyDescent="0.45">
      <c r="A6219" t="s">
        <v>6236</v>
      </c>
      <c r="B6219" t="s">
        <v>15682</v>
      </c>
      <c r="C6219" s="4">
        <v>15701</v>
      </c>
      <c r="D6219" s="4">
        <v>814</v>
      </c>
      <c r="E6219" s="4">
        <v>0</v>
      </c>
      <c r="F6219" s="4">
        <v>0</v>
      </c>
      <c r="G6219" s="8">
        <v>0</v>
      </c>
      <c r="H6219" s="8">
        <v>0</v>
      </c>
      <c r="I6219" t="s">
        <v>18979</v>
      </c>
      <c r="J6219" t="str">
        <f t="shared" si="97"/>
        <v>1400</v>
      </c>
      <c r="K6219" t="s">
        <v>19068</v>
      </c>
      <c r="L6219" t="s">
        <v>19666</v>
      </c>
      <c r="M6219" s="4">
        <v>2174863186</v>
      </c>
      <c r="N6219" s="6">
        <v>3.7427641666835411E-7</v>
      </c>
      <c r="O6219" s="4">
        <v>219473726</v>
      </c>
      <c r="P6219" s="6">
        <v>7.1539314915535727E-5</v>
      </c>
      <c r="Q6219" s="4">
        <v>5548730</v>
      </c>
      <c r="R6219" s="6">
        <v>0</v>
      </c>
      <c r="S6219" s="4">
        <v>37883237</v>
      </c>
      <c r="T6219" s="6">
        <v>0</v>
      </c>
    </row>
    <row r="6220" spans="1:20" hidden="1" x14ac:dyDescent="0.45">
      <c r="A6220" t="s">
        <v>6237</v>
      </c>
      <c r="B6220" t="s">
        <v>15683</v>
      </c>
      <c r="C6220" s="4">
        <v>15666</v>
      </c>
      <c r="D6220" s="4">
        <v>309003</v>
      </c>
      <c r="E6220" s="4">
        <v>0</v>
      </c>
      <c r="F6220" s="4">
        <v>226810</v>
      </c>
      <c r="G6220" s="8">
        <v>0</v>
      </c>
      <c r="H6220" s="8">
        <v>0.73400581871373416</v>
      </c>
      <c r="I6220" t="s">
        <v>18957</v>
      </c>
      <c r="J6220" t="str">
        <f t="shared" si="97"/>
        <v>2200</v>
      </c>
      <c r="K6220" t="s">
        <v>19046</v>
      </c>
      <c r="L6220" t="s">
        <v>19197</v>
      </c>
      <c r="M6220" s="4">
        <v>3711245513</v>
      </c>
      <c r="N6220" s="6">
        <v>8.3261266040633399E-5</v>
      </c>
      <c r="O6220" s="4">
        <v>1242559330</v>
      </c>
      <c r="P6220" s="6">
        <v>1.2607848673109241E-5</v>
      </c>
      <c r="Q6220" s="4">
        <v>451887404</v>
      </c>
      <c r="R6220" s="6">
        <v>5.019170660486036E-4</v>
      </c>
      <c r="S6220" s="4">
        <v>128451375</v>
      </c>
      <c r="T6220" s="6">
        <v>0</v>
      </c>
    </row>
    <row r="6221" spans="1:20" hidden="1" x14ac:dyDescent="0.45">
      <c r="A6221" t="s">
        <v>6238</v>
      </c>
      <c r="B6221" t="s">
        <v>15684</v>
      </c>
      <c r="C6221" s="4">
        <v>15662</v>
      </c>
      <c r="D6221" s="4">
        <v>522936</v>
      </c>
      <c r="E6221" s="4">
        <v>232</v>
      </c>
      <c r="F6221" s="4">
        <v>102327</v>
      </c>
      <c r="G6221" s="8">
        <v>1.4812922998339931E-2</v>
      </c>
      <c r="H6221" s="8">
        <v>0.19567786497774109</v>
      </c>
      <c r="I6221" t="s">
        <v>18935</v>
      </c>
      <c r="J6221" t="str">
        <f t="shared" si="97"/>
        <v>2700</v>
      </c>
      <c r="K6221" t="s">
        <v>19024</v>
      </c>
      <c r="L6221" t="s">
        <v>19300</v>
      </c>
      <c r="M6221" s="4">
        <v>10366844706</v>
      </c>
      <c r="N6221" s="6">
        <v>5.0443120817401783E-5</v>
      </c>
      <c r="O6221" s="4">
        <v>3623291784</v>
      </c>
      <c r="P6221" s="6">
        <v>4.3225886662403008E-6</v>
      </c>
      <c r="Q6221" s="4">
        <v>936427611</v>
      </c>
      <c r="R6221" s="6">
        <v>1.092737962849325E-4</v>
      </c>
      <c r="S6221" s="4">
        <v>1189632295</v>
      </c>
      <c r="T6221" s="6">
        <v>1.9501824301096329E-7</v>
      </c>
    </row>
    <row r="6222" spans="1:20" hidden="1" x14ac:dyDescent="0.45">
      <c r="A6222" t="s">
        <v>6239</v>
      </c>
      <c r="B6222" t="s">
        <v>15685</v>
      </c>
      <c r="C6222" s="4">
        <v>15650</v>
      </c>
      <c r="D6222" s="4">
        <v>4714491</v>
      </c>
      <c r="E6222" s="4">
        <v>1002</v>
      </c>
      <c r="F6222" s="4">
        <v>85353</v>
      </c>
      <c r="G6222" s="8">
        <v>6.4025559105431312E-2</v>
      </c>
      <c r="H6222" s="8">
        <v>1.810439345413959E-2</v>
      </c>
      <c r="I6222" t="s">
        <v>18935</v>
      </c>
      <c r="J6222" t="str">
        <f t="shared" si="97"/>
        <v>2700</v>
      </c>
      <c r="K6222" t="s">
        <v>19024</v>
      </c>
      <c r="L6222" t="s">
        <v>19124</v>
      </c>
      <c r="M6222" s="4">
        <v>10366844706</v>
      </c>
      <c r="N6222" s="6">
        <v>4.5476624119500923E-4</v>
      </c>
      <c r="O6222" s="4">
        <v>3623291784</v>
      </c>
      <c r="P6222" s="6">
        <v>4.3192767607368601E-6</v>
      </c>
      <c r="Q6222" s="4">
        <v>936427611</v>
      </c>
      <c r="R6222" s="6">
        <v>9.114746190455932E-5</v>
      </c>
      <c r="S6222" s="4">
        <v>1189632295</v>
      </c>
      <c r="T6222" s="6">
        <v>8.4227706679735022E-7</v>
      </c>
    </row>
    <row r="6223" spans="1:20" hidden="1" x14ac:dyDescent="0.45">
      <c r="A6223" t="s">
        <v>6240</v>
      </c>
      <c r="B6223" t="s">
        <v>15686</v>
      </c>
      <c r="C6223" s="4">
        <v>15637</v>
      </c>
      <c r="D6223" s="4">
        <v>0</v>
      </c>
      <c r="E6223" s="4">
        <v>0</v>
      </c>
      <c r="F6223" s="4">
        <v>0</v>
      </c>
      <c r="G6223" s="8">
        <v>0</v>
      </c>
      <c r="H6223" s="8">
        <v>0</v>
      </c>
      <c r="I6223" t="s">
        <v>18972</v>
      </c>
      <c r="J6223" t="str">
        <f t="shared" si="97"/>
        <v>0280</v>
      </c>
      <c r="K6223" t="s">
        <v>19061</v>
      </c>
      <c r="L6223" t="s">
        <v>19372</v>
      </c>
      <c r="M6223" s="4">
        <v>868295965</v>
      </c>
      <c r="N6223" s="6">
        <v>0</v>
      </c>
      <c r="O6223" s="4">
        <v>68692341</v>
      </c>
      <c r="P6223" s="6">
        <v>2.2763818749458551E-4</v>
      </c>
      <c r="Q6223" s="4">
        <v>1594820</v>
      </c>
      <c r="R6223" s="6">
        <v>0</v>
      </c>
      <c r="S6223" s="4">
        <v>58420190</v>
      </c>
      <c r="T6223" s="6">
        <v>0</v>
      </c>
    </row>
    <row r="6224" spans="1:20" hidden="1" x14ac:dyDescent="0.45">
      <c r="A6224" t="s">
        <v>6241</v>
      </c>
      <c r="B6224" t="s">
        <v>15687</v>
      </c>
      <c r="C6224" s="4">
        <v>15629</v>
      </c>
      <c r="D6224" s="4">
        <v>549046</v>
      </c>
      <c r="E6224" s="4">
        <v>0</v>
      </c>
      <c r="F6224" s="4">
        <v>5125</v>
      </c>
      <c r="G6224" s="8">
        <v>0</v>
      </c>
      <c r="H6224" s="8">
        <v>9.3343727119403475E-3</v>
      </c>
      <c r="I6224" t="s">
        <v>18949</v>
      </c>
      <c r="J6224" t="str">
        <f t="shared" si="97"/>
        <v>1100</v>
      </c>
      <c r="K6224" t="s">
        <v>19038</v>
      </c>
      <c r="L6224" t="s">
        <v>19362</v>
      </c>
      <c r="M6224" s="4">
        <v>1851200142</v>
      </c>
      <c r="N6224" s="6">
        <v>2.9658921666180378E-4</v>
      </c>
      <c r="O6224" s="4">
        <v>540482918</v>
      </c>
      <c r="P6224" s="6">
        <v>2.8916732572850711E-5</v>
      </c>
      <c r="Q6224" s="4">
        <v>48201049</v>
      </c>
      <c r="R6224" s="6">
        <v>1.063254868166873E-4</v>
      </c>
      <c r="S6224" s="4">
        <v>24731824</v>
      </c>
      <c r="T6224" s="6">
        <v>0</v>
      </c>
    </row>
    <row r="6225" spans="1:20" hidden="1" x14ac:dyDescent="0.45">
      <c r="A6225" t="s">
        <v>6242</v>
      </c>
      <c r="B6225" t="s">
        <v>15688</v>
      </c>
      <c r="C6225" s="4">
        <v>15600</v>
      </c>
      <c r="D6225" s="4">
        <v>1615469</v>
      </c>
      <c r="E6225" s="4">
        <v>0</v>
      </c>
      <c r="F6225" s="4">
        <v>0</v>
      </c>
      <c r="G6225" s="8">
        <v>0</v>
      </c>
      <c r="H6225" s="8">
        <v>0</v>
      </c>
      <c r="I6225" t="s">
        <v>18944</v>
      </c>
      <c r="J6225" t="str">
        <f t="shared" si="97"/>
        <v>2091</v>
      </c>
      <c r="K6225" t="s">
        <v>19033</v>
      </c>
      <c r="L6225" t="s">
        <v>19875</v>
      </c>
      <c r="M6225" s="4">
        <v>12362598049</v>
      </c>
      <c r="N6225" s="6">
        <v>1.306739079922342E-4</v>
      </c>
      <c r="O6225" s="4">
        <v>2394214409</v>
      </c>
      <c r="P6225" s="6">
        <v>6.5157071736593997E-6</v>
      </c>
      <c r="Q6225" s="4">
        <v>2249592610</v>
      </c>
      <c r="R6225" s="6">
        <v>0</v>
      </c>
      <c r="S6225" s="4">
        <v>589402744</v>
      </c>
      <c r="T6225" s="6">
        <v>0</v>
      </c>
    </row>
    <row r="6226" spans="1:20" hidden="1" x14ac:dyDescent="0.45">
      <c r="A6226" t="s">
        <v>6243</v>
      </c>
      <c r="B6226" t="s">
        <v>15689</v>
      </c>
      <c r="C6226" s="4">
        <v>15492</v>
      </c>
      <c r="D6226" s="4">
        <v>550</v>
      </c>
      <c r="E6226" s="4">
        <v>0</v>
      </c>
      <c r="F6226" s="4">
        <v>0</v>
      </c>
      <c r="G6226" s="8">
        <v>0</v>
      </c>
      <c r="H6226" s="8">
        <v>0</v>
      </c>
      <c r="I6226" t="s">
        <v>18972</v>
      </c>
      <c r="J6226" t="str">
        <f t="shared" si="97"/>
        <v>0280</v>
      </c>
      <c r="K6226" t="s">
        <v>19061</v>
      </c>
      <c r="L6226" t="s">
        <v>19743</v>
      </c>
      <c r="M6226" s="4">
        <v>868295965</v>
      </c>
      <c r="N6226" s="6">
        <v>6.3342457200063118E-7</v>
      </c>
      <c r="O6226" s="4">
        <v>68692341</v>
      </c>
      <c r="P6226" s="6">
        <v>2.2552732625606689E-4</v>
      </c>
      <c r="Q6226" s="4">
        <v>1594820</v>
      </c>
      <c r="R6226" s="6">
        <v>0</v>
      </c>
      <c r="S6226" s="4">
        <v>58420190</v>
      </c>
      <c r="T6226" s="6">
        <v>0</v>
      </c>
    </row>
    <row r="6227" spans="1:20" hidden="1" x14ac:dyDescent="0.45">
      <c r="A6227" t="s">
        <v>6244</v>
      </c>
      <c r="B6227" t="s">
        <v>15690</v>
      </c>
      <c r="C6227" s="4">
        <v>15491</v>
      </c>
      <c r="D6227" s="4">
        <v>479889</v>
      </c>
      <c r="E6227" s="4">
        <v>0</v>
      </c>
      <c r="F6227" s="4">
        <v>1086</v>
      </c>
      <c r="G6227" s="8">
        <v>0</v>
      </c>
      <c r="H6227" s="8">
        <v>2.2630233241437078E-3</v>
      </c>
      <c r="I6227" t="s">
        <v>18935</v>
      </c>
      <c r="J6227" t="str">
        <f t="shared" si="97"/>
        <v>2700</v>
      </c>
      <c r="K6227" t="s">
        <v>19024</v>
      </c>
      <c r="L6227" t="s">
        <v>19450</v>
      </c>
      <c r="M6227" s="4">
        <v>10366844706</v>
      </c>
      <c r="N6227" s="6">
        <v>4.6290748401223317E-5</v>
      </c>
      <c r="O6227" s="4">
        <v>3623291784</v>
      </c>
      <c r="P6227" s="6">
        <v>4.2753940128162751E-6</v>
      </c>
      <c r="Q6227" s="4">
        <v>936427611</v>
      </c>
      <c r="R6227" s="6">
        <v>1.159726589907226E-6</v>
      </c>
      <c r="S6227" s="4">
        <v>1189632295</v>
      </c>
      <c r="T6227" s="6">
        <v>0</v>
      </c>
    </row>
    <row r="6228" spans="1:20" hidden="1" x14ac:dyDescent="0.45">
      <c r="A6228" t="s">
        <v>6245</v>
      </c>
      <c r="B6228" t="s">
        <v>15691</v>
      </c>
      <c r="C6228" s="4">
        <v>15479</v>
      </c>
      <c r="D6228" s="4">
        <v>17201</v>
      </c>
      <c r="E6228" s="4">
        <v>563</v>
      </c>
      <c r="F6228" s="4">
        <v>0</v>
      </c>
      <c r="G6228" s="8">
        <v>3.6371858647199433E-2</v>
      </c>
      <c r="H6228" s="8">
        <v>0</v>
      </c>
      <c r="I6228" t="s">
        <v>18922</v>
      </c>
      <c r="J6228" t="str">
        <f t="shared" si="97"/>
        <v>1093</v>
      </c>
      <c r="K6228" t="s">
        <v>19011</v>
      </c>
      <c r="L6228" t="s">
        <v>19467</v>
      </c>
      <c r="M6228" s="4">
        <v>1338271069</v>
      </c>
      <c r="N6228" s="6">
        <v>1.285315090376507E-5</v>
      </c>
      <c r="O6228" s="4">
        <v>4889171947</v>
      </c>
      <c r="P6228" s="6">
        <v>3.1659757864515129E-6</v>
      </c>
      <c r="Q6228" s="4">
        <v>55245209</v>
      </c>
      <c r="R6228" s="6">
        <v>0</v>
      </c>
      <c r="S6228" s="4">
        <v>1320209494</v>
      </c>
      <c r="T6228" s="6">
        <v>4.264474710708299E-7</v>
      </c>
    </row>
    <row r="6229" spans="1:20" hidden="1" x14ac:dyDescent="0.45">
      <c r="A6229" t="s">
        <v>6246</v>
      </c>
      <c r="B6229" t="s">
        <v>15692</v>
      </c>
      <c r="C6229" s="4">
        <v>15363</v>
      </c>
      <c r="D6229" s="4">
        <v>380254</v>
      </c>
      <c r="E6229" s="4">
        <v>0</v>
      </c>
      <c r="F6229" s="4">
        <v>50682</v>
      </c>
      <c r="G6229" s="8">
        <v>0</v>
      </c>
      <c r="H6229" s="8">
        <v>0.13328459398191739</v>
      </c>
      <c r="I6229" t="s">
        <v>18963</v>
      </c>
      <c r="J6229" t="str">
        <f t="shared" si="97"/>
        <v>2600</v>
      </c>
      <c r="K6229" t="s">
        <v>19052</v>
      </c>
      <c r="L6229" t="s">
        <v>19764</v>
      </c>
      <c r="M6229" s="4">
        <v>5561639720</v>
      </c>
      <c r="N6229" s="6">
        <v>6.8370843697872617E-5</v>
      </c>
      <c r="O6229" s="4">
        <v>643680544</v>
      </c>
      <c r="P6229" s="6">
        <v>2.3867429493099611E-5</v>
      </c>
      <c r="Q6229" s="4">
        <v>1258658855</v>
      </c>
      <c r="R6229" s="6">
        <v>4.0266669398675153E-5</v>
      </c>
      <c r="S6229" s="4">
        <v>193627688</v>
      </c>
      <c r="T6229" s="6">
        <v>0</v>
      </c>
    </row>
    <row r="6230" spans="1:20" hidden="1" x14ac:dyDescent="0.45">
      <c r="A6230" t="s">
        <v>6247</v>
      </c>
      <c r="B6230" t="s">
        <v>15693</v>
      </c>
      <c r="C6230" s="4">
        <v>15363</v>
      </c>
      <c r="D6230" s="4">
        <v>5603085</v>
      </c>
      <c r="E6230" s="4">
        <v>1190</v>
      </c>
      <c r="F6230" s="4">
        <v>14283</v>
      </c>
      <c r="G6230" s="8">
        <v>7.7458829655666209E-2</v>
      </c>
      <c r="H6230" s="8">
        <v>2.5491314159967228E-3</v>
      </c>
      <c r="I6230" t="s">
        <v>18935</v>
      </c>
      <c r="J6230" t="str">
        <f t="shared" si="97"/>
        <v>2700</v>
      </c>
      <c r="K6230" t="s">
        <v>19024</v>
      </c>
      <c r="L6230" t="s">
        <v>19790</v>
      </c>
      <c r="M6230" s="4">
        <v>10366844706</v>
      </c>
      <c r="N6230" s="6">
        <v>5.4048123213007253E-4</v>
      </c>
      <c r="O6230" s="4">
        <v>3623291784</v>
      </c>
      <c r="P6230" s="6">
        <v>4.2400670207795766E-6</v>
      </c>
      <c r="Q6230" s="4">
        <v>936427611</v>
      </c>
      <c r="R6230" s="6">
        <v>1.525264722250912E-5</v>
      </c>
      <c r="S6230" s="4">
        <v>1189632295</v>
      </c>
      <c r="T6230" s="6">
        <v>1.000309091306234E-6</v>
      </c>
    </row>
    <row r="6231" spans="1:20" hidden="1" x14ac:dyDescent="0.45">
      <c r="A6231" t="s">
        <v>6248</v>
      </c>
      <c r="B6231" t="s">
        <v>15694</v>
      </c>
      <c r="C6231" s="4">
        <v>15348</v>
      </c>
      <c r="D6231" s="4">
        <v>351127</v>
      </c>
      <c r="E6231" s="4">
        <v>0</v>
      </c>
      <c r="F6231" s="4">
        <v>3111</v>
      </c>
      <c r="G6231" s="8">
        <v>0</v>
      </c>
      <c r="H6231" s="8">
        <v>8.8600420930318655E-3</v>
      </c>
      <c r="I6231" t="s">
        <v>18923</v>
      </c>
      <c r="J6231" t="str">
        <f t="shared" si="97"/>
        <v>2991</v>
      </c>
      <c r="K6231" t="s">
        <v>19012</v>
      </c>
      <c r="L6231" t="s">
        <v>19160</v>
      </c>
      <c r="M6231" s="4">
        <v>1670261449</v>
      </c>
      <c r="N6231" s="6">
        <v>2.1022277692526691E-4</v>
      </c>
      <c r="O6231" s="4">
        <v>4263529179</v>
      </c>
      <c r="P6231" s="6">
        <v>3.5998346336168001E-6</v>
      </c>
      <c r="Q6231" s="4">
        <v>124385450</v>
      </c>
      <c r="R6231" s="6">
        <v>2.5010963902932379E-5</v>
      </c>
      <c r="S6231" s="4">
        <v>16540035</v>
      </c>
      <c r="T6231" s="6">
        <v>0</v>
      </c>
    </row>
    <row r="6232" spans="1:20" hidden="1" x14ac:dyDescent="0.45">
      <c r="A6232" t="s">
        <v>6249</v>
      </c>
      <c r="B6232" t="s">
        <v>15695</v>
      </c>
      <c r="C6232" s="4">
        <v>15290</v>
      </c>
      <c r="D6232" s="4">
        <v>980215</v>
      </c>
      <c r="E6232" s="4">
        <v>0</v>
      </c>
      <c r="F6232" s="4">
        <v>12483</v>
      </c>
      <c r="G6232" s="8">
        <v>0</v>
      </c>
      <c r="H6232" s="8">
        <v>1.2734961207490189E-2</v>
      </c>
      <c r="I6232" t="s">
        <v>18944</v>
      </c>
      <c r="J6232" t="str">
        <f t="shared" si="97"/>
        <v>2091</v>
      </c>
      <c r="K6232" t="s">
        <v>19033</v>
      </c>
      <c r="L6232" t="s">
        <v>19523</v>
      </c>
      <c r="M6232" s="4">
        <v>12362598049</v>
      </c>
      <c r="N6232" s="6">
        <v>7.9288754363350734E-5</v>
      </c>
      <c r="O6232" s="4">
        <v>2394214409</v>
      </c>
      <c r="P6232" s="6">
        <v>6.3862283772597578E-6</v>
      </c>
      <c r="Q6232" s="4">
        <v>2249592610</v>
      </c>
      <c r="R6232" s="6">
        <v>5.5490047151248416E-6</v>
      </c>
      <c r="S6232" s="4">
        <v>589402744</v>
      </c>
      <c r="T6232" s="6">
        <v>0</v>
      </c>
    </row>
    <row r="6233" spans="1:20" hidden="1" x14ac:dyDescent="0.45">
      <c r="A6233" t="s">
        <v>6250</v>
      </c>
      <c r="B6233" t="s">
        <v>15696</v>
      </c>
      <c r="C6233" s="4">
        <v>15250</v>
      </c>
      <c r="D6233" s="4">
        <v>343305</v>
      </c>
      <c r="E6233" s="4">
        <v>0</v>
      </c>
      <c r="F6233" s="4">
        <v>0</v>
      </c>
      <c r="G6233" s="8">
        <v>0</v>
      </c>
      <c r="H6233" s="8">
        <v>0</v>
      </c>
      <c r="I6233" t="s">
        <v>18934</v>
      </c>
      <c r="J6233" t="str">
        <f t="shared" si="97"/>
        <v>2092</v>
      </c>
      <c r="K6233" t="s">
        <v>19023</v>
      </c>
      <c r="L6233" t="s">
        <v>19418</v>
      </c>
      <c r="M6233" s="4">
        <v>3713133498</v>
      </c>
      <c r="N6233" s="6">
        <v>9.245695049340776E-5</v>
      </c>
      <c r="O6233" s="4">
        <v>2530651372</v>
      </c>
      <c r="P6233" s="6">
        <v>6.0261165045218243E-6</v>
      </c>
      <c r="Q6233" s="4">
        <v>1023943034</v>
      </c>
      <c r="R6233" s="6">
        <v>0</v>
      </c>
      <c r="S6233" s="4">
        <v>810275694</v>
      </c>
      <c r="T6233" s="6">
        <v>0</v>
      </c>
    </row>
    <row r="6234" spans="1:20" hidden="1" x14ac:dyDescent="0.45">
      <c r="A6234" t="s">
        <v>6251</v>
      </c>
      <c r="B6234" t="s">
        <v>15697</v>
      </c>
      <c r="C6234" s="4">
        <v>15163</v>
      </c>
      <c r="D6234" s="4">
        <v>1214438</v>
      </c>
      <c r="E6234" s="4">
        <v>275</v>
      </c>
      <c r="F6234" s="4">
        <v>39702</v>
      </c>
      <c r="G6234" s="8">
        <v>1.8136252720437909E-2</v>
      </c>
      <c r="H6234" s="8">
        <v>3.2691664786510297E-2</v>
      </c>
      <c r="I6234" t="s">
        <v>18934</v>
      </c>
      <c r="J6234" t="str">
        <f t="shared" si="97"/>
        <v>2092</v>
      </c>
      <c r="K6234" t="s">
        <v>19023</v>
      </c>
      <c r="L6234" t="s">
        <v>19128</v>
      </c>
      <c r="M6234" s="4">
        <v>3713133498</v>
      </c>
      <c r="N6234" s="6">
        <v>3.2706553660247629E-4</v>
      </c>
      <c r="O6234" s="4">
        <v>2530651372</v>
      </c>
      <c r="P6234" s="6">
        <v>5.9917380038075032E-6</v>
      </c>
      <c r="Q6234" s="4">
        <v>1023943034</v>
      </c>
      <c r="R6234" s="6">
        <v>3.8773641385991399E-5</v>
      </c>
      <c r="S6234" s="4">
        <v>810275694</v>
      </c>
      <c r="T6234" s="6">
        <v>3.3939065682994561E-7</v>
      </c>
    </row>
    <row r="6235" spans="1:20" hidden="1" x14ac:dyDescent="0.45">
      <c r="A6235" t="s">
        <v>6252</v>
      </c>
      <c r="B6235" t="s">
        <v>15698</v>
      </c>
      <c r="C6235" s="4">
        <v>15112</v>
      </c>
      <c r="D6235" s="4">
        <v>1183560</v>
      </c>
      <c r="E6235" s="4">
        <v>10573</v>
      </c>
      <c r="F6235" s="4">
        <v>99147</v>
      </c>
      <c r="G6235" s="8">
        <v>0.6996426680783483</v>
      </c>
      <c r="H6235" s="8">
        <v>8.3770151069654269E-2</v>
      </c>
      <c r="I6235" t="s">
        <v>18975</v>
      </c>
      <c r="J6235" t="str">
        <f t="shared" si="97"/>
        <v>1300</v>
      </c>
      <c r="K6235" t="s">
        <v>19064</v>
      </c>
      <c r="L6235" t="s">
        <v>20041</v>
      </c>
      <c r="M6235" s="4">
        <v>1597586602</v>
      </c>
      <c r="N6235" s="6">
        <v>7.4084246733060674E-4</v>
      </c>
      <c r="O6235" s="4">
        <v>229038466</v>
      </c>
      <c r="P6235" s="6">
        <v>6.598018343346746E-5</v>
      </c>
      <c r="Q6235" s="4">
        <v>21002138</v>
      </c>
      <c r="R6235" s="6">
        <v>4.7208050913673649E-3</v>
      </c>
      <c r="S6235" s="4">
        <v>10897541</v>
      </c>
      <c r="T6235" s="6">
        <v>9.7021887781839958E-4</v>
      </c>
    </row>
    <row r="6236" spans="1:20" hidden="1" x14ac:dyDescent="0.45">
      <c r="A6236" t="s">
        <v>6253</v>
      </c>
      <c r="B6236" t="s">
        <v>15699</v>
      </c>
      <c r="C6236" s="4">
        <v>15075</v>
      </c>
      <c r="D6236" s="4">
        <v>745773</v>
      </c>
      <c r="E6236" s="4">
        <v>6840</v>
      </c>
      <c r="F6236" s="4">
        <v>65469</v>
      </c>
      <c r="G6236" s="8">
        <v>0.45373134328358211</v>
      </c>
      <c r="H6236" s="8">
        <v>8.7786766214384276E-2</v>
      </c>
      <c r="I6236" t="s">
        <v>18914</v>
      </c>
      <c r="J6236" t="str">
        <f t="shared" si="97"/>
        <v>2492</v>
      </c>
      <c r="K6236" t="s">
        <v>19003</v>
      </c>
      <c r="L6236" t="s">
        <v>20069</v>
      </c>
      <c r="M6236" s="4">
        <v>6422016738</v>
      </c>
      <c r="N6236" s="6">
        <v>1.1612753912445499E-4</v>
      </c>
      <c r="O6236" s="4">
        <v>10594928443</v>
      </c>
      <c r="P6236" s="6">
        <v>1.42285057243213E-6</v>
      </c>
      <c r="Q6236" s="4">
        <v>279059028</v>
      </c>
      <c r="R6236" s="6">
        <v>2.346062783534099E-4</v>
      </c>
      <c r="S6236" s="4">
        <v>1312432038</v>
      </c>
      <c r="T6236" s="6">
        <v>5.2116984361517089E-6</v>
      </c>
    </row>
    <row r="6237" spans="1:20" hidden="1" x14ac:dyDescent="0.45">
      <c r="A6237" t="s">
        <v>6254</v>
      </c>
      <c r="B6237" t="s">
        <v>15700</v>
      </c>
      <c r="C6237" s="4">
        <v>15063</v>
      </c>
      <c r="D6237" s="4">
        <v>3494788</v>
      </c>
      <c r="E6237" s="4">
        <v>0</v>
      </c>
      <c r="F6237" s="4">
        <v>3121</v>
      </c>
      <c r="G6237" s="8">
        <v>0</v>
      </c>
      <c r="H6237" s="8">
        <v>8.9304415604036635E-4</v>
      </c>
      <c r="I6237" t="s">
        <v>18916</v>
      </c>
      <c r="J6237" t="str">
        <f t="shared" si="97"/>
        <v>3000</v>
      </c>
      <c r="K6237" t="s">
        <v>19005</v>
      </c>
      <c r="L6237" t="s">
        <v>19879</v>
      </c>
      <c r="M6237" s="4">
        <v>14474653477</v>
      </c>
      <c r="N6237" s="6">
        <v>2.414419112383702E-4</v>
      </c>
      <c r="O6237" s="4">
        <v>5779959848</v>
      </c>
      <c r="P6237" s="6">
        <v>2.6060734669657171E-6</v>
      </c>
      <c r="Q6237" s="4">
        <v>8290463594</v>
      </c>
      <c r="R6237" s="6">
        <v>3.7645663172066032E-7</v>
      </c>
      <c r="S6237" s="4">
        <v>3111031675</v>
      </c>
      <c r="T6237" s="6">
        <v>0</v>
      </c>
    </row>
    <row r="6238" spans="1:20" hidden="1" x14ac:dyDescent="0.45">
      <c r="A6238" t="s">
        <v>6255</v>
      </c>
      <c r="B6238" t="s">
        <v>15701</v>
      </c>
      <c r="C6238" s="4">
        <v>15049</v>
      </c>
      <c r="D6238" s="4">
        <v>10030657</v>
      </c>
      <c r="E6238" s="4">
        <v>0</v>
      </c>
      <c r="F6238" s="4">
        <v>53621</v>
      </c>
      <c r="G6238" s="8">
        <v>0</v>
      </c>
      <c r="H6238" s="8">
        <v>5.34571165178911E-3</v>
      </c>
      <c r="I6238" t="s">
        <v>18944</v>
      </c>
      <c r="J6238" t="str">
        <f t="shared" si="97"/>
        <v>2091</v>
      </c>
      <c r="K6238" t="s">
        <v>19033</v>
      </c>
      <c r="L6238" t="s">
        <v>19444</v>
      </c>
      <c r="M6238" s="4">
        <v>12362598049</v>
      </c>
      <c r="N6238" s="6">
        <v>8.1137127974579507E-4</v>
      </c>
      <c r="O6238" s="4">
        <v>2394214409</v>
      </c>
      <c r="P6238" s="6">
        <v>6.2855690548974553E-6</v>
      </c>
      <c r="Q6238" s="4">
        <v>2249592610</v>
      </c>
      <c r="R6238" s="6">
        <v>2.3835871331387421E-5</v>
      </c>
      <c r="S6238" s="4">
        <v>589402744</v>
      </c>
      <c r="T6238" s="6">
        <v>0</v>
      </c>
    </row>
    <row r="6239" spans="1:20" hidden="1" x14ac:dyDescent="0.45">
      <c r="A6239" t="s">
        <v>6256</v>
      </c>
      <c r="B6239" t="s">
        <v>15702</v>
      </c>
      <c r="C6239" s="4">
        <v>15036</v>
      </c>
      <c r="D6239" s="4">
        <v>924838</v>
      </c>
      <c r="E6239" s="4">
        <v>11729</v>
      </c>
      <c r="F6239" s="4">
        <v>34807</v>
      </c>
      <c r="G6239" s="8">
        <v>0.7800611864857675</v>
      </c>
      <c r="H6239" s="8">
        <v>3.7635780536699401E-2</v>
      </c>
      <c r="I6239" t="s">
        <v>18916</v>
      </c>
      <c r="J6239" t="str">
        <f t="shared" si="97"/>
        <v>3000</v>
      </c>
      <c r="K6239" t="s">
        <v>19005</v>
      </c>
      <c r="L6239" t="s">
        <v>19879</v>
      </c>
      <c r="M6239" s="4">
        <v>14474653477</v>
      </c>
      <c r="N6239" s="6">
        <v>6.3893619385745797E-5</v>
      </c>
      <c r="O6239" s="4">
        <v>5779959848</v>
      </c>
      <c r="P6239" s="6">
        <v>2.6014021542386331E-6</v>
      </c>
      <c r="Q6239" s="4">
        <v>8290463594</v>
      </c>
      <c r="R6239" s="6">
        <v>4.198438314739194E-6</v>
      </c>
      <c r="S6239" s="4">
        <v>3111031675</v>
      </c>
      <c r="T6239" s="6">
        <v>3.7701319772001361E-6</v>
      </c>
    </row>
    <row r="6240" spans="1:20" hidden="1" x14ac:dyDescent="0.45">
      <c r="A6240" t="s">
        <v>6257</v>
      </c>
      <c r="B6240" t="s">
        <v>15703</v>
      </c>
      <c r="C6240" s="4">
        <v>14961</v>
      </c>
      <c r="D6240" s="4">
        <v>2265112</v>
      </c>
      <c r="E6240" s="4">
        <v>2559</v>
      </c>
      <c r="F6240" s="4">
        <v>16547</v>
      </c>
      <c r="G6240" s="8">
        <v>0.1710447162622819</v>
      </c>
      <c r="H6240" s="8">
        <v>7.3051575374639306E-3</v>
      </c>
      <c r="I6240" t="s">
        <v>18963</v>
      </c>
      <c r="J6240" t="str">
        <f t="shared" si="97"/>
        <v>2600</v>
      </c>
      <c r="K6240" t="s">
        <v>19052</v>
      </c>
      <c r="L6240" t="s">
        <v>19259</v>
      </c>
      <c r="M6240" s="4">
        <v>5561639720</v>
      </c>
      <c r="N6240" s="6">
        <v>4.0727413389517441E-4</v>
      </c>
      <c r="O6240" s="4">
        <v>643680544</v>
      </c>
      <c r="P6240" s="6">
        <v>2.3242896091014991E-5</v>
      </c>
      <c r="Q6240" s="4">
        <v>1258658855</v>
      </c>
      <c r="R6240" s="6">
        <v>1.314653286255234E-5</v>
      </c>
      <c r="S6240" s="4">
        <v>193627688</v>
      </c>
      <c r="T6240" s="6">
        <v>1.3216085087996301E-5</v>
      </c>
    </row>
    <row r="6241" spans="1:20" hidden="1" x14ac:dyDescent="0.45">
      <c r="A6241" t="s">
        <v>6258</v>
      </c>
      <c r="B6241" t="s">
        <v>15704</v>
      </c>
      <c r="C6241" s="4">
        <v>14922</v>
      </c>
      <c r="D6241" s="4">
        <v>445245</v>
      </c>
      <c r="E6241" s="4">
        <v>2077</v>
      </c>
      <c r="F6241" s="4">
        <v>0</v>
      </c>
      <c r="G6241" s="8">
        <v>0.1391904570432918</v>
      </c>
      <c r="H6241" s="8">
        <v>0</v>
      </c>
      <c r="I6241" t="s">
        <v>18962</v>
      </c>
      <c r="J6241" t="str">
        <f t="shared" si="97"/>
        <v>0280</v>
      </c>
      <c r="K6241" t="s">
        <v>19051</v>
      </c>
      <c r="L6241" t="s">
        <v>20210</v>
      </c>
      <c r="M6241" s="4">
        <v>341172766</v>
      </c>
      <c r="N6241" s="6">
        <v>1.305042618788629E-3</v>
      </c>
      <c r="O6241" s="4">
        <v>312992677</v>
      </c>
      <c r="P6241" s="6">
        <v>4.7675236823512007E-5</v>
      </c>
      <c r="Q6241" s="4">
        <v>968310</v>
      </c>
      <c r="R6241" s="6">
        <v>0</v>
      </c>
      <c r="S6241" s="4">
        <v>33285662</v>
      </c>
      <c r="T6241" s="6">
        <v>6.2399239648591035E-5</v>
      </c>
    </row>
    <row r="6242" spans="1:20" hidden="1" x14ac:dyDescent="0.45">
      <c r="A6242" t="s">
        <v>6259</v>
      </c>
      <c r="B6242" t="s">
        <v>15705</v>
      </c>
      <c r="C6242" s="4">
        <v>14885</v>
      </c>
      <c r="D6242" s="4">
        <v>6705840</v>
      </c>
      <c r="E6242" s="4">
        <v>0</v>
      </c>
      <c r="F6242" s="4">
        <v>557771</v>
      </c>
      <c r="G6242" s="8">
        <v>0</v>
      </c>
      <c r="H6242" s="8">
        <v>8.3176902520787854E-2</v>
      </c>
      <c r="I6242" t="s">
        <v>18948</v>
      </c>
      <c r="J6242" t="str">
        <f t="shared" si="97"/>
        <v>2091</v>
      </c>
      <c r="K6242" t="s">
        <v>19037</v>
      </c>
      <c r="L6242" t="s">
        <v>19472</v>
      </c>
      <c r="M6242" s="4">
        <v>14351014051</v>
      </c>
      <c r="N6242" s="6">
        <v>4.6727290323659931E-4</v>
      </c>
      <c r="O6242" s="4">
        <v>1072689217</v>
      </c>
      <c r="P6242" s="6">
        <v>1.3876339730186741E-5</v>
      </c>
      <c r="Q6242" s="4">
        <v>934233527</v>
      </c>
      <c r="R6242" s="6">
        <v>5.9703594859318294E-4</v>
      </c>
      <c r="S6242" s="4">
        <v>238405628</v>
      </c>
      <c r="T6242" s="6">
        <v>0</v>
      </c>
    </row>
    <row r="6243" spans="1:20" hidden="1" x14ac:dyDescent="0.45">
      <c r="A6243" t="s">
        <v>6260</v>
      </c>
      <c r="B6243" t="s">
        <v>15706</v>
      </c>
      <c r="C6243" s="4">
        <v>14839</v>
      </c>
      <c r="D6243" s="4">
        <v>1614509</v>
      </c>
      <c r="E6243" s="4">
        <v>0</v>
      </c>
      <c r="F6243" s="4">
        <v>11070</v>
      </c>
      <c r="G6243" s="8">
        <v>0</v>
      </c>
      <c r="H6243" s="8">
        <v>6.8565737323235737E-3</v>
      </c>
      <c r="I6243" t="s">
        <v>18935</v>
      </c>
      <c r="J6243" t="str">
        <f t="shared" si="97"/>
        <v>2700</v>
      </c>
      <c r="K6243" t="s">
        <v>19024</v>
      </c>
      <c r="L6243" t="s">
        <v>19660</v>
      </c>
      <c r="M6243" s="4">
        <v>10366844706</v>
      </c>
      <c r="N6243" s="6">
        <v>1.5573774333337641E-4</v>
      </c>
      <c r="O6243" s="4">
        <v>3623291784</v>
      </c>
      <c r="P6243" s="6">
        <v>4.095447147129346E-6</v>
      </c>
      <c r="Q6243" s="4">
        <v>936427611</v>
      </c>
      <c r="R6243" s="6">
        <v>1.1821522421982491E-5</v>
      </c>
      <c r="S6243" s="4">
        <v>1189632295</v>
      </c>
      <c r="T6243" s="6">
        <v>0</v>
      </c>
    </row>
    <row r="6244" spans="1:20" hidden="1" x14ac:dyDescent="0.45">
      <c r="A6244" t="s">
        <v>6261</v>
      </c>
      <c r="B6244" t="s">
        <v>15707</v>
      </c>
      <c r="C6244" s="4">
        <v>14835</v>
      </c>
      <c r="D6244" s="4">
        <v>332350</v>
      </c>
      <c r="E6244" s="4">
        <v>0</v>
      </c>
      <c r="F6244" s="4">
        <v>297963</v>
      </c>
      <c r="G6244" s="8">
        <v>0</v>
      </c>
      <c r="H6244" s="8">
        <v>0.89653377463517381</v>
      </c>
      <c r="I6244" t="s">
        <v>18975</v>
      </c>
      <c r="J6244" t="str">
        <f t="shared" si="97"/>
        <v>1300</v>
      </c>
      <c r="K6244" t="s">
        <v>19064</v>
      </c>
      <c r="L6244" t="s">
        <v>19716</v>
      </c>
      <c r="M6244" s="4">
        <v>1597586602</v>
      </c>
      <c r="N6244" s="6">
        <v>2.0803254082372429E-4</v>
      </c>
      <c r="O6244" s="4">
        <v>229038466</v>
      </c>
      <c r="P6244" s="6">
        <v>6.4770779594725369E-5</v>
      </c>
      <c r="Q6244" s="4">
        <v>21002138</v>
      </c>
      <c r="R6244" s="6">
        <v>1.4187269886522981E-2</v>
      </c>
      <c r="S6244" s="4">
        <v>10897541</v>
      </c>
      <c r="T6244" s="6">
        <v>0</v>
      </c>
    </row>
    <row r="6245" spans="1:20" hidden="1" x14ac:dyDescent="0.45">
      <c r="A6245" t="s">
        <v>6262</v>
      </c>
      <c r="B6245" t="s">
        <v>15708</v>
      </c>
      <c r="C6245" s="4">
        <v>14825</v>
      </c>
      <c r="D6245" s="4">
        <v>158718</v>
      </c>
      <c r="E6245" s="4">
        <v>7025</v>
      </c>
      <c r="F6245" s="4">
        <v>41417</v>
      </c>
      <c r="G6245" s="8">
        <v>0.47386172006745358</v>
      </c>
      <c r="H6245" s="8">
        <v>0.26094708854698268</v>
      </c>
      <c r="I6245" t="s">
        <v>18966</v>
      </c>
      <c r="J6245" t="str">
        <f t="shared" si="97"/>
        <v>2600</v>
      </c>
      <c r="K6245" t="s">
        <v>19055</v>
      </c>
      <c r="L6245" t="s">
        <v>20098</v>
      </c>
      <c r="M6245" s="4">
        <v>9560257826</v>
      </c>
      <c r="N6245" s="6">
        <v>1.660185351574429E-5</v>
      </c>
      <c r="O6245" s="4">
        <v>163896461</v>
      </c>
      <c r="P6245" s="6">
        <v>9.0453447924052487E-5</v>
      </c>
      <c r="Q6245" s="4">
        <v>89731675</v>
      </c>
      <c r="R6245" s="6">
        <v>4.6156499363240457E-4</v>
      </c>
      <c r="S6245" s="4">
        <v>16969166</v>
      </c>
      <c r="T6245" s="6">
        <v>4.1398616761719462E-4</v>
      </c>
    </row>
    <row r="6246" spans="1:20" hidden="1" x14ac:dyDescent="0.45">
      <c r="A6246" t="s">
        <v>6263</v>
      </c>
      <c r="B6246" t="s">
        <v>15709</v>
      </c>
      <c r="C6246" s="4">
        <v>14796</v>
      </c>
      <c r="D6246" s="4">
        <v>0</v>
      </c>
      <c r="E6246" s="4">
        <v>39</v>
      </c>
      <c r="F6246" s="4">
        <v>0</v>
      </c>
      <c r="G6246" s="8">
        <v>2.6358475263584748E-3</v>
      </c>
      <c r="H6246" s="8">
        <v>0</v>
      </c>
      <c r="I6246" t="s">
        <v>18947</v>
      </c>
      <c r="J6246" t="str">
        <f t="shared" si="97"/>
        <v>0191</v>
      </c>
      <c r="K6246" t="s">
        <v>19036</v>
      </c>
      <c r="L6246" t="s">
        <v>19340</v>
      </c>
      <c r="M6246" s="4">
        <v>862431060</v>
      </c>
      <c r="N6246" s="6">
        <v>0</v>
      </c>
      <c r="O6246" s="4">
        <v>653493152</v>
      </c>
      <c r="P6246" s="6">
        <v>2.26414002269453E-5</v>
      </c>
      <c r="Q6246" s="4">
        <v>16521982</v>
      </c>
      <c r="R6246" s="6">
        <v>0</v>
      </c>
      <c r="S6246" s="4">
        <v>68990431</v>
      </c>
      <c r="T6246" s="6">
        <v>5.6529578717952925E-7</v>
      </c>
    </row>
    <row r="6247" spans="1:20" hidden="1" x14ac:dyDescent="0.45">
      <c r="A6247" t="s">
        <v>6264</v>
      </c>
      <c r="B6247" t="s">
        <v>15710</v>
      </c>
      <c r="C6247" s="4">
        <v>14777</v>
      </c>
      <c r="D6247" s="4">
        <v>1048283</v>
      </c>
      <c r="E6247" s="4">
        <v>0</v>
      </c>
      <c r="F6247" s="4">
        <v>0</v>
      </c>
      <c r="G6247" s="8">
        <v>0</v>
      </c>
      <c r="H6247" s="8">
        <v>0</v>
      </c>
      <c r="I6247" t="s">
        <v>18973</v>
      </c>
      <c r="J6247" t="str">
        <f t="shared" si="97"/>
        <v>1300</v>
      </c>
      <c r="K6247" t="s">
        <v>19062</v>
      </c>
      <c r="L6247" t="s">
        <v>19962</v>
      </c>
      <c r="M6247" s="4">
        <v>1331286668</v>
      </c>
      <c r="N6247" s="6">
        <v>7.8742094035602552E-4</v>
      </c>
      <c r="O6247" s="4">
        <v>302339655</v>
      </c>
      <c r="P6247" s="6">
        <v>4.8875494020127793E-5</v>
      </c>
      <c r="Q6247" s="4">
        <v>58604757</v>
      </c>
      <c r="R6247" s="6">
        <v>0</v>
      </c>
      <c r="S6247" s="4">
        <v>30280453</v>
      </c>
      <c r="T6247" s="6">
        <v>0</v>
      </c>
    </row>
    <row r="6248" spans="1:20" hidden="1" x14ac:dyDescent="0.45">
      <c r="A6248" t="s">
        <v>6265</v>
      </c>
      <c r="B6248" t="s">
        <v>15711</v>
      </c>
      <c r="C6248" s="4">
        <v>14747</v>
      </c>
      <c r="D6248" s="4">
        <v>5623014</v>
      </c>
      <c r="E6248" s="4">
        <v>0</v>
      </c>
      <c r="F6248" s="4">
        <v>1947</v>
      </c>
      <c r="G6248" s="8">
        <v>0</v>
      </c>
      <c r="H6248" s="8">
        <v>3.4625558463841641E-4</v>
      </c>
      <c r="I6248" t="s">
        <v>18967</v>
      </c>
      <c r="J6248" t="str">
        <f t="shared" si="97"/>
        <v>2700</v>
      </c>
      <c r="K6248" t="s">
        <v>19056</v>
      </c>
      <c r="L6248" t="s">
        <v>19804</v>
      </c>
      <c r="M6248" s="4">
        <v>1598830250</v>
      </c>
      <c r="N6248" s="6">
        <v>3.5169549738003768E-3</v>
      </c>
      <c r="O6248" s="4">
        <v>242619041</v>
      </c>
      <c r="P6248" s="6">
        <v>6.0782533552261463E-5</v>
      </c>
      <c r="Q6248" s="4">
        <v>42452613</v>
      </c>
      <c r="R6248" s="6">
        <v>4.5862901301269718E-5</v>
      </c>
      <c r="S6248" s="4">
        <v>8431782</v>
      </c>
      <c r="T6248" s="6">
        <v>0</v>
      </c>
    </row>
    <row r="6249" spans="1:20" hidden="1" x14ac:dyDescent="0.45">
      <c r="A6249" t="s">
        <v>6266</v>
      </c>
      <c r="B6249" t="s">
        <v>15712</v>
      </c>
      <c r="C6249" s="4">
        <v>14729</v>
      </c>
      <c r="D6249" s="4">
        <v>53908</v>
      </c>
      <c r="E6249" s="4">
        <v>12662</v>
      </c>
      <c r="F6249" s="4">
        <v>773</v>
      </c>
      <c r="G6249" s="8">
        <v>0.85966460723742277</v>
      </c>
      <c r="H6249" s="8">
        <v>1.433924463901462E-2</v>
      </c>
      <c r="I6249" t="s">
        <v>18975</v>
      </c>
      <c r="J6249" t="str">
        <f t="shared" si="97"/>
        <v>1300</v>
      </c>
      <c r="K6249" t="s">
        <v>19064</v>
      </c>
      <c r="L6249" t="s">
        <v>20196</v>
      </c>
      <c r="M6249" s="4">
        <v>1597586602</v>
      </c>
      <c r="N6249" s="6">
        <v>3.3743397655259007E-5</v>
      </c>
      <c r="O6249" s="4">
        <v>229038466</v>
      </c>
      <c r="P6249" s="6">
        <v>6.4307975237661602E-5</v>
      </c>
      <c r="Q6249" s="4">
        <v>21002138</v>
      </c>
      <c r="R6249" s="6">
        <v>3.6805776630931573E-5</v>
      </c>
      <c r="S6249" s="4">
        <v>10897541</v>
      </c>
      <c r="T6249" s="6">
        <v>1.1619134995683889E-3</v>
      </c>
    </row>
    <row r="6250" spans="1:20" hidden="1" x14ac:dyDescent="0.45">
      <c r="A6250" t="s">
        <v>6267</v>
      </c>
      <c r="B6250" t="s">
        <v>15713</v>
      </c>
      <c r="C6250" s="4">
        <v>14697</v>
      </c>
      <c r="D6250" s="4">
        <v>1326969</v>
      </c>
      <c r="E6250" s="4">
        <v>42</v>
      </c>
      <c r="F6250" s="4">
        <v>0</v>
      </c>
      <c r="G6250" s="8">
        <v>2.857726066544193E-3</v>
      </c>
      <c r="H6250" s="8">
        <v>0</v>
      </c>
      <c r="I6250" t="s">
        <v>18944</v>
      </c>
      <c r="J6250" t="str">
        <f t="shared" si="97"/>
        <v>2091</v>
      </c>
      <c r="K6250" t="s">
        <v>19033</v>
      </c>
      <c r="L6250" t="s">
        <v>19478</v>
      </c>
      <c r="M6250" s="4">
        <v>12362598049</v>
      </c>
      <c r="N6250" s="6">
        <v>1.073373893368099E-4</v>
      </c>
      <c r="O6250" s="4">
        <v>2394214409</v>
      </c>
      <c r="P6250" s="6">
        <v>6.1385479699533462E-6</v>
      </c>
      <c r="Q6250" s="4">
        <v>2249592610</v>
      </c>
      <c r="R6250" s="6">
        <v>0</v>
      </c>
      <c r="S6250" s="4">
        <v>589402744</v>
      </c>
      <c r="T6250" s="6">
        <v>7.1258575613282185E-8</v>
      </c>
    </row>
    <row r="6251" spans="1:20" hidden="1" x14ac:dyDescent="0.45">
      <c r="A6251" t="s">
        <v>6268</v>
      </c>
      <c r="B6251" t="s">
        <v>15714</v>
      </c>
      <c r="C6251" s="4">
        <v>14674</v>
      </c>
      <c r="D6251" s="4">
        <v>750309</v>
      </c>
      <c r="E6251" s="4">
        <v>0</v>
      </c>
      <c r="F6251" s="4">
        <v>223</v>
      </c>
      <c r="G6251" s="8">
        <v>0</v>
      </c>
      <c r="H6251" s="8">
        <v>2.9721088244976399E-4</v>
      </c>
      <c r="I6251" t="s">
        <v>18948</v>
      </c>
      <c r="J6251" t="str">
        <f t="shared" si="97"/>
        <v>2091</v>
      </c>
      <c r="K6251" t="s">
        <v>19037</v>
      </c>
      <c r="L6251" t="s">
        <v>19840</v>
      </c>
      <c r="M6251" s="4">
        <v>14351014051</v>
      </c>
      <c r="N6251" s="6">
        <v>5.2282646880114882E-5</v>
      </c>
      <c r="O6251" s="4">
        <v>1072689217</v>
      </c>
      <c r="P6251" s="6">
        <v>1.3679637836799469E-5</v>
      </c>
      <c r="Q6251" s="4">
        <v>934233527</v>
      </c>
      <c r="R6251" s="6">
        <v>2.3869834849119052E-7</v>
      </c>
      <c r="S6251" s="4">
        <v>238405628</v>
      </c>
      <c r="T6251" s="6">
        <v>0</v>
      </c>
    </row>
    <row r="6252" spans="1:20" hidden="1" x14ac:dyDescent="0.45">
      <c r="A6252" t="s">
        <v>6269</v>
      </c>
      <c r="B6252" t="s">
        <v>15715</v>
      </c>
      <c r="C6252" s="4">
        <v>14623</v>
      </c>
      <c r="D6252" s="4">
        <v>128534</v>
      </c>
      <c r="E6252" s="4">
        <v>0</v>
      </c>
      <c r="F6252" s="4">
        <v>0</v>
      </c>
      <c r="G6252" s="8">
        <v>0</v>
      </c>
      <c r="H6252" s="8">
        <v>0</v>
      </c>
      <c r="I6252" t="s">
        <v>18978</v>
      </c>
      <c r="J6252" t="str">
        <f t="shared" si="97"/>
        <v>1300</v>
      </c>
      <c r="K6252" t="s">
        <v>19067</v>
      </c>
      <c r="L6252" t="s">
        <v>19891</v>
      </c>
      <c r="M6252" s="4">
        <v>500577857</v>
      </c>
      <c r="N6252" s="6">
        <v>2.567712458763433E-4</v>
      </c>
      <c r="O6252" s="4">
        <v>70350269</v>
      </c>
      <c r="P6252" s="6">
        <v>2.0785990171551439E-4</v>
      </c>
      <c r="Q6252" s="4">
        <v>2496390</v>
      </c>
      <c r="R6252" s="6">
        <v>0</v>
      </c>
      <c r="S6252" s="4">
        <v>5725897</v>
      </c>
      <c r="T6252" s="6">
        <v>0</v>
      </c>
    </row>
    <row r="6253" spans="1:20" hidden="1" x14ac:dyDescent="0.45">
      <c r="A6253" t="s">
        <v>6270</v>
      </c>
      <c r="B6253" t="s">
        <v>15716</v>
      </c>
      <c r="C6253" s="4">
        <v>14584</v>
      </c>
      <c r="D6253" s="4">
        <v>1161188</v>
      </c>
      <c r="E6253" s="4">
        <v>0</v>
      </c>
      <c r="F6253" s="4">
        <v>116290</v>
      </c>
      <c r="G6253" s="8">
        <v>0</v>
      </c>
      <c r="H6253" s="8">
        <v>0.10014743521290261</v>
      </c>
      <c r="I6253" t="s">
        <v>18943</v>
      </c>
      <c r="J6253" t="str">
        <f t="shared" si="97"/>
        <v>2800</v>
      </c>
      <c r="K6253" t="s">
        <v>19032</v>
      </c>
      <c r="L6253" t="s">
        <v>19719</v>
      </c>
      <c r="M6253" s="4">
        <v>22379104434</v>
      </c>
      <c r="N6253" s="6">
        <v>5.1887152295327628E-5</v>
      </c>
      <c r="O6253" s="4">
        <v>5835459145</v>
      </c>
      <c r="P6253" s="6">
        <v>2.4992035138307869E-6</v>
      </c>
      <c r="Q6253" s="4">
        <v>2772687331</v>
      </c>
      <c r="R6253" s="6">
        <v>4.1941259910492228E-5</v>
      </c>
      <c r="S6253" s="4">
        <v>1092567481</v>
      </c>
      <c r="T6253" s="6">
        <v>0</v>
      </c>
    </row>
    <row r="6254" spans="1:20" hidden="1" x14ac:dyDescent="0.45">
      <c r="A6254" t="s">
        <v>6271</v>
      </c>
      <c r="B6254" t="s">
        <v>15717</v>
      </c>
      <c r="C6254" s="4">
        <v>14571</v>
      </c>
      <c r="D6254" s="4">
        <v>667884</v>
      </c>
      <c r="E6254" s="4">
        <v>0</v>
      </c>
      <c r="F6254" s="4">
        <v>135292</v>
      </c>
      <c r="G6254" s="8">
        <v>0</v>
      </c>
      <c r="H6254" s="8">
        <v>0.20256811062998961</v>
      </c>
      <c r="I6254" t="s">
        <v>18948</v>
      </c>
      <c r="J6254" t="str">
        <f t="shared" si="97"/>
        <v>2091</v>
      </c>
      <c r="K6254" t="s">
        <v>19037</v>
      </c>
      <c r="L6254" t="s">
        <v>19484</v>
      </c>
      <c r="M6254" s="4">
        <v>14351014051</v>
      </c>
      <c r="N6254" s="6">
        <v>4.6539150308577728E-5</v>
      </c>
      <c r="O6254" s="4">
        <v>1072689217</v>
      </c>
      <c r="P6254" s="6">
        <v>1.3583617481259721E-5</v>
      </c>
      <c r="Q6254" s="4">
        <v>934233527</v>
      </c>
      <c r="R6254" s="6">
        <v>1.4481604019762399E-4</v>
      </c>
      <c r="S6254" s="4">
        <v>238405628</v>
      </c>
      <c r="T6254" s="6">
        <v>0</v>
      </c>
    </row>
    <row r="6255" spans="1:20" hidden="1" x14ac:dyDescent="0.45">
      <c r="A6255" t="s">
        <v>6272</v>
      </c>
      <c r="B6255" t="s">
        <v>15718</v>
      </c>
      <c r="C6255" s="4">
        <v>14448</v>
      </c>
      <c r="D6255" s="4">
        <v>1030</v>
      </c>
      <c r="E6255" s="4">
        <v>0</v>
      </c>
      <c r="F6255" s="4">
        <v>0</v>
      </c>
      <c r="G6255" s="8">
        <v>0</v>
      </c>
      <c r="H6255" s="8">
        <v>0</v>
      </c>
      <c r="I6255" t="s">
        <v>18939</v>
      </c>
      <c r="J6255" t="str">
        <f t="shared" si="97"/>
        <v>0191</v>
      </c>
      <c r="K6255" t="s">
        <v>19028</v>
      </c>
      <c r="L6255" t="s">
        <v>19237</v>
      </c>
      <c r="M6255" s="4">
        <v>681243395</v>
      </c>
      <c r="N6255" s="6">
        <v>1.5119412643993409E-6</v>
      </c>
      <c r="O6255" s="4">
        <v>1300844827</v>
      </c>
      <c r="P6255" s="6">
        <v>1.1106628323471819E-5</v>
      </c>
      <c r="Q6255" s="4">
        <v>17788390</v>
      </c>
      <c r="R6255" s="6">
        <v>0</v>
      </c>
      <c r="S6255" s="4">
        <v>51817143</v>
      </c>
      <c r="T6255" s="6">
        <v>0</v>
      </c>
    </row>
    <row r="6256" spans="1:20" hidden="1" x14ac:dyDescent="0.45">
      <c r="A6256" t="s">
        <v>6273</v>
      </c>
      <c r="B6256" t="s">
        <v>15719</v>
      </c>
      <c r="C6256" s="4">
        <v>14406</v>
      </c>
      <c r="D6256" s="4">
        <v>1404647</v>
      </c>
      <c r="E6256" s="4">
        <v>14164</v>
      </c>
      <c r="F6256" s="4">
        <v>435469</v>
      </c>
      <c r="G6256" s="8">
        <v>0.98320144384284325</v>
      </c>
      <c r="H6256" s="8">
        <v>0.31002023996064493</v>
      </c>
      <c r="I6256" t="s">
        <v>18964</v>
      </c>
      <c r="J6256" t="str">
        <f t="shared" si="97"/>
        <v>2600</v>
      </c>
      <c r="K6256" t="s">
        <v>19053</v>
      </c>
      <c r="L6256" t="s">
        <v>19487</v>
      </c>
      <c r="M6256" s="4">
        <v>4961470028</v>
      </c>
      <c r="N6256" s="6">
        <v>2.83111052182698E-4</v>
      </c>
      <c r="O6256" s="4">
        <v>221874497</v>
      </c>
      <c r="P6256" s="6">
        <v>6.4928597900100251E-5</v>
      </c>
      <c r="Q6256" s="4">
        <v>462262003</v>
      </c>
      <c r="R6256" s="6">
        <v>9.4203935684499679E-4</v>
      </c>
      <c r="S6256" s="4">
        <v>109713314</v>
      </c>
      <c r="T6256" s="6">
        <v>1.2910010174334901E-4</v>
      </c>
    </row>
    <row r="6257" spans="1:20" hidden="1" x14ac:dyDescent="0.45">
      <c r="A6257" t="s">
        <v>6274</v>
      </c>
      <c r="B6257" t="s">
        <v>15720</v>
      </c>
      <c r="C6257" s="4">
        <v>14388</v>
      </c>
      <c r="D6257" s="4">
        <v>287385</v>
      </c>
      <c r="E6257" s="4">
        <v>0</v>
      </c>
      <c r="F6257" s="4">
        <v>757</v>
      </c>
      <c r="G6257" s="8">
        <v>0</v>
      </c>
      <c r="H6257" s="8">
        <v>2.634097117107713E-3</v>
      </c>
      <c r="I6257" t="s">
        <v>18913</v>
      </c>
      <c r="J6257" t="str">
        <f t="shared" si="97"/>
        <v>2491</v>
      </c>
      <c r="K6257" t="s">
        <v>19002</v>
      </c>
      <c r="L6257" t="s">
        <v>20211</v>
      </c>
      <c r="M6257" s="4">
        <v>6344868340</v>
      </c>
      <c r="N6257" s="6">
        <v>4.5294084069205438E-5</v>
      </c>
      <c r="O6257" s="4">
        <v>7927512108</v>
      </c>
      <c r="P6257" s="6">
        <v>1.8149451939001689E-6</v>
      </c>
      <c r="Q6257" s="4">
        <v>298780260</v>
      </c>
      <c r="R6257" s="6">
        <v>2.5336345848283282E-6</v>
      </c>
      <c r="S6257" s="4">
        <v>4137801390</v>
      </c>
      <c r="T6257" s="6">
        <v>0</v>
      </c>
    </row>
    <row r="6258" spans="1:20" hidden="1" x14ac:dyDescent="0.45">
      <c r="A6258" t="s">
        <v>6275</v>
      </c>
      <c r="B6258" t="s">
        <v>15721</v>
      </c>
      <c r="C6258" s="4">
        <v>14327</v>
      </c>
      <c r="D6258" s="4">
        <v>1897491</v>
      </c>
      <c r="E6258" s="4">
        <v>0</v>
      </c>
      <c r="F6258" s="4">
        <v>22724</v>
      </c>
      <c r="G6258" s="8">
        <v>0</v>
      </c>
      <c r="H6258" s="8">
        <v>1.1975814378039211E-2</v>
      </c>
      <c r="I6258" t="s">
        <v>18943</v>
      </c>
      <c r="J6258" t="str">
        <f t="shared" si="97"/>
        <v>2800</v>
      </c>
      <c r="K6258" t="s">
        <v>19032</v>
      </c>
      <c r="L6258" t="s">
        <v>19812</v>
      </c>
      <c r="M6258" s="4">
        <v>22379104434</v>
      </c>
      <c r="N6258" s="6">
        <v>8.4788513570596263E-5</v>
      </c>
      <c r="O6258" s="4">
        <v>5835459145</v>
      </c>
      <c r="P6258" s="6">
        <v>2.4551624206427382E-6</v>
      </c>
      <c r="Q6258" s="4">
        <v>2772687331</v>
      </c>
      <c r="R6258" s="6">
        <v>8.1956590438216998E-6</v>
      </c>
      <c r="S6258" s="4">
        <v>1092567481</v>
      </c>
      <c r="T6258" s="6">
        <v>0</v>
      </c>
    </row>
    <row r="6259" spans="1:20" hidden="1" x14ac:dyDescent="0.45">
      <c r="A6259" t="s">
        <v>6276</v>
      </c>
      <c r="B6259" t="s">
        <v>15722</v>
      </c>
      <c r="C6259" s="4">
        <v>14303</v>
      </c>
      <c r="D6259" s="4">
        <v>175207</v>
      </c>
      <c r="E6259" s="4">
        <v>7466</v>
      </c>
      <c r="F6259" s="4">
        <v>403</v>
      </c>
      <c r="G6259" s="8">
        <v>0.52198839404320774</v>
      </c>
      <c r="H6259" s="8">
        <v>2.3001364100749401E-3</v>
      </c>
      <c r="I6259" t="s">
        <v>18932</v>
      </c>
      <c r="J6259" t="str">
        <f t="shared" si="97"/>
        <v>2300</v>
      </c>
      <c r="K6259" t="s">
        <v>19021</v>
      </c>
      <c r="L6259" t="s">
        <v>20176</v>
      </c>
      <c r="M6259" s="4">
        <v>2051059482</v>
      </c>
      <c r="N6259" s="6">
        <v>8.5422681076589084E-5</v>
      </c>
      <c r="O6259" s="4">
        <v>2143573525</v>
      </c>
      <c r="P6259" s="6">
        <v>6.6725026378556339E-6</v>
      </c>
      <c r="Q6259" s="4">
        <v>178441525</v>
      </c>
      <c r="R6259" s="6">
        <v>2.258442926891597E-6</v>
      </c>
      <c r="S6259" s="4">
        <v>1005239790</v>
      </c>
      <c r="T6259" s="6">
        <v>7.4270836414065943E-6</v>
      </c>
    </row>
    <row r="6260" spans="1:20" hidden="1" x14ac:dyDescent="0.45">
      <c r="A6260" t="s">
        <v>6277</v>
      </c>
      <c r="B6260" t="s">
        <v>15723</v>
      </c>
      <c r="C6260" s="4">
        <v>14288</v>
      </c>
      <c r="D6260" s="4">
        <v>187884</v>
      </c>
      <c r="E6260" s="4">
        <v>14288</v>
      </c>
      <c r="F6260" s="4">
        <v>11538</v>
      </c>
      <c r="G6260" s="8">
        <v>1</v>
      </c>
      <c r="H6260" s="8">
        <v>6.1410231845181067E-2</v>
      </c>
      <c r="I6260" t="s">
        <v>18965</v>
      </c>
      <c r="J6260" t="str">
        <f t="shared" si="97"/>
        <v>2600</v>
      </c>
      <c r="K6260" t="s">
        <v>19054</v>
      </c>
      <c r="L6260" t="s">
        <v>19798</v>
      </c>
      <c r="M6260" s="4">
        <v>6139240199</v>
      </c>
      <c r="N6260" s="6">
        <v>3.0603787099029581E-5</v>
      </c>
      <c r="O6260" s="4">
        <v>341960105</v>
      </c>
      <c r="P6260" s="6">
        <v>4.1782651809631423E-5</v>
      </c>
      <c r="Q6260" s="4">
        <v>426993576</v>
      </c>
      <c r="R6260" s="6">
        <v>2.7021483807990589E-5</v>
      </c>
      <c r="S6260" s="4">
        <v>101311911</v>
      </c>
      <c r="T6260" s="6">
        <v>1.410298143522335E-4</v>
      </c>
    </row>
    <row r="6261" spans="1:20" hidden="1" x14ac:dyDescent="0.45">
      <c r="A6261" t="s">
        <v>6278</v>
      </c>
      <c r="B6261" t="s">
        <v>15724</v>
      </c>
      <c r="C6261" s="4">
        <v>14282</v>
      </c>
      <c r="D6261" s="4">
        <v>2439141</v>
      </c>
      <c r="E6261" s="4">
        <v>0</v>
      </c>
      <c r="F6261" s="4">
        <v>17798</v>
      </c>
      <c r="G6261" s="8">
        <v>0</v>
      </c>
      <c r="H6261" s="8">
        <v>7.296831138503268E-3</v>
      </c>
      <c r="I6261" t="s">
        <v>18944</v>
      </c>
      <c r="J6261" t="str">
        <f t="shared" si="97"/>
        <v>2091</v>
      </c>
      <c r="K6261" t="s">
        <v>19033</v>
      </c>
      <c r="L6261" t="s">
        <v>19257</v>
      </c>
      <c r="M6261" s="4">
        <v>12362598049</v>
      </c>
      <c r="N6261" s="6">
        <v>1.97300032754628E-4</v>
      </c>
      <c r="O6261" s="4">
        <v>2394214409</v>
      </c>
      <c r="P6261" s="6">
        <v>5.965213452192535E-6</v>
      </c>
      <c r="Q6261" s="4">
        <v>2249592610</v>
      </c>
      <c r="R6261" s="6">
        <v>7.9116547240080067E-6</v>
      </c>
      <c r="S6261" s="4">
        <v>589402744</v>
      </c>
      <c r="T6261" s="6">
        <v>0</v>
      </c>
    </row>
    <row r="6262" spans="1:20" hidden="1" x14ac:dyDescent="0.45">
      <c r="A6262" t="s">
        <v>6279</v>
      </c>
      <c r="B6262" t="s">
        <v>15725</v>
      </c>
      <c r="C6262" s="4">
        <v>14260</v>
      </c>
      <c r="D6262" s="4">
        <v>11528</v>
      </c>
      <c r="E6262" s="4">
        <v>0</v>
      </c>
      <c r="F6262" s="4">
        <v>7938</v>
      </c>
      <c r="G6262" s="8">
        <v>0</v>
      </c>
      <c r="H6262" s="8">
        <v>0.68858431644691187</v>
      </c>
      <c r="I6262" t="s">
        <v>18943</v>
      </c>
      <c r="J6262" t="str">
        <f t="shared" si="97"/>
        <v>2800</v>
      </c>
      <c r="K6262" t="s">
        <v>19032</v>
      </c>
      <c r="L6262" t="s">
        <v>19169</v>
      </c>
      <c r="M6262" s="4">
        <v>22379104434</v>
      </c>
      <c r="N6262" s="6">
        <v>5.1512338369026977E-7</v>
      </c>
      <c r="O6262" s="4">
        <v>5835459145</v>
      </c>
      <c r="P6262" s="6">
        <v>2.4436808905120008E-6</v>
      </c>
      <c r="Q6262" s="4">
        <v>2772687331</v>
      </c>
      <c r="R6262" s="6">
        <v>2.8629264869678159E-6</v>
      </c>
      <c r="S6262" s="4">
        <v>1092567481</v>
      </c>
      <c r="T6262" s="6">
        <v>0</v>
      </c>
    </row>
    <row r="6263" spans="1:20" hidden="1" x14ac:dyDescent="0.45">
      <c r="A6263" t="s">
        <v>6280</v>
      </c>
      <c r="B6263" t="s">
        <v>15726</v>
      </c>
      <c r="C6263" s="4">
        <v>14249</v>
      </c>
      <c r="D6263" s="4">
        <v>819338</v>
      </c>
      <c r="E6263" s="4">
        <v>0</v>
      </c>
      <c r="F6263" s="4">
        <v>187984</v>
      </c>
      <c r="G6263" s="8">
        <v>0</v>
      </c>
      <c r="H6263" s="8">
        <v>0.22943400647840079</v>
      </c>
      <c r="I6263" t="s">
        <v>18957</v>
      </c>
      <c r="J6263" t="str">
        <f t="shared" si="97"/>
        <v>2200</v>
      </c>
      <c r="K6263" t="s">
        <v>19046</v>
      </c>
      <c r="L6263" t="s">
        <v>19197</v>
      </c>
      <c r="M6263" s="4">
        <v>3711245513</v>
      </c>
      <c r="N6263" s="6">
        <v>2.2077170511354419E-4</v>
      </c>
      <c r="O6263" s="4">
        <v>1242559330</v>
      </c>
      <c r="P6263" s="6">
        <v>1.1467460471283889E-5</v>
      </c>
      <c r="Q6263" s="4">
        <v>451887404</v>
      </c>
      <c r="R6263" s="6">
        <v>4.15997432847232E-4</v>
      </c>
      <c r="S6263" s="4">
        <v>128451375</v>
      </c>
      <c r="T6263" s="6">
        <v>0</v>
      </c>
    </row>
    <row r="6264" spans="1:20" hidden="1" x14ac:dyDescent="0.45">
      <c r="A6264" t="s">
        <v>6281</v>
      </c>
      <c r="B6264" t="s">
        <v>15727</v>
      </c>
      <c r="C6264" s="4">
        <v>14190</v>
      </c>
      <c r="D6264" s="4">
        <v>1546812</v>
      </c>
      <c r="E6264" s="4">
        <v>0</v>
      </c>
      <c r="F6264" s="4">
        <v>0</v>
      </c>
      <c r="G6264" s="8">
        <v>0</v>
      </c>
      <c r="H6264" s="8">
        <v>0</v>
      </c>
      <c r="I6264" t="s">
        <v>18922</v>
      </c>
      <c r="J6264" t="str">
        <f t="shared" si="97"/>
        <v>1093</v>
      </c>
      <c r="K6264" t="s">
        <v>19011</v>
      </c>
      <c r="L6264" t="s">
        <v>19906</v>
      </c>
      <c r="M6264" s="4">
        <v>1338271069</v>
      </c>
      <c r="N6264" s="6">
        <v>1.1558286178567909E-3</v>
      </c>
      <c r="O6264" s="4">
        <v>4889171947</v>
      </c>
      <c r="P6264" s="6">
        <v>2.902331960058594E-6</v>
      </c>
      <c r="Q6264" s="4">
        <v>55245209</v>
      </c>
      <c r="R6264" s="6">
        <v>0</v>
      </c>
      <c r="S6264" s="4">
        <v>1320209494</v>
      </c>
      <c r="T6264" s="6">
        <v>0</v>
      </c>
    </row>
    <row r="6265" spans="1:20" hidden="1" x14ac:dyDescent="0.45">
      <c r="A6265" t="s">
        <v>6282</v>
      </c>
      <c r="B6265" t="s">
        <v>15728</v>
      </c>
      <c r="C6265" s="4">
        <v>14139</v>
      </c>
      <c r="D6265" s="4">
        <v>293908</v>
      </c>
      <c r="E6265" s="4">
        <v>0</v>
      </c>
      <c r="F6265" s="4">
        <v>2484</v>
      </c>
      <c r="G6265" s="8">
        <v>0</v>
      </c>
      <c r="H6265" s="8">
        <v>8.4516243178137385E-3</v>
      </c>
      <c r="I6265" t="s">
        <v>18960</v>
      </c>
      <c r="J6265" t="str">
        <f t="shared" si="97"/>
        <v>3180</v>
      </c>
      <c r="K6265" t="s">
        <v>19049</v>
      </c>
      <c r="L6265" t="s">
        <v>19802</v>
      </c>
      <c r="M6265" s="4">
        <v>4780340738</v>
      </c>
      <c r="N6265" s="6">
        <v>6.1482646553552022E-5</v>
      </c>
      <c r="O6265" s="4">
        <v>1114055214</v>
      </c>
      <c r="P6265" s="6">
        <v>1.2691471501878361E-5</v>
      </c>
      <c r="Q6265" s="4">
        <v>703543719</v>
      </c>
      <c r="R6265" s="6">
        <v>3.530697429195584E-6</v>
      </c>
      <c r="S6265" s="4">
        <v>320159950</v>
      </c>
      <c r="T6265" s="6">
        <v>0</v>
      </c>
    </row>
    <row r="6266" spans="1:20" hidden="1" x14ac:dyDescent="0.45">
      <c r="A6266" t="s">
        <v>6283</v>
      </c>
      <c r="B6266" t="s">
        <v>15729</v>
      </c>
      <c r="C6266" s="4">
        <v>14135</v>
      </c>
      <c r="D6266" s="4">
        <v>23227712</v>
      </c>
      <c r="E6266" s="4">
        <v>0</v>
      </c>
      <c r="F6266" s="4">
        <v>0</v>
      </c>
      <c r="G6266" s="8">
        <v>0</v>
      </c>
      <c r="H6266" s="8">
        <v>0</v>
      </c>
      <c r="I6266" t="s">
        <v>18940</v>
      </c>
      <c r="J6266" t="str">
        <f t="shared" si="97"/>
        <v>2500</v>
      </c>
      <c r="K6266" t="s">
        <v>19029</v>
      </c>
      <c r="L6266" t="s">
        <v>19536</v>
      </c>
      <c r="M6266" s="4">
        <v>5820413497</v>
      </c>
      <c r="N6266" s="6">
        <v>3.9907322756316532E-3</v>
      </c>
      <c r="O6266" s="4">
        <v>2234763811</v>
      </c>
      <c r="P6266" s="6">
        <v>6.3250532026804869E-6</v>
      </c>
      <c r="Q6266" s="4">
        <v>614888184</v>
      </c>
      <c r="R6266" s="6">
        <v>0</v>
      </c>
      <c r="S6266" s="4">
        <v>697476271</v>
      </c>
      <c r="T6266" s="6">
        <v>0</v>
      </c>
    </row>
    <row r="6267" spans="1:20" hidden="1" x14ac:dyDescent="0.45">
      <c r="A6267" t="s">
        <v>6284</v>
      </c>
      <c r="B6267" t="s">
        <v>15730</v>
      </c>
      <c r="C6267" s="4">
        <v>14129</v>
      </c>
      <c r="D6267" s="4">
        <v>1681431</v>
      </c>
      <c r="E6267" s="4">
        <v>0</v>
      </c>
      <c r="F6267" s="4">
        <v>4303</v>
      </c>
      <c r="G6267" s="8">
        <v>0</v>
      </c>
      <c r="H6267" s="8">
        <v>2.5591296936954291E-3</v>
      </c>
      <c r="I6267" t="s">
        <v>18914</v>
      </c>
      <c r="J6267" t="str">
        <f t="shared" si="97"/>
        <v>2492</v>
      </c>
      <c r="K6267" t="s">
        <v>19003</v>
      </c>
      <c r="L6267" t="s">
        <v>20212</v>
      </c>
      <c r="M6267" s="4">
        <v>6422016738</v>
      </c>
      <c r="N6267" s="6">
        <v>2.618228928072906E-4</v>
      </c>
      <c r="O6267" s="4">
        <v>10594928443</v>
      </c>
      <c r="P6267" s="6">
        <v>1.3335625696778479E-6</v>
      </c>
      <c r="Q6267" s="4">
        <v>279059028</v>
      </c>
      <c r="R6267" s="6">
        <v>1.5419676728752889E-5</v>
      </c>
      <c r="S6267" s="4">
        <v>1312432038</v>
      </c>
      <c r="T6267" s="6">
        <v>0</v>
      </c>
    </row>
    <row r="6268" spans="1:20" hidden="1" x14ac:dyDescent="0.45">
      <c r="A6268" t="s">
        <v>6285</v>
      </c>
      <c r="B6268" t="s">
        <v>15731</v>
      </c>
      <c r="C6268" s="4">
        <v>14128</v>
      </c>
      <c r="D6268" s="4">
        <v>846693</v>
      </c>
      <c r="E6268" s="4">
        <v>3209</v>
      </c>
      <c r="F6268" s="4">
        <v>0</v>
      </c>
      <c r="G6268" s="8">
        <v>0.22713759909399769</v>
      </c>
      <c r="H6268" s="8">
        <v>0</v>
      </c>
      <c r="I6268" t="s">
        <v>18940</v>
      </c>
      <c r="J6268" t="str">
        <f t="shared" si="97"/>
        <v>2500</v>
      </c>
      <c r="K6268" t="s">
        <v>19029</v>
      </c>
      <c r="L6268" t="s">
        <v>19414</v>
      </c>
      <c r="M6268" s="4">
        <v>5820413497</v>
      </c>
      <c r="N6268" s="6">
        <v>1.4546956164478839E-4</v>
      </c>
      <c r="O6268" s="4">
        <v>2234763811</v>
      </c>
      <c r="P6268" s="6">
        <v>6.3219208806133653E-6</v>
      </c>
      <c r="Q6268" s="4">
        <v>614888184</v>
      </c>
      <c r="R6268" s="6">
        <v>0</v>
      </c>
      <c r="S6268" s="4">
        <v>697476271</v>
      </c>
      <c r="T6268" s="6">
        <v>4.6008733679199243E-6</v>
      </c>
    </row>
    <row r="6269" spans="1:20" hidden="1" x14ac:dyDescent="0.45">
      <c r="A6269" t="s">
        <v>6286</v>
      </c>
      <c r="B6269" t="s">
        <v>15732</v>
      </c>
      <c r="C6269" s="4">
        <v>14112</v>
      </c>
      <c r="D6269" s="4">
        <v>1617652</v>
      </c>
      <c r="E6269" s="4">
        <v>0</v>
      </c>
      <c r="F6269" s="4">
        <v>0</v>
      </c>
      <c r="G6269" s="8">
        <v>0</v>
      </c>
      <c r="H6269" s="8">
        <v>0</v>
      </c>
      <c r="I6269" t="s">
        <v>18968</v>
      </c>
      <c r="J6269" t="str">
        <f t="shared" si="97"/>
        <v>1091</v>
      </c>
      <c r="K6269" t="s">
        <v>19057</v>
      </c>
      <c r="L6269" t="s">
        <v>20184</v>
      </c>
      <c r="M6269" s="4">
        <v>737742945</v>
      </c>
      <c r="N6269" s="6">
        <v>2.19270412677413E-3</v>
      </c>
      <c r="O6269" s="4">
        <v>380898974</v>
      </c>
      <c r="P6269" s="6">
        <v>3.7049194046923323E-5</v>
      </c>
      <c r="Q6269" s="4">
        <v>5873631</v>
      </c>
      <c r="R6269" s="6">
        <v>0</v>
      </c>
      <c r="S6269" s="4">
        <v>175836006</v>
      </c>
      <c r="T6269" s="6">
        <v>0</v>
      </c>
    </row>
    <row r="6270" spans="1:20" hidden="1" x14ac:dyDescent="0.45">
      <c r="A6270" t="s">
        <v>6287</v>
      </c>
      <c r="B6270" t="s">
        <v>15733</v>
      </c>
      <c r="C6270" s="4">
        <v>14110</v>
      </c>
      <c r="D6270" s="4">
        <v>541408</v>
      </c>
      <c r="E6270" s="4">
        <v>0</v>
      </c>
      <c r="F6270" s="4">
        <v>2778</v>
      </c>
      <c r="G6270" s="8">
        <v>0</v>
      </c>
      <c r="H6270" s="8">
        <v>5.131065665819493E-3</v>
      </c>
      <c r="I6270" t="s">
        <v>18943</v>
      </c>
      <c r="J6270" t="str">
        <f t="shared" si="97"/>
        <v>2800</v>
      </c>
      <c r="K6270" t="s">
        <v>19032</v>
      </c>
      <c r="L6270" t="s">
        <v>19850</v>
      </c>
      <c r="M6270" s="4">
        <v>22379104434</v>
      </c>
      <c r="N6270" s="6">
        <v>2.419256774089014E-5</v>
      </c>
      <c r="O6270" s="4">
        <v>5835459145</v>
      </c>
      <c r="P6270" s="6">
        <v>2.4179759723088592E-6</v>
      </c>
      <c r="Q6270" s="4">
        <v>2772687331</v>
      </c>
      <c r="R6270" s="6">
        <v>1.0019160721588051E-6</v>
      </c>
      <c r="S6270" s="4">
        <v>1092567481</v>
      </c>
      <c r="T6270" s="6">
        <v>0</v>
      </c>
    </row>
    <row r="6271" spans="1:20" hidden="1" x14ac:dyDescent="0.45">
      <c r="A6271" t="s">
        <v>6288</v>
      </c>
      <c r="B6271" t="s">
        <v>15734</v>
      </c>
      <c r="C6271" s="4">
        <v>14099</v>
      </c>
      <c r="D6271" s="4">
        <v>28353620</v>
      </c>
      <c r="E6271" s="4">
        <v>3785</v>
      </c>
      <c r="F6271" s="4">
        <v>0</v>
      </c>
      <c r="G6271" s="8">
        <v>0.26845875594013757</v>
      </c>
      <c r="H6271" s="8">
        <v>0</v>
      </c>
      <c r="I6271" t="s">
        <v>18933</v>
      </c>
      <c r="J6271" t="str">
        <f t="shared" si="97"/>
        <v>2200</v>
      </c>
      <c r="K6271" t="s">
        <v>19022</v>
      </c>
      <c r="L6271" t="s">
        <v>19742</v>
      </c>
      <c r="M6271" s="4">
        <v>3440410328</v>
      </c>
      <c r="N6271" s="6">
        <v>8.2413483558173989E-3</v>
      </c>
      <c r="O6271" s="4">
        <v>1552126082</v>
      </c>
      <c r="P6271" s="6">
        <v>9.0836692737181897E-6</v>
      </c>
      <c r="Q6271" s="4">
        <v>353021819</v>
      </c>
      <c r="R6271" s="6">
        <v>0</v>
      </c>
      <c r="S6271" s="4">
        <v>441844754</v>
      </c>
      <c r="T6271" s="6">
        <v>8.566357223288431E-6</v>
      </c>
    </row>
    <row r="6272" spans="1:20" hidden="1" x14ac:dyDescent="0.45">
      <c r="A6272" t="s">
        <v>6289</v>
      </c>
      <c r="B6272" t="s">
        <v>15735</v>
      </c>
      <c r="C6272" s="4">
        <v>14080</v>
      </c>
      <c r="D6272" s="4">
        <v>631681</v>
      </c>
      <c r="E6272" s="4">
        <v>91</v>
      </c>
      <c r="F6272" s="4">
        <v>84</v>
      </c>
      <c r="G6272" s="8">
        <v>6.4630681818181818E-3</v>
      </c>
      <c r="H6272" s="8">
        <v>1.3297851288862571E-4</v>
      </c>
      <c r="I6272" t="s">
        <v>18938</v>
      </c>
      <c r="J6272" t="str">
        <f t="shared" si="97"/>
        <v>1700</v>
      </c>
      <c r="K6272" t="s">
        <v>19027</v>
      </c>
      <c r="L6272" t="s">
        <v>19183</v>
      </c>
      <c r="M6272" s="4">
        <v>991400477</v>
      </c>
      <c r="N6272" s="6">
        <v>6.3716027443468744E-4</v>
      </c>
      <c r="O6272" s="4">
        <v>2522042122</v>
      </c>
      <c r="P6272" s="6">
        <v>5.5827774949430442E-6</v>
      </c>
      <c r="Q6272" s="4">
        <v>86134290</v>
      </c>
      <c r="R6272" s="6">
        <v>9.7522136654287167E-7</v>
      </c>
      <c r="S6272" s="4">
        <v>265981858</v>
      </c>
      <c r="T6272" s="6">
        <v>3.4212859735719268E-7</v>
      </c>
    </row>
    <row r="6273" spans="1:20" hidden="1" x14ac:dyDescent="0.45">
      <c r="A6273" t="s">
        <v>6290</v>
      </c>
      <c r="B6273" t="s">
        <v>15736</v>
      </c>
      <c r="C6273" s="4">
        <v>14023</v>
      </c>
      <c r="D6273" s="4">
        <v>532631</v>
      </c>
      <c r="E6273" s="4">
        <v>0</v>
      </c>
      <c r="F6273" s="4">
        <v>0</v>
      </c>
      <c r="G6273" s="8">
        <v>0</v>
      </c>
      <c r="H6273" s="8">
        <v>0</v>
      </c>
      <c r="I6273" t="s">
        <v>18944</v>
      </c>
      <c r="J6273" t="str">
        <f t="shared" si="97"/>
        <v>2091</v>
      </c>
      <c r="K6273" t="s">
        <v>19033</v>
      </c>
      <c r="L6273" t="s">
        <v>19173</v>
      </c>
      <c r="M6273" s="4">
        <v>12362598049</v>
      </c>
      <c r="N6273" s="6">
        <v>4.3084066786680342E-5</v>
      </c>
      <c r="O6273" s="4">
        <v>2394214409</v>
      </c>
      <c r="P6273" s="6">
        <v>5.8570360061683177E-6</v>
      </c>
      <c r="Q6273" s="4">
        <v>2249592610</v>
      </c>
      <c r="R6273" s="6">
        <v>0</v>
      </c>
      <c r="S6273" s="4">
        <v>589402744</v>
      </c>
      <c r="T6273" s="6">
        <v>0</v>
      </c>
    </row>
    <row r="6274" spans="1:20" hidden="1" x14ac:dyDescent="0.45">
      <c r="A6274" t="s">
        <v>6291</v>
      </c>
      <c r="B6274" t="s">
        <v>15737</v>
      </c>
      <c r="C6274" s="4">
        <v>13993</v>
      </c>
      <c r="D6274" s="4">
        <v>475176</v>
      </c>
      <c r="E6274" s="4">
        <v>1552</v>
      </c>
      <c r="F6274" s="4">
        <v>145</v>
      </c>
      <c r="G6274" s="8">
        <v>0.11091259915672121</v>
      </c>
      <c r="H6274" s="8">
        <v>3.0515009175547579E-4</v>
      </c>
      <c r="I6274" t="s">
        <v>18960</v>
      </c>
      <c r="J6274" t="str">
        <f t="shared" si="97"/>
        <v>3180</v>
      </c>
      <c r="K6274" t="s">
        <v>19049</v>
      </c>
      <c r="L6274" t="s">
        <v>20062</v>
      </c>
      <c r="M6274" s="4">
        <v>4780340738</v>
      </c>
      <c r="N6274" s="6">
        <v>9.9402119230271484E-5</v>
      </c>
      <c r="O6274" s="4">
        <v>1114055214</v>
      </c>
      <c r="P6274" s="6">
        <v>1.256041875138156E-5</v>
      </c>
      <c r="Q6274" s="4">
        <v>703543719</v>
      </c>
      <c r="R6274" s="6">
        <v>2.0609948761407389E-7</v>
      </c>
      <c r="S6274" s="4">
        <v>320159950</v>
      </c>
      <c r="T6274" s="6">
        <v>4.8475769689494268E-6</v>
      </c>
    </row>
    <row r="6275" spans="1:20" hidden="1" x14ac:dyDescent="0.45">
      <c r="A6275" t="s">
        <v>6292</v>
      </c>
      <c r="B6275" t="s">
        <v>15738</v>
      </c>
      <c r="C6275" s="4">
        <v>13956</v>
      </c>
      <c r="D6275" s="4">
        <v>5157420</v>
      </c>
      <c r="E6275" s="4">
        <v>0</v>
      </c>
      <c r="F6275" s="4">
        <v>0</v>
      </c>
      <c r="G6275" s="8">
        <v>0</v>
      </c>
      <c r="H6275" s="8">
        <v>0</v>
      </c>
      <c r="I6275" t="s">
        <v>18943</v>
      </c>
      <c r="J6275" t="str">
        <f t="shared" ref="J6275:J6338" si="98">LEFT(I6275,4)</f>
        <v>2800</v>
      </c>
      <c r="K6275" t="s">
        <v>19032</v>
      </c>
      <c r="L6275" t="s">
        <v>19884</v>
      </c>
      <c r="M6275" s="4">
        <v>22379104434</v>
      </c>
      <c r="N6275" s="6">
        <v>2.304569432262206E-4</v>
      </c>
      <c r="O6275" s="4">
        <v>5835459145</v>
      </c>
      <c r="P6275" s="6">
        <v>2.3915855896203011E-6</v>
      </c>
      <c r="Q6275" s="4">
        <v>2772687331</v>
      </c>
      <c r="R6275" s="6">
        <v>0</v>
      </c>
      <c r="S6275" s="4">
        <v>1092567481</v>
      </c>
      <c r="T6275" s="6">
        <v>0</v>
      </c>
    </row>
    <row r="6276" spans="1:20" hidden="1" x14ac:dyDescent="0.45">
      <c r="A6276" t="s">
        <v>6293</v>
      </c>
      <c r="B6276" t="s">
        <v>15739</v>
      </c>
      <c r="C6276" s="4">
        <v>13911</v>
      </c>
      <c r="D6276" s="4">
        <v>417981</v>
      </c>
      <c r="E6276" s="4">
        <v>0</v>
      </c>
      <c r="F6276" s="4">
        <v>0</v>
      </c>
      <c r="G6276" s="8">
        <v>0</v>
      </c>
      <c r="H6276" s="8">
        <v>0</v>
      </c>
      <c r="I6276" t="s">
        <v>18978</v>
      </c>
      <c r="J6276" t="str">
        <f t="shared" si="98"/>
        <v>1300</v>
      </c>
      <c r="K6276" t="s">
        <v>19067</v>
      </c>
      <c r="L6276" t="s">
        <v>19891</v>
      </c>
      <c r="M6276" s="4">
        <v>500577857</v>
      </c>
      <c r="N6276" s="6">
        <v>8.3499698229760086E-4</v>
      </c>
      <c r="O6276" s="4">
        <v>70350269</v>
      </c>
      <c r="P6276" s="6">
        <v>1.9773911596556939E-4</v>
      </c>
      <c r="Q6276" s="4">
        <v>2496390</v>
      </c>
      <c r="R6276" s="6">
        <v>0</v>
      </c>
      <c r="S6276" s="4">
        <v>5725897</v>
      </c>
      <c r="T6276" s="6">
        <v>0</v>
      </c>
    </row>
    <row r="6277" spans="1:20" hidden="1" x14ac:dyDescent="0.45">
      <c r="A6277" t="s">
        <v>6294</v>
      </c>
      <c r="B6277" t="s">
        <v>15740</v>
      </c>
      <c r="C6277" s="4">
        <v>13889</v>
      </c>
      <c r="D6277" s="4">
        <v>16032</v>
      </c>
      <c r="E6277" s="4">
        <v>0</v>
      </c>
      <c r="F6277" s="4">
        <v>1325</v>
      </c>
      <c r="G6277" s="8">
        <v>0</v>
      </c>
      <c r="H6277" s="8">
        <v>8.2647205588822353E-2</v>
      </c>
      <c r="I6277" t="s">
        <v>18934</v>
      </c>
      <c r="J6277" t="str">
        <f t="shared" si="98"/>
        <v>2092</v>
      </c>
      <c r="K6277" t="s">
        <v>19023</v>
      </c>
      <c r="L6277" t="s">
        <v>20128</v>
      </c>
      <c r="M6277" s="4">
        <v>3713133498</v>
      </c>
      <c r="N6277" s="6">
        <v>4.317647078575358E-6</v>
      </c>
      <c r="O6277" s="4">
        <v>2530651372</v>
      </c>
      <c r="P6277" s="6">
        <v>5.4883103036920414E-6</v>
      </c>
      <c r="Q6277" s="4">
        <v>1023943034</v>
      </c>
      <c r="R6277" s="6">
        <v>1.2940172997944341E-6</v>
      </c>
      <c r="S6277" s="4">
        <v>810275694</v>
      </c>
      <c r="T6277" s="6">
        <v>0</v>
      </c>
    </row>
    <row r="6278" spans="1:20" hidden="1" x14ac:dyDescent="0.45">
      <c r="A6278" t="s">
        <v>6295</v>
      </c>
      <c r="B6278" t="s">
        <v>15741</v>
      </c>
      <c r="C6278" s="4">
        <v>13876</v>
      </c>
      <c r="D6278" s="4">
        <v>1153556</v>
      </c>
      <c r="E6278" s="4">
        <v>589</v>
      </c>
      <c r="F6278" s="4">
        <v>203304</v>
      </c>
      <c r="G6278" s="8">
        <v>4.2447391179014117E-2</v>
      </c>
      <c r="H6278" s="8">
        <v>0.17624111876666579</v>
      </c>
      <c r="I6278" t="s">
        <v>18963</v>
      </c>
      <c r="J6278" t="str">
        <f t="shared" si="98"/>
        <v>2600</v>
      </c>
      <c r="K6278" t="s">
        <v>19052</v>
      </c>
      <c r="L6278" t="s">
        <v>19798</v>
      </c>
      <c r="M6278" s="4">
        <v>5561639720</v>
      </c>
      <c r="N6278" s="6">
        <v>2.0741293181069271E-4</v>
      </c>
      <c r="O6278" s="4">
        <v>643680544</v>
      </c>
      <c r="P6278" s="6">
        <v>2.1557277331657239E-5</v>
      </c>
      <c r="Q6278" s="4">
        <v>1258658855</v>
      </c>
      <c r="R6278" s="6">
        <v>1.615243075535348E-4</v>
      </c>
      <c r="S6278" s="4">
        <v>193627688</v>
      </c>
      <c r="T6278" s="6">
        <v>3.0419203270143892E-6</v>
      </c>
    </row>
    <row r="6279" spans="1:20" hidden="1" x14ac:dyDescent="0.45">
      <c r="A6279" t="s">
        <v>6296</v>
      </c>
      <c r="B6279" t="s">
        <v>15742</v>
      </c>
      <c r="C6279" s="4">
        <v>13815</v>
      </c>
      <c r="D6279" s="4">
        <v>0</v>
      </c>
      <c r="E6279" s="4">
        <v>0</v>
      </c>
      <c r="F6279" s="4">
        <v>0</v>
      </c>
      <c r="G6279" s="8">
        <v>0</v>
      </c>
      <c r="H6279" s="8">
        <v>0</v>
      </c>
      <c r="I6279" t="s">
        <v>18972</v>
      </c>
      <c r="J6279" t="str">
        <f t="shared" si="98"/>
        <v>0280</v>
      </c>
      <c r="K6279" t="s">
        <v>19061</v>
      </c>
      <c r="L6279" t="s">
        <v>19993</v>
      </c>
      <c r="M6279" s="4">
        <v>868295965</v>
      </c>
      <c r="N6279" s="6">
        <v>0</v>
      </c>
      <c r="O6279" s="4">
        <v>68692341</v>
      </c>
      <c r="P6279" s="6">
        <v>2.011141242078211E-4</v>
      </c>
      <c r="Q6279" s="4">
        <v>1594820</v>
      </c>
      <c r="R6279" s="6">
        <v>0</v>
      </c>
      <c r="S6279" s="4">
        <v>58420190</v>
      </c>
      <c r="T6279" s="6">
        <v>0</v>
      </c>
    </row>
    <row r="6280" spans="1:20" hidden="1" x14ac:dyDescent="0.45">
      <c r="A6280" t="s">
        <v>6297</v>
      </c>
      <c r="B6280" t="s">
        <v>15743</v>
      </c>
      <c r="C6280" s="4">
        <v>13787</v>
      </c>
      <c r="D6280" s="4">
        <v>372</v>
      </c>
      <c r="E6280" s="4">
        <v>9491</v>
      </c>
      <c r="F6280" s="4">
        <v>372</v>
      </c>
      <c r="G6280" s="8">
        <v>0.6884021179371872</v>
      </c>
      <c r="H6280" s="8">
        <v>1</v>
      </c>
      <c r="I6280" t="s">
        <v>18975</v>
      </c>
      <c r="J6280" t="str">
        <f t="shared" si="98"/>
        <v>1300</v>
      </c>
      <c r="K6280" t="s">
        <v>19064</v>
      </c>
      <c r="L6280" t="s">
        <v>20067</v>
      </c>
      <c r="M6280" s="4">
        <v>1597586602</v>
      </c>
      <c r="N6280" s="6">
        <v>2.3285122667797639E-7</v>
      </c>
      <c r="O6280" s="4">
        <v>229038466</v>
      </c>
      <c r="P6280" s="6">
        <v>6.0195128970170449E-5</v>
      </c>
      <c r="Q6280" s="4">
        <v>21002138</v>
      </c>
      <c r="R6280" s="6">
        <v>1.7712482414885571E-5</v>
      </c>
      <c r="S6280" s="4">
        <v>10897541</v>
      </c>
      <c r="T6280" s="6">
        <v>8.709304236616315E-4</v>
      </c>
    </row>
    <row r="6281" spans="1:20" hidden="1" x14ac:dyDescent="0.45">
      <c r="A6281" t="s">
        <v>6298</v>
      </c>
      <c r="B6281" t="s">
        <v>15744</v>
      </c>
      <c r="C6281" s="4">
        <v>13667</v>
      </c>
      <c r="D6281" s="4">
        <v>480824805</v>
      </c>
      <c r="E6281" s="4">
        <v>0</v>
      </c>
      <c r="F6281" s="4">
        <v>51542459</v>
      </c>
      <c r="G6281" s="8">
        <v>0</v>
      </c>
      <c r="H6281" s="8">
        <v>0.1071959234715439</v>
      </c>
      <c r="I6281" t="s">
        <v>18944</v>
      </c>
      <c r="J6281" t="str">
        <f t="shared" si="98"/>
        <v>2091</v>
      </c>
      <c r="K6281" t="s">
        <v>19033</v>
      </c>
      <c r="L6281" t="s">
        <v>19257</v>
      </c>
      <c r="M6281" s="4">
        <v>12362598049</v>
      </c>
      <c r="N6281" s="6">
        <v>3.8893507909439268E-2</v>
      </c>
      <c r="O6281" s="4">
        <v>2394214409</v>
      </c>
      <c r="P6281" s="6">
        <v>5.7083442270771161E-6</v>
      </c>
      <c r="Q6281" s="4">
        <v>2249592610</v>
      </c>
      <c r="R6281" s="6">
        <v>2.2911908036539998E-2</v>
      </c>
      <c r="S6281" s="4">
        <v>589402744</v>
      </c>
      <c r="T6281" s="6">
        <v>0</v>
      </c>
    </row>
    <row r="6282" spans="1:20" hidden="1" x14ac:dyDescent="0.45">
      <c r="A6282" t="s">
        <v>6299</v>
      </c>
      <c r="B6282" t="s">
        <v>15745</v>
      </c>
      <c r="C6282" s="4">
        <v>13624</v>
      </c>
      <c r="D6282" s="4">
        <v>1195747</v>
      </c>
      <c r="E6282" s="4">
        <v>8038</v>
      </c>
      <c r="F6282" s="4">
        <v>319105</v>
      </c>
      <c r="G6282" s="8">
        <v>0.58998825601879035</v>
      </c>
      <c r="H6282" s="8">
        <v>0.26686665323015663</v>
      </c>
      <c r="I6282" t="s">
        <v>18963</v>
      </c>
      <c r="J6282" t="str">
        <f t="shared" si="98"/>
        <v>2600</v>
      </c>
      <c r="K6282" t="s">
        <v>19052</v>
      </c>
      <c r="L6282" t="s">
        <v>19798</v>
      </c>
      <c r="M6282" s="4">
        <v>5561639720</v>
      </c>
      <c r="N6282" s="6">
        <v>2.1499900392684911E-4</v>
      </c>
      <c r="O6282" s="4">
        <v>643680544</v>
      </c>
      <c r="P6282" s="6">
        <v>2.1165778781096731E-5</v>
      </c>
      <c r="Q6282" s="4">
        <v>1258658855</v>
      </c>
      <c r="R6282" s="6">
        <v>2.5352779169062449E-4</v>
      </c>
      <c r="S6282" s="4">
        <v>193627688</v>
      </c>
      <c r="T6282" s="6">
        <v>4.1512658045062232E-5</v>
      </c>
    </row>
    <row r="6283" spans="1:20" hidden="1" x14ac:dyDescent="0.45">
      <c r="A6283" t="s">
        <v>6300</v>
      </c>
      <c r="B6283" t="s">
        <v>15746</v>
      </c>
      <c r="C6283" s="4">
        <v>13593</v>
      </c>
      <c r="D6283" s="4">
        <v>0</v>
      </c>
      <c r="E6283" s="4">
        <v>0</v>
      </c>
      <c r="F6283" s="4">
        <v>0</v>
      </c>
      <c r="G6283" s="8">
        <v>0</v>
      </c>
      <c r="H6283" s="8">
        <v>0</v>
      </c>
      <c r="I6283" t="s">
        <v>18962</v>
      </c>
      <c r="J6283" t="str">
        <f t="shared" si="98"/>
        <v>0280</v>
      </c>
      <c r="K6283" t="s">
        <v>19051</v>
      </c>
      <c r="L6283" t="s">
        <v>19271</v>
      </c>
      <c r="M6283" s="4">
        <v>341172766</v>
      </c>
      <c r="N6283" s="6">
        <v>0</v>
      </c>
      <c r="O6283" s="4">
        <v>312992677</v>
      </c>
      <c r="P6283" s="6">
        <v>4.3429131091140507E-5</v>
      </c>
      <c r="Q6283" s="4">
        <v>968310</v>
      </c>
      <c r="R6283" s="6">
        <v>0</v>
      </c>
      <c r="S6283" s="4">
        <v>33285662</v>
      </c>
      <c r="T6283" s="6">
        <v>0</v>
      </c>
    </row>
    <row r="6284" spans="1:20" hidden="1" x14ac:dyDescent="0.45">
      <c r="A6284" t="s">
        <v>6301</v>
      </c>
      <c r="B6284" t="s">
        <v>15747</v>
      </c>
      <c r="C6284" s="4">
        <v>13529</v>
      </c>
      <c r="D6284" s="4">
        <v>1361857</v>
      </c>
      <c r="E6284" s="4">
        <v>3724</v>
      </c>
      <c r="F6284" s="4">
        <v>152619</v>
      </c>
      <c r="G6284" s="8">
        <v>0.27526055140808631</v>
      </c>
      <c r="H6284" s="8">
        <v>0.1120668322738731</v>
      </c>
      <c r="I6284" t="s">
        <v>18935</v>
      </c>
      <c r="J6284" t="str">
        <f t="shared" si="98"/>
        <v>2700</v>
      </c>
      <c r="K6284" t="s">
        <v>19024</v>
      </c>
      <c r="L6284" t="s">
        <v>19790</v>
      </c>
      <c r="M6284" s="4">
        <v>10366844706</v>
      </c>
      <c r="N6284" s="6">
        <v>1.3136658632609789E-4</v>
      </c>
      <c r="O6284" s="4">
        <v>3623291784</v>
      </c>
      <c r="P6284" s="6">
        <v>3.733897463003769E-6</v>
      </c>
      <c r="Q6284" s="4">
        <v>936427611</v>
      </c>
      <c r="R6284" s="6">
        <v>1.6298002985732119E-4</v>
      </c>
      <c r="S6284" s="4">
        <v>1189632295</v>
      </c>
      <c r="T6284" s="6">
        <v>3.1303790386759798E-6</v>
      </c>
    </row>
    <row r="6285" spans="1:20" hidden="1" x14ac:dyDescent="0.45">
      <c r="A6285" t="s">
        <v>6302</v>
      </c>
      <c r="B6285" t="s">
        <v>15748</v>
      </c>
      <c r="C6285" s="4">
        <v>13517</v>
      </c>
      <c r="D6285" s="4">
        <v>9531192</v>
      </c>
      <c r="E6285" s="4">
        <v>550</v>
      </c>
      <c r="F6285" s="4">
        <v>2531</v>
      </c>
      <c r="G6285" s="8">
        <v>4.0689502108456017E-2</v>
      </c>
      <c r="H6285" s="8">
        <v>2.6554915691552529E-4</v>
      </c>
      <c r="I6285" t="s">
        <v>18960</v>
      </c>
      <c r="J6285" t="str">
        <f t="shared" si="98"/>
        <v>3180</v>
      </c>
      <c r="K6285" t="s">
        <v>19049</v>
      </c>
      <c r="L6285" t="s">
        <v>20035</v>
      </c>
      <c r="M6285" s="4">
        <v>4780340738</v>
      </c>
      <c r="N6285" s="6">
        <v>1.9938310933014501E-3</v>
      </c>
      <c r="O6285" s="4">
        <v>1114055214</v>
      </c>
      <c r="P6285" s="6">
        <v>1.213315087989885E-5</v>
      </c>
      <c r="Q6285" s="4">
        <v>703543719</v>
      </c>
      <c r="R6285" s="6">
        <v>3.5975020906980759E-6</v>
      </c>
      <c r="S6285" s="4">
        <v>320159950</v>
      </c>
      <c r="T6285" s="6">
        <v>1.7178913227591399E-6</v>
      </c>
    </row>
    <row r="6286" spans="1:20" hidden="1" x14ac:dyDescent="0.45">
      <c r="A6286" t="s">
        <v>6303</v>
      </c>
      <c r="B6286" t="s">
        <v>15749</v>
      </c>
      <c r="C6286" s="4">
        <v>13501</v>
      </c>
      <c r="D6286" s="4">
        <v>0</v>
      </c>
      <c r="E6286" s="4">
        <v>1</v>
      </c>
      <c r="F6286" s="4">
        <v>0</v>
      </c>
      <c r="G6286" s="8">
        <v>7.4068587512036142E-5</v>
      </c>
      <c r="H6286" s="8">
        <v>0</v>
      </c>
      <c r="I6286" t="s">
        <v>18906</v>
      </c>
      <c r="J6286" t="str">
        <f t="shared" si="98"/>
        <v>1091</v>
      </c>
      <c r="K6286" t="s">
        <v>18995</v>
      </c>
      <c r="L6286" t="s">
        <v>19129</v>
      </c>
      <c r="M6286" s="4">
        <v>646107327</v>
      </c>
      <c r="N6286" s="6">
        <v>0</v>
      </c>
      <c r="O6286" s="4">
        <v>15343376700</v>
      </c>
      <c r="P6286" s="6">
        <v>8.7992364809761859E-7</v>
      </c>
      <c r="Q6286" s="4">
        <v>45876937</v>
      </c>
      <c r="R6286" s="6">
        <v>0</v>
      </c>
      <c r="S6286" s="4">
        <v>1806469657</v>
      </c>
      <c r="T6286" s="6">
        <v>5.5356589916970859E-10</v>
      </c>
    </row>
    <row r="6287" spans="1:20" hidden="1" x14ac:dyDescent="0.45">
      <c r="A6287" t="s">
        <v>6304</v>
      </c>
      <c r="B6287" t="s">
        <v>15750</v>
      </c>
      <c r="C6287" s="4">
        <v>13484</v>
      </c>
      <c r="D6287" s="4">
        <v>15184892</v>
      </c>
      <c r="E6287" s="4">
        <v>0</v>
      </c>
      <c r="F6287" s="4">
        <v>0</v>
      </c>
      <c r="G6287" s="8">
        <v>0</v>
      </c>
      <c r="H6287" s="8">
        <v>0</v>
      </c>
      <c r="I6287" t="s">
        <v>18939</v>
      </c>
      <c r="J6287" t="str">
        <f t="shared" si="98"/>
        <v>0191</v>
      </c>
      <c r="K6287" t="s">
        <v>19028</v>
      </c>
      <c r="L6287" t="s">
        <v>20174</v>
      </c>
      <c r="M6287" s="4">
        <v>681243395</v>
      </c>
      <c r="N6287" s="6">
        <v>2.2289965835191699E-2</v>
      </c>
      <c r="O6287" s="4">
        <v>1300844827</v>
      </c>
      <c r="P6287" s="6">
        <v>1.036557145028336E-5</v>
      </c>
      <c r="Q6287" s="4">
        <v>17788390</v>
      </c>
      <c r="R6287" s="6">
        <v>0</v>
      </c>
      <c r="S6287" s="4">
        <v>51817143</v>
      </c>
      <c r="T6287" s="6">
        <v>0</v>
      </c>
    </row>
    <row r="6288" spans="1:20" hidden="1" x14ac:dyDescent="0.45">
      <c r="A6288" t="s">
        <v>6305</v>
      </c>
      <c r="B6288" t="s">
        <v>15751</v>
      </c>
      <c r="C6288" s="4">
        <v>13464</v>
      </c>
      <c r="D6288" s="4">
        <v>6903715</v>
      </c>
      <c r="E6288" s="4">
        <v>0</v>
      </c>
      <c r="F6288" s="4">
        <v>920415</v>
      </c>
      <c r="G6288" s="8">
        <v>0</v>
      </c>
      <c r="H6288" s="8">
        <v>0.13332169708627889</v>
      </c>
      <c r="I6288" t="s">
        <v>18956</v>
      </c>
      <c r="J6288" t="str">
        <f t="shared" si="98"/>
        <v>2100</v>
      </c>
      <c r="K6288" t="s">
        <v>19045</v>
      </c>
      <c r="L6288" t="s">
        <v>19893</v>
      </c>
      <c r="M6288" s="4">
        <v>14737488021</v>
      </c>
      <c r="N6288" s="6">
        <v>4.6844584302037351E-4</v>
      </c>
      <c r="O6288" s="4">
        <v>1216108747</v>
      </c>
      <c r="P6288" s="6">
        <v>1.10713783065981E-5</v>
      </c>
      <c r="Q6288" s="4">
        <v>1862353455</v>
      </c>
      <c r="R6288" s="6">
        <v>4.9422143660694101E-4</v>
      </c>
      <c r="S6288" s="4">
        <v>162864975</v>
      </c>
      <c r="T6288" s="6">
        <v>0</v>
      </c>
    </row>
    <row r="6289" spans="1:20" hidden="1" x14ac:dyDescent="0.45">
      <c r="A6289" t="s">
        <v>6306</v>
      </c>
      <c r="B6289" t="s">
        <v>15752</v>
      </c>
      <c r="C6289" s="4">
        <v>13462</v>
      </c>
      <c r="D6289" s="4">
        <v>2037294</v>
      </c>
      <c r="E6289" s="4">
        <v>11175</v>
      </c>
      <c r="F6289" s="4">
        <v>73638</v>
      </c>
      <c r="G6289" s="8">
        <v>0.83011439607784876</v>
      </c>
      <c r="H6289" s="8">
        <v>3.6145004108390839E-2</v>
      </c>
      <c r="I6289" t="s">
        <v>18978</v>
      </c>
      <c r="J6289" t="str">
        <f t="shared" si="98"/>
        <v>1300</v>
      </c>
      <c r="K6289" t="s">
        <v>19067</v>
      </c>
      <c r="L6289" t="s">
        <v>19775</v>
      </c>
      <c r="M6289" s="4">
        <v>500577857</v>
      </c>
      <c r="N6289" s="6">
        <v>4.0698843776463727E-3</v>
      </c>
      <c r="O6289" s="4">
        <v>70350269</v>
      </c>
      <c r="P6289" s="6">
        <v>1.9135676652494389E-4</v>
      </c>
      <c r="Q6289" s="4">
        <v>2496390</v>
      </c>
      <c r="R6289" s="6">
        <v>2.949779481571389E-2</v>
      </c>
      <c r="S6289" s="4">
        <v>5725897</v>
      </c>
      <c r="T6289" s="6">
        <v>1.9516592771403329E-3</v>
      </c>
    </row>
    <row r="6290" spans="1:20" hidden="1" x14ac:dyDescent="0.45">
      <c r="A6290" t="s">
        <v>6307</v>
      </c>
      <c r="B6290" t="s">
        <v>15753</v>
      </c>
      <c r="C6290" s="4">
        <v>13448</v>
      </c>
      <c r="D6290" s="4">
        <v>4497</v>
      </c>
      <c r="E6290" s="4">
        <v>5026</v>
      </c>
      <c r="F6290" s="4">
        <v>0</v>
      </c>
      <c r="G6290" s="8">
        <v>0.37373587150505649</v>
      </c>
      <c r="H6290" s="8">
        <v>0</v>
      </c>
      <c r="I6290" t="s">
        <v>18914</v>
      </c>
      <c r="J6290" t="str">
        <f t="shared" si="98"/>
        <v>2492</v>
      </c>
      <c r="K6290" t="s">
        <v>19003</v>
      </c>
      <c r="L6290" t="s">
        <v>20213</v>
      </c>
      <c r="M6290" s="4">
        <v>6422016738</v>
      </c>
      <c r="N6290" s="6">
        <v>7.0024731847716966E-7</v>
      </c>
      <c r="O6290" s="4">
        <v>10594928443</v>
      </c>
      <c r="P6290" s="6">
        <v>1.269286533868476E-6</v>
      </c>
      <c r="Q6290" s="4">
        <v>279059028</v>
      </c>
      <c r="R6290" s="6">
        <v>0</v>
      </c>
      <c r="S6290" s="4">
        <v>1312432038</v>
      </c>
      <c r="T6290" s="6">
        <v>3.8295316286693698E-6</v>
      </c>
    </row>
    <row r="6291" spans="1:20" hidden="1" x14ac:dyDescent="0.45">
      <c r="A6291" t="s">
        <v>6308</v>
      </c>
      <c r="B6291" t="s">
        <v>15754</v>
      </c>
      <c r="C6291" s="4">
        <v>13441</v>
      </c>
      <c r="D6291" s="4">
        <v>84430840</v>
      </c>
      <c r="E6291" s="4">
        <v>0</v>
      </c>
      <c r="F6291" s="4">
        <v>0</v>
      </c>
      <c r="G6291" s="8">
        <v>0</v>
      </c>
      <c r="H6291" s="8">
        <v>0</v>
      </c>
      <c r="I6291" t="s">
        <v>18916</v>
      </c>
      <c r="J6291" t="str">
        <f t="shared" si="98"/>
        <v>3000</v>
      </c>
      <c r="K6291" t="s">
        <v>19005</v>
      </c>
      <c r="L6291" t="s">
        <v>20214</v>
      </c>
      <c r="M6291" s="4">
        <v>14474653477</v>
      </c>
      <c r="N6291" s="6">
        <v>5.8330128686092074E-3</v>
      </c>
      <c r="O6291" s="4">
        <v>5779959848</v>
      </c>
      <c r="P6291" s="6">
        <v>2.3254486801756761E-6</v>
      </c>
      <c r="Q6291" s="4">
        <v>8290463594</v>
      </c>
      <c r="R6291" s="6">
        <v>0</v>
      </c>
      <c r="S6291" s="4">
        <v>3111031675</v>
      </c>
      <c r="T6291" s="6">
        <v>0</v>
      </c>
    </row>
    <row r="6292" spans="1:20" hidden="1" x14ac:dyDescent="0.45">
      <c r="A6292" t="s">
        <v>6309</v>
      </c>
      <c r="B6292" t="s">
        <v>15755</v>
      </c>
      <c r="C6292" s="4">
        <v>13435</v>
      </c>
      <c r="D6292" s="4">
        <v>799830</v>
      </c>
      <c r="E6292" s="4">
        <v>0</v>
      </c>
      <c r="F6292" s="4">
        <v>313611</v>
      </c>
      <c r="G6292" s="8">
        <v>0</v>
      </c>
      <c r="H6292" s="8">
        <v>0.39209707062750843</v>
      </c>
      <c r="I6292" t="s">
        <v>18944</v>
      </c>
      <c r="J6292" t="str">
        <f t="shared" si="98"/>
        <v>2091</v>
      </c>
      <c r="K6292" t="s">
        <v>19033</v>
      </c>
      <c r="L6292" t="s">
        <v>19869</v>
      </c>
      <c r="M6292" s="4">
        <v>12362598049</v>
      </c>
      <c r="N6292" s="6">
        <v>6.4697565740616918E-5</v>
      </c>
      <c r="O6292" s="4">
        <v>2394214409</v>
      </c>
      <c r="P6292" s="6">
        <v>5.6114439665457711E-6</v>
      </c>
      <c r="Q6292" s="4">
        <v>2249592610</v>
      </c>
      <c r="R6292" s="6">
        <v>1.394079081723157E-4</v>
      </c>
      <c r="S6292" s="4">
        <v>589402744</v>
      </c>
      <c r="T6292" s="6">
        <v>0</v>
      </c>
    </row>
    <row r="6293" spans="1:20" hidden="1" x14ac:dyDescent="0.45">
      <c r="A6293" t="s">
        <v>6310</v>
      </c>
      <c r="B6293" t="s">
        <v>15756</v>
      </c>
      <c r="C6293" s="4">
        <v>13433</v>
      </c>
      <c r="D6293" s="4">
        <v>0</v>
      </c>
      <c r="E6293" s="4">
        <v>0</v>
      </c>
      <c r="F6293" s="4">
        <v>0</v>
      </c>
      <c r="G6293" s="8">
        <v>0</v>
      </c>
      <c r="H6293" s="8">
        <v>0</v>
      </c>
      <c r="I6293" t="s">
        <v>18930</v>
      </c>
      <c r="J6293" t="str">
        <f t="shared" si="98"/>
        <v>0191</v>
      </c>
      <c r="K6293" t="s">
        <v>19019</v>
      </c>
      <c r="L6293" t="s">
        <v>20215</v>
      </c>
      <c r="M6293" s="4">
        <v>1938164717</v>
      </c>
      <c r="N6293" s="6">
        <v>0</v>
      </c>
      <c r="O6293" s="4">
        <v>826367775</v>
      </c>
      <c r="P6293" s="6">
        <v>1.6255474144063759E-5</v>
      </c>
      <c r="Q6293" s="4">
        <v>97478381</v>
      </c>
      <c r="R6293" s="6">
        <v>0</v>
      </c>
      <c r="S6293" s="4">
        <v>1258014</v>
      </c>
      <c r="T6293" s="6">
        <v>0</v>
      </c>
    </row>
    <row r="6294" spans="1:20" hidden="1" x14ac:dyDescent="0.45">
      <c r="A6294" t="s">
        <v>6311</v>
      </c>
      <c r="B6294" t="s">
        <v>15757</v>
      </c>
      <c r="C6294" s="4">
        <v>13432</v>
      </c>
      <c r="D6294" s="4">
        <v>68803</v>
      </c>
      <c r="E6294" s="4">
        <v>5</v>
      </c>
      <c r="F6294" s="4">
        <v>0</v>
      </c>
      <c r="G6294" s="8">
        <v>3.7224538415723651E-4</v>
      </c>
      <c r="H6294" s="8">
        <v>0</v>
      </c>
      <c r="I6294" t="s">
        <v>18979</v>
      </c>
      <c r="J6294" t="str">
        <f t="shared" si="98"/>
        <v>1400</v>
      </c>
      <c r="K6294" t="s">
        <v>19068</v>
      </c>
      <c r="L6294" t="s">
        <v>20107</v>
      </c>
      <c r="M6294" s="4">
        <v>2174863186</v>
      </c>
      <c r="N6294" s="6">
        <v>3.1635553189229441E-5</v>
      </c>
      <c r="O6294" s="4">
        <v>219473726</v>
      </c>
      <c r="P6294" s="6">
        <v>6.1200947579483843E-5</v>
      </c>
      <c r="Q6294" s="4">
        <v>5548730</v>
      </c>
      <c r="R6294" s="6">
        <v>0</v>
      </c>
      <c r="S6294" s="4">
        <v>37883237</v>
      </c>
      <c r="T6294" s="6">
        <v>1.3198449752327131E-7</v>
      </c>
    </row>
    <row r="6295" spans="1:20" hidden="1" x14ac:dyDescent="0.45">
      <c r="A6295" t="s">
        <v>6312</v>
      </c>
      <c r="B6295" t="s">
        <v>15758</v>
      </c>
      <c r="C6295" s="4">
        <v>13412</v>
      </c>
      <c r="D6295" s="4">
        <v>2432008</v>
      </c>
      <c r="E6295" s="4">
        <v>0</v>
      </c>
      <c r="F6295" s="4">
        <v>1599418</v>
      </c>
      <c r="G6295" s="8">
        <v>0</v>
      </c>
      <c r="H6295" s="8">
        <v>0.65765326429847271</v>
      </c>
      <c r="I6295" t="s">
        <v>18937</v>
      </c>
      <c r="J6295" t="str">
        <f t="shared" si="98"/>
        <v>2091</v>
      </c>
      <c r="K6295" t="s">
        <v>19026</v>
      </c>
      <c r="L6295" t="s">
        <v>19325</v>
      </c>
      <c r="M6295" s="4">
        <v>8810866406</v>
      </c>
      <c r="N6295" s="6">
        <v>2.7602370617534929E-4</v>
      </c>
      <c r="O6295" s="4">
        <v>2058238830</v>
      </c>
      <c r="P6295" s="6">
        <v>6.5162505946892467E-6</v>
      </c>
      <c r="Q6295" s="4">
        <v>2577887682</v>
      </c>
      <c r="R6295" s="6">
        <v>6.2043742680019528E-4</v>
      </c>
      <c r="S6295" s="4">
        <v>125243598</v>
      </c>
      <c r="T6295" s="6">
        <v>0</v>
      </c>
    </row>
    <row r="6296" spans="1:20" hidden="1" x14ac:dyDescent="0.45">
      <c r="A6296" t="s">
        <v>6313</v>
      </c>
      <c r="B6296" t="s">
        <v>15759</v>
      </c>
      <c r="C6296" s="4">
        <v>13400</v>
      </c>
      <c r="D6296" s="4">
        <v>1690614</v>
      </c>
      <c r="E6296" s="4">
        <v>13400</v>
      </c>
      <c r="F6296" s="4">
        <v>28363</v>
      </c>
      <c r="G6296" s="8">
        <v>1</v>
      </c>
      <c r="H6296" s="8">
        <v>1.677674501689919E-2</v>
      </c>
      <c r="I6296" t="s">
        <v>18965</v>
      </c>
      <c r="J6296" t="str">
        <f t="shared" si="98"/>
        <v>2600</v>
      </c>
      <c r="K6296" t="s">
        <v>19054</v>
      </c>
      <c r="L6296" t="s">
        <v>19819</v>
      </c>
      <c r="M6296" s="4">
        <v>6139240199</v>
      </c>
      <c r="N6296" s="6">
        <v>2.7537837667198273E-4</v>
      </c>
      <c r="O6296" s="4">
        <v>341960105</v>
      </c>
      <c r="P6296" s="6">
        <v>3.9185857660208639E-5</v>
      </c>
      <c r="Q6296" s="4">
        <v>426993576</v>
      </c>
      <c r="R6296" s="6">
        <v>6.642488691679989E-5</v>
      </c>
      <c r="S6296" s="4">
        <v>101311911</v>
      </c>
      <c r="T6296" s="6">
        <v>1.3226480349383599E-4</v>
      </c>
    </row>
    <row r="6297" spans="1:20" hidden="1" x14ac:dyDescent="0.45">
      <c r="A6297" t="s">
        <v>6314</v>
      </c>
      <c r="B6297" t="s">
        <v>15760</v>
      </c>
      <c r="C6297" s="4">
        <v>13395</v>
      </c>
      <c r="D6297" s="4">
        <v>15339312</v>
      </c>
      <c r="E6297" s="4">
        <v>4317</v>
      </c>
      <c r="F6297" s="4">
        <v>9014650</v>
      </c>
      <c r="G6297" s="8">
        <v>0.3222844344904815</v>
      </c>
      <c r="H6297" s="8">
        <v>0.58768281132817435</v>
      </c>
      <c r="I6297" t="s">
        <v>18916</v>
      </c>
      <c r="J6297" t="str">
        <f t="shared" si="98"/>
        <v>3000</v>
      </c>
      <c r="K6297" t="s">
        <v>19005</v>
      </c>
      <c r="L6297" t="s">
        <v>19399</v>
      </c>
      <c r="M6297" s="4">
        <v>14474653477</v>
      </c>
      <c r="N6297" s="6">
        <v>1.059736043033702E-3</v>
      </c>
      <c r="O6297" s="4">
        <v>5779959848</v>
      </c>
      <c r="P6297" s="6">
        <v>2.317490147381384E-6</v>
      </c>
      <c r="Q6297" s="4">
        <v>8290463594</v>
      </c>
      <c r="R6297" s="6">
        <v>1.087351738269994E-3</v>
      </c>
      <c r="S6297" s="4">
        <v>3111031675</v>
      </c>
      <c r="T6297" s="6">
        <v>1.387642573584533E-6</v>
      </c>
    </row>
    <row r="6298" spans="1:20" hidden="1" x14ac:dyDescent="0.45">
      <c r="A6298" t="s">
        <v>6315</v>
      </c>
      <c r="B6298" t="s">
        <v>15761</v>
      </c>
      <c r="C6298" s="4">
        <v>13371</v>
      </c>
      <c r="D6298" s="4">
        <v>2200006</v>
      </c>
      <c r="E6298" s="4">
        <v>0</v>
      </c>
      <c r="F6298" s="4">
        <v>426585</v>
      </c>
      <c r="G6298" s="8">
        <v>0</v>
      </c>
      <c r="H6298" s="8">
        <v>0.19390174390433479</v>
      </c>
      <c r="I6298" t="s">
        <v>18943</v>
      </c>
      <c r="J6298" t="str">
        <f t="shared" si="98"/>
        <v>2800</v>
      </c>
      <c r="K6298" t="s">
        <v>19032</v>
      </c>
      <c r="L6298" t="s">
        <v>19258</v>
      </c>
      <c r="M6298" s="4">
        <v>22379104434</v>
      </c>
      <c r="N6298" s="6">
        <v>9.8306257361111701E-5</v>
      </c>
      <c r="O6298" s="4">
        <v>5835459145</v>
      </c>
      <c r="P6298" s="6">
        <v>2.2913364086280482E-6</v>
      </c>
      <c r="Q6298" s="4">
        <v>2772687331</v>
      </c>
      <c r="R6298" s="6">
        <v>1.5385254414753921E-4</v>
      </c>
      <c r="S6298" s="4">
        <v>1092567481</v>
      </c>
      <c r="T6298" s="6">
        <v>0</v>
      </c>
    </row>
    <row r="6299" spans="1:20" hidden="1" x14ac:dyDescent="0.45">
      <c r="A6299" t="s">
        <v>6316</v>
      </c>
      <c r="B6299" t="s">
        <v>15762</v>
      </c>
      <c r="C6299" s="4">
        <v>13336</v>
      </c>
      <c r="D6299" s="4">
        <v>638862</v>
      </c>
      <c r="E6299" s="4">
        <v>9336</v>
      </c>
      <c r="F6299" s="4">
        <v>0</v>
      </c>
      <c r="G6299" s="8">
        <v>0.70005998800239955</v>
      </c>
      <c r="H6299" s="8">
        <v>0</v>
      </c>
      <c r="I6299" t="s">
        <v>18937</v>
      </c>
      <c r="J6299" t="str">
        <f t="shared" si="98"/>
        <v>2091</v>
      </c>
      <c r="K6299" t="s">
        <v>19026</v>
      </c>
      <c r="L6299" t="s">
        <v>19127</v>
      </c>
      <c r="M6299" s="4">
        <v>8810866406</v>
      </c>
      <c r="N6299" s="6">
        <v>7.2508419780936578E-5</v>
      </c>
      <c r="O6299" s="4">
        <v>2058238830</v>
      </c>
      <c r="P6299" s="6">
        <v>6.4793258224556959E-6</v>
      </c>
      <c r="Q6299" s="4">
        <v>2577887682</v>
      </c>
      <c r="R6299" s="6">
        <v>0</v>
      </c>
      <c r="S6299" s="4">
        <v>125243598</v>
      </c>
      <c r="T6299" s="6">
        <v>7.4542732315946401E-5</v>
      </c>
    </row>
    <row r="6300" spans="1:20" hidden="1" x14ac:dyDescent="0.45">
      <c r="A6300" t="s">
        <v>6317</v>
      </c>
      <c r="B6300" t="s">
        <v>15763</v>
      </c>
      <c r="C6300" s="4">
        <v>13301</v>
      </c>
      <c r="D6300" s="4">
        <v>64204</v>
      </c>
      <c r="E6300" s="4">
        <v>65</v>
      </c>
      <c r="F6300" s="4">
        <v>1904</v>
      </c>
      <c r="G6300" s="8">
        <v>4.8868506127358836E-3</v>
      </c>
      <c r="H6300" s="8">
        <v>2.9655473179241169E-2</v>
      </c>
      <c r="I6300" t="s">
        <v>18975</v>
      </c>
      <c r="J6300" t="str">
        <f t="shared" si="98"/>
        <v>1300</v>
      </c>
      <c r="K6300" t="s">
        <v>19064</v>
      </c>
      <c r="L6300" t="s">
        <v>20067</v>
      </c>
      <c r="M6300" s="4">
        <v>1597586602</v>
      </c>
      <c r="N6300" s="6">
        <v>4.0188118703313972E-5</v>
      </c>
      <c r="O6300" s="4">
        <v>229038466</v>
      </c>
      <c r="P6300" s="6">
        <v>5.807321465382151E-5</v>
      </c>
      <c r="Q6300" s="4">
        <v>21002138</v>
      </c>
      <c r="R6300" s="6">
        <v>9.0657436876188515E-5</v>
      </c>
      <c r="S6300" s="4">
        <v>10897541</v>
      </c>
      <c r="T6300" s="6">
        <v>5.9646483550738636E-6</v>
      </c>
    </row>
    <row r="6301" spans="1:20" hidden="1" x14ac:dyDescent="0.45">
      <c r="A6301" t="s">
        <v>6318</v>
      </c>
      <c r="B6301" t="s">
        <v>15764</v>
      </c>
      <c r="C6301" s="4">
        <v>13291</v>
      </c>
      <c r="D6301" s="4">
        <v>2229812</v>
      </c>
      <c r="E6301" s="4">
        <v>2942</v>
      </c>
      <c r="F6301" s="4">
        <v>7090</v>
      </c>
      <c r="G6301" s="8">
        <v>0.22135279512452041</v>
      </c>
      <c r="H6301" s="8">
        <v>3.179640256667378E-3</v>
      </c>
      <c r="I6301" t="s">
        <v>18944</v>
      </c>
      <c r="J6301" t="str">
        <f t="shared" si="98"/>
        <v>2091</v>
      </c>
      <c r="K6301" t="s">
        <v>19033</v>
      </c>
      <c r="L6301" t="s">
        <v>19296</v>
      </c>
      <c r="M6301" s="4">
        <v>12362598049</v>
      </c>
      <c r="N6301" s="6">
        <v>1.8036758868661651E-4</v>
      </c>
      <c r="O6301" s="4">
        <v>2394214409</v>
      </c>
      <c r="P6301" s="6">
        <v>5.5512989772504538E-6</v>
      </c>
      <c r="Q6301" s="4">
        <v>2249592610</v>
      </c>
      <c r="R6301" s="6">
        <v>3.1516817616146059E-6</v>
      </c>
      <c r="S6301" s="4">
        <v>589402744</v>
      </c>
      <c r="T6301" s="6">
        <v>4.9914935584351472E-6</v>
      </c>
    </row>
    <row r="6302" spans="1:20" hidden="1" x14ac:dyDescent="0.45">
      <c r="A6302" t="s">
        <v>6319</v>
      </c>
      <c r="B6302" t="s">
        <v>15765</v>
      </c>
      <c r="C6302" s="4">
        <v>13265</v>
      </c>
      <c r="D6302" s="4">
        <v>14545980</v>
      </c>
      <c r="E6302" s="4">
        <v>9539</v>
      </c>
      <c r="F6302" s="4">
        <v>408</v>
      </c>
      <c r="G6302" s="8">
        <v>0.71911044101017718</v>
      </c>
      <c r="H6302" s="8">
        <v>2.8048986730354369E-5</v>
      </c>
      <c r="I6302" t="s">
        <v>18975</v>
      </c>
      <c r="J6302" t="str">
        <f t="shared" si="98"/>
        <v>1300</v>
      </c>
      <c r="K6302" t="s">
        <v>19064</v>
      </c>
      <c r="L6302" t="s">
        <v>19902</v>
      </c>
      <c r="M6302" s="4">
        <v>1597586602</v>
      </c>
      <c r="N6302" s="6">
        <v>9.1049711995519096E-3</v>
      </c>
      <c r="O6302" s="4">
        <v>229038466</v>
      </c>
      <c r="P6302" s="6">
        <v>5.791603581557344E-5</v>
      </c>
      <c r="Q6302" s="4">
        <v>21002138</v>
      </c>
      <c r="R6302" s="6">
        <v>1.9426593616326111E-5</v>
      </c>
      <c r="S6302" s="4">
        <v>10897541</v>
      </c>
      <c r="T6302" s="6">
        <v>8.7533508706230147E-4</v>
      </c>
    </row>
    <row r="6303" spans="1:20" hidden="1" x14ac:dyDescent="0.45">
      <c r="A6303" t="s">
        <v>6320</v>
      </c>
      <c r="B6303" t="s">
        <v>15766</v>
      </c>
      <c r="C6303" s="4">
        <v>13215</v>
      </c>
      <c r="D6303" s="4">
        <v>49506200</v>
      </c>
      <c r="E6303" s="4">
        <v>0</v>
      </c>
      <c r="F6303" s="4">
        <v>48869</v>
      </c>
      <c r="G6303" s="8">
        <v>0</v>
      </c>
      <c r="H6303" s="8">
        <v>9.8712888486694587E-4</v>
      </c>
      <c r="I6303" t="s">
        <v>18914</v>
      </c>
      <c r="J6303" t="str">
        <f t="shared" si="98"/>
        <v>2492</v>
      </c>
      <c r="K6303" t="s">
        <v>19003</v>
      </c>
      <c r="L6303" t="s">
        <v>20111</v>
      </c>
      <c r="M6303" s="4">
        <v>6422016738</v>
      </c>
      <c r="N6303" s="6">
        <v>7.7088245047797323E-3</v>
      </c>
      <c r="O6303" s="4">
        <v>10594928443</v>
      </c>
      <c r="P6303" s="6">
        <v>1.2472948799131399E-6</v>
      </c>
      <c r="Q6303" s="4">
        <v>279059028</v>
      </c>
      <c r="R6303" s="6">
        <v>1.7512065583486519E-4</v>
      </c>
      <c r="S6303" s="4">
        <v>1312432038</v>
      </c>
      <c r="T6303" s="6">
        <v>0</v>
      </c>
    </row>
    <row r="6304" spans="1:20" hidden="1" x14ac:dyDescent="0.45">
      <c r="A6304" t="s">
        <v>6321</v>
      </c>
      <c r="B6304" t="s">
        <v>15767</v>
      </c>
      <c r="C6304" s="4">
        <v>13204</v>
      </c>
      <c r="D6304" s="4">
        <v>1229503</v>
      </c>
      <c r="E6304" s="4">
        <v>7735</v>
      </c>
      <c r="F6304" s="4">
        <v>0</v>
      </c>
      <c r="G6304" s="8">
        <v>0.58580733111178429</v>
      </c>
      <c r="H6304" s="8">
        <v>0</v>
      </c>
      <c r="I6304" t="s">
        <v>18960</v>
      </c>
      <c r="J6304" t="str">
        <f t="shared" si="98"/>
        <v>3180</v>
      </c>
      <c r="K6304" t="s">
        <v>19049</v>
      </c>
      <c r="L6304" t="s">
        <v>19698</v>
      </c>
      <c r="M6304" s="4">
        <v>4780340738</v>
      </c>
      <c r="N6304" s="6">
        <v>2.571998665757035E-4</v>
      </c>
      <c r="O6304" s="4">
        <v>1114055214</v>
      </c>
      <c r="P6304" s="6">
        <v>1.18521953257516E-5</v>
      </c>
      <c r="Q6304" s="4">
        <v>703543719</v>
      </c>
      <c r="R6304" s="6">
        <v>0</v>
      </c>
      <c r="S6304" s="4">
        <v>320159950</v>
      </c>
      <c r="T6304" s="6">
        <v>2.4159798875530812E-5</v>
      </c>
    </row>
    <row r="6305" spans="1:20" hidden="1" x14ac:dyDescent="0.45">
      <c r="A6305" t="s">
        <v>6322</v>
      </c>
      <c r="B6305" t="s">
        <v>15768</v>
      </c>
      <c r="C6305" s="4">
        <v>13176</v>
      </c>
      <c r="D6305" s="4">
        <v>9867154</v>
      </c>
      <c r="E6305" s="4">
        <v>0</v>
      </c>
      <c r="F6305" s="4">
        <v>2955025</v>
      </c>
      <c r="G6305" s="8">
        <v>0</v>
      </c>
      <c r="H6305" s="8">
        <v>0.29948098509458748</v>
      </c>
      <c r="I6305" t="s">
        <v>18948</v>
      </c>
      <c r="J6305" t="str">
        <f t="shared" si="98"/>
        <v>2091</v>
      </c>
      <c r="K6305" t="s">
        <v>19037</v>
      </c>
      <c r="L6305" t="s">
        <v>20216</v>
      </c>
      <c r="M6305" s="4">
        <v>14351014051</v>
      </c>
      <c r="N6305" s="6">
        <v>6.8755796384384717E-4</v>
      </c>
      <c r="O6305" s="4">
        <v>1072689217</v>
      </c>
      <c r="P6305" s="6">
        <v>1.228314761739606E-5</v>
      </c>
      <c r="Q6305" s="4">
        <v>934233527</v>
      </c>
      <c r="R6305" s="6">
        <v>3.1630474764582071E-3</v>
      </c>
      <c r="S6305" s="4">
        <v>238405628</v>
      </c>
      <c r="T6305" s="6">
        <v>0</v>
      </c>
    </row>
    <row r="6306" spans="1:20" hidden="1" x14ac:dyDescent="0.45">
      <c r="A6306" t="s">
        <v>6323</v>
      </c>
      <c r="B6306" t="s">
        <v>15769</v>
      </c>
      <c r="C6306" s="4">
        <v>13084</v>
      </c>
      <c r="D6306" s="4">
        <v>10399005</v>
      </c>
      <c r="E6306" s="4">
        <v>0</v>
      </c>
      <c r="F6306" s="4">
        <v>0</v>
      </c>
      <c r="G6306" s="8">
        <v>0</v>
      </c>
      <c r="H6306" s="8">
        <v>0</v>
      </c>
      <c r="I6306" t="s">
        <v>18930</v>
      </c>
      <c r="J6306" t="str">
        <f t="shared" si="98"/>
        <v>0191</v>
      </c>
      <c r="K6306" t="s">
        <v>19019</v>
      </c>
      <c r="L6306" t="s">
        <v>19815</v>
      </c>
      <c r="M6306" s="4">
        <v>1938164717</v>
      </c>
      <c r="N6306" s="6">
        <v>5.3653876312928462E-3</v>
      </c>
      <c r="O6306" s="4">
        <v>826367775</v>
      </c>
      <c r="P6306" s="6">
        <v>1.58331440259756E-5</v>
      </c>
      <c r="Q6306" s="4">
        <v>97478381</v>
      </c>
      <c r="R6306" s="6">
        <v>0</v>
      </c>
      <c r="S6306" s="4">
        <v>1258014</v>
      </c>
      <c r="T6306" s="6">
        <v>0</v>
      </c>
    </row>
    <row r="6307" spans="1:20" hidden="1" x14ac:dyDescent="0.45">
      <c r="A6307" t="s">
        <v>6324</v>
      </c>
      <c r="B6307" t="s">
        <v>15770</v>
      </c>
      <c r="C6307" s="4">
        <v>13060</v>
      </c>
      <c r="D6307" s="4">
        <v>57069682</v>
      </c>
      <c r="E6307" s="4">
        <v>0</v>
      </c>
      <c r="F6307" s="4">
        <v>0</v>
      </c>
      <c r="G6307" s="8">
        <v>0</v>
      </c>
      <c r="H6307" s="8">
        <v>0</v>
      </c>
      <c r="I6307" t="s">
        <v>18962</v>
      </c>
      <c r="J6307" t="str">
        <f t="shared" si="98"/>
        <v>0280</v>
      </c>
      <c r="K6307" t="s">
        <v>19051</v>
      </c>
      <c r="L6307" t="s">
        <v>19466</v>
      </c>
      <c r="M6307" s="4">
        <v>341172766</v>
      </c>
      <c r="N6307" s="6">
        <v>0.1672750221804046</v>
      </c>
      <c r="O6307" s="4">
        <v>312992677</v>
      </c>
      <c r="P6307" s="6">
        <v>4.1726215850091598E-5</v>
      </c>
      <c r="Q6307" s="4">
        <v>968310</v>
      </c>
      <c r="R6307" s="6">
        <v>0</v>
      </c>
      <c r="S6307" s="4">
        <v>33285662</v>
      </c>
      <c r="T6307" s="6">
        <v>0</v>
      </c>
    </row>
    <row r="6308" spans="1:20" hidden="1" x14ac:dyDescent="0.45">
      <c r="A6308" t="s">
        <v>6325</v>
      </c>
      <c r="B6308" t="s">
        <v>15771</v>
      </c>
      <c r="C6308" s="4">
        <v>13058</v>
      </c>
      <c r="D6308" s="4">
        <v>1037253</v>
      </c>
      <c r="E6308" s="4">
        <v>0</v>
      </c>
      <c r="F6308" s="4">
        <v>53787</v>
      </c>
      <c r="G6308" s="8">
        <v>0</v>
      </c>
      <c r="H6308" s="8">
        <v>5.1855236861209367E-2</v>
      </c>
      <c r="I6308" t="s">
        <v>18943</v>
      </c>
      <c r="J6308" t="str">
        <f t="shared" si="98"/>
        <v>2800</v>
      </c>
      <c r="K6308" t="s">
        <v>19032</v>
      </c>
      <c r="L6308" t="s">
        <v>19719</v>
      </c>
      <c r="M6308" s="4">
        <v>22379104434</v>
      </c>
      <c r="N6308" s="6">
        <v>4.6349173759792111E-5</v>
      </c>
      <c r="O6308" s="4">
        <v>5835459145</v>
      </c>
      <c r="P6308" s="6">
        <v>2.2376988126441589E-6</v>
      </c>
      <c r="Q6308" s="4">
        <v>2772687331</v>
      </c>
      <c r="R6308" s="6">
        <v>1.9398869608785331E-5</v>
      </c>
      <c r="S6308" s="4">
        <v>1092567481</v>
      </c>
      <c r="T6308" s="6">
        <v>0</v>
      </c>
    </row>
    <row r="6309" spans="1:20" hidden="1" x14ac:dyDescent="0.45">
      <c r="A6309" t="s">
        <v>6326</v>
      </c>
      <c r="B6309" t="s">
        <v>15772</v>
      </c>
      <c r="C6309" s="4">
        <v>13038</v>
      </c>
      <c r="D6309" s="4">
        <v>0</v>
      </c>
      <c r="E6309" s="4">
        <v>0</v>
      </c>
      <c r="F6309" s="4">
        <v>0</v>
      </c>
      <c r="G6309" s="8">
        <v>0</v>
      </c>
      <c r="H6309" s="8">
        <v>0</v>
      </c>
      <c r="I6309" t="s">
        <v>18906</v>
      </c>
      <c r="J6309" t="str">
        <f t="shared" si="98"/>
        <v>1091</v>
      </c>
      <c r="K6309" t="s">
        <v>18995</v>
      </c>
      <c r="L6309" t="s">
        <v>19661</v>
      </c>
      <c r="M6309" s="4">
        <v>646107327</v>
      </c>
      <c r="N6309" s="6">
        <v>0</v>
      </c>
      <c r="O6309" s="4">
        <v>15343376700</v>
      </c>
      <c r="P6309" s="6">
        <v>8.497477611952263E-7</v>
      </c>
      <c r="Q6309" s="4">
        <v>45876937</v>
      </c>
      <c r="R6309" s="6">
        <v>0</v>
      </c>
      <c r="S6309" s="4">
        <v>1806469657</v>
      </c>
      <c r="T6309" s="6">
        <v>0</v>
      </c>
    </row>
    <row r="6310" spans="1:20" hidden="1" x14ac:dyDescent="0.45">
      <c r="A6310" t="s">
        <v>6327</v>
      </c>
      <c r="B6310" t="s">
        <v>15773</v>
      </c>
      <c r="C6310" s="4">
        <v>13022</v>
      </c>
      <c r="D6310" s="4">
        <v>3252891</v>
      </c>
      <c r="E6310" s="4">
        <v>3353</v>
      </c>
      <c r="F6310" s="4">
        <v>207284</v>
      </c>
      <c r="G6310" s="8">
        <v>0.25748732913530947</v>
      </c>
      <c r="H6310" s="8">
        <v>6.3723008240977028E-2</v>
      </c>
      <c r="I6310" t="s">
        <v>18948</v>
      </c>
      <c r="J6310" t="str">
        <f t="shared" si="98"/>
        <v>2091</v>
      </c>
      <c r="K6310" t="s">
        <v>19037</v>
      </c>
      <c r="L6310" t="s">
        <v>19472</v>
      </c>
      <c r="M6310" s="4">
        <v>14351014051</v>
      </c>
      <c r="N6310" s="6">
        <v>2.2666628214842649E-4</v>
      </c>
      <c r="O6310" s="4">
        <v>1072689217</v>
      </c>
      <c r="P6310" s="6">
        <v>1.2139583202317209E-5</v>
      </c>
      <c r="Q6310" s="4">
        <v>934233527</v>
      </c>
      <c r="R6310" s="6">
        <v>2.2187600210156019E-4</v>
      </c>
      <c r="S6310" s="4">
        <v>238405628</v>
      </c>
      <c r="T6310" s="6">
        <v>1.406426529494513E-5</v>
      </c>
    </row>
    <row r="6311" spans="1:20" hidden="1" x14ac:dyDescent="0.45">
      <c r="A6311" t="s">
        <v>6328</v>
      </c>
      <c r="B6311" t="s">
        <v>15774</v>
      </c>
      <c r="C6311" s="4">
        <v>12964</v>
      </c>
      <c r="D6311" s="4">
        <v>0</v>
      </c>
      <c r="E6311" s="4">
        <v>0</v>
      </c>
      <c r="F6311" s="4">
        <v>0</v>
      </c>
      <c r="G6311" s="8">
        <v>0</v>
      </c>
      <c r="H6311" s="8">
        <v>0</v>
      </c>
      <c r="I6311" t="s">
        <v>18906</v>
      </c>
      <c r="J6311" t="str">
        <f t="shared" si="98"/>
        <v>1091</v>
      </c>
      <c r="K6311" t="s">
        <v>18995</v>
      </c>
      <c r="L6311" t="s">
        <v>20217</v>
      </c>
      <c r="M6311" s="4">
        <v>646107327</v>
      </c>
      <c r="N6311" s="6">
        <v>0</v>
      </c>
      <c r="O6311" s="4">
        <v>15343376700</v>
      </c>
      <c r="P6311" s="6">
        <v>8.4492483326698228E-7</v>
      </c>
      <c r="Q6311" s="4">
        <v>45876937</v>
      </c>
      <c r="R6311" s="6">
        <v>0</v>
      </c>
      <c r="S6311" s="4">
        <v>1806469657</v>
      </c>
      <c r="T6311" s="6">
        <v>0</v>
      </c>
    </row>
    <row r="6312" spans="1:20" hidden="1" x14ac:dyDescent="0.45">
      <c r="A6312" t="s">
        <v>6329</v>
      </c>
      <c r="B6312" t="s">
        <v>15775</v>
      </c>
      <c r="C6312" s="4">
        <v>12960</v>
      </c>
      <c r="D6312" s="4">
        <v>0</v>
      </c>
      <c r="E6312" s="4">
        <v>0</v>
      </c>
      <c r="F6312" s="4">
        <v>0</v>
      </c>
      <c r="G6312" s="8">
        <v>0</v>
      </c>
      <c r="H6312" s="8">
        <v>0</v>
      </c>
      <c r="I6312" t="s">
        <v>18961</v>
      </c>
      <c r="J6312" t="str">
        <f t="shared" si="98"/>
        <v>2091</v>
      </c>
      <c r="K6312" t="s">
        <v>19050</v>
      </c>
      <c r="L6312" t="s">
        <v>19636</v>
      </c>
      <c r="M6312" s="4">
        <v>2265401130</v>
      </c>
      <c r="N6312" s="6">
        <v>0</v>
      </c>
      <c r="O6312" s="4">
        <v>237107125</v>
      </c>
      <c r="P6312" s="6">
        <v>5.465883827826768E-5</v>
      </c>
      <c r="Q6312" s="4">
        <v>500696775</v>
      </c>
      <c r="R6312" s="6">
        <v>0</v>
      </c>
      <c r="S6312" s="4">
        <v>3633965</v>
      </c>
      <c r="T6312" s="6">
        <v>0</v>
      </c>
    </row>
    <row r="6313" spans="1:20" hidden="1" x14ac:dyDescent="0.45">
      <c r="A6313" t="s">
        <v>6330</v>
      </c>
      <c r="B6313" t="s">
        <v>15776</v>
      </c>
      <c r="C6313" s="4">
        <v>12957</v>
      </c>
      <c r="D6313" s="4">
        <v>426307</v>
      </c>
      <c r="E6313" s="4">
        <v>0</v>
      </c>
      <c r="F6313" s="4">
        <v>0</v>
      </c>
      <c r="G6313" s="8">
        <v>0</v>
      </c>
      <c r="H6313" s="8">
        <v>0</v>
      </c>
      <c r="I6313" t="s">
        <v>18973</v>
      </c>
      <c r="J6313" t="str">
        <f t="shared" si="98"/>
        <v>1300</v>
      </c>
      <c r="K6313" t="s">
        <v>19062</v>
      </c>
      <c r="L6313" t="s">
        <v>20152</v>
      </c>
      <c r="M6313" s="4">
        <v>1331286668</v>
      </c>
      <c r="N6313" s="6">
        <v>3.2022179012762412E-4</v>
      </c>
      <c r="O6313" s="4">
        <v>302339655</v>
      </c>
      <c r="P6313" s="6">
        <v>4.2855774245029162E-5</v>
      </c>
      <c r="Q6313" s="4">
        <v>58604757</v>
      </c>
      <c r="R6313" s="6">
        <v>0</v>
      </c>
      <c r="S6313" s="4">
        <v>30280453</v>
      </c>
      <c r="T6313" s="6">
        <v>0</v>
      </c>
    </row>
    <row r="6314" spans="1:20" hidden="1" x14ac:dyDescent="0.45">
      <c r="A6314" t="s">
        <v>6331</v>
      </c>
      <c r="B6314" t="s">
        <v>15777</v>
      </c>
      <c r="C6314" s="4">
        <v>12922</v>
      </c>
      <c r="D6314" s="4">
        <v>877001</v>
      </c>
      <c r="E6314" s="4">
        <v>12922</v>
      </c>
      <c r="F6314" s="4">
        <v>14839</v>
      </c>
      <c r="G6314" s="8">
        <v>1</v>
      </c>
      <c r="H6314" s="8">
        <v>1.6920163146906329E-2</v>
      </c>
      <c r="I6314" t="s">
        <v>18963</v>
      </c>
      <c r="J6314" t="str">
        <f t="shared" si="98"/>
        <v>2600</v>
      </c>
      <c r="K6314" t="s">
        <v>19052</v>
      </c>
      <c r="L6314" t="s">
        <v>20167</v>
      </c>
      <c r="M6314" s="4">
        <v>5561639720</v>
      </c>
      <c r="N6314" s="6">
        <v>1.5768748860992381E-4</v>
      </c>
      <c r="O6314" s="4">
        <v>643680544</v>
      </c>
      <c r="P6314" s="6">
        <v>2.0075175675963882E-5</v>
      </c>
      <c r="Q6314" s="4">
        <v>1258658855</v>
      </c>
      <c r="R6314" s="6">
        <v>1.178953291517581E-5</v>
      </c>
      <c r="S6314" s="4">
        <v>193627688</v>
      </c>
      <c r="T6314" s="6">
        <v>6.6736323371273219E-5</v>
      </c>
    </row>
    <row r="6315" spans="1:20" hidden="1" x14ac:dyDescent="0.45">
      <c r="A6315" t="s">
        <v>6332</v>
      </c>
      <c r="B6315" t="s">
        <v>15778</v>
      </c>
      <c r="C6315" s="4">
        <v>12919</v>
      </c>
      <c r="D6315" s="4">
        <v>536966</v>
      </c>
      <c r="E6315" s="4">
        <v>0</v>
      </c>
      <c r="F6315" s="4">
        <v>2931</v>
      </c>
      <c r="G6315" s="8">
        <v>0</v>
      </c>
      <c r="H6315" s="8">
        <v>5.4584461586022204E-3</v>
      </c>
      <c r="I6315" t="s">
        <v>18962</v>
      </c>
      <c r="J6315" t="str">
        <f t="shared" si="98"/>
        <v>0280</v>
      </c>
      <c r="K6315" t="s">
        <v>19051</v>
      </c>
      <c r="L6315" t="s">
        <v>19466</v>
      </c>
      <c r="M6315" s="4">
        <v>341172766</v>
      </c>
      <c r="N6315" s="6">
        <v>1.57388295172423E-3</v>
      </c>
      <c r="O6315" s="4">
        <v>312992677</v>
      </c>
      <c r="P6315" s="6">
        <v>4.1275726077131193E-5</v>
      </c>
      <c r="Q6315" s="4">
        <v>968310</v>
      </c>
      <c r="R6315" s="6">
        <v>3.0269231960838991E-3</v>
      </c>
      <c r="S6315" s="4">
        <v>33285662</v>
      </c>
      <c r="T6315" s="6">
        <v>0</v>
      </c>
    </row>
    <row r="6316" spans="1:20" hidden="1" x14ac:dyDescent="0.45">
      <c r="A6316" t="s">
        <v>6333</v>
      </c>
      <c r="B6316" t="s">
        <v>15779</v>
      </c>
      <c r="C6316" s="4">
        <v>12875</v>
      </c>
      <c r="D6316" s="4">
        <v>0</v>
      </c>
      <c r="E6316" s="4">
        <v>0</v>
      </c>
      <c r="F6316" s="4">
        <v>0</v>
      </c>
      <c r="G6316" s="8">
        <v>0</v>
      </c>
      <c r="H6316" s="8">
        <v>0</v>
      </c>
      <c r="I6316" t="s">
        <v>18939</v>
      </c>
      <c r="J6316" t="str">
        <f t="shared" si="98"/>
        <v>0191</v>
      </c>
      <c r="K6316" t="s">
        <v>19028</v>
      </c>
      <c r="L6316" t="s">
        <v>19237</v>
      </c>
      <c r="M6316" s="4">
        <v>681243395</v>
      </c>
      <c r="N6316" s="6">
        <v>0</v>
      </c>
      <c r="O6316" s="4">
        <v>1300844827</v>
      </c>
      <c r="P6316" s="6">
        <v>9.8974141517649289E-6</v>
      </c>
      <c r="Q6316" s="4">
        <v>17788390</v>
      </c>
      <c r="R6316" s="6">
        <v>0</v>
      </c>
      <c r="S6316" s="4">
        <v>51817143</v>
      </c>
      <c r="T6316" s="6">
        <v>0</v>
      </c>
    </row>
    <row r="6317" spans="1:20" hidden="1" x14ac:dyDescent="0.45">
      <c r="A6317" t="s">
        <v>6334</v>
      </c>
      <c r="B6317" t="s">
        <v>15780</v>
      </c>
      <c r="C6317" s="4">
        <v>12869</v>
      </c>
      <c r="D6317" s="4">
        <v>1696489</v>
      </c>
      <c r="E6317" s="4">
        <v>0</v>
      </c>
      <c r="F6317" s="4">
        <v>83332</v>
      </c>
      <c r="G6317" s="8">
        <v>0</v>
      </c>
      <c r="H6317" s="8">
        <v>4.9120271336861011E-2</v>
      </c>
      <c r="I6317" t="s">
        <v>18975</v>
      </c>
      <c r="J6317" t="str">
        <f t="shared" si="98"/>
        <v>1300</v>
      </c>
      <c r="K6317" t="s">
        <v>19064</v>
      </c>
      <c r="L6317" t="s">
        <v>19690</v>
      </c>
      <c r="M6317" s="4">
        <v>1597586602</v>
      </c>
      <c r="N6317" s="6">
        <v>1.0619073782142301E-3</v>
      </c>
      <c r="O6317" s="4">
        <v>229038466</v>
      </c>
      <c r="P6317" s="6">
        <v>5.6187068594844678E-5</v>
      </c>
      <c r="Q6317" s="4">
        <v>21002138</v>
      </c>
      <c r="R6317" s="6">
        <v>3.967786517734528E-3</v>
      </c>
      <c r="S6317" s="4">
        <v>10897541</v>
      </c>
      <c r="T6317" s="6">
        <v>0</v>
      </c>
    </row>
    <row r="6318" spans="1:20" hidden="1" x14ac:dyDescent="0.45">
      <c r="A6318" t="s">
        <v>6335</v>
      </c>
      <c r="B6318" t="s">
        <v>15781</v>
      </c>
      <c r="C6318" s="4">
        <v>12863</v>
      </c>
      <c r="D6318" s="4">
        <v>7111675</v>
      </c>
      <c r="E6318" s="4">
        <v>0</v>
      </c>
      <c r="F6318" s="4">
        <v>104565</v>
      </c>
      <c r="G6318" s="8">
        <v>0</v>
      </c>
      <c r="H6318" s="8">
        <v>1.470328720027279E-2</v>
      </c>
      <c r="I6318" t="s">
        <v>18944</v>
      </c>
      <c r="J6318" t="str">
        <f t="shared" si="98"/>
        <v>2091</v>
      </c>
      <c r="K6318" t="s">
        <v>19033</v>
      </c>
      <c r="L6318" t="s">
        <v>19875</v>
      </c>
      <c r="M6318" s="4">
        <v>12362598049</v>
      </c>
      <c r="N6318" s="6">
        <v>5.7525731822812573E-4</v>
      </c>
      <c r="O6318" s="4">
        <v>2394214409</v>
      </c>
      <c r="P6318" s="6">
        <v>5.3725347035115944E-6</v>
      </c>
      <c r="Q6318" s="4">
        <v>2249592610</v>
      </c>
      <c r="R6318" s="6">
        <v>4.6481749422176488E-5</v>
      </c>
      <c r="S6318" s="4">
        <v>589402744</v>
      </c>
      <c r="T6318" s="6">
        <v>0</v>
      </c>
    </row>
    <row r="6319" spans="1:20" hidden="1" x14ac:dyDescent="0.45">
      <c r="A6319" t="s">
        <v>6336</v>
      </c>
      <c r="B6319" t="s">
        <v>15782</v>
      </c>
      <c r="C6319" s="4">
        <v>12849</v>
      </c>
      <c r="D6319" s="4">
        <v>0</v>
      </c>
      <c r="E6319" s="4">
        <v>0</v>
      </c>
      <c r="F6319" s="4">
        <v>0</v>
      </c>
      <c r="G6319" s="8">
        <v>0</v>
      </c>
      <c r="H6319" s="8">
        <v>0</v>
      </c>
      <c r="I6319" t="s">
        <v>18968</v>
      </c>
      <c r="J6319" t="str">
        <f t="shared" si="98"/>
        <v>1091</v>
      </c>
      <c r="K6319" t="s">
        <v>19057</v>
      </c>
      <c r="L6319" t="s">
        <v>19327</v>
      </c>
      <c r="M6319" s="4">
        <v>737742945</v>
      </c>
      <c r="N6319" s="6">
        <v>0</v>
      </c>
      <c r="O6319" s="4">
        <v>380898974</v>
      </c>
      <c r="P6319" s="6">
        <v>3.3733354188557102E-5</v>
      </c>
      <c r="Q6319" s="4">
        <v>5873631</v>
      </c>
      <c r="R6319" s="6">
        <v>0</v>
      </c>
      <c r="S6319" s="4">
        <v>175836006</v>
      </c>
      <c r="T6319" s="6">
        <v>0</v>
      </c>
    </row>
    <row r="6320" spans="1:20" hidden="1" x14ac:dyDescent="0.45">
      <c r="A6320" t="s">
        <v>6337</v>
      </c>
      <c r="B6320" t="s">
        <v>15783</v>
      </c>
      <c r="C6320" s="4">
        <v>12846</v>
      </c>
      <c r="D6320" s="4">
        <v>3109866</v>
      </c>
      <c r="E6320" s="4">
        <v>4030</v>
      </c>
      <c r="F6320" s="4">
        <v>0</v>
      </c>
      <c r="G6320" s="8">
        <v>0.31371633193211901</v>
      </c>
      <c r="H6320" s="8">
        <v>0</v>
      </c>
      <c r="I6320" t="s">
        <v>18922</v>
      </c>
      <c r="J6320" t="str">
        <f t="shared" si="98"/>
        <v>1093</v>
      </c>
      <c r="K6320" t="s">
        <v>19011</v>
      </c>
      <c r="L6320" t="s">
        <v>19781</v>
      </c>
      <c r="M6320" s="4">
        <v>1338271069</v>
      </c>
      <c r="N6320" s="6">
        <v>2.3237937903894121E-3</v>
      </c>
      <c r="O6320" s="4">
        <v>4889171947</v>
      </c>
      <c r="P6320" s="6">
        <v>2.627438784983277E-6</v>
      </c>
      <c r="Q6320" s="4">
        <v>55245209</v>
      </c>
      <c r="R6320" s="6">
        <v>0</v>
      </c>
      <c r="S6320" s="4">
        <v>1320209494</v>
      </c>
      <c r="T6320" s="6">
        <v>3.0525458408800082E-6</v>
      </c>
    </row>
    <row r="6321" spans="1:20" hidden="1" x14ac:dyDescent="0.45">
      <c r="A6321" t="s">
        <v>6338</v>
      </c>
      <c r="B6321" t="s">
        <v>15784</v>
      </c>
      <c r="C6321" s="4">
        <v>12838</v>
      </c>
      <c r="D6321" s="4">
        <v>20156383</v>
      </c>
      <c r="E6321" s="4">
        <v>0</v>
      </c>
      <c r="F6321" s="4">
        <v>24185</v>
      </c>
      <c r="G6321" s="8">
        <v>0</v>
      </c>
      <c r="H6321" s="8">
        <v>1.1998680517233669E-3</v>
      </c>
      <c r="I6321" t="s">
        <v>18922</v>
      </c>
      <c r="J6321" t="str">
        <f t="shared" si="98"/>
        <v>1093</v>
      </c>
      <c r="K6321" t="s">
        <v>19011</v>
      </c>
      <c r="L6321" t="s">
        <v>19781</v>
      </c>
      <c r="M6321" s="4">
        <v>1338271069</v>
      </c>
      <c r="N6321" s="6">
        <v>1.506150993390413E-2</v>
      </c>
      <c r="O6321" s="4">
        <v>4889171947</v>
      </c>
      <c r="P6321" s="6">
        <v>2.625802516084019E-6</v>
      </c>
      <c r="Q6321" s="4">
        <v>55245209</v>
      </c>
      <c r="R6321" s="6">
        <v>4.377755182354365E-4</v>
      </c>
      <c r="S6321" s="4">
        <v>1320209494</v>
      </c>
      <c r="T6321" s="6">
        <v>0</v>
      </c>
    </row>
    <row r="6322" spans="1:20" hidden="1" x14ac:dyDescent="0.45">
      <c r="A6322" t="s">
        <v>6339</v>
      </c>
      <c r="B6322" t="s">
        <v>15785</v>
      </c>
      <c r="C6322" s="4">
        <v>12836</v>
      </c>
      <c r="D6322" s="4">
        <v>3289268</v>
      </c>
      <c r="E6322" s="4">
        <v>0</v>
      </c>
      <c r="F6322" s="4">
        <v>634703</v>
      </c>
      <c r="G6322" s="8">
        <v>0</v>
      </c>
      <c r="H6322" s="8">
        <v>0.19296177751402441</v>
      </c>
      <c r="I6322" t="s">
        <v>18957</v>
      </c>
      <c r="J6322" t="str">
        <f t="shared" si="98"/>
        <v>2200</v>
      </c>
      <c r="K6322" t="s">
        <v>19046</v>
      </c>
      <c r="L6322" t="s">
        <v>19197</v>
      </c>
      <c r="M6322" s="4">
        <v>3711245513</v>
      </c>
      <c r="N6322" s="6">
        <v>8.8629760237584156E-4</v>
      </c>
      <c r="O6322" s="4">
        <v>1242559330</v>
      </c>
      <c r="P6322" s="6">
        <v>1.0330291431637309E-5</v>
      </c>
      <c r="Q6322" s="4">
        <v>451887404</v>
      </c>
      <c r="R6322" s="6">
        <v>1.4045600616033099E-3</v>
      </c>
      <c r="S6322" s="4">
        <v>128451375</v>
      </c>
      <c r="T6322" s="6">
        <v>0</v>
      </c>
    </row>
    <row r="6323" spans="1:20" hidden="1" x14ac:dyDescent="0.45">
      <c r="A6323" t="s">
        <v>6340</v>
      </c>
      <c r="B6323" t="s">
        <v>15786</v>
      </c>
      <c r="C6323" s="4">
        <v>12776</v>
      </c>
      <c r="D6323" s="4">
        <v>8391498</v>
      </c>
      <c r="E6323" s="4">
        <v>0</v>
      </c>
      <c r="F6323" s="4">
        <v>8185</v>
      </c>
      <c r="G6323" s="8">
        <v>0</v>
      </c>
      <c r="H6323" s="8">
        <v>9.7539199794839963E-4</v>
      </c>
      <c r="I6323" t="s">
        <v>18960</v>
      </c>
      <c r="J6323" t="str">
        <f t="shared" si="98"/>
        <v>3180</v>
      </c>
      <c r="K6323" t="s">
        <v>19049</v>
      </c>
      <c r="L6323" t="s">
        <v>20026</v>
      </c>
      <c r="M6323" s="4">
        <v>4780340738</v>
      </c>
      <c r="N6323" s="6">
        <v>1.755418381224188E-3</v>
      </c>
      <c r="O6323" s="4">
        <v>1114055214</v>
      </c>
      <c r="P6323" s="6">
        <v>1.146801329004866E-5</v>
      </c>
      <c r="Q6323" s="4">
        <v>703543719</v>
      </c>
      <c r="R6323" s="6">
        <v>1.163396073187031E-5</v>
      </c>
      <c r="S6323" s="4">
        <v>320159950</v>
      </c>
      <c r="T6323" s="6">
        <v>0</v>
      </c>
    </row>
    <row r="6324" spans="1:20" hidden="1" x14ac:dyDescent="0.45">
      <c r="A6324" t="s">
        <v>6341</v>
      </c>
      <c r="B6324" t="s">
        <v>15787</v>
      </c>
      <c r="C6324" s="4">
        <v>12765</v>
      </c>
      <c r="D6324" s="4">
        <v>91614</v>
      </c>
      <c r="E6324" s="4">
        <v>3024</v>
      </c>
      <c r="F6324" s="4">
        <v>821</v>
      </c>
      <c r="G6324" s="8">
        <v>0.23689776733254991</v>
      </c>
      <c r="H6324" s="8">
        <v>8.9615124325976379E-3</v>
      </c>
      <c r="I6324" t="s">
        <v>18979</v>
      </c>
      <c r="J6324" t="str">
        <f t="shared" si="98"/>
        <v>1400</v>
      </c>
      <c r="K6324" t="s">
        <v>19068</v>
      </c>
      <c r="L6324" t="s">
        <v>19936</v>
      </c>
      <c r="M6324" s="4">
        <v>2174863186</v>
      </c>
      <c r="N6324" s="6">
        <v>4.2124029037659198E-5</v>
      </c>
      <c r="O6324" s="4">
        <v>219473726</v>
      </c>
      <c r="P6324" s="6">
        <v>5.816185942913276E-5</v>
      </c>
      <c r="Q6324" s="4">
        <v>5548730</v>
      </c>
      <c r="R6324" s="6">
        <v>1.4796178585009539E-4</v>
      </c>
      <c r="S6324" s="4">
        <v>37883237</v>
      </c>
      <c r="T6324" s="6">
        <v>7.982422410207449E-5</v>
      </c>
    </row>
    <row r="6325" spans="1:20" hidden="1" x14ac:dyDescent="0.45">
      <c r="A6325" t="s">
        <v>6342</v>
      </c>
      <c r="B6325" t="s">
        <v>15788</v>
      </c>
      <c r="C6325" s="4">
        <v>12757</v>
      </c>
      <c r="D6325" s="4">
        <v>137428</v>
      </c>
      <c r="E6325" s="4">
        <v>0</v>
      </c>
      <c r="F6325" s="4">
        <v>43347</v>
      </c>
      <c r="G6325" s="8">
        <v>0</v>
      </c>
      <c r="H6325" s="8">
        <v>0.31541607241610148</v>
      </c>
      <c r="I6325" t="s">
        <v>18930</v>
      </c>
      <c r="J6325" t="str">
        <f t="shared" si="98"/>
        <v>0191</v>
      </c>
      <c r="K6325" t="s">
        <v>19019</v>
      </c>
      <c r="L6325" t="s">
        <v>19815</v>
      </c>
      <c r="M6325" s="4">
        <v>1938164717</v>
      </c>
      <c r="N6325" s="6">
        <v>7.0906254145787343E-5</v>
      </c>
      <c r="O6325" s="4">
        <v>826367775</v>
      </c>
      <c r="P6325" s="6">
        <v>1.543743643682137E-5</v>
      </c>
      <c r="Q6325" s="4">
        <v>97478381</v>
      </c>
      <c r="R6325" s="6">
        <v>4.4468321647648211E-4</v>
      </c>
      <c r="S6325" s="4">
        <v>1258014</v>
      </c>
      <c r="T6325" s="6">
        <v>0</v>
      </c>
    </row>
    <row r="6326" spans="1:20" hidden="1" x14ac:dyDescent="0.45">
      <c r="A6326" t="s">
        <v>6343</v>
      </c>
      <c r="B6326" t="s">
        <v>15789</v>
      </c>
      <c r="C6326" s="4">
        <v>12726</v>
      </c>
      <c r="D6326" s="4">
        <v>13023170</v>
      </c>
      <c r="E6326" s="4">
        <v>2</v>
      </c>
      <c r="F6326" s="4">
        <v>0</v>
      </c>
      <c r="G6326" s="8">
        <v>1.5715857300015721E-4</v>
      </c>
      <c r="H6326" s="8">
        <v>0</v>
      </c>
      <c r="I6326" t="s">
        <v>18967</v>
      </c>
      <c r="J6326" t="str">
        <f t="shared" si="98"/>
        <v>2700</v>
      </c>
      <c r="K6326" t="s">
        <v>19056</v>
      </c>
      <c r="L6326" t="s">
        <v>19373</v>
      </c>
      <c r="M6326" s="4">
        <v>1598830250</v>
      </c>
      <c r="N6326" s="6">
        <v>8.1454363275901241E-3</v>
      </c>
      <c r="O6326" s="4">
        <v>242619041</v>
      </c>
      <c r="P6326" s="6">
        <v>5.2452602019806021E-5</v>
      </c>
      <c r="Q6326" s="4">
        <v>42452613</v>
      </c>
      <c r="R6326" s="6">
        <v>0</v>
      </c>
      <c r="S6326" s="4">
        <v>8431782</v>
      </c>
      <c r="T6326" s="6">
        <v>2.3719778333927509E-7</v>
      </c>
    </row>
    <row r="6327" spans="1:20" hidden="1" x14ac:dyDescent="0.45">
      <c r="A6327" t="s">
        <v>6344</v>
      </c>
      <c r="B6327" t="s">
        <v>15790</v>
      </c>
      <c r="C6327" s="4">
        <v>12690</v>
      </c>
      <c r="D6327" s="4">
        <v>1776847</v>
      </c>
      <c r="E6327" s="4">
        <v>2372</v>
      </c>
      <c r="F6327" s="4">
        <v>0</v>
      </c>
      <c r="G6327" s="8">
        <v>0.18691883372734441</v>
      </c>
      <c r="H6327" s="8">
        <v>0</v>
      </c>
      <c r="I6327" t="s">
        <v>18927</v>
      </c>
      <c r="J6327" t="str">
        <f t="shared" si="98"/>
        <v>1600</v>
      </c>
      <c r="K6327" t="s">
        <v>19016</v>
      </c>
      <c r="L6327" t="s">
        <v>20135</v>
      </c>
      <c r="M6327" s="4">
        <v>149643917</v>
      </c>
      <c r="N6327" s="6">
        <v>1.187383380241243E-2</v>
      </c>
      <c r="O6327" s="4">
        <v>3582380599</v>
      </c>
      <c r="P6327" s="6">
        <v>3.542337183140825E-6</v>
      </c>
      <c r="Q6327" s="4">
        <v>16738674</v>
      </c>
      <c r="R6327" s="6">
        <v>0</v>
      </c>
      <c r="S6327" s="4">
        <v>1583706078</v>
      </c>
      <c r="T6327" s="6">
        <v>1.497752665693817E-6</v>
      </c>
    </row>
    <row r="6328" spans="1:20" hidden="1" x14ac:dyDescent="0.45">
      <c r="A6328" t="s">
        <v>6345</v>
      </c>
      <c r="B6328" t="s">
        <v>15791</v>
      </c>
      <c r="C6328" s="4">
        <v>12689</v>
      </c>
      <c r="D6328" s="4">
        <v>1059930</v>
      </c>
      <c r="E6328" s="4">
        <v>831</v>
      </c>
      <c r="F6328" s="4">
        <v>8060</v>
      </c>
      <c r="G6328" s="8">
        <v>6.5489794310032309E-2</v>
      </c>
      <c r="H6328" s="8">
        <v>7.6042757540592306E-3</v>
      </c>
      <c r="I6328" t="s">
        <v>18913</v>
      </c>
      <c r="J6328" t="str">
        <f t="shared" si="98"/>
        <v>2491</v>
      </c>
      <c r="K6328" t="s">
        <v>19002</v>
      </c>
      <c r="L6328" t="s">
        <v>19650</v>
      </c>
      <c r="M6328" s="4">
        <v>6344868340</v>
      </c>
      <c r="N6328" s="6">
        <v>1.670531117750506E-4</v>
      </c>
      <c r="O6328" s="4">
        <v>7927512108</v>
      </c>
      <c r="P6328" s="6">
        <v>1.600628271156467E-6</v>
      </c>
      <c r="Q6328" s="4">
        <v>298780260</v>
      </c>
      <c r="R6328" s="6">
        <v>2.6976347098700561E-5</v>
      </c>
      <c r="S6328" s="4">
        <v>4137801390</v>
      </c>
      <c r="T6328" s="6">
        <v>2.008312921950079E-7</v>
      </c>
    </row>
    <row r="6329" spans="1:20" hidden="1" x14ac:dyDescent="0.45">
      <c r="A6329" t="s">
        <v>6346</v>
      </c>
      <c r="B6329" t="s">
        <v>15792</v>
      </c>
      <c r="C6329" s="4">
        <v>12688</v>
      </c>
      <c r="D6329" s="4">
        <v>657836</v>
      </c>
      <c r="E6329" s="4">
        <v>4226</v>
      </c>
      <c r="F6329" s="4">
        <v>341727</v>
      </c>
      <c r="G6329" s="8">
        <v>0.33307061790668352</v>
      </c>
      <c r="H6329" s="8">
        <v>0.51947141840823552</v>
      </c>
      <c r="I6329" t="s">
        <v>18964</v>
      </c>
      <c r="J6329" t="str">
        <f t="shared" si="98"/>
        <v>2600</v>
      </c>
      <c r="K6329" t="s">
        <v>19053</v>
      </c>
      <c r="L6329" t="s">
        <v>19487</v>
      </c>
      <c r="M6329" s="4">
        <v>4961470028</v>
      </c>
      <c r="N6329" s="6">
        <v>1.3258892954860351E-4</v>
      </c>
      <c r="O6329" s="4">
        <v>221874497</v>
      </c>
      <c r="P6329" s="6">
        <v>5.7185481754579482E-5</v>
      </c>
      <c r="Q6329" s="4">
        <v>462262003</v>
      </c>
      <c r="R6329" s="6">
        <v>7.3924959824136788E-4</v>
      </c>
      <c r="S6329" s="4">
        <v>109713314</v>
      </c>
      <c r="T6329" s="6">
        <v>3.8518570316816789E-5</v>
      </c>
    </row>
    <row r="6330" spans="1:20" hidden="1" x14ac:dyDescent="0.45">
      <c r="A6330" t="s">
        <v>6347</v>
      </c>
      <c r="B6330" t="s">
        <v>15793</v>
      </c>
      <c r="C6330" s="4">
        <v>12670</v>
      </c>
      <c r="D6330" s="4">
        <v>3496896</v>
      </c>
      <c r="E6330" s="4">
        <v>0</v>
      </c>
      <c r="F6330" s="4">
        <v>1519884</v>
      </c>
      <c r="G6330" s="8">
        <v>0</v>
      </c>
      <c r="H6330" s="8">
        <v>0.43463803327293687</v>
      </c>
      <c r="I6330" t="s">
        <v>18944</v>
      </c>
      <c r="J6330" t="str">
        <f t="shared" si="98"/>
        <v>2091</v>
      </c>
      <c r="K6330" t="s">
        <v>19033</v>
      </c>
      <c r="L6330" t="s">
        <v>19199</v>
      </c>
      <c r="M6330" s="4">
        <v>12362598049</v>
      </c>
      <c r="N6330" s="6">
        <v>2.8286093150807089E-4</v>
      </c>
      <c r="O6330" s="4">
        <v>2394214409</v>
      </c>
      <c r="P6330" s="6">
        <v>5.2919237109143974E-6</v>
      </c>
      <c r="Q6330" s="4">
        <v>2249592610</v>
      </c>
      <c r="R6330" s="6">
        <v>6.7562633040477496E-4</v>
      </c>
      <c r="S6330" s="4">
        <v>589402744</v>
      </c>
      <c r="T6330" s="6">
        <v>0</v>
      </c>
    </row>
    <row r="6331" spans="1:20" hidden="1" x14ac:dyDescent="0.45">
      <c r="A6331" t="s">
        <v>6348</v>
      </c>
      <c r="B6331" t="s">
        <v>15794</v>
      </c>
      <c r="C6331" s="4">
        <v>12594</v>
      </c>
      <c r="D6331" s="4">
        <v>530607</v>
      </c>
      <c r="E6331" s="4">
        <v>27</v>
      </c>
      <c r="F6331" s="4">
        <v>6605</v>
      </c>
      <c r="G6331" s="8">
        <v>2.1438780371605529E-3</v>
      </c>
      <c r="H6331" s="8">
        <v>1.2448007659152631E-2</v>
      </c>
      <c r="I6331" t="s">
        <v>18943</v>
      </c>
      <c r="J6331" t="str">
        <f t="shared" si="98"/>
        <v>2800</v>
      </c>
      <c r="K6331" t="s">
        <v>19032</v>
      </c>
      <c r="L6331" t="s">
        <v>19721</v>
      </c>
      <c r="M6331" s="4">
        <v>22379104434</v>
      </c>
      <c r="N6331" s="6">
        <v>2.370993001819422E-5</v>
      </c>
      <c r="O6331" s="4">
        <v>5835459145</v>
      </c>
      <c r="P6331" s="6">
        <v>2.1581849323357739E-6</v>
      </c>
      <c r="Q6331" s="4">
        <v>2772687331</v>
      </c>
      <c r="R6331" s="6">
        <v>2.382165463142155E-6</v>
      </c>
      <c r="S6331" s="4">
        <v>1092567481</v>
      </c>
      <c r="T6331" s="6">
        <v>2.471243238475995E-8</v>
      </c>
    </row>
    <row r="6332" spans="1:20" hidden="1" x14ac:dyDescent="0.45">
      <c r="A6332" t="s">
        <v>6349</v>
      </c>
      <c r="B6332" t="s">
        <v>15795</v>
      </c>
      <c r="C6332" s="4">
        <v>12579</v>
      </c>
      <c r="D6332" s="4">
        <v>3211608</v>
      </c>
      <c r="E6332" s="4">
        <v>81</v>
      </c>
      <c r="F6332" s="4">
        <v>24512</v>
      </c>
      <c r="G6332" s="8">
        <v>6.4393036012401622E-3</v>
      </c>
      <c r="H6332" s="8">
        <v>7.6323137817566784E-3</v>
      </c>
      <c r="I6332" t="s">
        <v>18937</v>
      </c>
      <c r="J6332" t="str">
        <f t="shared" si="98"/>
        <v>2091</v>
      </c>
      <c r="K6332" t="s">
        <v>19026</v>
      </c>
      <c r="L6332" t="s">
        <v>19557</v>
      </c>
      <c r="M6332" s="4">
        <v>8810866406</v>
      </c>
      <c r="N6332" s="6">
        <v>3.6450535645540691E-4</v>
      </c>
      <c r="O6332" s="4">
        <v>2058238830</v>
      </c>
      <c r="P6332" s="6">
        <v>6.1115356569188813E-6</v>
      </c>
      <c r="Q6332" s="4">
        <v>2577887682</v>
      </c>
      <c r="R6332" s="6">
        <v>9.5085601173216675E-6</v>
      </c>
      <c r="S6332" s="4">
        <v>125243598</v>
      </c>
      <c r="T6332" s="6">
        <v>6.4673964412935507E-7</v>
      </c>
    </row>
    <row r="6333" spans="1:20" hidden="1" x14ac:dyDescent="0.45">
      <c r="A6333" t="s">
        <v>6350</v>
      </c>
      <c r="B6333" t="s">
        <v>15796</v>
      </c>
      <c r="C6333" s="4">
        <v>12573</v>
      </c>
      <c r="D6333" s="4">
        <v>370385</v>
      </c>
      <c r="E6333" s="4">
        <v>0</v>
      </c>
      <c r="F6333" s="4">
        <v>88986</v>
      </c>
      <c r="G6333" s="8">
        <v>0</v>
      </c>
      <c r="H6333" s="8">
        <v>0.24025271001795431</v>
      </c>
      <c r="I6333" t="s">
        <v>18967</v>
      </c>
      <c r="J6333" t="str">
        <f t="shared" si="98"/>
        <v>2700</v>
      </c>
      <c r="K6333" t="s">
        <v>19056</v>
      </c>
      <c r="L6333" t="s">
        <v>19804</v>
      </c>
      <c r="M6333" s="4">
        <v>1598830250</v>
      </c>
      <c r="N6333" s="6">
        <v>2.31659990170939E-4</v>
      </c>
      <c r="O6333" s="4">
        <v>242619041</v>
      </c>
      <c r="P6333" s="6">
        <v>5.1821983749412312E-5</v>
      </c>
      <c r="Q6333" s="4">
        <v>42452613</v>
      </c>
      <c r="R6333" s="6">
        <v>2.0961253904441639E-3</v>
      </c>
      <c r="S6333" s="4">
        <v>8431782</v>
      </c>
      <c r="T6333" s="6">
        <v>0</v>
      </c>
    </row>
    <row r="6334" spans="1:20" hidden="1" x14ac:dyDescent="0.45">
      <c r="A6334" t="s">
        <v>6351</v>
      </c>
      <c r="B6334" t="s">
        <v>15797</v>
      </c>
      <c r="C6334" s="4">
        <v>12524</v>
      </c>
      <c r="D6334" s="4">
        <v>775144</v>
      </c>
      <c r="E6334" s="4">
        <v>51</v>
      </c>
      <c r="F6334" s="4">
        <v>0</v>
      </c>
      <c r="G6334" s="8">
        <v>4.0721814116895559E-3</v>
      </c>
      <c r="H6334" s="8">
        <v>0</v>
      </c>
      <c r="I6334" t="s">
        <v>18957</v>
      </c>
      <c r="J6334" t="str">
        <f t="shared" si="98"/>
        <v>2200</v>
      </c>
      <c r="K6334" t="s">
        <v>19046</v>
      </c>
      <c r="L6334" t="s">
        <v>19739</v>
      </c>
      <c r="M6334" s="4">
        <v>3711245513</v>
      </c>
      <c r="N6334" s="6">
        <v>2.08863573505114E-4</v>
      </c>
      <c r="O6334" s="4">
        <v>1242559330</v>
      </c>
      <c r="P6334" s="6">
        <v>1.0079196781694121E-5</v>
      </c>
      <c r="Q6334" s="4">
        <v>451887404</v>
      </c>
      <c r="R6334" s="6">
        <v>0</v>
      </c>
      <c r="S6334" s="4">
        <v>128451375</v>
      </c>
      <c r="T6334" s="6">
        <v>3.9703740033923342E-7</v>
      </c>
    </row>
    <row r="6335" spans="1:20" hidden="1" x14ac:dyDescent="0.45">
      <c r="A6335" t="s">
        <v>6352</v>
      </c>
      <c r="B6335" t="s">
        <v>15798</v>
      </c>
      <c r="C6335" s="4">
        <v>12519</v>
      </c>
      <c r="D6335" s="4">
        <v>305856</v>
      </c>
      <c r="E6335" s="4">
        <v>8386</v>
      </c>
      <c r="F6335" s="4">
        <v>37820</v>
      </c>
      <c r="G6335" s="8">
        <v>0.66986181004872591</v>
      </c>
      <c r="H6335" s="8">
        <v>0.123652960870475</v>
      </c>
      <c r="I6335" t="s">
        <v>18934</v>
      </c>
      <c r="J6335" t="str">
        <f t="shared" si="98"/>
        <v>2092</v>
      </c>
      <c r="K6335" t="s">
        <v>19023</v>
      </c>
      <c r="L6335" t="s">
        <v>19128</v>
      </c>
      <c r="M6335" s="4">
        <v>3713133498</v>
      </c>
      <c r="N6335" s="6">
        <v>8.2371398756533477E-5</v>
      </c>
      <c r="O6335" s="4">
        <v>2530651372</v>
      </c>
      <c r="P6335" s="6">
        <v>4.9469477062366374E-6</v>
      </c>
      <c r="Q6335" s="4">
        <v>1023943034</v>
      </c>
      <c r="R6335" s="6">
        <v>3.6935648511868289E-5</v>
      </c>
      <c r="S6335" s="4">
        <v>810275694</v>
      </c>
      <c r="T6335" s="6">
        <v>1.034956381154881E-5</v>
      </c>
    </row>
    <row r="6336" spans="1:20" hidden="1" x14ac:dyDescent="0.45">
      <c r="A6336" t="s">
        <v>6353</v>
      </c>
      <c r="B6336" t="s">
        <v>15799</v>
      </c>
      <c r="C6336" s="4">
        <v>12519</v>
      </c>
      <c r="D6336" s="4">
        <v>1147254</v>
      </c>
      <c r="E6336" s="4">
        <v>0</v>
      </c>
      <c r="F6336" s="4">
        <v>485697</v>
      </c>
      <c r="G6336" s="8">
        <v>0</v>
      </c>
      <c r="H6336" s="8">
        <v>0.4233561181743537</v>
      </c>
      <c r="I6336" t="s">
        <v>18944</v>
      </c>
      <c r="J6336" t="str">
        <f t="shared" si="98"/>
        <v>2091</v>
      </c>
      <c r="K6336" t="s">
        <v>19033</v>
      </c>
      <c r="L6336" t="s">
        <v>20034</v>
      </c>
      <c r="M6336" s="4">
        <v>12362598049</v>
      </c>
      <c r="N6336" s="6">
        <v>9.2800396441976082E-5</v>
      </c>
      <c r="O6336" s="4">
        <v>2394214409</v>
      </c>
      <c r="P6336" s="6">
        <v>5.2288550068616676E-6</v>
      </c>
      <c r="Q6336" s="4">
        <v>2249592610</v>
      </c>
      <c r="R6336" s="6">
        <v>2.1590442546839619E-4</v>
      </c>
      <c r="S6336" s="4">
        <v>589402744</v>
      </c>
      <c r="T6336" s="6">
        <v>0</v>
      </c>
    </row>
    <row r="6337" spans="1:20" hidden="1" x14ac:dyDescent="0.45">
      <c r="A6337" t="s">
        <v>6354</v>
      </c>
      <c r="B6337" t="s">
        <v>15800</v>
      </c>
      <c r="C6337" s="4">
        <v>12501</v>
      </c>
      <c r="D6337" s="4">
        <v>718549</v>
      </c>
      <c r="E6337" s="4">
        <v>4760</v>
      </c>
      <c r="F6337" s="4">
        <v>785</v>
      </c>
      <c r="G6337" s="8">
        <v>0.38076953843692513</v>
      </c>
      <c r="H6337" s="8">
        <v>1.0924794272902749E-3</v>
      </c>
      <c r="I6337" t="s">
        <v>18944</v>
      </c>
      <c r="J6337" t="str">
        <f t="shared" si="98"/>
        <v>2091</v>
      </c>
      <c r="K6337" t="s">
        <v>19033</v>
      </c>
      <c r="L6337" t="s">
        <v>19446</v>
      </c>
      <c r="M6337" s="4">
        <v>12362598049</v>
      </c>
      <c r="N6337" s="6">
        <v>5.8122815054892349E-5</v>
      </c>
      <c r="O6337" s="4">
        <v>2394214409</v>
      </c>
      <c r="P6337" s="6">
        <v>5.2213368831997536E-6</v>
      </c>
      <c r="Q6337" s="4">
        <v>2249592610</v>
      </c>
      <c r="R6337" s="6">
        <v>3.4895207092629978E-7</v>
      </c>
      <c r="S6337" s="4">
        <v>589402744</v>
      </c>
      <c r="T6337" s="6">
        <v>8.0759719028386467E-6</v>
      </c>
    </row>
    <row r="6338" spans="1:20" hidden="1" x14ac:dyDescent="0.45">
      <c r="A6338" t="s">
        <v>6355</v>
      </c>
      <c r="B6338" t="s">
        <v>15801</v>
      </c>
      <c r="C6338" s="4">
        <v>12499</v>
      </c>
      <c r="D6338" s="4">
        <v>405389</v>
      </c>
      <c r="E6338" s="4">
        <v>0</v>
      </c>
      <c r="F6338" s="4">
        <v>0</v>
      </c>
      <c r="G6338" s="8">
        <v>0</v>
      </c>
      <c r="H6338" s="8">
        <v>0</v>
      </c>
      <c r="I6338" t="s">
        <v>18973</v>
      </c>
      <c r="J6338" t="str">
        <f t="shared" si="98"/>
        <v>1300</v>
      </c>
      <c r="K6338" t="s">
        <v>19062</v>
      </c>
      <c r="L6338" t="s">
        <v>19397</v>
      </c>
      <c r="M6338" s="4">
        <v>1331286668</v>
      </c>
      <c r="N6338" s="6">
        <v>3.0450917127339548E-4</v>
      </c>
      <c r="O6338" s="4">
        <v>302339655</v>
      </c>
      <c r="P6338" s="6">
        <v>4.1340921686240588E-5</v>
      </c>
      <c r="Q6338" s="4">
        <v>58604757</v>
      </c>
      <c r="R6338" s="6">
        <v>0</v>
      </c>
      <c r="S6338" s="4">
        <v>30280453</v>
      </c>
      <c r="T6338" s="6">
        <v>0</v>
      </c>
    </row>
    <row r="6339" spans="1:20" hidden="1" x14ac:dyDescent="0.45">
      <c r="A6339" t="s">
        <v>6356</v>
      </c>
      <c r="B6339" t="s">
        <v>15802</v>
      </c>
      <c r="C6339" s="4">
        <v>12448</v>
      </c>
      <c r="D6339" s="4">
        <v>584316</v>
      </c>
      <c r="E6339" s="4">
        <v>0</v>
      </c>
      <c r="F6339" s="4">
        <v>0</v>
      </c>
      <c r="G6339" s="8">
        <v>0</v>
      </c>
      <c r="H6339" s="8">
        <v>0</v>
      </c>
      <c r="I6339" t="s">
        <v>18913</v>
      </c>
      <c r="J6339" t="str">
        <f t="shared" ref="J6339:J6402" si="99">LEFT(I6339,4)</f>
        <v>2491</v>
      </c>
      <c r="K6339" t="s">
        <v>19002</v>
      </c>
      <c r="L6339" t="s">
        <v>19194</v>
      </c>
      <c r="M6339" s="4">
        <v>6344868340</v>
      </c>
      <c r="N6339" s="6">
        <v>9.2092691083326712E-5</v>
      </c>
      <c r="O6339" s="4">
        <v>7927512108</v>
      </c>
      <c r="P6339" s="6">
        <v>1.5702278130156591E-6</v>
      </c>
      <c r="Q6339" s="4">
        <v>298780260</v>
      </c>
      <c r="R6339" s="6">
        <v>0</v>
      </c>
      <c r="S6339" s="4">
        <v>4137801390</v>
      </c>
      <c r="T6339" s="6">
        <v>0</v>
      </c>
    </row>
    <row r="6340" spans="1:20" hidden="1" x14ac:dyDescent="0.45">
      <c r="A6340" t="s">
        <v>6357</v>
      </c>
      <c r="B6340" t="s">
        <v>15803</v>
      </c>
      <c r="C6340" s="4">
        <v>12429</v>
      </c>
      <c r="D6340" s="4">
        <v>0</v>
      </c>
      <c r="E6340" s="4">
        <v>0</v>
      </c>
      <c r="F6340" s="4">
        <v>0</v>
      </c>
      <c r="G6340" s="8">
        <v>0</v>
      </c>
      <c r="H6340" s="8">
        <v>0</v>
      </c>
      <c r="I6340" t="s">
        <v>18906</v>
      </c>
      <c r="J6340" t="str">
        <f t="shared" si="99"/>
        <v>1091</v>
      </c>
      <c r="K6340" t="s">
        <v>18995</v>
      </c>
      <c r="L6340" t="s">
        <v>20217</v>
      </c>
      <c r="M6340" s="4">
        <v>646107327</v>
      </c>
      <c r="N6340" s="6">
        <v>0</v>
      </c>
      <c r="O6340" s="4">
        <v>15343376700</v>
      </c>
      <c r="P6340" s="6">
        <v>8.1005636783981198E-7</v>
      </c>
      <c r="Q6340" s="4">
        <v>45876937</v>
      </c>
      <c r="R6340" s="6">
        <v>0</v>
      </c>
      <c r="S6340" s="4">
        <v>1806469657</v>
      </c>
      <c r="T6340" s="6">
        <v>0</v>
      </c>
    </row>
    <row r="6341" spans="1:20" hidden="1" x14ac:dyDescent="0.45">
      <c r="A6341" t="s">
        <v>6358</v>
      </c>
      <c r="B6341" t="s">
        <v>15804</v>
      </c>
      <c r="C6341" s="4">
        <v>12400</v>
      </c>
      <c r="D6341" s="4">
        <v>934</v>
      </c>
      <c r="E6341" s="4">
        <v>0</v>
      </c>
      <c r="F6341" s="4">
        <v>480</v>
      </c>
      <c r="G6341" s="8">
        <v>0</v>
      </c>
      <c r="H6341" s="8">
        <v>0.51391862955032119</v>
      </c>
      <c r="I6341" t="s">
        <v>18948</v>
      </c>
      <c r="J6341" t="str">
        <f t="shared" si="99"/>
        <v>2091</v>
      </c>
      <c r="K6341" t="s">
        <v>19037</v>
      </c>
      <c r="L6341" t="s">
        <v>19991</v>
      </c>
      <c r="M6341" s="4">
        <v>14351014051</v>
      </c>
      <c r="N6341" s="6">
        <v>6.5082508921027605E-8</v>
      </c>
      <c r="O6341" s="4">
        <v>1072689217</v>
      </c>
      <c r="P6341" s="6">
        <v>1.155973212323248E-5</v>
      </c>
      <c r="Q6341" s="4">
        <v>934233527</v>
      </c>
      <c r="R6341" s="6">
        <v>5.1379016715592571E-7</v>
      </c>
      <c r="S6341" s="4">
        <v>238405628</v>
      </c>
      <c r="T6341" s="6">
        <v>0</v>
      </c>
    </row>
    <row r="6342" spans="1:20" hidden="1" x14ac:dyDescent="0.45">
      <c r="A6342" t="s">
        <v>6359</v>
      </c>
      <c r="B6342" t="s">
        <v>15805</v>
      </c>
      <c r="C6342" s="4">
        <v>12365</v>
      </c>
      <c r="D6342" s="4">
        <v>57698</v>
      </c>
      <c r="E6342" s="4">
        <v>6707</v>
      </c>
      <c r="F6342" s="4">
        <v>0</v>
      </c>
      <c r="G6342" s="8">
        <v>0.54241811564900932</v>
      </c>
      <c r="H6342" s="8">
        <v>0</v>
      </c>
      <c r="I6342" t="s">
        <v>18904</v>
      </c>
      <c r="J6342" t="str">
        <f t="shared" si="99"/>
        <v>1092</v>
      </c>
      <c r="K6342" t="s">
        <v>18993</v>
      </c>
      <c r="L6342" t="s">
        <v>19082</v>
      </c>
      <c r="M6342" s="4">
        <v>17481901</v>
      </c>
      <c r="N6342" s="6">
        <v>3.3004419828255522E-3</v>
      </c>
      <c r="O6342" s="4">
        <v>18601830896</v>
      </c>
      <c r="P6342" s="6">
        <v>6.6471951439247189E-7</v>
      </c>
      <c r="Q6342" s="4">
        <v>4228846</v>
      </c>
      <c r="R6342" s="6">
        <v>0</v>
      </c>
      <c r="S6342" s="4">
        <v>603972851</v>
      </c>
      <c r="T6342" s="6">
        <v>1.110480378198324E-5</v>
      </c>
    </row>
    <row r="6343" spans="1:20" hidden="1" x14ac:dyDescent="0.45">
      <c r="A6343" t="s">
        <v>6360</v>
      </c>
      <c r="B6343" t="s">
        <v>15806</v>
      </c>
      <c r="C6343" s="4">
        <v>12239</v>
      </c>
      <c r="D6343" s="4">
        <v>186463</v>
      </c>
      <c r="E6343" s="4">
        <v>746</v>
      </c>
      <c r="F6343" s="4">
        <v>14367</v>
      </c>
      <c r="G6343" s="8">
        <v>6.0952692213416128E-2</v>
      </c>
      <c r="H6343" s="8">
        <v>7.7050138633401807E-2</v>
      </c>
      <c r="I6343" t="s">
        <v>18935</v>
      </c>
      <c r="J6343" t="str">
        <f t="shared" si="99"/>
        <v>2700</v>
      </c>
      <c r="K6343" t="s">
        <v>19024</v>
      </c>
      <c r="L6343" t="s">
        <v>19140</v>
      </c>
      <c r="M6343" s="4">
        <v>10366844706</v>
      </c>
      <c r="N6343" s="6">
        <v>1.798647566236631E-5</v>
      </c>
      <c r="O6343" s="4">
        <v>3623291784</v>
      </c>
      <c r="P6343" s="6">
        <v>3.3778676213839249E-6</v>
      </c>
      <c r="Q6343" s="4">
        <v>936427611</v>
      </c>
      <c r="R6343" s="6">
        <v>1.5342349831673219E-5</v>
      </c>
      <c r="S6343" s="4">
        <v>1189632295</v>
      </c>
      <c r="T6343" s="6">
        <v>6.2708452278525277E-7</v>
      </c>
    </row>
    <row r="6344" spans="1:20" hidden="1" x14ac:dyDescent="0.45">
      <c r="A6344" t="s">
        <v>6361</v>
      </c>
      <c r="B6344" t="s">
        <v>15807</v>
      </c>
      <c r="C6344" s="4">
        <v>12228</v>
      </c>
      <c r="D6344" s="4">
        <v>652766</v>
      </c>
      <c r="E6344" s="4">
        <v>1451</v>
      </c>
      <c r="F6344" s="4">
        <v>364911</v>
      </c>
      <c r="G6344" s="8">
        <v>0.1186620870134118</v>
      </c>
      <c r="H6344" s="8">
        <v>0.55902268194115501</v>
      </c>
      <c r="I6344" t="s">
        <v>18934</v>
      </c>
      <c r="J6344" t="str">
        <f t="shared" si="99"/>
        <v>2092</v>
      </c>
      <c r="K6344" t="s">
        <v>19023</v>
      </c>
      <c r="L6344" t="s">
        <v>19128</v>
      </c>
      <c r="M6344" s="4">
        <v>3713133498</v>
      </c>
      <c r="N6344" s="6">
        <v>1.7579922735113041E-4</v>
      </c>
      <c r="O6344" s="4">
        <v>2530651372</v>
      </c>
      <c r="P6344" s="6">
        <v>4.8319575486749423E-6</v>
      </c>
      <c r="Q6344" s="4">
        <v>1023943034</v>
      </c>
      <c r="R6344" s="6">
        <v>3.5637822406436718E-4</v>
      </c>
      <c r="S6344" s="4">
        <v>810275694</v>
      </c>
      <c r="T6344" s="6">
        <v>1.7907485202190949E-6</v>
      </c>
    </row>
    <row r="6345" spans="1:20" hidden="1" x14ac:dyDescent="0.45">
      <c r="A6345" t="s">
        <v>6362</v>
      </c>
      <c r="B6345" t="s">
        <v>15808</v>
      </c>
      <c r="C6345" s="4">
        <v>12213</v>
      </c>
      <c r="D6345" s="4">
        <v>2161990</v>
      </c>
      <c r="E6345" s="4">
        <v>1051</v>
      </c>
      <c r="F6345" s="4">
        <v>0</v>
      </c>
      <c r="G6345" s="8">
        <v>8.6055842135429467E-2</v>
      </c>
      <c r="H6345" s="8">
        <v>0</v>
      </c>
      <c r="I6345" t="s">
        <v>18904</v>
      </c>
      <c r="J6345" t="str">
        <f t="shared" si="99"/>
        <v>1092</v>
      </c>
      <c r="K6345" t="s">
        <v>18993</v>
      </c>
      <c r="L6345" t="s">
        <v>20143</v>
      </c>
      <c r="M6345" s="4">
        <v>17481901</v>
      </c>
      <c r="N6345" s="6">
        <v>0.1236701889571392</v>
      </c>
      <c r="O6345" s="4">
        <v>18601830896</v>
      </c>
      <c r="P6345" s="6">
        <v>6.5654827571979449E-7</v>
      </c>
      <c r="Q6345" s="4">
        <v>4228846</v>
      </c>
      <c r="R6345" s="6">
        <v>0</v>
      </c>
      <c r="S6345" s="4">
        <v>603972851</v>
      </c>
      <c r="T6345" s="6">
        <v>1.74014444235342E-6</v>
      </c>
    </row>
    <row r="6346" spans="1:20" hidden="1" x14ac:dyDescent="0.45">
      <c r="A6346" t="s">
        <v>6363</v>
      </c>
      <c r="B6346" t="s">
        <v>15809</v>
      </c>
      <c r="C6346" s="4">
        <v>12182</v>
      </c>
      <c r="D6346" s="4">
        <v>984795</v>
      </c>
      <c r="E6346" s="4">
        <v>182</v>
      </c>
      <c r="F6346" s="4">
        <v>0</v>
      </c>
      <c r="G6346" s="8">
        <v>1.4940075521260881E-2</v>
      </c>
      <c r="H6346" s="8">
        <v>0</v>
      </c>
      <c r="I6346" t="s">
        <v>18943</v>
      </c>
      <c r="J6346" t="str">
        <f t="shared" si="99"/>
        <v>2800</v>
      </c>
      <c r="K6346" t="s">
        <v>19032</v>
      </c>
      <c r="L6346" t="s">
        <v>20218</v>
      </c>
      <c r="M6346" s="4">
        <v>22379104434</v>
      </c>
      <c r="N6346" s="6">
        <v>4.4005112130574191E-5</v>
      </c>
      <c r="O6346" s="4">
        <v>5835459145</v>
      </c>
      <c r="P6346" s="6">
        <v>2.0875820903378122E-6</v>
      </c>
      <c r="Q6346" s="4">
        <v>2772687331</v>
      </c>
      <c r="R6346" s="6">
        <v>0</v>
      </c>
      <c r="S6346" s="4">
        <v>1092567481</v>
      </c>
      <c r="T6346" s="6">
        <v>1.6658009977875231E-7</v>
      </c>
    </row>
    <row r="6347" spans="1:20" hidden="1" x14ac:dyDescent="0.45">
      <c r="A6347" t="s">
        <v>6364</v>
      </c>
      <c r="B6347" t="s">
        <v>15810</v>
      </c>
      <c r="C6347" s="4">
        <v>12154</v>
      </c>
      <c r="D6347" s="4">
        <v>1991475</v>
      </c>
      <c r="E6347" s="4">
        <v>2115</v>
      </c>
      <c r="F6347" s="4">
        <v>0</v>
      </c>
      <c r="G6347" s="8">
        <v>0.17401678459766329</v>
      </c>
      <c r="H6347" s="8">
        <v>0</v>
      </c>
      <c r="I6347" t="s">
        <v>18973</v>
      </c>
      <c r="J6347" t="str">
        <f t="shared" si="99"/>
        <v>1300</v>
      </c>
      <c r="K6347" t="s">
        <v>19062</v>
      </c>
      <c r="L6347" t="s">
        <v>20070</v>
      </c>
      <c r="M6347" s="4">
        <v>1331286668</v>
      </c>
      <c r="N6347" s="6">
        <v>1.4959024587783221E-3</v>
      </c>
      <c r="O6347" s="4">
        <v>302339655</v>
      </c>
      <c r="P6347" s="6">
        <v>4.0199820959642233E-5</v>
      </c>
      <c r="Q6347" s="4">
        <v>58604757</v>
      </c>
      <c r="R6347" s="6">
        <v>0</v>
      </c>
      <c r="S6347" s="4">
        <v>30280453</v>
      </c>
      <c r="T6347" s="6">
        <v>6.9847039606706014E-5</v>
      </c>
    </row>
    <row r="6348" spans="1:20" hidden="1" x14ac:dyDescent="0.45">
      <c r="A6348" t="s">
        <v>6365</v>
      </c>
      <c r="B6348" t="s">
        <v>15811</v>
      </c>
      <c r="C6348" s="4">
        <v>12119</v>
      </c>
      <c r="D6348" s="4">
        <v>1892571</v>
      </c>
      <c r="E6348" s="4">
        <v>0</v>
      </c>
      <c r="F6348" s="4">
        <v>133207</v>
      </c>
      <c r="G6348" s="8">
        <v>0</v>
      </c>
      <c r="H6348" s="8">
        <v>7.0384149392545906E-2</v>
      </c>
      <c r="I6348" t="s">
        <v>18938</v>
      </c>
      <c r="J6348" t="str">
        <f t="shared" si="99"/>
        <v>1700</v>
      </c>
      <c r="K6348" t="s">
        <v>19027</v>
      </c>
      <c r="L6348" t="s">
        <v>19177</v>
      </c>
      <c r="M6348" s="4">
        <v>991400477</v>
      </c>
      <c r="N6348" s="6">
        <v>1.908987380888662E-3</v>
      </c>
      <c r="O6348" s="4">
        <v>2522042122</v>
      </c>
      <c r="P6348" s="6">
        <v>4.8052329873021846E-6</v>
      </c>
      <c r="Q6348" s="4">
        <v>86134290</v>
      </c>
      <c r="R6348" s="6">
        <v>1.5465037211080509E-3</v>
      </c>
      <c r="S6348" s="4">
        <v>265981858</v>
      </c>
      <c r="T6348" s="6">
        <v>0</v>
      </c>
    </row>
    <row r="6349" spans="1:20" hidden="1" x14ac:dyDescent="0.45">
      <c r="A6349" t="s">
        <v>6366</v>
      </c>
      <c r="B6349" t="s">
        <v>15812</v>
      </c>
      <c r="C6349" s="4">
        <v>12102</v>
      </c>
      <c r="D6349" s="4">
        <v>1844906</v>
      </c>
      <c r="E6349" s="4">
        <v>0</v>
      </c>
      <c r="F6349" s="4">
        <v>0</v>
      </c>
      <c r="G6349" s="8">
        <v>0</v>
      </c>
      <c r="H6349" s="8">
        <v>0</v>
      </c>
      <c r="I6349" t="s">
        <v>18943</v>
      </c>
      <c r="J6349" t="str">
        <f t="shared" si="99"/>
        <v>2800</v>
      </c>
      <c r="K6349" t="s">
        <v>19032</v>
      </c>
      <c r="L6349" t="s">
        <v>19620</v>
      </c>
      <c r="M6349" s="4">
        <v>22379104434</v>
      </c>
      <c r="N6349" s="6">
        <v>8.2438777004725967E-5</v>
      </c>
      <c r="O6349" s="4">
        <v>5835459145</v>
      </c>
      <c r="P6349" s="6">
        <v>2.0738728006294702E-6</v>
      </c>
      <c r="Q6349" s="4">
        <v>2772687331</v>
      </c>
      <c r="R6349" s="6">
        <v>0</v>
      </c>
      <c r="S6349" s="4">
        <v>1092567481</v>
      </c>
      <c r="T6349" s="6">
        <v>0</v>
      </c>
    </row>
    <row r="6350" spans="1:20" hidden="1" x14ac:dyDescent="0.45">
      <c r="A6350" t="s">
        <v>6367</v>
      </c>
      <c r="B6350" t="s">
        <v>15813</v>
      </c>
      <c r="C6350" s="4">
        <v>12092</v>
      </c>
      <c r="D6350" s="4">
        <v>3723999</v>
      </c>
      <c r="E6350" s="4">
        <v>1726</v>
      </c>
      <c r="F6350" s="4">
        <v>56128</v>
      </c>
      <c r="G6350" s="8">
        <v>0.1427390009923917</v>
      </c>
      <c r="H6350" s="8">
        <v>1.507196967560947E-2</v>
      </c>
      <c r="I6350" t="s">
        <v>18960</v>
      </c>
      <c r="J6350" t="str">
        <f t="shared" si="99"/>
        <v>3180</v>
      </c>
      <c r="K6350" t="s">
        <v>19049</v>
      </c>
      <c r="L6350" t="s">
        <v>20219</v>
      </c>
      <c r="M6350" s="4">
        <v>4780340738</v>
      </c>
      <c r="N6350" s="6">
        <v>7.7902375669522829E-4</v>
      </c>
      <c r="O6350" s="4">
        <v>1114055214</v>
      </c>
      <c r="P6350" s="6">
        <v>1.085404013018694E-5</v>
      </c>
      <c r="Q6350" s="4">
        <v>703543719</v>
      </c>
      <c r="R6350" s="6">
        <v>7.9778979591743043E-5</v>
      </c>
      <c r="S6350" s="4">
        <v>320159950</v>
      </c>
      <c r="T6350" s="6">
        <v>5.391055314695045E-6</v>
      </c>
    </row>
    <row r="6351" spans="1:20" hidden="1" x14ac:dyDescent="0.45">
      <c r="A6351" t="s">
        <v>6368</v>
      </c>
      <c r="B6351" t="s">
        <v>15814</v>
      </c>
      <c r="C6351" s="4">
        <v>12081</v>
      </c>
      <c r="D6351" s="4">
        <v>2743443</v>
      </c>
      <c r="E6351" s="4">
        <v>0</v>
      </c>
      <c r="F6351" s="4">
        <v>40145</v>
      </c>
      <c r="G6351" s="8">
        <v>0</v>
      </c>
      <c r="H6351" s="8">
        <v>1.463307238386218E-2</v>
      </c>
      <c r="I6351" t="s">
        <v>18943</v>
      </c>
      <c r="J6351" t="str">
        <f t="shared" si="99"/>
        <v>2800</v>
      </c>
      <c r="K6351" t="s">
        <v>19032</v>
      </c>
      <c r="L6351" t="s">
        <v>19487</v>
      </c>
      <c r="M6351" s="4">
        <v>22379104434</v>
      </c>
      <c r="N6351" s="6">
        <v>1.2258949003481829E-4</v>
      </c>
      <c r="O6351" s="4">
        <v>5835459145</v>
      </c>
      <c r="P6351" s="6">
        <v>2.0702741120810301E-6</v>
      </c>
      <c r="Q6351" s="4">
        <v>2772687331</v>
      </c>
      <c r="R6351" s="6">
        <v>1.4478733159400729E-5</v>
      </c>
      <c r="S6351" s="4">
        <v>1092567481</v>
      </c>
      <c r="T6351" s="6">
        <v>0</v>
      </c>
    </row>
    <row r="6352" spans="1:20" hidden="1" x14ac:dyDescent="0.45">
      <c r="A6352" t="s">
        <v>6369</v>
      </c>
      <c r="B6352" t="s">
        <v>15815</v>
      </c>
      <c r="C6352" s="4">
        <v>12074</v>
      </c>
      <c r="D6352" s="4">
        <v>877394</v>
      </c>
      <c r="E6352" s="4">
        <v>0</v>
      </c>
      <c r="F6352" s="4">
        <v>76404</v>
      </c>
      <c r="G6352" s="8">
        <v>0</v>
      </c>
      <c r="H6352" s="8">
        <v>8.7080604608647888E-2</v>
      </c>
      <c r="I6352" t="s">
        <v>18937</v>
      </c>
      <c r="J6352" t="str">
        <f t="shared" si="99"/>
        <v>2091</v>
      </c>
      <c r="K6352" t="s">
        <v>19026</v>
      </c>
      <c r="L6352" t="s">
        <v>19325</v>
      </c>
      <c r="M6352" s="4">
        <v>8810866406</v>
      </c>
      <c r="N6352" s="6">
        <v>9.9580899263495204E-5</v>
      </c>
      <c r="O6352" s="4">
        <v>2058238830</v>
      </c>
      <c r="P6352" s="6">
        <v>5.8661802624722611E-6</v>
      </c>
      <c r="Q6352" s="4">
        <v>2577887682</v>
      </c>
      <c r="R6352" s="6">
        <v>2.9638219125483221E-5</v>
      </c>
      <c r="S6352" s="4">
        <v>125243598</v>
      </c>
      <c r="T6352" s="6">
        <v>0</v>
      </c>
    </row>
    <row r="6353" spans="1:20" hidden="1" x14ac:dyDescent="0.45">
      <c r="A6353" t="s">
        <v>6370</v>
      </c>
      <c r="B6353" t="s">
        <v>15816</v>
      </c>
      <c r="C6353" s="4">
        <v>12067</v>
      </c>
      <c r="D6353" s="4">
        <v>76899</v>
      </c>
      <c r="E6353" s="4">
        <v>117</v>
      </c>
      <c r="F6353" s="4">
        <v>211</v>
      </c>
      <c r="G6353" s="8">
        <v>9.6958647551172623E-3</v>
      </c>
      <c r="H6353" s="8">
        <v>2.743858827813105E-3</v>
      </c>
      <c r="I6353" t="s">
        <v>18914</v>
      </c>
      <c r="J6353" t="str">
        <f t="shared" si="99"/>
        <v>2492</v>
      </c>
      <c r="K6353" t="s">
        <v>19003</v>
      </c>
      <c r="L6353" t="s">
        <v>20220</v>
      </c>
      <c r="M6353" s="4">
        <v>6422016738</v>
      </c>
      <c r="N6353" s="6">
        <v>1.197427586025703E-5</v>
      </c>
      <c r="O6353" s="4">
        <v>10594928443</v>
      </c>
      <c r="P6353" s="6">
        <v>1.1389411514121729E-6</v>
      </c>
      <c r="Q6353" s="4">
        <v>279059028</v>
      </c>
      <c r="R6353" s="6">
        <v>7.5611243080800817E-7</v>
      </c>
      <c r="S6353" s="4">
        <v>1312432038</v>
      </c>
      <c r="T6353" s="6">
        <v>8.9147473249963439E-8</v>
      </c>
    </row>
    <row r="6354" spans="1:20" hidden="1" x14ac:dyDescent="0.45">
      <c r="A6354" t="s">
        <v>6371</v>
      </c>
      <c r="B6354" t="s">
        <v>15817</v>
      </c>
      <c r="C6354" s="4">
        <v>12057</v>
      </c>
      <c r="D6354" s="4">
        <v>192253</v>
      </c>
      <c r="E6354" s="4">
        <v>8995</v>
      </c>
      <c r="F6354" s="4">
        <v>68279</v>
      </c>
      <c r="G6354" s="8">
        <v>0.74603964501949072</v>
      </c>
      <c r="H6354" s="8">
        <v>0.35515180517339129</v>
      </c>
      <c r="I6354" t="s">
        <v>18963</v>
      </c>
      <c r="J6354" t="str">
        <f t="shared" si="99"/>
        <v>2600</v>
      </c>
      <c r="K6354" t="s">
        <v>19052</v>
      </c>
      <c r="L6354" t="s">
        <v>19481</v>
      </c>
      <c r="M6354" s="4">
        <v>5561639720</v>
      </c>
      <c r="N6354" s="6">
        <v>3.4567683215553559E-5</v>
      </c>
      <c r="O6354" s="4">
        <v>643680544</v>
      </c>
      <c r="P6354" s="6">
        <v>1.8731341365508171E-5</v>
      </c>
      <c r="Q6354" s="4">
        <v>1258658855</v>
      </c>
      <c r="R6354" s="6">
        <v>5.4247423540352398E-5</v>
      </c>
      <c r="S6354" s="4">
        <v>193627688</v>
      </c>
      <c r="T6354" s="6">
        <v>4.64551330076306E-5</v>
      </c>
    </row>
    <row r="6355" spans="1:20" hidden="1" x14ac:dyDescent="0.45">
      <c r="A6355" t="s">
        <v>6372</v>
      </c>
      <c r="B6355" t="s">
        <v>15818</v>
      </c>
      <c r="C6355" s="4">
        <v>11969</v>
      </c>
      <c r="D6355" s="4">
        <v>475386</v>
      </c>
      <c r="E6355" s="4">
        <v>0</v>
      </c>
      <c r="F6355" s="4">
        <v>110553</v>
      </c>
      <c r="G6355" s="8">
        <v>0</v>
      </c>
      <c r="H6355" s="8">
        <v>0.23255417702666889</v>
      </c>
      <c r="I6355" t="s">
        <v>18963</v>
      </c>
      <c r="J6355" t="str">
        <f t="shared" si="99"/>
        <v>2600</v>
      </c>
      <c r="K6355" t="s">
        <v>19052</v>
      </c>
      <c r="L6355" t="s">
        <v>20150</v>
      </c>
      <c r="M6355" s="4">
        <v>5561639720</v>
      </c>
      <c r="N6355" s="6">
        <v>8.5475871133918043E-5</v>
      </c>
      <c r="O6355" s="4">
        <v>643680544</v>
      </c>
      <c r="P6355" s="6">
        <v>1.8594627585947351E-5</v>
      </c>
      <c r="Q6355" s="4">
        <v>1258658855</v>
      </c>
      <c r="R6355" s="6">
        <v>8.7833966734377755E-5</v>
      </c>
      <c r="S6355" s="4">
        <v>193627688</v>
      </c>
      <c r="T6355" s="6">
        <v>0</v>
      </c>
    </row>
    <row r="6356" spans="1:20" hidden="1" x14ac:dyDescent="0.45">
      <c r="A6356" t="s">
        <v>6373</v>
      </c>
      <c r="B6356" t="s">
        <v>15819</v>
      </c>
      <c r="C6356" s="4">
        <v>11966</v>
      </c>
      <c r="D6356" s="4">
        <v>54672</v>
      </c>
      <c r="E6356" s="4">
        <v>11959</v>
      </c>
      <c r="F6356" s="4">
        <v>135</v>
      </c>
      <c r="G6356" s="8">
        <v>0.99941500919271264</v>
      </c>
      <c r="H6356" s="8">
        <v>2.4692712906057949E-3</v>
      </c>
      <c r="I6356" t="s">
        <v>18963</v>
      </c>
      <c r="J6356" t="str">
        <f t="shared" si="99"/>
        <v>2600</v>
      </c>
      <c r="K6356" t="s">
        <v>19052</v>
      </c>
      <c r="L6356" t="s">
        <v>19343</v>
      </c>
      <c r="M6356" s="4">
        <v>5561639720</v>
      </c>
      <c r="N6356" s="6">
        <v>9.8301944664621314E-6</v>
      </c>
      <c r="O6356" s="4">
        <v>643680544</v>
      </c>
      <c r="P6356" s="6">
        <v>1.858996688891687E-5</v>
      </c>
      <c r="Q6356" s="4">
        <v>1258658855</v>
      </c>
      <c r="R6356" s="6">
        <v>1.0725702160177471E-7</v>
      </c>
      <c r="S6356" s="4">
        <v>193627688</v>
      </c>
      <c r="T6356" s="6">
        <v>6.1762861104864303E-5</v>
      </c>
    </row>
    <row r="6357" spans="1:20" hidden="1" x14ac:dyDescent="0.45">
      <c r="A6357" t="s">
        <v>6374</v>
      </c>
      <c r="B6357" t="s">
        <v>15820</v>
      </c>
      <c r="C6357" s="4">
        <v>11964</v>
      </c>
      <c r="D6357" s="4">
        <v>174246</v>
      </c>
      <c r="E6357" s="4">
        <v>1770</v>
      </c>
      <c r="F6357" s="4">
        <v>1019</v>
      </c>
      <c r="G6357" s="8">
        <v>0.14794383149448351</v>
      </c>
      <c r="H6357" s="8">
        <v>5.8480539008069054E-3</v>
      </c>
      <c r="I6357" t="s">
        <v>18960</v>
      </c>
      <c r="J6357" t="str">
        <f t="shared" si="99"/>
        <v>3180</v>
      </c>
      <c r="K6357" t="s">
        <v>19049</v>
      </c>
      <c r="L6357" t="s">
        <v>19599</v>
      </c>
      <c r="M6357" s="4">
        <v>4780340738</v>
      </c>
      <c r="N6357" s="6">
        <v>3.6450539731379292E-5</v>
      </c>
      <c r="O6357" s="4">
        <v>1114055214</v>
      </c>
      <c r="P6357" s="6">
        <v>1.073914456810755E-5</v>
      </c>
      <c r="Q6357" s="4">
        <v>703543719</v>
      </c>
      <c r="R6357" s="6">
        <v>1.448381916405113E-6</v>
      </c>
      <c r="S6357" s="4">
        <v>320159950</v>
      </c>
      <c r="T6357" s="6">
        <v>5.5284866205157768E-6</v>
      </c>
    </row>
    <row r="6358" spans="1:20" hidden="1" x14ac:dyDescent="0.45">
      <c r="A6358" t="s">
        <v>6375</v>
      </c>
      <c r="B6358" t="s">
        <v>15821</v>
      </c>
      <c r="C6358" s="4">
        <v>11954</v>
      </c>
      <c r="D6358" s="4">
        <v>2226851</v>
      </c>
      <c r="E6358" s="4">
        <v>0</v>
      </c>
      <c r="F6358" s="4">
        <v>43</v>
      </c>
      <c r="G6358" s="8">
        <v>0</v>
      </c>
      <c r="H6358" s="8">
        <v>1.93097786964642E-5</v>
      </c>
      <c r="I6358" t="s">
        <v>18944</v>
      </c>
      <c r="J6358" t="str">
        <f t="shared" si="99"/>
        <v>2091</v>
      </c>
      <c r="K6358" t="s">
        <v>19033</v>
      </c>
      <c r="L6358" t="s">
        <v>19537</v>
      </c>
      <c r="M6358" s="4">
        <v>12362598049</v>
      </c>
      <c r="N6358" s="6">
        <v>1.8012807592495721E-4</v>
      </c>
      <c r="O6358" s="4">
        <v>2394214409</v>
      </c>
      <c r="P6358" s="6">
        <v>4.9928694585849017E-6</v>
      </c>
      <c r="Q6358" s="4">
        <v>2249592610</v>
      </c>
      <c r="R6358" s="6">
        <v>1.9114572038001139E-8</v>
      </c>
      <c r="S6358" s="4">
        <v>589402744</v>
      </c>
      <c r="T6358" s="6">
        <v>0</v>
      </c>
    </row>
    <row r="6359" spans="1:20" hidden="1" x14ac:dyDescent="0.45">
      <c r="A6359" t="s">
        <v>6376</v>
      </c>
      <c r="B6359" t="s">
        <v>15822</v>
      </c>
      <c r="C6359" s="4">
        <v>11943</v>
      </c>
      <c r="D6359" s="4">
        <v>2887974</v>
      </c>
      <c r="E6359" s="4">
        <v>1237</v>
      </c>
      <c r="F6359" s="4">
        <v>4896</v>
      </c>
      <c r="G6359" s="8">
        <v>0.1035753160847358</v>
      </c>
      <c r="H6359" s="8">
        <v>1.6953061211769909E-3</v>
      </c>
      <c r="I6359" t="s">
        <v>18927</v>
      </c>
      <c r="J6359" t="str">
        <f t="shared" si="99"/>
        <v>1600</v>
      </c>
      <c r="K6359" t="s">
        <v>19016</v>
      </c>
      <c r="L6359" t="s">
        <v>20078</v>
      </c>
      <c r="M6359" s="4">
        <v>149643917</v>
      </c>
      <c r="N6359" s="6">
        <v>1.929897357605254E-2</v>
      </c>
      <c r="O6359" s="4">
        <v>3582380599</v>
      </c>
      <c r="P6359" s="6">
        <v>3.3338166255516838E-6</v>
      </c>
      <c r="Q6359" s="4">
        <v>16738674</v>
      </c>
      <c r="R6359" s="6">
        <v>2.9249628734032341E-4</v>
      </c>
      <c r="S6359" s="4">
        <v>1583706078</v>
      </c>
      <c r="T6359" s="6">
        <v>7.8107927801992055E-7</v>
      </c>
    </row>
    <row r="6360" spans="1:20" hidden="1" x14ac:dyDescent="0.45">
      <c r="A6360" t="s">
        <v>6377</v>
      </c>
      <c r="B6360" t="s">
        <v>15823</v>
      </c>
      <c r="C6360" s="4">
        <v>11932</v>
      </c>
      <c r="D6360" s="4">
        <v>30488</v>
      </c>
      <c r="E6360" s="4">
        <v>0</v>
      </c>
      <c r="F6360" s="4">
        <v>0</v>
      </c>
      <c r="G6360" s="8">
        <v>0</v>
      </c>
      <c r="H6360" s="8">
        <v>0</v>
      </c>
      <c r="I6360" t="s">
        <v>18948</v>
      </c>
      <c r="J6360" t="str">
        <f t="shared" si="99"/>
        <v>2091</v>
      </c>
      <c r="K6360" t="s">
        <v>19037</v>
      </c>
      <c r="L6360" t="s">
        <v>19413</v>
      </c>
      <c r="M6360" s="4">
        <v>14351014051</v>
      </c>
      <c r="N6360" s="6">
        <v>2.1244491777133719E-6</v>
      </c>
      <c r="O6360" s="4">
        <v>1072689217</v>
      </c>
      <c r="P6360" s="6">
        <v>1.1123445459226609E-5</v>
      </c>
      <c r="Q6360" s="4">
        <v>934233527</v>
      </c>
      <c r="R6360" s="6">
        <v>0</v>
      </c>
      <c r="S6360" s="4">
        <v>238405628</v>
      </c>
      <c r="T6360" s="6">
        <v>0</v>
      </c>
    </row>
    <row r="6361" spans="1:20" hidden="1" x14ac:dyDescent="0.45">
      <c r="A6361" t="s">
        <v>6378</v>
      </c>
      <c r="B6361" t="s">
        <v>15824</v>
      </c>
      <c r="C6361" s="4">
        <v>11914</v>
      </c>
      <c r="D6361" s="4">
        <v>20877686</v>
      </c>
      <c r="E6361" s="4">
        <v>0</v>
      </c>
      <c r="F6361" s="4">
        <v>893402</v>
      </c>
      <c r="G6361" s="8">
        <v>0</v>
      </c>
      <c r="H6361" s="8">
        <v>4.2792194498949741E-2</v>
      </c>
      <c r="I6361" t="s">
        <v>18934</v>
      </c>
      <c r="J6361" t="str">
        <f t="shared" si="99"/>
        <v>2092</v>
      </c>
      <c r="K6361" t="s">
        <v>19023</v>
      </c>
      <c r="L6361" t="s">
        <v>20095</v>
      </c>
      <c r="M6361" s="4">
        <v>3713133498</v>
      </c>
      <c r="N6361" s="6">
        <v>5.6226596784751531E-3</v>
      </c>
      <c r="O6361" s="4">
        <v>2530651372</v>
      </c>
      <c r="P6361" s="6">
        <v>4.7078788219588866E-6</v>
      </c>
      <c r="Q6361" s="4">
        <v>1023943034</v>
      </c>
      <c r="R6361" s="6">
        <v>8.7251142918562006E-4</v>
      </c>
      <c r="S6361" s="4">
        <v>810275694</v>
      </c>
      <c r="T6361" s="6">
        <v>0</v>
      </c>
    </row>
    <row r="6362" spans="1:20" hidden="1" x14ac:dyDescent="0.45">
      <c r="A6362" t="s">
        <v>6379</v>
      </c>
      <c r="B6362" t="s">
        <v>15825</v>
      </c>
      <c r="C6362" s="4">
        <v>11903</v>
      </c>
      <c r="D6362" s="4">
        <v>0</v>
      </c>
      <c r="E6362" s="4">
        <v>26</v>
      </c>
      <c r="F6362" s="4">
        <v>0</v>
      </c>
      <c r="G6362" s="8">
        <v>2.184323279845417E-3</v>
      </c>
      <c r="H6362" s="8">
        <v>0</v>
      </c>
      <c r="I6362" t="s">
        <v>18984</v>
      </c>
      <c r="J6362" t="str">
        <f t="shared" si="99"/>
        <v>1091</v>
      </c>
      <c r="K6362" t="s">
        <v>19073</v>
      </c>
      <c r="L6362" t="s">
        <v>19496</v>
      </c>
      <c r="M6362" s="4">
        <v>0</v>
      </c>
      <c r="O6362" s="4">
        <v>3097333</v>
      </c>
      <c r="P6362" s="6">
        <v>3.8429836249444281E-3</v>
      </c>
      <c r="Q6362" s="4">
        <v>0</v>
      </c>
      <c r="S6362" s="4">
        <v>71978</v>
      </c>
      <c r="T6362" s="6">
        <v>3.6122148434243801E-4</v>
      </c>
    </row>
    <row r="6363" spans="1:20" hidden="1" x14ac:dyDescent="0.45">
      <c r="A6363" t="s">
        <v>6380</v>
      </c>
      <c r="B6363" t="s">
        <v>15826</v>
      </c>
      <c r="C6363" s="4">
        <v>11896</v>
      </c>
      <c r="D6363" s="4">
        <v>176564</v>
      </c>
      <c r="E6363" s="4">
        <v>0</v>
      </c>
      <c r="F6363" s="4">
        <v>25</v>
      </c>
      <c r="G6363" s="8">
        <v>0</v>
      </c>
      <c r="H6363" s="8">
        <v>1.41591717450896E-4</v>
      </c>
      <c r="I6363" t="s">
        <v>18932</v>
      </c>
      <c r="J6363" t="str">
        <f t="shared" si="99"/>
        <v>2300</v>
      </c>
      <c r="K6363" t="s">
        <v>19021</v>
      </c>
      <c r="L6363" t="s">
        <v>19581</v>
      </c>
      <c r="M6363" s="4">
        <v>2051059482</v>
      </c>
      <c r="N6363" s="6">
        <v>8.6084290362867198E-5</v>
      </c>
      <c r="O6363" s="4">
        <v>2143573525</v>
      </c>
      <c r="P6363" s="6">
        <v>5.5496113668412656E-6</v>
      </c>
      <c r="Q6363" s="4">
        <v>178441525</v>
      </c>
      <c r="R6363" s="6">
        <v>1.4010191854166231E-7</v>
      </c>
      <c r="S6363" s="4">
        <v>1005239790</v>
      </c>
      <c r="T6363" s="6">
        <v>0</v>
      </c>
    </row>
    <row r="6364" spans="1:20" hidden="1" x14ac:dyDescent="0.45">
      <c r="A6364" t="s">
        <v>6381</v>
      </c>
      <c r="B6364" t="s">
        <v>15827</v>
      </c>
      <c r="C6364" s="4">
        <v>11859</v>
      </c>
      <c r="D6364" s="4">
        <v>173517</v>
      </c>
      <c r="E6364" s="4">
        <v>0</v>
      </c>
      <c r="F6364" s="4">
        <v>0</v>
      </c>
      <c r="G6364" s="8">
        <v>0</v>
      </c>
      <c r="H6364" s="8">
        <v>0</v>
      </c>
      <c r="I6364" t="s">
        <v>18934</v>
      </c>
      <c r="J6364" t="str">
        <f t="shared" si="99"/>
        <v>2092</v>
      </c>
      <c r="K6364" t="s">
        <v>19023</v>
      </c>
      <c r="L6364" t="s">
        <v>20128</v>
      </c>
      <c r="M6364" s="4">
        <v>3713133498</v>
      </c>
      <c r="N6364" s="6">
        <v>4.673061178475302E-5</v>
      </c>
      <c r="O6364" s="4">
        <v>2530651372</v>
      </c>
      <c r="P6364" s="6">
        <v>4.6861452870245457E-6</v>
      </c>
      <c r="Q6364" s="4">
        <v>1023943034</v>
      </c>
      <c r="R6364" s="6">
        <v>0</v>
      </c>
      <c r="S6364" s="4">
        <v>810275694</v>
      </c>
      <c r="T6364" s="6">
        <v>0</v>
      </c>
    </row>
    <row r="6365" spans="1:20" hidden="1" x14ac:dyDescent="0.45">
      <c r="A6365" t="s">
        <v>6382</v>
      </c>
      <c r="B6365" t="s">
        <v>15828</v>
      </c>
      <c r="C6365" s="4">
        <v>11824</v>
      </c>
      <c r="D6365" s="4">
        <v>116921</v>
      </c>
      <c r="E6365" s="4">
        <v>0</v>
      </c>
      <c r="F6365" s="4">
        <v>31682</v>
      </c>
      <c r="G6365" s="8">
        <v>0</v>
      </c>
      <c r="H6365" s="8">
        <v>0.27096928695443928</v>
      </c>
      <c r="I6365" t="s">
        <v>18914</v>
      </c>
      <c r="J6365" t="str">
        <f t="shared" si="99"/>
        <v>2492</v>
      </c>
      <c r="K6365" t="s">
        <v>19003</v>
      </c>
      <c r="L6365" t="s">
        <v>19995</v>
      </c>
      <c r="M6365" s="4">
        <v>6422016738</v>
      </c>
      <c r="N6365" s="6">
        <v>1.820627456608164E-5</v>
      </c>
      <c r="O6365" s="4">
        <v>10594928443</v>
      </c>
      <c r="P6365" s="6">
        <v>1.1160056496475951E-6</v>
      </c>
      <c r="Q6365" s="4">
        <v>279059028</v>
      </c>
      <c r="R6365" s="6">
        <v>1.13531535700755E-4</v>
      </c>
      <c r="S6365" s="4">
        <v>1312432038</v>
      </c>
      <c r="T6365" s="6">
        <v>0</v>
      </c>
    </row>
    <row r="6366" spans="1:20" hidden="1" x14ac:dyDescent="0.45">
      <c r="A6366" t="s">
        <v>6383</v>
      </c>
      <c r="B6366" t="s">
        <v>15829</v>
      </c>
      <c r="C6366" s="4">
        <v>11801</v>
      </c>
      <c r="D6366" s="4">
        <v>0</v>
      </c>
      <c r="E6366" s="4">
        <v>0</v>
      </c>
      <c r="F6366" s="4">
        <v>0</v>
      </c>
      <c r="G6366" s="8">
        <v>0</v>
      </c>
      <c r="H6366" s="8">
        <v>0</v>
      </c>
      <c r="I6366" t="s">
        <v>18916</v>
      </c>
      <c r="J6366" t="str">
        <f t="shared" si="99"/>
        <v>3000</v>
      </c>
      <c r="K6366" t="s">
        <v>19005</v>
      </c>
      <c r="L6366" t="s">
        <v>19250</v>
      </c>
      <c r="M6366" s="4">
        <v>14474653477</v>
      </c>
      <c r="N6366" s="6">
        <v>0</v>
      </c>
      <c r="O6366" s="4">
        <v>5779959848</v>
      </c>
      <c r="P6366" s="6">
        <v>2.0417096849009109E-6</v>
      </c>
      <c r="Q6366" s="4">
        <v>8290463594</v>
      </c>
      <c r="R6366" s="6">
        <v>0</v>
      </c>
      <c r="S6366" s="4">
        <v>3111031675</v>
      </c>
      <c r="T6366" s="6">
        <v>0</v>
      </c>
    </row>
    <row r="6367" spans="1:20" hidden="1" x14ac:dyDescent="0.45">
      <c r="A6367" t="s">
        <v>6384</v>
      </c>
      <c r="B6367" t="s">
        <v>15830</v>
      </c>
      <c r="C6367" s="4">
        <v>11764</v>
      </c>
      <c r="D6367" s="4">
        <v>9613111</v>
      </c>
      <c r="E6367" s="4">
        <v>0</v>
      </c>
      <c r="F6367" s="4">
        <v>0</v>
      </c>
      <c r="G6367" s="8">
        <v>0</v>
      </c>
      <c r="H6367" s="8">
        <v>0</v>
      </c>
      <c r="I6367" t="s">
        <v>18922</v>
      </c>
      <c r="J6367" t="str">
        <f t="shared" si="99"/>
        <v>1093</v>
      </c>
      <c r="K6367" t="s">
        <v>19011</v>
      </c>
      <c r="L6367" t="s">
        <v>19137</v>
      </c>
      <c r="M6367" s="4">
        <v>1338271069</v>
      </c>
      <c r="N6367" s="6">
        <v>7.1832315759341866E-3</v>
      </c>
      <c r="O6367" s="4">
        <v>4889171947</v>
      </c>
      <c r="P6367" s="6">
        <v>2.406133416358653E-6</v>
      </c>
      <c r="Q6367" s="4">
        <v>55245209</v>
      </c>
      <c r="R6367" s="6">
        <v>0</v>
      </c>
      <c r="S6367" s="4">
        <v>1320209494</v>
      </c>
      <c r="T6367" s="6">
        <v>0</v>
      </c>
    </row>
    <row r="6368" spans="1:20" hidden="1" x14ac:dyDescent="0.45">
      <c r="A6368" t="s">
        <v>6385</v>
      </c>
      <c r="B6368" t="s">
        <v>15831</v>
      </c>
      <c r="C6368" s="4">
        <v>11761</v>
      </c>
      <c r="D6368" s="4">
        <v>0</v>
      </c>
      <c r="E6368" s="4">
        <v>0</v>
      </c>
      <c r="F6368" s="4">
        <v>0</v>
      </c>
      <c r="G6368" s="8">
        <v>0</v>
      </c>
      <c r="H6368" s="8">
        <v>0</v>
      </c>
      <c r="I6368" t="s">
        <v>18972</v>
      </c>
      <c r="J6368" t="str">
        <f t="shared" si="99"/>
        <v>0280</v>
      </c>
      <c r="K6368" t="s">
        <v>19061</v>
      </c>
      <c r="L6368" t="s">
        <v>19372</v>
      </c>
      <c r="M6368" s="4">
        <v>868295965</v>
      </c>
      <c r="N6368" s="6">
        <v>0</v>
      </c>
      <c r="O6368" s="4">
        <v>68692341</v>
      </c>
      <c r="P6368" s="6">
        <v>1.71212682939427E-4</v>
      </c>
      <c r="Q6368" s="4">
        <v>1594820</v>
      </c>
      <c r="R6368" s="6">
        <v>0</v>
      </c>
      <c r="S6368" s="4">
        <v>58420190</v>
      </c>
      <c r="T6368" s="6">
        <v>0</v>
      </c>
    </row>
    <row r="6369" spans="1:20" hidden="1" x14ac:dyDescent="0.45">
      <c r="A6369" t="s">
        <v>6386</v>
      </c>
      <c r="B6369" t="s">
        <v>15832</v>
      </c>
      <c r="C6369" s="4">
        <v>11700</v>
      </c>
      <c r="D6369" s="4">
        <v>3036622</v>
      </c>
      <c r="E6369" s="4">
        <v>0</v>
      </c>
      <c r="F6369" s="4">
        <v>0</v>
      </c>
      <c r="G6369" s="8">
        <v>0</v>
      </c>
      <c r="H6369" s="8">
        <v>0</v>
      </c>
      <c r="I6369" t="s">
        <v>18948</v>
      </c>
      <c r="J6369" t="str">
        <f t="shared" si="99"/>
        <v>2091</v>
      </c>
      <c r="K6369" t="s">
        <v>19037</v>
      </c>
      <c r="L6369" t="s">
        <v>20191</v>
      </c>
      <c r="M6369" s="4">
        <v>14351014051</v>
      </c>
      <c r="N6369" s="6">
        <v>2.1159633662182941E-4</v>
      </c>
      <c r="O6369" s="4">
        <v>1072689217</v>
      </c>
      <c r="P6369" s="6">
        <v>1.090716660014678E-5</v>
      </c>
      <c r="Q6369" s="4">
        <v>934233527</v>
      </c>
      <c r="R6369" s="6">
        <v>0</v>
      </c>
      <c r="S6369" s="4">
        <v>238405628</v>
      </c>
      <c r="T6369" s="6">
        <v>0</v>
      </c>
    </row>
    <row r="6370" spans="1:20" hidden="1" x14ac:dyDescent="0.45">
      <c r="A6370" t="s">
        <v>6387</v>
      </c>
      <c r="B6370" t="s">
        <v>15833</v>
      </c>
      <c r="C6370" s="4">
        <v>11699</v>
      </c>
      <c r="D6370" s="4">
        <v>2217</v>
      </c>
      <c r="E6370" s="4">
        <v>1222</v>
      </c>
      <c r="F6370" s="4">
        <v>0</v>
      </c>
      <c r="G6370" s="8">
        <v>0.104453372083084</v>
      </c>
      <c r="H6370" s="8">
        <v>0</v>
      </c>
      <c r="I6370" t="s">
        <v>18939</v>
      </c>
      <c r="J6370" t="str">
        <f t="shared" si="99"/>
        <v>0191</v>
      </c>
      <c r="K6370" t="s">
        <v>19028</v>
      </c>
      <c r="L6370" t="s">
        <v>19856</v>
      </c>
      <c r="M6370" s="4">
        <v>681243395</v>
      </c>
      <c r="N6370" s="6">
        <v>3.254343478809068E-6</v>
      </c>
      <c r="O6370" s="4">
        <v>1300844827</v>
      </c>
      <c r="P6370" s="6">
        <v>8.9933862649707111E-6</v>
      </c>
      <c r="Q6370" s="4">
        <v>17788390</v>
      </c>
      <c r="R6370" s="6">
        <v>0</v>
      </c>
      <c r="S6370" s="4">
        <v>51817143</v>
      </c>
      <c r="T6370" s="6">
        <v>2.3582928916015301E-5</v>
      </c>
    </row>
    <row r="6371" spans="1:20" hidden="1" x14ac:dyDescent="0.45">
      <c r="A6371" t="s">
        <v>6388</v>
      </c>
      <c r="B6371" t="s">
        <v>15834</v>
      </c>
      <c r="C6371" s="4">
        <v>11662</v>
      </c>
      <c r="D6371" s="4">
        <v>1208231</v>
      </c>
      <c r="E6371" s="4">
        <v>0</v>
      </c>
      <c r="F6371" s="4">
        <v>52</v>
      </c>
      <c r="G6371" s="8">
        <v>0</v>
      </c>
      <c r="H6371" s="8">
        <v>4.3038127642810028E-5</v>
      </c>
      <c r="I6371" t="s">
        <v>18973</v>
      </c>
      <c r="J6371" t="str">
        <f t="shared" si="99"/>
        <v>1300</v>
      </c>
      <c r="K6371" t="s">
        <v>19062</v>
      </c>
      <c r="L6371" t="s">
        <v>19525</v>
      </c>
      <c r="M6371" s="4">
        <v>1331286668</v>
      </c>
      <c r="N6371" s="6">
        <v>9.0756636346034521E-4</v>
      </c>
      <c r="O6371" s="4">
        <v>302339655</v>
      </c>
      <c r="P6371" s="6">
        <v>3.8572512097362822E-5</v>
      </c>
      <c r="Q6371" s="4">
        <v>58604757</v>
      </c>
      <c r="R6371" s="6">
        <v>8.8729998488006703E-7</v>
      </c>
      <c r="S6371" s="4">
        <v>30280453</v>
      </c>
      <c r="T6371" s="6">
        <v>0</v>
      </c>
    </row>
    <row r="6372" spans="1:20" hidden="1" x14ac:dyDescent="0.45">
      <c r="A6372" t="s">
        <v>6389</v>
      </c>
      <c r="B6372" t="s">
        <v>15835</v>
      </c>
      <c r="C6372" s="4">
        <v>11655</v>
      </c>
      <c r="D6372" s="4">
        <v>29155</v>
      </c>
      <c r="E6372" s="4">
        <v>0</v>
      </c>
      <c r="F6372" s="4">
        <v>7853</v>
      </c>
      <c r="G6372" s="8">
        <v>0</v>
      </c>
      <c r="H6372" s="8">
        <v>0.26935345566798152</v>
      </c>
      <c r="I6372" t="s">
        <v>18945</v>
      </c>
      <c r="J6372" t="str">
        <f t="shared" si="99"/>
        <v>0580</v>
      </c>
      <c r="K6372" t="s">
        <v>19034</v>
      </c>
      <c r="L6372" t="s">
        <v>19202</v>
      </c>
      <c r="M6372" s="4">
        <v>589792153</v>
      </c>
      <c r="N6372" s="6">
        <v>4.9432668528568913E-5</v>
      </c>
      <c r="O6372" s="4">
        <v>974716363</v>
      </c>
      <c r="P6372" s="6">
        <v>1.195732465609588E-5</v>
      </c>
      <c r="Q6372" s="4">
        <v>125124980</v>
      </c>
      <c r="R6372" s="6">
        <v>6.2761248793006803E-5</v>
      </c>
      <c r="S6372" s="4">
        <v>55034316</v>
      </c>
      <c r="T6372" s="6">
        <v>0</v>
      </c>
    </row>
    <row r="6373" spans="1:20" hidden="1" x14ac:dyDescent="0.45">
      <c r="A6373" t="s">
        <v>6390</v>
      </c>
      <c r="B6373" t="s">
        <v>15836</v>
      </c>
      <c r="C6373" s="4">
        <v>11641</v>
      </c>
      <c r="D6373" s="4">
        <v>0</v>
      </c>
      <c r="E6373" s="4">
        <v>84</v>
      </c>
      <c r="F6373" s="4">
        <v>0</v>
      </c>
      <c r="G6373" s="8">
        <v>7.2158749248346374E-3</v>
      </c>
      <c r="H6373" s="8">
        <v>0</v>
      </c>
      <c r="I6373" t="s">
        <v>18939</v>
      </c>
      <c r="J6373" t="str">
        <f t="shared" si="99"/>
        <v>0191</v>
      </c>
      <c r="K6373" t="s">
        <v>19028</v>
      </c>
      <c r="L6373" t="s">
        <v>20030</v>
      </c>
      <c r="M6373" s="4">
        <v>681243395</v>
      </c>
      <c r="N6373" s="6">
        <v>0</v>
      </c>
      <c r="O6373" s="4">
        <v>1300844827</v>
      </c>
      <c r="P6373" s="6">
        <v>8.9487998555880024E-6</v>
      </c>
      <c r="Q6373" s="4">
        <v>17788390</v>
      </c>
      <c r="R6373" s="6">
        <v>0</v>
      </c>
      <c r="S6373" s="4">
        <v>51817143</v>
      </c>
      <c r="T6373" s="6">
        <v>1.621085130069792E-6</v>
      </c>
    </row>
    <row r="6374" spans="1:20" hidden="1" x14ac:dyDescent="0.45">
      <c r="A6374" t="s">
        <v>6391</v>
      </c>
      <c r="B6374" t="s">
        <v>15837</v>
      </c>
      <c r="C6374" s="4">
        <v>11641</v>
      </c>
      <c r="D6374" s="4">
        <v>63765</v>
      </c>
      <c r="E6374" s="4">
        <v>4813</v>
      </c>
      <c r="F6374" s="4">
        <v>0</v>
      </c>
      <c r="G6374" s="8">
        <v>0.41345245253844171</v>
      </c>
      <c r="H6374" s="8">
        <v>0</v>
      </c>
      <c r="I6374" t="s">
        <v>18979</v>
      </c>
      <c r="J6374" t="str">
        <f t="shared" si="99"/>
        <v>1400</v>
      </c>
      <c r="K6374" t="s">
        <v>19068</v>
      </c>
      <c r="L6374" t="s">
        <v>19623</v>
      </c>
      <c r="M6374" s="4">
        <v>2174863186</v>
      </c>
      <c r="N6374" s="6">
        <v>2.931908563741719E-5</v>
      </c>
      <c r="O6374" s="4">
        <v>219473726</v>
      </c>
      <c r="P6374" s="6">
        <v>5.3040517478616097E-5</v>
      </c>
      <c r="Q6374" s="4">
        <v>5548730</v>
      </c>
      <c r="R6374" s="6">
        <v>0</v>
      </c>
      <c r="S6374" s="4">
        <v>37883237</v>
      </c>
      <c r="T6374" s="6">
        <v>1.270482773159009E-4</v>
      </c>
    </row>
    <row r="6375" spans="1:20" hidden="1" x14ac:dyDescent="0.45">
      <c r="A6375" t="s">
        <v>6392</v>
      </c>
      <c r="B6375" t="s">
        <v>15838</v>
      </c>
      <c r="C6375" s="4">
        <v>11638</v>
      </c>
      <c r="D6375" s="4">
        <v>3965145</v>
      </c>
      <c r="E6375" s="4">
        <v>0</v>
      </c>
      <c r="F6375" s="4">
        <v>0</v>
      </c>
      <c r="G6375" s="8">
        <v>0</v>
      </c>
      <c r="H6375" s="8">
        <v>0</v>
      </c>
      <c r="I6375" t="s">
        <v>18943</v>
      </c>
      <c r="J6375" t="str">
        <f t="shared" si="99"/>
        <v>2800</v>
      </c>
      <c r="K6375" t="s">
        <v>19032</v>
      </c>
      <c r="L6375" t="s">
        <v>19321</v>
      </c>
      <c r="M6375" s="4">
        <v>22379104434</v>
      </c>
      <c r="N6375" s="6">
        <v>1.7718068261819521E-4</v>
      </c>
      <c r="O6375" s="4">
        <v>5835459145</v>
      </c>
      <c r="P6375" s="6">
        <v>1.9943589203210852E-6</v>
      </c>
      <c r="Q6375" s="4">
        <v>2772687331</v>
      </c>
      <c r="R6375" s="6">
        <v>0</v>
      </c>
      <c r="S6375" s="4">
        <v>1092567481</v>
      </c>
      <c r="T6375" s="6">
        <v>0</v>
      </c>
    </row>
    <row r="6376" spans="1:20" hidden="1" x14ac:dyDescent="0.45">
      <c r="A6376" t="s">
        <v>6393</v>
      </c>
      <c r="B6376" t="s">
        <v>15839</v>
      </c>
      <c r="C6376" s="4">
        <v>11626</v>
      </c>
      <c r="D6376" s="4">
        <v>9282351</v>
      </c>
      <c r="E6376" s="4">
        <v>47</v>
      </c>
      <c r="F6376" s="4">
        <v>4811</v>
      </c>
      <c r="G6376" s="8">
        <v>4.0426629967314637E-3</v>
      </c>
      <c r="H6376" s="8">
        <v>5.1829541890842097E-4</v>
      </c>
      <c r="I6376" t="s">
        <v>18932</v>
      </c>
      <c r="J6376" t="str">
        <f t="shared" si="99"/>
        <v>2300</v>
      </c>
      <c r="K6376" t="s">
        <v>19021</v>
      </c>
      <c r="L6376" t="s">
        <v>20198</v>
      </c>
      <c r="M6376" s="4">
        <v>2051059482</v>
      </c>
      <c r="N6376" s="6">
        <v>4.5256371555586119E-3</v>
      </c>
      <c r="O6376" s="4">
        <v>2143573525</v>
      </c>
      <c r="P6376" s="6">
        <v>5.4236534760336717E-6</v>
      </c>
      <c r="Q6376" s="4">
        <v>178441525</v>
      </c>
      <c r="R6376" s="6">
        <v>2.6961213204157499E-5</v>
      </c>
      <c r="S6376" s="4">
        <v>1005239790</v>
      </c>
      <c r="T6376" s="6">
        <v>4.6755013547563613E-8</v>
      </c>
    </row>
    <row r="6377" spans="1:20" hidden="1" x14ac:dyDescent="0.45">
      <c r="A6377" t="s">
        <v>6394</v>
      </c>
      <c r="B6377" t="s">
        <v>15840</v>
      </c>
      <c r="C6377" s="4">
        <v>11595</v>
      </c>
      <c r="D6377" s="4">
        <v>0</v>
      </c>
      <c r="E6377" s="4">
        <v>0</v>
      </c>
      <c r="F6377" s="4">
        <v>0</v>
      </c>
      <c r="G6377" s="8">
        <v>0</v>
      </c>
      <c r="H6377" s="8">
        <v>0</v>
      </c>
      <c r="I6377" t="s">
        <v>18972</v>
      </c>
      <c r="J6377" t="str">
        <f t="shared" si="99"/>
        <v>0280</v>
      </c>
      <c r="K6377" t="s">
        <v>19061</v>
      </c>
      <c r="L6377" t="s">
        <v>19372</v>
      </c>
      <c r="M6377" s="4">
        <v>868295965</v>
      </c>
      <c r="N6377" s="6">
        <v>0</v>
      </c>
      <c r="O6377" s="4">
        <v>68692341</v>
      </c>
      <c r="P6377" s="6">
        <v>1.6879611076291609E-4</v>
      </c>
      <c r="Q6377" s="4">
        <v>1594820</v>
      </c>
      <c r="R6377" s="6">
        <v>0</v>
      </c>
      <c r="S6377" s="4">
        <v>58420190</v>
      </c>
      <c r="T6377" s="6">
        <v>0</v>
      </c>
    </row>
    <row r="6378" spans="1:20" hidden="1" x14ac:dyDescent="0.45">
      <c r="A6378" t="s">
        <v>6395</v>
      </c>
      <c r="B6378" t="s">
        <v>15841</v>
      </c>
      <c r="C6378" s="4">
        <v>11585</v>
      </c>
      <c r="D6378" s="4">
        <v>11372004</v>
      </c>
      <c r="E6378" s="4">
        <v>0</v>
      </c>
      <c r="F6378" s="4">
        <v>3192</v>
      </c>
      <c r="G6378" s="8">
        <v>0</v>
      </c>
      <c r="H6378" s="8">
        <v>2.8068931386235877E-4</v>
      </c>
      <c r="I6378" t="s">
        <v>18956</v>
      </c>
      <c r="J6378" t="str">
        <f t="shared" si="99"/>
        <v>2100</v>
      </c>
      <c r="K6378" t="s">
        <v>19045</v>
      </c>
      <c r="L6378" t="s">
        <v>19257</v>
      </c>
      <c r="M6378" s="4">
        <v>14737488021</v>
      </c>
      <c r="N6378" s="6">
        <v>7.716378791145143E-4</v>
      </c>
      <c r="O6378" s="4">
        <v>1216108747</v>
      </c>
      <c r="P6378" s="6">
        <v>9.5262862211778825E-6</v>
      </c>
      <c r="Q6378" s="4">
        <v>1862353455</v>
      </c>
      <c r="R6378" s="6">
        <v>1.713960360977771E-6</v>
      </c>
      <c r="S6378" s="4">
        <v>162864975</v>
      </c>
      <c r="T6378" s="6">
        <v>0</v>
      </c>
    </row>
    <row r="6379" spans="1:20" hidden="1" x14ac:dyDescent="0.45">
      <c r="A6379" t="s">
        <v>6396</v>
      </c>
      <c r="B6379" t="s">
        <v>15842</v>
      </c>
      <c r="C6379" s="4">
        <v>11564</v>
      </c>
      <c r="D6379" s="4">
        <v>814432</v>
      </c>
      <c r="E6379" s="4">
        <v>0</v>
      </c>
      <c r="F6379" s="4">
        <v>0</v>
      </c>
      <c r="G6379" s="8">
        <v>0</v>
      </c>
      <c r="H6379" s="8">
        <v>0</v>
      </c>
      <c r="I6379" t="s">
        <v>18922</v>
      </c>
      <c r="J6379" t="str">
        <f t="shared" si="99"/>
        <v>1093</v>
      </c>
      <c r="K6379" t="s">
        <v>19011</v>
      </c>
      <c r="L6379" t="s">
        <v>19467</v>
      </c>
      <c r="M6379" s="4">
        <v>1338271069</v>
      </c>
      <c r="N6379" s="6">
        <v>6.0857028061480126E-4</v>
      </c>
      <c r="O6379" s="4">
        <v>4889171947</v>
      </c>
      <c r="P6379" s="6">
        <v>2.3652266938772081E-6</v>
      </c>
      <c r="Q6379" s="4">
        <v>55245209</v>
      </c>
      <c r="R6379" s="6">
        <v>0</v>
      </c>
      <c r="S6379" s="4">
        <v>1320209494</v>
      </c>
      <c r="T6379" s="6">
        <v>0</v>
      </c>
    </row>
    <row r="6380" spans="1:20" hidden="1" x14ac:dyDescent="0.45">
      <c r="A6380" t="s">
        <v>6397</v>
      </c>
      <c r="B6380" t="s">
        <v>15843</v>
      </c>
      <c r="C6380" s="4">
        <v>11545</v>
      </c>
      <c r="D6380" s="4">
        <v>123747</v>
      </c>
      <c r="E6380" s="4">
        <v>2995</v>
      </c>
      <c r="F6380" s="4">
        <v>60559</v>
      </c>
      <c r="G6380" s="8">
        <v>0.25941966219142493</v>
      </c>
      <c r="H6380" s="8">
        <v>0.48937752026311748</v>
      </c>
      <c r="I6380" t="s">
        <v>18963</v>
      </c>
      <c r="J6380" t="str">
        <f t="shared" si="99"/>
        <v>2600</v>
      </c>
      <c r="K6380" t="s">
        <v>19052</v>
      </c>
      <c r="L6380" t="s">
        <v>19764</v>
      </c>
      <c r="M6380" s="4">
        <v>5561639720</v>
      </c>
      <c r="N6380" s="6">
        <v>2.2250092819748488E-5</v>
      </c>
      <c r="O6380" s="4">
        <v>643680544</v>
      </c>
      <c r="P6380" s="6">
        <v>1.7935915738972529E-5</v>
      </c>
      <c r="Q6380" s="4">
        <v>1258658855</v>
      </c>
      <c r="R6380" s="6">
        <v>4.8113910897643512E-5</v>
      </c>
      <c r="S6380" s="4">
        <v>193627688</v>
      </c>
      <c r="T6380" s="6">
        <v>1.5467829167076562E-5</v>
      </c>
    </row>
    <row r="6381" spans="1:20" hidden="1" x14ac:dyDescent="0.45">
      <c r="A6381" t="s">
        <v>6398</v>
      </c>
      <c r="B6381" t="s">
        <v>15844</v>
      </c>
      <c r="C6381" s="4">
        <v>11543</v>
      </c>
      <c r="D6381" s="4">
        <v>6324422</v>
      </c>
      <c r="E6381" s="4">
        <v>11503</v>
      </c>
      <c r="F6381" s="4">
        <v>2878765</v>
      </c>
      <c r="G6381" s="8">
        <v>0.99653469635276792</v>
      </c>
      <c r="H6381" s="8">
        <v>0.45518230756897632</v>
      </c>
      <c r="I6381" t="s">
        <v>18913</v>
      </c>
      <c r="J6381" t="str">
        <f t="shared" si="99"/>
        <v>2491</v>
      </c>
      <c r="K6381" t="s">
        <v>19002</v>
      </c>
      <c r="L6381" t="s">
        <v>19826</v>
      </c>
      <c r="M6381" s="4">
        <v>6344868340</v>
      </c>
      <c r="N6381" s="6">
        <v>9.9677749972034877E-4</v>
      </c>
      <c r="O6381" s="4">
        <v>7927512108</v>
      </c>
      <c r="P6381" s="6">
        <v>1.456068416262834E-6</v>
      </c>
      <c r="Q6381" s="4">
        <v>298780260</v>
      </c>
      <c r="R6381" s="6">
        <v>9.6350575503214297E-3</v>
      </c>
      <c r="S6381" s="4">
        <v>4137801390</v>
      </c>
      <c r="T6381" s="6">
        <v>2.779978765486374E-6</v>
      </c>
    </row>
    <row r="6382" spans="1:20" hidden="1" x14ac:dyDescent="0.45">
      <c r="A6382" t="s">
        <v>6399</v>
      </c>
      <c r="B6382" t="s">
        <v>15845</v>
      </c>
      <c r="C6382" s="4">
        <v>11527</v>
      </c>
      <c r="D6382" s="4">
        <v>6499774</v>
      </c>
      <c r="E6382" s="4">
        <v>0</v>
      </c>
      <c r="F6382" s="4">
        <v>0</v>
      </c>
      <c r="G6382" s="8">
        <v>0</v>
      </c>
      <c r="H6382" s="8">
        <v>0</v>
      </c>
      <c r="I6382" t="s">
        <v>18968</v>
      </c>
      <c r="J6382" t="str">
        <f t="shared" si="99"/>
        <v>1091</v>
      </c>
      <c r="K6382" t="s">
        <v>19057</v>
      </c>
      <c r="L6382" t="s">
        <v>19364</v>
      </c>
      <c r="M6382" s="4">
        <v>737742945</v>
      </c>
      <c r="N6382" s="6">
        <v>8.8103506025394799E-3</v>
      </c>
      <c r="O6382" s="4">
        <v>380898974</v>
      </c>
      <c r="P6382" s="6">
        <v>3.026261761471691E-5</v>
      </c>
      <c r="Q6382" s="4">
        <v>5873631</v>
      </c>
      <c r="R6382" s="6">
        <v>0</v>
      </c>
      <c r="S6382" s="4">
        <v>175836006</v>
      </c>
      <c r="T6382" s="6">
        <v>0</v>
      </c>
    </row>
    <row r="6383" spans="1:20" hidden="1" x14ac:dyDescent="0.45">
      <c r="A6383" t="s">
        <v>6400</v>
      </c>
      <c r="B6383" t="s">
        <v>15846</v>
      </c>
      <c r="C6383" s="4">
        <v>11516</v>
      </c>
      <c r="D6383" s="4">
        <v>323115</v>
      </c>
      <c r="E6383" s="4">
        <v>0</v>
      </c>
      <c r="F6383" s="4">
        <v>30884</v>
      </c>
      <c r="G6383" s="8">
        <v>0</v>
      </c>
      <c r="H6383" s="8">
        <v>9.558206830385467E-2</v>
      </c>
      <c r="I6383" t="s">
        <v>18913</v>
      </c>
      <c r="J6383" t="str">
        <f t="shared" si="99"/>
        <v>2491</v>
      </c>
      <c r="K6383" t="s">
        <v>19002</v>
      </c>
      <c r="L6383" t="s">
        <v>19365</v>
      </c>
      <c r="M6383" s="4">
        <v>6344868340</v>
      </c>
      <c r="N6383" s="6">
        <v>5.0925406594016103E-5</v>
      </c>
      <c r="O6383" s="4">
        <v>7927512108</v>
      </c>
      <c r="P6383" s="6">
        <v>1.452662555807225E-6</v>
      </c>
      <c r="Q6383" s="4">
        <v>298780260</v>
      </c>
      <c r="R6383" s="6">
        <v>1.03366935954872E-4</v>
      </c>
      <c r="S6383" s="4">
        <v>4137801390</v>
      </c>
      <c r="T6383" s="6">
        <v>0</v>
      </c>
    </row>
    <row r="6384" spans="1:20" hidden="1" x14ac:dyDescent="0.45">
      <c r="A6384" t="s">
        <v>6401</v>
      </c>
      <c r="B6384" t="s">
        <v>15847</v>
      </c>
      <c r="C6384" s="4">
        <v>11471</v>
      </c>
      <c r="D6384" s="4">
        <v>226916</v>
      </c>
      <c r="E6384" s="4">
        <v>217</v>
      </c>
      <c r="F6384" s="4">
        <v>196112</v>
      </c>
      <c r="G6384" s="8">
        <v>1.8917269636474589E-2</v>
      </c>
      <c r="H6384" s="8">
        <v>0.86424932574168412</v>
      </c>
      <c r="I6384" t="s">
        <v>18945</v>
      </c>
      <c r="J6384" t="str">
        <f t="shared" si="99"/>
        <v>0580</v>
      </c>
      <c r="K6384" t="s">
        <v>19034</v>
      </c>
      <c r="L6384" t="s">
        <v>19927</v>
      </c>
      <c r="M6384" s="4">
        <v>589792153</v>
      </c>
      <c r="N6384" s="6">
        <v>3.8473892683343311E-4</v>
      </c>
      <c r="O6384" s="4">
        <v>974716363</v>
      </c>
      <c r="P6384" s="6">
        <v>1.17685517915123E-5</v>
      </c>
      <c r="Q6384" s="4">
        <v>125124980</v>
      </c>
      <c r="R6384" s="6">
        <v>1.5673289218507769E-3</v>
      </c>
      <c r="S6384" s="4">
        <v>55034316</v>
      </c>
      <c r="T6384" s="6">
        <v>3.9429944037098597E-6</v>
      </c>
    </row>
    <row r="6385" spans="1:20" hidden="1" x14ac:dyDescent="0.45">
      <c r="A6385" t="s">
        <v>6402</v>
      </c>
      <c r="B6385" t="s">
        <v>15848</v>
      </c>
      <c r="C6385" s="4">
        <v>11456</v>
      </c>
      <c r="D6385" s="4">
        <v>1194973</v>
      </c>
      <c r="E6385" s="4">
        <v>2169</v>
      </c>
      <c r="F6385" s="4">
        <v>0</v>
      </c>
      <c r="G6385" s="8">
        <v>0.18933310055865921</v>
      </c>
      <c r="H6385" s="8">
        <v>0</v>
      </c>
      <c r="I6385" t="s">
        <v>18979</v>
      </c>
      <c r="J6385" t="str">
        <f t="shared" si="99"/>
        <v>1400</v>
      </c>
      <c r="K6385" t="s">
        <v>19068</v>
      </c>
      <c r="L6385" t="s">
        <v>20221</v>
      </c>
      <c r="M6385" s="4">
        <v>2174863186</v>
      </c>
      <c r="N6385" s="6">
        <v>5.4944743544893494E-4</v>
      </c>
      <c r="O6385" s="4">
        <v>219473726</v>
      </c>
      <c r="P6385" s="6">
        <v>5.2197591979643157E-5</v>
      </c>
      <c r="Q6385" s="4">
        <v>5548730</v>
      </c>
      <c r="R6385" s="6">
        <v>0</v>
      </c>
      <c r="S6385" s="4">
        <v>37883237</v>
      </c>
      <c r="T6385" s="6">
        <v>5.7254875025595091E-5</v>
      </c>
    </row>
    <row r="6386" spans="1:20" hidden="1" x14ac:dyDescent="0.45">
      <c r="A6386" t="s">
        <v>6403</v>
      </c>
      <c r="B6386" t="s">
        <v>15849</v>
      </c>
      <c r="C6386" s="4">
        <v>11446</v>
      </c>
      <c r="D6386" s="4">
        <v>0</v>
      </c>
      <c r="E6386" s="4">
        <v>0</v>
      </c>
      <c r="F6386" s="4">
        <v>0</v>
      </c>
      <c r="G6386" s="8">
        <v>0</v>
      </c>
      <c r="H6386" s="8">
        <v>0</v>
      </c>
      <c r="I6386" t="s">
        <v>18939</v>
      </c>
      <c r="J6386" t="str">
        <f t="shared" si="99"/>
        <v>0191</v>
      </c>
      <c r="K6386" t="s">
        <v>19028</v>
      </c>
      <c r="L6386" t="s">
        <v>19712</v>
      </c>
      <c r="M6386" s="4">
        <v>681243395</v>
      </c>
      <c r="N6386" s="6">
        <v>0</v>
      </c>
      <c r="O6386" s="4">
        <v>1300844827</v>
      </c>
      <c r="P6386" s="6">
        <v>8.798897272318553E-6</v>
      </c>
      <c r="Q6386" s="4">
        <v>17788390</v>
      </c>
      <c r="R6386" s="6">
        <v>0</v>
      </c>
      <c r="S6386" s="4">
        <v>51817143</v>
      </c>
      <c r="T6386" s="6">
        <v>0</v>
      </c>
    </row>
    <row r="6387" spans="1:20" hidden="1" x14ac:dyDescent="0.45">
      <c r="A6387" t="s">
        <v>6404</v>
      </c>
      <c r="B6387" t="s">
        <v>15850</v>
      </c>
      <c r="C6387" s="4">
        <v>11278</v>
      </c>
      <c r="D6387" s="4">
        <v>1567630</v>
      </c>
      <c r="E6387" s="4">
        <v>0</v>
      </c>
      <c r="F6387" s="4">
        <v>174978</v>
      </c>
      <c r="G6387" s="8">
        <v>0</v>
      </c>
      <c r="H6387" s="8">
        <v>0.1116194510184163</v>
      </c>
      <c r="I6387" t="s">
        <v>18956</v>
      </c>
      <c r="J6387" t="str">
        <f t="shared" si="99"/>
        <v>2100</v>
      </c>
      <c r="K6387" t="s">
        <v>19045</v>
      </c>
      <c r="L6387" t="s">
        <v>19429</v>
      </c>
      <c r="M6387" s="4">
        <v>14737488021</v>
      </c>
      <c r="N6387" s="6">
        <v>1.063702306503133E-4</v>
      </c>
      <c r="O6387" s="4">
        <v>1216108747</v>
      </c>
      <c r="P6387" s="6">
        <v>9.2738416920538765E-6</v>
      </c>
      <c r="Q6387" s="4">
        <v>1862353455</v>
      </c>
      <c r="R6387" s="6">
        <v>9.3955312043599162E-5</v>
      </c>
      <c r="S6387" s="4">
        <v>162864975</v>
      </c>
      <c r="T6387" s="6">
        <v>0</v>
      </c>
    </row>
    <row r="6388" spans="1:20" hidden="1" x14ac:dyDescent="0.45">
      <c r="A6388" t="s">
        <v>6405</v>
      </c>
      <c r="B6388" t="s">
        <v>15851</v>
      </c>
      <c r="C6388" s="4">
        <v>11210</v>
      </c>
      <c r="D6388" s="4">
        <v>59760378</v>
      </c>
      <c r="E6388" s="4">
        <v>0</v>
      </c>
      <c r="F6388" s="4">
        <v>67608</v>
      </c>
      <c r="G6388" s="8">
        <v>0</v>
      </c>
      <c r="H6388" s="8">
        <v>1.131318145276792E-3</v>
      </c>
      <c r="I6388" t="s">
        <v>18968</v>
      </c>
      <c r="J6388" t="str">
        <f t="shared" si="99"/>
        <v>1091</v>
      </c>
      <c r="K6388" t="s">
        <v>19057</v>
      </c>
      <c r="L6388" t="s">
        <v>19327</v>
      </c>
      <c r="M6388" s="4">
        <v>737742945</v>
      </c>
      <c r="N6388" s="6">
        <v>8.1004336815447289E-2</v>
      </c>
      <c r="O6388" s="4">
        <v>380898974</v>
      </c>
      <c r="P6388" s="6">
        <v>2.9430375940051761E-5</v>
      </c>
      <c r="Q6388" s="4">
        <v>5873631</v>
      </c>
      <c r="R6388" s="6">
        <v>1.1510426855211029E-2</v>
      </c>
      <c r="S6388" s="4">
        <v>175836006</v>
      </c>
      <c r="T6388" s="6">
        <v>0</v>
      </c>
    </row>
    <row r="6389" spans="1:20" hidden="1" x14ac:dyDescent="0.45">
      <c r="A6389" t="s">
        <v>6406</v>
      </c>
      <c r="B6389" t="s">
        <v>15852</v>
      </c>
      <c r="C6389" s="4">
        <v>11195</v>
      </c>
      <c r="D6389" s="4">
        <v>81747</v>
      </c>
      <c r="E6389" s="4">
        <v>0</v>
      </c>
      <c r="F6389" s="4">
        <v>0</v>
      </c>
      <c r="G6389" s="8">
        <v>0</v>
      </c>
      <c r="H6389" s="8">
        <v>0</v>
      </c>
      <c r="I6389" t="s">
        <v>18945</v>
      </c>
      <c r="J6389" t="str">
        <f t="shared" si="99"/>
        <v>0580</v>
      </c>
      <c r="K6389" t="s">
        <v>19034</v>
      </c>
      <c r="L6389" t="s">
        <v>19395</v>
      </c>
      <c r="M6389" s="4">
        <v>589792153</v>
      </c>
      <c r="N6389" s="6">
        <v>1.3860306479865971E-4</v>
      </c>
      <c r="O6389" s="4">
        <v>974716363</v>
      </c>
      <c r="P6389" s="6">
        <v>1.1485392494636921E-5</v>
      </c>
      <c r="Q6389" s="4">
        <v>125124980</v>
      </c>
      <c r="R6389" s="6">
        <v>0</v>
      </c>
      <c r="S6389" s="4">
        <v>55034316</v>
      </c>
      <c r="T6389" s="6">
        <v>0</v>
      </c>
    </row>
    <row r="6390" spans="1:20" hidden="1" x14ac:dyDescent="0.45">
      <c r="A6390" t="s">
        <v>6407</v>
      </c>
      <c r="B6390" t="s">
        <v>15853</v>
      </c>
      <c r="C6390" s="4">
        <v>11166</v>
      </c>
      <c r="D6390" s="4">
        <v>306937</v>
      </c>
      <c r="E6390" s="4">
        <v>0</v>
      </c>
      <c r="F6390" s="4">
        <v>0</v>
      </c>
      <c r="G6390" s="8">
        <v>0</v>
      </c>
      <c r="H6390" s="8">
        <v>0</v>
      </c>
      <c r="I6390" t="s">
        <v>18956</v>
      </c>
      <c r="J6390" t="str">
        <f t="shared" si="99"/>
        <v>2100</v>
      </c>
      <c r="K6390" t="s">
        <v>19045</v>
      </c>
      <c r="L6390" t="s">
        <v>19824</v>
      </c>
      <c r="M6390" s="4">
        <v>14737488021</v>
      </c>
      <c r="N6390" s="6">
        <v>2.082695501177907E-5</v>
      </c>
      <c r="O6390" s="4">
        <v>1216108747</v>
      </c>
      <c r="P6390" s="6">
        <v>9.1817446651421874E-6</v>
      </c>
      <c r="Q6390" s="4">
        <v>1862353455</v>
      </c>
      <c r="R6390" s="6">
        <v>0</v>
      </c>
      <c r="S6390" s="4">
        <v>162864975</v>
      </c>
      <c r="T6390" s="6">
        <v>0</v>
      </c>
    </row>
    <row r="6391" spans="1:20" hidden="1" x14ac:dyDescent="0.45">
      <c r="A6391" t="s">
        <v>6408</v>
      </c>
      <c r="B6391" t="s">
        <v>15854</v>
      </c>
      <c r="C6391" s="4">
        <v>11153</v>
      </c>
      <c r="D6391" s="4">
        <v>17932276</v>
      </c>
      <c r="E6391" s="4">
        <v>0</v>
      </c>
      <c r="F6391" s="4">
        <v>0</v>
      </c>
      <c r="G6391" s="8">
        <v>0</v>
      </c>
      <c r="H6391" s="8">
        <v>0</v>
      </c>
      <c r="I6391" t="s">
        <v>18922</v>
      </c>
      <c r="J6391" t="str">
        <f t="shared" si="99"/>
        <v>1093</v>
      </c>
      <c r="K6391" t="s">
        <v>19011</v>
      </c>
      <c r="L6391" t="s">
        <v>19886</v>
      </c>
      <c r="M6391" s="4">
        <v>1338271069</v>
      </c>
      <c r="N6391" s="6">
        <v>1.339958429602725E-2</v>
      </c>
      <c r="O6391" s="4">
        <v>4889171947</v>
      </c>
      <c r="P6391" s="6">
        <v>2.2811633791778359E-6</v>
      </c>
      <c r="Q6391" s="4">
        <v>55245209</v>
      </c>
      <c r="R6391" s="6">
        <v>0</v>
      </c>
      <c r="S6391" s="4">
        <v>1320209494</v>
      </c>
      <c r="T6391" s="6">
        <v>0</v>
      </c>
    </row>
    <row r="6392" spans="1:20" hidden="1" x14ac:dyDescent="0.45">
      <c r="A6392" t="s">
        <v>6409</v>
      </c>
      <c r="B6392" t="s">
        <v>15855</v>
      </c>
      <c r="C6392" s="4">
        <v>11131</v>
      </c>
      <c r="D6392" s="4">
        <v>647475</v>
      </c>
      <c r="E6392" s="4">
        <v>2652</v>
      </c>
      <c r="F6392" s="4">
        <v>0</v>
      </c>
      <c r="G6392" s="8">
        <v>0.23825352618812329</v>
      </c>
      <c r="H6392" s="8">
        <v>0</v>
      </c>
      <c r="I6392" t="s">
        <v>18946</v>
      </c>
      <c r="J6392" t="str">
        <f t="shared" si="99"/>
        <v>1093</v>
      </c>
      <c r="K6392" t="s">
        <v>19035</v>
      </c>
      <c r="L6392" t="s">
        <v>20222</v>
      </c>
      <c r="M6392" s="4">
        <v>1315379512</v>
      </c>
      <c r="N6392" s="6">
        <v>4.9223436589454798E-4</v>
      </c>
      <c r="O6392" s="4">
        <v>2050596213</v>
      </c>
      <c r="P6392" s="6">
        <v>5.4281773902798092E-6</v>
      </c>
      <c r="Q6392" s="4">
        <v>98071544</v>
      </c>
      <c r="R6392" s="6">
        <v>0</v>
      </c>
      <c r="S6392" s="4">
        <v>370477207</v>
      </c>
      <c r="T6392" s="6">
        <v>7.1583351145270322E-6</v>
      </c>
    </row>
    <row r="6393" spans="1:20" hidden="1" x14ac:dyDescent="0.45">
      <c r="A6393" t="s">
        <v>6410</v>
      </c>
      <c r="B6393" t="s">
        <v>15856</v>
      </c>
      <c r="C6393" s="4">
        <v>11101</v>
      </c>
      <c r="D6393" s="4">
        <v>22329922</v>
      </c>
      <c r="E6393" s="4">
        <v>1</v>
      </c>
      <c r="F6393" s="4">
        <v>512765</v>
      </c>
      <c r="G6393" s="8">
        <v>9.0081974596883157E-5</v>
      </c>
      <c r="H6393" s="8">
        <v>2.296313439876772E-2</v>
      </c>
      <c r="I6393" t="s">
        <v>18915</v>
      </c>
      <c r="J6393" t="str">
        <f t="shared" si="99"/>
        <v>0792</v>
      </c>
      <c r="K6393" t="s">
        <v>19004</v>
      </c>
      <c r="L6393" t="s">
        <v>19576</v>
      </c>
      <c r="M6393" s="4">
        <v>600928938</v>
      </c>
      <c r="N6393" s="6">
        <v>3.7159005978840053E-2</v>
      </c>
      <c r="O6393" s="4">
        <v>5193418278</v>
      </c>
      <c r="P6393" s="6">
        <v>2.137513176442054E-6</v>
      </c>
      <c r="Q6393" s="4">
        <v>19652056</v>
      </c>
      <c r="R6393" s="6">
        <v>2.6092180889368519E-2</v>
      </c>
      <c r="S6393" s="4">
        <v>5069318</v>
      </c>
      <c r="T6393" s="6">
        <v>1.9726519425295469E-7</v>
      </c>
    </row>
    <row r="6394" spans="1:20" hidden="1" x14ac:dyDescent="0.45">
      <c r="A6394" t="s">
        <v>6411</v>
      </c>
      <c r="B6394" t="s">
        <v>15857</v>
      </c>
      <c r="C6394" s="4">
        <v>11099</v>
      </c>
      <c r="D6394" s="4">
        <v>6502050</v>
      </c>
      <c r="E6394" s="4">
        <v>12</v>
      </c>
      <c r="F6394" s="4">
        <v>224182</v>
      </c>
      <c r="G6394" s="8">
        <v>1.081178484548158E-3</v>
      </c>
      <c r="H6394" s="8">
        <v>3.4478664421221002E-2</v>
      </c>
      <c r="I6394" t="s">
        <v>18934</v>
      </c>
      <c r="J6394" t="str">
        <f t="shared" si="99"/>
        <v>2092</v>
      </c>
      <c r="K6394" t="s">
        <v>19023</v>
      </c>
      <c r="L6394" t="s">
        <v>19394</v>
      </c>
      <c r="M6394" s="4">
        <v>3713133498</v>
      </c>
      <c r="N6394" s="6">
        <v>1.751095133935311E-3</v>
      </c>
      <c r="O6394" s="4">
        <v>2530651372</v>
      </c>
      <c r="P6394" s="6">
        <v>4.3858273497500151E-6</v>
      </c>
      <c r="Q6394" s="4">
        <v>1023943034</v>
      </c>
      <c r="R6394" s="6">
        <v>2.1893991419057789E-4</v>
      </c>
      <c r="S6394" s="4">
        <v>810275694</v>
      </c>
      <c r="T6394" s="6">
        <v>1.480977411621581E-8</v>
      </c>
    </row>
    <row r="6395" spans="1:20" hidden="1" x14ac:dyDescent="0.45">
      <c r="A6395" t="s">
        <v>6412</v>
      </c>
      <c r="B6395" t="s">
        <v>15858</v>
      </c>
      <c r="C6395" s="4">
        <v>11097</v>
      </c>
      <c r="D6395" s="4">
        <v>29455</v>
      </c>
      <c r="E6395" s="4">
        <v>0</v>
      </c>
      <c r="F6395" s="4">
        <v>1493</v>
      </c>
      <c r="G6395" s="8">
        <v>0</v>
      </c>
      <c r="H6395" s="8">
        <v>5.0687489390595822E-2</v>
      </c>
      <c r="I6395" t="s">
        <v>18973</v>
      </c>
      <c r="J6395" t="str">
        <f t="shared" si="99"/>
        <v>1300</v>
      </c>
      <c r="K6395" t="s">
        <v>19062</v>
      </c>
      <c r="L6395" t="s">
        <v>20023</v>
      </c>
      <c r="M6395" s="4">
        <v>1331286668</v>
      </c>
      <c r="N6395" s="6">
        <v>2.212521217856889E-5</v>
      </c>
      <c r="O6395" s="4">
        <v>302339655</v>
      </c>
      <c r="P6395" s="6">
        <v>3.6703752936411872E-5</v>
      </c>
      <c r="Q6395" s="4">
        <v>58604757</v>
      </c>
      <c r="R6395" s="6">
        <v>2.547574764280654E-5</v>
      </c>
      <c r="S6395" s="4">
        <v>30280453</v>
      </c>
      <c r="T6395" s="6">
        <v>0</v>
      </c>
    </row>
    <row r="6396" spans="1:20" hidden="1" x14ac:dyDescent="0.45">
      <c r="A6396" t="s">
        <v>6413</v>
      </c>
      <c r="B6396" t="s">
        <v>15859</v>
      </c>
      <c r="C6396" s="4">
        <v>11085</v>
      </c>
      <c r="D6396" s="4">
        <v>61190224</v>
      </c>
      <c r="E6396" s="4">
        <v>0</v>
      </c>
      <c r="F6396" s="4">
        <v>0</v>
      </c>
      <c r="G6396" s="8">
        <v>0</v>
      </c>
      <c r="H6396" s="8">
        <v>0</v>
      </c>
      <c r="I6396" t="s">
        <v>18968</v>
      </c>
      <c r="J6396" t="str">
        <f t="shared" si="99"/>
        <v>1091</v>
      </c>
      <c r="K6396" t="s">
        <v>19057</v>
      </c>
      <c r="L6396" t="s">
        <v>19454</v>
      </c>
      <c r="M6396" s="4">
        <v>737742945</v>
      </c>
      <c r="N6396" s="6">
        <v>8.2942472597958894E-2</v>
      </c>
      <c r="O6396" s="4">
        <v>380898974</v>
      </c>
      <c r="P6396" s="6">
        <v>2.910220493269168E-5</v>
      </c>
      <c r="Q6396" s="4">
        <v>5873631</v>
      </c>
      <c r="R6396" s="6">
        <v>0</v>
      </c>
      <c r="S6396" s="4">
        <v>175836006</v>
      </c>
      <c r="T6396" s="6">
        <v>0</v>
      </c>
    </row>
    <row r="6397" spans="1:20" hidden="1" x14ac:dyDescent="0.45">
      <c r="A6397" t="s">
        <v>6414</v>
      </c>
      <c r="B6397" t="s">
        <v>15860</v>
      </c>
      <c r="C6397" s="4">
        <v>11081</v>
      </c>
      <c r="D6397" s="4">
        <v>2859842</v>
      </c>
      <c r="E6397" s="4">
        <v>0</v>
      </c>
      <c r="F6397" s="4">
        <v>355960</v>
      </c>
      <c r="G6397" s="8">
        <v>0</v>
      </c>
      <c r="H6397" s="8">
        <v>0.1244684146886436</v>
      </c>
      <c r="I6397" t="s">
        <v>18944</v>
      </c>
      <c r="J6397" t="str">
        <f t="shared" si="99"/>
        <v>2091</v>
      </c>
      <c r="K6397" t="s">
        <v>19033</v>
      </c>
      <c r="L6397" t="s">
        <v>19537</v>
      </c>
      <c r="M6397" s="4">
        <v>12362598049</v>
      </c>
      <c r="N6397" s="6">
        <v>2.313301774161727E-4</v>
      </c>
      <c r="O6397" s="4">
        <v>2394214409</v>
      </c>
      <c r="P6397" s="6">
        <v>4.6282404609820388E-6</v>
      </c>
      <c r="Q6397" s="4">
        <v>2249592610</v>
      </c>
      <c r="R6397" s="6">
        <v>1.5823309448016011E-4</v>
      </c>
      <c r="S6397" s="4">
        <v>589402744</v>
      </c>
      <c r="T6397" s="6">
        <v>0</v>
      </c>
    </row>
    <row r="6398" spans="1:20" hidden="1" x14ac:dyDescent="0.45">
      <c r="A6398" t="s">
        <v>6415</v>
      </c>
      <c r="B6398" t="s">
        <v>15861</v>
      </c>
      <c r="C6398" s="4">
        <v>11062</v>
      </c>
      <c r="D6398" s="4">
        <v>83336</v>
      </c>
      <c r="E6398" s="4">
        <v>11062</v>
      </c>
      <c r="F6398" s="4">
        <v>0</v>
      </c>
      <c r="G6398" s="8">
        <v>1</v>
      </c>
      <c r="H6398" s="8">
        <v>0</v>
      </c>
      <c r="I6398" t="s">
        <v>18960</v>
      </c>
      <c r="J6398" t="str">
        <f t="shared" si="99"/>
        <v>3180</v>
      </c>
      <c r="K6398" t="s">
        <v>19049</v>
      </c>
      <c r="L6398" t="s">
        <v>19674</v>
      </c>
      <c r="M6398" s="4">
        <v>4780340738</v>
      </c>
      <c r="N6398" s="6">
        <v>1.7433066922937831E-5</v>
      </c>
      <c r="O6398" s="4">
        <v>1114055214</v>
      </c>
      <c r="P6398" s="6">
        <v>9.9294899040793867E-6</v>
      </c>
      <c r="Q6398" s="4">
        <v>703543719</v>
      </c>
      <c r="R6398" s="6">
        <v>0</v>
      </c>
      <c r="S6398" s="4">
        <v>320159950</v>
      </c>
      <c r="T6398" s="6">
        <v>3.4551479658839267E-5</v>
      </c>
    </row>
    <row r="6399" spans="1:20" hidden="1" x14ac:dyDescent="0.45">
      <c r="A6399" t="s">
        <v>6416</v>
      </c>
      <c r="B6399" t="s">
        <v>15862</v>
      </c>
      <c r="C6399" s="4">
        <v>11032</v>
      </c>
      <c r="D6399" s="4">
        <v>722927</v>
      </c>
      <c r="E6399" s="4">
        <v>11032</v>
      </c>
      <c r="F6399" s="4">
        <v>479604</v>
      </c>
      <c r="G6399" s="8">
        <v>1</v>
      </c>
      <c r="H6399" s="8">
        <v>0.66341968137861773</v>
      </c>
      <c r="I6399" t="s">
        <v>18937</v>
      </c>
      <c r="J6399" t="str">
        <f t="shared" si="99"/>
        <v>2091</v>
      </c>
      <c r="K6399" t="s">
        <v>19026</v>
      </c>
      <c r="L6399" t="s">
        <v>19618</v>
      </c>
      <c r="M6399" s="4">
        <v>8810866406</v>
      </c>
      <c r="N6399" s="6">
        <v>8.2049479209865569E-5</v>
      </c>
      <c r="O6399" s="4">
        <v>2058238830</v>
      </c>
      <c r="P6399" s="6">
        <v>5.3599222010596308E-6</v>
      </c>
      <c r="Q6399" s="4">
        <v>2577887682</v>
      </c>
      <c r="R6399" s="6">
        <v>1.8604534377072209E-4</v>
      </c>
      <c r="S6399" s="4">
        <v>125243598</v>
      </c>
      <c r="T6399" s="6">
        <v>8.8084342642407956E-5</v>
      </c>
    </row>
    <row r="6400" spans="1:20" hidden="1" x14ac:dyDescent="0.45">
      <c r="A6400" t="s">
        <v>6417</v>
      </c>
      <c r="B6400" t="s">
        <v>15863</v>
      </c>
      <c r="C6400" s="4">
        <v>11014</v>
      </c>
      <c r="D6400" s="4">
        <v>10804922</v>
      </c>
      <c r="E6400" s="4">
        <v>0</v>
      </c>
      <c r="F6400" s="4">
        <v>0</v>
      </c>
      <c r="G6400" s="8">
        <v>0</v>
      </c>
      <c r="H6400" s="8">
        <v>0</v>
      </c>
      <c r="I6400" t="s">
        <v>18943</v>
      </c>
      <c r="J6400" t="str">
        <f t="shared" si="99"/>
        <v>2800</v>
      </c>
      <c r="K6400" t="s">
        <v>19032</v>
      </c>
      <c r="L6400" t="s">
        <v>19299</v>
      </c>
      <c r="M6400" s="4">
        <v>22379104434</v>
      </c>
      <c r="N6400" s="6">
        <v>4.8281297546403859E-4</v>
      </c>
      <c r="O6400" s="4">
        <v>5835459145</v>
      </c>
      <c r="P6400" s="6">
        <v>1.8874264605960149E-6</v>
      </c>
      <c r="Q6400" s="4">
        <v>2772687331</v>
      </c>
      <c r="R6400" s="6">
        <v>0</v>
      </c>
      <c r="S6400" s="4">
        <v>1092567481</v>
      </c>
      <c r="T6400" s="6">
        <v>0</v>
      </c>
    </row>
    <row r="6401" spans="1:20" hidden="1" x14ac:dyDescent="0.45">
      <c r="A6401" t="s">
        <v>6418</v>
      </c>
      <c r="B6401" t="s">
        <v>15864</v>
      </c>
      <c r="C6401" s="4">
        <v>11005</v>
      </c>
      <c r="D6401" s="4">
        <v>13315</v>
      </c>
      <c r="E6401" s="4">
        <v>336</v>
      </c>
      <c r="F6401" s="4">
        <v>0</v>
      </c>
      <c r="G6401" s="8">
        <v>3.053157655611086E-2</v>
      </c>
      <c r="H6401" s="8">
        <v>0</v>
      </c>
      <c r="I6401" t="s">
        <v>18973</v>
      </c>
      <c r="J6401" t="str">
        <f t="shared" si="99"/>
        <v>1300</v>
      </c>
      <c r="K6401" t="s">
        <v>19062</v>
      </c>
      <c r="L6401" t="s">
        <v>19492</v>
      </c>
      <c r="M6401" s="4">
        <v>1331286668</v>
      </c>
      <c r="N6401" s="6">
        <v>1.0001602449758781E-5</v>
      </c>
      <c r="O6401" s="4">
        <v>302339655</v>
      </c>
      <c r="P6401" s="6">
        <v>3.6399459409318972E-5</v>
      </c>
      <c r="Q6401" s="4">
        <v>58604757</v>
      </c>
      <c r="R6401" s="6">
        <v>0</v>
      </c>
      <c r="S6401" s="4">
        <v>30280453</v>
      </c>
      <c r="T6401" s="6">
        <v>1.109626728503698E-5</v>
      </c>
    </row>
    <row r="6402" spans="1:20" hidden="1" x14ac:dyDescent="0.45">
      <c r="A6402" t="s">
        <v>6419</v>
      </c>
      <c r="B6402" t="s">
        <v>15865</v>
      </c>
      <c r="C6402" s="4">
        <v>10973</v>
      </c>
      <c r="D6402" s="4">
        <v>0</v>
      </c>
      <c r="E6402" s="4">
        <v>0</v>
      </c>
      <c r="F6402" s="4">
        <v>0</v>
      </c>
      <c r="G6402" s="8">
        <v>0</v>
      </c>
      <c r="H6402" s="8">
        <v>0</v>
      </c>
      <c r="I6402" t="s">
        <v>18968</v>
      </c>
      <c r="J6402" t="str">
        <f t="shared" si="99"/>
        <v>1091</v>
      </c>
      <c r="K6402" t="s">
        <v>19057</v>
      </c>
      <c r="L6402" t="s">
        <v>19454</v>
      </c>
      <c r="M6402" s="4">
        <v>737742945</v>
      </c>
      <c r="N6402" s="6">
        <v>0</v>
      </c>
      <c r="O6402" s="4">
        <v>380898974</v>
      </c>
      <c r="P6402" s="6">
        <v>2.8808163710097049E-5</v>
      </c>
      <c r="Q6402" s="4">
        <v>5873631</v>
      </c>
      <c r="R6402" s="6">
        <v>0</v>
      </c>
      <c r="S6402" s="4">
        <v>175836006</v>
      </c>
      <c r="T6402" s="6">
        <v>0</v>
      </c>
    </row>
    <row r="6403" spans="1:20" hidden="1" x14ac:dyDescent="0.45">
      <c r="A6403" t="s">
        <v>6420</v>
      </c>
      <c r="B6403" t="s">
        <v>15866</v>
      </c>
      <c r="C6403" s="4">
        <v>10971</v>
      </c>
      <c r="D6403" s="4">
        <v>4863249</v>
      </c>
      <c r="E6403" s="4">
        <v>0</v>
      </c>
      <c r="F6403" s="4">
        <v>0</v>
      </c>
      <c r="G6403" s="8">
        <v>0</v>
      </c>
      <c r="H6403" s="8">
        <v>0</v>
      </c>
      <c r="I6403" t="s">
        <v>18910</v>
      </c>
      <c r="J6403" t="str">
        <f t="shared" ref="J6403:J6466" si="100">LEFT(I6403,4)</f>
        <v>1093</v>
      </c>
      <c r="K6403" t="s">
        <v>18999</v>
      </c>
      <c r="L6403" t="s">
        <v>19894</v>
      </c>
      <c r="M6403" s="4">
        <v>1808970810</v>
      </c>
      <c r="N6403" s="6">
        <v>2.688406564172254E-3</v>
      </c>
      <c r="O6403" s="4">
        <v>11298102381</v>
      </c>
      <c r="P6403" s="6">
        <v>9.7104802470633594E-7</v>
      </c>
      <c r="Q6403" s="4">
        <v>13204872</v>
      </c>
      <c r="R6403" s="6">
        <v>0</v>
      </c>
      <c r="S6403" s="4">
        <v>25185486</v>
      </c>
      <c r="T6403" s="6">
        <v>0</v>
      </c>
    </row>
    <row r="6404" spans="1:20" hidden="1" x14ac:dyDescent="0.45">
      <c r="A6404" t="s">
        <v>6421</v>
      </c>
      <c r="B6404" t="s">
        <v>15867</v>
      </c>
      <c r="C6404" s="4">
        <v>10943</v>
      </c>
      <c r="D6404" s="4">
        <v>0</v>
      </c>
      <c r="E6404" s="4">
        <v>14</v>
      </c>
      <c r="F6404" s="4">
        <v>0</v>
      </c>
      <c r="G6404" s="8">
        <v>1.2793566663620579E-3</v>
      </c>
      <c r="H6404" s="8">
        <v>0</v>
      </c>
      <c r="I6404" t="s">
        <v>18968</v>
      </c>
      <c r="J6404" t="str">
        <f t="shared" si="100"/>
        <v>1091</v>
      </c>
      <c r="K6404" t="s">
        <v>19057</v>
      </c>
      <c r="L6404" t="s">
        <v>19364</v>
      </c>
      <c r="M6404" s="4">
        <v>737742945</v>
      </c>
      <c r="N6404" s="6">
        <v>0</v>
      </c>
      <c r="O6404" s="4">
        <v>380898974</v>
      </c>
      <c r="P6404" s="6">
        <v>2.8729402668330631E-5</v>
      </c>
      <c r="Q6404" s="4">
        <v>5873631</v>
      </c>
      <c r="R6404" s="6">
        <v>0</v>
      </c>
      <c r="S6404" s="4">
        <v>175836006</v>
      </c>
      <c r="T6404" s="6">
        <v>7.961964286199722E-8</v>
      </c>
    </row>
    <row r="6405" spans="1:20" hidden="1" x14ac:dyDescent="0.45">
      <c r="A6405" t="s">
        <v>6422</v>
      </c>
      <c r="B6405" t="s">
        <v>15868</v>
      </c>
      <c r="C6405" s="4">
        <v>10929</v>
      </c>
      <c r="D6405" s="4">
        <v>828474</v>
      </c>
      <c r="E6405" s="4">
        <v>0</v>
      </c>
      <c r="F6405" s="4">
        <v>0</v>
      </c>
      <c r="G6405" s="8">
        <v>0</v>
      </c>
      <c r="H6405" s="8">
        <v>0</v>
      </c>
      <c r="I6405" t="s">
        <v>18960</v>
      </c>
      <c r="J6405" t="str">
        <f t="shared" si="100"/>
        <v>3180</v>
      </c>
      <c r="K6405" t="s">
        <v>19049</v>
      </c>
      <c r="L6405" t="s">
        <v>20223</v>
      </c>
      <c r="M6405" s="4">
        <v>4780340738</v>
      </c>
      <c r="N6405" s="6">
        <v>1.7330856635684451E-4</v>
      </c>
      <c r="O6405" s="4">
        <v>1114055214</v>
      </c>
      <c r="P6405" s="6">
        <v>9.8101062341062754E-6</v>
      </c>
      <c r="Q6405" s="4">
        <v>703543719</v>
      </c>
      <c r="R6405" s="6">
        <v>0</v>
      </c>
      <c r="S6405" s="4">
        <v>320159950</v>
      </c>
      <c r="T6405" s="6">
        <v>0</v>
      </c>
    </row>
    <row r="6406" spans="1:20" hidden="1" x14ac:dyDescent="0.45">
      <c r="A6406" t="s">
        <v>6423</v>
      </c>
      <c r="B6406" t="s">
        <v>15869</v>
      </c>
      <c r="C6406" s="4">
        <v>10914</v>
      </c>
      <c r="D6406" s="4">
        <v>2269582</v>
      </c>
      <c r="E6406" s="4">
        <v>0</v>
      </c>
      <c r="F6406" s="4">
        <v>10740</v>
      </c>
      <c r="G6406" s="8">
        <v>0</v>
      </c>
      <c r="H6406" s="8">
        <v>4.732148915527176E-3</v>
      </c>
      <c r="I6406" t="s">
        <v>18967</v>
      </c>
      <c r="J6406" t="str">
        <f t="shared" si="100"/>
        <v>2700</v>
      </c>
      <c r="K6406" t="s">
        <v>19056</v>
      </c>
      <c r="L6406" t="s">
        <v>19358</v>
      </c>
      <c r="M6406" s="4">
        <v>1598830250</v>
      </c>
      <c r="N6406" s="6">
        <v>1.419526556993777E-3</v>
      </c>
      <c r="O6406" s="4">
        <v>242619041</v>
      </c>
      <c r="P6406" s="6">
        <v>4.4984103288084467E-5</v>
      </c>
      <c r="Q6406" s="4">
        <v>42452613</v>
      </c>
      <c r="R6406" s="6">
        <v>2.5298796095307491E-4</v>
      </c>
      <c r="S6406" s="4">
        <v>8431782</v>
      </c>
      <c r="T6406" s="6">
        <v>0</v>
      </c>
    </row>
    <row r="6407" spans="1:20" hidden="1" x14ac:dyDescent="0.45">
      <c r="A6407" t="s">
        <v>6424</v>
      </c>
      <c r="B6407" t="s">
        <v>15870</v>
      </c>
      <c r="C6407" s="4">
        <v>10803</v>
      </c>
      <c r="D6407" s="4">
        <v>0</v>
      </c>
      <c r="E6407" s="4">
        <v>0</v>
      </c>
      <c r="F6407" s="4">
        <v>0</v>
      </c>
      <c r="G6407" s="8">
        <v>0</v>
      </c>
      <c r="H6407" s="8">
        <v>0</v>
      </c>
      <c r="I6407" t="s">
        <v>18968</v>
      </c>
      <c r="J6407" t="str">
        <f t="shared" si="100"/>
        <v>1091</v>
      </c>
      <c r="K6407" t="s">
        <v>19057</v>
      </c>
      <c r="L6407" t="s">
        <v>19454</v>
      </c>
      <c r="M6407" s="4">
        <v>737742945</v>
      </c>
      <c r="N6407" s="6">
        <v>0</v>
      </c>
      <c r="O6407" s="4">
        <v>380898974</v>
      </c>
      <c r="P6407" s="6">
        <v>2.836185114008735E-5</v>
      </c>
      <c r="Q6407" s="4">
        <v>5873631</v>
      </c>
      <c r="R6407" s="6">
        <v>0</v>
      </c>
      <c r="S6407" s="4">
        <v>175836006</v>
      </c>
      <c r="T6407" s="6">
        <v>0</v>
      </c>
    </row>
    <row r="6408" spans="1:20" hidden="1" x14ac:dyDescent="0.45">
      <c r="A6408" t="s">
        <v>6425</v>
      </c>
      <c r="B6408" t="s">
        <v>15871</v>
      </c>
      <c r="C6408" s="4">
        <v>10782</v>
      </c>
      <c r="D6408" s="4">
        <v>20172</v>
      </c>
      <c r="E6408" s="4">
        <v>5425</v>
      </c>
      <c r="F6408" s="4">
        <v>18155</v>
      </c>
      <c r="G6408" s="8">
        <v>0.50315340382118345</v>
      </c>
      <c r="H6408" s="8">
        <v>0.90000991473329373</v>
      </c>
      <c r="I6408" t="s">
        <v>18932</v>
      </c>
      <c r="J6408" t="str">
        <f t="shared" si="100"/>
        <v>2300</v>
      </c>
      <c r="K6408" t="s">
        <v>19021</v>
      </c>
      <c r="L6408" t="s">
        <v>19750</v>
      </c>
      <c r="M6408" s="4">
        <v>2051059482</v>
      </c>
      <c r="N6408" s="6">
        <v>9.8349171133399636E-6</v>
      </c>
      <c r="O6408" s="4">
        <v>2143573525</v>
      </c>
      <c r="P6408" s="6">
        <v>5.0299184395832656E-6</v>
      </c>
      <c r="Q6408" s="4">
        <v>178441525</v>
      </c>
      <c r="R6408" s="6">
        <v>1.017420132449552E-4</v>
      </c>
      <c r="S6408" s="4">
        <v>1005239790</v>
      </c>
      <c r="T6408" s="6">
        <v>5.3967223084155869E-6</v>
      </c>
    </row>
    <row r="6409" spans="1:20" hidden="1" x14ac:dyDescent="0.45">
      <c r="A6409" t="s">
        <v>6426</v>
      </c>
      <c r="B6409" t="s">
        <v>15872</v>
      </c>
      <c r="C6409" s="4">
        <v>10776</v>
      </c>
      <c r="D6409" s="4">
        <v>36835730</v>
      </c>
      <c r="E6409" s="4">
        <v>685</v>
      </c>
      <c r="F6409" s="4">
        <v>1039530</v>
      </c>
      <c r="G6409" s="8">
        <v>6.3567186340014847E-2</v>
      </c>
      <c r="H6409" s="8">
        <v>2.8220697675870678E-2</v>
      </c>
      <c r="I6409" t="s">
        <v>18943</v>
      </c>
      <c r="J6409" t="str">
        <f t="shared" si="100"/>
        <v>2800</v>
      </c>
      <c r="K6409" t="s">
        <v>19032</v>
      </c>
      <c r="L6409" t="s">
        <v>19487</v>
      </c>
      <c r="M6409" s="4">
        <v>22379104434</v>
      </c>
      <c r="N6409" s="6">
        <v>1.645987671608361E-3</v>
      </c>
      <c r="O6409" s="4">
        <v>5835459145</v>
      </c>
      <c r="P6409" s="6">
        <v>1.8466413237136969E-6</v>
      </c>
      <c r="Q6409" s="4">
        <v>2772687331</v>
      </c>
      <c r="R6409" s="6">
        <v>3.7491785978806421E-4</v>
      </c>
      <c r="S6409" s="4">
        <v>1092567481</v>
      </c>
      <c r="T6409" s="6">
        <v>6.2696356235409498E-7</v>
      </c>
    </row>
    <row r="6410" spans="1:20" hidden="1" x14ac:dyDescent="0.45">
      <c r="A6410" t="s">
        <v>6427</v>
      </c>
      <c r="B6410" t="s">
        <v>15873</v>
      </c>
      <c r="C6410" s="4">
        <v>10768</v>
      </c>
      <c r="D6410" s="4">
        <v>1710</v>
      </c>
      <c r="E6410" s="4">
        <v>0</v>
      </c>
      <c r="F6410" s="4">
        <v>0</v>
      </c>
      <c r="G6410" s="8">
        <v>0</v>
      </c>
      <c r="H6410" s="8">
        <v>0</v>
      </c>
      <c r="I6410" t="s">
        <v>18968</v>
      </c>
      <c r="J6410" t="str">
        <f t="shared" si="100"/>
        <v>1091</v>
      </c>
      <c r="K6410" t="s">
        <v>19057</v>
      </c>
      <c r="L6410" t="s">
        <v>19409</v>
      </c>
      <c r="M6410" s="4">
        <v>737742945</v>
      </c>
      <c r="N6410" s="6">
        <v>2.317880518667651E-6</v>
      </c>
      <c r="O6410" s="4">
        <v>380898974</v>
      </c>
      <c r="P6410" s="6">
        <v>2.8269963258026521E-5</v>
      </c>
      <c r="Q6410" s="4">
        <v>5873631</v>
      </c>
      <c r="R6410" s="6">
        <v>0</v>
      </c>
      <c r="S6410" s="4">
        <v>175836006</v>
      </c>
      <c r="T6410" s="6">
        <v>0</v>
      </c>
    </row>
    <row r="6411" spans="1:20" hidden="1" x14ac:dyDescent="0.45">
      <c r="A6411" t="s">
        <v>6428</v>
      </c>
      <c r="B6411" t="s">
        <v>15874</v>
      </c>
      <c r="C6411" s="4">
        <v>10753</v>
      </c>
      <c r="D6411" s="4">
        <v>707749055</v>
      </c>
      <c r="E6411" s="4">
        <v>0</v>
      </c>
      <c r="F6411" s="4">
        <v>0</v>
      </c>
      <c r="G6411" s="8">
        <v>0</v>
      </c>
      <c r="H6411" s="8">
        <v>0</v>
      </c>
      <c r="I6411" t="s">
        <v>18949</v>
      </c>
      <c r="J6411" t="str">
        <f t="shared" si="100"/>
        <v>1100</v>
      </c>
      <c r="K6411" t="s">
        <v>19038</v>
      </c>
      <c r="L6411" t="s">
        <v>20208</v>
      </c>
      <c r="M6411" s="4">
        <v>1851200142</v>
      </c>
      <c r="N6411" s="6">
        <v>0.38231903668468931</v>
      </c>
      <c r="O6411" s="4">
        <v>540482918</v>
      </c>
      <c r="P6411" s="6">
        <v>1.989517085903536E-5</v>
      </c>
      <c r="Q6411" s="4">
        <v>48201049</v>
      </c>
      <c r="R6411" s="6">
        <v>0</v>
      </c>
      <c r="S6411" s="4">
        <v>24731824</v>
      </c>
      <c r="T6411" s="6">
        <v>0</v>
      </c>
    </row>
    <row r="6412" spans="1:20" hidden="1" x14ac:dyDescent="0.45">
      <c r="A6412" t="s">
        <v>6429</v>
      </c>
      <c r="B6412" t="s">
        <v>15875</v>
      </c>
      <c r="C6412" s="4">
        <v>10726</v>
      </c>
      <c r="D6412" s="4">
        <v>532049</v>
      </c>
      <c r="E6412" s="4">
        <v>339</v>
      </c>
      <c r="F6412" s="4">
        <v>207370</v>
      </c>
      <c r="G6412" s="8">
        <v>3.1605444713779601E-2</v>
      </c>
      <c r="H6412" s="8">
        <v>0.38975733438085591</v>
      </c>
      <c r="I6412" t="s">
        <v>18933</v>
      </c>
      <c r="J6412" t="str">
        <f t="shared" si="100"/>
        <v>2200</v>
      </c>
      <c r="K6412" t="s">
        <v>19022</v>
      </c>
      <c r="L6412" t="s">
        <v>19247</v>
      </c>
      <c r="M6412" s="4">
        <v>3440410328</v>
      </c>
      <c r="N6412" s="6">
        <v>1.5464696047151269E-4</v>
      </c>
      <c r="O6412" s="4">
        <v>1552126082</v>
      </c>
      <c r="P6412" s="6">
        <v>6.9105210745372943E-6</v>
      </c>
      <c r="Q6412" s="4">
        <v>353021819</v>
      </c>
      <c r="R6412" s="6">
        <v>5.8741411674613801E-4</v>
      </c>
      <c r="S6412" s="4">
        <v>441844754</v>
      </c>
      <c r="T6412" s="6">
        <v>7.6723780678858075E-7</v>
      </c>
    </row>
    <row r="6413" spans="1:20" hidden="1" x14ac:dyDescent="0.45">
      <c r="A6413" t="s">
        <v>6430</v>
      </c>
      <c r="B6413" t="s">
        <v>15876</v>
      </c>
      <c r="C6413" s="4">
        <v>10718</v>
      </c>
      <c r="D6413" s="4">
        <v>153276</v>
      </c>
      <c r="E6413" s="4">
        <v>0</v>
      </c>
      <c r="F6413" s="4">
        <v>561</v>
      </c>
      <c r="G6413" s="8">
        <v>0</v>
      </c>
      <c r="H6413" s="8">
        <v>3.6600641979174821E-3</v>
      </c>
      <c r="I6413" t="s">
        <v>18989</v>
      </c>
      <c r="J6413" t="str">
        <f t="shared" si="100"/>
        <v>7180</v>
      </c>
      <c r="K6413" t="s">
        <v>19078</v>
      </c>
      <c r="L6413" t="s">
        <v>20224</v>
      </c>
      <c r="M6413" s="4">
        <v>153276</v>
      </c>
      <c r="N6413" s="6">
        <v>1</v>
      </c>
      <c r="O6413" s="4">
        <v>10718</v>
      </c>
      <c r="P6413" s="6">
        <v>1</v>
      </c>
      <c r="Q6413" s="4">
        <v>561</v>
      </c>
      <c r="R6413" s="6">
        <v>1</v>
      </c>
      <c r="S6413" s="4">
        <v>0</v>
      </c>
    </row>
    <row r="6414" spans="1:20" hidden="1" x14ac:dyDescent="0.45">
      <c r="A6414" t="s">
        <v>6431</v>
      </c>
      <c r="B6414" t="s">
        <v>15877</v>
      </c>
      <c r="C6414" s="4">
        <v>10698</v>
      </c>
      <c r="D6414" s="4">
        <v>12103193</v>
      </c>
      <c r="E6414" s="4">
        <v>416</v>
      </c>
      <c r="F6414" s="4">
        <v>48</v>
      </c>
      <c r="G6414" s="8">
        <v>3.8885773041690039E-2</v>
      </c>
      <c r="H6414" s="8">
        <v>3.9658956111829344E-6</v>
      </c>
      <c r="I6414" t="s">
        <v>18975</v>
      </c>
      <c r="J6414" t="str">
        <f t="shared" si="100"/>
        <v>1300</v>
      </c>
      <c r="K6414" t="s">
        <v>19064</v>
      </c>
      <c r="L6414" t="s">
        <v>20041</v>
      </c>
      <c r="M6414" s="4">
        <v>1597586602</v>
      </c>
      <c r="N6414" s="6">
        <v>7.5759229483072493E-3</v>
      </c>
      <c r="O6414" s="4">
        <v>229038466</v>
      </c>
      <c r="P6414" s="6">
        <v>4.6708311432718028E-5</v>
      </c>
      <c r="Q6414" s="4">
        <v>21002138</v>
      </c>
      <c r="R6414" s="6">
        <v>2.2854816019207189E-6</v>
      </c>
      <c r="S6414" s="4">
        <v>10897541</v>
      </c>
      <c r="T6414" s="6">
        <v>3.8173749472472732E-5</v>
      </c>
    </row>
    <row r="6415" spans="1:20" hidden="1" x14ac:dyDescent="0.45">
      <c r="A6415" t="s">
        <v>6432</v>
      </c>
      <c r="B6415" t="s">
        <v>15878</v>
      </c>
      <c r="C6415" s="4">
        <v>10632</v>
      </c>
      <c r="D6415" s="4">
        <v>1175300</v>
      </c>
      <c r="E6415" s="4">
        <v>2876</v>
      </c>
      <c r="F6415" s="4">
        <v>41220</v>
      </c>
      <c r="G6415" s="8">
        <v>0.27050413844996241</v>
      </c>
      <c r="H6415" s="8">
        <v>3.5071896537054371E-2</v>
      </c>
      <c r="I6415" t="s">
        <v>18943</v>
      </c>
      <c r="J6415" t="str">
        <f t="shared" si="100"/>
        <v>2800</v>
      </c>
      <c r="K6415" t="s">
        <v>19032</v>
      </c>
      <c r="L6415" t="s">
        <v>19470</v>
      </c>
      <c r="M6415" s="4">
        <v>22379104434</v>
      </c>
      <c r="N6415" s="6">
        <v>5.2517740531850642E-5</v>
      </c>
      <c r="O6415" s="4">
        <v>5835459145</v>
      </c>
      <c r="P6415" s="6">
        <v>1.821964602238681E-6</v>
      </c>
      <c r="Q6415" s="4">
        <v>2772687331</v>
      </c>
      <c r="R6415" s="6">
        <v>1.486644366248594E-5</v>
      </c>
      <c r="S6415" s="4">
        <v>1092567481</v>
      </c>
      <c r="T6415" s="6">
        <v>2.6323316866136891E-6</v>
      </c>
    </row>
    <row r="6416" spans="1:20" hidden="1" x14ac:dyDescent="0.45">
      <c r="A6416" t="s">
        <v>6433</v>
      </c>
      <c r="B6416" t="s">
        <v>15879</v>
      </c>
      <c r="C6416" s="4">
        <v>10627</v>
      </c>
      <c r="D6416" s="4">
        <v>0</v>
      </c>
      <c r="E6416" s="4">
        <v>0</v>
      </c>
      <c r="F6416" s="4">
        <v>0</v>
      </c>
      <c r="G6416" s="8">
        <v>0</v>
      </c>
      <c r="H6416" s="8">
        <v>0</v>
      </c>
      <c r="I6416" t="s">
        <v>18972</v>
      </c>
      <c r="J6416" t="str">
        <f t="shared" si="100"/>
        <v>0280</v>
      </c>
      <c r="K6416" t="s">
        <v>19061</v>
      </c>
      <c r="L6416" t="s">
        <v>19372</v>
      </c>
      <c r="M6416" s="4">
        <v>868295965</v>
      </c>
      <c r="N6416" s="6">
        <v>0</v>
      </c>
      <c r="O6416" s="4">
        <v>68692341</v>
      </c>
      <c r="P6416" s="6">
        <v>1.5470429228784039E-4</v>
      </c>
      <c r="Q6416" s="4">
        <v>1594820</v>
      </c>
      <c r="R6416" s="6">
        <v>0</v>
      </c>
      <c r="S6416" s="4">
        <v>58420190</v>
      </c>
      <c r="T6416" s="6">
        <v>0</v>
      </c>
    </row>
    <row r="6417" spans="1:20" hidden="1" x14ac:dyDescent="0.45">
      <c r="A6417" t="s">
        <v>6434</v>
      </c>
      <c r="B6417" t="s">
        <v>15880</v>
      </c>
      <c r="C6417" s="4">
        <v>10627</v>
      </c>
      <c r="D6417" s="4">
        <v>2967456</v>
      </c>
      <c r="E6417" s="4">
        <v>0</v>
      </c>
      <c r="F6417" s="4">
        <v>207909</v>
      </c>
      <c r="G6417" s="8">
        <v>0</v>
      </c>
      <c r="H6417" s="8">
        <v>7.0063043900229688E-2</v>
      </c>
      <c r="I6417" t="s">
        <v>18940</v>
      </c>
      <c r="J6417" t="str">
        <f t="shared" si="100"/>
        <v>2500</v>
      </c>
      <c r="K6417" t="s">
        <v>19029</v>
      </c>
      <c r="L6417" t="s">
        <v>19527</v>
      </c>
      <c r="M6417" s="4">
        <v>5820413497</v>
      </c>
      <c r="N6417" s="6">
        <v>5.0983594233116041E-4</v>
      </c>
      <c r="O6417" s="4">
        <v>2234763811</v>
      </c>
      <c r="P6417" s="6">
        <v>4.7553123724715623E-6</v>
      </c>
      <c r="Q6417" s="4">
        <v>614888184</v>
      </c>
      <c r="R6417" s="6">
        <v>3.3812489068744251E-4</v>
      </c>
      <c r="S6417" s="4">
        <v>697476271</v>
      </c>
      <c r="T6417" s="6">
        <v>0</v>
      </c>
    </row>
    <row r="6418" spans="1:20" hidden="1" x14ac:dyDescent="0.45">
      <c r="A6418" t="s">
        <v>6435</v>
      </c>
      <c r="B6418" t="s">
        <v>15881</v>
      </c>
      <c r="C6418" s="4">
        <v>10627</v>
      </c>
      <c r="D6418" s="4">
        <v>31260</v>
      </c>
      <c r="E6418" s="4">
        <v>0</v>
      </c>
      <c r="F6418" s="4">
        <v>31</v>
      </c>
      <c r="G6418" s="8">
        <v>0</v>
      </c>
      <c r="H6418" s="8">
        <v>9.9168266154830444E-4</v>
      </c>
      <c r="I6418" t="s">
        <v>18975</v>
      </c>
      <c r="J6418" t="str">
        <f t="shared" si="100"/>
        <v>1300</v>
      </c>
      <c r="K6418" t="s">
        <v>19064</v>
      </c>
      <c r="L6418" t="s">
        <v>19589</v>
      </c>
      <c r="M6418" s="4">
        <v>1597586602</v>
      </c>
      <c r="N6418" s="6">
        <v>1.9567014370842851E-5</v>
      </c>
      <c r="O6418" s="4">
        <v>229038466</v>
      </c>
      <c r="P6418" s="6">
        <v>4.6398319835062113E-5</v>
      </c>
      <c r="Q6418" s="4">
        <v>21002138</v>
      </c>
      <c r="R6418" s="6">
        <v>1.4760402012404639E-6</v>
      </c>
      <c r="S6418" s="4">
        <v>10897541</v>
      </c>
      <c r="T6418" s="6">
        <v>0</v>
      </c>
    </row>
    <row r="6419" spans="1:20" hidden="1" x14ac:dyDescent="0.45">
      <c r="A6419" t="s">
        <v>6436</v>
      </c>
      <c r="B6419" t="s">
        <v>15882</v>
      </c>
      <c r="C6419" s="4">
        <v>10610</v>
      </c>
      <c r="D6419" s="4">
        <v>1875861</v>
      </c>
      <c r="E6419" s="4">
        <v>0</v>
      </c>
      <c r="F6419" s="4">
        <v>4530</v>
      </c>
      <c r="G6419" s="8">
        <v>0</v>
      </c>
      <c r="H6419" s="8">
        <v>2.4148910820151392E-3</v>
      </c>
      <c r="I6419" t="s">
        <v>18935</v>
      </c>
      <c r="J6419" t="str">
        <f t="shared" si="100"/>
        <v>2700</v>
      </c>
      <c r="K6419" t="s">
        <v>19024</v>
      </c>
      <c r="L6419" t="s">
        <v>19483</v>
      </c>
      <c r="M6419" s="4">
        <v>10366844706</v>
      </c>
      <c r="N6419" s="6">
        <v>1.809481142236375E-4</v>
      </c>
      <c r="O6419" s="4">
        <v>3623291784</v>
      </c>
      <c r="P6419" s="6">
        <v>2.9282764492918909E-6</v>
      </c>
      <c r="Q6419" s="4">
        <v>936427611</v>
      </c>
      <c r="R6419" s="6">
        <v>4.8375335656351116E-6</v>
      </c>
      <c r="S6419" s="4">
        <v>1189632295</v>
      </c>
      <c r="T6419" s="6">
        <v>0</v>
      </c>
    </row>
    <row r="6420" spans="1:20" hidden="1" x14ac:dyDescent="0.45">
      <c r="A6420" t="s">
        <v>6437</v>
      </c>
      <c r="B6420" t="s">
        <v>15883</v>
      </c>
      <c r="C6420" s="4">
        <v>10603</v>
      </c>
      <c r="D6420" s="4">
        <v>244714</v>
      </c>
      <c r="E6420" s="4">
        <v>45</v>
      </c>
      <c r="F6420" s="4">
        <v>106063</v>
      </c>
      <c r="G6420" s="8">
        <v>4.2440818636235028E-3</v>
      </c>
      <c r="H6420" s="8">
        <v>0.43341615109883369</v>
      </c>
      <c r="I6420" t="s">
        <v>18946</v>
      </c>
      <c r="J6420" t="str">
        <f t="shared" si="100"/>
        <v>1093</v>
      </c>
      <c r="K6420" t="s">
        <v>19035</v>
      </c>
      <c r="L6420" t="s">
        <v>19729</v>
      </c>
      <c r="M6420" s="4">
        <v>1315379512</v>
      </c>
      <c r="N6420" s="6">
        <v>1.860406048349642E-4</v>
      </c>
      <c r="O6420" s="4">
        <v>2050596213</v>
      </c>
      <c r="P6420" s="6">
        <v>5.1706913007938923E-6</v>
      </c>
      <c r="Q6420" s="4">
        <v>98071544</v>
      </c>
      <c r="R6420" s="6">
        <v>1.081485981295451E-3</v>
      </c>
      <c r="S6420" s="4">
        <v>370477207</v>
      </c>
      <c r="T6420" s="6">
        <v>1.214649623505718E-7</v>
      </c>
    </row>
    <row r="6421" spans="1:20" hidden="1" x14ac:dyDescent="0.45">
      <c r="A6421" t="s">
        <v>6438</v>
      </c>
      <c r="B6421" t="s">
        <v>15884</v>
      </c>
      <c r="C6421" s="4">
        <v>10600</v>
      </c>
      <c r="D6421" s="4">
        <v>1749308</v>
      </c>
      <c r="E6421" s="4">
        <v>10600</v>
      </c>
      <c r="F6421" s="4">
        <v>30767</v>
      </c>
      <c r="G6421" s="8">
        <v>1</v>
      </c>
      <c r="H6421" s="8">
        <v>1.7588097693487941E-2</v>
      </c>
      <c r="I6421" t="s">
        <v>18935</v>
      </c>
      <c r="J6421" t="str">
        <f t="shared" si="100"/>
        <v>2700</v>
      </c>
      <c r="K6421" t="s">
        <v>19024</v>
      </c>
      <c r="L6421" t="s">
        <v>19264</v>
      </c>
      <c r="M6421" s="4">
        <v>10366844706</v>
      </c>
      <c r="N6421" s="6">
        <v>1.6874063898994799E-4</v>
      </c>
      <c r="O6421" s="4">
        <v>3623291784</v>
      </c>
      <c r="P6421" s="6">
        <v>2.9255165280390241E-6</v>
      </c>
      <c r="Q6421" s="4">
        <v>936427611</v>
      </c>
      <c r="R6421" s="6">
        <v>3.2855716382758388E-5</v>
      </c>
      <c r="S6421" s="4">
        <v>1189632295</v>
      </c>
      <c r="T6421" s="6">
        <v>8.9103162755009106E-6</v>
      </c>
    </row>
    <row r="6422" spans="1:20" hidden="1" x14ac:dyDescent="0.45">
      <c r="A6422" t="s">
        <v>6439</v>
      </c>
      <c r="B6422" t="s">
        <v>15885</v>
      </c>
      <c r="C6422" s="4">
        <v>10571</v>
      </c>
      <c r="D6422" s="4">
        <v>4030966</v>
      </c>
      <c r="E6422" s="4">
        <v>246</v>
      </c>
      <c r="F6422" s="4">
        <v>0</v>
      </c>
      <c r="G6422" s="8">
        <v>2.3271213697852611E-2</v>
      </c>
      <c r="H6422" s="8">
        <v>0</v>
      </c>
      <c r="I6422" t="s">
        <v>18922</v>
      </c>
      <c r="J6422" t="str">
        <f t="shared" si="100"/>
        <v>1093</v>
      </c>
      <c r="K6422" t="s">
        <v>19011</v>
      </c>
      <c r="L6422" t="s">
        <v>19456</v>
      </c>
      <c r="M6422" s="4">
        <v>1338271069</v>
      </c>
      <c r="N6422" s="6">
        <v>3.0120698962819771E-3</v>
      </c>
      <c r="O6422" s="4">
        <v>4889171947</v>
      </c>
      <c r="P6422" s="6">
        <v>2.162124816756828E-6</v>
      </c>
      <c r="Q6422" s="4">
        <v>55245209</v>
      </c>
      <c r="R6422" s="6">
        <v>0</v>
      </c>
      <c r="S6422" s="4">
        <v>1320209494</v>
      </c>
      <c r="T6422" s="6">
        <v>1.8633406373609971E-7</v>
      </c>
    </row>
    <row r="6423" spans="1:20" hidden="1" x14ac:dyDescent="0.45">
      <c r="A6423" t="s">
        <v>6440</v>
      </c>
      <c r="B6423" t="s">
        <v>15886</v>
      </c>
      <c r="C6423" s="4">
        <v>10560</v>
      </c>
      <c r="D6423" s="4">
        <v>2132746</v>
      </c>
      <c r="E6423" s="4">
        <v>0</v>
      </c>
      <c r="F6423" s="4">
        <v>29422</v>
      </c>
      <c r="G6423" s="8">
        <v>0</v>
      </c>
      <c r="H6423" s="8">
        <v>1.379536053519735E-2</v>
      </c>
      <c r="I6423" t="s">
        <v>18944</v>
      </c>
      <c r="J6423" t="str">
        <f t="shared" si="100"/>
        <v>2091</v>
      </c>
      <c r="K6423" t="s">
        <v>19033</v>
      </c>
      <c r="L6423" t="s">
        <v>19391</v>
      </c>
      <c r="M6423" s="4">
        <v>12362598049</v>
      </c>
      <c r="N6423" s="6">
        <v>1.725160028293985E-4</v>
      </c>
      <c r="O6423" s="4">
        <v>2394214409</v>
      </c>
      <c r="P6423" s="6">
        <v>4.4106325483232859E-6</v>
      </c>
      <c r="Q6423" s="4">
        <v>2249592610</v>
      </c>
      <c r="R6423" s="6">
        <v>1.307881252330394E-5</v>
      </c>
      <c r="S6423" s="4">
        <v>589402744</v>
      </c>
      <c r="T6423" s="6">
        <v>0</v>
      </c>
    </row>
    <row r="6424" spans="1:20" hidden="1" x14ac:dyDescent="0.45">
      <c r="A6424" t="s">
        <v>6441</v>
      </c>
      <c r="B6424" t="s">
        <v>15887</v>
      </c>
      <c r="C6424" s="4">
        <v>10534</v>
      </c>
      <c r="D6424" s="4">
        <v>692081</v>
      </c>
      <c r="E6424" s="4">
        <v>0</v>
      </c>
      <c r="F6424" s="4">
        <v>38306</v>
      </c>
      <c r="G6424" s="8">
        <v>0</v>
      </c>
      <c r="H6424" s="8">
        <v>5.5349012615575337E-2</v>
      </c>
      <c r="I6424" t="s">
        <v>18963</v>
      </c>
      <c r="J6424" t="str">
        <f t="shared" si="100"/>
        <v>2600</v>
      </c>
      <c r="K6424" t="s">
        <v>19052</v>
      </c>
      <c r="L6424" t="s">
        <v>20011</v>
      </c>
      <c r="M6424" s="4">
        <v>5561639720</v>
      </c>
      <c r="N6424" s="6">
        <v>1.24438301443949E-4</v>
      </c>
      <c r="O6424" s="4">
        <v>643680544</v>
      </c>
      <c r="P6424" s="6">
        <v>1.6365260839700011E-5</v>
      </c>
      <c r="Q6424" s="4">
        <v>1258658855</v>
      </c>
      <c r="R6424" s="6">
        <v>3.0433981255389488E-5</v>
      </c>
      <c r="S6424" s="4">
        <v>193627688</v>
      </c>
      <c r="T6424" s="6">
        <v>0</v>
      </c>
    </row>
    <row r="6425" spans="1:20" hidden="1" x14ac:dyDescent="0.45">
      <c r="A6425" t="s">
        <v>6442</v>
      </c>
      <c r="B6425" t="s">
        <v>15888</v>
      </c>
      <c r="C6425" s="4">
        <v>10534</v>
      </c>
      <c r="D6425" s="4">
        <v>2584072</v>
      </c>
      <c r="E6425" s="4">
        <v>846</v>
      </c>
      <c r="F6425" s="4">
        <v>1582684</v>
      </c>
      <c r="G6425" s="8">
        <v>8.0311372697930511E-2</v>
      </c>
      <c r="H6425" s="8">
        <v>0.61247674213412007</v>
      </c>
      <c r="I6425" t="s">
        <v>18960</v>
      </c>
      <c r="J6425" t="str">
        <f t="shared" si="100"/>
        <v>3180</v>
      </c>
      <c r="K6425" t="s">
        <v>19049</v>
      </c>
      <c r="L6425" t="s">
        <v>20225</v>
      </c>
      <c r="M6425" s="4">
        <v>4780340738</v>
      </c>
      <c r="N6425" s="6">
        <v>5.4056230332257124E-4</v>
      </c>
      <c r="O6425" s="4">
        <v>1114055214</v>
      </c>
      <c r="P6425" s="6">
        <v>9.4555457105019216E-6</v>
      </c>
      <c r="Q6425" s="4">
        <v>703543719</v>
      </c>
      <c r="R6425" s="6">
        <v>2.249588699689606E-3</v>
      </c>
      <c r="S6425" s="4">
        <v>320159950</v>
      </c>
      <c r="T6425" s="6">
        <v>2.6424291982804218E-6</v>
      </c>
    </row>
    <row r="6426" spans="1:20" hidden="1" x14ac:dyDescent="0.45">
      <c r="A6426" t="s">
        <v>6443</v>
      </c>
      <c r="B6426" t="s">
        <v>15889</v>
      </c>
      <c r="C6426" s="4">
        <v>10519</v>
      </c>
      <c r="D6426" s="4">
        <v>1159303</v>
      </c>
      <c r="E6426" s="4">
        <v>0</v>
      </c>
      <c r="F6426" s="4">
        <v>779921</v>
      </c>
      <c r="G6426" s="8">
        <v>0</v>
      </c>
      <c r="H6426" s="8">
        <v>0.67274991956373786</v>
      </c>
      <c r="I6426" t="s">
        <v>18965</v>
      </c>
      <c r="J6426" t="str">
        <f t="shared" si="100"/>
        <v>2600</v>
      </c>
      <c r="K6426" t="s">
        <v>19054</v>
      </c>
      <c r="L6426" t="s">
        <v>19287</v>
      </c>
      <c r="M6426" s="4">
        <v>6139240199</v>
      </c>
      <c r="N6426" s="6">
        <v>1.8883493110252229E-4</v>
      </c>
      <c r="O6426" s="4">
        <v>341960105</v>
      </c>
      <c r="P6426" s="6">
        <v>3.0760898263263783E-5</v>
      </c>
      <c r="Q6426" s="4">
        <v>426993576</v>
      </c>
      <c r="R6426" s="6">
        <v>1.82654035994209E-3</v>
      </c>
      <c r="S6426" s="4">
        <v>101311911</v>
      </c>
      <c r="T6426" s="6">
        <v>0</v>
      </c>
    </row>
    <row r="6427" spans="1:20" hidden="1" x14ac:dyDescent="0.45">
      <c r="A6427" t="s">
        <v>6444</v>
      </c>
      <c r="B6427" t="s">
        <v>15890</v>
      </c>
      <c r="C6427" s="4">
        <v>10513</v>
      </c>
      <c r="D6427" s="4">
        <v>164121</v>
      </c>
      <c r="E6427" s="4">
        <v>0</v>
      </c>
      <c r="F6427" s="4">
        <v>0</v>
      </c>
      <c r="G6427" s="8">
        <v>0</v>
      </c>
      <c r="H6427" s="8">
        <v>0</v>
      </c>
      <c r="I6427" t="s">
        <v>18927</v>
      </c>
      <c r="J6427" t="str">
        <f t="shared" si="100"/>
        <v>1600</v>
      </c>
      <c r="K6427" t="s">
        <v>19016</v>
      </c>
      <c r="L6427" t="s">
        <v>19109</v>
      </c>
      <c r="M6427" s="4">
        <v>149643917</v>
      </c>
      <c r="N6427" s="6">
        <v>1.096743544877938E-3</v>
      </c>
      <c r="O6427" s="4">
        <v>3582380599</v>
      </c>
      <c r="P6427" s="6">
        <v>2.9346407254814409E-6</v>
      </c>
      <c r="Q6427" s="4">
        <v>16738674</v>
      </c>
      <c r="R6427" s="6">
        <v>0</v>
      </c>
      <c r="S6427" s="4">
        <v>1583706078</v>
      </c>
      <c r="T6427" s="6">
        <v>0</v>
      </c>
    </row>
    <row r="6428" spans="1:20" hidden="1" x14ac:dyDescent="0.45">
      <c r="A6428" t="s">
        <v>6445</v>
      </c>
      <c r="B6428" t="s">
        <v>15891</v>
      </c>
      <c r="C6428" s="4">
        <v>10500</v>
      </c>
      <c r="D6428" s="4">
        <v>3872850</v>
      </c>
      <c r="E6428" s="4">
        <v>0</v>
      </c>
      <c r="F6428" s="4">
        <v>224073</v>
      </c>
      <c r="G6428" s="8">
        <v>0</v>
      </c>
      <c r="H6428" s="8">
        <v>5.7857391843216227E-2</v>
      </c>
      <c r="I6428" t="s">
        <v>18943</v>
      </c>
      <c r="J6428" t="str">
        <f t="shared" si="100"/>
        <v>2800</v>
      </c>
      <c r="K6428" t="s">
        <v>19032</v>
      </c>
      <c r="L6428" t="s">
        <v>19311</v>
      </c>
      <c r="M6428" s="4">
        <v>22379104434</v>
      </c>
      <c r="N6428" s="6">
        <v>1.730565229462926E-4</v>
      </c>
      <c r="O6428" s="4">
        <v>5835459145</v>
      </c>
      <c r="P6428" s="6">
        <v>1.799344274219917E-6</v>
      </c>
      <c r="Q6428" s="4">
        <v>2772687331</v>
      </c>
      <c r="R6428" s="6">
        <v>8.0814377263081305E-5</v>
      </c>
      <c r="S6428" s="4">
        <v>1092567481</v>
      </c>
      <c r="T6428" s="6">
        <v>0</v>
      </c>
    </row>
    <row r="6429" spans="1:20" hidden="1" x14ac:dyDescent="0.45">
      <c r="A6429" t="s">
        <v>6446</v>
      </c>
      <c r="B6429" t="s">
        <v>15892</v>
      </c>
      <c r="C6429" s="4">
        <v>10410</v>
      </c>
      <c r="D6429" s="4">
        <v>10090166</v>
      </c>
      <c r="E6429" s="4">
        <v>3910</v>
      </c>
      <c r="F6429" s="4">
        <v>1724936</v>
      </c>
      <c r="G6429" s="8">
        <v>0.37560038424591741</v>
      </c>
      <c r="H6429" s="8">
        <v>0.1709521924614521</v>
      </c>
      <c r="I6429" t="s">
        <v>18944</v>
      </c>
      <c r="J6429" t="str">
        <f t="shared" si="100"/>
        <v>2091</v>
      </c>
      <c r="K6429" t="s">
        <v>19033</v>
      </c>
      <c r="L6429" t="s">
        <v>19286</v>
      </c>
      <c r="M6429" s="4">
        <v>12362598049</v>
      </c>
      <c r="N6429" s="6">
        <v>8.1618491194220986E-4</v>
      </c>
      <c r="O6429" s="4">
        <v>2394214409</v>
      </c>
      <c r="P6429" s="6">
        <v>4.3479815178073303E-6</v>
      </c>
      <c r="Q6429" s="4">
        <v>2249592610</v>
      </c>
      <c r="R6429" s="6">
        <v>7.6677705658003564E-4</v>
      </c>
      <c r="S6429" s="4">
        <v>589402744</v>
      </c>
      <c r="T6429" s="6">
        <v>6.6338340630460306E-6</v>
      </c>
    </row>
    <row r="6430" spans="1:20" hidden="1" x14ac:dyDescent="0.45">
      <c r="A6430" t="s">
        <v>6447</v>
      </c>
      <c r="B6430" t="s">
        <v>15893</v>
      </c>
      <c r="C6430" s="4">
        <v>10383</v>
      </c>
      <c r="D6430" s="4">
        <v>443556</v>
      </c>
      <c r="E6430" s="4">
        <v>0</v>
      </c>
      <c r="F6430" s="4">
        <v>1110</v>
      </c>
      <c r="G6430" s="8">
        <v>0</v>
      </c>
      <c r="H6430" s="8">
        <v>2.502502502502502E-3</v>
      </c>
      <c r="I6430" t="s">
        <v>18921</v>
      </c>
      <c r="J6430" t="str">
        <f t="shared" si="100"/>
        <v>2991</v>
      </c>
      <c r="K6430" t="s">
        <v>19010</v>
      </c>
      <c r="L6430" t="s">
        <v>19134</v>
      </c>
      <c r="M6430" s="4">
        <v>12403168437</v>
      </c>
      <c r="N6430" s="6">
        <v>3.5761507412640163E-5</v>
      </c>
      <c r="O6430" s="4">
        <v>5048199569</v>
      </c>
      <c r="P6430" s="6">
        <v>2.0567728866663592E-6</v>
      </c>
      <c r="Q6430" s="4">
        <v>301027613</v>
      </c>
      <c r="R6430" s="6">
        <v>3.6873693709952122E-6</v>
      </c>
      <c r="S6430" s="4">
        <v>42639992</v>
      </c>
      <c r="T6430" s="6">
        <v>0</v>
      </c>
    </row>
    <row r="6431" spans="1:20" hidden="1" x14ac:dyDescent="0.45">
      <c r="A6431" t="s">
        <v>6448</v>
      </c>
      <c r="B6431" t="s">
        <v>15894</v>
      </c>
      <c r="C6431" s="4">
        <v>10346</v>
      </c>
      <c r="D6431" s="4">
        <v>0</v>
      </c>
      <c r="E6431" s="4">
        <v>10346</v>
      </c>
      <c r="F6431" s="4">
        <v>0</v>
      </c>
      <c r="G6431" s="8">
        <v>1</v>
      </c>
      <c r="H6431" s="8">
        <v>0</v>
      </c>
      <c r="I6431" t="s">
        <v>18972</v>
      </c>
      <c r="J6431" t="str">
        <f t="shared" si="100"/>
        <v>0280</v>
      </c>
      <c r="K6431" t="s">
        <v>19061</v>
      </c>
      <c r="L6431" t="s">
        <v>19372</v>
      </c>
      <c r="M6431" s="4">
        <v>868295965</v>
      </c>
      <c r="N6431" s="6">
        <v>0</v>
      </c>
      <c r="O6431" s="4">
        <v>68692341</v>
      </c>
      <c r="P6431" s="6">
        <v>1.506135887842285E-4</v>
      </c>
      <c r="Q6431" s="4">
        <v>1594820</v>
      </c>
      <c r="R6431" s="6">
        <v>0</v>
      </c>
      <c r="S6431" s="4">
        <v>58420190</v>
      </c>
      <c r="T6431" s="6">
        <v>1.7709630865630531E-4</v>
      </c>
    </row>
    <row r="6432" spans="1:20" hidden="1" x14ac:dyDescent="0.45">
      <c r="A6432" t="s">
        <v>6449</v>
      </c>
      <c r="B6432" t="s">
        <v>15895</v>
      </c>
      <c r="C6432" s="4">
        <v>10334</v>
      </c>
      <c r="D6432" s="4">
        <v>891068</v>
      </c>
      <c r="E6432" s="4">
        <v>1709</v>
      </c>
      <c r="F6432" s="4">
        <v>8570</v>
      </c>
      <c r="G6432" s="8">
        <v>0.1653764273272692</v>
      </c>
      <c r="H6432" s="8">
        <v>9.6176722764143695E-3</v>
      </c>
      <c r="I6432" t="s">
        <v>18979</v>
      </c>
      <c r="J6432" t="str">
        <f t="shared" si="100"/>
        <v>1400</v>
      </c>
      <c r="K6432" t="s">
        <v>19068</v>
      </c>
      <c r="L6432" t="s">
        <v>19691</v>
      </c>
      <c r="M6432" s="4">
        <v>2174863186</v>
      </c>
      <c r="N6432" s="6">
        <v>4.0971220890397648E-4</v>
      </c>
      <c r="O6432" s="4">
        <v>219473726</v>
      </c>
      <c r="P6432" s="6">
        <v>4.7085362737223499E-5</v>
      </c>
      <c r="Q6432" s="4">
        <v>5548730</v>
      </c>
      <c r="R6432" s="6">
        <v>1.544497569714151E-3</v>
      </c>
      <c r="S6432" s="4">
        <v>37883237</v>
      </c>
      <c r="T6432" s="6">
        <v>4.5112301253454133E-5</v>
      </c>
    </row>
    <row r="6433" spans="1:20" hidden="1" x14ac:dyDescent="0.45">
      <c r="A6433" t="s">
        <v>6450</v>
      </c>
      <c r="B6433" t="s">
        <v>15896</v>
      </c>
      <c r="C6433" s="4">
        <v>10301</v>
      </c>
      <c r="D6433" s="4">
        <v>892</v>
      </c>
      <c r="E6433" s="4">
        <v>0</v>
      </c>
      <c r="F6433" s="4">
        <v>0</v>
      </c>
      <c r="G6433" s="8">
        <v>0</v>
      </c>
      <c r="H6433" s="8">
        <v>0</v>
      </c>
      <c r="I6433" t="s">
        <v>18935</v>
      </c>
      <c r="J6433" t="str">
        <f t="shared" si="100"/>
        <v>2700</v>
      </c>
      <c r="K6433" t="s">
        <v>19024</v>
      </c>
      <c r="L6433" t="s">
        <v>19765</v>
      </c>
      <c r="M6433" s="4">
        <v>10366844706</v>
      </c>
      <c r="N6433" s="6">
        <v>8.6043538347182795E-8</v>
      </c>
      <c r="O6433" s="4">
        <v>3623291784</v>
      </c>
      <c r="P6433" s="6">
        <v>2.8429948825782999E-6</v>
      </c>
      <c r="Q6433" s="4">
        <v>936427611</v>
      </c>
      <c r="R6433" s="6">
        <v>0</v>
      </c>
      <c r="S6433" s="4">
        <v>1189632295</v>
      </c>
      <c r="T6433" s="6">
        <v>0</v>
      </c>
    </row>
    <row r="6434" spans="1:20" hidden="1" x14ac:dyDescent="0.45">
      <c r="A6434" t="s">
        <v>6451</v>
      </c>
      <c r="B6434" t="s">
        <v>15897</v>
      </c>
      <c r="C6434" s="4">
        <v>10294</v>
      </c>
      <c r="D6434" s="4">
        <v>604484</v>
      </c>
      <c r="E6434" s="4">
        <v>0</v>
      </c>
      <c r="F6434" s="4">
        <v>20454</v>
      </c>
      <c r="G6434" s="8">
        <v>0</v>
      </c>
      <c r="H6434" s="8">
        <v>3.3837123894098098E-2</v>
      </c>
      <c r="I6434" t="s">
        <v>18935</v>
      </c>
      <c r="J6434" t="str">
        <f t="shared" si="100"/>
        <v>2700</v>
      </c>
      <c r="K6434" t="s">
        <v>19024</v>
      </c>
      <c r="L6434" t="s">
        <v>19304</v>
      </c>
      <c r="M6434" s="4">
        <v>10366844706</v>
      </c>
      <c r="N6434" s="6">
        <v>5.8309352280558803E-5</v>
      </c>
      <c r="O6434" s="4">
        <v>3623291784</v>
      </c>
      <c r="P6434" s="6">
        <v>2.8410629377012928E-6</v>
      </c>
      <c r="Q6434" s="4">
        <v>936427611</v>
      </c>
      <c r="R6434" s="6">
        <v>2.1842585331457079E-5</v>
      </c>
      <c r="S6434" s="4">
        <v>1189632295</v>
      </c>
      <c r="T6434" s="6">
        <v>0</v>
      </c>
    </row>
    <row r="6435" spans="1:20" hidden="1" x14ac:dyDescent="0.45">
      <c r="A6435" t="s">
        <v>6452</v>
      </c>
      <c r="B6435" t="s">
        <v>15898</v>
      </c>
      <c r="C6435" s="4">
        <v>10272</v>
      </c>
      <c r="D6435" s="4">
        <v>20040</v>
      </c>
      <c r="E6435" s="4">
        <v>9199</v>
      </c>
      <c r="F6435" s="4">
        <v>0</v>
      </c>
      <c r="G6435" s="8">
        <v>0.89554127725856703</v>
      </c>
      <c r="H6435" s="8">
        <v>0</v>
      </c>
      <c r="I6435" t="s">
        <v>18978</v>
      </c>
      <c r="J6435" t="str">
        <f t="shared" si="100"/>
        <v>1300</v>
      </c>
      <c r="K6435" t="s">
        <v>19067</v>
      </c>
      <c r="L6435" t="s">
        <v>19986</v>
      </c>
      <c r="M6435" s="4">
        <v>500577857</v>
      </c>
      <c r="N6435" s="6">
        <v>4.0033732454929582E-5</v>
      </c>
      <c r="O6435" s="4">
        <v>70350269</v>
      </c>
      <c r="P6435" s="6">
        <v>1.4601223486437561E-4</v>
      </c>
      <c r="Q6435" s="4">
        <v>2496390</v>
      </c>
      <c r="R6435" s="6">
        <v>0</v>
      </c>
      <c r="S6435" s="4">
        <v>5725897</v>
      </c>
      <c r="T6435" s="6">
        <v>1.606560509209299E-3</v>
      </c>
    </row>
    <row r="6436" spans="1:20" hidden="1" x14ac:dyDescent="0.45">
      <c r="A6436" t="s">
        <v>6453</v>
      </c>
      <c r="B6436" t="s">
        <v>15899</v>
      </c>
      <c r="C6436" s="4">
        <v>10260</v>
      </c>
      <c r="D6436" s="4">
        <v>174</v>
      </c>
      <c r="E6436" s="4">
        <v>3630</v>
      </c>
      <c r="F6436" s="4">
        <v>0</v>
      </c>
      <c r="G6436" s="8">
        <v>0.35380116959064328</v>
      </c>
      <c r="H6436" s="8">
        <v>0</v>
      </c>
      <c r="I6436" t="s">
        <v>18979</v>
      </c>
      <c r="J6436" t="str">
        <f t="shared" si="100"/>
        <v>1400</v>
      </c>
      <c r="K6436" t="s">
        <v>19068</v>
      </c>
      <c r="L6436" t="s">
        <v>19796</v>
      </c>
      <c r="M6436" s="4">
        <v>2174863186</v>
      </c>
      <c r="N6436" s="6">
        <v>8.0005032555643255E-8</v>
      </c>
      <c r="O6436" s="4">
        <v>219473726</v>
      </c>
      <c r="P6436" s="6">
        <v>4.6748192537634321E-5</v>
      </c>
      <c r="Q6436" s="4">
        <v>5548730</v>
      </c>
      <c r="R6436" s="6">
        <v>0</v>
      </c>
      <c r="S6436" s="4">
        <v>37883237</v>
      </c>
      <c r="T6436" s="6">
        <v>9.582074520189497E-5</v>
      </c>
    </row>
    <row r="6437" spans="1:20" hidden="1" x14ac:dyDescent="0.45">
      <c r="A6437" t="s">
        <v>6454</v>
      </c>
      <c r="B6437" t="s">
        <v>15900</v>
      </c>
      <c r="C6437" s="4">
        <v>10257</v>
      </c>
      <c r="D6437" s="4">
        <v>290107</v>
      </c>
      <c r="E6437" s="4">
        <v>0</v>
      </c>
      <c r="F6437" s="4">
        <v>0</v>
      </c>
      <c r="G6437" s="8">
        <v>0</v>
      </c>
      <c r="H6437" s="8">
        <v>0</v>
      </c>
      <c r="I6437" t="s">
        <v>18943</v>
      </c>
      <c r="J6437" t="str">
        <f t="shared" si="100"/>
        <v>2800</v>
      </c>
      <c r="K6437" t="s">
        <v>19032</v>
      </c>
      <c r="L6437" t="s">
        <v>19994</v>
      </c>
      <c r="M6437" s="4">
        <v>22379104434</v>
      </c>
      <c r="N6437" s="6">
        <v>1.2963298011123621E-5</v>
      </c>
      <c r="O6437" s="4">
        <v>5835459145</v>
      </c>
      <c r="P6437" s="6">
        <v>1.757702306730827E-6</v>
      </c>
      <c r="Q6437" s="4">
        <v>2772687331</v>
      </c>
      <c r="R6437" s="6">
        <v>0</v>
      </c>
      <c r="S6437" s="4">
        <v>1092567481</v>
      </c>
      <c r="T6437" s="6">
        <v>0</v>
      </c>
    </row>
    <row r="6438" spans="1:20" hidden="1" x14ac:dyDescent="0.45">
      <c r="A6438" t="s">
        <v>6455</v>
      </c>
      <c r="B6438" t="s">
        <v>15901</v>
      </c>
      <c r="C6438" s="4">
        <v>10213</v>
      </c>
      <c r="D6438" s="4">
        <v>165131</v>
      </c>
      <c r="E6438" s="4">
        <v>0</v>
      </c>
      <c r="F6438" s="4">
        <v>3535</v>
      </c>
      <c r="G6438" s="8">
        <v>0</v>
      </c>
      <c r="H6438" s="8">
        <v>2.1407246368035079E-2</v>
      </c>
      <c r="I6438" t="s">
        <v>18943</v>
      </c>
      <c r="J6438" t="str">
        <f t="shared" si="100"/>
        <v>2800</v>
      </c>
      <c r="K6438" t="s">
        <v>19032</v>
      </c>
      <c r="L6438" t="s">
        <v>19702</v>
      </c>
      <c r="M6438" s="4">
        <v>22379104434</v>
      </c>
      <c r="N6438" s="6">
        <v>7.3788028688547844E-6</v>
      </c>
      <c r="O6438" s="4">
        <v>5835459145</v>
      </c>
      <c r="P6438" s="6">
        <v>1.750162197391239E-6</v>
      </c>
      <c r="Q6438" s="4">
        <v>2772687331</v>
      </c>
      <c r="R6438" s="6">
        <v>1.2749363985174141E-6</v>
      </c>
      <c r="S6438" s="4">
        <v>1092567481</v>
      </c>
      <c r="T6438" s="6">
        <v>0</v>
      </c>
    </row>
    <row r="6439" spans="1:20" hidden="1" x14ac:dyDescent="0.45">
      <c r="A6439" t="s">
        <v>6456</v>
      </c>
      <c r="B6439" t="s">
        <v>15902</v>
      </c>
      <c r="C6439" s="4">
        <v>10164</v>
      </c>
      <c r="D6439" s="4">
        <v>2693468</v>
      </c>
      <c r="E6439" s="4">
        <v>0</v>
      </c>
      <c r="F6439" s="4">
        <v>485428</v>
      </c>
      <c r="G6439" s="8">
        <v>0</v>
      </c>
      <c r="H6439" s="8">
        <v>0.18022415710897621</v>
      </c>
      <c r="I6439" t="s">
        <v>18948</v>
      </c>
      <c r="J6439" t="str">
        <f t="shared" si="100"/>
        <v>2091</v>
      </c>
      <c r="K6439" t="s">
        <v>19037</v>
      </c>
      <c r="L6439" t="s">
        <v>20226</v>
      </c>
      <c r="M6439" s="4">
        <v>14351014051</v>
      </c>
      <c r="N6439" s="6">
        <v>1.8768485560867489E-4</v>
      </c>
      <c r="O6439" s="4">
        <v>1072689217</v>
      </c>
      <c r="P6439" s="6">
        <v>9.4752513952044328E-6</v>
      </c>
      <c r="Q6439" s="4">
        <v>934233527</v>
      </c>
      <c r="R6439" s="6">
        <v>5.1960027762951394E-4</v>
      </c>
      <c r="S6439" s="4">
        <v>238405628</v>
      </c>
      <c r="T6439" s="6">
        <v>0</v>
      </c>
    </row>
    <row r="6440" spans="1:20" hidden="1" x14ac:dyDescent="0.45">
      <c r="A6440" t="s">
        <v>6457</v>
      </c>
      <c r="B6440" t="s">
        <v>15903</v>
      </c>
      <c r="C6440" s="4">
        <v>10158</v>
      </c>
      <c r="D6440" s="4">
        <v>1379639</v>
      </c>
      <c r="E6440" s="4">
        <v>10140</v>
      </c>
      <c r="F6440" s="4">
        <v>53684</v>
      </c>
      <c r="G6440" s="8">
        <v>0.99822799763733017</v>
      </c>
      <c r="H6440" s="8">
        <v>3.8911628331759249E-2</v>
      </c>
      <c r="I6440" t="s">
        <v>18916</v>
      </c>
      <c r="J6440" t="str">
        <f t="shared" si="100"/>
        <v>3000</v>
      </c>
      <c r="K6440" t="s">
        <v>19005</v>
      </c>
      <c r="L6440" t="s">
        <v>19879</v>
      </c>
      <c r="M6440" s="4">
        <v>14474653477</v>
      </c>
      <c r="N6440" s="6">
        <v>9.5314129778113511E-5</v>
      </c>
      <c r="O6440" s="4">
        <v>5779959848</v>
      </c>
      <c r="P6440" s="6">
        <v>1.757451654878693E-6</v>
      </c>
      <c r="Q6440" s="4">
        <v>8290463594</v>
      </c>
      <c r="R6440" s="6">
        <v>6.4753918030413114E-6</v>
      </c>
      <c r="S6440" s="4">
        <v>3111031675</v>
      </c>
      <c r="T6440" s="6">
        <v>3.2593689358691601E-6</v>
      </c>
    </row>
    <row r="6441" spans="1:20" hidden="1" x14ac:dyDescent="0.45">
      <c r="A6441" t="s">
        <v>6458</v>
      </c>
      <c r="B6441" t="s">
        <v>15904</v>
      </c>
      <c r="C6441" s="4">
        <v>10135</v>
      </c>
      <c r="D6441" s="4">
        <v>0</v>
      </c>
      <c r="E6441" s="4">
        <v>10135</v>
      </c>
      <c r="F6441" s="4">
        <v>0</v>
      </c>
      <c r="G6441" s="8">
        <v>1</v>
      </c>
      <c r="H6441" s="8">
        <v>0</v>
      </c>
      <c r="I6441" t="s">
        <v>18972</v>
      </c>
      <c r="J6441" t="str">
        <f t="shared" si="100"/>
        <v>0280</v>
      </c>
      <c r="K6441" t="s">
        <v>19061</v>
      </c>
      <c r="L6441" t="s">
        <v>19372</v>
      </c>
      <c r="M6441" s="4">
        <v>868295965</v>
      </c>
      <c r="N6441" s="6">
        <v>0</v>
      </c>
      <c r="O6441" s="4">
        <v>68692341</v>
      </c>
      <c r="P6441" s="6">
        <v>1.4754192174059111E-4</v>
      </c>
      <c r="Q6441" s="4">
        <v>1594820</v>
      </c>
      <c r="R6441" s="6">
        <v>0</v>
      </c>
      <c r="S6441" s="4">
        <v>58420190</v>
      </c>
      <c r="T6441" s="6">
        <v>1.73484543614117E-4</v>
      </c>
    </row>
    <row r="6442" spans="1:20" hidden="1" x14ac:dyDescent="0.45">
      <c r="A6442" t="s">
        <v>6459</v>
      </c>
      <c r="B6442" t="s">
        <v>15905</v>
      </c>
      <c r="C6442" s="4">
        <v>10104</v>
      </c>
      <c r="D6442" s="4">
        <v>2590566</v>
      </c>
      <c r="E6442" s="4">
        <v>4382</v>
      </c>
      <c r="F6442" s="4">
        <v>78888</v>
      </c>
      <c r="G6442" s="8">
        <v>0.43368962787015042</v>
      </c>
      <c r="H6442" s="8">
        <v>3.0452032490197119E-2</v>
      </c>
      <c r="I6442" t="s">
        <v>18966</v>
      </c>
      <c r="J6442" t="str">
        <f t="shared" si="100"/>
        <v>2600</v>
      </c>
      <c r="K6442" t="s">
        <v>19055</v>
      </c>
      <c r="L6442" t="s">
        <v>19697</v>
      </c>
      <c r="M6442" s="4">
        <v>9560257826</v>
      </c>
      <c r="N6442" s="6">
        <v>2.7097239919144408E-4</v>
      </c>
      <c r="O6442" s="4">
        <v>163896461</v>
      </c>
      <c r="P6442" s="6">
        <v>6.1648677087664517E-5</v>
      </c>
      <c r="Q6442" s="4">
        <v>89731675</v>
      </c>
      <c r="R6442" s="6">
        <v>8.7915443459625606E-4</v>
      </c>
      <c r="S6442" s="4">
        <v>16969166</v>
      </c>
      <c r="T6442" s="6">
        <v>2.5823307992861881E-4</v>
      </c>
    </row>
    <row r="6443" spans="1:20" hidden="1" x14ac:dyDescent="0.45">
      <c r="A6443" t="s">
        <v>6460</v>
      </c>
      <c r="B6443" t="s">
        <v>15906</v>
      </c>
      <c r="C6443" s="4">
        <v>10095</v>
      </c>
      <c r="D6443" s="4">
        <v>139313</v>
      </c>
      <c r="E6443" s="4">
        <v>0</v>
      </c>
      <c r="F6443" s="4">
        <v>0</v>
      </c>
      <c r="G6443" s="8">
        <v>0</v>
      </c>
      <c r="H6443" s="8">
        <v>0</v>
      </c>
      <c r="I6443" t="s">
        <v>18935</v>
      </c>
      <c r="J6443" t="str">
        <f t="shared" si="100"/>
        <v>2700</v>
      </c>
      <c r="K6443" t="s">
        <v>19024</v>
      </c>
      <c r="L6443" t="s">
        <v>19450</v>
      </c>
      <c r="M6443" s="4">
        <v>10366844706</v>
      </c>
      <c r="N6443" s="6">
        <v>1.3438322262063989E-5</v>
      </c>
      <c r="O6443" s="4">
        <v>3623291784</v>
      </c>
      <c r="P6443" s="6">
        <v>2.78614050476924E-6</v>
      </c>
      <c r="Q6443" s="4">
        <v>936427611</v>
      </c>
      <c r="R6443" s="6">
        <v>0</v>
      </c>
      <c r="S6443" s="4">
        <v>1189632295</v>
      </c>
      <c r="T6443" s="6">
        <v>0</v>
      </c>
    </row>
    <row r="6444" spans="1:20" hidden="1" x14ac:dyDescent="0.45">
      <c r="A6444" t="s">
        <v>6461</v>
      </c>
      <c r="B6444" t="s">
        <v>15907</v>
      </c>
      <c r="C6444" s="4">
        <v>10081</v>
      </c>
      <c r="D6444" s="4">
        <v>23097</v>
      </c>
      <c r="E6444" s="4">
        <v>0</v>
      </c>
      <c r="F6444" s="4">
        <v>0</v>
      </c>
      <c r="G6444" s="8">
        <v>0</v>
      </c>
      <c r="H6444" s="8">
        <v>0</v>
      </c>
      <c r="I6444" t="s">
        <v>18914</v>
      </c>
      <c r="J6444" t="str">
        <f t="shared" si="100"/>
        <v>2492</v>
      </c>
      <c r="K6444" t="s">
        <v>19003</v>
      </c>
      <c r="L6444" t="s">
        <v>19172</v>
      </c>
      <c r="M6444" s="4">
        <v>6422016738</v>
      </c>
      <c r="N6444" s="6">
        <v>3.5965337591432481E-6</v>
      </c>
      <c r="O6444" s="4">
        <v>10594928443</v>
      </c>
      <c r="P6444" s="6">
        <v>9.5149297649673607E-7</v>
      </c>
      <c r="Q6444" s="4">
        <v>279059028</v>
      </c>
      <c r="R6444" s="6">
        <v>0</v>
      </c>
      <c r="S6444" s="4">
        <v>1312432038</v>
      </c>
      <c r="T6444" s="6">
        <v>0</v>
      </c>
    </row>
    <row r="6445" spans="1:20" hidden="1" x14ac:dyDescent="0.45">
      <c r="A6445" t="s">
        <v>6462</v>
      </c>
      <c r="B6445" t="s">
        <v>15908</v>
      </c>
      <c r="C6445" s="4">
        <v>10053</v>
      </c>
      <c r="D6445" s="4">
        <v>0</v>
      </c>
      <c r="E6445" s="4">
        <v>0</v>
      </c>
      <c r="F6445" s="4">
        <v>0</v>
      </c>
      <c r="G6445" s="8">
        <v>0</v>
      </c>
      <c r="H6445" s="8">
        <v>0</v>
      </c>
      <c r="I6445" t="s">
        <v>18906</v>
      </c>
      <c r="J6445" t="str">
        <f t="shared" si="100"/>
        <v>1091</v>
      </c>
      <c r="K6445" t="s">
        <v>18995</v>
      </c>
      <c r="L6445" t="s">
        <v>19084</v>
      </c>
      <c r="M6445" s="4">
        <v>646107327</v>
      </c>
      <c r="N6445" s="6">
        <v>0</v>
      </c>
      <c r="O6445" s="4">
        <v>15343376700</v>
      </c>
      <c r="P6445" s="6">
        <v>6.5520127652213606E-7</v>
      </c>
      <c r="Q6445" s="4">
        <v>45876937</v>
      </c>
      <c r="R6445" s="6">
        <v>0</v>
      </c>
      <c r="S6445" s="4">
        <v>1806469657</v>
      </c>
      <c r="T6445" s="6">
        <v>0</v>
      </c>
    </row>
    <row r="6446" spans="1:20" hidden="1" x14ac:dyDescent="0.45">
      <c r="A6446" t="s">
        <v>6463</v>
      </c>
      <c r="B6446" t="s">
        <v>15909</v>
      </c>
      <c r="C6446" s="4">
        <v>10024</v>
      </c>
      <c r="D6446" s="4">
        <v>250313</v>
      </c>
      <c r="E6446" s="4">
        <v>0</v>
      </c>
      <c r="F6446" s="4">
        <v>5075</v>
      </c>
      <c r="G6446" s="8">
        <v>0</v>
      </c>
      <c r="H6446" s="8">
        <v>2.0274616180541959E-2</v>
      </c>
      <c r="I6446" t="s">
        <v>18937</v>
      </c>
      <c r="J6446" t="str">
        <f t="shared" si="100"/>
        <v>2091</v>
      </c>
      <c r="K6446" t="s">
        <v>19026</v>
      </c>
      <c r="L6446" t="s">
        <v>19351</v>
      </c>
      <c r="M6446" s="4">
        <v>8810866406</v>
      </c>
      <c r="N6446" s="6">
        <v>2.8409578407583452E-5</v>
      </c>
      <c r="O6446" s="4">
        <v>2058238830</v>
      </c>
      <c r="P6446" s="6">
        <v>4.8701831166988527E-6</v>
      </c>
      <c r="Q6446" s="4">
        <v>2577887682</v>
      </c>
      <c r="R6446" s="6">
        <v>1.968666065413164E-6</v>
      </c>
      <c r="S6446" s="4">
        <v>125243598</v>
      </c>
      <c r="T6446" s="6">
        <v>0</v>
      </c>
    </row>
    <row r="6447" spans="1:20" x14ac:dyDescent="0.45">
      <c r="A6447" t="s">
        <v>6464</v>
      </c>
      <c r="B6447" t="s">
        <v>15910</v>
      </c>
      <c r="C6447" s="4">
        <v>10000</v>
      </c>
      <c r="D6447" s="4">
        <v>0</v>
      </c>
      <c r="E6447" s="4">
        <v>10000</v>
      </c>
      <c r="F6447" s="4">
        <v>0</v>
      </c>
      <c r="G6447" s="8">
        <v>1</v>
      </c>
      <c r="H6447" s="8">
        <v>0</v>
      </c>
      <c r="I6447" t="s">
        <v>18954</v>
      </c>
      <c r="J6447" t="str">
        <f t="shared" si="100"/>
        <v>9080</v>
      </c>
      <c r="K6447" t="s">
        <v>19043</v>
      </c>
      <c r="L6447" t="s">
        <v>19290</v>
      </c>
      <c r="M6447" s="4">
        <v>37603387</v>
      </c>
      <c r="N6447" s="6">
        <v>0</v>
      </c>
      <c r="O6447" s="4">
        <v>289297885</v>
      </c>
      <c r="P6447" s="6">
        <v>3.4566446968666913E-5</v>
      </c>
      <c r="Q6447" s="4">
        <v>15923810</v>
      </c>
      <c r="R6447" s="6">
        <v>0</v>
      </c>
      <c r="S6447" s="4">
        <v>130209852</v>
      </c>
      <c r="T6447" s="6">
        <v>7.6799104264399287E-5</v>
      </c>
    </row>
    <row r="6448" spans="1:20" hidden="1" x14ac:dyDescent="0.45">
      <c r="A6448" t="s">
        <v>6465</v>
      </c>
      <c r="B6448" t="s">
        <v>15911</v>
      </c>
      <c r="C6448" s="4">
        <v>9982</v>
      </c>
      <c r="D6448" s="4">
        <v>108888615</v>
      </c>
      <c r="E6448" s="4">
        <v>0</v>
      </c>
      <c r="F6448" s="4">
        <v>0</v>
      </c>
      <c r="G6448" s="8">
        <v>0</v>
      </c>
      <c r="H6448" s="8">
        <v>0</v>
      </c>
      <c r="I6448" t="s">
        <v>18914</v>
      </c>
      <c r="J6448" t="str">
        <f t="shared" si="100"/>
        <v>2492</v>
      </c>
      <c r="K6448" t="s">
        <v>19003</v>
      </c>
      <c r="L6448" t="s">
        <v>19641</v>
      </c>
      <c r="M6448" s="4">
        <v>6422016738</v>
      </c>
      <c r="N6448" s="6">
        <v>1.6955517159538119E-2</v>
      </c>
      <c r="O6448" s="4">
        <v>10594928443</v>
      </c>
      <c r="P6448" s="6">
        <v>9.4214888318524158E-7</v>
      </c>
      <c r="Q6448" s="4">
        <v>279059028</v>
      </c>
      <c r="R6448" s="6">
        <v>0</v>
      </c>
      <c r="S6448" s="4">
        <v>1312432038</v>
      </c>
      <c r="T6448" s="6">
        <v>0</v>
      </c>
    </row>
    <row r="6449" spans="1:20" hidden="1" x14ac:dyDescent="0.45">
      <c r="A6449" t="s">
        <v>6466</v>
      </c>
      <c r="B6449" t="s">
        <v>15912</v>
      </c>
      <c r="C6449" s="4">
        <v>9973</v>
      </c>
      <c r="D6449" s="4">
        <v>2953302</v>
      </c>
      <c r="E6449" s="4">
        <v>16</v>
      </c>
      <c r="F6449" s="4">
        <v>46127</v>
      </c>
      <c r="G6449" s="8">
        <v>1.6043316955780609E-3</v>
      </c>
      <c r="H6449" s="8">
        <v>1.5618788732070069E-2</v>
      </c>
      <c r="I6449" t="s">
        <v>18957</v>
      </c>
      <c r="J6449" t="str">
        <f t="shared" si="100"/>
        <v>2200</v>
      </c>
      <c r="K6449" t="s">
        <v>19046</v>
      </c>
      <c r="L6449" t="s">
        <v>19339</v>
      </c>
      <c r="M6449" s="4">
        <v>3711245513</v>
      </c>
      <c r="N6449" s="6">
        <v>7.9577112041091737E-4</v>
      </c>
      <c r="O6449" s="4">
        <v>1242559330</v>
      </c>
      <c r="P6449" s="6">
        <v>8.0261761021906293E-6</v>
      </c>
      <c r="Q6449" s="4">
        <v>451887404</v>
      </c>
      <c r="R6449" s="6">
        <v>1.0207631279760121E-4</v>
      </c>
      <c r="S6449" s="4">
        <v>128451375</v>
      </c>
      <c r="T6449" s="6">
        <v>1.2456075304760259E-7</v>
      </c>
    </row>
    <row r="6450" spans="1:20" hidden="1" x14ac:dyDescent="0.45">
      <c r="A6450" t="s">
        <v>6467</v>
      </c>
      <c r="B6450" t="s">
        <v>15913</v>
      </c>
      <c r="C6450" s="4">
        <v>9969</v>
      </c>
      <c r="D6450" s="4">
        <v>281274</v>
      </c>
      <c r="E6450" s="4">
        <v>1845</v>
      </c>
      <c r="F6450" s="4">
        <v>3758</v>
      </c>
      <c r="G6450" s="8">
        <v>0.18507372855853141</v>
      </c>
      <c r="H6450" s="8">
        <v>1.3360637670029939E-2</v>
      </c>
      <c r="I6450" t="s">
        <v>18937</v>
      </c>
      <c r="J6450" t="str">
        <f t="shared" si="100"/>
        <v>2091</v>
      </c>
      <c r="K6450" t="s">
        <v>19026</v>
      </c>
      <c r="L6450" t="s">
        <v>19557</v>
      </c>
      <c r="M6450" s="4">
        <v>8810866406</v>
      </c>
      <c r="N6450" s="6">
        <v>3.1923534762535807E-5</v>
      </c>
      <c r="O6450" s="4">
        <v>2058238830</v>
      </c>
      <c r="P6450" s="6">
        <v>4.8434612420561516E-6</v>
      </c>
      <c r="Q6450" s="4">
        <v>2577887682</v>
      </c>
      <c r="R6450" s="6">
        <v>1.4577826746448611E-6</v>
      </c>
      <c r="S6450" s="4">
        <v>125243598</v>
      </c>
      <c r="T6450" s="6">
        <v>1.4731291894057531E-5</v>
      </c>
    </row>
    <row r="6451" spans="1:20" hidden="1" x14ac:dyDescent="0.45">
      <c r="A6451" t="s">
        <v>6468</v>
      </c>
      <c r="B6451" t="s">
        <v>15914</v>
      </c>
      <c r="C6451" s="4">
        <v>9951</v>
      </c>
      <c r="D6451" s="4">
        <v>1597590</v>
      </c>
      <c r="E6451" s="4">
        <v>2058</v>
      </c>
      <c r="F6451" s="4">
        <v>980668</v>
      </c>
      <c r="G6451" s="8">
        <v>0.206813385589388</v>
      </c>
      <c r="H6451" s="8">
        <v>0.61384209966261682</v>
      </c>
      <c r="I6451" t="s">
        <v>18960</v>
      </c>
      <c r="J6451" t="str">
        <f t="shared" si="100"/>
        <v>3180</v>
      </c>
      <c r="K6451" t="s">
        <v>19049</v>
      </c>
      <c r="L6451" t="s">
        <v>19343</v>
      </c>
      <c r="M6451" s="4">
        <v>4780340738</v>
      </c>
      <c r="N6451" s="6">
        <v>3.3420002622415581E-4</v>
      </c>
      <c r="O6451" s="4">
        <v>1114055214</v>
      </c>
      <c r="P6451" s="6">
        <v>8.9322323300934709E-6</v>
      </c>
      <c r="Q6451" s="4">
        <v>703543719</v>
      </c>
      <c r="R6451" s="6">
        <v>1.393897740134611E-3</v>
      </c>
      <c r="S6451" s="4">
        <v>320159950</v>
      </c>
      <c r="T6451" s="6">
        <v>6.4280369858878353E-6</v>
      </c>
    </row>
    <row r="6452" spans="1:20" hidden="1" x14ac:dyDescent="0.45">
      <c r="A6452" t="s">
        <v>6469</v>
      </c>
      <c r="B6452" t="s">
        <v>15915</v>
      </c>
      <c r="C6452" s="4">
        <v>9946</v>
      </c>
      <c r="D6452" s="4">
        <v>764007</v>
      </c>
      <c r="E6452" s="4">
        <v>676</v>
      </c>
      <c r="F6452" s="4">
        <v>19835</v>
      </c>
      <c r="G6452" s="8">
        <v>6.7967021918359141E-2</v>
      </c>
      <c r="H6452" s="8">
        <v>2.5961804014884678E-2</v>
      </c>
      <c r="I6452" t="s">
        <v>18964</v>
      </c>
      <c r="J6452" t="str">
        <f t="shared" si="100"/>
        <v>2600</v>
      </c>
      <c r="K6452" t="s">
        <v>19053</v>
      </c>
      <c r="L6452" t="s">
        <v>19487</v>
      </c>
      <c r="M6452" s="4">
        <v>4961470028</v>
      </c>
      <c r="N6452" s="6">
        <v>1.5398803090381179E-4</v>
      </c>
      <c r="O6452" s="4">
        <v>221874497</v>
      </c>
      <c r="P6452" s="6">
        <v>4.4827143878550407E-5</v>
      </c>
      <c r="Q6452" s="4">
        <v>462262003</v>
      </c>
      <c r="R6452" s="6">
        <v>4.2908566724658958E-5</v>
      </c>
      <c r="S6452" s="4">
        <v>109713314</v>
      </c>
      <c r="T6452" s="6">
        <v>6.1615129044411149E-6</v>
      </c>
    </row>
    <row r="6453" spans="1:20" hidden="1" x14ac:dyDescent="0.45">
      <c r="A6453" t="s">
        <v>6470</v>
      </c>
      <c r="B6453" t="s">
        <v>15916</v>
      </c>
      <c r="C6453" s="4">
        <v>9874</v>
      </c>
      <c r="D6453" s="4">
        <v>2176554</v>
      </c>
      <c r="E6453" s="4">
        <v>0</v>
      </c>
      <c r="F6453" s="4">
        <v>0</v>
      </c>
      <c r="G6453" s="8">
        <v>0</v>
      </c>
      <c r="H6453" s="8">
        <v>0</v>
      </c>
      <c r="I6453" t="s">
        <v>18946</v>
      </c>
      <c r="J6453" t="str">
        <f t="shared" si="100"/>
        <v>1093</v>
      </c>
      <c r="K6453" t="s">
        <v>19035</v>
      </c>
      <c r="L6453" t="s">
        <v>19223</v>
      </c>
      <c r="M6453" s="4">
        <v>1315379512</v>
      </c>
      <c r="N6453" s="6">
        <v>1.6546965952743231E-3</v>
      </c>
      <c r="O6453" s="4">
        <v>2050596213</v>
      </c>
      <c r="P6453" s="6">
        <v>4.8151849386059507E-6</v>
      </c>
      <c r="Q6453" s="4">
        <v>98071544</v>
      </c>
      <c r="R6453" s="6">
        <v>0</v>
      </c>
      <c r="S6453" s="4">
        <v>370477207</v>
      </c>
      <c r="T6453" s="6">
        <v>0</v>
      </c>
    </row>
    <row r="6454" spans="1:20" hidden="1" x14ac:dyDescent="0.45">
      <c r="A6454" t="s">
        <v>6471</v>
      </c>
      <c r="B6454" t="s">
        <v>15917</v>
      </c>
      <c r="C6454" s="4">
        <v>9846</v>
      </c>
      <c r="D6454" s="4">
        <v>4051707</v>
      </c>
      <c r="E6454" s="4">
        <v>0</v>
      </c>
      <c r="F6454" s="4">
        <v>305415</v>
      </c>
      <c r="G6454" s="8">
        <v>0</v>
      </c>
      <c r="H6454" s="8">
        <v>7.5379340115166268E-2</v>
      </c>
      <c r="I6454" t="s">
        <v>18963</v>
      </c>
      <c r="J6454" t="str">
        <f t="shared" si="100"/>
        <v>2600</v>
      </c>
      <c r="K6454" t="s">
        <v>19052</v>
      </c>
      <c r="L6454" t="s">
        <v>20114</v>
      </c>
      <c r="M6454" s="4">
        <v>5561639720</v>
      </c>
      <c r="N6454" s="6">
        <v>7.2850943318565056E-4</v>
      </c>
      <c r="O6454" s="4">
        <v>643680544</v>
      </c>
      <c r="P6454" s="6">
        <v>1.5296407654042749E-5</v>
      </c>
      <c r="Q6454" s="4">
        <v>1258658855</v>
      </c>
      <c r="R6454" s="6">
        <v>2.4265113520374829E-4</v>
      </c>
      <c r="S6454" s="4">
        <v>193627688</v>
      </c>
      <c r="T6454" s="6">
        <v>0</v>
      </c>
    </row>
    <row r="6455" spans="1:20" hidden="1" x14ac:dyDescent="0.45">
      <c r="A6455" t="s">
        <v>6472</v>
      </c>
      <c r="B6455" t="s">
        <v>15918</v>
      </c>
      <c r="C6455" s="4">
        <v>9840</v>
      </c>
      <c r="D6455" s="4">
        <v>0</v>
      </c>
      <c r="E6455" s="4">
        <v>0</v>
      </c>
      <c r="F6455" s="4">
        <v>0</v>
      </c>
      <c r="G6455" s="8">
        <v>0</v>
      </c>
      <c r="H6455" s="8">
        <v>0</v>
      </c>
      <c r="I6455" t="s">
        <v>18936</v>
      </c>
      <c r="J6455" t="str">
        <f t="shared" si="100"/>
        <v>1500</v>
      </c>
      <c r="K6455" t="s">
        <v>19025</v>
      </c>
      <c r="L6455" t="s">
        <v>19126</v>
      </c>
      <c r="M6455" s="4">
        <v>1182575209</v>
      </c>
      <c r="N6455" s="6">
        <v>0</v>
      </c>
      <c r="O6455" s="4">
        <v>2329505761</v>
      </c>
      <c r="P6455" s="6">
        <v>4.2240719747247706E-6</v>
      </c>
      <c r="Q6455" s="4">
        <v>22140822</v>
      </c>
      <c r="R6455" s="6">
        <v>0</v>
      </c>
      <c r="S6455" s="4">
        <v>394175367</v>
      </c>
      <c r="T6455" s="6">
        <v>0</v>
      </c>
    </row>
    <row r="6456" spans="1:20" hidden="1" x14ac:dyDescent="0.45">
      <c r="A6456" t="s">
        <v>6473</v>
      </c>
      <c r="B6456" t="s">
        <v>15919</v>
      </c>
      <c r="C6456" s="4">
        <v>9826</v>
      </c>
      <c r="D6456" s="4">
        <v>269337</v>
      </c>
      <c r="E6456" s="4">
        <v>7100</v>
      </c>
      <c r="F6456" s="4">
        <v>0</v>
      </c>
      <c r="G6456" s="8">
        <v>0.72257276613067367</v>
      </c>
      <c r="H6456" s="8">
        <v>0</v>
      </c>
      <c r="I6456" t="s">
        <v>18973</v>
      </c>
      <c r="J6456" t="str">
        <f t="shared" si="100"/>
        <v>1300</v>
      </c>
      <c r="K6456" t="s">
        <v>19062</v>
      </c>
      <c r="L6456" t="s">
        <v>19962</v>
      </c>
      <c r="M6456" s="4">
        <v>1331286668</v>
      </c>
      <c r="N6456" s="6">
        <v>2.0231330071428309E-4</v>
      </c>
      <c r="O6456" s="4">
        <v>302339655</v>
      </c>
      <c r="P6456" s="6">
        <v>3.2499871708856718E-5</v>
      </c>
      <c r="Q6456" s="4">
        <v>58604757</v>
      </c>
      <c r="R6456" s="6">
        <v>0</v>
      </c>
      <c r="S6456" s="4">
        <v>30280453</v>
      </c>
      <c r="T6456" s="6">
        <v>2.3447469560643631E-4</v>
      </c>
    </row>
    <row r="6457" spans="1:20" hidden="1" x14ac:dyDescent="0.45">
      <c r="A6457" t="s">
        <v>6474</v>
      </c>
      <c r="B6457" t="s">
        <v>15920</v>
      </c>
      <c r="C6457" s="4">
        <v>9815</v>
      </c>
      <c r="D6457" s="4">
        <v>0</v>
      </c>
      <c r="E6457" s="4">
        <v>0</v>
      </c>
      <c r="F6457" s="4">
        <v>0</v>
      </c>
      <c r="G6457" s="8">
        <v>0</v>
      </c>
      <c r="H6457" s="8">
        <v>0</v>
      </c>
      <c r="I6457" t="s">
        <v>18938</v>
      </c>
      <c r="J6457" t="str">
        <f t="shared" si="100"/>
        <v>1700</v>
      </c>
      <c r="K6457" t="s">
        <v>19027</v>
      </c>
      <c r="L6457" t="s">
        <v>19139</v>
      </c>
      <c r="M6457" s="4">
        <v>991400477</v>
      </c>
      <c r="N6457" s="6">
        <v>0</v>
      </c>
      <c r="O6457" s="4">
        <v>2522042122</v>
      </c>
      <c r="P6457" s="6">
        <v>3.8916875790387766E-6</v>
      </c>
      <c r="Q6457" s="4">
        <v>86134290</v>
      </c>
      <c r="R6457" s="6">
        <v>0</v>
      </c>
      <c r="S6457" s="4">
        <v>265981858</v>
      </c>
      <c r="T6457" s="6">
        <v>0</v>
      </c>
    </row>
    <row r="6458" spans="1:20" hidden="1" x14ac:dyDescent="0.45">
      <c r="A6458" t="s">
        <v>6475</v>
      </c>
      <c r="B6458" t="s">
        <v>15921</v>
      </c>
      <c r="C6458" s="4">
        <v>9809</v>
      </c>
      <c r="D6458" s="4">
        <v>63628086</v>
      </c>
      <c r="E6458" s="4">
        <v>5924</v>
      </c>
      <c r="F6458" s="4">
        <v>0</v>
      </c>
      <c r="G6458" s="8">
        <v>0.60393516158629834</v>
      </c>
      <c r="H6458" s="8">
        <v>0</v>
      </c>
      <c r="I6458" t="s">
        <v>18945</v>
      </c>
      <c r="J6458" t="str">
        <f t="shared" si="100"/>
        <v>0580</v>
      </c>
      <c r="K6458" t="s">
        <v>19034</v>
      </c>
      <c r="L6458" t="s">
        <v>19452</v>
      </c>
      <c r="M6458" s="4">
        <v>589792153</v>
      </c>
      <c r="N6458" s="6">
        <v>0.1078822186364355</v>
      </c>
      <c r="O6458" s="4">
        <v>974716363</v>
      </c>
      <c r="P6458" s="6">
        <v>1.006344037337147E-5</v>
      </c>
      <c r="Q6458" s="4">
        <v>125124980</v>
      </c>
      <c r="R6458" s="6">
        <v>0</v>
      </c>
      <c r="S6458" s="4">
        <v>55034316</v>
      </c>
      <c r="T6458" s="6">
        <v>1.0764193017316691E-4</v>
      </c>
    </row>
    <row r="6459" spans="1:20" hidden="1" x14ac:dyDescent="0.45">
      <c r="A6459" t="s">
        <v>6476</v>
      </c>
      <c r="B6459" t="s">
        <v>15922</v>
      </c>
      <c r="C6459" s="4">
        <v>9802</v>
      </c>
      <c r="D6459" s="4">
        <v>662028</v>
      </c>
      <c r="E6459" s="4">
        <v>0</v>
      </c>
      <c r="F6459" s="4">
        <v>526920</v>
      </c>
      <c r="G6459" s="8">
        <v>0</v>
      </c>
      <c r="H6459" s="8">
        <v>0.79591799742609071</v>
      </c>
      <c r="I6459" t="s">
        <v>18947</v>
      </c>
      <c r="J6459" t="str">
        <f t="shared" si="100"/>
        <v>0191</v>
      </c>
      <c r="K6459" t="s">
        <v>19036</v>
      </c>
      <c r="L6459" t="s">
        <v>19828</v>
      </c>
      <c r="M6459" s="4">
        <v>862431060</v>
      </c>
      <c r="N6459" s="6">
        <v>7.6763005265603485E-4</v>
      </c>
      <c r="O6459" s="4">
        <v>653493152</v>
      </c>
      <c r="P6459" s="6">
        <v>1.499939206708015E-5</v>
      </c>
      <c r="Q6459" s="4">
        <v>16521982</v>
      </c>
      <c r="R6459" s="6">
        <v>3.1892057502544188E-2</v>
      </c>
      <c r="S6459" s="4">
        <v>68990431</v>
      </c>
      <c r="T6459" s="6">
        <v>0</v>
      </c>
    </row>
    <row r="6460" spans="1:20" hidden="1" x14ac:dyDescent="0.45">
      <c r="A6460" t="s">
        <v>6477</v>
      </c>
      <c r="B6460" t="s">
        <v>15923</v>
      </c>
      <c r="C6460" s="4">
        <v>9779</v>
      </c>
      <c r="D6460" s="4">
        <v>69717</v>
      </c>
      <c r="E6460" s="4">
        <v>6783</v>
      </c>
      <c r="F6460" s="4">
        <v>0</v>
      </c>
      <c r="G6460" s="8">
        <v>0.6936292054402291</v>
      </c>
      <c r="H6460" s="8">
        <v>0</v>
      </c>
      <c r="I6460" t="s">
        <v>18960</v>
      </c>
      <c r="J6460" t="str">
        <f t="shared" si="100"/>
        <v>3180</v>
      </c>
      <c r="K6460" t="s">
        <v>19049</v>
      </c>
      <c r="L6460" t="s">
        <v>20027</v>
      </c>
      <c r="M6460" s="4">
        <v>4780340738</v>
      </c>
      <c r="N6460" s="6">
        <v>1.458410682857896E-5</v>
      </c>
      <c r="O6460" s="4">
        <v>1114055214</v>
      </c>
      <c r="P6460" s="6">
        <v>8.7778414185492959E-6</v>
      </c>
      <c r="Q6460" s="4">
        <v>703543719</v>
      </c>
      <c r="R6460" s="6">
        <v>0</v>
      </c>
      <c r="S6460" s="4">
        <v>320159950</v>
      </c>
      <c r="T6460" s="6">
        <v>2.1186285167773171E-5</v>
      </c>
    </row>
    <row r="6461" spans="1:20" hidden="1" x14ac:dyDescent="0.45">
      <c r="A6461" t="s">
        <v>6478</v>
      </c>
      <c r="B6461" t="s">
        <v>15924</v>
      </c>
      <c r="C6461" s="4">
        <v>9756</v>
      </c>
      <c r="D6461" s="4">
        <v>1090658</v>
      </c>
      <c r="E6461" s="4">
        <v>0</v>
      </c>
      <c r="F6461" s="4">
        <v>121263</v>
      </c>
      <c r="G6461" s="8">
        <v>0</v>
      </c>
      <c r="H6461" s="8">
        <v>0.1111833406989175</v>
      </c>
      <c r="I6461" t="s">
        <v>18940</v>
      </c>
      <c r="J6461" t="str">
        <f t="shared" si="100"/>
        <v>2500</v>
      </c>
      <c r="K6461" t="s">
        <v>19029</v>
      </c>
      <c r="L6461" t="s">
        <v>19500</v>
      </c>
      <c r="M6461" s="4">
        <v>5820413497</v>
      </c>
      <c r="N6461" s="6">
        <v>1.8738496853568131E-4</v>
      </c>
      <c r="O6461" s="4">
        <v>2234763811</v>
      </c>
      <c r="P6461" s="6">
        <v>4.3655620124054357E-6</v>
      </c>
      <c r="Q6461" s="4">
        <v>614888184</v>
      </c>
      <c r="R6461" s="6">
        <v>1.972114656865808E-4</v>
      </c>
      <c r="S6461" s="4">
        <v>697476271</v>
      </c>
      <c r="T6461" s="6">
        <v>0</v>
      </c>
    </row>
    <row r="6462" spans="1:20" hidden="1" x14ac:dyDescent="0.45">
      <c r="A6462" t="s">
        <v>6479</v>
      </c>
      <c r="B6462" t="s">
        <v>15925</v>
      </c>
      <c r="C6462" s="4">
        <v>9667</v>
      </c>
      <c r="D6462" s="4">
        <v>90419</v>
      </c>
      <c r="E6462" s="4">
        <v>0</v>
      </c>
      <c r="F6462" s="4">
        <v>10718</v>
      </c>
      <c r="G6462" s="8">
        <v>0</v>
      </c>
      <c r="H6462" s="8">
        <v>0.11853703314568841</v>
      </c>
      <c r="I6462" t="s">
        <v>18935</v>
      </c>
      <c r="J6462" t="str">
        <f t="shared" si="100"/>
        <v>2700</v>
      </c>
      <c r="K6462" t="s">
        <v>19024</v>
      </c>
      <c r="L6462" t="s">
        <v>19264</v>
      </c>
      <c r="M6462" s="4">
        <v>10366844706</v>
      </c>
      <c r="N6462" s="6">
        <v>8.7219402397017061E-6</v>
      </c>
      <c r="O6462" s="4">
        <v>3623291784</v>
      </c>
      <c r="P6462" s="6">
        <v>2.6680158751465318E-6</v>
      </c>
      <c r="Q6462" s="4">
        <v>936427611</v>
      </c>
      <c r="R6462" s="6">
        <v>1.144562577405676E-5</v>
      </c>
      <c r="S6462" s="4">
        <v>1189632295</v>
      </c>
      <c r="T6462" s="6">
        <v>0</v>
      </c>
    </row>
    <row r="6463" spans="1:20" hidden="1" x14ac:dyDescent="0.45">
      <c r="A6463" t="s">
        <v>6480</v>
      </c>
      <c r="B6463" t="s">
        <v>15926</v>
      </c>
      <c r="C6463" s="4">
        <v>9660</v>
      </c>
      <c r="D6463" s="4">
        <v>360938</v>
      </c>
      <c r="E6463" s="4">
        <v>0</v>
      </c>
      <c r="F6463" s="4">
        <v>58206</v>
      </c>
      <c r="G6463" s="8">
        <v>0</v>
      </c>
      <c r="H6463" s="8">
        <v>0.1612631532285323</v>
      </c>
      <c r="I6463" t="s">
        <v>18943</v>
      </c>
      <c r="J6463" t="str">
        <f t="shared" si="100"/>
        <v>2800</v>
      </c>
      <c r="K6463" t="s">
        <v>19032</v>
      </c>
      <c r="L6463" t="s">
        <v>19630</v>
      </c>
      <c r="M6463" s="4">
        <v>22379104434</v>
      </c>
      <c r="N6463" s="6">
        <v>1.6128348704233049E-5</v>
      </c>
      <c r="O6463" s="4">
        <v>5835459145</v>
      </c>
      <c r="P6463" s="6">
        <v>1.6553967322823229E-6</v>
      </c>
      <c r="Q6463" s="4">
        <v>2772687331</v>
      </c>
      <c r="R6463" s="6">
        <v>2.0992630272165369E-5</v>
      </c>
      <c r="S6463" s="4">
        <v>1092567481</v>
      </c>
      <c r="T6463" s="6">
        <v>0</v>
      </c>
    </row>
    <row r="6464" spans="1:20" hidden="1" x14ac:dyDescent="0.45">
      <c r="A6464" t="s">
        <v>6481</v>
      </c>
      <c r="B6464" t="s">
        <v>15927</v>
      </c>
      <c r="C6464" s="4">
        <v>9594</v>
      </c>
      <c r="D6464" s="4">
        <v>13891794</v>
      </c>
      <c r="E6464" s="4">
        <v>76</v>
      </c>
      <c r="F6464" s="4">
        <v>141130</v>
      </c>
      <c r="G6464" s="8">
        <v>7.9216176777152387E-3</v>
      </c>
      <c r="H6464" s="8">
        <v>1.015923501313077E-2</v>
      </c>
      <c r="I6464" t="s">
        <v>18956</v>
      </c>
      <c r="J6464" t="str">
        <f t="shared" si="100"/>
        <v>2100</v>
      </c>
      <c r="K6464" t="s">
        <v>19045</v>
      </c>
      <c r="L6464" t="s">
        <v>19946</v>
      </c>
      <c r="M6464" s="4">
        <v>14737488021</v>
      </c>
      <c r="N6464" s="6">
        <v>9.4261613513816343E-4</v>
      </c>
      <c r="O6464" s="4">
        <v>1216108747</v>
      </c>
      <c r="P6464" s="6">
        <v>7.8890971088459738E-6</v>
      </c>
      <c r="Q6464" s="4">
        <v>1862353455</v>
      </c>
      <c r="R6464" s="6">
        <v>7.5780459193230853E-5</v>
      </c>
      <c r="S6464" s="4">
        <v>162864975</v>
      </c>
      <c r="T6464" s="6">
        <v>4.6664422476348889E-7</v>
      </c>
    </row>
    <row r="6465" spans="1:20" hidden="1" x14ac:dyDescent="0.45">
      <c r="A6465" t="s">
        <v>6482</v>
      </c>
      <c r="B6465" t="s">
        <v>15928</v>
      </c>
      <c r="C6465" s="4">
        <v>9518</v>
      </c>
      <c r="D6465" s="4">
        <v>156445</v>
      </c>
      <c r="E6465" s="4">
        <v>0</v>
      </c>
      <c r="F6465" s="4">
        <v>0</v>
      </c>
      <c r="G6465" s="8">
        <v>0</v>
      </c>
      <c r="H6465" s="8">
        <v>0</v>
      </c>
      <c r="I6465" t="s">
        <v>18906</v>
      </c>
      <c r="J6465" t="str">
        <f t="shared" si="100"/>
        <v>1091</v>
      </c>
      <c r="K6465" t="s">
        <v>18995</v>
      </c>
      <c r="L6465" t="s">
        <v>19987</v>
      </c>
      <c r="M6465" s="4">
        <v>646107327</v>
      </c>
      <c r="N6465" s="6">
        <v>2.4213469413263589E-4</v>
      </c>
      <c r="O6465" s="4">
        <v>15343376700</v>
      </c>
      <c r="P6465" s="6">
        <v>6.2033281109496587E-7</v>
      </c>
      <c r="Q6465" s="4">
        <v>45876937</v>
      </c>
      <c r="R6465" s="6">
        <v>0</v>
      </c>
      <c r="S6465" s="4">
        <v>1806469657</v>
      </c>
      <c r="T6465" s="6">
        <v>0</v>
      </c>
    </row>
    <row r="6466" spans="1:20" hidden="1" x14ac:dyDescent="0.45">
      <c r="A6466" t="s">
        <v>6483</v>
      </c>
      <c r="B6466" t="s">
        <v>15929</v>
      </c>
      <c r="C6466" s="4">
        <v>9504</v>
      </c>
      <c r="D6466" s="4">
        <v>14281</v>
      </c>
      <c r="E6466" s="4">
        <v>0</v>
      </c>
      <c r="F6466" s="4">
        <v>483</v>
      </c>
      <c r="G6466" s="8">
        <v>0</v>
      </c>
      <c r="H6466" s="8">
        <v>3.3821160983124432E-2</v>
      </c>
      <c r="I6466" t="s">
        <v>18925</v>
      </c>
      <c r="J6466" t="str">
        <f t="shared" si="100"/>
        <v>1093</v>
      </c>
      <c r="K6466" t="s">
        <v>19014</v>
      </c>
      <c r="L6466" t="s">
        <v>19106</v>
      </c>
      <c r="M6466" s="4">
        <v>89499798</v>
      </c>
      <c r="N6466" s="6">
        <v>1.595646059446972E-4</v>
      </c>
      <c r="O6466" s="4">
        <v>1002520702</v>
      </c>
      <c r="P6466" s="6">
        <v>9.4801034841872032E-6</v>
      </c>
      <c r="Q6466" s="4">
        <v>1888521</v>
      </c>
      <c r="R6466" s="6">
        <v>2.5575569453556511E-4</v>
      </c>
      <c r="S6466" s="4">
        <v>178721302</v>
      </c>
      <c r="T6466" s="6">
        <v>0</v>
      </c>
    </row>
    <row r="6467" spans="1:20" hidden="1" x14ac:dyDescent="0.45">
      <c r="A6467" t="s">
        <v>6484</v>
      </c>
      <c r="B6467" t="s">
        <v>15930</v>
      </c>
      <c r="C6467" s="4">
        <v>9502</v>
      </c>
      <c r="D6467" s="4">
        <v>341411</v>
      </c>
      <c r="E6467" s="4">
        <v>663</v>
      </c>
      <c r="F6467" s="4">
        <v>72</v>
      </c>
      <c r="G6467" s="8">
        <v>6.9774784255946118E-2</v>
      </c>
      <c r="H6467" s="8">
        <v>2.108895143976029E-4</v>
      </c>
      <c r="I6467" t="s">
        <v>18973</v>
      </c>
      <c r="J6467" t="str">
        <f t="shared" ref="J6467:J6530" si="101">LEFT(I6467,4)</f>
        <v>1300</v>
      </c>
      <c r="K6467" t="s">
        <v>19062</v>
      </c>
      <c r="L6467" t="s">
        <v>19464</v>
      </c>
      <c r="M6467" s="4">
        <v>1331286668</v>
      </c>
      <c r="N6467" s="6">
        <v>2.5645190341529059E-4</v>
      </c>
      <c r="O6467" s="4">
        <v>302339655</v>
      </c>
      <c r="P6467" s="6">
        <v>3.142822928735564E-5</v>
      </c>
      <c r="Q6467" s="4">
        <v>58604757</v>
      </c>
      <c r="R6467" s="6">
        <v>1.2285692098339391E-6</v>
      </c>
      <c r="S6467" s="4">
        <v>30280453</v>
      </c>
      <c r="T6467" s="6">
        <v>2.189531312493905E-5</v>
      </c>
    </row>
    <row r="6468" spans="1:20" hidden="1" x14ac:dyDescent="0.45">
      <c r="A6468" t="s">
        <v>6485</v>
      </c>
      <c r="B6468" t="s">
        <v>15931</v>
      </c>
      <c r="C6468" s="4">
        <v>9500</v>
      </c>
      <c r="D6468" s="4">
        <v>1784910</v>
      </c>
      <c r="E6468" s="4">
        <v>16</v>
      </c>
      <c r="F6468" s="4">
        <v>0</v>
      </c>
      <c r="G6468" s="8">
        <v>1.68421052631579E-3</v>
      </c>
      <c r="H6468" s="8">
        <v>0</v>
      </c>
      <c r="I6468" t="s">
        <v>18956</v>
      </c>
      <c r="J6468" t="str">
        <f t="shared" si="101"/>
        <v>2100</v>
      </c>
      <c r="K6468" t="s">
        <v>19045</v>
      </c>
      <c r="L6468" t="s">
        <v>19293</v>
      </c>
      <c r="M6468" s="4">
        <v>14737488021</v>
      </c>
      <c r="N6468" s="6">
        <v>1.21113584449169E-4</v>
      </c>
      <c r="O6468" s="4">
        <v>1216108747</v>
      </c>
      <c r="P6468" s="6">
        <v>7.8118013898308065E-6</v>
      </c>
      <c r="Q6468" s="4">
        <v>1862353455</v>
      </c>
      <c r="R6468" s="6">
        <v>0</v>
      </c>
      <c r="S6468" s="4">
        <v>162864975</v>
      </c>
      <c r="T6468" s="6">
        <v>9.8240889423892404E-8</v>
      </c>
    </row>
    <row r="6469" spans="1:20" hidden="1" x14ac:dyDescent="0.45">
      <c r="A6469" t="s">
        <v>6486</v>
      </c>
      <c r="B6469" t="s">
        <v>15932</v>
      </c>
      <c r="C6469" s="4">
        <v>9482</v>
      </c>
      <c r="D6469" s="4">
        <v>1324426</v>
      </c>
      <c r="E6469" s="4">
        <v>666</v>
      </c>
      <c r="F6469" s="4">
        <v>54145</v>
      </c>
      <c r="G6469" s="8">
        <v>7.0238346340434507E-2</v>
      </c>
      <c r="H6469" s="8">
        <v>4.0881861274242579E-2</v>
      </c>
      <c r="I6469" t="s">
        <v>18922</v>
      </c>
      <c r="J6469" t="str">
        <f t="shared" si="101"/>
        <v>1093</v>
      </c>
      <c r="K6469" t="s">
        <v>19011</v>
      </c>
      <c r="L6469" t="s">
        <v>19876</v>
      </c>
      <c r="M6469" s="4">
        <v>1338271069</v>
      </c>
      <c r="N6469" s="6">
        <v>9.8965451071856051E-4</v>
      </c>
      <c r="O6469" s="4">
        <v>4889171947</v>
      </c>
      <c r="P6469" s="6">
        <v>1.9393877128453549E-6</v>
      </c>
      <c r="Q6469" s="4">
        <v>55245209</v>
      </c>
      <c r="R6469" s="6">
        <v>9.8008498800321309E-4</v>
      </c>
      <c r="S6469" s="4">
        <v>1320209494</v>
      </c>
      <c r="T6469" s="6">
        <v>5.0446539206602614E-7</v>
      </c>
    </row>
    <row r="6470" spans="1:20" hidden="1" x14ac:dyDescent="0.45">
      <c r="A6470" t="s">
        <v>6487</v>
      </c>
      <c r="B6470" t="s">
        <v>15933</v>
      </c>
      <c r="C6470" s="4">
        <v>9472</v>
      </c>
      <c r="D6470" s="4">
        <v>367094</v>
      </c>
      <c r="E6470" s="4">
        <v>0</v>
      </c>
      <c r="F6470" s="4">
        <v>52540</v>
      </c>
      <c r="G6470" s="8">
        <v>0</v>
      </c>
      <c r="H6470" s="8">
        <v>0.14312410445281051</v>
      </c>
      <c r="I6470" t="s">
        <v>18944</v>
      </c>
      <c r="J6470" t="str">
        <f t="shared" si="101"/>
        <v>2091</v>
      </c>
      <c r="K6470" t="s">
        <v>19033</v>
      </c>
      <c r="L6470" t="s">
        <v>19199</v>
      </c>
      <c r="M6470" s="4">
        <v>12362598049</v>
      </c>
      <c r="N6470" s="6">
        <v>2.9693920205526211E-5</v>
      </c>
      <c r="O6470" s="4">
        <v>2394214409</v>
      </c>
      <c r="P6470" s="6">
        <v>3.9562037403142204E-6</v>
      </c>
      <c r="Q6470" s="4">
        <v>2249592610</v>
      </c>
      <c r="R6470" s="6">
        <v>2.335533988085069E-5</v>
      </c>
      <c r="S6470" s="4">
        <v>589402744</v>
      </c>
      <c r="T6470" s="6">
        <v>0</v>
      </c>
    </row>
    <row r="6471" spans="1:20" hidden="1" x14ac:dyDescent="0.45">
      <c r="A6471" t="s">
        <v>6488</v>
      </c>
      <c r="B6471" t="s">
        <v>15934</v>
      </c>
      <c r="C6471" s="4">
        <v>9472</v>
      </c>
      <c r="D6471" s="4">
        <v>315735</v>
      </c>
      <c r="E6471" s="4">
        <v>0</v>
      </c>
      <c r="F6471" s="4">
        <v>0</v>
      </c>
      <c r="G6471" s="8">
        <v>0</v>
      </c>
      <c r="H6471" s="8">
        <v>0</v>
      </c>
      <c r="I6471" t="s">
        <v>18956</v>
      </c>
      <c r="J6471" t="str">
        <f t="shared" si="101"/>
        <v>2100</v>
      </c>
      <c r="K6471" t="s">
        <v>19045</v>
      </c>
      <c r="L6471" t="s">
        <v>19824</v>
      </c>
      <c r="M6471" s="4">
        <v>14737488021</v>
      </c>
      <c r="N6471" s="6">
        <v>2.1423935988962119E-5</v>
      </c>
      <c r="O6471" s="4">
        <v>1216108747</v>
      </c>
      <c r="P6471" s="6">
        <v>7.7887771331028838E-6</v>
      </c>
      <c r="Q6471" s="4">
        <v>1862353455</v>
      </c>
      <c r="R6471" s="6">
        <v>0</v>
      </c>
      <c r="S6471" s="4">
        <v>162864975</v>
      </c>
      <c r="T6471" s="6">
        <v>0</v>
      </c>
    </row>
    <row r="6472" spans="1:20" hidden="1" x14ac:dyDescent="0.45">
      <c r="A6472" t="s">
        <v>6489</v>
      </c>
      <c r="B6472" t="s">
        <v>15935</v>
      </c>
      <c r="C6472" s="4">
        <v>9449</v>
      </c>
      <c r="D6472" s="4">
        <v>0</v>
      </c>
      <c r="E6472" s="4">
        <v>0</v>
      </c>
      <c r="F6472" s="4">
        <v>0</v>
      </c>
      <c r="G6472" s="8">
        <v>0</v>
      </c>
      <c r="H6472" s="8">
        <v>0</v>
      </c>
      <c r="I6472" t="s">
        <v>18912</v>
      </c>
      <c r="J6472" t="str">
        <f t="shared" si="101"/>
        <v>1091</v>
      </c>
      <c r="K6472" t="s">
        <v>19001</v>
      </c>
      <c r="L6472" t="s">
        <v>19090</v>
      </c>
      <c r="M6472" s="4">
        <v>11149786</v>
      </c>
      <c r="N6472" s="6">
        <v>0</v>
      </c>
      <c r="O6472" s="4">
        <v>6412868018</v>
      </c>
      <c r="P6472" s="6">
        <v>1.473443703110373E-6</v>
      </c>
      <c r="Q6472" s="4">
        <v>0</v>
      </c>
      <c r="S6472" s="4">
        <v>825438</v>
      </c>
      <c r="T6472" s="6">
        <v>0</v>
      </c>
    </row>
    <row r="6473" spans="1:20" hidden="1" x14ac:dyDescent="0.45">
      <c r="A6473" t="s">
        <v>6490</v>
      </c>
      <c r="B6473" t="s">
        <v>15936</v>
      </c>
      <c r="C6473" s="4">
        <v>9446</v>
      </c>
      <c r="D6473" s="4">
        <v>105209</v>
      </c>
      <c r="E6473" s="4">
        <v>9446</v>
      </c>
      <c r="F6473" s="4">
        <v>0</v>
      </c>
      <c r="G6473" s="8">
        <v>1</v>
      </c>
      <c r="H6473" s="8">
        <v>0</v>
      </c>
      <c r="I6473" t="s">
        <v>18935</v>
      </c>
      <c r="J6473" t="str">
        <f t="shared" si="101"/>
        <v>2700</v>
      </c>
      <c r="K6473" t="s">
        <v>19024</v>
      </c>
      <c r="L6473" t="s">
        <v>19140</v>
      </c>
      <c r="M6473" s="4">
        <v>10366844706</v>
      </c>
      <c r="N6473" s="6">
        <v>1.014860384077215E-5</v>
      </c>
      <c r="O6473" s="4">
        <v>3623291784</v>
      </c>
      <c r="P6473" s="6">
        <v>2.6070216154581711E-6</v>
      </c>
      <c r="Q6473" s="4">
        <v>936427611</v>
      </c>
      <c r="R6473" s="6">
        <v>0</v>
      </c>
      <c r="S6473" s="4">
        <v>1189632295</v>
      </c>
      <c r="T6473" s="6">
        <v>7.940268635696377E-6</v>
      </c>
    </row>
    <row r="6474" spans="1:20" hidden="1" x14ac:dyDescent="0.45">
      <c r="A6474" t="s">
        <v>6491</v>
      </c>
      <c r="B6474" t="s">
        <v>15937</v>
      </c>
      <c r="C6474" s="4">
        <v>9416</v>
      </c>
      <c r="D6474" s="4">
        <v>851805</v>
      </c>
      <c r="E6474" s="4">
        <v>1638</v>
      </c>
      <c r="F6474" s="4">
        <v>144</v>
      </c>
      <c r="G6474" s="8">
        <v>0.17395921835174169</v>
      </c>
      <c r="H6474" s="8">
        <v>1.6905277616355849E-4</v>
      </c>
      <c r="I6474" t="s">
        <v>18940</v>
      </c>
      <c r="J6474" t="str">
        <f t="shared" si="101"/>
        <v>2500</v>
      </c>
      <c r="K6474" t="s">
        <v>19029</v>
      </c>
      <c r="L6474" t="s">
        <v>19486</v>
      </c>
      <c r="M6474" s="4">
        <v>5820413497</v>
      </c>
      <c r="N6474" s="6">
        <v>1.4634784975999451E-4</v>
      </c>
      <c r="O6474" s="4">
        <v>2234763811</v>
      </c>
      <c r="P6474" s="6">
        <v>4.2134206548595308E-6</v>
      </c>
      <c r="Q6474" s="4">
        <v>614888184</v>
      </c>
      <c r="R6474" s="6">
        <v>2.3418892043630491E-7</v>
      </c>
      <c r="S6474" s="4">
        <v>697476271</v>
      </c>
      <c r="T6474" s="6">
        <v>2.3484669917896031E-6</v>
      </c>
    </row>
    <row r="6475" spans="1:20" hidden="1" x14ac:dyDescent="0.45">
      <c r="A6475" t="s">
        <v>6492</v>
      </c>
      <c r="B6475" t="s">
        <v>15938</v>
      </c>
      <c r="C6475" s="4">
        <v>9402</v>
      </c>
      <c r="D6475" s="4">
        <v>474607</v>
      </c>
      <c r="E6475" s="4">
        <v>0</v>
      </c>
      <c r="F6475" s="4">
        <v>1086</v>
      </c>
      <c r="G6475" s="8">
        <v>0</v>
      </c>
      <c r="H6475" s="8">
        <v>2.2882089813256019E-3</v>
      </c>
      <c r="I6475" t="s">
        <v>18934</v>
      </c>
      <c r="J6475" t="str">
        <f t="shared" si="101"/>
        <v>2092</v>
      </c>
      <c r="K6475" t="s">
        <v>19023</v>
      </c>
      <c r="L6475" t="s">
        <v>19128</v>
      </c>
      <c r="M6475" s="4">
        <v>3713133498</v>
      </c>
      <c r="N6475" s="6">
        <v>1.2781845852179481E-4</v>
      </c>
      <c r="O6475" s="4">
        <v>2530651372</v>
      </c>
      <c r="P6475" s="6">
        <v>3.715249008230439E-6</v>
      </c>
      <c r="Q6475" s="4">
        <v>1023943034</v>
      </c>
      <c r="R6475" s="6">
        <v>1.0606058774164191E-6</v>
      </c>
      <c r="S6475" s="4">
        <v>810275694</v>
      </c>
      <c r="T6475" s="6">
        <v>0</v>
      </c>
    </row>
    <row r="6476" spans="1:20" hidden="1" x14ac:dyDescent="0.45">
      <c r="A6476" t="s">
        <v>6493</v>
      </c>
      <c r="B6476" t="s">
        <v>15939</v>
      </c>
      <c r="C6476" s="4">
        <v>9386</v>
      </c>
      <c r="D6476" s="4">
        <v>6906334</v>
      </c>
      <c r="E6476" s="4">
        <v>0</v>
      </c>
      <c r="F6476" s="4">
        <v>1808676</v>
      </c>
      <c r="G6476" s="8">
        <v>0</v>
      </c>
      <c r="H6476" s="8">
        <v>0.26188655225768109</v>
      </c>
      <c r="I6476" t="s">
        <v>18948</v>
      </c>
      <c r="J6476" t="str">
        <f t="shared" si="101"/>
        <v>2091</v>
      </c>
      <c r="K6476" t="s">
        <v>19037</v>
      </c>
      <c r="L6476" t="s">
        <v>19228</v>
      </c>
      <c r="M6476" s="4">
        <v>14351014051</v>
      </c>
      <c r="N6476" s="6">
        <v>4.8124362330470691E-4</v>
      </c>
      <c r="O6476" s="4">
        <v>1072689217</v>
      </c>
      <c r="P6476" s="6">
        <v>8.7499714281177496E-6</v>
      </c>
      <c r="Q6476" s="4">
        <v>934233527</v>
      </c>
      <c r="R6476" s="6">
        <v>1.9359998841060649E-3</v>
      </c>
      <c r="S6476" s="4">
        <v>238405628</v>
      </c>
      <c r="T6476" s="6">
        <v>0</v>
      </c>
    </row>
    <row r="6477" spans="1:20" hidden="1" x14ac:dyDescent="0.45">
      <c r="A6477" t="s">
        <v>6494</v>
      </c>
      <c r="B6477" t="s">
        <v>15940</v>
      </c>
      <c r="C6477" s="4">
        <v>9362</v>
      </c>
      <c r="D6477" s="4">
        <v>16470</v>
      </c>
      <c r="E6477" s="4">
        <v>0</v>
      </c>
      <c r="F6477" s="4">
        <v>12369</v>
      </c>
      <c r="G6477" s="8">
        <v>0</v>
      </c>
      <c r="H6477" s="8">
        <v>0.75100182149362482</v>
      </c>
      <c r="I6477" t="s">
        <v>18940</v>
      </c>
      <c r="J6477" t="str">
        <f t="shared" si="101"/>
        <v>2500</v>
      </c>
      <c r="K6477" t="s">
        <v>19029</v>
      </c>
      <c r="L6477" t="s">
        <v>19625</v>
      </c>
      <c r="M6477" s="4">
        <v>5820413497</v>
      </c>
      <c r="N6477" s="6">
        <v>2.829695864132177E-6</v>
      </c>
      <c r="O6477" s="4">
        <v>2234763811</v>
      </c>
      <c r="P6477" s="6">
        <v>4.1892570274845934E-6</v>
      </c>
      <c r="Q6477" s="4">
        <v>614888184</v>
      </c>
      <c r="R6477" s="6">
        <v>2.01158524783101E-5</v>
      </c>
      <c r="S6477" s="4">
        <v>697476271</v>
      </c>
      <c r="T6477" s="6">
        <v>0</v>
      </c>
    </row>
    <row r="6478" spans="1:20" hidden="1" x14ac:dyDescent="0.45">
      <c r="A6478" t="s">
        <v>6495</v>
      </c>
      <c r="B6478" t="s">
        <v>15941</v>
      </c>
      <c r="C6478" s="4">
        <v>9360</v>
      </c>
      <c r="D6478" s="4">
        <v>229886</v>
      </c>
      <c r="E6478" s="4">
        <v>9360</v>
      </c>
      <c r="F6478" s="4">
        <v>0</v>
      </c>
      <c r="G6478" s="8">
        <v>1</v>
      </c>
      <c r="H6478" s="8">
        <v>0</v>
      </c>
      <c r="I6478" t="s">
        <v>18937</v>
      </c>
      <c r="J6478" t="str">
        <f t="shared" si="101"/>
        <v>2091</v>
      </c>
      <c r="K6478" t="s">
        <v>19026</v>
      </c>
      <c r="L6478" t="s">
        <v>19533</v>
      </c>
      <c r="M6478" s="4">
        <v>8810866406</v>
      </c>
      <c r="N6478" s="6">
        <v>2.6091191195845721E-5</v>
      </c>
      <c r="O6478" s="4">
        <v>2058238830</v>
      </c>
      <c r="P6478" s="6">
        <v>4.5475772119215142E-6</v>
      </c>
      <c r="Q6478" s="4">
        <v>2577887682</v>
      </c>
      <c r="R6478" s="6">
        <v>0</v>
      </c>
      <c r="S6478" s="4">
        <v>125243598</v>
      </c>
      <c r="T6478" s="6">
        <v>7.4734358877169918E-5</v>
      </c>
    </row>
    <row r="6479" spans="1:20" hidden="1" x14ac:dyDescent="0.45">
      <c r="A6479" t="s">
        <v>6496</v>
      </c>
      <c r="B6479" t="s">
        <v>15942</v>
      </c>
      <c r="C6479" s="4">
        <v>9351</v>
      </c>
      <c r="D6479" s="4">
        <v>5245470</v>
      </c>
      <c r="E6479" s="4">
        <v>0</v>
      </c>
      <c r="F6479" s="4">
        <v>0</v>
      </c>
      <c r="G6479" s="8">
        <v>0</v>
      </c>
      <c r="H6479" s="8">
        <v>0</v>
      </c>
      <c r="I6479" t="s">
        <v>18975</v>
      </c>
      <c r="J6479" t="str">
        <f t="shared" si="101"/>
        <v>1300</v>
      </c>
      <c r="K6479" t="s">
        <v>19064</v>
      </c>
      <c r="L6479" t="s">
        <v>20189</v>
      </c>
      <c r="M6479" s="4">
        <v>1597586602</v>
      </c>
      <c r="N6479" s="6">
        <v>3.2833713010820549E-3</v>
      </c>
      <c r="O6479" s="4">
        <v>229038466</v>
      </c>
      <c r="P6479" s="6">
        <v>4.082720323493609E-5</v>
      </c>
      <c r="Q6479" s="4">
        <v>21002138</v>
      </c>
      <c r="R6479" s="6">
        <v>0</v>
      </c>
      <c r="S6479" s="4">
        <v>10897541</v>
      </c>
      <c r="T6479" s="6">
        <v>0</v>
      </c>
    </row>
    <row r="6480" spans="1:20" hidden="1" x14ac:dyDescent="0.45">
      <c r="A6480" t="s">
        <v>6497</v>
      </c>
      <c r="B6480" t="s">
        <v>15943</v>
      </c>
      <c r="C6480" s="4">
        <v>9314</v>
      </c>
      <c r="D6480" s="4">
        <v>28673387</v>
      </c>
      <c r="E6480" s="4">
        <v>1125</v>
      </c>
      <c r="F6480" s="4">
        <v>520640</v>
      </c>
      <c r="G6480" s="8">
        <v>0.1207859136783337</v>
      </c>
      <c r="H6480" s="8">
        <v>1.8157603773840882E-2</v>
      </c>
      <c r="I6480" t="s">
        <v>18956</v>
      </c>
      <c r="J6480" t="str">
        <f t="shared" si="101"/>
        <v>2100</v>
      </c>
      <c r="K6480" t="s">
        <v>19045</v>
      </c>
      <c r="L6480" t="s">
        <v>19257</v>
      </c>
      <c r="M6480" s="4">
        <v>14737488021</v>
      </c>
      <c r="N6480" s="6">
        <v>1.9456088418285541E-3</v>
      </c>
      <c r="O6480" s="4">
        <v>1216108747</v>
      </c>
      <c r="P6480" s="6">
        <v>7.6588545415667504E-6</v>
      </c>
      <c r="Q6480" s="4">
        <v>1862353455</v>
      </c>
      <c r="R6480" s="6">
        <v>2.7956025135948221E-4</v>
      </c>
      <c r="S6480" s="4">
        <v>162864975</v>
      </c>
      <c r="T6480" s="6">
        <v>6.9075625376174342E-6</v>
      </c>
    </row>
    <row r="6481" spans="1:20" hidden="1" x14ac:dyDescent="0.45">
      <c r="A6481" t="s">
        <v>6498</v>
      </c>
      <c r="B6481" t="s">
        <v>15944</v>
      </c>
      <c r="C6481" s="4">
        <v>9306</v>
      </c>
      <c r="D6481" s="4">
        <v>534769</v>
      </c>
      <c r="E6481" s="4">
        <v>0</v>
      </c>
      <c r="F6481" s="4">
        <v>469152</v>
      </c>
      <c r="G6481" s="8">
        <v>0</v>
      </c>
      <c r="H6481" s="8">
        <v>0.87729842230944577</v>
      </c>
      <c r="I6481" t="s">
        <v>18937</v>
      </c>
      <c r="J6481" t="str">
        <f t="shared" si="101"/>
        <v>2091</v>
      </c>
      <c r="K6481" t="s">
        <v>19026</v>
      </c>
      <c r="L6481" t="s">
        <v>19127</v>
      </c>
      <c r="M6481" s="4">
        <v>8810866406</v>
      </c>
      <c r="N6481" s="6">
        <v>6.0694258130600457E-5</v>
      </c>
      <c r="O6481" s="4">
        <v>2058238830</v>
      </c>
      <c r="P6481" s="6">
        <v>4.5213411895450441E-6</v>
      </c>
      <c r="Q6481" s="4">
        <v>2577887682</v>
      </c>
      <c r="R6481" s="6">
        <v>1.8199086146221009E-4</v>
      </c>
      <c r="S6481" s="4">
        <v>125243598</v>
      </c>
      <c r="T6481" s="6">
        <v>0</v>
      </c>
    </row>
    <row r="6482" spans="1:20" hidden="1" x14ac:dyDescent="0.45">
      <c r="A6482" t="s">
        <v>6499</v>
      </c>
      <c r="B6482" t="s">
        <v>15945</v>
      </c>
      <c r="C6482" s="4">
        <v>9304</v>
      </c>
      <c r="D6482" s="4">
        <v>619112</v>
      </c>
      <c r="E6482" s="4">
        <v>0</v>
      </c>
      <c r="F6482" s="4">
        <v>20711</v>
      </c>
      <c r="G6482" s="8">
        <v>0</v>
      </c>
      <c r="H6482" s="8">
        <v>3.3452751683055733E-2</v>
      </c>
      <c r="I6482" t="s">
        <v>18914</v>
      </c>
      <c r="J6482" t="str">
        <f t="shared" si="101"/>
        <v>2492</v>
      </c>
      <c r="K6482" t="s">
        <v>19003</v>
      </c>
      <c r="L6482" t="s">
        <v>19686</v>
      </c>
      <c r="M6482" s="4">
        <v>6422016738</v>
      </c>
      <c r="N6482" s="6">
        <v>9.6404607035142863E-5</v>
      </c>
      <c r="O6482" s="4">
        <v>10594928443</v>
      </c>
      <c r="P6482" s="6">
        <v>8.7815600171864231E-7</v>
      </c>
      <c r="Q6482" s="4">
        <v>279059028</v>
      </c>
      <c r="R6482" s="6">
        <v>7.4217272769974669E-5</v>
      </c>
      <c r="S6482" s="4">
        <v>1312432038</v>
      </c>
      <c r="T6482" s="6">
        <v>0</v>
      </c>
    </row>
    <row r="6483" spans="1:20" hidden="1" x14ac:dyDescent="0.45">
      <c r="A6483" t="s">
        <v>6500</v>
      </c>
      <c r="B6483" t="s">
        <v>15946</v>
      </c>
      <c r="C6483" s="4">
        <v>9303</v>
      </c>
      <c r="D6483" s="4">
        <v>157080</v>
      </c>
      <c r="E6483" s="4">
        <v>1738</v>
      </c>
      <c r="F6483" s="4">
        <v>0</v>
      </c>
      <c r="G6483" s="8">
        <v>0.18682145544448031</v>
      </c>
      <c r="H6483" s="8">
        <v>0</v>
      </c>
      <c r="I6483" t="s">
        <v>18976</v>
      </c>
      <c r="J6483" t="str">
        <f t="shared" si="101"/>
        <v>2300</v>
      </c>
      <c r="K6483" t="s">
        <v>19065</v>
      </c>
      <c r="L6483" t="s">
        <v>19767</v>
      </c>
      <c r="M6483" s="4">
        <v>68573536</v>
      </c>
      <c r="N6483" s="6">
        <v>2.2906795997803E-3</v>
      </c>
      <c r="O6483" s="4">
        <v>46029938</v>
      </c>
      <c r="P6483" s="6">
        <v>2.0210759354053441E-4</v>
      </c>
      <c r="Q6483" s="4">
        <v>2411532</v>
      </c>
      <c r="R6483" s="6">
        <v>0</v>
      </c>
      <c r="S6483" s="4">
        <v>6439676</v>
      </c>
      <c r="T6483" s="6">
        <v>2.6988935468181939E-4</v>
      </c>
    </row>
    <row r="6484" spans="1:20" hidden="1" x14ac:dyDescent="0.45">
      <c r="A6484" t="s">
        <v>6501</v>
      </c>
      <c r="B6484" t="s">
        <v>15947</v>
      </c>
      <c r="C6484" s="4">
        <v>9288</v>
      </c>
      <c r="D6484" s="4">
        <v>1656644</v>
      </c>
      <c r="E6484" s="4">
        <v>0</v>
      </c>
      <c r="F6484" s="4">
        <v>87911</v>
      </c>
      <c r="G6484" s="8">
        <v>0</v>
      </c>
      <c r="H6484" s="8">
        <v>5.3065715989675508E-2</v>
      </c>
      <c r="I6484" t="s">
        <v>18948</v>
      </c>
      <c r="J6484" t="str">
        <f t="shared" si="101"/>
        <v>2091</v>
      </c>
      <c r="K6484" t="s">
        <v>19037</v>
      </c>
      <c r="L6484" t="s">
        <v>19363</v>
      </c>
      <c r="M6484" s="4">
        <v>14351014051</v>
      </c>
      <c r="N6484" s="6">
        <v>1.154374174614206E-4</v>
      </c>
      <c r="O6484" s="4">
        <v>1072689217</v>
      </c>
      <c r="P6484" s="6">
        <v>8.658612254885751E-6</v>
      </c>
      <c r="Q6484" s="4">
        <v>934233527</v>
      </c>
      <c r="R6484" s="6">
        <v>9.4099598718426218E-5</v>
      </c>
      <c r="S6484" s="4">
        <v>238405628</v>
      </c>
      <c r="T6484" s="6">
        <v>0</v>
      </c>
    </row>
    <row r="6485" spans="1:20" hidden="1" x14ac:dyDescent="0.45">
      <c r="A6485" t="s">
        <v>6502</v>
      </c>
      <c r="B6485" t="s">
        <v>15948</v>
      </c>
      <c r="C6485" s="4">
        <v>9233</v>
      </c>
      <c r="D6485" s="4">
        <v>1329604</v>
      </c>
      <c r="E6485" s="4">
        <v>0</v>
      </c>
      <c r="F6485" s="4">
        <v>22361</v>
      </c>
      <c r="G6485" s="8">
        <v>0</v>
      </c>
      <c r="H6485" s="8">
        <v>1.6817789356831061E-2</v>
      </c>
      <c r="I6485" t="s">
        <v>18973</v>
      </c>
      <c r="J6485" t="str">
        <f t="shared" si="101"/>
        <v>1300</v>
      </c>
      <c r="K6485" t="s">
        <v>19062</v>
      </c>
      <c r="L6485" t="s">
        <v>19769</v>
      </c>
      <c r="M6485" s="4">
        <v>1331286668</v>
      </c>
      <c r="N6485" s="6">
        <v>9.9873605885160118E-4</v>
      </c>
      <c r="O6485" s="4">
        <v>302339655</v>
      </c>
      <c r="P6485" s="6">
        <v>3.0538501474442712E-5</v>
      </c>
      <c r="Q6485" s="4">
        <v>58604757</v>
      </c>
      <c r="R6485" s="6">
        <v>3.8155605695967652E-4</v>
      </c>
      <c r="S6485" s="4">
        <v>30280453</v>
      </c>
      <c r="T6485" s="6">
        <v>0</v>
      </c>
    </row>
    <row r="6486" spans="1:20" hidden="1" x14ac:dyDescent="0.45">
      <c r="A6486" t="s">
        <v>6503</v>
      </c>
      <c r="B6486" t="s">
        <v>15949</v>
      </c>
      <c r="C6486" s="4">
        <v>9231</v>
      </c>
      <c r="D6486" s="4">
        <v>58505</v>
      </c>
      <c r="E6486" s="4">
        <v>0</v>
      </c>
      <c r="F6486" s="4">
        <v>2835</v>
      </c>
      <c r="G6486" s="8">
        <v>0</v>
      </c>
      <c r="H6486" s="8">
        <v>4.8457396803691988E-2</v>
      </c>
      <c r="I6486" t="s">
        <v>18944</v>
      </c>
      <c r="J6486" t="str">
        <f t="shared" si="101"/>
        <v>2091</v>
      </c>
      <c r="K6486" t="s">
        <v>19033</v>
      </c>
      <c r="L6486" t="s">
        <v>19257</v>
      </c>
      <c r="M6486" s="4">
        <v>12362598049</v>
      </c>
      <c r="N6486" s="6">
        <v>4.7324194937109047E-6</v>
      </c>
      <c r="O6486" s="4">
        <v>2394214409</v>
      </c>
      <c r="P6486" s="6">
        <v>3.8555444179519179E-6</v>
      </c>
      <c r="Q6486" s="4">
        <v>2249592610</v>
      </c>
      <c r="R6486" s="6">
        <v>1.260228179714726E-6</v>
      </c>
      <c r="S6486" s="4">
        <v>589402744</v>
      </c>
      <c r="T6486" s="6">
        <v>0</v>
      </c>
    </row>
    <row r="6487" spans="1:20" hidden="1" x14ac:dyDescent="0.45">
      <c r="A6487" t="s">
        <v>6504</v>
      </c>
      <c r="B6487" t="s">
        <v>15950</v>
      </c>
      <c r="C6487" s="4">
        <v>9193</v>
      </c>
      <c r="D6487" s="4">
        <v>5779702</v>
      </c>
      <c r="E6487" s="4">
        <v>62</v>
      </c>
      <c r="F6487" s="4">
        <v>94979</v>
      </c>
      <c r="G6487" s="8">
        <v>6.7442619384314156E-3</v>
      </c>
      <c r="H6487" s="8">
        <v>1.643320018921391E-2</v>
      </c>
      <c r="I6487" t="s">
        <v>18966</v>
      </c>
      <c r="J6487" t="str">
        <f t="shared" si="101"/>
        <v>2600</v>
      </c>
      <c r="K6487" t="s">
        <v>19055</v>
      </c>
      <c r="L6487" t="s">
        <v>19424</v>
      </c>
      <c r="M6487" s="4">
        <v>9560257826</v>
      </c>
      <c r="N6487" s="6">
        <v>6.0455503451816632E-4</v>
      </c>
      <c r="O6487" s="4">
        <v>163896461</v>
      </c>
      <c r="P6487" s="6">
        <v>5.6090289832432678E-5</v>
      </c>
      <c r="Q6487" s="4">
        <v>89731675</v>
      </c>
      <c r="R6487" s="6">
        <v>1.0584779566412861E-3</v>
      </c>
      <c r="S6487" s="4">
        <v>16969166</v>
      </c>
      <c r="T6487" s="6">
        <v>3.653685749788764E-6</v>
      </c>
    </row>
    <row r="6488" spans="1:20" hidden="1" x14ac:dyDescent="0.45">
      <c r="A6488" t="s">
        <v>6505</v>
      </c>
      <c r="B6488" t="s">
        <v>15951</v>
      </c>
      <c r="C6488" s="4">
        <v>9186</v>
      </c>
      <c r="D6488" s="4">
        <v>4628728</v>
      </c>
      <c r="E6488" s="4">
        <v>0</v>
      </c>
      <c r="F6488" s="4">
        <v>0</v>
      </c>
      <c r="G6488" s="8">
        <v>0</v>
      </c>
      <c r="H6488" s="8">
        <v>0</v>
      </c>
      <c r="I6488" t="s">
        <v>18956</v>
      </c>
      <c r="J6488" t="str">
        <f t="shared" si="101"/>
        <v>2100</v>
      </c>
      <c r="K6488" t="s">
        <v>19045</v>
      </c>
      <c r="L6488" t="s">
        <v>19293</v>
      </c>
      <c r="M6488" s="4">
        <v>14737488021</v>
      </c>
      <c r="N6488" s="6">
        <v>3.1407849108371468E-4</v>
      </c>
      <c r="O6488" s="4">
        <v>1216108747</v>
      </c>
      <c r="P6488" s="6">
        <v>7.553600796524819E-6</v>
      </c>
      <c r="Q6488" s="4">
        <v>1862353455</v>
      </c>
      <c r="R6488" s="6">
        <v>0</v>
      </c>
      <c r="S6488" s="4">
        <v>162864975</v>
      </c>
      <c r="T6488" s="6">
        <v>0</v>
      </c>
    </row>
    <row r="6489" spans="1:20" hidden="1" x14ac:dyDescent="0.45">
      <c r="A6489" t="s">
        <v>6506</v>
      </c>
      <c r="B6489" t="s">
        <v>15952</v>
      </c>
      <c r="C6489" s="4">
        <v>9154</v>
      </c>
      <c r="D6489" s="4">
        <v>577011</v>
      </c>
      <c r="E6489" s="4">
        <v>6600</v>
      </c>
      <c r="F6489" s="4">
        <v>25187</v>
      </c>
      <c r="G6489" s="8">
        <v>0.7209962857767096</v>
      </c>
      <c r="H6489" s="8">
        <v>4.3650814282570012E-2</v>
      </c>
      <c r="I6489" t="s">
        <v>18957</v>
      </c>
      <c r="J6489" t="str">
        <f t="shared" si="101"/>
        <v>2200</v>
      </c>
      <c r="K6489" t="s">
        <v>19046</v>
      </c>
      <c r="L6489" t="s">
        <v>19339</v>
      </c>
      <c r="M6489" s="4">
        <v>3711245513</v>
      </c>
      <c r="N6489" s="6">
        <v>1.554763752435152E-4</v>
      </c>
      <c r="O6489" s="4">
        <v>1242559330</v>
      </c>
      <c r="P6489" s="6">
        <v>7.3670526460897454E-6</v>
      </c>
      <c r="Q6489" s="4">
        <v>451887404</v>
      </c>
      <c r="R6489" s="6">
        <v>5.5737335843067669E-5</v>
      </c>
      <c r="S6489" s="4">
        <v>128451375</v>
      </c>
      <c r="T6489" s="6">
        <v>5.138131063213609E-5</v>
      </c>
    </row>
    <row r="6490" spans="1:20" hidden="1" x14ac:dyDescent="0.45">
      <c r="A6490" t="s">
        <v>6507</v>
      </c>
      <c r="B6490" t="s">
        <v>15953</v>
      </c>
      <c r="C6490" s="4">
        <v>9145</v>
      </c>
      <c r="D6490" s="4">
        <v>792494</v>
      </c>
      <c r="E6490" s="4">
        <v>2696</v>
      </c>
      <c r="F6490" s="4">
        <v>184147</v>
      </c>
      <c r="G6490" s="8">
        <v>0.29480590486604702</v>
      </c>
      <c r="H6490" s="8">
        <v>0.2323639043323987</v>
      </c>
      <c r="I6490" t="s">
        <v>18969</v>
      </c>
      <c r="J6490" t="str">
        <f t="shared" si="101"/>
        <v>2092</v>
      </c>
      <c r="K6490" t="s">
        <v>19058</v>
      </c>
      <c r="L6490" t="s">
        <v>19903</v>
      </c>
      <c r="M6490" s="4">
        <v>607577005</v>
      </c>
      <c r="N6490" s="6">
        <v>1.304351536477257E-3</v>
      </c>
      <c r="O6490" s="4">
        <v>343057850</v>
      </c>
      <c r="P6490" s="6">
        <v>2.6657311587535459E-5</v>
      </c>
      <c r="Q6490" s="4">
        <v>102349969</v>
      </c>
      <c r="R6490" s="6">
        <v>1.7991896020994401E-3</v>
      </c>
      <c r="S6490" s="4">
        <v>9658406</v>
      </c>
      <c r="T6490" s="6">
        <v>2.7913508709408158E-4</v>
      </c>
    </row>
    <row r="6491" spans="1:20" hidden="1" x14ac:dyDescent="0.45">
      <c r="A6491" t="s">
        <v>6508</v>
      </c>
      <c r="B6491" t="s">
        <v>15954</v>
      </c>
      <c r="C6491" s="4">
        <v>9143</v>
      </c>
      <c r="D6491" s="4">
        <v>334427</v>
      </c>
      <c r="E6491" s="4">
        <v>0</v>
      </c>
      <c r="F6491" s="4">
        <v>13991</v>
      </c>
      <c r="G6491" s="8">
        <v>0</v>
      </c>
      <c r="H6491" s="8">
        <v>4.1835736947076638E-2</v>
      </c>
      <c r="I6491" t="s">
        <v>18973</v>
      </c>
      <c r="J6491" t="str">
        <f t="shared" si="101"/>
        <v>1300</v>
      </c>
      <c r="K6491" t="s">
        <v>19062</v>
      </c>
      <c r="L6491" t="s">
        <v>19397</v>
      </c>
      <c r="M6491" s="4">
        <v>1331286668</v>
      </c>
      <c r="N6491" s="6">
        <v>2.5120585072966418E-4</v>
      </c>
      <c r="O6491" s="4">
        <v>302339655</v>
      </c>
      <c r="P6491" s="6">
        <v>3.024082302402574E-5</v>
      </c>
      <c r="Q6491" s="4">
        <v>58604757</v>
      </c>
      <c r="R6491" s="6">
        <v>2.3873488631648111E-4</v>
      </c>
      <c r="S6491" s="4">
        <v>30280453</v>
      </c>
      <c r="T6491" s="6">
        <v>0</v>
      </c>
    </row>
    <row r="6492" spans="1:20" hidden="1" x14ac:dyDescent="0.45">
      <c r="A6492" t="s">
        <v>6509</v>
      </c>
      <c r="B6492" t="s">
        <v>15955</v>
      </c>
      <c r="C6492" s="4">
        <v>9125</v>
      </c>
      <c r="D6492" s="4">
        <v>4646738</v>
      </c>
      <c r="E6492" s="4">
        <v>0</v>
      </c>
      <c r="F6492" s="4">
        <v>11663</v>
      </c>
      <c r="G6492" s="8">
        <v>0</v>
      </c>
      <c r="H6492" s="8">
        <v>2.509932774346219E-3</v>
      </c>
      <c r="I6492" t="s">
        <v>18956</v>
      </c>
      <c r="J6492" t="str">
        <f t="shared" si="101"/>
        <v>2100</v>
      </c>
      <c r="K6492" t="s">
        <v>19045</v>
      </c>
      <c r="L6492" t="s">
        <v>19893</v>
      </c>
      <c r="M6492" s="4">
        <v>14737488021</v>
      </c>
      <c r="N6492" s="6">
        <v>3.1530054466396781E-4</v>
      </c>
      <c r="O6492" s="4">
        <v>1216108747</v>
      </c>
      <c r="P6492" s="6">
        <v>7.503440808653274E-6</v>
      </c>
      <c r="Q6492" s="4">
        <v>1862353455</v>
      </c>
      <c r="R6492" s="6">
        <v>6.2625061685726029E-6</v>
      </c>
      <c r="S6492" s="4">
        <v>162864975</v>
      </c>
      <c r="T6492" s="6">
        <v>0</v>
      </c>
    </row>
    <row r="6493" spans="1:20" hidden="1" x14ac:dyDescent="0.45">
      <c r="A6493" t="s">
        <v>6510</v>
      </c>
      <c r="B6493" t="s">
        <v>15956</v>
      </c>
      <c r="C6493" s="4">
        <v>9120</v>
      </c>
      <c r="D6493" s="4">
        <v>33869</v>
      </c>
      <c r="E6493" s="4">
        <v>5130</v>
      </c>
      <c r="F6493" s="4">
        <v>0</v>
      </c>
      <c r="G6493" s="8">
        <v>0.5625</v>
      </c>
      <c r="H6493" s="8">
        <v>0</v>
      </c>
      <c r="I6493" t="s">
        <v>18979</v>
      </c>
      <c r="J6493" t="str">
        <f t="shared" si="101"/>
        <v>1400</v>
      </c>
      <c r="K6493" t="s">
        <v>19068</v>
      </c>
      <c r="L6493" t="s">
        <v>20195</v>
      </c>
      <c r="M6493" s="4">
        <v>2174863186</v>
      </c>
      <c r="N6493" s="6">
        <v>1.5572933607052191E-5</v>
      </c>
      <c r="O6493" s="4">
        <v>219473726</v>
      </c>
      <c r="P6493" s="6">
        <v>4.1553948922341623E-5</v>
      </c>
      <c r="Q6493" s="4">
        <v>5548730</v>
      </c>
      <c r="R6493" s="6">
        <v>0</v>
      </c>
      <c r="S6493" s="4">
        <v>37883237</v>
      </c>
      <c r="T6493" s="6">
        <v>1.354160944588764E-4</v>
      </c>
    </row>
    <row r="6494" spans="1:20" hidden="1" x14ac:dyDescent="0.45">
      <c r="A6494" t="s">
        <v>6511</v>
      </c>
      <c r="B6494" t="s">
        <v>15957</v>
      </c>
      <c r="C6494" s="4">
        <v>9112</v>
      </c>
      <c r="D6494" s="4">
        <v>0</v>
      </c>
      <c r="E6494" s="4">
        <v>0</v>
      </c>
      <c r="F6494" s="4">
        <v>0</v>
      </c>
      <c r="G6494" s="8">
        <v>0</v>
      </c>
      <c r="H6494" s="8">
        <v>0</v>
      </c>
      <c r="I6494" t="s">
        <v>18974</v>
      </c>
      <c r="J6494" t="str">
        <f t="shared" si="101"/>
        <v>1091</v>
      </c>
      <c r="K6494" t="s">
        <v>19063</v>
      </c>
      <c r="L6494" t="s">
        <v>19473</v>
      </c>
      <c r="M6494" s="4">
        <v>1123899504</v>
      </c>
      <c r="N6494" s="6">
        <v>0</v>
      </c>
      <c r="O6494" s="4">
        <v>140406630</v>
      </c>
      <c r="P6494" s="6">
        <v>6.4897220309325849E-5</v>
      </c>
      <c r="Q6494" s="4">
        <v>23018926</v>
      </c>
      <c r="R6494" s="6">
        <v>0</v>
      </c>
      <c r="S6494" s="4">
        <v>51341434</v>
      </c>
      <c r="T6494" s="6">
        <v>0</v>
      </c>
    </row>
    <row r="6495" spans="1:20" hidden="1" x14ac:dyDescent="0.45">
      <c r="A6495" t="s">
        <v>6512</v>
      </c>
      <c r="B6495" t="s">
        <v>15958</v>
      </c>
      <c r="C6495" s="4">
        <v>9107</v>
      </c>
      <c r="D6495" s="4">
        <v>1817212</v>
      </c>
      <c r="E6495" s="4">
        <v>283</v>
      </c>
      <c r="F6495" s="4">
        <v>4179</v>
      </c>
      <c r="G6495" s="8">
        <v>3.1074997254858901E-2</v>
      </c>
      <c r="H6495" s="8">
        <v>2.299676647523789E-3</v>
      </c>
      <c r="I6495" t="s">
        <v>18960</v>
      </c>
      <c r="J6495" t="str">
        <f t="shared" si="101"/>
        <v>3180</v>
      </c>
      <c r="K6495" t="s">
        <v>19049</v>
      </c>
      <c r="L6495" t="s">
        <v>19445</v>
      </c>
      <c r="M6495" s="4">
        <v>4780340738</v>
      </c>
      <c r="N6495" s="6">
        <v>3.8014277634114538E-4</v>
      </c>
      <c r="O6495" s="4">
        <v>1114055214</v>
      </c>
      <c r="P6495" s="6">
        <v>8.1746397176325231E-6</v>
      </c>
      <c r="Q6495" s="4">
        <v>703543719</v>
      </c>
      <c r="R6495" s="6">
        <v>5.9399293706152764E-6</v>
      </c>
      <c r="S6495" s="4">
        <v>320159950</v>
      </c>
      <c r="T6495" s="6">
        <v>8.8393317152879363E-7</v>
      </c>
    </row>
    <row r="6496" spans="1:20" hidden="1" x14ac:dyDescent="0.45">
      <c r="A6496" t="s">
        <v>6513</v>
      </c>
      <c r="B6496" t="s">
        <v>15959</v>
      </c>
      <c r="C6496" s="4">
        <v>9100</v>
      </c>
      <c r="D6496" s="4">
        <v>525784</v>
      </c>
      <c r="E6496" s="4">
        <v>0</v>
      </c>
      <c r="F6496" s="4">
        <v>7673</v>
      </c>
      <c r="G6496" s="8">
        <v>0</v>
      </c>
      <c r="H6496" s="8">
        <v>1.45934452170473E-2</v>
      </c>
      <c r="I6496" t="s">
        <v>18910</v>
      </c>
      <c r="J6496" t="str">
        <f t="shared" si="101"/>
        <v>1093</v>
      </c>
      <c r="K6496" t="s">
        <v>18999</v>
      </c>
      <c r="L6496" t="s">
        <v>19309</v>
      </c>
      <c r="M6496" s="4">
        <v>1808970810</v>
      </c>
      <c r="N6496" s="6">
        <v>2.9065366731926428E-4</v>
      </c>
      <c r="O6496" s="4">
        <v>11298102381</v>
      </c>
      <c r="P6496" s="6">
        <v>8.0544499360383337E-7</v>
      </c>
      <c r="Q6496" s="4">
        <v>13204872</v>
      </c>
      <c r="R6496" s="6">
        <v>5.810734098747795E-4</v>
      </c>
      <c r="S6496" s="4">
        <v>25185486</v>
      </c>
      <c r="T6496" s="6">
        <v>0</v>
      </c>
    </row>
    <row r="6497" spans="1:20" hidden="1" x14ac:dyDescent="0.45">
      <c r="A6497" t="s">
        <v>6514</v>
      </c>
      <c r="B6497" t="s">
        <v>15960</v>
      </c>
      <c r="C6497" s="4">
        <v>9075</v>
      </c>
      <c r="D6497" s="4">
        <v>45633</v>
      </c>
      <c r="E6497" s="4">
        <v>0</v>
      </c>
      <c r="F6497" s="4">
        <v>0</v>
      </c>
      <c r="G6497" s="8">
        <v>0</v>
      </c>
      <c r="H6497" s="8">
        <v>0</v>
      </c>
      <c r="I6497" t="s">
        <v>18922</v>
      </c>
      <c r="J6497" t="str">
        <f t="shared" si="101"/>
        <v>1093</v>
      </c>
      <c r="K6497" t="s">
        <v>19011</v>
      </c>
      <c r="L6497" t="s">
        <v>19781</v>
      </c>
      <c r="M6497" s="4">
        <v>1338271069</v>
      </c>
      <c r="N6497" s="6">
        <v>3.4098473065025959E-5</v>
      </c>
      <c r="O6497" s="4">
        <v>4889171947</v>
      </c>
      <c r="P6497" s="6">
        <v>1.856142532595612E-6</v>
      </c>
      <c r="Q6497" s="4">
        <v>55245209</v>
      </c>
      <c r="R6497" s="6">
        <v>0</v>
      </c>
      <c r="S6497" s="4">
        <v>1320209494</v>
      </c>
      <c r="T6497" s="6">
        <v>0</v>
      </c>
    </row>
    <row r="6498" spans="1:20" hidden="1" x14ac:dyDescent="0.45">
      <c r="A6498" t="s">
        <v>6515</v>
      </c>
      <c r="B6498" t="s">
        <v>15961</v>
      </c>
      <c r="C6498" s="4">
        <v>9054</v>
      </c>
      <c r="D6498" s="4">
        <v>4273450</v>
      </c>
      <c r="E6498" s="4">
        <v>2682</v>
      </c>
      <c r="F6498" s="4">
        <v>0</v>
      </c>
      <c r="G6498" s="8">
        <v>0.29622266401590458</v>
      </c>
      <c r="H6498" s="8">
        <v>0</v>
      </c>
      <c r="I6498" t="s">
        <v>18979</v>
      </c>
      <c r="J6498" t="str">
        <f t="shared" si="101"/>
        <v>1400</v>
      </c>
      <c r="K6498" t="s">
        <v>19068</v>
      </c>
      <c r="L6498" t="s">
        <v>19718</v>
      </c>
      <c r="M6498" s="4">
        <v>2174863186</v>
      </c>
      <c r="N6498" s="6">
        <v>1.964928197556975E-3</v>
      </c>
      <c r="O6498" s="4">
        <v>219473726</v>
      </c>
      <c r="P6498" s="6">
        <v>4.1253229555140467E-5</v>
      </c>
      <c r="Q6498" s="4">
        <v>5548730</v>
      </c>
      <c r="R6498" s="6">
        <v>0</v>
      </c>
      <c r="S6498" s="4">
        <v>37883237</v>
      </c>
      <c r="T6498" s="6">
        <v>7.0796484471482725E-5</v>
      </c>
    </row>
    <row r="6499" spans="1:20" hidden="1" x14ac:dyDescent="0.45">
      <c r="A6499" t="s">
        <v>6516</v>
      </c>
      <c r="B6499" t="s">
        <v>15962</v>
      </c>
      <c r="C6499" s="4">
        <v>9006</v>
      </c>
      <c r="D6499" s="4">
        <v>727446</v>
      </c>
      <c r="E6499" s="4">
        <v>0</v>
      </c>
      <c r="F6499" s="4">
        <v>114266</v>
      </c>
      <c r="G6499" s="8">
        <v>0</v>
      </c>
      <c r="H6499" s="8">
        <v>0.15707832608880931</v>
      </c>
      <c r="I6499" t="s">
        <v>18965</v>
      </c>
      <c r="J6499" t="str">
        <f t="shared" si="101"/>
        <v>2600</v>
      </c>
      <c r="K6499" t="s">
        <v>19054</v>
      </c>
      <c r="L6499" t="s">
        <v>19287</v>
      </c>
      <c r="M6499" s="4">
        <v>6139240199</v>
      </c>
      <c r="N6499" s="6">
        <v>1.184912100553569E-4</v>
      </c>
      <c r="O6499" s="4">
        <v>341960105</v>
      </c>
      <c r="P6499" s="6">
        <v>2.633640552894321E-5</v>
      </c>
      <c r="Q6499" s="4">
        <v>426993576</v>
      </c>
      <c r="R6499" s="6">
        <v>2.676058995323152E-4</v>
      </c>
      <c r="S6499" s="4">
        <v>101311911</v>
      </c>
      <c r="T6499" s="6">
        <v>0</v>
      </c>
    </row>
    <row r="6500" spans="1:20" hidden="1" x14ac:dyDescent="0.45">
      <c r="A6500" t="s">
        <v>6517</v>
      </c>
      <c r="B6500" t="s">
        <v>15963</v>
      </c>
      <c r="C6500" s="4">
        <v>9003</v>
      </c>
      <c r="D6500" s="4">
        <v>9415686</v>
      </c>
      <c r="E6500" s="4">
        <v>0</v>
      </c>
      <c r="F6500" s="4">
        <v>451974</v>
      </c>
      <c r="G6500" s="8">
        <v>0</v>
      </c>
      <c r="H6500" s="8">
        <v>4.8002237967578777E-2</v>
      </c>
      <c r="I6500" t="s">
        <v>18914</v>
      </c>
      <c r="J6500" t="str">
        <f t="shared" si="101"/>
        <v>2492</v>
      </c>
      <c r="K6500" t="s">
        <v>19003</v>
      </c>
      <c r="L6500" t="s">
        <v>20227</v>
      </c>
      <c r="M6500" s="4">
        <v>6422016738</v>
      </c>
      <c r="N6500" s="6">
        <v>1.4661571877080341E-3</v>
      </c>
      <c r="O6500" s="4">
        <v>10594928443</v>
      </c>
      <c r="P6500" s="6">
        <v>8.4974618266046178E-7</v>
      </c>
      <c r="Q6500" s="4">
        <v>279059028</v>
      </c>
      <c r="R6500" s="6">
        <v>1.6196358284455859E-3</v>
      </c>
      <c r="S6500" s="4">
        <v>1312432038</v>
      </c>
      <c r="T6500" s="6">
        <v>0</v>
      </c>
    </row>
    <row r="6501" spans="1:20" hidden="1" x14ac:dyDescent="0.45">
      <c r="A6501" t="s">
        <v>6518</v>
      </c>
      <c r="B6501" t="s">
        <v>15964</v>
      </c>
      <c r="C6501" s="4">
        <v>8993</v>
      </c>
      <c r="D6501" s="4">
        <v>372129</v>
      </c>
      <c r="E6501" s="4">
        <v>0</v>
      </c>
      <c r="F6501" s="4">
        <v>236235</v>
      </c>
      <c r="G6501" s="8">
        <v>0</v>
      </c>
      <c r="H6501" s="8">
        <v>0.63482018332352486</v>
      </c>
      <c r="I6501" t="s">
        <v>18944</v>
      </c>
      <c r="J6501" t="str">
        <f t="shared" si="101"/>
        <v>2091</v>
      </c>
      <c r="K6501" t="s">
        <v>19033</v>
      </c>
      <c r="L6501" t="s">
        <v>19958</v>
      </c>
      <c r="M6501" s="4">
        <v>12362598049</v>
      </c>
      <c r="N6501" s="6">
        <v>3.0101197056236992E-5</v>
      </c>
      <c r="O6501" s="4">
        <v>2394214409</v>
      </c>
      <c r="P6501" s="6">
        <v>3.756138116199935E-6</v>
      </c>
      <c r="Q6501" s="4">
        <v>2249592610</v>
      </c>
      <c r="R6501" s="6">
        <v>1.050123471022604E-4</v>
      </c>
      <c r="S6501" s="4">
        <v>589402744</v>
      </c>
      <c r="T6501" s="6">
        <v>0</v>
      </c>
    </row>
    <row r="6502" spans="1:20" hidden="1" x14ac:dyDescent="0.45">
      <c r="A6502" t="s">
        <v>6519</v>
      </c>
      <c r="B6502" t="s">
        <v>15965</v>
      </c>
      <c r="C6502" s="4">
        <v>8986</v>
      </c>
      <c r="D6502" s="4">
        <v>475693</v>
      </c>
      <c r="E6502" s="4">
        <v>3898</v>
      </c>
      <c r="F6502" s="4">
        <v>8510</v>
      </c>
      <c r="G6502" s="8">
        <v>0.43378588916091698</v>
      </c>
      <c r="H6502" s="8">
        <v>1.78896893584728E-2</v>
      </c>
      <c r="I6502" t="s">
        <v>18970</v>
      </c>
      <c r="J6502" t="str">
        <f t="shared" si="101"/>
        <v>5800</v>
      </c>
      <c r="K6502" t="s">
        <v>19059</v>
      </c>
      <c r="L6502" t="s">
        <v>20228</v>
      </c>
      <c r="M6502" s="4">
        <v>126774819</v>
      </c>
      <c r="N6502" s="6">
        <v>3.7522672384963139E-3</v>
      </c>
      <c r="O6502" s="4">
        <v>45362298</v>
      </c>
      <c r="P6502" s="6">
        <v>1.9809402072178971E-4</v>
      </c>
      <c r="Q6502" s="4">
        <v>20507018</v>
      </c>
      <c r="R6502" s="6">
        <v>4.1497988639791508E-4</v>
      </c>
      <c r="S6502" s="4">
        <v>8824298</v>
      </c>
      <c r="T6502" s="6">
        <v>4.4173485528253918E-4</v>
      </c>
    </row>
    <row r="6503" spans="1:20" hidden="1" x14ac:dyDescent="0.45">
      <c r="A6503" t="s">
        <v>6520</v>
      </c>
      <c r="B6503" t="s">
        <v>15966</v>
      </c>
      <c r="C6503" s="4">
        <v>8985</v>
      </c>
      <c r="D6503" s="4">
        <v>4579103</v>
      </c>
      <c r="E6503" s="4">
        <v>744</v>
      </c>
      <c r="F6503" s="4">
        <v>1401</v>
      </c>
      <c r="G6503" s="8">
        <v>8.2804674457429048E-2</v>
      </c>
      <c r="H6503" s="8">
        <v>3.0595511828408322E-4</v>
      </c>
      <c r="I6503" t="s">
        <v>18960</v>
      </c>
      <c r="J6503" t="str">
        <f t="shared" si="101"/>
        <v>3180</v>
      </c>
      <c r="K6503" t="s">
        <v>19049</v>
      </c>
      <c r="L6503" t="s">
        <v>19599</v>
      </c>
      <c r="M6503" s="4">
        <v>4780340738</v>
      </c>
      <c r="N6503" s="6">
        <v>9.5790305565452349E-4</v>
      </c>
      <c r="O6503" s="4">
        <v>1114055214</v>
      </c>
      <c r="P6503" s="6">
        <v>8.0651298850256083E-6</v>
      </c>
      <c r="Q6503" s="4">
        <v>703543719</v>
      </c>
      <c r="R6503" s="6">
        <v>1.9913474630849492E-6</v>
      </c>
      <c r="S6503" s="4">
        <v>320159950</v>
      </c>
      <c r="T6503" s="6">
        <v>2.3238384438778178E-6</v>
      </c>
    </row>
    <row r="6504" spans="1:20" hidden="1" x14ac:dyDescent="0.45">
      <c r="A6504" t="s">
        <v>6521</v>
      </c>
      <c r="B6504" t="s">
        <v>15967</v>
      </c>
      <c r="C6504" s="4">
        <v>8892</v>
      </c>
      <c r="D6504" s="4">
        <v>16032625</v>
      </c>
      <c r="E6504" s="4">
        <v>3439</v>
      </c>
      <c r="F6504" s="4">
        <v>6880279</v>
      </c>
      <c r="G6504" s="8">
        <v>0.38675213675213682</v>
      </c>
      <c r="H6504" s="8">
        <v>0.42914238934672272</v>
      </c>
      <c r="I6504" t="s">
        <v>18934</v>
      </c>
      <c r="J6504" t="str">
        <f t="shared" si="101"/>
        <v>2092</v>
      </c>
      <c r="K6504" t="s">
        <v>19023</v>
      </c>
      <c r="L6504" t="s">
        <v>19431</v>
      </c>
      <c r="M6504" s="4">
        <v>3713133498</v>
      </c>
      <c r="N6504" s="6">
        <v>4.3178154000214734E-3</v>
      </c>
      <c r="O6504" s="4">
        <v>2530651372</v>
      </c>
      <c r="P6504" s="6">
        <v>3.5137198661120042E-6</v>
      </c>
      <c r="Q6504" s="4">
        <v>1023943034</v>
      </c>
      <c r="R6504" s="6">
        <v>6.7193962667262989E-3</v>
      </c>
      <c r="S6504" s="4">
        <v>810275694</v>
      </c>
      <c r="T6504" s="6">
        <v>4.2442344321388468E-6</v>
      </c>
    </row>
    <row r="6505" spans="1:20" hidden="1" x14ac:dyDescent="0.45">
      <c r="A6505" t="s">
        <v>6522</v>
      </c>
      <c r="B6505" t="s">
        <v>15968</v>
      </c>
      <c r="C6505" s="4">
        <v>8880</v>
      </c>
      <c r="D6505" s="4">
        <v>238890</v>
      </c>
      <c r="E6505" s="4">
        <v>1</v>
      </c>
      <c r="F6505" s="4">
        <v>47512</v>
      </c>
      <c r="G6505" s="8">
        <v>1.126126126126126E-4</v>
      </c>
      <c r="H6505" s="8">
        <v>0.19888651680689859</v>
      </c>
      <c r="I6505" t="s">
        <v>18922</v>
      </c>
      <c r="J6505" t="str">
        <f t="shared" si="101"/>
        <v>1093</v>
      </c>
      <c r="K6505" t="s">
        <v>19011</v>
      </c>
      <c r="L6505" t="s">
        <v>19858</v>
      </c>
      <c r="M6505" s="4">
        <v>1338271069</v>
      </c>
      <c r="N6505" s="6">
        <v>1.7850643680021149E-4</v>
      </c>
      <c r="O6505" s="4">
        <v>4889171947</v>
      </c>
      <c r="P6505" s="6">
        <v>1.8162584781762019E-6</v>
      </c>
      <c r="Q6505" s="4">
        <v>55245209</v>
      </c>
      <c r="R6505" s="6">
        <v>8.6002027795749672E-4</v>
      </c>
      <c r="S6505" s="4">
        <v>1320209494</v>
      </c>
      <c r="T6505" s="6">
        <v>7.5745554364268191E-10</v>
      </c>
    </row>
    <row r="6506" spans="1:20" hidden="1" x14ac:dyDescent="0.45">
      <c r="A6506" t="s">
        <v>6523</v>
      </c>
      <c r="B6506" t="s">
        <v>15969</v>
      </c>
      <c r="C6506" s="4">
        <v>8843</v>
      </c>
      <c r="D6506" s="4">
        <v>55033</v>
      </c>
      <c r="E6506" s="4">
        <v>0</v>
      </c>
      <c r="F6506" s="4">
        <v>0</v>
      </c>
      <c r="G6506" s="8">
        <v>0</v>
      </c>
      <c r="H6506" s="8">
        <v>0</v>
      </c>
      <c r="I6506" t="s">
        <v>18975</v>
      </c>
      <c r="J6506" t="str">
        <f t="shared" si="101"/>
        <v>1300</v>
      </c>
      <c r="K6506" t="s">
        <v>19064</v>
      </c>
      <c r="L6506" t="s">
        <v>20205</v>
      </c>
      <c r="M6506" s="4">
        <v>1597586602</v>
      </c>
      <c r="N6506" s="6">
        <v>3.4447584832712563E-5</v>
      </c>
      <c r="O6506" s="4">
        <v>229038466</v>
      </c>
      <c r="P6506" s="6">
        <v>3.8609235184102217E-5</v>
      </c>
      <c r="Q6506" s="4">
        <v>21002138</v>
      </c>
      <c r="R6506" s="6">
        <v>0</v>
      </c>
      <c r="S6506" s="4">
        <v>10897541</v>
      </c>
      <c r="T6506" s="6">
        <v>0</v>
      </c>
    </row>
    <row r="6507" spans="1:20" hidden="1" x14ac:dyDescent="0.45">
      <c r="A6507" t="s">
        <v>6524</v>
      </c>
      <c r="B6507" t="s">
        <v>15970</v>
      </c>
      <c r="C6507" s="4">
        <v>8814</v>
      </c>
      <c r="D6507" s="4">
        <v>204187</v>
      </c>
      <c r="E6507" s="4">
        <v>842</v>
      </c>
      <c r="F6507" s="4">
        <v>0</v>
      </c>
      <c r="G6507" s="8">
        <v>9.5529838892670749E-2</v>
      </c>
      <c r="H6507" s="8">
        <v>0</v>
      </c>
      <c r="I6507" t="s">
        <v>18979</v>
      </c>
      <c r="J6507" t="str">
        <f t="shared" si="101"/>
        <v>1400</v>
      </c>
      <c r="K6507" t="s">
        <v>19068</v>
      </c>
      <c r="L6507" t="s">
        <v>19796</v>
      </c>
      <c r="M6507" s="4">
        <v>2174863186</v>
      </c>
      <c r="N6507" s="6">
        <v>9.3884986105971995E-5</v>
      </c>
      <c r="O6507" s="4">
        <v>219473726</v>
      </c>
      <c r="P6507" s="6">
        <v>4.0159704583499888E-5</v>
      </c>
      <c r="Q6507" s="4">
        <v>5548730</v>
      </c>
      <c r="R6507" s="6">
        <v>0</v>
      </c>
      <c r="S6507" s="4">
        <v>37883237</v>
      </c>
      <c r="T6507" s="6">
        <v>2.222618938291889E-5</v>
      </c>
    </row>
    <row r="6508" spans="1:20" hidden="1" x14ac:dyDescent="0.45">
      <c r="A6508" t="s">
        <v>6525</v>
      </c>
      <c r="B6508" t="s">
        <v>15971</v>
      </c>
      <c r="C6508" s="4">
        <v>8810</v>
      </c>
      <c r="D6508" s="4">
        <v>58775</v>
      </c>
      <c r="E6508" s="4">
        <v>0</v>
      </c>
      <c r="F6508" s="4">
        <v>0</v>
      </c>
      <c r="G6508" s="8">
        <v>0</v>
      </c>
      <c r="H6508" s="8">
        <v>0</v>
      </c>
      <c r="I6508" t="s">
        <v>18964</v>
      </c>
      <c r="J6508" t="str">
        <f t="shared" si="101"/>
        <v>2600</v>
      </c>
      <c r="K6508" t="s">
        <v>19053</v>
      </c>
      <c r="L6508" t="s">
        <v>19273</v>
      </c>
      <c r="M6508" s="4">
        <v>4961470028</v>
      </c>
      <c r="N6508" s="6">
        <v>1.1846287424554411E-5</v>
      </c>
      <c r="O6508" s="4">
        <v>221874497</v>
      </c>
      <c r="P6508" s="6">
        <v>3.9707132271267762E-5</v>
      </c>
      <c r="Q6508" s="4">
        <v>462262003</v>
      </c>
      <c r="R6508" s="6">
        <v>0</v>
      </c>
      <c r="S6508" s="4">
        <v>109713314</v>
      </c>
      <c r="T6508" s="6">
        <v>0</v>
      </c>
    </row>
    <row r="6509" spans="1:20" hidden="1" x14ac:dyDescent="0.45">
      <c r="A6509" t="s">
        <v>6526</v>
      </c>
      <c r="B6509" t="s">
        <v>15972</v>
      </c>
      <c r="C6509" s="4">
        <v>8806</v>
      </c>
      <c r="D6509" s="4">
        <v>365403</v>
      </c>
      <c r="E6509" s="4">
        <v>8796</v>
      </c>
      <c r="F6509" s="4">
        <v>12984</v>
      </c>
      <c r="G6509" s="8">
        <v>0.99886441062911646</v>
      </c>
      <c r="H6509" s="8">
        <v>3.5533370005172371E-2</v>
      </c>
      <c r="I6509" t="s">
        <v>18944</v>
      </c>
      <c r="J6509" t="str">
        <f t="shared" si="101"/>
        <v>2091</v>
      </c>
      <c r="K6509" t="s">
        <v>19033</v>
      </c>
      <c r="L6509" t="s">
        <v>19257</v>
      </c>
      <c r="M6509" s="4">
        <v>12362598049</v>
      </c>
      <c r="N6509" s="6">
        <v>2.955713665943844E-5</v>
      </c>
      <c r="O6509" s="4">
        <v>2394214409</v>
      </c>
      <c r="P6509" s="6">
        <v>3.678033164823376E-6</v>
      </c>
      <c r="Q6509" s="4">
        <v>2249592610</v>
      </c>
      <c r="R6509" s="6">
        <v>5.7717117056141113E-6</v>
      </c>
      <c r="S6509" s="4">
        <v>589402744</v>
      </c>
      <c r="T6509" s="6">
        <v>1.4923581692724531E-5</v>
      </c>
    </row>
    <row r="6510" spans="1:20" hidden="1" x14ac:dyDescent="0.45">
      <c r="A6510" t="s">
        <v>6527</v>
      </c>
      <c r="B6510" t="s">
        <v>15973</v>
      </c>
      <c r="C6510" s="4">
        <v>8800</v>
      </c>
      <c r="D6510" s="4">
        <v>32915</v>
      </c>
      <c r="E6510" s="4">
        <v>0</v>
      </c>
      <c r="F6510" s="4">
        <v>0</v>
      </c>
      <c r="G6510" s="8">
        <v>0</v>
      </c>
      <c r="H6510" s="8">
        <v>0</v>
      </c>
      <c r="I6510" t="s">
        <v>18921</v>
      </c>
      <c r="J6510" t="str">
        <f t="shared" si="101"/>
        <v>2991</v>
      </c>
      <c r="K6510" t="s">
        <v>19010</v>
      </c>
      <c r="L6510" t="s">
        <v>19104</v>
      </c>
      <c r="M6510" s="4">
        <v>12403168437</v>
      </c>
      <c r="N6510" s="6">
        <v>2.653757398134736E-6</v>
      </c>
      <c r="O6510" s="4">
        <v>5048199569</v>
      </c>
      <c r="P6510" s="6">
        <v>1.74319574329808E-6</v>
      </c>
      <c r="Q6510" s="4">
        <v>301027613</v>
      </c>
      <c r="R6510" s="6">
        <v>0</v>
      </c>
      <c r="S6510" s="4">
        <v>42639992</v>
      </c>
      <c r="T6510" s="6">
        <v>0</v>
      </c>
    </row>
    <row r="6511" spans="1:20" hidden="1" x14ac:dyDescent="0.45">
      <c r="A6511" t="s">
        <v>6528</v>
      </c>
      <c r="B6511" t="s">
        <v>15974</v>
      </c>
      <c r="C6511" s="4">
        <v>8800</v>
      </c>
      <c r="D6511" s="4">
        <v>0</v>
      </c>
      <c r="E6511" s="4">
        <v>0</v>
      </c>
      <c r="F6511" s="4">
        <v>0</v>
      </c>
      <c r="G6511" s="8">
        <v>0</v>
      </c>
      <c r="H6511" s="8">
        <v>0</v>
      </c>
      <c r="I6511" t="s">
        <v>18943</v>
      </c>
      <c r="J6511" t="str">
        <f t="shared" si="101"/>
        <v>2800</v>
      </c>
      <c r="K6511" t="s">
        <v>19032</v>
      </c>
      <c r="L6511" t="s">
        <v>19925</v>
      </c>
      <c r="M6511" s="4">
        <v>22379104434</v>
      </c>
      <c r="N6511" s="6">
        <v>0</v>
      </c>
      <c r="O6511" s="4">
        <v>5835459145</v>
      </c>
      <c r="P6511" s="6">
        <v>1.508021867917644E-6</v>
      </c>
      <c r="Q6511" s="4">
        <v>2772687331</v>
      </c>
      <c r="R6511" s="6">
        <v>0</v>
      </c>
      <c r="S6511" s="4">
        <v>1092567481</v>
      </c>
      <c r="T6511" s="6">
        <v>0</v>
      </c>
    </row>
    <row r="6512" spans="1:20" hidden="1" x14ac:dyDescent="0.45">
      <c r="A6512" t="s">
        <v>6529</v>
      </c>
      <c r="B6512" t="s">
        <v>15975</v>
      </c>
      <c r="C6512" s="4">
        <v>8784</v>
      </c>
      <c r="D6512" s="4">
        <v>118185</v>
      </c>
      <c r="E6512" s="4">
        <v>0</v>
      </c>
      <c r="F6512" s="4">
        <v>493</v>
      </c>
      <c r="G6512" s="8">
        <v>0</v>
      </c>
      <c r="H6512" s="8">
        <v>4.1714261539112412E-3</v>
      </c>
      <c r="I6512" t="s">
        <v>18938</v>
      </c>
      <c r="J6512" t="str">
        <f t="shared" si="101"/>
        <v>1700</v>
      </c>
      <c r="K6512" t="s">
        <v>19027</v>
      </c>
      <c r="L6512" t="s">
        <v>19135</v>
      </c>
      <c r="M6512" s="4">
        <v>991400477</v>
      </c>
      <c r="N6512" s="6">
        <v>1.1921015043046019E-4</v>
      </c>
      <c r="O6512" s="4">
        <v>2522042122</v>
      </c>
      <c r="P6512" s="6">
        <v>3.48289186900424E-6</v>
      </c>
      <c r="Q6512" s="4">
        <v>86134290</v>
      </c>
      <c r="R6512" s="6">
        <v>5.7236206393528059E-6</v>
      </c>
      <c r="S6512" s="4">
        <v>265981858</v>
      </c>
      <c r="T6512" s="6">
        <v>0</v>
      </c>
    </row>
    <row r="6513" spans="1:20" hidden="1" x14ac:dyDescent="0.45">
      <c r="A6513" t="s">
        <v>6530</v>
      </c>
      <c r="B6513" t="s">
        <v>14916</v>
      </c>
      <c r="C6513" s="4">
        <v>8739</v>
      </c>
      <c r="D6513" s="4">
        <v>5683</v>
      </c>
      <c r="E6513" s="4">
        <v>0</v>
      </c>
      <c r="F6513" s="4">
        <v>0</v>
      </c>
      <c r="G6513" s="8">
        <v>0</v>
      </c>
      <c r="H6513" s="8">
        <v>0</v>
      </c>
      <c r="I6513" t="s">
        <v>18936</v>
      </c>
      <c r="J6513" t="str">
        <f t="shared" si="101"/>
        <v>1500</v>
      </c>
      <c r="K6513" t="s">
        <v>19025</v>
      </c>
      <c r="L6513" t="s">
        <v>19158</v>
      </c>
      <c r="M6513" s="4">
        <v>1182575209</v>
      </c>
      <c r="N6513" s="6">
        <v>4.805614016554274E-6</v>
      </c>
      <c r="O6513" s="4">
        <v>2329505761</v>
      </c>
      <c r="P6513" s="6">
        <v>3.751439531211359E-6</v>
      </c>
      <c r="Q6513" s="4">
        <v>22140822</v>
      </c>
      <c r="R6513" s="6">
        <v>0</v>
      </c>
      <c r="S6513" s="4">
        <v>394175367</v>
      </c>
      <c r="T6513" s="6">
        <v>0</v>
      </c>
    </row>
    <row r="6514" spans="1:20" hidden="1" x14ac:dyDescent="0.45">
      <c r="A6514" t="s">
        <v>6531</v>
      </c>
      <c r="B6514" t="s">
        <v>15976</v>
      </c>
      <c r="C6514" s="4">
        <v>8710</v>
      </c>
      <c r="D6514" s="4">
        <v>796495</v>
      </c>
      <c r="E6514" s="4">
        <v>813</v>
      </c>
      <c r="F6514" s="4">
        <v>415428</v>
      </c>
      <c r="G6514" s="8">
        <v>9.334098737083811E-2</v>
      </c>
      <c r="H6514" s="8">
        <v>0.52157012912824308</v>
      </c>
      <c r="I6514" t="s">
        <v>18966</v>
      </c>
      <c r="J6514" t="str">
        <f t="shared" si="101"/>
        <v>2600</v>
      </c>
      <c r="K6514" t="s">
        <v>19055</v>
      </c>
      <c r="L6514" t="s">
        <v>20098</v>
      </c>
      <c r="M6514" s="4">
        <v>9560257826</v>
      </c>
      <c r="N6514" s="6">
        <v>8.3313129676676562E-5</v>
      </c>
      <c r="O6514" s="4">
        <v>163896461</v>
      </c>
      <c r="P6514" s="6">
        <v>5.3143307346947537E-5</v>
      </c>
      <c r="Q6514" s="4">
        <v>89731675</v>
      </c>
      <c r="R6514" s="6">
        <v>4.6296695119086989E-3</v>
      </c>
      <c r="S6514" s="4">
        <v>16969166</v>
      </c>
      <c r="T6514" s="6">
        <v>4.7910427654488137E-5</v>
      </c>
    </row>
    <row r="6515" spans="1:20" hidden="1" x14ac:dyDescent="0.45">
      <c r="A6515" t="s">
        <v>6532</v>
      </c>
      <c r="B6515" t="s">
        <v>15977</v>
      </c>
      <c r="C6515" s="4">
        <v>8707</v>
      </c>
      <c r="D6515" s="4">
        <v>0</v>
      </c>
      <c r="E6515" s="4">
        <v>8707</v>
      </c>
      <c r="F6515" s="4">
        <v>0</v>
      </c>
      <c r="G6515" s="8">
        <v>1</v>
      </c>
      <c r="H6515" s="8">
        <v>0</v>
      </c>
      <c r="I6515" t="s">
        <v>18923</v>
      </c>
      <c r="J6515" t="str">
        <f t="shared" si="101"/>
        <v>2991</v>
      </c>
      <c r="K6515" t="s">
        <v>19012</v>
      </c>
      <c r="L6515" t="s">
        <v>19198</v>
      </c>
      <c r="M6515" s="4">
        <v>1670261449</v>
      </c>
      <c r="N6515" s="6">
        <v>0</v>
      </c>
      <c r="O6515" s="4">
        <v>4263529179</v>
      </c>
      <c r="P6515" s="6">
        <v>2.0422048576297549E-6</v>
      </c>
      <c r="Q6515" s="4">
        <v>124385450</v>
      </c>
      <c r="R6515" s="6">
        <v>0</v>
      </c>
      <c r="S6515" s="4">
        <v>16540035</v>
      </c>
      <c r="T6515" s="6">
        <v>5.2641968411795985E-4</v>
      </c>
    </row>
    <row r="6516" spans="1:20" hidden="1" x14ac:dyDescent="0.45">
      <c r="A6516" t="s">
        <v>6533</v>
      </c>
      <c r="B6516" t="s">
        <v>15978</v>
      </c>
      <c r="C6516" s="4">
        <v>8700</v>
      </c>
      <c r="D6516" s="4">
        <v>15216</v>
      </c>
      <c r="E6516" s="4">
        <v>0</v>
      </c>
      <c r="F6516" s="4">
        <v>1604</v>
      </c>
      <c r="G6516" s="8">
        <v>0</v>
      </c>
      <c r="H6516" s="8">
        <v>0.1054153522607781</v>
      </c>
      <c r="I6516" t="s">
        <v>18937</v>
      </c>
      <c r="J6516" t="str">
        <f t="shared" si="101"/>
        <v>2091</v>
      </c>
      <c r="K6516" t="s">
        <v>19026</v>
      </c>
      <c r="L6516" t="s">
        <v>19420</v>
      </c>
      <c r="M6516" s="4">
        <v>8810866406</v>
      </c>
      <c r="N6516" s="6">
        <v>1.7269584282469941E-6</v>
      </c>
      <c r="O6516" s="4">
        <v>2058238830</v>
      </c>
      <c r="P6516" s="6">
        <v>4.2269147162091E-6</v>
      </c>
      <c r="Q6516" s="4">
        <v>2577887682</v>
      </c>
      <c r="R6516" s="6">
        <v>6.2221485101925394E-7</v>
      </c>
      <c r="S6516" s="4">
        <v>125243598</v>
      </c>
      <c r="T6516" s="6">
        <v>0</v>
      </c>
    </row>
    <row r="6517" spans="1:20" hidden="1" x14ac:dyDescent="0.45">
      <c r="A6517" t="s">
        <v>6534</v>
      </c>
      <c r="B6517" t="s">
        <v>15979</v>
      </c>
      <c r="C6517" s="4">
        <v>8677</v>
      </c>
      <c r="D6517" s="4">
        <v>115487</v>
      </c>
      <c r="E6517" s="4">
        <v>0</v>
      </c>
      <c r="F6517" s="4">
        <v>0</v>
      </c>
      <c r="G6517" s="8">
        <v>0</v>
      </c>
      <c r="H6517" s="8">
        <v>0</v>
      </c>
      <c r="I6517" t="s">
        <v>18968</v>
      </c>
      <c r="J6517" t="str">
        <f t="shared" si="101"/>
        <v>1091</v>
      </c>
      <c r="K6517" t="s">
        <v>19057</v>
      </c>
      <c r="L6517" t="s">
        <v>20184</v>
      </c>
      <c r="M6517" s="4">
        <v>737742945</v>
      </c>
      <c r="N6517" s="6">
        <v>1.5654097512243919E-4</v>
      </c>
      <c r="O6517" s="4">
        <v>380898974</v>
      </c>
      <c r="P6517" s="6">
        <v>2.2780318646907141E-5</v>
      </c>
      <c r="Q6517" s="4">
        <v>5873631</v>
      </c>
      <c r="R6517" s="6">
        <v>0</v>
      </c>
      <c r="S6517" s="4">
        <v>175836006</v>
      </c>
      <c r="T6517" s="6">
        <v>0</v>
      </c>
    </row>
    <row r="6518" spans="1:20" hidden="1" x14ac:dyDescent="0.45">
      <c r="A6518" t="s">
        <v>6535</v>
      </c>
      <c r="B6518" t="s">
        <v>15980</v>
      </c>
      <c r="C6518" s="4">
        <v>8663</v>
      </c>
      <c r="D6518" s="4">
        <v>16986520</v>
      </c>
      <c r="E6518" s="4">
        <v>0</v>
      </c>
      <c r="F6518" s="4">
        <v>14187253</v>
      </c>
      <c r="G6518" s="8">
        <v>0</v>
      </c>
      <c r="H6518" s="8">
        <v>0.83520656379293701</v>
      </c>
      <c r="I6518" t="s">
        <v>18943</v>
      </c>
      <c r="J6518" t="str">
        <f t="shared" si="101"/>
        <v>2800</v>
      </c>
      <c r="K6518" t="s">
        <v>19032</v>
      </c>
      <c r="L6518" t="s">
        <v>19994</v>
      </c>
      <c r="M6518" s="4">
        <v>22379104434</v>
      </c>
      <c r="N6518" s="6">
        <v>7.5903484208209937E-4</v>
      </c>
      <c r="O6518" s="4">
        <v>5835459145</v>
      </c>
      <c r="P6518" s="6">
        <v>1.484544709292108E-6</v>
      </c>
      <c r="Q6518" s="4">
        <v>2772687331</v>
      </c>
      <c r="R6518" s="6">
        <v>5.1167879051415479E-3</v>
      </c>
      <c r="S6518" s="4">
        <v>1092567481</v>
      </c>
      <c r="T6518" s="6">
        <v>0</v>
      </c>
    </row>
    <row r="6519" spans="1:20" hidden="1" x14ac:dyDescent="0.45">
      <c r="A6519" t="s">
        <v>6536</v>
      </c>
      <c r="B6519" t="s">
        <v>15981</v>
      </c>
      <c r="C6519" s="4">
        <v>8660</v>
      </c>
      <c r="D6519" s="4">
        <v>366965</v>
      </c>
      <c r="E6519" s="4">
        <v>0</v>
      </c>
      <c r="F6519" s="4">
        <v>0</v>
      </c>
      <c r="G6519" s="8">
        <v>0</v>
      </c>
      <c r="H6519" s="8">
        <v>0</v>
      </c>
      <c r="I6519" t="s">
        <v>18979</v>
      </c>
      <c r="J6519" t="str">
        <f t="shared" si="101"/>
        <v>1400</v>
      </c>
      <c r="K6519" t="s">
        <v>19068</v>
      </c>
      <c r="L6519" t="s">
        <v>19691</v>
      </c>
      <c r="M6519" s="4">
        <v>2174863186</v>
      </c>
      <c r="N6519" s="6">
        <v>1.6873015386081389E-4</v>
      </c>
      <c r="O6519" s="4">
        <v>219473726</v>
      </c>
      <c r="P6519" s="6">
        <v>3.9458026060030531E-5</v>
      </c>
      <c r="Q6519" s="4">
        <v>5548730</v>
      </c>
      <c r="R6519" s="6">
        <v>0</v>
      </c>
      <c r="S6519" s="4">
        <v>37883237</v>
      </c>
      <c r="T6519" s="6">
        <v>0</v>
      </c>
    </row>
    <row r="6520" spans="1:20" hidden="1" x14ac:dyDescent="0.45">
      <c r="A6520" t="s">
        <v>6537</v>
      </c>
      <c r="B6520" t="s">
        <v>15982</v>
      </c>
      <c r="C6520" s="4">
        <v>8642</v>
      </c>
      <c r="D6520" s="4">
        <v>0</v>
      </c>
      <c r="E6520" s="4">
        <v>0</v>
      </c>
      <c r="F6520" s="4">
        <v>0</v>
      </c>
      <c r="G6520" s="8">
        <v>0</v>
      </c>
      <c r="H6520" s="8">
        <v>0</v>
      </c>
      <c r="I6520" t="s">
        <v>18924</v>
      </c>
      <c r="J6520" t="str">
        <f t="shared" si="101"/>
        <v>1991</v>
      </c>
      <c r="K6520" t="s">
        <v>19013</v>
      </c>
      <c r="L6520" t="s">
        <v>19171</v>
      </c>
      <c r="M6520" s="4">
        <v>14456618406</v>
      </c>
      <c r="N6520" s="6">
        <v>0</v>
      </c>
      <c r="O6520" s="4">
        <v>2403487116</v>
      </c>
      <c r="P6520" s="6">
        <v>3.5956090392456258E-6</v>
      </c>
      <c r="Q6520" s="4">
        <v>3396881728</v>
      </c>
      <c r="R6520" s="6">
        <v>0</v>
      </c>
      <c r="S6520" s="4">
        <v>1107348009</v>
      </c>
      <c r="T6520" s="6">
        <v>0</v>
      </c>
    </row>
    <row r="6521" spans="1:20" hidden="1" x14ac:dyDescent="0.45">
      <c r="A6521" t="s">
        <v>6538</v>
      </c>
      <c r="B6521" t="s">
        <v>15983</v>
      </c>
      <c r="C6521" s="4">
        <v>8599</v>
      </c>
      <c r="D6521" s="4">
        <v>5033</v>
      </c>
      <c r="E6521" s="4">
        <v>500</v>
      </c>
      <c r="F6521" s="4">
        <v>0</v>
      </c>
      <c r="G6521" s="8">
        <v>5.8146296080939637E-2</v>
      </c>
      <c r="H6521" s="8">
        <v>0</v>
      </c>
      <c r="I6521" t="s">
        <v>18914</v>
      </c>
      <c r="J6521" t="str">
        <f t="shared" si="101"/>
        <v>2492</v>
      </c>
      <c r="K6521" t="s">
        <v>19003</v>
      </c>
      <c r="L6521" t="s">
        <v>19556</v>
      </c>
      <c r="M6521" s="4">
        <v>6422016738</v>
      </c>
      <c r="N6521" s="6">
        <v>7.8371019655227813E-7</v>
      </c>
      <c r="O6521" s="4">
        <v>10594928443</v>
      </c>
      <c r="P6521" s="6">
        <v>8.1161473116708991E-7</v>
      </c>
      <c r="Q6521" s="4">
        <v>279059028</v>
      </c>
      <c r="R6521" s="6">
        <v>0</v>
      </c>
      <c r="S6521" s="4">
        <v>1312432038</v>
      </c>
      <c r="T6521" s="6">
        <v>3.8097210790582659E-7</v>
      </c>
    </row>
    <row r="6522" spans="1:20" hidden="1" x14ac:dyDescent="0.45">
      <c r="A6522" t="s">
        <v>6539</v>
      </c>
      <c r="B6522" t="s">
        <v>15984</v>
      </c>
      <c r="C6522" s="4">
        <v>8588</v>
      </c>
      <c r="D6522" s="4">
        <v>118167</v>
      </c>
      <c r="E6522" s="4">
        <v>0</v>
      </c>
      <c r="F6522" s="4">
        <v>25973</v>
      </c>
      <c r="G6522" s="8">
        <v>0</v>
      </c>
      <c r="H6522" s="8">
        <v>0.21979909788688889</v>
      </c>
      <c r="I6522" t="s">
        <v>18963</v>
      </c>
      <c r="J6522" t="str">
        <f t="shared" si="101"/>
        <v>2600</v>
      </c>
      <c r="K6522" t="s">
        <v>19052</v>
      </c>
      <c r="L6522" t="s">
        <v>20043</v>
      </c>
      <c r="M6522" s="4">
        <v>5561639720</v>
      </c>
      <c r="N6522" s="6">
        <v>2.1246791584694741E-5</v>
      </c>
      <c r="O6522" s="4">
        <v>643680544</v>
      </c>
      <c r="P6522" s="6">
        <v>1.3342022032593861E-5</v>
      </c>
      <c r="Q6522" s="4">
        <v>1258658855</v>
      </c>
      <c r="R6522" s="6">
        <v>2.0635456459725139E-5</v>
      </c>
      <c r="S6522" s="4">
        <v>193627688</v>
      </c>
      <c r="T6522" s="6">
        <v>0</v>
      </c>
    </row>
    <row r="6523" spans="1:20" hidden="1" x14ac:dyDescent="0.45">
      <c r="A6523" t="s">
        <v>6540</v>
      </c>
      <c r="B6523" t="s">
        <v>15985</v>
      </c>
      <c r="C6523" s="4">
        <v>8578</v>
      </c>
      <c r="D6523" s="4">
        <v>4109851</v>
      </c>
      <c r="E6523" s="4">
        <v>0</v>
      </c>
      <c r="F6523" s="4">
        <v>32997</v>
      </c>
      <c r="G6523" s="8">
        <v>0</v>
      </c>
      <c r="H6523" s="8">
        <v>8.0287582201885171E-3</v>
      </c>
      <c r="I6523" t="s">
        <v>18907</v>
      </c>
      <c r="J6523" t="str">
        <f t="shared" si="101"/>
        <v>1700</v>
      </c>
      <c r="K6523" t="s">
        <v>18996</v>
      </c>
      <c r="L6523" t="s">
        <v>20229</v>
      </c>
      <c r="M6523" s="4">
        <v>189404058</v>
      </c>
      <c r="N6523" s="6">
        <v>2.1698853991818909E-2</v>
      </c>
      <c r="O6523" s="4">
        <v>10573526451</v>
      </c>
      <c r="P6523" s="6">
        <v>8.1127143718345062E-7</v>
      </c>
      <c r="Q6523" s="4">
        <v>71847518</v>
      </c>
      <c r="R6523" s="6">
        <v>4.5926429915087668E-4</v>
      </c>
      <c r="S6523" s="4">
        <v>1673978251</v>
      </c>
      <c r="T6523" s="6">
        <v>0</v>
      </c>
    </row>
    <row r="6524" spans="1:20" hidden="1" x14ac:dyDescent="0.45">
      <c r="A6524" t="s">
        <v>6541</v>
      </c>
      <c r="B6524" t="s">
        <v>15986</v>
      </c>
      <c r="C6524" s="4">
        <v>8544</v>
      </c>
      <c r="D6524" s="4">
        <v>1419082</v>
      </c>
      <c r="E6524" s="4">
        <v>0</v>
      </c>
      <c r="F6524" s="4">
        <v>78928</v>
      </c>
      <c r="G6524" s="8">
        <v>0</v>
      </c>
      <c r="H6524" s="8">
        <v>5.5619055135644031E-2</v>
      </c>
      <c r="I6524" t="s">
        <v>18973</v>
      </c>
      <c r="J6524" t="str">
        <f t="shared" si="101"/>
        <v>1300</v>
      </c>
      <c r="K6524" t="s">
        <v>19062</v>
      </c>
      <c r="L6524" t="s">
        <v>19397</v>
      </c>
      <c r="M6524" s="4">
        <v>1331286668</v>
      </c>
      <c r="N6524" s="6">
        <v>1.0659477286976029E-3</v>
      </c>
      <c r="O6524" s="4">
        <v>302339655</v>
      </c>
      <c r="P6524" s="6">
        <v>2.825960755958394E-5</v>
      </c>
      <c r="Q6524" s="4">
        <v>58604757</v>
      </c>
      <c r="R6524" s="6">
        <v>1.3467848693579599E-3</v>
      </c>
      <c r="S6524" s="4">
        <v>30280453</v>
      </c>
      <c r="T6524" s="6">
        <v>0</v>
      </c>
    </row>
    <row r="6525" spans="1:20" hidden="1" x14ac:dyDescent="0.45">
      <c r="A6525" t="s">
        <v>6542</v>
      </c>
      <c r="B6525" t="s">
        <v>15987</v>
      </c>
      <c r="C6525" s="4">
        <v>8522</v>
      </c>
      <c r="D6525" s="4">
        <v>2025</v>
      </c>
      <c r="E6525" s="4">
        <v>2848</v>
      </c>
      <c r="F6525" s="4">
        <v>0</v>
      </c>
      <c r="G6525" s="8">
        <v>0.33419385120863648</v>
      </c>
      <c r="H6525" s="8">
        <v>0</v>
      </c>
      <c r="I6525" t="s">
        <v>18979</v>
      </c>
      <c r="J6525" t="str">
        <f t="shared" si="101"/>
        <v>1400</v>
      </c>
      <c r="K6525" t="s">
        <v>19068</v>
      </c>
      <c r="L6525" t="s">
        <v>19541</v>
      </c>
      <c r="M6525" s="4">
        <v>2174863186</v>
      </c>
      <c r="N6525" s="6">
        <v>9.31093051294124E-7</v>
      </c>
      <c r="O6525" s="4">
        <v>219473726</v>
      </c>
      <c r="P6525" s="6">
        <v>3.8829249201337202E-5</v>
      </c>
      <c r="Q6525" s="4">
        <v>5548730</v>
      </c>
      <c r="R6525" s="6">
        <v>0</v>
      </c>
      <c r="S6525" s="4">
        <v>37883237</v>
      </c>
      <c r="T6525" s="6">
        <v>7.5178369789255333E-5</v>
      </c>
    </row>
    <row r="6526" spans="1:20" hidden="1" x14ac:dyDescent="0.45">
      <c r="A6526" t="s">
        <v>6543</v>
      </c>
      <c r="B6526" t="s">
        <v>15988</v>
      </c>
      <c r="C6526" s="4">
        <v>8519</v>
      </c>
      <c r="D6526" s="4">
        <v>290224</v>
      </c>
      <c r="E6526" s="4">
        <v>186</v>
      </c>
      <c r="F6526" s="4">
        <v>116600</v>
      </c>
      <c r="G6526" s="8">
        <v>2.183354853856086E-2</v>
      </c>
      <c r="H6526" s="8">
        <v>0.4017586416009703</v>
      </c>
      <c r="I6526" t="s">
        <v>18934</v>
      </c>
      <c r="J6526" t="str">
        <f t="shared" si="101"/>
        <v>2092</v>
      </c>
      <c r="K6526" t="s">
        <v>19023</v>
      </c>
      <c r="L6526" t="s">
        <v>19480</v>
      </c>
      <c r="M6526" s="4">
        <v>3713133498</v>
      </c>
      <c r="N6526" s="6">
        <v>7.8161477403471477E-5</v>
      </c>
      <c r="O6526" s="4">
        <v>2530651372</v>
      </c>
      <c r="P6526" s="6">
        <v>3.3663269837391099E-6</v>
      </c>
      <c r="Q6526" s="4">
        <v>1023943034</v>
      </c>
      <c r="R6526" s="6">
        <v>1.138735223819102E-4</v>
      </c>
      <c r="S6526" s="4">
        <v>810275694</v>
      </c>
      <c r="T6526" s="6">
        <v>2.2955149880134499E-7</v>
      </c>
    </row>
    <row r="6527" spans="1:20" hidden="1" x14ac:dyDescent="0.45">
      <c r="A6527" t="s">
        <v>6544</v>
      </c>
      <c r="B6527" t="s">
        <v>15989</v>
      </c>
      <c r="C6527" s="4">
        <v>8510</v>
      </c>
      <c r="D6527" s="4">
        <v>3071537</v>
      </c>
      <c r="E6527" s="4">
        <v>0</v>
      </c>
      <c r="F6527" s="4">
        <v>5683</v>
      </c>
      <c r="G6527" s="8">
        <v>0</v>
      </c>
      <c r="H6527" s="8">
        <v>1.850213752919141E-3</v>
      </c>
      <c r="I6527" t="s">
        <v>18944</v>
      </c>
      <c r="J6527" t="str">
        <f t="shared" si="101"/>
        <v>2091</v>
      </c>
      <c r="K6527" t="s">
        <v>19033</v>
      </c>
      <c r="L6527" t="s">
        <v>19257</v>
      </c>
      <c r="M6527" s="4">
        <v>12362598049</v>
      </c>
      <c r="N6527" s="6">
        <v>2.4845400520390242E-4</v>
      </c>
      <c r="O6527" s="4">
        <v>2394214409</v>
      </c>
      <c r="P6527" s="6">
        <v>3.5544017979385568E-6</v>
      </c>
      <c r="Q6527" s="4">
        <v>2249592610</v>
      </c>
      <c r="R6527" s="6">
        <v>2.5262351835339639E-6</v>
      </c>
      <c r="S6527" s="4">
        <v>589402744</v>
      </c>
      <c r="T6527" s="6">
        <v>0</v>
      </c>
    </row>
    <row r="6528" spans="1:20" hidden="1" x14ac:dyDescent="0.45">
      <c r="A6528" t="s">
        <v>6545</v>
      </c>
      <c r="B6528" t="s">
        <v>15990</v>
      </c>
      <c r="C6528" s="4">
        <v>8499</v>
      </c>
      <c r="D6528" s="4">
        <v>8400322</v>
      </c>
      <c r="E6528" s="4">
        <v>121</v>
      </c>
      <c r="F6528" s="4">
        <v>105767</v>
      </c>
      <c r="G6528" s="8">
        <v>1.4236969055182959E-2</v>
      </c>
      <c r="H6528" s="8">
        <v>1.259082687544597E-2</v>
      </c>
      <c r="I6528" t="s">
        <v>18944</v>
      </c>
      <c r="J6528" t="str">
        <f t="shared" si="101"/>
        <v>2091</v>
      </c>
      <c r="K6528" t="s">
        <v>19033</v>
      </c>
      <c r="L6528" t="s">
        <v>19469</v>
      </c>
      <c r="M6528" s="4">
        <v>12362598049</v>
      </c>
      <c r="N6528" s="6">
        <v>6.7949487370735104E-4</v>
      </c>
      <c r="O6528" s="4">
        <v>2394214409</v>
      </c>
      <c r="P6528" s="6">
        <v>3.549807389034054E-6</v>
      </c>
      <c r="Q6528" s="4">
        <v>2249592610</v>
      </c>
      <c r="R6528" s="6">
        <v>4.7016068389378292E-5</v>
      </c>
      <c r="S6528" s="4">
        <v>589402744</v>
      </c>
      <c r="T6528" s="6">
        <v>2.0529256307636059E-7</v>
      </c>
    </row>
    <row r="6529" spans="1:20" hidden="1" x14ac:dyDescent="0.45">
      <c r="A6529" t="s">
        <v>6546</v>
      </c>
      <c r="B6529" t="s">
        <v>15991</v>
      </c>
      <c r="C6529" s="4">
        <v>8458</v>
      </c>
      <c r="D6529" s="4">
        <v>27241</v>
      </c>
      <c r="E6529" s="4">
        <v>1975</v>
      </c>
      <c r="F6529" s="4">
        <v>0</v>
      </c>
      <c r="G6529" s="8">
        <v>0.2335067391818397</v>
      </c>
      <c r="H6529" s="8">
        <v>0</v>
      </c>
      <c r="I6529" t="s">
        <v>18979</v>
      </c>
      <c r="J6529" t="str">
        <f t="shared" si="101"/>
        <v>1400</v>
      </c>
      <c r="K6529" t="s">
        <v>19068</v>
      </c>
      <c r="L6529" t="s">
        <v>19613</v>
      </c>
      <c r="M6529" s="4">
        <v>2174863186</v>
      </c>
      <c r="N6529" s="6">
        <v>1.252538558533493E-5</v>
      </c>
      <c r="O6529" s="4">
        <v>219473726</v>
      </c>
      <c r="P6529" s="6">
        <v>3.8537642542233051E-5</v>
      </c>
      <c r="Q6529" s="4">
        <v>5548730</v>
      </c>
      <c r="R6529" s="6">
        <v>0</v>
      </c>
      <c r="S6529" s="4">
        <v>37883237</v>
      </c>
      <c r="T6529" s="6">
        <v>5.2133876521692173E-5</v>
      </c>
    </row>
    <row r="6530" spans="1:20" hidden="1" x14ac:dyDescent="0.45">
      <c r="A6530" t="s">
        <v>6547</v>
      </c>
      <c r="B6530" t="s">
        <v>15992</v>
      </c>
      <c r="C6530" s="4">
        <v>8446</v>
      </c>
      <c r="D6530" s="4">
        <v>0</v>
      </c>
      <c r="E6530" s="4">
        <v>0</v>
      </c>
      <c r="F6530" s="4">
        <v>0</v>
      </c>
      <c r="G6530" s="8">
        <v>0</v>
      </c>
      <c r="H6530" s="8">
        <v>0</v>
      </c>
      <c r="I6530" t="s">
        <v>18934</v>
      </c>
      <c r="J6530" t="str">
        <f t="shared" si="101"/>
        <v>2092</v>
      </c>
      <c r="K6530" t="s">
        <v>19023</v>
      </c>
      <c r="L6530" t="s">
        <v>19479</v>
      </c>
      <c r="M6530" s="4">
        <v>3713133498</v>
      </c>
      <c r="N6530" s="6">
        <v>0</v>
      </c>
      <c r="O6530" s="4">
        <v>2530651372</v>
      </c>
      <c r="P6530" s="6">
        <v>3.3374806555535301E-6</v>
      </c>
      <c r="Q6530" s="4">
        <v>1023943034</v>
      </c>
      <c r="R6530" s="6">
        <v>0</v>
      </c>
      <c r="S6530" s="4">
        <v>810275694</v>
      </c>
      <c r="T6530" s="6">
        <v>0</v>
      </c>
    </row>
    <row r="6531" spans="1:20" hidden="1" x14ac:dyDescent="0.45">
      <c r="A6531" t="s">
        <v>6548</v>
      </c>
      <c r="B6531" t="s">
        <v>15993</v>
      </c>
      <c r="C6531" s="4">
        <v>8434</v>
      </c>
      <c r="D6531" s="4">
        <v>3354950</v>
      </c>
      <c r="E6531" s="4">
        <v>0</v>
      </c>
      <c r="F6531" s="4">
        <v>9096</v>
      </c>
      <c r="G6531" s="8">
        <v>0</v>
      </c>
      <c r="H6531" s="8">
        <v>2.7112177528726212E-3</v>
      </c>
      <c r="I6531" t="s">
        <v>18956</v>
      </c>
      <c r="J6531" t="str">
        <f t="shared" ref="J6531:J6594" si="102">LEFT(I6531,4)</f>
        <v>2100</v>
      </c>
      <c r="K6531" t="s">
        <v>19045</v>
      </c>
      <c r="L6531" t="s">
        <v>19429</v>
      </c>
      <c r="M6531" s="4">
        <v>14737488021</v>
      </c>
      <c r="N6531" s="6">
        <v>2.276473436463124E-4</v>
      </c>
      <c r="O6531" s="4">
        <v>1216108747</v>
      </c>
      <c r="P6531" s="6">
        <v>6.9352350444034746E-6</v>
      </c>
      <c r="Q6531" s="4">
        <v>1862353455</v>
      </c>
      <c r="R6531" s="6">
        <v>4.8841426827862812E-6</v>
      </c>
      <c r="S6531" s="4">
        <v>162864975</v>
      </c>
      <c r="T6531" s="6">
        <v>0</v>
      </c>
    </row>
    <row r="6532" spans="1:20" hidden="1" x14ac:dyDescent="0.45">
      <c r="A6532" t="s">
        <v>6549</v>
      </c>
      <c r="B6532" t="s">
        <v>15994</v>
      </c>
      <c r="C6532" s="4">
        <v>8427</v>
      </c>
      <c r="D6532" s="4">
        <v>1434806</v>
      </c>
      <c r="E6532" s="4">
        <v>0</v>
      </c>
      <c r="F6532" s="4">
        <v>2954</v>
      </c>
      <c r="G6532" s="8">
        <v>0</v>
      </c>
      <c r="H6532" s="8">
        <v>2.058814919926457E-3</v>
      </c>
      <c r="I6532" t="s">
        <v>18956</v>
      </c>
      <c r="J6532" t="str">
        <f t="shared" si="102"/>
        <v>2100</v>
      </c>
      <c r="K6532" t="s">
        <v>19045</v>
      </c>
      <c r="L6532" t="s">
        <v>19601</v>
      </c>
      <c r="M6532" s="4">
        <v>14737488021</v>
      </c>
      <c r="N6532" s="6">
        <v>9.735756853240465E-5</v>
      </c>
      <c r="O6532" s="4">
        <v>1216108747</v>
      </c>
      <c r="P6532" s="6">
        <v>6.9294789802214948E-6</v>
      </c>
      <c r="Q6532" s="4">
        <v>1862353455</v>
      </c>
      <c r="R6532" s="6">
        <v>1.586165070904868E-6</v>
      </c>
      <c r="S6532" s="4">
        <v>162864975</v>
      </c>
      <c r="T6532" s="6">
        <v>0</v>
      </c>
    </row>
    <row r="6533" spans="1:20" hidden="1" x14ac:dyDescent="0.45">
      <c r="A6533" t="s">
        <v>6550</v>
      </c>
      <c r="B6533" t="s">
        <v>15995</v>
      </c>
      <c r="C6533" s="4">
        <v>8416</v>
      </c>
      <c r="D6533" s="4">
        <v>4157567</v>
      </c>
      <c r="E6533" s="4">
        <v>0</v>
      </c>
      <c r="F6533" s="4">
        <v>4107119</v>
      </c>
      <c r="G6533" s="8">
        <v>0</v>
      </c>
      <c r="H6533" s="8">
        <v>0.98786598027163486</v>
      </c>
      <c r="I6533" t="s">
        <v>18948</v>
      </c>
      <c r="J6533" t="str">
        <f t="shared" si="102"/>
        <v>2091</v>
      </c>
      <c r="K6533" t="s">
        <v>19037</v>
      </c>
      <c r="L6533" t="s">
        <v>19693</v>
      </c>
      <c r="M6533" s="4">
        <v>14351014051</v>
      </c>
      <c r="N6533" s="6">
        <v>2.8970545114268741E-4</v>
      </c>
      <c r="O6533" s="4">
        <v>1072689217</v>
      </c>
      <c r="P6533" s="6">
        <v>7.845702060413272E-6</v>
      </c>
      <c r="Q6533" s="4">
        <v>934233527</v>
      </c>
      <c r="R6533" s="6">
        <v>4.396244494873496E-3</v>
      </c>
      <c r="S6533" s="4">
        <v>238405628</v>
      </c>
      <c r="T6533" s="6">
        <v>0</v>
      </c>
    </row>
    <row r="6534" spans="1:20" hidden="1" x14ac:dyDescent="0.45">
      <c r="A6534" t="s">
        <v>6551</v>
      </c>
      <c r="B6534" t="s">
        <v>15996</v>
      </c>
      <c r="C6534" s="4">
        <v>8402</v>
      </c>
      <c r="D6534" s="4">
        <v>109078</v>
      </c>
      <c r="E6534" s="4">
        <v>0</v>
      </c>
      <c r="F6534" s="4">
        <v>0</v>
      </c>
      <c r="G6534" s="8">
        <v>0</v>
      </c>
      <c r="H6534" s="8">
        <v>0</v>
      </c>
      <c r="I6534" t="s">
        <v>18979</v>
      </c>
      <c r="J6534" t="str">
        <f t="shared" si="102"/>
        <v>1400</v>
      </c>
      <c r="K6534" t="s">
        <v>19068</v>
      </c>
      <c r="L6534" t="s">
        <v>19796</v>
      </c>
      <c r="M6534" s="4">
        <v>2174863186</v>
      </c>
      <c r="N6534" s="6">
        <v>5.0153959431634792E-5</v>
      </c>
      <c r="O6534" s="4">
        <v>219473726</v>
      </c>
      <c r="P6534" s="6">
        <v>3.828248671551692E-5</v>
      </c>
      <c r="Q6534" s="4">
        <v>5548730</v>
      </c>
      <c r="R6534" s="6">
        <v>0</v>
      </c>
      <c r="S6534" s="4">
        <v>37883237</v>
      </c>
      <c r="T6534" s="6">
        <v>0</v>
      </c>
    </row>
    <row r="6535" spans="1:20" hidden="1" x14ac:dyDescent="0.45">
      <c r="A6535" t="s">
        <v>6552</v>
      </c>
      <c r="B6535" t="s">
        <v>15997</v>
      </c>
      <c r="C6535" s="4">
        <v>8395</v>
      </c>
      <c r="D6535" s="4">
        <v>4747</v>
      </c>
      <c r="E6535" s="4">
        <v>4048</v>
      </c>
      <c r="F6535" s="4">
        <v>0</v>
      </c>
      <c r="G6535" s="8">
        <v>0.48219178082191783</v>
      </c>
      <c r="H6535" s="8">
        <v>0</v>
      </c>
      <c r="I6535" t="s">
        <v>18923</v>
      </c>
      <c r="J6535" t="str">
        <f t="shared" si="102"/>
        <v>2991</v>
      </c>
      <c r="K6535" t="s">
        <v>19012</v>
      </c>
      <c r="L6535" t="s">
        <v>19104</v>
      </c>
      <c r="M6535" s="4">
        <v>1670261449</v>
      </c>
      <c r="N6535" s="6">
        <v>2.8420700261279869E-6</v>
      </c>
      <c r="O6535" s="4">
        <v>4263529179</v>
      </c>
      <c r="P6535" s="6">
        <v>1.9690260456875841E-6</v>
      </c>
      <c r="Q6535" s="4">
        <v>124385450</v>
      </c>
      <c r="R6535" s="6">
        <v>0</v>
      </c>
      <c r="S6535" s="4">
        <v>16540035</v>
      </c>
      <c r="T6535" s="6">
        <v>2.4473950629487788E-4</v>
      </c>
    </row>
    <row r="6536" spans="1:20" hidden="1" x14ac:dyDescent="0.45">
      <c r="A6536" t="s">
        <v>6553</v>
      </c>
      <c r="B6536" t="s">
        <v>15998</v>
      </c>
      <c r="C6536" s="4">
        <v>8364</v>
      </c>
      <c r="D6536" s="4">
        <v>1522732</v>
      </c>
      <c r="E6536" s="4">
        <v>53</v>
      </c>
      <c r="F6536" s="4">
        <v>18637</v>
      </c>
      <c r="G6536" s="8">
        <v>6.3366810138689618E-3</v>
      </c>
      <c r="H6536" s="8">
        <v>1.223918588431845E-2</v>
      </c>
      <c r="I6536" t="s">
        <v>18932</v>
      </c>
      <c r="J6536" t="str">
        <f t="shared" si="102"/>
        <v>2300</v>
      </c>
      <c r="K6536" t="s">
        <v>19021</v>
      </c>
      <c r="L6536" t="s">
        <v>19783</v>
      </c>
      <c r="M6536" s="4">
        <v>2051059482</v>
      </c>
      <c r="N6536" s="6">
        <v>7.424124036203841E-4</v>
      </c>
      <c r="O6536" s="4">
        <v>2143573525</v>
      </c>
      <c r="P6536" s="6">
        <v>3.9018955507952547E-6</v>
      </c>
      <c r="Q6536" s="4">
        <v>178441525</v>
      </c>
      <c r="R6536" s="6">
        <v>1.044431782344384E-4</v>
      </c>
      <c r="S6536" s="4">
        <v>1005239790</v>
      </c>
      <c r="T6536" s="6">
        <v>5.2723738681295128E-8</v>
      </c>
    </row>
    <row r="6537" spans="1:20" hidden="1" x14ac:dyDescent="0.45">
      <c r="A6537" t="s">
        <v>6554</v>
      </c>
      <c r="B6537" t="s">
        <v>15999</v>
      </c>
      <c r="C6537" s="4">
        <v>8328</v>
      </c>
      <c r="D6537" s="4">
        <v>121857</v>
      </c>
      <c r="E6537" s="4">
        <v>0</v>
      </c>
      <c r="F6537" s="4">
        <v>27750</v>
      </c>
      <c r="G6537" s="8">
        <v>0</v>
      </c>
      <c r="H6537" s="8">
        <v>0.22772594106206459</v>
      </c>
      <c r="I6537" t="s">
        <v>18934</v>
      </c>
      <c r="J6537" t="str">
        <f t="shared" si="102"/>
        <v>2092</v>
      </c>
      <c r="K6537" t="s">
        <v>19023</v>
      </c>
      <c r="L6537" t="s">
        <v>19128</v>
      </c>
      <c r="M6537" s="4">
        <v>3713133498</v>
      </c>
      <c r="N6537" s="6">
        <v>3.281783433470293E-5</v>
      </c>
      <c r="O6537" s="4">
        <v>2530651372</v>
      </c>
      <c r="P6537" s="6">
        <v>3.2908523442398531E-6</v>
      </c>
      <c r="Q6537" s="4">
        <v>1023943034</v>
      </c>
      <c r="R6537" s="6">
        <v>2.7101117033430592E-5</v>
      </c>
      <c r="S6537" s="4">
        <v>810275694</v>
      </c>
      <c r="T6537" s="6">
        <v>0</v>
      </c>
    </row>
    <row r="6538" spans="1:20" hidden="1" x14ac:dyDescent="0.45">
      <c r="A6538" t="s">
        <v>6555</v>
      </c>
      <c r="B6538" t="s">
        <v>16000</v>
      </c>
      <c r="C6538" s="4">
        <v>8321</v>
      </c>
      <c r="D6538" s="4">
        <v>561382</v>
      </c>
      <c r="E6538" s="4">
        <v>4517</v>
      </c>
      <c r="F6538" s="4">
        <v>0</v>
      </c>
      <c r="G6538" s="8">
        <v>0.54284340824420141</v>
      </c>
      <c r="H6538" s="8">
        <v>0</v>
      </c>
      <c r="I6538" t="s">
        <v>18922</v>
      </c>
      <c r="J6538" t="str">
        <f t="shared" si="102"/>
        <v>1093</v>
      </c>
      <c r="K6538" t="s">
        <v>19011</v>
      </c>
      <c r="L6538" t="s">
        <v>19555</v>
      </c>
      <c r="M6538" s="4">
        <v>1338271069</v>
      </c>
      <c r="N6538" s="6">
        <v>4.1948302776916707E-4</v>
      </c>
      <c r="O6538" s="4">
        <v>4889171947</v>
      </c>
      <c r="P6538" s="6">
        <v>1.701924188840561E-6</v>
      </c>
      <c r="Q6538" s="4">
        <v>55245209</v>
      </c>
      <c r="R6538" s="6">
        <v>0</v>
      </c>
      <c r="S6538" s="4">
        <v>1320209494</v>
      </c>
      <c r="T6538" s="6">
        <v>3.421426690633994E-6</v>
      </c>
    </row>
    <row r="6539" spans="1:20" hidden="1" x14ac:dyDescent="0.45">
      <c r="A6539" t="s">
        <v>6556</v>
      </c>
      <c r="B6539" t="s">
        <v>16001</v>
      </c>
      <c r="C6539" s="4">
        <v>8299</v>
      </c>
      <c r="D6539" s="4">
        <v>1672496</v>
      </c>
      <c r="E6539" s="4">
        <v>0</v>
      </c>
      <c r="F6539" s="4">
        <v>608053</v>
      </c>
      <c r="G6539" s="8">
        <v>0</v>
      </c>
      <c r="H6539" s="8">
        <v>0.36356021180319709</v>
      </c>
      <c r="I6539" t="s">
        <v>18948</v>
      </c>
      <c r="J6539" t="str">
        <f t="shared" si="102"/>
        <v>2091</v>
      </c>
      <c r="K6539" t="s">
        <v>19037</v>
      </c>
      <c r="L6539" t="s">
        <v>19484</v>
      </c>
      <c r="M6539" s="4">
        <v>14351014051</v>
      </c>
      <c r="N6539" s="6">
        <v>1.165420083944143E-4</v>
      </c>
      <c r="O6539" s="4">
        <v>1072689217</v>
      </c>
      <c r="P6539" s="6">
        <v>7.7366303944118051E-6</v>
      </c>
      <c r="Q6539" s="4">
        <v>934233527</v>
      </c>
      <c r="R6539" s="6">
        <v>6.5085760939512932E-4</v>
      </c>
      <c r="S6539" s="4">
        <v>238405628</v>
      </c>
      <c r="T6539" s="6">
        <v>0</v>
      </c>
    </row>
    <row r="6540" spans="1:20" hidden="1" x14ac:dyDescent="0.45">
      <c r="A6540" t="s">
        <v>6557</v>
      </c>
      <c r="B6540" t="s">
        <v>16002</v>
      </c>
      <c r="C6540" s="4">
        <v>8252</v>
      </c>
      <c r="D6540" s="4">
        <v>17621201</v>
      </c>
      <c r="E6540" s="4">
        <v>4582</v>
      </c>
      <c r="F6540" s="4">
        <v>14812</v>
      </c>
      <c r="G6540" s="8">
        <v>0.55525933107125547</v>
      </c>
      <c r="H6540" s="8">
        <v>8.4057834650430466E-4</v>
      </c>
      <c r="I6540" t="s">
        <v>18960</v>
      </c>
      <c r="J6540" t="str">
        <f t="shared" si="102"/>
        <v>3180</v>
      </c>
      <c r="K6540" t="s">
        <v>19049</v>
      </c>
      <c r="L6540" t="s">
        <v>19698</v>
      </c>
      <c r="M6540" s="4">
        <v>4780340738</v>
      </c>
      <c r="N6540" s="6">
        <v>3.6861809577558189E-3</v>
      </c>
      <c r="O6540" s="4">
        <v>1114055214</v>
      </c>
      <c r="P6540" s="6">
        <v>7.4071732678053781E-6</v>
      </c>
      <c r="Q6540" s="4">
        <v>703543719</v>
      </c>
      <c r="R6540" s="6">
        <v>2.1053418003721809E-5</v>
      </c>
      <c r="S6540" s="4">
        <v>320159950</v>
      </c>
      <c r="T6540" s="6">
        <v>1.431159643796796E-5</v>
      </c>
    </row>
    <row r="6541" spans="1:20" hidden="1" x14ac:dyDescent="0.45">
      <c r="A6541" t="s">
        <v>6558</v>
      </c>
      <c r="B6541" t="s">
        <v>16003</v>
      </c>
      <c r="C6541" s="4">
        <v>8245</v>
      </c>
      <c r="D6541" s="4">
        <v>17933824</v>
      </c>
      <c r="E6541" s="4">
        <v>0</v>
      </c>
      <c r="F6541" s="4">
        <v>0</v>
      </c>
      <c r="G6541" s="8">
        <v>0</v>
      </c>
      <c r="H6541" s="8">
        <v>0</v>
      </c>
      <c r="I6541" t="s">
        <v>18933</v>
      </c>
      <c r="J6541" t="str">
        <f t="shared" si="102"/>
        <v>2200</v>
      </c>
      <c r="K6541" t="s">
        <v>19022</v>
      </c>
      <c r="L6541" t="s">
        <v>19789</v>
      </c>
      <c r="M6541" s="4">
        <v>3440410328</v>
      </c>
      <c r="N6541" s="6">
        <v>5.2126991522041498E-3</v>
      </c>
      <c r="O6541" s="4">
        <v>1552126082</v>
      </c>
      <c r="P6541" s="6">
        <v>5.3120684560469877E-6</v>
      </c>
      <c r="Q6541" s="4">
        <v>353021819</v>
      </c>
      <c r="R6541" s="6">
        <v>0</v>
      </c>
      <c r="S6541" s="4">
        <v>441844754</v>
      </c>
      <c r="T6541" s="6">
        <v>0</v>
      </c>
    </row>
    <row r="6542" spans="1:20" hidden="1" x14ac:dyDescent="0.45">
      <c r="A6542" t="s">
        <v>6559</v>
      </c>
      <c r="B6542" t="s">
        <v>16004</v>
      </c>
      <c r="C6542" s="4">
        <v>8218</v>
      </c>
      <c r="D6542" s="4">
        <v>271916</v>
      </c>
      <c r="E6542" s="4">
        <v>1009</v>
      </c>
      <c r="F6542" s="4">
        <v>13306</v>
      </c>
      <c r="G6542" s="8">
        <v>0.12277926502798731</v>
      </c>
      <c r="H6542" s="8">
        <v>4.89342296885803E-2</v>
      </c>
      <c r="I6542" t="s">
        <v>18927</v>
      </c>
      <c r="J6542" t="str">
        <f t="shared" si="102"/>
        <v>1600</v>
      </c>
      <c r="K6542" t="s">
        <v>19016</v>
      </c>
      <c r="L6542" t="s">
        <v>20032</v>
      </c>
      <c r="M6542" s="4">
        <v>149643917</v>
      </c>
      <c r="N6542" s="6">
        <v>1.8170868916776619E-3</v>
      </c>
      <c r="O6542" s="4">
        <v>3582380599</v>
      </c>
      <c r="P6542" s="6">
        <v>2.2940052774666109E-6</v>
      </c>
      <c r="Q6542" s="4">
        <v>16738674</v>
      </c>
      <c r="R6542" s="6">
        <v>7.9492557176273344E-4</v>
      </c>
      <c r="S6542" s="4">
        <v>1583706078</v>
      </c>
      <c r="T6542" s="6">
        <v>6.3711317018763127E-7</v>
      </c>
    </row>
    <row r="6543" spans="1:20" hidden="1" x14ac:dyDescent="0.45">
      <c r="A6543" t="s">
        <v>6560</v>
      </c>
      <c r="B6543" t="s">
        <v>16005</v>
      </c>
      <c r="C6543" s="4">
        <v>8187</v>
      </c>
      <c r="D6543" s="4">
        <v>0</v>
      </c>
      <c r="E6543" s="4">
        <v>0</v>
      </c>
      <c r="F6543" s="4">
        <v>0</v>
      </c>
      <c r="G6543" s="8">
        <v>0</v>
      </c>
      <c r="H6543" s="8">
        <v>0</v>
      </c>
      <c r="I6543" t="s">
        <v>18968</v>
      </c>
      <c r="J6543" t="str">
        <f t="shared" si="102"/>
        <v>1091</v>
      </c>
      <c r="K6543" t="s">
        <v>19057</v>
      </c>
      <c r="L6543" t="s">
        <v>19327</v>
      </c>
      <c r="M6543" s="4">
        <v>737742945</v>
      </c>
      <c r="N6543" s="6">
        <v>0</v>
      </c>
      <c r="O6543" s="4">
        <v>380898974</v>
      </c>
      <c r="P6543" s="6">
        <v>2.1493888298055639E-5</v>
      </c>
      <c r="Q6543" s="4">
        <v>5873631</v>
      </c>
      <c r="R6543" s="6">
        <v>0</v>
      </c>
      <c r="S6543" s="4">
        <v>175836006</v>
      </c>
      <c r="T6543" s="6">
        <v>0</v>
      </c>
    </row>
    <row r="6544" spans="1:20" hidden="1" x14ac:dyDescent="0.45">
      <c r="A6544" t="s">
        <v>6561</v>
      </c>
      <c r="B6544" t="s">
        <v>16006</v>
      </c>
      <c r="C6544" s="4">
        <v>8183</v>
      </c>
      <c r="D6544" s="4">
        <v>894214</v>
      </c>
      <c r="E6544" s="4">
        <v>0</v>
      </c>
      <c r="F6544" s="4">
        <v>2726</v>
      </c>
      <c r="G6544" s="8">
        <v>0</v>
      </c>
      <c r="H6544" s="8">
        <v>3.048487274858144E-3</v>
      </c>
      <c r="I6544" t="s">
        <v>18960</v>
      </c>
      <c r="J6544" t="str">
        <f t="shared" si="102"/>
        <v>3180</v>
      </c>
      <c r="K6544" t="s">
        <v>19049</v>
      </c>
      <c r="L6544" t="s">
        <v>20197</v>
      </c>
      <c r="M6544" s="4">
        <v>4780340738</v>
      </c>
      <c r="N6544" s="6">
        <v>1.870607241219632E-4</v>
      </c>
      <c r="O6544" s="4">
        <v>1114055214</v>
      </c>
      <c r="P6544" s="6">
        <v>7.3452373788719597E-6</v>
      </c>
      <c r="Q6544" s="4">
        <v>703543719</v>
      </c>
      <c r="R6544" s="6">
        <v>3.8746703671445886E-6</v>
      </c>
      <c r="S6544" s="4">
        <v>320159950</v>
      </c>
      <c r="T6544" s="6">
        <v>0</v>
      </c>
    </row>
    <row r="6545" spans="1:20" hidden="1" x14ac:dyDescent="0.45">
      <c r="A6545" t="s">
        <v>6562</v>
      </c>
      <c r="B6545" t="s">
        <v>16007</v>
      </c>
      <c r="C6545" s="4">
        <v>8165</v>
      </c>
      <c r="D6545" s="4">
        <v>49814</v>
      </c>
      <c r="E6545" s="4">
        <v>0</v>
      </c>
      <c r="F6545" s="4">
        <v>1721</v>
      </c>
      <c r="G6545" s="8">
        <v>0</v>
      </c>
      <c r="H6545" s="8">
        <v>3.4548520496246037E-2</v>
      </c>
      <c r="I6545" t="s">
        <v>18944</v>
      </c>
      <c r="J6545" t="str">
        <f t="shared" si="102"/>
        <v>2091</v>
      </c>
      <c r="K6545" t="s">
        <v>19033</v>
      </c>
      <c r="L6545" t="s">
        <v>19257</v>
      </c>
      <c r="M6545" s="4">
        <v>12362598049</v>
      </c>
      <c r="N6545" s="6">
        <v>4.0294119247878816E-6</v>
      </c>
      <c r="O6545" s="4">
        <v>2394214409</v>
      </c>
      <c r="P6545" s="6">
        <v>3.4103044277518589E-6</v>
      </c>
      <c r="Q6545" s="4">
        <v>2249592610</v>
      </c>
      <c r="R6545" s="6">
        <v>7.650274064511618E-7</v>
      </c>
      <c r="S6545" s="4">
        <v>589402744</v>
      </c>
      <c r="T6545" s="6">
        <v>0</v>
      </c>
    </row>
    <row r="6546" spans="1:20" hidden="1" x14ac:dyDescent="0.45">
      <c r="A6546" t="s">
        <v>6563</v>
      </c>
      <c r="B6546" t="s">
        <v>16008</v>
      </c>
      <c r="C6546" s="4">
        <v>8153</v>
      </c>
      <c r="D6546" s="4">
        <v>43769</v>
      </c>
      <c r="E6546" s="4">
        <v>1971</v>
      </c>
      <c r="F6546" s="4">
        <v>0</v>
      </c>
      <c r="G6546" s="8">
        <v>0.24175150251441191</v>
      </c>
      <c r="H6546" s="8">
        <v>0</v>
      </c>
      <c r="I6546" t="s">
        <v>18946</v>
      </c>
      <c r="J6546" t="str">
        <f t="shared" si="102"/>
        <v>1093</v>
      </c>
      <c r="K6546" t="s">
        <v>19035</v>
      </c>
      <c r="L6546" t="s">
        <v>19729</v>
      </c>
      <c r="M6546" s="4">
        <v>1315379512</v>
      </c>
      <c r="N6546" s="6">
        <v>3.3274807461042467E-5</v>
      </c>
      <c r="O6546" s="4">
        <v>2050596213</v>
      </c>
      <c r="P6546" s="6">
        <v>3.9759168325353777E-6</v>
      </c>
      <c r="Q6546" s="4">
        <v>98071544</v>
      </c>
      <c r="R6546" s="6">
        <v>0</v>
      </c>
      <c r="S6546" s="4">
        <v>370477207</v>
      </c>
      <c r="T6546" s="6">
        <v>5.3201653509550451E-6</v>
      </c>
    </row>
    <row r="6547" spans="1:20" hidden="1" x14ac:dyDescent="0.45">
      <c r="A6547" t="s">
        <v>6564</v>
      </c>
      <c r="B6547" t="s">
        <v>16009</v>
      </c>
      <c r="C6547" s="4">
        <v>8138</v>
      </c>
      <c r="D6547" s="4">
        <v>2273</v>
      </c>
      <c r="E6547" s="4">
        <v>0</v>
      </c>
      <c r="F6547" s="4">
        <v>0</v>
      </c>
      <c r="G6547" s="8">
        <v>0</v>
      </c>
      <c r="H6547" s="8">
        <v>0</v>
      </c>
      <c r="I6547" t="s">
        <v>18978</v>
      </c>
      <c r="J6547" t="str">
        <f t="shared" si="102"/>
        <v>1300</v>
      </c>
      <c r="K6547" t="s">
        <v>19067</v>
      </c>
      <c r="L6547" t="s">
        <v>19775</v>
      </c>
      <c r="M6547" s="4">
        <v>500577857</v>
      </c>
      <c r="N6547" s="6">
        <v>4.5407521891244976E-6</v>
      </c>
      <c r="O6547" s="4">
        <v>70350269</v>
      </c>
      <c r="P6547" s="6">
        <v>1.156783067879954E-4</v>
      </c>
      <c r="Q6547" s="4">
        <v>2496390</v>
      </c>
      <c r="R6547" s="6">
        <v>0</v>
      </c>
      <c r="S6547" s="4">
        <v>5725897</v>
      </c>
      <c r="T6547" s="6">
        <v>0</v>
      </c>
    </row>
    <row r="6548" spans="1:20" hidden="1" x14ac:dyDescent="0.45">
      <c r="A6548" t="s">
        <v>6565</v>
      </c>
      <c r="B6548" t="s">
        <v>16010</v>
      </c>
      <c r="C6548" s="4">
        <v>8132</v>
      </c>
      <c r="D6548" s="4">
        <v>2236925</v>
      </c>
      <c r="E6548" s="4">
        <v>2762</v>
      </c>
      <c r="F6548" s="4">
        <v>198639</v>
      </c>
      <c r="G6548" s="8">
        <v>0.33964584358091487</v>
      </c>
      <c r="H6548" s="8">
        <v>8.8800026822535405E-2</v>
      </c>
      <c r="I6548" t="s">
        <v>18966</v>
      </c>
      <c r="J6548" t="str">
        <f t="shared" si="102"/>
        <v>2600</v>
      </c>
      <c r="K6548" t="s">
        <v>19055</v>
      </c>
      <c r="L6548" t="s">
        <v>19424</v>
      </c>
      <c r="M6548" s="4">
        <v>9560257826</v>
      </c>
      <c r="N6548" s="6">
        <v>2.3398166040213651E-4</v>
      </c>
      <c r="O6548" s="4">
        <v>163896461</v>
      </c>
      <c r="P6548" s="6">
        <v>4.9616690625186827E-5</v>
      </c>
      <c r="Q6548" s="4">
        <v>89731675</v>
      </c>
      <c r="R6548" s="6">
        <v>2.2136999002860471E-3</v>
      </c>
      <c r="S6548" s="4">
        <v>16969166</v>
      </c>
      <c r="T6548" s="6">
        <v>1.6276580711155751E-4</v>
      </c>
    </row>
    <row r="6549" spans="1:20" hidden="1" x14ac:dyDescent="0.45">
      <c r="A6549" t="s">
        <v>6566</v>
      </c>
      <c r="B6549" t="s">
        <v>16011</v>
      </c>
      <c r="C6549" s="4">
        <v>8123</v>
      </c>
      <c r="D6549" s="4">
        <v>20679287</v>
      </c>
      <c r="E6549" s="4">
        <v>1206</v>
      </c>
      <c r="F6549" s="4">
        <v>5520</v>
      </c>
      <c r="G6549" s="8">
        <v>0.14846731503139229</v>
      </c>
      <c r="H6549" s="8">
        <v>2.6693376807430551E-4</v>
      </c>
      <c r="I6549" t="s">
        <v>18943</v>
      </c>
      <c r="J6549" t="str">
        <f t="shared" si="102"/>
        <v>2800</v>
      </c>
      <c r="K6549" t="s">
        <v>19032</v>
      </c>
      <c r="L6549" t="s">
        <v>19719</v>
      </c>
      <c r="M6549" s="4">
        <v>22379104434</v>
      </c>
      <c r="N6549" s="6">
        <v>9.2404443890893551E-4</v>
      </c>
      <c r="O6549" s="4">
        <v>5835459145</v>
      </c>
      <c r="P6549" s="6">
        <v>1.3920070037607981E-6</v>
      </c>
      <c r="Q6549" s="4">
        <v>2772687331</v>
      </c>
      <c r="R6549" s="6">
        <v>1.990848350725919E-6</v>
      </c>
      <c r="S6549" s="4">
        <v>1092567481</v>
      </c>
      <c r="T6549" s="6">
        <v>1.103821979852611E-6</v>
      </c>
    </row>
    <row r="6550" spans="1:20" hidden="1" x14ac:dyDescent="0.45">
      <c r="A6550" t="s">
        <v>6567</v>
      </c>
      <c r="B6550" t="s">
        <v>16012</v>
      </c>
      <c r="C6550" s="4">
        <v>8104</v>
      </c>
      <c r="D6550" s="4">
        <v>2452</v>
      </c>
      <c r="E6550" s="4">
        <v>8095</v>
      </c>
      <c r="F6550" s="4">
        <v>945</v>
      </c>
      <c r="G6550" s="8">
        <v>0.9988894373149062</v>
      </c>
      <c r="H6550" s="8">
        <v>0.38539967373572592</v>
      </c>
      <c r="I6550" t="s">
        <v>18963</v>
      </c>
      <c r="J6550" t="str">
        <f t="shared" si="102"/>
        <v>2600</v>
      </c>
      <c r="K6550" t="s">
        <v>19052</v>
      </c>
      <c r="L6550" t="s">
        <v>19972</v>
      </c>
      <c r="M6550" s="4">
        <v>5561639720</v>
      </c>
      <c r="N6550" s="6">
        <v>4.408771735397488E-7</v>
      </c>
      <c r="O6550" s="4">
        <v>643680544</v>
      </c>
      <c r="P6550" s="6">
        <v>1.259009624500939E-5</v>
      </c>
      <c r="Q6550" s="4">
        <v>1258658855</v>
      </c>
      <c r="R6550" s="6">
        <v>7.507991512124228E-7</v>
      </c>
      <c r="S6550" s="4">
        <v>193627688</v>
      </c>
      <c r="T6550" s="6">
        <v>4.1807037431547487E-5</v>
      </c>
    </row>
    <row r="6551" spans="1:20" hidden="1" x14ac:dyDescent="0.45">
      <c r="A6551" t="s">
        <v>6568</v>
      </c>
      <c r="B6551" t="s">
        <v>16013</v>
      </c>
      <c r="C6551" s="4">
        <v>8075</v>
      </c>
      <c r="D6551" s="4">
        <v>0</v>
      </c>
      <c r="E6551" s="4">
        <v>0</v>
      </c>
      <c r="F6551" s="4">
        <v>0</v>
      </c>
      <c r="G6551" s="8">
        <v>0</v>
      </c>
      <c r="H6551" s="8">
        <v>0</v>
      </c>
      <c r="I6551" t="s">
        <v>18916</v>
      </c>
      <c r="J6551" t="str">
        <f t="shared" si="102"/>
        <v>3000</v>
      </c>
      <c r="K6551" t="s">
        <v>19005</v>
      </c>
      <c r="L6551" t="s">
        <v>19647</v>
      </c>
      <c r="M6551" s="4">
        <v>14474653477</v>
      </c>
      <c r="N6551" s="6">
        <v>0</v>
      </c>
      <c r="O6551" s="4">
        <v>5779959848</v>
      </c>
      <c r="P6551" s="6">
        <v>1.397068528563245E-6</v>
      </c>
      <c r="Q6551" s="4">
        <v>8290463594</v>
      </c>
      <c r="R6551" s="6">
        <v>0</v>
      </c>
      <c r="S6551" s="4">
        <v>3111031675</v>
      </c>
      <c r="T6551" s="6">
        <v>0</v>
      </c>
    </row>
    <row r="6552" spans="1:20" hidden="1" x14ac:dyDescent="0.45">
      <c r="A6552" t="s">
        <v>6569</v>
      </c>
      <c r="B6552" t="s">
        <v>16014</v>
      </c>
      <c r="C6552" s="4">
        <v>8067</v>
      </c>
      <c r="D6552" s="4">
        <v>2020152</v>
      </c>
      <c r="E6552" s="4">
        <v>0</v>
      </c>
      <c r="F6552" s="4">
        <v>3485</v>
      </c>
      <c r="G6552" s="8">
        <v>0</v>
      </c>
      <c r="H6552" s="8">
        <v>1.725117713914596E-3</v>
      </c>
      <c r="I6552" t="s">
        <v>18944</v>
      </c>
      <c r="J6552" t="str">
        <f t="shared" si="102"/>
        <v>2091</v>
      </c>
      <c r="K6552" t="s">
        <v>19033</v>
      </c>
      <c r="L6552" t="s">
        <v>19296</v>
      </c>
      <c r="M6552" s="4">
        <v>12362598049</v>
      </c>
      <c r="N6552" s="6">
        <v>1.634083703112396E-4</v>
      </c>
      <c r="O6552" s="4">
        <v>2394214409</v>
      </c>
      <c r="P6552" s="6">
        <v>3.3693724211481008E-6</v>
      </c>
      <c r="Q6552" s="4">
        <v>2249592610</v>
      </c>
      <c r="R6552" s="6">
        <v>1.549169384940325E-6</v>
      </c>
      <c r="S6552" s="4">
        <v>589402744</v>
      </c>
      <c r="T6552" s="6">
        <v>0</v>
      </c>
    </row>
    <row r="6553" spans="1:20" hidden="1" x14ac:dyDescent="0.45">
      <c r="A6553" t="s">
        <v>6570</v>
      </c>
      <c r="B6553" t="s">
        <v>16015</v>
      </c>
      <c r="C6553" s="4">
        <v>8037</v>
      </c>
      <c r="D6553" s="4">
        <v>625811</v>
      </c>
      <c r="E6553" s="4">
        <v>0</v>
      </c>
      <c r="F6553" s="4">
        <v>0</v>
      </c>
      <c r="G6553" s="8">
        <v>0</v>
      </c>
      <c r="H6553" s="8">
        <v>0</v>
      </c>
      <c r="I6553" t="s">
        <v>18943</v>
      </c>
      <c r="J6553" t="str">
        <f t="shared" si="102"/>
        <v>2800</v>
      </c>
      <c r="K6553" t="s">
        <v>19032</v>
      </c>
      <c r="L6553" t="s">
        <v>19812</v>
      </c>
      <c r="M6553" s="4">
        <v>22379104434</v>
      </c>
      <c r="N6553" s="6">
        <v>2.7964077018614798E-5</v>
      </c>
      <c r="O6553" s="4">
        <v>5835459145</v>
      </c>
      <c r="P6553" s="6">
        <v>1.37726951732433E-6</v>
      </c>
      <c r="Q6553" s="4">
        <v>2772687331</v>
      </c>
      <c r="R6553" s="6">
        <v>0</v>
      </c>
      <c r="S6553" s="4">
        <v>1092567481</v>
      </c>
      <c r="T6553" s="6">
        <v>0</v>
      </c>
    </row>
    <row r="6554" spans="1:20" hidden="1" x14ac:dyDescent="0.45">
      <c r="A6554" t="s">
        <v>6571</v>
      </c>
      <c r="B6554" t="s">
        <v>12151</v>
      </c>
      <c r="C6554" s="4">
        <v>8037</v>
      </c>
      <c r="D6554" s="4">
        <v>0</v>
      </c>
      <c r="E6554" s="4">
        <v>0</v>
      </c>
      <c r="F6554" s="4">
        <v>0</v>
      </c>
      <c r="G6554" s="8">
        <v>0</v>
      </c>
      <c r="H6554" s="8">
        <v>0</v>
      </c>
      <c r="I6554" t="s">
        <v>18941</v>
      </c>
      <c r="J6554" t="str">
        <f t="shared" si="102"/>
        <v>3180</v>
      </c>
      <c r="K6554" t="s">
        <v>19030</v>
      </c>
      <c r="L6554" t="s">
        <v>19275</v>
      </c>
      <c r="M6554" s="4">
        <v>638065577</v>
      </c>
      <c r="N6554" s="6">
        <v>0</v>
      </c>
      <c r="O6554" s="4">
        <v>872989391</v>
      </c>
      <c r="P6554" s="6">
        <v>9.206297445142721E-6</v>
      </c>
      <c r="Q6554" s="4">
        <v>36861689</v>
      </c>
      <c r="R6554" s="6">
        <v>0</v>
      </c>
      <c r="S6554" s="4">
        <v>246395491</v>
      </c>
      <c r="T6554" s="6">
        <v>0</v>
      </c>
    </row>
    <row r="6555" spans="1:20" hidden="1" x14ac:dyDescent="0.45">
      <c r="A6555" t="s">
        <v>6572</v>
      </c>
      <c r="B6555" t="s">
        <v>16016</v>
      </c>
      <c r="C6555" s="4">
        <v>8017</v>
      </c>
      <c r="D6555" s="4">
        <v>499185</v>
      </c>
      <c r="E6555" s="4">
        <v>0</v>
      </c>
      <c r="F6555" s="4">
        <v>113</v>
      </c>
      <c r="G6555" s="8">
        <v>0</v>
      </c>
      <c r="H6555" s="8">
        <v>2.2636898143974681E-4</v>
      </c>
      <c r="I6555" t="s">
        <v>18938</v>
      </c>
      <c r="J6555" t="str">
        <f t="shared" si="102"/>
        <v>1700</v>
      </c>
      <c r="K6555" t="s">
        <v>19027</v>
      </c>
      <c r="L6555" t="s">
        <v>20185</v>
      </c>
      <c r="M6555" s="4">
        <v>991400477</v>
      </c>
      <c r="N6555" s="6">
        <v>5.0351498872639735E-4</v>
      </c>
      <c r="O6555" s="4">
        <v>2522042122</v>
      </c>
      <c r="P6555" s="6">
        <v>3.178773236999885E-6</v>
      </c>
      <c r="Q6555" s="4">
        <v>86134290</v>
      </c>
      <c r="R6555" s="6">
        <v>1.3119049335636249E-6</v>
      </c>
      <c r="S6555" s="4">
        <v>265981858</v>
      </c>
      <c r="T6555" s="6">
        <v>0</v>
      </c>
    </row>
    <row r="6556" spans="1:20" hidden="1" x14ac:dyDescent="0.45">
      <c r="A6556" t="s">
        <v>6573</v>
      </c>
      <c r="B6556" t="s">
        <v>16017</v>
      </c>
      <c r="C6556" s="4">
        <v>8008</v>
      </c>
      <c r="D6556" s="4">
        <v>92719</v>
      </c>
      <c r="E6556" s="4">
        <v>1338</v>
      </c>
      <c r="F6556" s="4">
        <v>150</v>
      </c>
      <c r="G6556" s="8">
        <v>0.16708291708291709</v>
      </c>
      <c r="H6556" s="8">
        <v>1.6177913911927439E-3</v>
      </c>
      <c r="I6556" t="s">
        <v>18973</v>
      </c>
      <c r="J6556" t="str">
        <f t="shared" si="102"/>
        <v>1300</v>
      </c>
      <c r="K6556" t="s">
        <v>19062</v>
      </c>
      <c r="L6556" t="s">
        <v>20230</v>
      </c>
      <c r="M6556" s="4">
        <v>1331286668</v>
      </c>
      <c r="N6556" s="6">
        <v>6.9646156781012696E-5</v>
      </c>
      <c r="O6556" s="4">
        <v>302339655</v>
      </c>
      <c r="P6556" s="6">
        <v>2.6486767010434011E-5</v>
      </c>
      <c r="Q6556" s="4">
        <v>58604757</v>
      </c>
      <c r="R6556" s="6">
        <v>2.5595191871540389E-6</v>
      </c>
      <c r="S6556" s="4">
        <v>30280453</v>
      </c>
      <c r="T6556" s="6">
        <v>4.4186921510057992E-5</v>
      </c>
    </row>
    <row r="6557" spans="1:20" hidden="1" x14ac:dyDescent="0.45">
      <c r="A6557" t="s">
        <v>6574</v>
      </c>
      <c r="B6557" t="s">
        <v>16018</v>
      </c>
      <c r="C6557" s="4">
        <v>8001</v>
      </c>
      <c r="D6557" s="4">
        <v>6170863</v>
      </c>
      <c r="E6557" s="4">
        <v>966</v>
      </c>
      <c r="F6557" s="4">
        <v>4909</v>
      </c>
      <c r="G6557" s="8">
        <v>0.1207349081364829</v>
      </c>
      <c r="H6557" s="8">
        <v>7.9551271839935515E-4</v>
      </c>
      <c r="I6557" t="s">
        <v>18960</v>
      </c>
      <c r="J6557" t="str">
        <f t="shared" si="102"/>
        <v>3180</v>
      </c>
      <c r="K6557" t="s">
        <v>19049</v>
      </c>
      <c r="L6557" t="s">
        <v>19698</v>
      </c>
      <c r="M6557" s="4">
        <v>4780340738</v>
      </c>
      <c r="N6557" s="6">
        <v>1.2908835035432571E-3</v>
      </c>
      <c r="O6557" s="4">
        <v>1114055214</v>
      </c>
      <c r="P6557" s="6">
        <v>7.1818702515403337E-6</v>
      </c>
      <c r="Q6557" s="4">
        <v>703543719</v>
      </c>
      <c r="R6557" s="6">
        <v>6.9775336875688889E-6</v>
      </c>
      <c r="S6557" s="4">
        <v>320159950</v>
      </c>
      <c r="T6557" s="6">
        <v>3.0172418505187798E-6</v>
      </c>
    </row>
    <row r="6558" spans="1:20" hidden="1" x14ac:dyDescent="0.45">
      <c r="A6558" t="s">
        <v>6575</v>
      </c>
      <c r="B6558" t="s">
        <v>16019</v>
      </c>
      <c r="C6558" s="4">
        <v>7960</v>
      </c>
      <c r="D6558" s="4">
        <v>198359</v>
      </c>
      <c r="E6558" s="4">
        <v>0</v>
      </c>
      <c r="F6558" s="4">
        <v>33874</v>
      </c>
      <c r="G6558" s="8">
        <v>0</v>
      </c>
      <c r="H6558" s="8">
        <v>0.17077117751148169</v>
      </c>
      <c r="I6558" t="s">
        <v>18944</v>
      </c>
      <c r="J6558" t="str">
        <f t="shared" si="102"/>
        <v>2091</v>
      </c>
      <c r="K6558" t="s">
        <v>19033</v>
      </c>
      <c r="L6558" t="s">
        <v>19286</v>
      </c>
      <c r="M6558" s="4">
        <v>12362598049</v>
      </c>
      <c r="N6558" s="6">
        <v>1.60450901350825E-5</v>
      </c>
      <c r="O6558" s="4">
        <v>2394214409</v>
      </c>
      <c r="P6558" s="6">
        <v>3.3246813527133862E-6</v>
      </c>
      <c r="Q6558" s="4">
        <v>2249592610</v>
      </c>
      <c r="R6558" s="6">
        <v>1.5057837516633731E-5</v>
      </c>
      <c r="S6558" s="4">
        <v>589402744</v>
      </c>
      <c r="T6558" s="6">
        <v>0</v>
      </c>
    </row>
    <row r="6559" spans="1:20" hidden="1" x14ac:dyDescent="0.45">
      <c r="A6559" t="s">
        <v>6576</v>
      </c>
      <c r="B6559" t="s">
        <v>16020</v>
      </c>
      <c r="C6559" s="4">
        <v>7946</v>
      </c>
      <c r="D6559" s="4">
        <v>0</v>
      </c>
      <c r="E6559" s="4">
        <v>0</v>
      </c>
      <c r="F6559" s="4">
        <v>0</v>
      </c>
      <c r="G6559" s="8">
        <v>0</v>
      </c>
      <c r="H6559" s="8">
        <v>0</v>
      </c>
      <c r="I6559" t="s">
        <v>18956</v>
      </c>
      <c r="J6559" t="str">
        <f t="shared" si="102"/>
        <v>2100</v>
      </c>
      <c r="K6559" t="s">
        <v>19045</v>
      </c>
      <c r="L6559" t="s">
        <v>19192</v>
      </c>
      <c r="M6559" s="4">
        <v>14737488021</v>
      </c>
      <c r="N6559" s="6">
        <v>0</v>
      </c>
      <c r="O6559" s="4">
        <v>1216108747</v>
      </c>
      <c r="P6559" s="6">
        <v>6.5339551414311138E-6</v>
      </c>
      <c r="Q6559" s="4">
        <v>1862353455</v>
      </c>
      <c r="R6559" s="6">
        <v>0</v>
      </c>
      <c r="S6559" s="4">
        <v>162864975</v>
      </c>
      <c r="T6559" s="6">
        <v>0</v>
      </c>
    </row>
    <row r="6560" spans="1:20" hidden="1" x14ac:dyDescent="0.45">
      <c r="A6560" t="s">
        <v>6577</v>
      </c>
      <c r="B6560" t="s">
        <v>16021</v>
      </c>
      <c r="C6560" s="4">
        <v>7936</v>
      </c>
      <c r="D6560" s="4">
        <v>8881</v>
      </c>
      <c r="E6560" s="4">
        <v>2831</v>
      </c>
      <c r="F6560" s="4">
        <v>0</v>
      </c>
      <c r="G6560" s="8">
        <v>0.35672883064516131</v>
      </c>
      <c r="H6560" s="8">
        <v>0</v>
      </c>
      <c r="I6560" t="s">
        <v>18979</v>
      </c>
      <c r="J6560" t="str">
        <f t="shared" si="102"/>
        <v>1400</v>
      </c>
      <c r="K6560" t="s">
        <v>19068</v>
      </c>
      <c r="L6560" t="s">
        <v>20231</v>
      </c>
      <c r="M6560" s="4">
        <v>2174863186</v>
      </c>
      <c r="N6560" s="6">
        <v>4.0834752536015381E-6</v>
      </c>
      <c r="O6560" s="4">
        <v>219473726</v>
      </c>
      <c r="P6560" s="6">
        <v>3.6159225728914812E-5</v>
      </c>
      <c r="Q6560" s="4">
        <v>5548730</v>
      </c>
      <c r="R6560" s="6">
        <v>0</v>
      </c>
      <c r="S6560" s="4">
        <v>37883237</v>
      </c>
      <c r="T6560" s="6">
        <v>7.4729622497676218E-5</v>
      </c>
    </row>
    <row r="6561" spans="1:20" hidden="1" x14ac:dyDescent="0.45">
      <c r="A6561" t="s">
        <v>6578</v>
      </c>
      <c r="B6561" t="s">
        <v>16022</v>
      </c>
      <c r="C6561" s="4">
        <v>7934</v>
      </c>
      <c r="D6561" s="4">
        <v>113130</v>
      </c>
      <c r="E6561" s="4">
        <v>0</v>
      </c>
      <c r="F6561" s="4">
        <v>4</v>
      </c>
      <c r="G6561" s="8">
        <v>0</v>
      </c>
      <c r="H6561" s="8">
        <v>3.5357553257314603E-5</v>
      </c>
      <c r="I6561" t="s">
        <v>18943</v>
      </c>
      <c r="J6561" t="str">
        <f t="shared" si="102"/>
        <v>2800</v>
      </c>
      <c r="K6561" t="s">
        <v>19032</v>
      </c>
      <c r="L6561" t="s">
        <v>19702</v>
      </c>
      <c r="M6561" s="4">
        <v>22379104434</v>
      </c>
      <c r="N6561" s="6">
        <v>5.0551620746773263E-6</v>
      </c>
      <c r="O6561" s="4">
        <v>5835459145</v>
      </c>
      <c r="P6561" s="6">
        <v>1.3596188068248399E-6</v>
      </c>
      <c r="Q6561" s="4">
        <v>2772687331</v>
      </c>
      <c r="R6561" s="6">
        <v>1.442643732410086E-9</v>
      </c>
      <c r="S6561" s="4">
        <v>1092567481</v>
      </c>
      <c r="T6561" s="6">
        <v>0</v>
      </c>
    </row>
    <row r="6562" spans="1:20" hidden="1" x14ac:dyDescent="0.45">
      <c r="A6562" t="s">
        <v>6579</v>
      </c>
      <c r="B6562" t="s">
        <v>16023</v>
      </c>
      <c r="C6562" s="4">
        <v>7930</v>
      </c>
      <c r="D6562" s="4">
        <v>537903</v>
      </c>
      <c r="E6562" s="4">
        <v>1317</v>
      </c>
      <c r="F6562" s="4">
        <v>8394</v>
      </c>
      <c r="G6562" s="8">
        <v>0.166078184110971</v>
      </c>
      <c r="H6562" s="8">
        <v>1.5605044032102441E-2</v>
      </c>
      <c r="I6562" t="s">
        <v>18932</v>
      </c>
      <c r="J6562" t="str">
        <f t="shared" si="102"/>
        <v>2300</v>
      </c>
      <c r="K6562" t="s">
        <v>19021</v>
      </c>
      <c r="L6562" t="s">
        <v>19785</v>
      </c>
      <c r="M6562" s="4">
        <v>2051059482</v>
      </c>
      <c r="N6562" s="6">
        <v>2.6225616795642008E-4</v>
      </c>
      <c r="O6562" s="4">
        <v>2143573525</v>
      </c>
      <c r="P6562" s="6">
        <v>3.6994299040897141E-6</v>
      </c>
      <c r="Q6562" s="4">
        <v>178441525</v>
      </c>
      <c r="R6562" s="6">
        <v>4.7040620169548538E-5</v>
      </c>
      <c r="S6562" s="4">
        <v>1005239790</v>
      </c>
      <c r="T6562" s="6">
        <v>1.3101351668540699E-6</v>
      </c>
    </row>
    <row r="6563" spans="1:20" hidden="1" x14ac:dyDescent="0.45">
      <c r="A6563" t="s">
        <v>6580</v>
      </c>
      <c r="B6563" t="s">
        <v>16024</v>
      </c>
      <c r="C6563" s="4">
        <v>7910</v>
      </c>
      <c r="D6563" s="4">
        <v>778</v>
      </c>
      <c r="E6563" s="4">
        <v>709</v>
      </c>
      <c r="F6563" s="4">
        <v>0</v>
      </c>
      <c r="G6563" s="8">
        <v>8.963337547408344E-2</v>
      </c>
      <c r="H6563" s="8">
        <v>0</v>
      </c>
      <c r="I6563" t="s">
        <v>18938</v>
      </c>
      <c r="J6563" t="str">
        <f t="shared" si="102"/>
        <v>1700</v>
      </c>
      <c r="K6563" t="s">
        <v>19027</v>
      </c>
      <c r="L6563" t="s">
        <v>19139</v>
      </c>
      <c r="M6563" s="4">
        <v>991400477</v>
      </c>
      <c r="N6563" s="6">
        <v>7.8474846245207124E-7</v>
      </c>
      <c r="O6563" s="4">
        <v>2522042122</v>
      </c>
      <c r="P6563" s="6">
        <v>3.136347300070986E-6</v>
      </c>
      <c r="Q6563" s="4">
        <v>86134290</v>
      </c>
      <c r="R6563" s="6">
        <v>0</v>
      </c>
      <c r="S6563" s="4">
        <v>265981858</v>
      </c>
      <c r="T6563" s="6">
        <v>2.6655953354532919E-6</v>
      </c>
    </row>
    <row r="6564" spans="1:20" hidden="1" x14ac:dyDescent="0.45">
      <c r="A6564" t="s">
        <v>6581</v>
      </c>
      <c r="B6564" t="s">
        <v>16025</v>
      </c>
      <c r="C6564" s="4">
        <v>7909</v>
      </c>
      <c r="D6564" s="4">
        <v>82071</v>
      </c>
      <c r="E6564" s="4">
        <v>0</v>
      </c>
      <c r="F6564" s="4">
        <v>0</v>
      </c>
      <c r="G6564" s="8">
        <v>0</v>
      </c>
      <c r="H6564" s="8">
        <v>0</v>
      </c>
      <c r="I6564" t="s">
        <v>18943</v>
      </c>
      <c r="J6564" t="str">
        <f t="shared" si="102"/>
        <v>2800</v>
      </c>
      <c r="K6564" t="s">
        <v>19032</v>
      </c>
      <c r="L6564" t="s">
        <v>19999</v>
      </c>
      <c r="M6564" s="4">
        <v>22379104434</v>
      </c>
      <c r="N6564" s="6">
        <v>3.6673049291155561E-6</v>
      </c>
      <c r="O6564" s="4">
        <v>5835459145</v>
      </c>
      <c r="P6564" s="6">
        <v>1.3553346537909831E-6</v>
      </c>
      <c r="Q6564" s="4">
        <v>2772687331</v>
      </c>
      <c r="R6564" s="6">
        <v>0</v>
      </c>
      <c r="S6564" s="4">
        <v>1092567481</v>
      </c>
      <c r="T6564" s="6">
        <v>0</v>
      </c>
    </row>
    <row r="6565" spans="1:20" hidden="1" x14ac:dyDescent="0.45">
      <c r="A6565" t="s">
        <v>6582</v>
      </c>
      <c r="B6565" t="s">
        <v>16026</v>
      </c>
      <c r="C6565" s="4">
        <v>7901</v>
      </c>
      <c r="D6565" s="4">
        <v>0</v>
      </c>
      <c r="E6565" s="4">
        <v>2055</v>
      </c>
      <c r="F6565" s="4">
        <v>0</v>
      </c>
      <c r="G6565" s="8">
        <v>0.26009365903050252</v>
      </c>
      <c r="H6565" s="8">
        <v>0</v>
      </c>
      <c r="I6565" t="s">
        <v>18979</v>
      </c>
      <c r="J6565" t="str">
        <f t="shared" si="102"/>
        <v>1400</v>
      </c>
      <c r="K6565" t="s">
        <v>19068</v>
      </c>
      <c r="L6565" t="s">
        <v>19541</v>
      </c>
      <c r="M6565" s="4">
        <v>2174863186</v>
      </c>
      <c r="N6565" s="6">
        <v>0</v>
      </c>
      <c r="O6565" s="4">
        <v>219473726</v>
      </c>
      <c r="P6565" s="6">
        <v>3.5999753337217232E-5</v>
      </c>
      <c r="Q6565" s="4">
        <v>5548730</v>
      </c>
      <c r="R6565" s="6">
        <v>0</v>
      </c>
      <c r="S6565" s="4">
        <v>37883237</v>
      </c>
      <c r="T6565" s="6">
        <v>5.4245628482064507E-5</v>
      </c>
    </row>
    <row r="6566" spans="1:20" hidden="1" x14ac:dyDescent="0.45">
      <c r="A6566" t="s">
        <v>6583</v>
      </c>
      <c r="B6566" t="s">
        <v>16027</v>
      </c>
      <c r="C6566" s="4">
        <v>7877</v>
      </c>
      <c r="D6566" s="4">
        <v>1145128</v>
      </c>
      <c r="E6566" s="4">
        <v>0</v>
      </c>
      <c r="F6566" s="4">
        <v>3729</v>
      </c>
      <c r="G6566" s="8">
        <v>0</v>
      </c>
      <c r="H6566" s="8">
        <v>3.2564045242103939E-3</v>
      </c>
      <c r="I6566" t="s">
        <v>18944</v>
      </c>
      <c r="J6566" t="str">
        <f t="shared" si="102"/>
        <v>2091</v>
      </c>
      <c r="K6566" t="s">
        <v>19033</v>
      </c>
      <c r="L6566" t="s">
        <v>19446</v>
      </c>
      <c r="M6566" s="4">
        <v>12362598049</v>
      </c>
      <c r="N6566" s="6">
        <v>9.2628426117326396E-5</v>
      </c>
      <c r="O6566" s="4">
        <v>2394214409</v>
      </c>
      <c r="P6566" s="6">
        <v>3.2900144491612239E-6</v>
      </c>
      <c r="Q6566" s="4">
        <v>2249592610</v>
      </c>
      <c r="R6566" s="6">
        <v>1.657633468132703E-6</v>
      </c>
      <c r="S6566" s="4">
        <v>589402744</v>
      </c>
      <c r="T6566" s="6">
        <v>0</v>
      </c>
    </row>
    <row r="6567" spans="1:20" hidden="1" x14ac:dyDescent="0.45">
      <c r="A6567" t="s">
        <v>6584</v>
      </c>
      <c r="B6567" t="s">
        <v>16028</v>
      </c>
      <c r="C6567" s="4">
        <v>7869</v>
      </c>
      <c r="D6567" s="4">
        <v>147232</v>
      </c>
      <c r="E6567" s="4">
        <v>0</v>
      </c>
      <c r="F6567" s="4">
        <v>0</v>
      </c>
      <c r="G6567" s="8">
        <v>0</v>
      </c>
      <c r="H6567" s="8">
        <v>0</v>
      </c>
      <c r="I6567" t="s">
        <v>18968</v>
      </c>
      <c r="J6567" t="str">
        <f t="shared" si="102"/>
        <v>1091</v>
      </c>
      <c r="K6567" t="s">
        <v>19057</v>
      </c>
      <c r="L6567" t="s">
        <v>19409</v>
      </c>
      <c r="M6567" s="4">
        <v>737742945</v>
      </c>
      <c r="N6567" s="6">
        <v>1.9957086814296809E-4</v>
      </c>
      <c r="O6567" s="4">
        <v>380898974</v>
      </c>
      <c r="P6567" s="6">
        <v>2.0659021255331601E-5</v>
      </c>
      <c r="Q6567" s="4">
        <v>5873631</v>
      </c>
      <c r="R6567" s="6">
        <v>0</v>
      </c>
      <c r="S6567" s="4">
        <v>175836006</v>
      </c>
      <c r="T6567" s="6">
        <v>0</v>
      </c>
    </row>
    <row r="6568" spans="1:20" hidden="1" x14ac:dyDescent="0.45">
      <c r="A6568" t="s">
        <v>6585</v>
      </c>
      <c r="B6568" t="s">
        <v>16029</v>
      </c>
      <c r="C6568" s="4">
        <v>7864</v>
      </c>
      <c r="D6568" s="4">
        <v>1398459</v>
      </c>
      <c r="E6568" s="4">
        <v>251</v>
      </c>
      <c r="F6568" s="4">
        <v>123561</v>
      </c>
      <c r="G6568" s="8">
        <v>3.1917599186164797E-2</v>
      </c>
      <c r="H6568" s="8">
        <v>8.8355110875613804E-2</v>
      </c>
      <c r="I6568" t="s">
        <v>18975</v>
      </c>
      <c r="J6568" t="str">
        <f t="shared" si="102"/>
        <v>1300</v>
      </c>
      <c r="K6568" t="s">
        <v>19064</v>
      </c>
      <c r="L6568" t="s">
        <v>19612</v>
      </c>
      <c r="M6568" s="4">
        <v>1597586602</v>
      </c>
      <c r="N6568" s="6">
        <v>8.7535724088402193E-4</v>
      </c>
      <c r="O6568" s="4">
        <v>229038466</v>
      </c>
      <c r="P6568" s="6">
        <v>3.433484399952277E-5</v>
      </c>
      <c r="Q6568" s="4">
        <v>21002138</v>
      </c>
      <c r="R6568" s="6">
        <v>5.8832581711442903E-3</v>
      </c>
      <c r="S6568" s="4">
        <v>10897541</v>
      </c>
      <c r="T6568" s="6">
        <v>2.303271903266985E-5</v>
      </c>
    </row>
    <row r="6569" spans="1:20" hidden="1" x14ac:dyDescent="0.45">
      <c r="A6569" t="s">
        <v>6586</v>
      </c>
      <c r="B6569" t="s">
        <v>16030</v>
      </c>
      <c r="C6569" s="4">
        <v>7852</v>
      </c>
      <c r="D6569" s="4">
        <v>5515596</v>
      </c>
      <c r="E6569" s="4">
        <v>3945</v>
      </c>
      <c r="F6569" s="4">
        <v>1311931</v>
      </c>
      <c r="G6569" s="8">
        <v>0.50241976566479873</v>
      </c>
      <c r="H6569" s="8">
        <v>0.2378584290800124</v>
      </c>
      <c r="I6569" t="s">
        <v>18960</v>
      </c>
      <c r="J6569" t="str">
        <f t="shared" si="102"/>
        <v>3180</v>
      </c>
      <c r="K6569" t="s">
        <v>19049</v>
      </c>
      <c r="L6569" t="s">
        <v>19221</v>
      </c>
      <c r="M6569" s="4">
        <v>4780340738</v>
      </c>
      <c r="N6569" s="6">
        <v>1.1538081283945501E-3</v>
      </c>
      <c r="O6569" s="4">
        <v>1114055214</v>
      </c>
      <c r="P6569" s="6">
        <v>7.0481246363072988E-6</v>
      </c>
      <c r="Q6569" s="4">
        <v>703543719</v>
      </c>
      <c r="R6569" s="6">
        <v>1.8647469440346181E-3</v>
      </c>
      <c r="S6569" s="4">
        <v>320159950</v>
      </c>
      <c r="T6569" s="6">
        <v>1.232196594233601E-5</v>
      </c>
    </row>
    <row r="6570" spans="1:20" hidden="1" x14ac:dyDescent="0.45">
      <c r="A6570" t="s">
        <v>6587</v>
      </c>
      <c r="B6570" t="s">
        <v>16031</v>
      </c>
      <c r="C6570" s="4">
        <v>7833</v>
      </c>
      <c r="D6570" s="4">
        <v>821505</v>
      </c>
      <c r="E6570" s="4">
        <v>0</v>
      </c>
      <c r="F6570" s="4">
        <v>0</v>
      </c>
      <c r="G6570" s="8">
        <v>0</v>
      </c>
      <c r="H6570" s="8">
        <v>0</v>
      </c>
      <c r="I6570" t="s">
        <v>18943</v>
      </c>
      <c r="J6570" t="str">
        <f t="shared" si="102"/>
        <v>2800</v>
      </c>
      <c r="K6570" t="s">
        <v>19032</v>
      </c>
      <c r="L6570" t="s">
        <v>19519</v>
      </c>
      <c r="M6570" s="4">
        <v>22379104434</v>
      </c>
      <c r="N6570" s="6">
        <v>3.6708573500908657E-5</v>
      </c>
      <c r="O6570" s="4">
        <v>5835459145</v>
      </c>
      <c r="P6570" s="6">
        <v>1.3423108285680579E-6</v>
      </c>
      <c r="Q6570" s="4">
        <v>2772687331</v>
      </c>
      <c r="R6570" s="6">
        <v>0</v>
      </c>
      <c r="S6570" s="4">
        <v>1092567481</v>
      </c>
      <c r="T6570" s="6">
        <v>0</v>
      </c>
    </row>
    <row r="6571" spans="1:20" hidden="1" x14ac:dyDescent="0.45">
      <c r="A6571" t="s">
        <v>6588</v>
      </c>
      <c r="B6571" t="s">
        <v>16032</v>
      </c>
      <c r="C6571" s="4">
        <v>7811</v>
      </c>
      <c r="D6571" s="4">
        <v>0</v>
      </c>
      <c r="E6571" s="4">
        <v>0</v>
      </c>
      <c r="F6571" s="4">
        <v>0</v>
      </c>
      <c r="G6571" s="8">
        <v>0</v>
      </c>
      <c r="H6571" s="8">
        <v>0</v>
      </c>
      <c r="I6571" t="s">
        <v>18956</v>
      </c>
      <c r="J6571" t="str">
        <f t="shared" si="102"/>
        <v>2100</v>
      </c>
      <c r="K6571" t="s">
        <v>19045</v>
      </c>
      <c r="L6571" t="s">
        <v>19824</v>
      </c>
      <c r="M6571" s="4">
        <v>14737488021</v>
      </c>
      <c r="N6571" s="6">
        <v>0</v>
      </c>
      <c r="O6571" s="4">
        <v>1216108747</v>
      </c>
      <c r="P6571" s="6">
        <v>6.4229453322072034E-6</v>
      </c>
      <c r="Q6571" s="4">
        <v>1862353455</v>
      </c>
      <c r="R6571" s="6">
        <v>0</v>
      </c>
      <c r="S6571" s="4">
        <v>162864975</v>
      </c>
      <c r="T6571" s="6">
        <v>0</v>
      </c>
    </row>
    <row r="6572" spans="1:20" hidden="1" x14ac:dyDescent="0.45">
      <c r="A6572" t="s">
        <v>6589</v>
      </c>
      <c r="B6572" t="s">
        <v>16033</v>
      </c>
      <c r="C6572" s="4">
        <v>7808</v>
      </c>
      <c r="D6572" s="4">
        <v>159997</v>
      </c>
      <c r="E6572" s="4">
        <v>0</v>
      </c>
      <c r="F6572" s="4">
        <v>7520</v>
      </c>
      <c r="G6572" s="8">
        <v>0</v>
      </c>
      <c r="H6572" s="8">
        <v>4.7000881266523749E-2</v>
      </c>
      <c r="I6572" t="s">
        <v>18934</v>
      </c>
      <c r="J6572" t="str">
        <f t="shared" si="102"/>
        <v>2092</v>
      </c>
      <c r="K6572" t="s">
        <v>19023</v>
      </c>
      <c r="L6572" t="s">
        <v>19128</v>
      </c>
      <c r="M6572" s="4">
        <v>3713133498</v>
      </c>
      <c r="N6572" s="6">
        <v>4.3089482262401543E-5</v>
      </c>
      <c r="O6572" s="4">
        <v>2530651372</v>
      </c>
      <c r="P6572" s="6">
        <v>3.0853716503151742E-6</v>
      </c>
      <c r="Q6572" s="4">
        <v>1023943034</v>
      </c>
      <c r="R6572" s="6">
        <v>7.3441585618521819E-6</v>
      </c>
      <c r="S6572" s="4">
        <v>810275694</v>
      </c>
      <c r="T6572" s="6">
        <v>0</v>
      </c>
    </row>
    <row r="6573" spans="1:20" hidden="1" x14ac:dyDescent="0.45">
      <c r="A6573" t="s">
        <v>6590</v>
      </c>
      <c r="B6573" t="s">
        <v>16034</v>
      </c>
      <c r="C6573" s="4">
        <v>7805</v>
      </c>
      <c r="D6573" s="4">
        <v>92386</v>
      </c>
      <c r="E6573" s="4">
        <v>0</v>
      </c>
      <c r="F6573" s="4">
        <v>50293</v>
      </c>
      <c r="G6573" s="8">
        <v>0</v>
      </c>
      <c r="H6573" s="8">
        <v>0.54437901846600134</v>
      </c>
      <c r="I6573" t="s">
        <v>18967</v>
      </c>
      <c r="J6573" t="str">
        <f t="shared" si="102"/>
        <v>2700</v>
      </c>
      <c r="K6573" t="s">
        <v>19056</v>
      </c>
      <c r="L6573" t="s">
        <v>19804</v>
      </c>
      <c r="M6573" s="4">
        <v>1598830250</v>
      </c>
      <c r="N6573" s="6">
        <v>5.7783495152158898E-5</v>
      </c>
      <c r="O6573" s="4">
        <v>242619041</v>
      </c>
      <c r="P6573" s="6">
        <v>3.216977516616266E-5</v>
      </c>
      <c r="Q6573" s="4">
        <v>42452613</v>
      </c>
      <c r="R6573" s="6">
        <v>1.184685616407169E-3</v>
      </c>
      <c r="S6573" s="4">
        <v>8431782</v>
      </c>
      <c r="T6573" s="6">
        <v>0</v>
      </c>
    </row>
    <row r="6574" spans="1:20" hidden="1" x14ac:dyDescent="0.45">
      <c r="A6574" t="s">
        <v>6591</v>
      </c>
      <c r="B6574" t="s">
        <v>16035</v>
      </c>
      <c r="C6574" s="4">
        <v>7792</v>
      </c>
      <c r="D6574" s="4">
        <v>755102</v>
      </c>
      <c r="E6574" s="4">
        <v>0</v>
      </c>
      <c r="F6574" s="4">
        <v>425342</v>
      </c>
      <c r="G6574" s="8">
        <v>0</v>
      </c>
      <c r="H6574" s="8">
        <v>0.56329078720490744</v>
      </c>
      <c r="I6574" t="s">
        <v>18913</v>
      </c>
      <c r="J6574" t="str">
        <f t="shared" si="102"/>
        <v>2491</v>
      </c>
      <c r="K6574" t="s">
        <v>19002</v>
      </c>
      <c r="L6574" t="s">
        <v>19370</v>
      </c>
      <c r="M6574" s="4">
        <v>6344868340</v>
      </c>
      <c r="N6574" s="6">
        <v>1.190098768857984E-4</v>
      </c>
      <c r="O6574" s="4">
        <v>7927512108</v>
      </c>
      <c r="P6574" s="6">
        <v>9.8290609889283566E-7</v>
      </c>
      <c r="Q6574" s="4">
        <v>298780260</v>
      </c>
      <c r="R6574" s="6">
        <v>1.423594718071401E-3</v>
      </c>
      <c r="S6574" s="4">
        <v>4137801390</v>
      </c>
      <c r="T6574" s="6">
        <v>0</v>
      </c>
    </row>
    <row r="6575" spans="1:20" hidden="1" x14ac:dyDescent="0.45">
      <c r="A6575" t="s">
        <v>6592</v>
      </c>
      <c r="B6575" t="s">
        <v>16036</v>
      </c>
      <c r="C6575" s="4">
        <v>7792</v>
      </c>
      <c r="D6575" s="4">
        <v>34020</v>
      </c>
      <c r="E6575" s="4">
        <v>22</v>
      </c>
      <c r="F6575" s="4">
        <v>0</v>
      </c>
      <c r="G6575" s="8">
        <v>2.8234086242299801E-3</v>
      </c>
      <c r="H6575" s="8">
        <v>0</v>
      </c>
      <c r="I6575" t="s">
        <v>18962</v>
      </c>
      <c r="J6575" t="str">
        <f t="shared" si="102"/>
        <v>0280</v>
      </c>
      <c r="K6575" t="s">
        <v>19051</v>
      </c>
      <c r="L6575" t="s">
        <v>19747</v>
      </c>
      <c r="M6575" s="4">
        <v>341172766</v>
      </c>
      <c r="N6575" s="6">
        <v>9.9714875835077641E-5</v>
      </c>
      <c r="O6575" s="4">
        <v>312992677</v>
      </c>
      <c r="P6575" s="6">
        <v>2.4895151141187881E-5</v>
      </c>
      <c r="Q6575" s="4">
        <v>968310</v>
      </c>
      <c r="R6575" s="6">
        <v>0</v>
      </c>
      <c r="S6575" s="4">
        <v>33285662</v>
      </c>
      <c r="T6575" s="6">
        <v>6.6094524423158538E-7</v>
      </c>
    </row>
    <row r="6576" spans="1:20" hidden="1" x14ac:dyDescent="0.45">
      <c r="A6576" t="s">
        <v>6593</v>
      </c>
      <c r="B6576" t="s">
        <v>16037</v>
      </c>
      <c r="C6576" s="4">
        <v>7783</v>
      </c>
      <c r="D6576" s="4">
        <v>18697</v>
      </c>
      <c r="E6576" s="4">
        <v>0</v>
      </c>
      <c r="F6576" s="4">
        <v>10280</v>
      </c>
      <c r="G6576" s="8">
        <v>0</v>
      </c>
      <c r="H6576" s="8">
        <v>0.54982082687062095</v>
      </c>
      <c r="I6576" t="s">
        <v>18964</v>
      </c>
      <c r="J6576" t="str">
        <f t="shared" si="102"/>
        <v>2600</v>
      </c>
      <c r="K6576" t="s">
        <v>19053</v>
      </c>
      <c r="L6576" t="s">
        <v>19273</v>
      </c>
      <c r="M6576" s="4">
        <v>4961470028</v>
      </c>
      <c r="N6576" s="6">
        <v>3.7684395742559551E-6</v>
      </c>
      <c r="O6576" s="4">
        <v>221874497</v>
      </c>
      <c r="P6576" s="6">
        <v>3.5078389383345837E-5</v>
      </c>
      <c r="Q6576" s="4">
        <v>462262003</v>
      </c>
      <c r="R6576" s="6">
        <v>2.2238470679581251E-5</v>
      </c>
      <c r="S6576" s="4">
        <v>109713314</v>
      </c>
      <c r="T6576" s="6">
        <v>0</v>
      </c>
    </row>
    <row r="6577" spans="1:20" hidden="1" x14ac:dyDescent="0.45">
      <c r="A6577" t="s">
        <v>6594</v>
      </c>
      <c r="B6577" t="s">
        <v>16038</v>
      </c>
      <c r="C6577" s="4">
        <v>7750</v>
      </c>
      <c r="D6577" s="4">
        <v>2012627</v>
      </c>
      <c r="E6577" s="4">
        <v>141</v>
      </c>
      <c r="F6577" s="4">
        <v>620585</v>
      </c>
      <c r="G6577" s="8">
        <v>1.8193548387096779E-2</v>
      </c>
      <c r="H6577" s="8">
        <v>0.30834575905023631</v>
      </c>
      <c r="I6577" t="s">
        <v>18937</v>
      </c>
      <c r="J6577" t="str">
        <f t="shared" si="102"/>
        <v>2091</v>
      </c>
      <c r="K6577" t="s">
        <v>19026</v>
      </c>
      <c r="L6577" t="s">
        <v>19375</v>
      </c>
      <c r="M6577" s="4">
        <v>8810866406</v>
      </c>
      <c r="N6577" s="6">
        <v>2.284255494589552E-4</v>
      </c>
      <c r="O6577" s="4">
        <v>2058238830</v>
      </c>
      <c r="P6577" s="6">
        <v>3.765355063289715E-6</v>
      </c>
      <c r="Q6577" s="4">
        <v>2577887682</v>
      </c>
      <c r="R6577" s="6">
        <v>2.407339172816607E-4</v>
      </c>
      <c r="S6577" s="4">
        <v>125243598</v>
      </c>
      <c r="T6577" s="6">
        <v>1.1258060471881369E-6</v>
      </c>
    </row>
    <row r="6578" spans="1:20" hidden="1" x14ac:dyDescent="0.45">
      <c r="A6578" t="s">
        <v>6595</v>
      </c>
      <c r="B6578" t="s">
        <v>12920</v>
      </c>
      <c r="C6578" s="4">
        <v>7744</v>
      </c>
      <c r="D6578" s="4">
        <v>369</v>
      </c>
      <c r="E6578" s="4">
        <v>0</v>
      </c>
      <c r="F6578" s="4">
        <v>0</v>
      </c>
      <c r="G6578" s="8">
        <v>0</v>
      </c>
      <c r="H6578" s="8">
        <v>0</v>
      </c>
      <c r="I6578" t="s">
        <v>18937</v>
      </c>
      <c r="J6578" t="str">
        <f t="shared" si="102"/>
        <v>2091</v>
      </c>
      <c r="K6578" t="s">
        <v>19026</v>
      </c>
      <c r="L6578" t="s">
        <v>19375</v>
      </c>
      <c r="M6578" s="4">
        <v>8810866406</v>
      </c>
      <c r="N6578" s="6">
        <v>4.188010383958601E-8</v>
      </c>
      <c r="O6578" s="4">
        <v>2058238830</v>
      </c>
      <c r="P6578" s="6">
        <v>3.7624399496923301E-6</v>
      </c>
      <c r="Q6578" s="4">
        <v>2577887682</v>
      </c>
      <c r="R6578" s="6">
        <v>0</v>
      </c>
      <c r="S6578" s="4">
        <v>125243598</v>
      </c>
      <c r="T6578" s="6">
        <v>0</v>
      </c>
    </row>
    <row r="6579" spans="1:20" hidden="1" x14ac:dyDescent="0.45">
      <c r="A6579" t="s">
        <v>6596</v>
      </c>
      <c r="B6579" t="s">
        <v>16039</v>
      </c>
      <c r="C6579" s="4">
        <v>7738</v>
      </c>
      <c r="D6579" s="4">
        <v>1740558</v>
      </c>
      <c r="E6579" s="4">
        <v>0</v>
      </c>
      <c r="F6579" s="4">
        <v>19345</v>
      </c>
      <c r="G6579" s="8">
        <v>0</v>
      </c>
      <c r="H6579" s="8">
        <v>1.11142518663555E-2</v>
      </c>
      <c r="I6579" t="s">
        <v>18956</v>
      </c>
      <c r="J6579" t="str">
        <f t="shared" si="102"/>
        <v>2100</v>
      </c>
      <c r="K6579" t="s">
        <v>19045</v>
      </c>
      <c r="L6579" t="s">
        <v>19893</v>
      </c>
      <c r="M6579" s="4">
        <v>14737488021</v>
      </c>
      <c r="N6579" s="6">
        <v>1.181041163541449E-4</v>
      </c>
      <c r="O6579" s="4">
        <v>1216108747</v>
      </c>
      <c r="P6579" s="6">
        <v>6.3629178057379764E-6</v>
      </c>
      <c r="Q6579" s="4">
        <v>1862353455</v>
      </c>
      <c r="R6579" s="6">
        <v>1.038739448092575E-5</v>
      </c>
      <c r="S6579" s="4">
        <v>162864975</v>
      </c>
      <c r="T6579" s="6">
        <v>0</v>
      </c>
    </row>
    <row r="6580" spans="1:20" hidden="1" x14ac:dyDescent="0.45">
      <c r="A6580" t="s">
        <v>6597</v>
      </c>
      <c r="B6580" t="s">
        <v>16040</v>
      </c>
      <c r="C6580" s="4">
        <v>7726</v>
      </c>
      <c r="D6580" s="4">
        <v>473658</v>
      </c>
      <c r="E6580" s="4">
        <v>945</v>
      </c>
      <c r="F6580" s="4">
        <v>13085</v>
      </c>
      <c r="G6580" s="8">
        <v>0.12231426352575719</v>
      </c>
      <c r="H6580" s="8">
        <v>2.7625417495323629E-2</v>
      </c>
      <c r="I6580" t="s">
        <v>18913</v>
      </c>
      <c r="J6580" t="str">
        <f t="shared" si="102"/>
        <v>2491</v>
      </c>
      <c r="K6580" t="s">
        <v>19002</v>
      </c>
      <c r="L6580" t="s">
        <v>19361</v>
      </c>
      <c r="M6580" s="4">
        <v>6344868340</v>
      </c>
      <c r="N6580" s="6">
        <v>7.465214006316166E-5</v>
      </c>
      <c r="O6580" s="4">
        <v>7927512108</v>
      </c>
      <c r="P6580" s="6">
        <v>9.7458066222356874E-7</v>
      </c>
      <c r="Q6580" s="4">
        <v>298780260</v>
      </c>
      <c r="R6580" s="6">
        <v>4.3794727268796138E-5</v>
      </c>
      <c r="S6580" s="4">
        <v>4137801390</v>
      </c>
      <c r="T6580" s="6">
        <v>2.283821553842148E-7</v>
      </c>
    </row>
    <row r="6581" spans="1:20" hidden="1" x14ac:dyDescent="0.45">
      <c r="A6581" t="s">
        <v>6598</v>
      </c>
      <c r="B6581" t="s">
        <v>16041</v>
      </c>
      <c r="C6581" s="4">
        <v>7726</v>
      </c>
      <c r="D6581" s="4">
        <v>0</v>
      </c>
      <c r="E6581" s="4">
        <v>0</v>
      </c>
      <c r="F6581" s="4">
        <v>0</v>
      </c>
      <c r="G6581" s="8">
        <v>0</v>
      </c>
      <c r="H6581" s="8">
        <v>0</v>
      </c>
      <c r="I6581" t="s">
        <v>18968</v>
      </c>
      <c r="J6581" t="str">
        <f t="shared" si="102"/>
        <v>1091</v>
      </c>
      <c r="K6581" t="s">
        <v>19057</v>
      </c>
      <c r="L6581" t="s">
        <v>19993</v>
      </c>
      <c r="M6581" s="4">
        <v>737742945</v>
      </c>
      <c r="N6581" s="6">
        <v>0</v>
      </c>
      <c r="O6581" s="4">
        <v>380898974</v>
      </c>
      <c r="P6581" s="6">
        <v>2.0283593622911679E-5</v>
      </c>
      <c r="Q6581" s="4">
        <v>5873631</v>
      </c>
      <c r="R6581" s="6">
        <v>0</v>
      </c>
      <c r="S6581" s="4">
        <v>175836006</v>
      </c>
      <c r="T6581" s="6">
        <v>0</v>
      </c>
    </row>
    <row r="6582" spans="1:20" hidden="1" x14ac:dyDescent="0.45">
      <c r="A6582" t="s">
        <v>6599</v>
      </c>
      <c r="B6582" t="s">
        <v>16042</v>
      </c>
      <c r="C6582" s="4">
        <v>7725</v>
      </c>
      <c r="D6582" s="4">
        <v>123853</v>
      </c>
      <c r="E6582" s="4">
        <v>41</v>
      </c>
      <c r="F6582" s="4">
        <v>39074</v>
      </c>
      <c r="G6582" s="8">
        <v>5.3074433656957916E-3</v>
      </c>
      <c r="H6582" s="8">
        <v>0.31548690786658379</v>
      </c>
      <c r="I6582" t="s">
        <v>18927</v>
      </c>
      <c r="J6582" t="str">
        <f t="shared" si="102"/>
        <v>1600</v>
      </c>
      <c r="K6582" t="s">
        <v>19016</v>
      </c>
      <c r="L6582" t="s">
        <v>20232</v>
      </c>
      <c r="M6582" s="4">
        <v>149643917</v>
      </c>
      <c r="N6582" s="6">
        <v>8.2765141733091635E-4</v>
      </c>
      <c r="O6582" s="4">
        <v>3582380599</v>
      </c>
      <c r="P6582" s="6">
        <v>2.1563872923375001E-6</v>
      </c>
      <c r="Q6582" s="4">
        <v>16738674</v>
      </c>
      <c r="R6582" s="6">
        <v>2.3343545611796972E-3</v>
      </c>
      <c r="S6582" s="4">
        <v>1583706078</v>
      </c>
      <c r="T6582" s="6">
        <v>2.5888642197911679E-8</v>
      </c>
    </row>
    <row r="6583" spans="1:20" hidden="1" x14ac:dyDescent="0.45">
      <c r="A6583" t="s">
        <v>6600</v>
      </c>
      <c r="B6583" t="s">
        <v>16043</v>
      </c>
      <c r="C6583" s="4">
        <v>7724</v>
      </c>
      <c r="D6583" s="4">
        <v>87044</v>
      </c>
      <c r="E6583" s="4">
        <v>2942</v>
      </c>
      <c r="F6583" s="4">
        <v>0</v>
      </c>
      <c r="G6583" s="8">
        <v>0.38089073019161063</v>
      </c>
      <c r="H6583" s="8">
        <v>0</v>
      </c>
      <c r="I6583" t="s">
        <v>18979</v>
      </c>
      <c r="J6583" t="str">
        <f t="shared" si="102"/>
        <v>1400</v>
      </c>
      <c r="K6583" t="s">
        <v>19068</v>
      </c>
      <c r="L6583" t="s">
        <v>20195</v>
      </c>
      <c r="M6583" s="4">
        <v>2174863186</v>
      </c>
      <c r="N6583" s="6">
        <v>4.0022747435479371E-5</v>
      </c>
      <c r="O6583" s="4">
        <v>219473726</v>
      </c>
      <c r="P6583" s="6">
        <v>3.5193278670632312E-5</v>
      </c>
      <c r="Q6583" s="4">
        <v>5548730</v>
      </c>
      <c r="R6583" s="6">
        <v>0</v>
      </c>
      <c r="S6583" s="4">
        <v>37883237</v>
      </c>
      <c r="T6583" s="6">
        <v>7.7659678342692831E-5</v>
      </c>
    </row>
    <row r="6584" spans="1:20" hidden="1" x14ac:dyDescent="0.45">
      <c r="A6584" t="s">
        <v>6601</v>
      </c>
      <c r="B6584" t="s">
        <v>16044</v>
      </c>
      <c r="C6584" s="4">
        <v>7703</v>
      </c>
      <c r="D6584" s="4">
        <v>1940301</v>
      </c>
      <c r="E6584" s="4">
        <v>2644</v>
      </c>
      <c r="F6584" s="4">
        <v>401135</v>
      </c>
      <c r="G6584" s="8">
        <v>0.34324289237959238</v>
      </c>
      <c r="H6584" s="8">
        <v>0.20673854211279591</v>
      </c>
      <c r="I6584" t="s">
        <v>18935</v>
      </c>
      <c r="J6584" t="str">
        <f t="shared" si="102"/>
        <v>2700</v>
      </c>
      <c r="K6584" t="s">
        <v>19024</v>
      </c>
      <c r="L6584" t="s">
        <v>19790</v>
      </c>
      <c r="M6584" s="4">
        <v>10366844706</v>
      </c>
      <c r="N6584" s="6">
        <v>1.8716408463966049E-4</v>
      </c>
      <c r="O6584" s="4">
        <v>3623291784</v>
      </c>
      <c r="P6584" s="6">
        <v>2.1259673410834531E-6</v>
      </c>
      <c r="Q6584" s="4">
        <v>936427611</v>
      </c>
      <c r="R6584" s="6">
        <v>4.2836733484570441E-4</v>
      </c>
      <c r="S6584" s="4">
        <v>1189632295</v>
      </c>
      <c r="T6584" s="6">
        <v>2.2225354936249441E-6</v>
      </c>
    </row>
    <row r="6585" spans="1:20" hidden="1" x14ac:dyDescent="0.45">
      <c r="A6585" t="s">
        <v>6602</v>
      </c>
      <c r="B6585" t="s">
        <v>16045</v>
      </c>
      <c r="C6585" s="4">
        <v>7697</v>
      </c>
      <c r="D6585" s="4">
        <v>0</v>
      </c>
      <c r="E6585" s="4">
        <v>0</v>
      </c>
      <c r="F6585" s="4">
        <v>0</v>
      </c>
      <c r="G6585" s="8">
        <v>0</v>
      </c>
      <c r="H6585" s="8">
        <v>0</v>
      </c>
      <c r="I6585" t="s">
        <v>18968</v>
      </c>
      <c r="J6585" t="str">
        <f t="shared" si="102"/>
        <v>1091</v>
      </c>
      <c r="K6585" t="s">
        <v>19057</v>
      </c>
      <c r="L6585" t="s">
        <v>19327</v>
      </c>
      <c r="M6585" s="4">
        <v>737742945</v>
      </c>
      <c r="N6585" s="6">
        <v>0</v>
      </c>
      <c r="O6585" s="4">
        <v>380898974</v>
      </c>
      <c r="P6585" s="6">
        <v>2.020745794920414E-5</v>
      </c>
      <c r="Q6585" s="4">
        <v>5873631</v>
      </c>
      <c r="R6585" s="6">
        <v>0</v>
      </c>
      <c r="S6585" s="4">
        <v>175836006</v>
      </c>
      <c r="T6585" s="6">
        <v>0</v>
      </c>
    </row>
    <row r="6586" spans="1:20" hidden="1" x14ac:dyDescent="0.45">
      <c r="A6586" t="s">
        <v>6603</v>
      </c>
      <c r="B6586" t="s">
        <v>16046</v>
      </c>
      <c r="C6586" s="4">
        <v>7691</v>
      </c>
      <c r="D6586" s="4">
        <v>41249469</v>
      </c>
      <c r="E6586" s="4">
        <v>0</v>
      </c>
      <c r="F6586" s="4">
        <v>36896312</v>
      </c>
      <c r="G6586" s="8">
        <v>0</v>
      </c>
      <c r="H6586" s="8">
        <v>0.89446756272183769</v>
      </c>
      <c r="I6586" t="s">
        <v>18944</v>
      </c>
      <c r="J6586" t="str">
        <f t="shared" si="102"/>
        <v>2091</v>
      </c>
      <c r="K6586" t="s">
        <v>19033</v>
      </c>
      <c r="L6586" t="s">
        <v>19446</v>
      </c>
      <c r="M6586" s="4">
        <v>12362598049</v>
      </c>
      <c r="N6586" s="6">
        <v>3.3366343252854229E-3</v>
      </c>
      <c r="O6586" s="4">
        <v>2394214409</v>
      </c>
      <c r="P6586" s="6">
        <v>3.212327171321439E-6</v>
      </c>
      <c r="Q6586" s="4">
        <v>2249592610</v>
      </c>
      <c r="R6586" s="6">
        <v>1.6401330550245719E-2</v>
      </c>
      <c r="S6586" s="4">
        <v>589402744</v>
      </c>
      <c r="T6586" s="6">
        <v>0</v>
      </c>
    </row>
    <row r="6587" spans="1:20" hidden="1" x14ac:dyDescent="0.45">
      <c r="A6587" t="s">
        <v>6604</v>
      </c>
      <c r="B6587" t="s">
        <v>16047</v>
      </c>
      <c r="C6587" s="4">
        <v>7658</v>
      </c>
      <c r="D6587" s="4">
        <v>1227630</v>
      </c>
      <c r="E6587" s="4">
        <v>1893</v>
      </c>
      <c r="F6587" s="4">
        <v>80</v>
      </c>
      <c r="G6587" s="8">
        <v>0.24719247845390441</v>
      </c>
      <c r="H6587" s="8">
        <v>6.5166214576053045E-5</v>
      </c>
      <c r="I6587" t="s">
        <v>18979</v>
      </c>
      <c r="J6587" t="str">
        <f t="shared" si="102"/>
        <v>1400</v>
      </c>
      <c r="K6587" t="s">
        <v>19068</v>
      </c>
      <c r="L6587" t="s">
        <v>19795</v>
      </c>
      <c r="M6587" s="4">
        <v>2174863186</v>
      </c>
      <c r="N6587" s="6">
        <v>5.6446309262232373E-4</v>
      </c>
      <c r="O6587" s="4">
        <v>219473726</v>
      </c>
      <c r="P6587" s="6">
        <v>3.4892559303431162E-5</v>
      </c>
      <c r="Q6587" s="4">
        <v>5548730</v>
      </c>
      <c r="R6587" s="6">
        <v>1.441771360293256E-5</v>
      </c>
      <c r="S6587" s="4">
        <v>37883237</v>
      </c>
      <c r="T6587" s="6">
        <v>4.9969330762310508E-5</v>
      </c>
    </row>
    <row r="6588" spans="1:20" hidden="1" x14ac:dyDescent="0.45">
      <c r="A6588" t="s">
        <v>6605</v>
      </c>
      <c r="B6588" t="s">
        <v>16048</v>
      </c>
      <c r="C6588" s="4">
        <v>7649</v>
      </c>
      <c r="D6588" s="4">
        <v>1382</v>
      </c>
      <c r="E6588" s="4">
        <v>5142</v>
      </c>
      <c r="F6588" s="4">
        <v>460</v>
      </c>
      <c r="G6588" s="8">
        <v>0.67224473787423189</v>
      </c>
      <c r="H6588" s="8">
        <v>0.33285094066570192</v>
      </c>
      <c r="I6588" t="s">
        <v>18972</v>
      </c>
      <c r="J6588" t="str">
        <f t="shared" si="102"/>
        <v>0280</v>
      </c>
      <c r="K6588" t="s">
        <v>19061</v>
      </c>
      <c r="L6588" t="s">
        <v>20233</v>
      </c>
      <c r="M6588" s="4">
        <v>868295965</v>
      </c>
      <c r="N6588" s="6">
        <v>1.5916231972815861E-6</v>
      </c>
      <c r="O6588" s="4">
        <v>68692341</v>
      </c>
      <c r="P6588" s="6">
        <v>1.113515697477831E-4</v>
      </c>
      <c r="Q6588" s="4">
        <v>1594820</v>
      </c>
      <c r="R6588" s="6">
        <v>2.8843380444188062E-4</v>
      </c>
      <c r="S6588" s="4">
        <v>58420190</v>
      </c>
      <c r="T6588" s="6">
        <v>8.8017515862238717E-5</v>
      </c>
    </row>
    <row r="6589" spans="1:20" hidden="1" x14ac:dyDescent="0.45">
      <c r="A6589" t="s">
        <v>6606</v>
      </c>
      <c r="B6589" t="s">
        <v>16049</v>
      </c>
      <c r="C6589" s="4">
        <v>7649</v>
      </c>
      <c r="D6589" s="4">
        <v>0</v>
      </c>
      <c r="E6589" s="4">
        <v>895</v>
      </c>
      <c r="F6589" s="4">
        <v>0</v>
      </c>
      <c r="G6589" s="8">
        <v>0.1170087593149431</v>
      </c>
      <c r="H6589" s="8">
        <v>0</v>
      </c>
      <c r="I6589" t="s">
        <v>18974</v>
      </c>
      <c r="J6589" t="str">
        <f t="shared" si="102"/>
        <v>1091</v>
      </c>
      <c r="K6589" t="s">
        <v>19063</v>
      </c>
      <c r="L6589" t="s">
        <v>19710</v>
      </c>
      <c r="M6589" s="4">
        <v>1123899504</v>
      </c>
      <c r="N6589" s="6">
        <v>0</v>
      </c>
      <c r="O6589" s="4">
        <v>140406630</v>
      </c>
      <c r="P6589" s="6">
        <v>5.4477484432181022E-5</v>
      </c>
      <c r="Q6589" s="4">
        <v>23018926</v>
      </c>
      <c r="R6589" s="6">
        <v>0</v>
      </c>
      <c r="S6589" s="4">
        <v>51341434</v>
      </c>
      <c r="T6589" s="6">
        <v>1.7432314025354262E-5</v>
      </c>
    </row>
    <row r="6590" spans="1:20" hidden="1" x14ac:dyDescent="0.45">
      <c r="A6590" t="s">
        <v>6607</v>
      </c>
      <c r="B6590" t="s">
        <v>16050</v>
      </c>
      <c r="C6590" s="4">
        <v>7613</v>
      </c>
      <c r="D6590" s="4">
        <v>499672</v>
      </c>
      <c r="E6590" s="4">
        <v>0</v>
      </c>
      <c r="F6590" s="4">
        <v>16723</v>
      </c>
      <c r="G6590" s="8">
        <v>0</v>
      </c>
      <c r="H6590" s="8">
        <v>3.3467954978465872E-2</v>
      </c>
      <c r="I6590" t="s">
        <v>18913</v>
      </c>
      <c r="J6590" t="str">
        <f t="shared" si="102"/>
        <v>2491</v>
      </c>
      <c r="K6590" t="s">
        <v>19002</v>
      </c>
      <c r="L6590" t="s">
        <v>19681</v>
      </c>
      <c r="M6590" s="4">
        <v>6344868340</v>
      </c>
      <c r="N6590" s="6">
        <v>7.8752146336893105E-5</v>
      </c>
      <c r="O6590" s="4">
        <v>7927512108</v>
      </c>
      <c r="P6590" s="6">
        <v>9.6032650550194521E-7</v>
      </c>
      <c r="Q6590" s="4">
        <v>298780260</v>
      </c>
      <c r="R6590" s="6">
        <v>5.5970899817812588E-5</v>
      </c>
      <c r="S6590" s="4">
        <v>4137801390</v>
      </c>
      <c r="T6590" s="6">
        <v>0</v>
      </c>
    </row>
    <row r="6591" spans="1:20" hidden="1" x14ac:dyDescent="0.45">
      <c r="A6591" t="s">
        <v>6608</v>
      </c>
      <c r="B6591" t="s">
        <v>16051</v>
      </c>
      <c r="C6591" s="4">
        <v>7612</v>
      </c>
      <c r="D6591" s="4">
        <v>121617</v>
      </c>
      <c r="E6591" s="4">
        <v>0</v>
      </c>
      <c r="F6591" s="4">
        <v>121617</v>
      </c>
      <c r="G6591" s="8">
        <v>0</v>
      </c>
      <c r="H6591" s="8">
        <v>1</v>
      </c>
      <c r="I6591" t="s">
        <v>18934</v>
      </c>
      <c r="J6591" t="str">
        <f t="shared" si="102"/>
        <v>2092</v>
      </c>
      <c r="K6591" t="s">
        <v>19023</v>
      </c>
      <c r="L6591" t="s">
        <v>20128</v>
      </c>
      <c r="M6591" s="4">
        <v>3713133498</v>
      </c>
      <c r="N6591" s="6">
        <v>3.2753198899394923E-5</v>
      </c>
      <c r="O6591" s="4">
        <v>2530651372</v>
      </c>
      <c r="P6591" s="6">
        <v>3.0079212349127959E-6</v>
      </c>
      <c r="Q6591" s="4">
        <v>1023943034</v>
      </c>
      <c r="R6591" s="6">
        <v>1.187732090181884E-4</v>
      </c>
      <c r="S6591" s="4">
        <v>810275694</v>
      </c>
      <c r="T6591" s="6">
        <v>0</v>
      </c>
    </row>
    <row r="6592" spans="1:20" hidden="1" x14ac:dyDescent="0.45">
      <c r="A6592" t="s">
        <v>6609</v>
      </c>
      <c r="B6592" t="s">
        <v>16052</v>
      </c>
      <c r="C6592" s="4">
        <v>7586</v>
      </c>
      <c r="D6592" s="4">
        <v>100746</v>
      </c>
      <c r="E6592" s="4">
        <v>1478</v>
      </c>
      <c r="F6592" s="4">
        <v>0</v>
      </c>
      <c r="G6592" s="8">
        <v>0.19483258634326389</v>
      </c>
      <c r="H6592" s="8">
        <v>0</v>
      </c>
      <c r="I6592" t="s">
        <v>18979</v>
      </c>
      <c r="J6592" t="str">
        <f t="shared" si="102"/>
        <v>1400</v>
      </c>
      <c r="K6592" t="s">
        <v>19068</v>
      </c>
      <c r="L6592" t="s">
        <v>19718</v>
      </c>
      <c r="M6592" s="4">
        <v>2174863186</v>
      </c>
      <c r="N6592" s="6">
        <v>4.6322913849717437E-5</v>
      </c>
      <c r="O6592" s="4">
        <v>219473726</v>
      </c>
      <c r="P6592" s="6">
        <v>3.4564501811938983E-5</v>
      </c>
      <c r="Q6592" s="4">
        <v>5548730</v>
      </c>
      <c r="R6592" s="6">
        <v>0</v>
      </c>
      <c r="S6592" s="4">
        <v>37883237</v>
      </c>
      <c r="T6592" s="6">
        <v>3.9014617467879002E-5</v>
      </c>
    </row>
    <row r="6593" spans="1:20" hidden="1" x14ac:dyDescent="0.45">
      <c r="A6593" t="s">
        <v>6610</v>
      </c>
      <c r="B6593" t="s">
        <v>16053</v>
      </c>
      <c r="C6593" s="4">
        <v>7568</v>
      </c>
      <c r="D6593" s="4">
        <v>4522434</v>
      </c>
      <c r="E6593" s="4">
        <v>593</v>
      </c>
      <c r="F6593" s="4">
        <v>3163581</v>
      </c>
      <c r="G6593" s="8">
        <v>7.8356236786469344E-2</v>
      </c>
      <c r="H6593" s="8">
        <v>0.69953060674848988</v>
      </c>
      <c r="I6593" t="s">
        <v>18940</v>
      </c>
      <c r="J6593" t="str">
        <f t="shared" si="102"/>
        <v>2500</v>
      </c>
      <c r="K6593" t="s">
        <v>19029</v>
      </c>
      <c r="L6593" t="s">
        <v>20234</v>
      </c>
      <c r="M6593" s="4">
        <v>5820413497</v>
      </c>
      <c r="N6593" s="6">
        <v>7.7699531181607388E-4</v>
      </c>
      <c r="O6593" s="4">
        <v>2234763811</v>
      </c>
      <c r="P6593" s="6">
        <v>3.386487629139436E-6</v>
      </c>
      <c r="Q6593" s="4">
        <v>614888184</v>
      </c>
      <c r="R6593" s="6">
        <v>5.1449695771028188E-3</v>
      </c>
      <c r="S6593" s="4">
        <v>697476271</v>
      </c>
      <c r="T6593" s="6">
        <v>8.5020813561125434E-7</v>
      </c>
    </row>
    <row r="6594" spans="1:20" hidden="1" x14ac:dyDescent="0.45">
      <c r="A6594" t="s">
        <v>6611</v>
      </c>
      <c r="B6594" t="s">
        <v>16054</v>
      </c>
      <c r="C6594" s="4">
        <v>7568</v>
      </c>
      <c r="D6594" s="4">
        <v>1903508</v>
      </c>
      <c r="E6594" s="4">
        <v>0</v>
      </c>
      <c r="F6594" s="4">
        <v>503941</v>
      </c>
      <c r="G6594" s="8">
        <v>0</v>
      </c>
      <c r="H6594" s="8">
        <v>0.2647433055180225</v>
      </c>
      <c r="I6594" t="s">
        <v>18937</v>
      </c>
      <c r="J6594" t="str">
        <f t="shared" si="102"/>
        <v>2091</v>
      </c>
      <c r="K6594" t="s">
        <v>19026</v>
      </c>
      <c r="L6594" t="s">
        <v>19325</v>
      </c>
      <c r="M6594" s="4">
        <v>8810866406</v>
      </c>
      <c r="N6594" s="6">
        <v>2.160409558251563E-4</v>
      </c>
      <c r="O6594" s="4">
        <v>2058238830</v>
      </c>
      <c r="P6594" s="6">
        <v>3.676929950835686E-6</v>
      </c>
      <c r="Q6594" s="4">
        <v>2577887682</v>
      </c>
      <c r="R6594" s="6">
        <v>1.954860188513054E-4</v>
      </c>
      <c r="S6594" s="4">
        <v>125243598</v>
      </c>
      <c r="T6594" s="6">
        <v>0</v>
      </c>
    </row>
    <row r="6595" spans="1:20" hidden="1" x14ac:dyDescent="0.45">
      <c r="A6595" t="s">
        <v>6612</v>
      </c>
      <c r="B6595" t="s">
        <v>16055</v>
      </c>
      <c r="C6595" s="4">
        <v>7557</v>
      </c>
      <c r="D6595" s="4">
        <v>74500</v>
      </c>
      <c r="E6595" s="4">
        <v>0</v>
      </c>
      <c r="F6595" s="4">
        <v>0</v>
      </c>
      <c r="G6595" s="8">
        <v>0</v>
      </c>
      <c r="H6595" s="8">
        <v>0</v>
      </c>
      <c r="I6595" t="s">
        <v>18913</v>
      </c>
      <c r="J6595" t="str">
        <f t="shared" ref="J6595:J6658" si="103">LEFT(I6595,4)</f>
        <v>2491</v>
      </c>
      <c r="K6595" t="s">
        <v>19002</v>
      </c>
      <c r="L6595" t="s">
        <v>19194</v>
      </c>
      <c r="M6595" s="4">
        <v>6344868340</v>
      </c>
      <c r="N6595" s="6">
        <v>1.174177240689599E-5</v>
      </c>
      <c r="O6595" s="4">
        <v>7927512108</v>
      </c>
      <c r="P6595" s="6">
        <v>9.5326249863105221E-7</v>
      </c>
      <c r="Q6595" s="4">
        <v>298780260</v>
      </c>
      <c r="R6595" s="6">
        <v>0</v>
      </c>
      <c r="S6595" s="4">
        <v>4137801390</v>
      </c>
      <c r="T6595" s="6">
        <v>0</v>
      </c>
    </row>
    <row r="6596" spans="1:20" hidden="1" x14ac:dyDescent="0.45">
      <c r="A6596" t="s">
        <v>6613</v>
      </c>
      <c r="B6596" t="s">
        <v>16056</v>
      </c>
      <c r="C6596" s="4">
        <v>7549</v>
      </c>
      <c r="D6596" s="4">
        <v>1115463</v>
      </c>
      <c r="E6596" s="4">
        <v>0</v>
      </c>
      <c r="F6596" s="4">
        <v>124460</v>
      </c>
      <c r="G6596" s="8">
        <v>0</v>
      </c>
      <c r="H6596" s="8">
        <v>0.11157698641729941</v>
      </c>
      <c r="I6596" t="s">
        <v>18944</v>
      </c>
      <c r="J6596" t="str">
        <f t="shared" si="103"/>
        <v>2091</v>
      </c>
      <c r="K6596" t="s">
        <v>19033</v>
      </c>
      <c r="L6596" t="s">
        <v>19199</v>
      </c>
      <c r="M6596" s="4">
        <v>12362598049</v>
      </c>
      <c r="N6596" s="6">
        <v>9.0228849597696724E-5</v>
      </c>
      <c r="O6596" s="4">
        <v>2394214409</v>
      </c>
      <c r="P6596" s="6">
        <v>3.1530175290996671E-6</v>
      </c>
      <c r="Q6596" s="4">
        <v>2249592610</v>
      </c>
      <c r="R6596" s="6">
        <v>5.5325572926735388E-5</v>
      </c>
      <c r="S6596" s="4">
        <v>589402744</v>
      </c>
      <c r="T6596" s="6">
        <v>0</v>
      </c>
    </row>
    <row r="6597" spans="1:20" hidden="1" x14ac:dyDescent="0.45">
      <c r="A6597" t="s">
        <v>6614</v>
      </c>
      <c r="B6597" t="s">
        <v>15615</v>
      </c>
      <c r="C6597" s="4">
        <v>7533</v>
      </c>
      <c r="D6597" s="4">
        <v>57692</v>
      </c>
      <c r="E6597" s="4">
        <v>0</v>
      </c>
      <c r="F6597" s="4">
        <v>30</v>
      </c>
      <c r="G6597" s="8">
        <v>0</v>
      </c>
      <c r="H6597" s="8">
        <v>5.2000277334812457E-4</v>
      </c>
      <c r="I6597" t="s">
        <v>18936</v>
      </c>
      <c r="J6597" t="str">
        <f t="shared" si="103"/>
        <v>1500</v>
      </c>
      <c r="K6597" t="s">
        <v>19025</v>
      </c>
      <c r="L6597" t="s">
        <v>19150</v>
      </c>
      <c r="M6597" s="4">
        <v>1182575209</v>
      </c>
      <c r="N6597" s="6">
        <v>4.878505786434087E-5</v>
      </c>
      <c r="O6597" s="4">
        <v>2329505761</v>
      </c>
      <c r="P6597" s="6">
        <v>3.2337331489432618E-6</v>
      </c>
      <c r="Q6597" s="4">
        <v>22140822</v>
      </c>
      <c r="R6597" s="6">
        <v>1.354963243912082E-6</v>
      </c>
      <c r="S6597" s="4">
        <v>394175367</v>
      </c>
      <c r="T6597" s="6">
        <v>0</v>
      </c>
    </row>
    <row r="6598" spans="1:20" hidden="1" x14ac:dyDescent="0.45">
      <c r="A6598" t="s">
        <v>6615</v>
      </c>
      <c r="B6598" t="s">
        <v>16057</v>
      </c>
      <c r="C6598" s="4">
        <v>7522</v>
      </c>
      <c r="D6598" s="4">
        <v>2181819</v>
      </c>
      <c r="E6598" s="4">
        <v>2608</v>
      </c>
      <c r="F6598" s="4">
        <v>1838814</v>
      </c>
      <c r="G6598" s="8">
        <v>0.34671629885668698</v>
      </c>
      <c r="H6598" s="8">
        <v>0.84278943395396222</v>
      </c>
      <c r="I6598" t="s">
        <v>18944</v>
      </c>
      <c r="J6598" t="str">
        <f t="shared" si="103"/>
        <v>2091</v>
      </c>
      <c r="K6598" t="s">
        <v>19033</v>
      </c>
      <c r="L6598" t="s">
        <v>19875</v>
      </c>
      <c r="M6598" s="4">
        <v>12362598049</v>
      </c>
      <c r="N6598" s="6">
        <v>1.764854758969119E-4</v>
      </c>
      <c r="O6598" s="4">
        <v>2394214409</v>
      </c>
      <c r="P6598" s="6">
        <v>3.1417403436067952E-6</v>
      </c>
      <c r="Q6598" s="4">
        <v>2249592610</v>
      </c>
      <c r="R6598" s="6">
        <v>8.1739866668569829E-4</v>
      </c>
      <c r="S6598" s="4">
        <v>589402744</v>
      </c>
      <c r="T6598" s="6">
        <v>4.4248182190342842E-6</v>
      </c>
    </row>
    <row r="6599" spans="1:20" hidden="1" x14ac:dyDescent="0.45">
      <c r="A6599" t="s">
        <v>6616</v>
      </c>
      <c r="B6599" t="s">
        <v>16058</v>
      </c>
      <c r="C6599" s="4">
        <v>7500</v>
      </c>
      <c r="D6599" s="4">
        <v>329213</v>
      </c>
      <c r="E6599" s="4">
        <v>0</v>
      </c>
      <c r="F6599" s="4">
        <v>3083</v>
      </c>
      <c r="G6599" s="8">
        <v>0</v>
      </c>
      <c r="H6599" s="8">
        <v>9.3647577708049195E-3</v>
      </c>
      <c r="I6599" t="s">
        <v>18943</v>
      </c>
      <c r="J6599" t="str">
        <f t="shared" si="103"/>
        <v>2800</v>
      </c>
      <c r="K6599" t="s">
        <v>19032</v>
      </c>
      <c r="L6599" t="s">
        <v>20136</v>
      </c>
      <c r="M6599" s="4">
        <v>22379104434</v>
      </c>
      <c r="N6599" s="6">
        <v>1.47107316546517E-5</v>
      </c>
      <c r="O6599" s="4">
        <v>5835459145</v>
      </c>
      <c r="P6599" s="6">
        <v>1.285245910157083E-6</v>
      </c>
      <c r="Q6599" s="4">
        <v>2772687331</v>
      </c>
      <c r="R6599" s="6">
        <v>1.111917656755074E-6</v>
      </c>
      <c r="S6599" s="4">
        <v>1092567481</v>
      </c>
      <c r="T6599" s="6">
        <v>0</v>
      </c>
    </row>
    <row r="6600" spans="1:20" hidden="1" x14ac:dyDescent="0.45">
      <c r="A6600" t="s">
        <v>6617</v>
      </c>
      <c r="B6600" t="s">
        <v>16059</v>
      </c>
      <c r="C6600" s="4">
        <v>7496</v>
      </c>
      <c r="D6600" s="4">
        <v>2321496</v>
      </c>
      <c r="E6600" s="4">
        <v>1618</v>
      </c>
      <c r="F6600" s="4">
        <v>0</v>
      </c>
      <c r="G6600" s="8">
        <v>0.2158484525080043</v>
      </c>
      <c r="H6600" s="8">
        <v>0</v>
      </c>
      <c r="I6600" t="s">
        <v>18939</v>
      </c>
      <c r="J6600" t="str">
        <f t="shared" si="103"/>
        <v>0191</v>
      </c>
      <c r="K6600" t="s">
        <v>19028</v>
      </c>
      <c r="L6600" t="s">
        <v>20235</v>
      </c>
      <c r="M6600" s="4">
        <v>681243395</v>
      </c>
      <c r="N6600" s="6">
        <v>3.407733589842732E-3</v>
      </c>
      <c r="O6600" s="4">
        <v>1300844827</v>
      </c>
      <c r="P6600" s="6">
        <v>5.7624090471168859E-6</v>
      </c>
      <c r="Q6600" s="4">
        <v>17788390</v>
      </c>
      <c r="R6600" s="6">
        <v>0</v>
      </c>
      <c r="S6600" s="4">
        <v>51817143</v>
      </c>
      <c r="T6600" s="6">
        <v>3.1225187386344323E-5</v>
      </c>
    </row>
    <row r="6601" spans="1:20" hidden="1" x14ac:dyDescent="0.45">
      <c r="A6601" t="s">
        <v>6618</v>
      </c>
      <c r="B6601" t="s">
        <v>16060</v>
      </c>
      <c r="C6601" s="4">
        <v>7474</v>
      </c>
      <c r="D6601" s="4">
        <v>39359</v>
      </c>
      <c r="E6601" s="4">
        <v>0</v>
      </c>
      <c r="F6601" s="4">
        <v>0</v>
      </c>
      <c r="G6601" s="8">
        <v>0</v>
      </c>
      <c r="H6601" s="8">
        <v>0</v>
      </c>
      <c r="I6601" t="s">
        <v>18973</v>
      </c>
      <c r="J6601" t="str">
        <f t="shared" si="103"/>
        <v>1300</v>
      </c>
      <c r="K6601" t="s">
        <v>19062</v>
      </c>
      <c r="L6601" t="s">
        <v>20064</v>
      </c>
      <c r="M6601" s="4">
        <v>1331286668</v>
      </c>
      <c r="N6601" s="6">
        <v>2.9564631680064271E-5</v>
      </c>
      <c r="O6601" s="4">
        <v>302339655</v>
      </c>
      <c r="P6601" s="6">
        <v>2.472054153796001E-5</v>
      </c>
      <c r="Q6601" s="4">
        <v>58604757</v>
      </c>
      <c r="R6601" s="6">
        <v>0</v>
      </c>
      <c r="S6601" s="4">
        <v>30280453</v>
      </c>
      <c r="T6601" s="6">
        <v>0</v>
      </c>
    </row>
    <row r="6602" spans="1:20" hidden="1" x14ac:dyDescent="0.45">
      <c r="A6602" t="s">
        <v>6619</v>
      </c>
      <c r="B6602" t="s">
        <v>16061</v>
      </c>
      <c r="C6602" s="4">
        <v>7452</v>
      </c>
      <c r="D6602" s="4">
        <v>4968119</v>
      </c>
      <c r="E6602" s="4">
        <v>0</v>
      </c>
      <c r="F6602" s="4">
        <v>29192</v>
      </c>
      <c r="G6602" s="8">
        <v>0</v>
      </c>
      <c r="H6602" s="8">
        <v>5.8758656948434606E-3</v>
      </c>
      <c r="I6602" t="s">
        <v>18960</v>
      </c>
      <c r="J6602" t="str">
        <f t="shared" si="103"/>
        <v>3180</v>
      </c>
      <c r="K6602" t="s">
        <v>19049</v>
      </c>
      <c r="L6602" t="s">
        <v>19657</v>
      </c>
      <c r="M6602" s="4">
        <v>4780340738</v>
      </c>
      <c r="N6602" s="6">
        <v>1.0392813550940639E-3</v>
      </c>
      <c r="O6602" s="4">
        <v>1114055214</v>
      </c>
      <c r="P6602" s="6">
        <v>6.6890760048092204E-6</v>
      </c>
      <c r="Q6602" s="4">
        <v>703543719</v>
      </c>
      <c r="R6602" s="6">
        <v>4.1492801671931348E-5</v>
      </c>
      <c r="S6602" s="4">
        <v>320159950</v>
      </c>
      <c r="T6602" s="6">
        <v>0</v>
      </c>
    </row>
    <row r="6603" spans="1:20" hidden="1" x14ac:dyDescent="0.45">
      <c r="A6603" t="s">
        <v>6620</v>
      </c>
      <c r="B6603" t="s">
        <v>16062</v>
      </c>
      <c r="C6603" s="4">
        <v>7393</v>
      </c>
      <c r="D6603" s="4">
        <v>453206</v>
      </c>
      <c r="E6603" s="4">
        <v>405</v>
      </c>
      <c r="F6603" s="4">
        <v>2895</v>
      </c>
      <c r="G6603" s="8">
        <v>5.4781550114973633E-2</v>
      </c>
      <c r="H6603" s="8">
        <v>6.3878236386985168E-3</v>
      </c>
      <c r="I6603" t="s">
        <v>18973</v>
      </c>
      <c r="J6603" t="str">
        <f t="shared" si="103"/>
        <v>1300</v>
      </c>
      <c r="K6603" t="s">
        <v>19062</v>
      </c>
      <c r="L6603" t="s">
        <v>19962</v>
      </c>
      <c r="M6603" s="4">
        <v>1331286668</v>
      </c>
      <c r="N6603" s="6">
        <v>3.4042705518928849E-4</v>
      </c>
      <c r="O6603" s="4">
        <v>302339655</v>
      </c>
      <c r="P6603" s="6">
        <v>2.4452630932584741E-5</v>
      </c>
      <c r="Q6603" s="4">
        <v>58604757</v>
      </c>
      <c r="R6603" s="6">
        <v>4.9398720312072959E-5</v>
      </c>
      <c r="S6603" s="4">
        <v>30280453</v>
      </c>
      <c r="T6603" s="6">
        <v>1.337496503107136E-5</v>
      </c>
    </row>
    <row r="6604" spans="1:20" hidden="1" x14ac:dyDescent="0.45">
      <c r="A6604" t="s">
        <v>6621</v>
      </c>
      <c r="B6604" t="s">
        <v>16063</v>
      </c>
      <c r="C6604" s="4">
        <v>7378</v>
      </c>
      <c r="D6604" s="4">
        <v>40223</v>
      </c>
      <c r="E6604" s="4">
        <v>0</v>
      </c>
      <c r="F6604" s="4">
        <v>40223</v>
      </c>
      <c r="G6604" s="8">
        <v>0</v>
      </c>
      <c r="H6604" s="8">
        <v>1</v>
      </c>
      <c r="I6604" t="s">
        <v>18934</v>
      </c>
      <c r="J6604" t="str">
        <f t="shared" si="103"/>
        <v>2092</v>
      </c>
      <c r="K6604" t="s">
        <v>19023</v>
      </c>
      <c r="L6604" t="s">
        <v>19961</v>
      </c>
      <c r="M6604" s="4">
        <v>3713133498</v>
      </c>
      <c r="N6604" s="6">
        <v>1.0832629643309421E-5</v>
      </c>
      <c r="O6604" s="4">
        <v>2530651372</v>
      </c>
      <c r="P6604" s="6">
        <v>2.9154549226466902E-6</v>
      </c>
      <c r="Q6604" s="4">
        <v>1023943034</v>
      </c>
      <c r="R6604" s="6">
        <v>3.928245875443887E-5</v>
      </c>
      <c r="S6604" s="4">
        <v>810275694</v>
      </c>
      <c r="T6604" s="6">
        <v>0</v>
      </c>
    </row>
    <row r="6605" spans="1:20" hidden="1" x14ac:dyDescent="0.45">
      <c r="A6605" t="s">
        <v>6622</v>
      </c>
      <c r="B6605" t="s">
        <v>16064</v>
      </c>
      <c r="C6605" s="4">
        <v>7324</v>
      </c>
      <c r="D6605" s="4">
        <v>26555698</v>
      </c>
      <c r="E6605" s="4">
        <v>0</v>
      </c>
      <c r="F6605" s="4">
        <v>0</v>
      </c>
      <c r="G6605" s="8">
        <v>0</v>
      </c>
      <c r="H6605" s="8">
        <v>0</v>
      </c>
      <c r="I6605" t="s">
        <v>18968</v>
      </c>
      <c r="J6605" t="str">
        <f t="shared" si="103"/>
        <v>1091</v>
      </c>
      <c r="K6605" t="s">
        <v>19057</v>
      </c>
      <c r="L6605" t="s">
        <v>19454</v>
      </c>
      <c r="M6605" s="4">
        <v>737742945</v>
      </c>
      <c r="N6605" s="6">
        <v>3.599586845252719E-2</v>
      </c>
      <c r="O6605" s="4">
        <v>380898974</v>
      </c>
      <c r="P6605" s="6">
        <v>1.9228195663241661E-5</v>
      </c>
      <c r="Q6605" s="4">
        <v>5873631</v>
      </c>
      <c r="R6605" s="6">
        <v>0</v>
      </c>
      <c r="S6605" s="4">
        <v>175836006</v>
      </c>
      <c r="T6605" s="6">
        <v>0</v>
      </c>
    </row>
    <row r="6606" spans="1:20" hidden="1" x14ac:dyDescent="0.45">
      <c r="A6606" t="s">
        <v>6623</v>
      </c>
      <c r="B6606" t="s">
        <v>16065</v>
      </c>
      <c r="C6606" s="4">
        <v>7318</v>
      </c>
      <c r="D6606" s="4">
        <v>254851</v>
      </c>
      <c r="E6606" s="4">
        <v>1061</v>
      </c>
      <c r="F6606" s="4">
        <v>0</v>
      </c>
      <c r="G6606" s="8">
        <v>0.14498496857064769</v>
      </c>
      <c r="H6606" s="8">
        <v>0</v>
      </c>
      <c r="I6606" t="s">
        <v>18979</v>
      </c>
      <c r="J6606" t="str">
        <f t="shared" si="103"/>
        <v>1400</v>
      </c>
      <c r="K6606" t="s">
        <v>19068</v>
      </c>
      <c r="L6606" t="s">
        <v>19613</v>
      </c>
      <c r="M6606" s="4">
        <v>2174863186</v>
      </c>
      <c r="N6606" s="6">
        <v>1.171802445507945E-4</v>
      </c>
      <c r="O6606" s="4">
        <v>219473726</v>
      </c>
      <c r="P6606" s="6">
        <v>3.3343398926940353E-5</v>
      </c>
      <c r="Q6606" s="4">
        <v>5548730</v>
      </c>
      <c r="R6606" s="6">
        <v>0</v>
      </c>
      <c r="S6606" s="4">
        <v>37883237</v>
      </c>
      <c r="T6606" s="6">
        <v>2.8007110374438171E-5</v>
      </c>
    </row>
    <row r="6607" spans="1:20" hidden="1" x14ac:dyDescent="0.45">
      <c r="A6607" t="s">
        <v>6624</v>
      </c>
      <c r="B6607" t="s">
        <v>16066</v>
      </c>
      <c r="C6607" s="4">
        <v>7304</v>
      </c>
      <c r="D6607" s="4">
        <v>293091043</v>
      </c>
      <c r="E6607" s="4">
        <v>0</v>
      </c>
      <c r="F6607" s="4">
        <v>67129686</v>
      </c>
      <c r="G6607" s="8">
        <v>0</v>
      </c>
      <c r="H6607" s="8">
        <v>0.22904038729017051</v>
      </c>
      <c r="I6607" t="s">
        <v>18914</v>
      </c>
      <c r="J6607" t="str">
        <f t="shared" si="103"/>
        <v>2492</v>
      </c>
      <c r="K6607" t="s">
        <v>19003</v>
      </c>
      <c r="L6607" t="s">
        <v>20071</v>
      </c>
      <c r="M6607" s="4">
        <v>6422016738</v>
      </c>
      <c r="N6607" s="6">
        <v>4.5638473855998847E-2</v>
      </c>
      <c r="O6607" s="4">
        <v>10594928443</v>
      </c>
      <c r="P6607" s="6">
        <v>6.8938643987026691E-7</v>
      </c>
      <c r="Q6607" s="4">
        <v>279059028</v>
      </c>
      <c r="R6607" s="6">
        <v>0.24055729886653229</v>
      </c>
      <c r="S6607" s="4">
        <v>1312432038</v>
      </c>
      <c r="T6607" s="6">
        <v>0</v>
      </c>
    </row>
    <row r="6608" spans="1:20" hidden="1" x14ac:dyDescent="0.45">
      <c r="A6608" t="s">
        <v>6625</v>
      </c>
      <c r="B6608" t="s">
        <v>16067</v>
      </c>
      <c r="C6608" s="4">
        <v>7285</v>
      </c>
      <c r="D6608" s="4">
        <v>308630</v>
      </c>
      <c r="E6608" s="4">
        <v>0</v>
      </c>
      <c r="F6608" s="4">
        <v>0</v>
      </c>
      <c r="G6608" s="8">
        <v>0</v>
      </c>
      <c r="H6608" s="8">
        <v>0</v>
      </c>
      <c r="I6608" t="s">
        <v>18948</v>
      </c>
      <c r="J6608" t="str">
        <f t="shared" si="103"/>
        <v>2091</v>
      </c>
      <c r="K6608" t="s">
        <v>19037</v>
      </c>
      <c r="L6608" t="s">
        <v>19484</v>
      </c>
      <c r="M6608" s="4">
        <v>14351014051</v>
      </c>
      <c r="N6608" s="6">
        <v>2.1505797353636779E-5</v>
      </c>
      <c r="O6608" s="4">
        <v>1072689217</v>
      </c>
      <c r="P6608" s="6">
        <v>6.7913426223990841E-6</v>
      </c>
      <c r="Q6608" s="4">
        <v>934233527</v>
      </c>
      <c r="R6608" s="6">
        <v>0</v>
      </c>
      <c r="S6608" s="4">
        <v>238405628</v>
      </c>
      <c r="T6608" s="6">
        <v>0</v>
      </c>
    </row>
    <row r="6609" spans="1:20" hidden="1" x14ac:dyDescent="0.45">
      <c r="A6609" t="s">
        <v>6626</v>
      </c>
      <c r="B6609" t="s">
        <v>16068</v>
      </c>
      <c r="C6609" s="4">
        <v>7279</v>
      </c>
      <c r="D6609" s="4">
        <v>241397</v>
      </c>
      <c r="E6609" s="4">
        <v>20</v>
      </c>
      <c r="F6609" s="4">
        <v>0</v>
      </c>
      <c r="G6609" s="8">
        <v>2.747630168979256E-3</v>
      </c>
      <c r="H6609" s="8">
        <v>0</v>
      </c>
      <c r="I6609" t="s">
        <v>18947</v>
      </c>
      <c r="J6609" t="str">
        <f t="shared" si="103"/>
        <v>0191</v>
      </c>
      <c r="K6609" t="s">
        <v>19036</v>
      </c>
      <c r="L6609" t="s">
        <v>20222</v>
      </c>
      <c r="M6609" s="4">
        <v>862431060</v>
      </c>
      <c r="N6609" s="6">
        <v>2.7990295247483322E-4</v>
      </c>
      <c r="O6609" s="4">
        <v>653493152</v>
      </c>
      <c r="P6609" s="6">
        <v>1.1138601801293241E-5</v>
      </c>
      <c r="Q6609" s="4">
        <v>16521982</v>
      </c>
      <c r="R6609" s="6">
        <v>0</v>
      </c>
      <c r="S6609" s="4">
        <v>68990431</v>
      </c>
      <c r="T6609" s="6">
        <v>2.898952754766817E-7</v>
      </c>
    </row>
    <row r="6610" spans="1:20" hidden="1" x14ac:dyDescent="0.45">
      <c r="A6610" t="s">
        <v>6627</v>
      </c>
      <c r="B6610" t="s">
        <v>16069</v>
      </c>
      <c r="C6610" s="4">
        <v>7261</v>
      </c>
      <c r="D6610" s="4">
        <v>1084672</v>
      </c>
      <c r="E6610" s="4">
        <v>0</v>
      </c>
      <c r="F6610" s="4">
        <v>1053</v>
      </c>
      <c r="G6610" s="8">
        <v>0</v>
      </c>
      <c r="H6610" s="8">
        <v>9.7080038942648104E-4</v>
      </c>
      <c r="I6610" t="s">
        <v>18914</v>
      </c>
      <c r="J6610" t="str">
        <f t="shared" si="103"/>
        <v>2492</v>
      </c>
      <c r="K6610" t="s">
        <v>19003</v>
      </c>
      <c r="L6610" t="s">
        <v>20209</v>
      </c>
      <c r="M6610" s="4">
        <v>6422016738</v>
      </c>
      <c r="N6610" s="6">
        <v>1.6889896807366429E-4</v>
      </c>
      <c r="O6610" s="4">
        <v>10594928443</v>
      </c>
      <c r="P6610" s="6">
        <v>6.8532789429052679E-7</v>
      </c>
      <c r="Q6610" s="4">
        <v>279059028</v>
      </c>
      <c r="R6610" s="6">
        <v>3.773395211567927E-6</v>
      </c>
      <c r="S6610" s="4">
        <v>1312432038</v>
      </c>
      <c r="T6610" s="6">
        <v>0</v>
      </c>
    </row>
    <row r="6611" spans="1:20" hidden="1" x14ac:dyDescent="0.45">
      <c r="A6611" t="s">
        <v>6628</v>
      </c>
      <c r="B6611" t="s">
        <v>16070</v>
      </c>
      <c r="C6611" s="4">
        <v>7258</v>
      </c>
      <c r="D6611" s="4">
        <v>192819</v>
      </c>
      <c r="E6611" s="4">
        <v>0</v>
      </c>
      <c r="F6611" s="4">
        <v>102369</v>
      </c>
      <c r="G6611" s="8">
        <v>0</v>
      </c>
      <c r="H6611" s="8">
        <v>0.53090722387316602</v>
      </c>
      <c r="I6611" t="s">
        <v>18975</v>
      </c>
      <c r="J6611" t="str">
        <f t="shared" si="103"/>
        <v>1300</v>
      </c>
      <c r="K6611" t="s">
        <v>19064</v>
      </c>
      <c r="L6611" t="s">
        <v>20041</v>
      </c>
      <c r="M6611" s="4">
        <v>1597586602</v>
      </c>
      <c r="N6611" s="6">
        <v>1.2069392655059329E-4</v>
      </c>
      <c r="O6611" s="4">
        <v>229038466</v>
      </c>
      <c r="P6611" s="6">
        <v>3.1689000222346929E-5</v>
      </c>
      <c r="Q6611" s="4">
        <v>21002138</v>
      </c>
      <c r="R6611" s="6">
        <v>4.8742180438962916E-3</v>
      </c>
      <c r="S6611" s="4">
        <v>10897541</v>
      </c>
      <c r="T6611" s="6">
        <v>0</v>
      </c>
    </row>
    <row r="6612" spans="1:20" hidden="1" x14ac:dyDescent="0.45">
      <c r="A6612" t="s">
        <v>6629</v>
      </c>
      <c r="B6612" t="s">
        <v>16071</v>
      </c>
      <c r="C6612" s="4">
        <v>7247</v>
      </c>
      <c r="D6612" s="4">
        <v>15632</v>
      </c>
      <c r="E6612" s="4">
        <v>1864</v>
      </c>
      <c r="F6612" s="4">
        <v>0</v>
      </c>
      <c r="G6612" s="8">
        <v>0.25720987995032429</v>
      </c>
      <c r="H6612" s="8">
        <v>0</v>
      </c>
      <c r="I6612" t="s">
        <v>18959</v>
      </c>
      <c r="J6612" t="str">
        <f t="shared" si="103"/>
        <v>0192</v>
      </c>
      <c r="K6612" t="s">
        <v>19048</v>
      </c>
      <c r="L6612" t="s">
        <v>20060</v>
      </c>
      <c r="M6612" s="4">
        <v>62049803</v>
      </c>
      <c r="N6612" s="6">
        <v>2.5192666606854502E-4</v>
      </c>
      <c r="O6612" s="4">
        <v>255649404</v>
      </c>
      <c r="P6612" s="6">
        <v>2.8347415979111771E-5</v>
      </c>
      <c r="Q6612" s="4">
        <v>46193015</v>
      </c>
      <c r="R6612" s="6">
        <v>0</v>
      </c>
      <c r="S6612" s="4">
        <v>40104</v>
      </c>
      <c r="T6612" s="6">
        <v>4.6479154199082377E-2</v>
      </c>
    </row>
    <row r="6613" spans="1:20" hidden="1" x14ac:dyDescent="0.45">
      <c r="A6613" t="s">
        <v>6630</v>
      </c>
      <c r="B6613" t="s">
        <v>16072</v>
      </c>
      <c r="C6613" s="4">
        <v>7179</v>
      </c>
      <c r="D6613" s="4">
        <v>4775699</v>
      </c>
      <c r="E6613" s="4">
        <v>1324</v>
      </c>
      <c r="F6613" s="4">
        <v>24000</v>
      </c>
      <c r="G6613" s="8">
        <v>0.18442680039002651</v>
      </c>
      <c r="H6613" s="8">
        <v>5.0254423488582511E-3</v>
      </c>
      <c r="I6613" t="s">
        <v>18975</v>
      </c>
      <c r="J6613" t="str">
        <f t="shared" si="103"/>
        <v>1300</v>
      </c>
      <c r="K6613" t="s">
        <v>19064</v>
      </c>
      <c r="L6613" t="s">
        <v>19794</v>
      </c>
      <c r="M6613" s="4">
        <v>1597586602</v>
      </c>
      <c r="N6613" s="6">
        <v>2.9893208881580239E-3</v>
      </c>
      <c r="O6613" s="4">
        <v>229038466</v>
      </c>
      <c r="P6613" s="6">
        <v>3.1344079993969223E-5</v>
      </c>
      <c r="Q6613" s="4">
        <v>21002138</v>
      </c>
      <c r="R6613" s="6">
        <v>1.142740800960359E-3</v>
      </c>
      <c r="S6613" s="4">
        <v>10897541</v>
      </c>
      <c r="T6613" s="6">
        <v>1.214952988018123E-4</v>
      </c>
    </row>
    <row r="6614" spans="1:20" hidden="1" x14ac:dyDescent="0.45">
      <c r="A6614" t="s">
        <v>6631</v>
      </c>
      <c r="B6614" t="s">
        <v>16073</v>
      </c>
      <c r="C6614" s="4">
        <v>7163</v>
      </c>
      <c r="D6614" s="4">
        <v>564397</v>
      </c>
      <c r="E6614" s="4">
        <v>0</v>
      </c>
      <c r="F6614" s="4">
        <v>105612</v>
      </c>
      <c r="G6614" s="8">
        <v>0</v>
      </c>
      <c r="H6614" s="8">
        <v>0.18712360271227521</v>
      </c>
      <c r="I6614" t="s">
        <v>18934</v>
      </c>
      <c r="J6614" t="str">
        <f t="shared" si="103"/>
        <v>2092</v>
      </c>
      <c r="K6614" t="s">
        <v>19023</v>
      </c>
      <c r="L6614" t="s">
        <v>19334</v>
      </c>
      <c r="M6614" s="4">
        <v>3713133498</v>
      </c>
      <c r="N6614" s="6">
        <v>1.5200019075640569E-4</v>
      </c>
      <c r="O6614" s="4">
        <v>2530651372</v>
      </c>
      <c r="P6614" s="6">
        <v>2.830496558812448E-6</v>
      </c>
      <c r="Q6614" s="4">
        <v>1023943034</v>
      </c>
      <c r="R6614" s="6">
        <v>1.031424566535017E-4</v>
      </c>
      <c r="S6614" s="4">
        <v>810275694</v>
      </c>
      <c r="T6614" s="6">
        <v>0</v>
      </c>
    </row>
    <row r="6615" spans="1:20" hidden="1" x14ac:dyDescent="0.45">
      <c r="A6615" t="s">
        <v>6632</v>
      </c>
      <c r="B6615" t="s">
        <v>16074</v>
      </c>
      <c r="C6615" s="4">
        <v>7130</v>
      </c>
      <c r="D6615" s="4">
        <v>28648</v>
      </c>
      <c r="E6615" s="4">
        <v>7130</v>
      </c>
      <c r="F6615" s="4">
        <v>0</v>
      </c>
      <c r="G6615" s="8">
        <v>1</v>
      </c>
      <c r="H6615" s="8">
        <v>0</v>
      </c>
      <c r="I6615" t="s">
        <v>18947</v>
      </c>
      <c r="J6615" t="str">
        <f t="shared" si="103"/>
        <v>0191</v>
      </c>
      <c r="K6615" t="s">
        <v>19036</v>
      </c>
      <c r="L6615" t="s">
        <v>19828</v>
      </c>
      <c r="M6615" s="4">
        <v>862431060</v>
      </c>
      <c r="N6615" s="6">
        <v>3.3217727571175369E-5</v>
      </c>
      <c r="O6615" s="4">
        <v>653493152</v>
      </c>
      <c r="P6615" s="6">
        <v>1.091059635158962E-5</v>
      </c>
      <c r="Q6615" s="4">
        <v>16521982</v>
      </c>
      <c r="R6615" s="6">
        <v>0</v>
      </c>
      <c r="S6615" s="4">
        <v>68990431</v>
      </c>
      <c r="T6615" s="6">
        <v>1.03347665707437E-4</v>
      </c>
    </row>
    <row r="6616" spans="1:20" hidden="1" x14ac:dyDescent="0.45">
      <c r="A6616" t="s">
        <v>6633</v>
      </c>
      <c r="B6616" t="s">
        <v>16075</v>
      </c>
      <c r="C6616" s="4">
        <v>7129</v>
      </c>
      <c r="D6616" s="4">
        <v>96063386</v>
      </c>
      <c r="E6616" s="4">
        <v>0</v>
      </c>
      <c r="F6616" s="4">
        <v>500</v>
      </c>
      <c r="G6616" s="8">
        <v>0</v>
      </c>
      <c r="H6616" s="8">
        <v>5.2048966918571871E-6</v>
      </c>
      <c r="I6616" t="s">
        <v>18943</v>
      </c>
      <c r="J6616" t="str">
        <f t="shared" si="103"/>
        <v>2800</v>
      </c>
      <c r="K6616" t="s">
        <v>19032</v>
      </c>
      <c r="L6616" t="s">
        <v>19930</v>
      </c>
      <c r="M6616" s="4">
        <v>22379104434</v>
      </c>
      <c r="N6616" s="6">
        <v>4.2925482690028176E-3</v>
      </c>
      <c r="O6616" s="4">
        <v>5835459145</v>
      </c>
      <c r="P6616" s="6">
        <v>1.2216690791346461E-6</v>
      </c>
      <c r="Q6616" s="4">
        <v>2772687331</v>
      </c>
      <c r="R6616" s="6">
        <v>1.8033046655126079E-7</v>
      </c>
      <c r="S6616" s="4">
        <v>1092567481</v>
      </c>
      <c r="T6616" s="6">
        <v>0</v>
      </c>
    </row>
    <row r="6617" spans="1:20" hidden="1" x14ac:dyDescent="0.45">
      <c r="A6617" t="s">
        <v>6634</v>
      </c>
      <c r="B6617" t="s">
        <v>16076</v>
      </c>
      <c r="C6617" s="4">
        <v>7084</v>
      </c>
      <c r="D6617" s="4">
        <v>3891837</v>
      </c>
      <c r="E6617" s="4">
        <v>0</v>
      </c>
      <c r="F6617" s="4">
        <v>931</v>
      </c>
      <c r="G6617" s="8">
        <v>0</v>
      </c>
      <c r="H6617" s="8">
        <v>2.3921865175751189E-4</v>
      </c>
      <c r="I6617" t="s">
        <v>18914</v>
      </c>
      <c r="J6617" t="str">
        <f t="shared" si="103"/>
        <v>2492</v>
      </c>
      <c r="K6617" t="s">
        <v>19003</v>
      </c>
      <c r="L6617" t="s">
        <v>20236</v>
      </c>
      <c r="M6617" s="4">
        <v>6422016738</v>
      </c>
      <c r="N6617" s="6">
        <v>6.0601477055820154E-4</v>
      </c>
      <c r="O6617" s="4">
        <v>10594928443</v>
      </c>
      <c r="P6617" s="6">
        <v>6.6862178806694556E-7</v>
      </c>
      <c r="Q6617" s="4">
        <v>279059028</v>
      </c>
      <c r="R6617" s="6">
        <v>3.336211720768984E-6</v>
      </c>
      <c r="S6617" s="4">
        <v>1312432038</v>
      </c>
      <c r="T6617" s="6">
        <v>0</v>
      </c>
    </row>
    <row r="6618" spans="1:20" hidden="1" x14ac:dyDescent="0.45">
      <c r="A6618" t="s">
        <v>6635</v>
      </c>
      <c r="B6618" t="s">
        <v>16077</v>
      </c>
      <c r="C6618" s="4">
        <v>7074</v>
      </c>
      <c r="D6618" s="4">
        <v>364761</v>
      </c>
      <c r="E6618" s="4">
        <v>795</v>
      </c>
      <c r="F6618" s="4">
        <v>16621</v>
      </c>
      <c r="G6618" s="8">
        <v>0.1123833757421544</v>
      </c>
      <c r="H6618" s="8">
        <v>4.5566823207524927E-2</v>
      </c>
      <c r="I6618" t="s">
        <v>18975</v>
      </c>
      <c r="J6618" t="str">
        <f t="shared" si="103"/>
        <v>1300</v>
      </c>
      <c r="K6618" t="s">
        <v>19064</v>
      </c>
      <c r="L6618" t="s">
        <v>19940</v>
      </c>
      <c r="M6618" s="4">
        <v>1597586602</v>
      </c>
      <c r="N6618" s="6">
        <v>2.2832001692012189E-4</v>
      </c>
      <c r="O6618" s="4">
        <v>229038466</v>
      </c>
      <c r="P6618" s="6">
        <v>3.0885641715745693E-5</v>
      </c>
      <c r="Q6618" s="4">
        <v>21002138</v>
      </c>
      <c r="R6618" s="6">
        <v>7.9139561886508892E-4</v>
      </c>
      <c r="S6618" s="4">
        <v>10897541</v>
      </c>
      <c r="T6618" s="6">
        <v>7.2952237573595727E-5</v>
      </c>
    </row>
    <row r="6619" spans="1:20" hidden="1" x14ac:dyDescent="0.45">
      <c r="A6619" t="s">
        <v>6636</v>
      </c>
      <c r="B6619" t="s">
        <v>16078</v>
      </c>
      <c r="C6619" s="4">
        <v>7053</v>
      </c>
      <c r="D6619" s="4">
        <v>738799</v>
      </c>
      <c r="E6619" s="4">
        <v>147</v>
      </c>
      <c r="F6619" s="4">
        <v>198799</v>
      </c>
      <c r="G6619" s="8">
        <v>2.0842194810718841E-2</v>
      </c>
      <c r="H6619" s="8">
        <v>0.26908401337846971</v>
      </c>
      <c r="I6619" t="s">
        <v>18914</v>
      </c>
      <c r="J6619" t="str">
        <f t="shared" si="103"/>
        <v>2492</v>
      </c>
      <c r="K6619" t="s">
        <v>19003</v>
      </c>
      <c r="L6619" t="s">
        <v>20237</v>
      </c>
      <c r="M6619" s="4">
        <v>6422016738</v>
      </c>
      <c r="N6619" s="6">
        <v>1.1504158742353E-4</v>
      </c>
      <c r="O6619" s="4">
        <v>10594928443</v>
      </c>
      <c r="P6619" s="6">
        <v>6.6569585985829578E-7</v>
      </c>
      <c r="Q6619" s="4">
        <v>279059028</v>
      </c>
      <c r="R6619" s="6">
        <v>7.1239049825687773E-4</v>
      </c>
      <c r="S6619" s="4">
        <v>1312432038</v>
      </c>
      <c r="T6619" s="6">
        <v>1.12005799724313E-7</v>
      </c>
    </row>
    <row r="6620" spans="1:20" hidden="1" x14ac:dyDescent="0.45">
      <c r="A6620" t="s">
        <v>6637</v>
      </c>
      <c r="B6620" t="s">
        <v>16079</v>
      </c>
      <c r="C6620" s="4">
        <v>7039</v>
      </c>
      <c r="D6620" s="4">
        <v>1337078</v>
      </c>
      <c r="E6620" s="4">
        <v>4039</v>
      </c>
      <c r="F6620" s="4">
        <v>3859</v>
      </c>
      <c r="G6620" s="8">
        <v>0.57380309703082821</v>
      </c>
      <c r="H6620" s="8">
        <v>2.8861442638350191E-3</v>
      </c>
      <c r="I6620" t="s">
        <v>18956</v>
      </c>
      <c r="J6620" t="str">
        <f t="shared" si="103"/>
        <v>2100</v>
      </c>
      <c r="K6620" t="s">
        <v>19045</v>
      </c>
      <c r="L6620" t="s">
        <v>19257</v>
      </c>
      <c r="M6620" s="4">
        <v>14737488021</v>
      </c>
      <c r="N6620" s="6">
        <v>9.0726316323022448E-5</v>
      </c>
      <c r="O6620" s="4">
        <v>1216108747</v>
      </c>
      <c r="P6620" s="6">
        <v>5.7881336824230571E-6</v>
      </c>
      <c r="Q6620" s="4">
        <v>1862353455</v>
      </c>
      <c r="R6620" s="6">
        <v>2.0721093461820869E-6</v>
      </c>
      <c r="S6620" s="4">
        <v>162864975</v>
      </c>
      <c r="T6620" s="6">
        <v>2.4799684523943839E-5</v>
      </c>
    </row>
    <row r="6621" spans="1:20" hidden="1" x14ac:dyDescent="0.45">
      <c r="A6621" t="s">
        <v>6638</v>
      </c>
      <c r="B6621" t="s">
        <v>16080</v>
      </c>
      <c r="C6621" s="4">
        <v>7011</v>
      </c>
      <c r="D6621" s="4">
        <v>3658071</v>
      </c>
      <c r="E6621" s="4">
        <v>0</v>
      </c>
      <c r="F6621" s="4">
        <v>270</v>
      </c>
      <c r="G6621" s="8">
        <v>0</v>
      </c>
      <c r="H6621" s="8">
        <v>7.3809392983351058E-5</v>
      </c>
      <c r="I6621" t="s">
        <v>18973</v>
      </c>
      <c r="J6621" t="str">
        <f t="shared" si="103"/>
        <v>1300</v>
      </c>
      <c r="K6621" t="s">
        <v>19062</v>
      </c>
      <c r="L6621" t="s">
        <v>19397</v>
      </c>
      <c r="M6621" s="4">
        <v>1331286668</v>
      </c>
      <c r="N6621" s="6">
        <v>2.747771075853664E-3</v>
      </c>
      <c r="O6621" s="4">
        <v>302339655</v>
      </c>
      <c r="P6621" s="6">
        <v>2.3189151287481621E-5</v>
      </c>
      <c r="Q6621" s="4">
        <v>58604757</v>
      </c>
      <c r="R6621" s="6">
        <v>4.6071345368772714E-6</v>
      </c>
      <c r="S6621" s="4">
        <v>30280453</v>
      </c>
      <c r="T6621" s="6">
        <v>0</v>
      </c>
    </row>
    <row r="6622" spans="1:20" hidden="1" x14ac:dyDescent="0.45">
      <c r="A6622" t="s">
        <v>6639</v>
      </c>
      <c r="B6622" t="s">
        <v>16081</v>
      </c>
      <c r="C6622" s="4">
        <v>7004</v>
      </c>
      <c r="D6622" s="4">
        <v>1932088</v>
      </c>
      <c r="E6622" s="4">
        <v>39</v>
      </c>
      <c r="F6622" s="4">
        <v>22498</v>
      </c>
      <c r="G6622" s="8">
        <v>5.5682467161621927E-3</v>
      </c>
      <c r="H6622" s="8">
        <v>1.164439714961223E-2</v>
      </c>
      <c r="I6622" t="s">
        <v>18966</v>
      </c>
      <c r="J6622" t="str">
        <f t="shared" si="103"/>
        <v>2600</v>
      </c>
      <c r="K6622" t="s">
        <v>19055</v>
      </c>
      <c r="L6622" t="s">
        <v>19697</v>
      </c>
      <c r="M6622" s="4">
        <v>9560257826</v>
      </c>
      <c r="N6622" s="6">
        <v>2.020958048584745E-4</v>
      </c>
      <c r="O6622" s="4">
        <v>163896461</v>
      </c>
      <c r="P6622" s="6">
        <v>4.2734296746041389E-5</v>
      </c>
      <c r="Q6622" s="4">
        <v>89731675</v>
      </c>
      <c r="R6622" s="6">
        <v>2.5072528736368741E-4</v>
      </c>
      <c r="S6622" s="4">
        <v>16969166</v>
      </c>
      <c r="T6622" s="6">
        <v>2.2982861974477711E-6</v>
      </c>
    </row>
    <row r="6623" spans="1:20" hidden="1" x14ac:dyDescent="0.45">
      <c r="A6623" t="s">
        <v>6640</v>
      </c>
      <c r="B6623" t="s">
        <v>16082</v>
      </c>
      <c r="C6623" s="4">
        <v>6994</v>
      </c>
      <c r="D6623" s="4">
        <v>2338714</v>
      </c>
      <c r="E6623" s="4">
        <v>1400</v>
      </c>
      <c r="F6623" s="4">
        <v>0</v>
      </c>
      <c r="G6623" s="8">
        <v>0.20017157563625959</v>
      </c>
      <c r="H6623" s="8">
        <v>0</v>
      </c>
      <c r="I6623" t="s">
        <v>18973</v>
      </c>
      <c r="J6623" t="str">
        <f t="shared" si="103"/>
        <v>1300</v>
      </c>
      <c r="K6623" t="s">
        <v>19062</v>
      </c>
      <c r="L6623" t="s">
        <v>19990</v>
      </c>
      <c r="M6623" s="4">
        <v>1331286668</v>
      </c>
      <c r="N6623" s="6">
        <v>1.756732081989121E-3</v>
      </c>
      <c r="O6623" s="4">
        <v>302339655</v>
      </c>
      <c r="P6623" s="6">
        <v>2.3132923135736199E-5</v>
      </c>
      <c r="Q6623" s="4">
        <v>58604757</v>
      </c>
      <c r="R6623" s="6">
        <v>0</v>
      </c>
      <c r="S6623" s="4">
        <v>30280453</v>
      </c>
      <c r="T6623" s="6">
        <v>4.6234447020987431E-5</v>
      </c>
    </row>
    <row r="6624" spans="1:20" hidden="1" x14ac:dyDescent="0.45">
      <c r="A6624" t="s">
        <v>6641</v>
      </c>
      <c r="B6624" t="s">
        <v>16083</v>
      </c>
      <c r="C6624" s="4">
        <v>6969</v>
      </c>
      <c r="D6624" s="4">
        <v>1463869</v>
      </c>
      <c r="E6624" s="4">
        <v>0</v>
      </c>
      <c r="F6624" s="4">
        <v>1373865</v>
      </c>
      <c r="G6624" s="8">
        <v>0</v>
      </c>
      <c r="H6624" s="8">
        <v>0.93851635631330399</v>
      </c>
      <c r="I6624" t="s">
        <v>18946</v>
      </c>
      <c r="J6624" t="str">
        <f t="shared" si="103"/>
        <v>1093</v>
      </c>
      <c r="K6624" t="s">
        <v>19035</v>
      </c>
      <c r="L6624" t="s">
        <v>19677</v>
      </c>
      <c r="M6624" s="4">
        <v>1315379512</v>
      </c>
      <c r="N6624" s="6">
        <v>1.112887183239023E-3</v>
      </c>
      <c r="O6624" s="4">
        <v>2050596213</v>
      </c>
      <c r="P6624" s="6">
        <v>3.3985237833851401E-6</v>
      </c>
      <c r="Q6624" s="4">
        <v>98071544</v>
      </c>
      <c r="R6624" s="6">
        <v>1.4008803613818911E-2</v>
      </c>
      <c r="S6624" s="4">
        <v>370477207</v>
      </c>
      <c r="T6624" s="6">
        <v>0</v>
      </c>
    </row>
    <row r="6625" spans="1:20" hidden="1" x14ac:dyDescent="0.45">
      <c r="A6625" t="s">
        <v>6642</v>
      </c>
      <c r="B6625" t="s">
        <v>16084</v>
      </c>
      <c r="C6625" s="4">
        <v>6953</v>
      </c>
      <c r="D6625" s="4">
        <v>527140</v>
      </c>
      <c r="E6625" s="4">
        <v>0</v>
      </c>
      <c r="F6625" s="4">
        <v>19583</v>
      </c>
      <c r="G6625" s="8">
        <v>0</v>
      </c>
      <c r="H6625" s="8">
        <v>3.71495238456577E-2</v>
      </c>
      <c r="I6625" t="s">
        <v>18973</v>
      </c>
      <c r="J6625" t="str">
        <f t="shared" si="103"/>
        <v>1300</v>
      </c>
      <c r="K6625" t="s">
        <v>19062</v>
      </c>
      <c r="L6625" t="s">
        <v>19769</v>
      </c>
      <c r="M6625" s="4">
        <v>1331286668</v>
      </c>
      <c r="N6625" s="6">
        <v>3.9596280250588371E-4</v>
      </c>
      <c r="O6625" s="4">
        <v>302339655</v>
      </c>
      <c r="P6625" s="6">
        <v>2.2997314063879578E-5</v>
      </c>
      <c r="Q6625" s="4">
        <v>58604757</v>
      </c>
      <c r="R6625" s="6">
        <v>3.3415376161358368E-4</v>
      </c>
      <c r="S6625" s="4">
        <v>30280453</v>
      </c>
      <c r="T6625" s="6">
        <v>0</v>
      </c>
    </row>
    <row r="6626" spans="1:20" hidden="1" x14ac:dyDescent="0.45">
      <c r="A6626" t="s">
        <v>6643</v>
      </c>
      <c r="B6626" t="s">
        <v>16085</v>
      </c>
      <c r="C6626" s="4">
        <v>6938</v>
      </c>
      <c r="D6626" s="4">
        <v>14342542</v>
      </c>
      <c r="E6626" s="4">
        <v>0</v>
      </c>
      <c r="F6626" s="4">
        <v>279897</v>
      </c>
      <c r="G6626" s="8">
        <v>0</v>
      </c>
      <c r="H6626" s="8">
        <v>1.9515159864966759E-2</v>
      </c>
      <c r="I6626" t="s">
        <v>18956</v>
      </c>
      <c r="J6626" t="str">
        <f t="shared" si="103"/>
        <v>2100</v>
      </c>
      <c r="K6626" t="s">
        <v>19045</v>
      </c>
      <c r="L6626" t="s">
        <v>19601</v>
      </c>
      <c r="M6626" s="4">
        <v>14737488021</v>
      </c>
      <c r="N6626" s="6">
        <v>9.7320126602055751E-4</v>
      </c>
      <c r="O6626" s="4">
        <v>1216108747</v>
      </c>
      <c r="P6626" s="6">
        <v>5.7050818992259082E-6</v>
      </c>
      <c r="Q6626" s="4">
        <v>1862353455</v>
      </c>
      <c r="R6626" s="6">
        <v>1.5029209372073791E-4</v>
      </c>
      <c r="S6626" s="4">
        <v>162864975</v>
      </c>
      <c r="T6626" s="6">
        <v>0</v>
      </c>
    </row>
    <row r="6627" spans="1:20" hidden="1" x14ac:dyDescent="0.45">
      <c r="A6627" t="s">
        <v>6644</v>
      </c>
      <c r="B6627" t="s">
        <v>16086</v>
      </c>
      <c r="C6627" s="4">
        <v>6920</v>
      </c>
      <c r="D6627" s="4">
        <v>154949</v>
      </c>
      <c r="E6627" s="4">
        <v>6920</v>
      </c>
      <c r="F6627" s="4">
        <v>8275</v>
      </c>
      <c r="G6627" s="8">
        <v>1</v>
      </c>
      <c r="H6627" s="8">
        <v>5.3404668632905022E-2</v>
      </c>
      <c r="I6627" t="s">
        <v>18935</v>
      </c>
      <c r="J6627" t="str">
        <f t="shared" si="103"/>
        <v>2700</v>
      </c>
      <c r="K6627" t="s">
        <v>19024</v>
      </c>
      <c r="L6627" t="s">
        <v>19342</v>
      </c>
      <c r="M6627" s="4">
        <v>10366844706</v>
      </c>
      <c r="N6627" s="6">
        <v>1.4946592178652051E-5</v>
      </c>
      <c r="O6627" s="4">
        <v>3623291784</v>
      </c>
      <c r="P6627" s="6">
        <v>1.909865506983967E-6</v>
      </c>
      <c r="Q6627" s="4">
        <v>936427611</v>
      </c>
      <c r="R6627" s="6">
        <v>8.8367748908676718E-6</v>
      </c>
      <c r="S6627" s="4">
        <v>1189632295</v>
      </c>
      <c r="T6627" s="6">
        <v>5.8169234553270091E-6</v>
      </c>
    </row>
    <row r="6628" spans="1:20" hidden="1" x14ac:dyDescent="0.45">
      <c r="A6628" t="s">
        <v>6645</v>
      </c>
      <c r="B6628" t="s">
        <v>16087</v>
      </c>
      <c r="C6628" s="4">
        <v>6914</v>
      </c>
      <c r="D6628" s="4">
        <v>81928</v>
      </c>
      <c r="E6628" s="4">
        <v>0</v>
      </c>
      <c r="F6628" s="4">
        <v>0</v>
      </c>
      <c r="G6628" s="8">
        <v>0</v>
      </c>
      <c r="H6628" s="8">
        <v>0</v>
      </c>
      <c r="I6628" t="s">
        <v>18943</v>
      </c>
      <c r="J6628" t="str">
        <f t="shared" si="103"/>
        <v>2800</v>
      </c>
      <c r="K6628" t="s">
        <v>19032</v>
      </c>
      <c r="L6628" t="s">
        <v>19620</v>
      </c>
      <c r="M6628" s="4">
        <v>22379104434</v>
      </c>
      <c r="N6628" s="6">
        <v>3.660915039814055E-6</v>
      </c>
      <c r="O6628" s="4">
        <v>5835459145</v>
      </c>
      <c r="P6628" s="6">
        <v>1.184825363043477E-6</v>
      </c>
      <c r="Q6628" s="4">
        <v>2772687331</v>
      </c>
      <c r="R6628" s="6">
        <v>0</v>
      </c>
      <c r="S6628" s="4">
        <v>1092567481</v>
      </c>
      <c r="T6628" s="6">
        <v>0</v>
      </c>
    </row>
    <row r="6629" spans="1:20" hidden="1" x14ac:dyDescent="0.45">
      <c r="A6629" t="s">
        <v>6646</v>
      </c>
      <c r="B6629" t="s">
        <v>16088</v>
      </c>
      <c r="C6629" s="4">
        <v>6901</v>
      </c>
      <c r="D6629" s="4">
        <v>8770272</v>
      </c>
      <c r="E6629" s="4">
        <v>0</v>
      </c>
      <c r="F6629" s="4">
        <v>0</v>
      </c>
      <c r="G6629" s="8">
        <v>0</v>
      </c>
      <c r="H6629" s="8">
        <v>0</v>
      </c>
      <c r="I6629" t="s">
        <v>18974</v>
      </c>
      <c r="J6629" t="str">
        <f t="shared" si="103"/>
        <v>1091</v>
      </c>
      <c r="K6629" t="s">
        <v>19063</v>
      </c>
      <c r="L6629" t="s">
        <v>19710</v>
      </c>
      <c r="M6629" s="4">
        <v>1123899504</v>
      </c>
      <c r="N6629" s="6">
        <v>7.8034307950010451E-3</v>
      </c>
      <c r="O6629" s="4">
        <v>140406630</v>
      </c>
      <c r="P6629" s="6">
        <v>4.9150100675445311E-5</v>
      </c>
      <c r="Q6629" s="4">
        <v>23018926</v>
      </c>
      <c r="R6629" s="6">
        <v>0</v>
      </c>
      <c r="S6629" s="4">
        <v>51341434</v>
      </c>
      <c r="T6629" s="6">
        <v>0</v>
      </c>
    </row>
    <row r="6630" spans="1:20" hidden="1" x14ac:dyDescent="0.45">
      <c r="A6630" t="s">
        <v>6647</v>
      </c>
      <c r="B6630" t="s">
        <v>16089</v>
      </c>
      <c r="C6630" s="4">
        <v>6890</v>
      </c>
      <c r="D6630" s="4">
        <v>3433350</v>
      </c>
      <c r="E6630" s="4">
        <v>0</v>
      </c>
      <c r="F6630" s="4">
        <v>276218</v>
      </c>
      <c r="G6630" s="8">
        <v>0</v>
      </c>
      <c r="H6630" s="8">
        <v>8.0451454119154761E-2</v>
      </c>
      <c r="I6630" t="s">
        <v>18956</v>
      </c>
      <c r="J6630" t="str">
        <f t="shared" si="103"/>
        <v>2100</v>
      </c>
      <c r="K6630" t="s">
        <v>19045</v>
      </c>
      <c r="L6630" t="s">
        <v>19388</v>
      </c>
      <c r="M6630" s="4">
        <v>14737488021</v>
      </c>
      <c r="N6630" s="6">
        <v>2.329671104809511E-4</v>
      </c>
      <c r="O6630" s="4">
        <v>1216108747</v>
      </c>
      <c r="P6630" s="6">
        <v>5.6656117448351836E-6</v>
      </c>
      <c r="Q6630" s="4">
        <v>1862353455</v>
      </c>
      <c r="R6630" s="6">
        <v>1.4831663627461089E-4</v>
      </c>
      <c r="S6630" s="4">
        <v>162864975</v>
      </c>
      <c r="T6630" s="6">
        <v>0</v>
      </c>
    </row>
    <row r="6631" spans="1:20" hidden="1" x14ac:dyDescent="0.45">
      <c r="A6631" t="s">
        <v>6648</v>
      </c>
      <c r="B6631" t="s">
        <v>16090</v>
      </c>
      <c r="C6631" s="4">
        <v>6839</v>
      </c>
      <c r="D6631" s="4">
        <v>1503</v>
      </c>
      <c r="E6631" s="4">
        <v>6022</v>
      </c>
      <c r="F6631" s="4">
        <v>0</v>
      </c>
      <c r="G6631" s="8">
        <v>0.88053809036408837</v>
      </c>
      <c r="H6631" s="8">
        <v>0</v>
      </c>
      <c r="I6631" t="s">
        <v>18973</v>
      </c>
      <c r="J6631" t="str">
        <f t="shared" si="103"/>
        <v>1300</v>
      </c>
      <c r="K6631" t="s">
        <v>19062</v>
      </c>
      <c r="L6631" t="s">
        <v>20008</v>
      </c>
      <c r="M6631" s="4">
        <v>1331286668</v>
      </c>
      <c r="N6631" s="6">
        <v>1.1289829877572241E-6</v>
      </c>
      <c r="O6631" s="4">
        <v>302339655</v>
      </c>
      <c r="P6631" s="6">
        <v>2.2620254693351421E-5</v>
      </c>
      <c r="Q6631" s="4">
        <v>58604757</v>
      </c>
      <c r="R6631" s="6">
        <v>0</v>
      </c>
      <c r="S6631" s="4">
        <v>30280453</v>
      </c>
      <c r="T6631" s="6">
        <v>1.9887417140027601E-4</v>
      </c>
    </row>
    <row r="6632" spans="1:20" hidden="1" x14ac:dyDescent="0.45">
      <c r="A6632" t="s">
        <v>6649</v>
      </c>
      <c r="B6632" t="s">
        <v>16091</v>
      </c>
      <c r="C6632" s="4">
        <v>6803</v>
      </c>
      <c r="D6632" s="4">
        <v>150374</v>
      </c>
      <c r="E6632" s="4">
        <v>105</v>
      </c>
      <c r="F6632" s="4">
        <v>70529</v>
      </c>
      <c r="G6632" s="8">
        <v>1.543436719094517E-2</v>
      </c>
      <c r="H6632" s="8">
        <v>0.46902390040831532</v>
      </c>
      <c r="I6632" t="s">
        <v>18910</v>
      </c>
      <c r="J6632" t="str">
        <f t="shared" si="103"/>
        <v>1093</v>
      </c>
      <c r="K6632" t="s">
        <v>18999</v>
      </c>
      <c r="L6632" t="s">
        <v>19309</v>
      </c>
      <c r="M6632" s="4">
        <v>1808970810</v>
      </c>
      <c r="N6632" s="6">
        <v>8.3126825025993652E-5</v>
      </c>
      <c r="O6632" s="4">
        <v>11298102381</v>
      </c>
      <c r="P6632" s="6">
        <v>6.0213651554800864E-7</v>
      </c>
      <c r="Q6632" s="4">
        <v>13204872</v>
      </c>
      <c r="R6632" s="6">
        <v>5.3411346963454093E-3</v>
      </c>
      <c r="S6632" s="4">
        <v>25185486</v>
      </c>
      <c r="T6632" s="6">
        <v>4.1690678512219302E-6</v>
      </c>
    </row>
    <row r="6633" spans="1:20" hidden="1" x14ac:dyDescent="0.45">
      <c r="A6633" t="s">
        <v>6650</v>
      </c>
      <c r="B6633" t="s">
        <v>16092</v>
      </c>
      <c r="C6633" s="4">
        <v>6786</v>
      </c>
      <c r="D6633" s="4">
        <v>317855</v>
      </c>
      <c r="E6633" s="4">
        <v>4660</v>
      </c>
      <c r="F6633" s="4">
        <v>0</v>
      </c>
      <c r="G6633" s="8">
        <v>0.68670792808723846</v>
      </c>
      <c r="H6633" s="8">
        <v>0</v>
      </c>
      <c r="I6633" t="s">
        <v>18943</v>
      </c>
      <c r="J6633" t="str">
        <f t="shared" si="103"/>
        <v>2800</v>
      </c>
      <c r="K6633" t="s">
        <v>19032</v>
      </c>
      <c r="L6633" t="s">
        <v>19321</v>
      </c>
      <c r="M6633" s="4">
        <v>22379104434</v>
      </c>
      <c r="N6633" s="6">
        <v>1.4203204642858319E-5</v>
      </c>
      <c r="O6633" s="4">
        <v>5835459145</v>
      </c>
      <c r="P6633" s="6">
        <v>1.162890499510129E-6</v>
      </c>
      <c r="Q6633" s="4">
        <v>2772687331</v>
      </c>
      <c r="R6633" s="6">
        <v>0</v>
      </c>
      <c r="S6633" s="4">
        <v>1092567481</v>
      </c>
      <c r="T6633" s="6">
        <v>4.2651827745548648E-6</v>
      </c>
    </row>
    <row r="6634" spans="1:20" hidden="1" x14ac:dyDescent="0.45">
      <c r="A6634" t="s">
        <v>6651</v>
      </c>
      <c r="B6634" t="s">
        <v>16093</v>
      </c>
      <c r="C6634" s="4">
        <v>6747</v>
      </c>
      <c r="D6634" s="4">
        <v>340827</v>
      </c>
      <c r="E6634" s="4">
        <v>0</v>
      </c>
      <c r="F6634" s="4">
        <v>0</v>
      </c>
      <c r="G6634" s="8">
        <v>0</v>
      </c>
      <c r="H6634" s="8">
        <v>0</v>
      </c>
      <c r="I6634" t="s">
        <v>18934</v>
      </c>
      <c r="J6634" t="str">
        <f t="shared" si="103"/>
        <v>2092</v>
      </c>
      <c r="K6634" t="s">
        <v>19023</v>
      </c>
      <c r="L6634" t="s">
        <v>19869</v>
      </c>
      <c r="M6634" s="4">
        <v>3713133498</v>
      </c>
      <c r="N6634" s="6">
        <v>9.1789589623852521E-5</v>
      </c>
      <c r="O6634" s="4">
        <v>2530651372</v>
      </c>
      <c r="P6634" s="6">
        <v>2.6661120036727049E-6</v>
      </c>
      <c r="Q6634" s="4">
        <v>1023943034</v>
      </c>
      <c r="R6634" s="6">
        <v>0</v>
      </c>
      <c r="S6634" s="4">
        <v>810275694</v>
      </c>
      <c r="T6634" s="6">
        <v>0</v>
      </c>
    </row>
    <row r="6635" spans="1:20" hidden="1" x14ac:dyDescent="0.45">
      <c r="A6635" t="s">
        <v>6652</v>
      </c>
      <c r="B6635" t="s">
        <v>16094</v>
      </c>
      <c r="C6635" s="4">
        <v>6738</v>
      </c>
      <c r="D6635" s="4">
        <v>218916</v>
      </c>
      <c r="E6635" s="4">
        <v>309</v>
      </c>
      <c r="F6635" s="4">
        <v>67532</v>
      </c>
      <c r="G6635" s="8">
        <v>4.5859305431878897E-2</v>
      </c>
      <c r="H6635" s="8">
        <v>0.30848361928776341</v>
      </c>
      <c r="I6635" t="s">
        <v>18963</v>
      </c>
      <c r="J6635" t="str">
        <f t="shared" si="103"/>
        <v>2600</v>
      </c>
      <c r="K6635" t="s">
        <v>19052</v>
      </c>
      <c r="L6635" t="s">
        <v>19300</v>
      </c>
      <c r="M6635" s="4">
        <v>5561639720</v>
      </c>
      <c r="N6635" s="6">
        <v>3.9361772970076528E-5</v>
      </c>
      <c r="O6635" s="4">
        <v>643680544</v>
      </c>
      <c r="P6635" s="6">
        <v>1.046792553046314E-5</v>
      </c>
      <c r="Q6635" s="4">
        <v>1258658855</v>
      </c>
      <c r="R6635" s="6">
        <v>5.3653934687489248E-5</v>
      </c>
      <c r="S6635" s="4">
        <v>193627688</v>
      </c>
      <c r="T6635" s="6">
        <v>1.5958461477885331E-6</v>
      </c>
    </row>
    <row r="6636" spans="1:20" hidden="1" x14ac:dyDescent="0.45">
      <c r="A6636" t="s">
        <v>6653</v>
      </c>
      <c r="B6636" t="s">
        <v>16095</v>
      </c>
      <c r="C6636" s="4">
        <v>6713</v>
      </c>
      <c r="D6636" s="4">
        <v>0</v>
      </c>
      <c r="E6636" s="4">
        <v>0</v>
      </c>
      <c r="F6636" s="4">
        <v>0</v>
      </c>
      <c r="G6636" s="8">
        <v>0</v>
      </c>
      <c r="H6636" s="8">
        <v>0</v>
      </c>
      <c r="I6636" t="s">
        <v>18945</v>
      </c>
      <c r="J6636" t="str">
        <f t="shared" si="103"/>
        <v>0580</v>
      </c>
      <c r="K6636" t="s">
        <v>19034</v>
      </c>
      <c r="L6636" t="s">
        <v>19854</v>
      </c>
      <c r="M6636" s="4">
        <v>589792153</v>
      </c>
      <c r="N6636" s="6">
        <v>0</v>
      </c>
      <c r="O6636" s="4">
        <v>974716363</v>
      </c>
      <c r="P6636" s="6">
        <v>6.8871317388564242E-6</v>
      </c>
      <c r="Q6636" s="4">
        <v>125124980</v>
      </c>
      <c r="R6636" s="6">
        <v>0</v>
      </c>
      <c r="S6636" s="4">
        <v>55034316</v>
      </c>
      <c r="T6636" s="6">
        <v>0</v>
      </c>
    </row>
    <row r="6637" spans="1:20" hidden="1" x14ac:dyDescent="0.45">
      <c r="A6637" t="s">
        <v>6654</v>
      </c>
      <c r="B6637" t="s">
        <v>16096</v>
      </c>
      <c r="C6637" s="4">
        <v>6704</v>
      </c>
      <c r="D6637" s="4">
        <v>224996</v>
      </c>
      <c r="E6637" s="4">
        <v>0</v>
      </c>
      <c r="F6637" s="4">
        <v>2064</v>
      </c>
      <c r="G6637" s="8">
        <v>0</v>
      </c>
      <c r="H6637" s="8">
        <v>9.1734964177140922E-3</v>
      </c>
      <c r="I6637" t="s">
        <v>18914</v>
      </c>
      <c r="J6637" t="str">
        <f t="shared" si="103"/>
        <v>2492</v>
      </c>
      <c r="K6637" t="s">
        <v>19003</v>
      </c>
      <c r="L6637" t="s">
        <v>20069</v>
      </c>
      <c r="M6637" s="4">
        <v>6422016738</v>
      </c>
      <c r="N6637" s="6">
        <v>3.503510021527446E-5</v>
      </c>
      <c r="O6637" s="4">
        <v>10594928443</v>
      </c>
      <c r="P6637" s="6">
        <v>6.3275557131575428E-7</v>
      </c>
      <c r="Q6637" s="4">
        <v>279059028</v>
      </c>
      <c r="R6637" s="6">
        <v>7.3962846312214632E-6</v>
      </c>
      <c r="S6637" s="4">
        <v>1312432038</v>
      </c>
      <c r="T6637" s="6">
        <v>0</v>
      </c>
    </row>
    <row r="6638" spans="1:20" hidden="1" x14ac:dyDescent="0.45">
      <c r="A6638" t="s">
        <v>6655</v>
      </c>
      <c r="B6638" t="s">
        <v>16097</v>
      </c>
      <c r="C6638" s="4">
        <v>6702</v>
      </c>
      <c r="D6638" s="4">
        <v>1463700</v>
      </c>
      <c r="E6638" s="4">
        <v>0</v>
      </c>
      <c r="F6638" s="4">
        <v>210</v>
      </c>
      <c r="G6638" s="8">
        <v>0</v>
      </c>
      <c r="H6638" s="8">
        <v>1.434720229555237E-4</v>
      </c>
      <c r="I6638" t="s">
        <v>18938</v>
      </c>
      <c r="J6638" t="str">
        <f t="shared" si="103"/>
        <v>1700</v>
      </c>
      <c r="K6638" t="s">
        <v>19027</v>
      </c>
      <c r="L6638" t="s">
        <v>19567</v>
      </c>
      <c r="M6638" s="4">
        <v>991400477</v>
      </c>
      <c r="N6638" s="6">
        <v>1.4763963039731321E-3</v>
      </c>
      <c r="O6638" s="4">
        <v>2522042122</v>
      </c>
      <c r="P6638" s="6">
        <v>2.6573703672662131E-6</v>
      </c>
      <c r="Q6638" s="4">
        <v>86134290</v>
      </c>
      <c r="R6638" s="6">
        <v>2.438053416357179E-6</v>
      </c>
      <c r="S6638" s="4">
        <v>265981858</v>
      </c>
      <c r="T6638" s="6">
        <v>0</v>
      </c>
    </row>
    <row r="6639" spans="1:20" hidden="1" x14ac:dyDescent="0.45">
      <c r="A6639" t="s">
        <v>6656</v>
      </c>
      <c r="B6639" t="s">
        <v>16098</v>
      </c>
      <c r="C6639" s="4">
        <v>6692</v>
      </c>
      <c r="D6639" s="4">
        <v>151156</v>
      </c>
      <c r="E6639" s="4">
        <v>5176</v>
      </c>
      <c r="F6639" s="4">
        <v>450</v>
      </c>
      <c r="G6639" s="8">
        <v>0.77346084877465626</v>
      </c>
      <c r="H6639" s="8">
        <v>2.977056815475403E-3</v>
      </c>
      <c r="I6639" t="s">
        <v>18943</v>
      </c>
      <c r="J6639" t="str">
        <f t="shared" si="103"/>
        <v>2800</v>
      </c>
      <c r="K6639" t="s">
        <v>19032</v>
      </c>
      <c r="L6639" t="s">
        <v>19318</v>
      </c>
      <c r="M6639" s="4">
        <v>22379104434</v>
      </c>
      <c r="N6639" s="6">
        <v>6.7543364143898698E-6</v>
      </c>
      <c r="O6639" s="4">
        <v>5835459145</v>
      </c>
      <c r="P6639" s="6">
        <v>1.146782084102827E-6</v>
      </c>
      <c r="Q6639" s="4">
        <v>2772687331</v>
      </c>
      <c r="R6639" s="6">
        <v>1.622974198961347E-7</v>
      </c>
      <c r="S6639" s="4">
        <v>1092567481</v>
      </c>
      <c r="T6639" s="6">
        <v>4.7374648156858332E-6</v>
      </c>
    </row>
    <row r="6640" spans="1:20" hidden="1" x14ac:dyDescent="0.45">
      <c r="A6640" t="s">
        <v>6657</v>
      </c>
      <c r="B6640" t="s">
        <v>16099</v>
      </c>
      <c r="C6640" s="4">
        <v>6670</v>
      </c>
      <c r="D6640" s="4">
        <v>99769</v>
      </c>
      <c r="E6640" s="4">
        <v>0</v>
      </c>
      <c r="F6640" s="4">
        <v>96406</v>
      </c>
      <c r="G6640" s="8">
        <v>0</v>
      </c>
      <c r="H6640" s="8">
        <v>0.9662921348314607</v>
      </c>
      <c r="I6640" t="s">
        <v>18960</v>
      </c>
      <c r="J6640" t="str">
        <f t="shared" si="103"/>
        <v>3180</v>
      </c>
      <c r="K6640" t="s">
        <v>19049</v>
      </c>
      <c r="L6640" t="s">
        <v>19343</v>
      </c>
      <c r="M6640" s="4">
        <v>4780340738</v>
      </c>
      <c r="N6640" s="6">
        <v>2.0870687983999521E-5</v>
      </c>
      <c r="O6640" s="4">
        <v>1114055214</v>
      </c>
      <c r="P6640" s="6">
        <v>5.9871359302304738E-6</v>
      </c>
      <c r="Q6640" s="4">
        <v>703543719</v>
      </c>
      <c r="R6640" s="6">
        <v>1.3702915312360279E-4</v>
      </c>
      <c r="S6640" s="4">
        <v>320159950</v>
      </c>
      <c r="T6640" s="6">
        <v>0</v>
      </c>
    </row>
    <row r="6641" spans="1:20" hidden="1" x14ac:dyDescent="0.45">
      <c r="A6641" t="s">
        <v>6658</v>
      </c>
      <c r="B6641" t="s">
        <v>16100</v>
      </c>
      <c r="C6641" s="4">
        <v>6660</v>
      </c>
      <c r="D6641" s="4">
        <v>827479</v>
      </c>
      <c r="E6641" s="4">
        <v>0</v>
      </c>
      <c r="F6641" s="4">
        <v>392462</v>
      </c>
      <c r="G6641" s="8">
        <v>0</v>
      </c>
      <c r="H6641" s="8">
        <v>0.47428635651176648</v>
      </c>
      <c r="I6641" t="s">
        <v>18937</v>
      </c>
      <c r="J6641" t="str">
        <f t="shared" si="103"/>
        <v>2091</v>
      </c>
      <c r="K6641" t="s">
        <v>19026</v>
      </c>
      <c r="L6641" t="s">
        <v>19514</v>
      </c>
      <c r="M6641" s="4">
        <v>8810866406</v>
      </c>
      <c r="N6641" s="6">
        <v>9.3915735623514344E-5</v>
      </c>
      <c r="O6641" s="4">
        <v>2058238830</v>
      </c>
      <c r="P6641" s="6">
        <v>3.2357760930980009E-6</v>
      </c>
      <c r="Q6641" s="4">
        <v>2577887682</v>
      </c>
      <c r="R6641" s="6">
        <v>1.522416987909716E-4</v>
      </c>
      <c r="S6641" s="4">
        <v>125243598</v>
      </c>
      <c r="T6641" s="6">
        <v>0</v>
      </c>
    </row>
    <row r="6642" spans="1:20" hidden="1" x14ac:dyDescent="0.45">
      <c r="A6642" t="s">
        <v>6659</v>
      </c>
      <c r="B6642" t="s">
        <v>16101</v>
      </c>
      <c r="C6642" s="4">
        <v>6655</v>
      </c>
      <c r="D6642" s="4">
        <v>44550</v>
      </c>
      <c r="E6642" s="4">
        <v>0</v>
      </c>
      <c r="F6642" s="4">
        <v>0</v>
      </c>
      <c r="G6642" s="8">
        <v>0</v>
      </c>
      <c r="H6642" s="8">
        <v>0</v>
      </c>
      <c r="I6642" t="s">
        <v>18968</v>
      </c>
      <c r="J6642" t="str">
        <f t="shared" si="103"/>
        <v>1091</v>
      </c>
      <c r="K6642" t="s">
        <v>19057</v>
      </c>
      <c r="L6642" t="s">
        <v>19364</v>
      </c>
      <c r="M6642" s="4">
        <v>737742945</v>
      </c>
      <c r="N6642" s="6">
        <v>6.0386887196867737E-5</v>
      </c>
      <c r="O6642" s="4">
        <v>380898974</v>
      </c>
      <c r="P6642" s="6">
        <v>1.7471824431850529E-5</v>
      </c>
      <c r="Q6642" s="4">
        <v>5873631</v>
      </c>
      <c r="R6642" s="6">
        <v>0</v>
      </c>
      <c r="S6642" s="4">
        <v>175836006</v>
      </c>
      <c r="T6642" s="6">
        <v>0</v>
      </c>
    </row>
    <row r="6643" spans="1:20" hidden="1" x14ac:dyDescent="0.45">
      <c r="A6643" t="s">
        <v>6660</v>
      </c>
      <c r="B6643" t="s">
        <v>16102</v>
      </c>
      <c r="C6643" s="4">
        <v>6643</v>
      </c>
      <c r="D6643" s="4">
        <v>175157</v>
      </c>
      <c r="E6643" s="4">
        <v>0</v>
      </c>
      <c r="F6643" s="4">
        <v>0</v>
      </c>
      <c r="G6643" s="8">
        <v>0</v>
      </c>
      <c r="H6643" s="8">
        <v>0</v>
      </c>
      <c r="I6643" t="s">
        <v>18975</v>
      </c>
      <c r="J6643" t="str">
        <f t="shared" si="103"/>
        <v>1300</v>
      </c>
      <c r="K6643" t="s">
        <v>19064</v>
      </c>
      <c r="L6643" t="s">
        <v>20031</v>
      </c>
      <c r="M6643" s="4">
        <v>1597586602</v>
      </c>
      <c r="N6643" s="6">
        <v>1.096385008366514E-4</v>
      </c>
      <c r="O6643" s="4">
        <v>229038466</v>
      </c>
      <c r="P6643" s="6">
        <v>2.9003861735609079E-5</v>
      </c>
      <c r="Q6643" s="4">
        <v>21002138</v>
      </c>
      <c r="R6643" s="6">
        <v>0</v>
      </c>
      <c r="S6643" s="4">
        <v>10897541</v>
      </c>
      <c r="T6643" s="6">
        <v>0</v>
      </c>
    </row>
    <row r="6644" spans="1:20" hidden="1" x14ac:dyDescent="0.45">
      <c r="A6644" t="s">
        <v>6661</v>
      </c>
      <c r="B6644" t="s">
        <v>16103</v>
      </c>
      <c r="C6644" s="4">
        <v>6611</v>
      </c>
      <c r="D6644" s="4">
        <v>317858</v>
      </c>
      <c r="E6644" s="4">
        <v>0</v>
      </c>
      <c r="F6644" s="4">
        <v>792</v>
      </c>
      <c r="G6644" s="8">
        <v>0</v>
      </c>
      <c r="H6644" s="8">
        <v>2.4916786741249241E-3</v>
      </c>
      <c r="I6644" t="s">
        <v>18938</v>
      </c>
      <c r="J6644" t="str">
        <f t="shared" si="103"/>
        <v>1700</v>
      </c>
      <c r="K6644" t="s">
        <v>19027</v>
      </c>
      <c r="L6644" t="s">
        <v>19135</v>
      </c>
      <c r="M6644" s="4">
        <v>991400477</v>
      </c>
      <c r="N6644" s="6">
        <v>3.2061513724690292E-4</v>
      </c>
      <c r="O6644" s="4">
        <v>2522042122</v>
      </c>
      <c r="P6644" s="6">
        <v>2.6212884956724761E-6</v>
      </c>
      <c r="Q6644" s="4">
        <v>86134290</v>
      </c>
      <c r="R6644" s="6">
        <v>9.1949443131185033E-6</v>
      </c>
      <c r="S6644" s="4">
        <v>265981858</v>
      </c>
      <c r="T6644" s="6">
        <v>0</v>
      </c>
    </row>
    <row r="6645" spans="1:20" hidden="1" x14ac:dyDescent="0.45">
      <c r="A6645" t="s">
        <v>6662</v>
      </c>
      <c r="B6645" t="s">
        <v>16104</v>
      </c>
      <c r="C6645" s="4">
        <v>6602</v>
      </c>
      <c r="D6645" s="4">
        <v>237192</v>
      </c>
      <c r="E6645" s="4">
        <v>862</v>
      </c>
      <c r="F6645" s="4">
        <v>0</v>
      </c>
      <c r="G6645" s="8">
        <v>0.13056649500151471</v>
      </c>
      <c r="H6645" s="8">
        <v>0</v>
      </c>
      <c r="I6645" t="s">
        <v>18979</v>
      </c>
      <c r="J6645" t="str">
        <f t="shared" si="103"/>
        <v>1400</v>
      </c>
      <c r="K6645" t="s">
        <v>19068</v>
      </c>
      <c r="L6645" t="s">
        <v>19844</v>
      </c>
      <c r="M6645" s="4">
        <v>2174863186</v>
      </c>
      <c r="N6645" s="6">
        <v>1.0906065334447201E-4</v>
      </c>
      <c r="O6645" s="4">
        <v>219473726</v>
      </c>
      <c r="P6645" s="6">
        <v>3.0081049428212651E-5</v>
      </c>
      <c r="Q6645" s="4">
        <v>5548730</v>
      </c>
      <c r="R6645" s="6">
        <v>0</v>
      </c>
      <c r="S6645" s="4">
        <v>37883237</v>
      </c>
      <c r="T6645" s="6">
        <v>2.2754127373011972E-5</v>
      </c>
    </row>
    <row r="6646" spans="1:20" hidden="1" x14ac:dyDescent="0.45">
      <c r="A6646" t="s">
        <v>6663</v>
      </c>
      <c r="B6646" t="s">
        <v>16105</v>
      </c>
      <c r="C6646" s="4">
        <v>6530</v>
      </c>
      <c r="D6646" s="4">
        <v>429504</v>
      </c>
      <c r="E6646" s="4">
        <v>1800</v>
      </c>
      <c r="F6646" s="4">
        <v>12587</v>
      </c>
      <c r="G6646" s="8">
        <v>0.27565084226646253</v>
      </c>
      <c r="H6646" s="8">
        <v>2.9305897034719121E-2</v>
      </c>
      <c r="I6646" t="s">
        <v>18963</v>
      </c>
      <c r="J6646" t="str">
        <f t="shared" si="103"/>
        <v>2600</v>
      </c>
      <c r="K6646" t="s">
        <v>19052</v>
      </c>
      <c r="L6646" t="s">
        <v>20011</v>
      </c>
      <c r="M6646" s="4">
        <v>5561639720</v>
      </c>
      <c r="N6646" s="6">
        <v>7.7226145817298647E-5</v>
      </c>
      <c r="O6646" s="4">
        <v>643680544</v>
      </c>
      <c r="P6646" s="6">
        <v>1.014478386968303E-5</v>
      </c>
      <c r="Q6646" s="4">
        <v>1258658855</v>
      </c>
      <c r="R6646" s="6">
        <v>1.000032689556695E-5</v>
      </c>
      <c r="S6646" s="4">
        <v>193627688</v>
      </c>
      <c r="T6646" s="6">
        <v>9.2961911521662126E-6</v>
      </c>
    </row>
    <row r="6647" spans="1:20" hidden="1" x14ac:dyDescent="0.45">
      <c r="A6647" t="s">
        <v>6664</v>
      </c>
      <c r="B6647" t="s">
        <v>16106</v>
      </c>
      <c r="C6647" s="4">
        <v>6529</v>
      </c>
      <c r="D6647" s="4">
        <v>1206520</v>
      </c>
      <c r="E6647" s="4">
        <v>3207</v>
      </c>
      <c r="F6647" s="4">
        <v>79771</v>
      </c>
      <c r="G6647" s="8">
        <v>0.49119313830601929</v>
      </c>
      <c r="H6647" s="8">
        <v>6.6116599807711438E-2</v>
      </c>
      <c r="I6647" t="s">
        <v>18963</v>
      </c>
      <c r="J6647" t="str">
        <f t="shared" si="103"/>
        <v>2600</v>
      </c>
      <c r="K6647" t="s">
        <v>19052</v>
      </c>
      <c r="L6647" t="s">
        <v>20167</v>
      </c>
      <c r="M6647" s="4">
        <v>5561639720</v>
      </c>
      <c r="N6647" s="6">
        <v>2.1693602260162219E-4</v>
      </c>
      <c r="O6647" s="4">
        <v>643680544</v>
      </c>
      <c r="P6647" s="6">
        <v>1.014323030400621E-5</v>
      </c>
      <c r="Q6647" s="4">
        <v>1258658855</v>
      </c>
      <c r="R6647" s="6">
        <v>6.3377776816260514E-5</v>
      </c>
      <c r="S6647" s="4">
        <v>193627688</v>
      </c>
      <c r="T6647" s="6">
        <v>1.656271390277614E-5</v>
      </c>
    </row>
    <row r="6648" spans="1:20" hidden="1" x14ac:dyDescent="0.45">
      <c r="A6648" t="s">
        <v>6665</v>
      </c>
      <c r="B6648" t="s">
        <v>16107</v>
      </c>
      <c r="C6648" s="4">
        <v>6522</v>
      </c>
      <c r="D6648" s="4">
        <v>231710</v>
      </c>
      <c r="E6648" s="4">
        <v>0</v>
      </c>
      <c r="F6648" s="4">
        <v>0</v>
      </c>
      <c r="G6648" s="8">
        <v>0</v>
      </c>
      <c r="H6648" s="8">
        <v>0</v>
      </c>
      <c r="I6648" t="s">
        <v>18939</v>
      </c>
      <c r="J6648" t="str">
        <f t="shared" si="103"/>
        <v>0191</v>
      </c>
      <c r="K6648" t="s">
        <v>19028</v>
      </c>
      <c r="L6648" t="s">
        <v>20158</v>
      </c>
      <c r="M6648" s="4">
        <v>681243395</v>
      </c>
      <c r="N6648" s="6">
        <v>3.4012806832424408E-4</v>
      </c>
      <c r="O6648" s="4">
        <v>1300844827</v>
      </c>
      <c r="P6648" s="6">
        <v>5.0136648619658923E-6</v>
      </c>
      <c r="Q6648" s="4">
        <v>17788390</v>
      </c>
      <c r="R6648" s="6">
        <v>0</v>
      </c>
      <c r="S6648" s="4">
        <v>51817143</v>
      </c>
      <c r="T6648" s="6">
        <v>0</v>
      </c>
    </row>
    <row r="6649" spans="1:20" hidden="1" x14ac:dyDescent="0.45">
      <c r="A6649" t="s">
        <v>6666</v>
      </c>
      <c r="B6649" t="s">
        <v>16108</v>
      </c>
      <c r="C6649" s="4">
        <v>6518</v>
      </c>
      <c r="D6649" s="4">
        <v>2606117</v>
      </c>
      <c r="E6649" s="4">
        <v>0</v>
      </c>
      <c r="F6649" s="4">
        <v>0</v>
      </c>
      <c r="G6649" s="8">
        <v>0</v>
      </c>
      <c r="H6649" s="8">
        <v>0</v>
      </c>
      <c r="I6649" t="s">
        <v>18944</v>
      </c>
      <c r="J6649" t="str">
        <f t="shared" si="103"/>
        <v>2091</v>
      </c>
      <c r="K6649" t="s">
        <v>19033</v>
      </c>
      <c r="L6649" t="s">
        <v>19469</v>
      </c>
      <c r="M6649" s="4">
        <v>12362598049</v>
      </c>
      <c r="N6649" s="6">
        <v>2.108065788170478E-4</v>
      </c>
      <c r="O6649" s="4">
        <v>2394214409</v>
      </c>
      <c r="P6649" s="6">
        <v>2.722396112686664E-6</v>
      </c>
      <c r="Q6649" s="4">
        <v>2249592610</v>
      </c>
      <c r="R6649" s="6">
        <v>0</v>
      </c>
      <c r="S6649" s="4">
        <v>589402744</v>
      </c>
      <c r="T6649" s="6">
        <v>0</v>
      </c>
    </row>
    <row r="6650" spans="1:20" hidden="1" x14ac:dyDescent="0.45">
      <c r="A6650" t="s">
        <v>6667</v>
      </c>
      <c r="B6650" t="s">
        <v>16109</v>
      </c>
      <c r="C6650" s="4">
        <v>6517</v>
      </c>
      <c r="D6650" s="4">
        <v>893</v>
      </c>
      <c r="E6650" s="4">
        <v>6517</v>
      </c>
      <c r="F6650" s="4">
        <v>893</v>
      </c>
      <c r="G6650" s="8">
        <v>1</v>
      </c>
      <c r="H6650" s="8">
        <v>1</v>
      </c>
      <c r="I6650" t="s">
        <v>18940</v>
      </c>
      <c r="J6650" t="str">
        <f t="shared" si="103"/>
        <v>2500</v>
      </c>
      <c r="K6650" t="s">
        <v>19029</v>
      </c>
      <c r="L6650" t="s">
        <v>19603</v>
      </c>
      <c r="M6650" s="4">
        <v>5820413497</v>
      </c>
      <c r="N6650" s="6">
        <v>1.5342552560230931E-7</v>
      </c>
      <c r="O6650" s="4">
        <v>2234763811</v>
      </c>
      <c r="P6650" s="6">
        <v>2.9161918444901828E-6</v>
      </c>
      <c r="Q6650" s="4">
        <v>614888184</v>
      </c>
      <c r="R6650" s="6">
        <v>1.452296569094585E-6</v>
      </c>
      <c r="S6650" s="4">
        <v>697476271</v>
      </c>
      <c r="T6650" s="6">
        <v>9.3436870485304303E-6</v>
      </c>
    </row>
    <row r="6651" spans="1:20" hidden="1" x14ac:dyDescent="0.45">
      <c r="A6651" t="s">
        <v>6668</v>
      </c>
      <c r="B6651" t="s">
        <v>16110</v>
      </c>
      <c r="C6651" s="4">
        <v>6474</v>
      </c>
      <c r="D6651" s="4">
        <v>635592</v>
      </c>
      <c r="E6651" s="4">
        <v>0</v>
      </c>
      <c r="F6651" s="4">
        <v>4047</v>
      </c>
      <c r="G6651" s="8">
        <v>0</v>
      </c>
      <c r="H6651" s="8">
        <v>6.3672922252010723E-3</v>
      </c>
      <c r="I6651" t="s">
        <v>18944</v>
      </c>
      <c r="J6651" t="str">
        <f t="shared" si="103"/>
        <v>2091</v>
      </c>
      <c r="K6651" t="s">
        <v>19033</v>
      </c>
      <c r="L6651" t="s">
        <v>19478</v>
      </c>
      <c r="M6651" s="4">
        <v>12362598049</v>
      </c>
      <c r="N6651" s="6">
        <v>5.1412494160271793E-5</v>
      </c>
      <c r="O6651" s="4">
        <v>2394214409</v>
      </c>
      <c r="P6651" s="6">
        <v>2.704018477068651E-6</v>
      </c>
      <c r="Q6651" s="4">
        <v>2249592610</v>
      </c>
      <c r="R6651" s="6">
        <v>1.798992396227689E-6</v>
      </c>
      <c r="S6651" s="4">
        <v>589402744</v>
      </c>
      <c r="T6651" s="6">
        <v>0</v>
      </c>
    </row>
    <row r="6652" spans="1:20" hidden="1" x14ac:dyDescent="0.45">
      <c r="A6652" t="s">
        <v>6669</v>
      </c>
      <c r="B6652" t="s">
        <v>16111</v>
      </c>
      <c r="C6652" s="4">
        <v>6472</v>
      </c>
      <c r="D6652" s="4">
        <v>0</v>
      </c>
      <c r="E6652" s="4">
        <v>203</v>
      </c>
      <c r="F6652" s="4">
        <v>0</v>
      </c>
      <c r="G6652" s="8">
        <v>3.1365883807169342E-2</v>
      </c>
      <c r="H6652" s="8">
        <v>0</v>
      </c>
      <c r="I6652" t="s">
        <v>18972</v>
      </c>
      <c r="J6652" t="str">
        <f t="shared" si="103"/>
        <v>0280</v>
      </c>
      <c r="K6652" t="s">
        <v>19061</v>
      </c>
      <c r="L6652" t="s">
        <v>19993</v>
      </c>
      <c r="M6652" s="4">
        <v>868295965</v>
      </c>
      <c r="N6652" s="6">
        <v>0</v>
      </c>
      <c r="O6652" s="4">
        <v>68692341</v>
      </c>
      <c r="P6652" s="6">
        <v>9.4217199556497868E-5</v>
      </c>
      <c r="Q6652" s="4">
        <v>1594820</v>
      </c>
      <c r="R6652" s="6">
        <v>0</v>
      </c>
      <c r="S6652" s="4">
        <v>58420190</v>
      </c>
      <c r="T6652" s="6">
        <v>3.4748260832427969E-6</v>
      </c>
    </row>
    <row r="6653" spans="1:20" hidden="1" x14ac:dyDescent="0.45">
      <c r="A6653" t="s">
        <v>6670</v>
      </c>
      <c r="B6653" t="s">
        <v>16112</v>
      </c>
      <c r="C6653" s="4">
        <v>6455</v>
      </c>
      <c r="D6653" s="4">
        <v>1924274</v>
      </c>
      <c r="E6653" s="4">
        <v>118</v>
      </c>
      <c r="F6653" s="4">
        <v>0</v>
      </c>
      <c r="G6653" s="8">
        <v>1.8280402788536019E-2</v>
      </c>
      <c r="H6653" s="8">
        <v>0</v>
      </c>
      <c r="I6653" t="s">
        <v>18932</v>
      </c>
      <c r="J6653" t="str">
        <f t="shared" si="103"/>
        <v>2300</v>
      </c>
      <c r="K6653" t="s">
        <v>19021</v>
      </c>
      <c r="L6653" t="s">
        <v>19783</v>
      </c>
      <c r="M6653" s="4">
        <v>2051059482</v>
      </c>
      <c r="N6653" s="6">
        <v>9.3818537048161535E-4</v>
      </c>
      <c r="O6653" s="4">
        <v>2143573525</v>
      </c>
      <c r="P6653" s="6">
        <v>3.0113266117148932E-6</v>
      </c>
      <c r="Q6653" s="4">
        <v>178441525</v>
      </c>
      <c r="R6653" s="6">
        <v>0</v>
      </c>
      <c r="S6653" s="4">
        <v>1005239790</v>
      </c>
      <c r="T6653" s="6">
        <v>1.173849276300533E-7</v>
      </c>
    </row>
    <row r="6654" spans="1:20" hidden="1" x14ac:dyDescent="0.45">
      <c r="A6654" t="s">
        <v>6671</v>
      </c>
      <c r="B6654" t="s">
        <v>16113</v>
      </c>
      <c r="C6654" s="4">
        <v>6439</v>
      </c>
      <c r="D6654" s="4">
        <v>134455</v>
      </c>
      <c r="E6654" s="4">
        <v>0</v>
      </c>
      <c r="F6654" s="4">
        <v>4649</v>
      </c>
      <c r="G6654" s="8">
        <v>0</v>
      </c>
      <c r="H6654" s="8">
        <v>3.4576624149343649E-2</v>
      </c>
      <c r="I6654" t="s">
        <v>18943</v>
      </c>
      <c r="J6654" t="str">
        <f t="shared" si="103"/>
        <v>2800</v>
      </c>
      <c r="K6654" t="s">
        <v>19032</v>
      </c>
      <c r="L6654" t="s">
        <v>19166</v>
      </c>
      <c r="M6654" s="4">
        <v>22379104434</v>
      </c>
      <c r="N6654" s="6">
        <v>6.0080599023312997E-6</v>
      </c>
      <c r="O6654" s="4">
        <v>5835459145</v>
      </c>
      <c r="P6654" s="6">
        <v>1.1034264554001949E-6</v>
      </c>
      <c r="Q6654" s="4">
        <v>2772687331</v>
      </c>
      <c r="R6654" s="6">
        <v>1.6767126779936229E-6</v>
      </c>
      <c r="S6654" s="4">
        <v>1092567481</v>
      </c>
      <c r="T6654" s="6">
        <v>0</v>
      </c>
    </row>
    <row r="6655" spans="1:20" hidden="1" x14ac:dyDescent="0.45">
      <c r="A6655" t="s">
        <v>6672</v>
      </c>
      <c r="B6655" t="s">
        <v>16114</v>
      </c>
      <c r="C6655" s="4">
        <v>6414</v>
      </c>
      <c r="D6655" s="4">
        <v>0</v>
      </c>
      <c r="E6655" s="4">
        <v>0</v>
      </c>
      <c r="F6655" s="4">
        <v>0</v>
      </c>
      <c r="G6655" s="8">
        <v>0</v>
      </c>
      <c r="H6655" s="8">
        <v>0</v>
      </c>
      <c r="I6655" t="s">
        <v>18928</v>
      </c>
      <c r="J6655" t="str">
        <f t="shared" si="103"/>
        <v>0192</v>
      </c>
      <c r="K6655" t="s">
        <v>19017</v>
      </c>
      <c r="L6655" t="s">
        <v>19110</v>
      </c>
      <c r="M6655" s="4">
        <v>49719978</v>
      </c>
      <c r="N6655" s="6">
        <v>0</v>
      </c>
      <c r="O6655" s="4">
        <v>971315430</v>
      </c>
      <c r="P6655" s="6">
        <v>6.603416152876311E-6</v>
      </c>
      <c r="Q6655" s="4">
        <v>29104488</v>
      </c>
      <c r="R6655" s="6">
        <v>0</v>
      </c>
      <c r="S6655" s="4">
        <v>85954279</v>
      </c>
      <c r="T6655" s="6">
        <v>0</v>
      </c>
    </row>
    <row r="6656" spans="1:20" hidden="1" x14ac:dyDescent="0.45">
      <c r="A6656" t="s">
        <v>6673</v>
      </c>
      <c r="B6656" t="s">
        <v>16115</v>
      </c>
      <c r="C6656" s="4">
        <v>6384</v>
      </c>
      <c r="D6656" s="4">
        <v>266199</v>
      </c>
      <c r="E6656" s="4">
        <v>9</v>
      </c>
      <c r="F6656" s="4">
        <v>1025</v>
      </c>
      <c r="G6656" s="8">
        <v>1.4097744360902251E-3</v>
      </c>
      <c r="H6656" s="8">
        <v>3.850502819319381E-3</v>
      </c>
      <c r="I6656" t="s">
        <v>18904</v>
      </c>
      <c r="J6656" t="str">
        <f t="shared" si="103"/>
        <v>1092</v>
      </c>
      <c r="K6656" t="s">
        <v>18993</v>
      </c>
      <c r="L6656" t="s">
        <v>19538</v>
      </c>
      <c r="M6656" s="4">
        <v>17481901</v>
      </c>
      <c r="N6656" s="6">
        <v>1.522711975087835E-2</v>
      </c>
      <c r="O6656" s="4">
        <v>18601830896</v>
      </c>
      <c r="P6656" s="6">
        <v>3.4319202425244967E-7</v>
      </c>
      <c r="Q6656" s="4">
        <v>4228846</v>
      </c>
      <c r="R6656" s="6">
        <v>2.4238291013671339E-4</v>
      </c>
      <c r="S6656" s="4">
        <v>603972851</v>
      </c>
      <c r="T6656" s="6">
        <v>1.4901332046794271E-8</v>
      </c>
    </row>
    <row r="6657" spans="1:20" hidden="1" x14ac:dyDescent="0.45">
      <c r="A6657" t="s">
        <v>6674</v>
      </c>
      <c r="B6657" t="s">
        <v>16116</v>
      </c>
      <c r="C6657" s="4">
        <v>6372</v>
      </c>
      <c r="D6657" s="4">
        <v>306815</v>
      </c>
      <c r="E6657" s="4">
        <v>1702</v>
      </c>
      <c r="F6657" s="4">
        <v>0</v>
      </c>
      <c r="G6657" s="8">
        <v>0.26710608913998751</v>
      </c>
      <c r="H6657" s="8">
        <v>0</v>
      </c>
      <c r="I6657" t="s">
        <v>18979</v>
      </c>
      <c r="J6657" t="str">
        <f t="shared" si="103"/>
        <v>1400</v>
      </c>
      <c r="K6657" t="s">
        <v>19068</v>
      </c>
      <c r="L6657" t="s">
        <v>19718</v>
      </c>
      <c r="M6657" s="4">
        <v>2174863186</v>
      </c>
      <c r="N6657" s="6">
        <v>1.4107324174459591E-4</v>
      </c>
      <c r="O6657" s="4">
        <v>219473726</v>
      </c>
      <c r="P6657" s="6">
        <v>2.9033087997057101E-5</v>
      </c>
      <c r="Q6657" s="4">
        <v>5548730</v>
      </c>
      <c r="R6657" s="6">
        <v>0</v>
      </c>
      <c r="S6657" s="4">
        <v>37883237</v>
      </c>
      <c r="T6657" s="6">
        <v>4.4927522956921547E-5</v>
      </c>
    </row>
    <row r="6658" spans="1:20" hidden="1" x14ac:dyDescent="0.45">
      <c r="A6658" t="s">
        <v>6675</v>
      </c>
      <c r="B6658" t="s">
        <v>16117</v>
      </c>
      <c r="C6658" s="4">
        <v>6367</v>
      </c>
      <c r="D6658" s="4">
        <v>449477</v>
      </c>
      <c r="E6658" s="4">
        <v>360</v>
      </c>
      <c r="F6658" s="4">
        <v>121118</v>
      </c>
      <c r="G6658" s="8">
        <v>5.6541542327626829E-2</v>
      </c>
      <c r="H6658" s="8">
        <v>0.26946428849529558</v>
      </c>
      <c r="I6658" t="s">
        <v>18924</v>
      </c>
      <c r="J6658" t="str">
        <f t="shared" si="103"/>
        <v>1991</v>
      </c>
      <c r="K6658" t="s">
        <v>19013</v>
      </c>
      <c r="L6658" t="s">
        <v>19752</v>
      </c>
      <c r="M6658" s="4">
        <v>14456618406</v>
      </c>
      <c r="N6658" s="6">
        <v>3.1091434205211599E-5</v>
      </c>
      <c r="O6658" s="4">
        <v>2403487116</v>
      </c>
      <c r="P6658" s="6">
        <v>2.649067664068144E-6</v>
      </c>
      <c r="Q6658" s="4">
        <v>3396881728</v>
      </c>
      <c r="R6658" s="6">
        <v>3.5655642350347971E-5</v>
      </c>
      <c r="S6658" s="4">
        <v>1107348009</v>
      </c>
      <c r="T6658" s="6">
        <v>3.2510104960147181E-7</v>
      </c>
    </row>
    <row r="6659" spans="1:20" hidden="1" x14ac:dyDescent="0.45">
      <c r="A6659" t="s">
        <v>6676</v>
      </c>
      <c r="B6659" t="s">
        <v>16118</v>
      </c>
      <c r="C6659" s="4">
        <v>6360</v>
      </c>
      <c r="D6659" s="4">
        <v>40468</v>
      </c>
      <c r="E6659" s="4">
        <v>0</v>
      </c>
      <c r="F6659" s="4">
        <v>0</v>
      </c>
      <c r="G6659" s="8">
        <v>0</v>
      </c>
      <c r="H6659" s="8">
        <v>0</v>
      </c>
      <c r="I6659" t="s">
        <v>18946</v>
      </c>
      <c r="J6659" t="str">
        <f t="shared" ref="J6659:J6722" si="104">LEFT(I6659,4)</f>
        <v>1093</v>
      </c>
      <c r="K6659" t="s">
        <v>19035</v>
      </c>
      <c r="L6659" t="s">
        <v>19114</v>
      </c>
      <c r="M6659" s="4">
        <v>1315379512</v>
      </c>
      <c r="N6659" s="6">
        <v>3.0765265560864227E-5</v>
      </c>
      <c r="O6659" s="4">
        <v>2050596213</v>
      </c>
      <c r="P6659" s="6">
        <v>3.1015369869894522E-6</v>
      </c>
      <c r="Q6659" s="4">
        <v>98071544</v>
      </c>
      <c r="R6659" s="6">
        <v>0</v>
      </c>
      <c r="S6659" s="4">
        <v>370477207</v>
      </c>
      <c r="T6659" s="6">
        <v>0</v>
      </c>
    </row>
    <row r="6660" spans="1:20" hidden="1" x14ac:dyDescent="0.45">
      <c r="A6660" t="s">
        <v>6677</v>
      </c>
      <c r="B6660" t="s">
        <v>16119</v>
      </c>
      <c r="C6660" s="4">
        <v>6314</v>
      </c>
      <c r="D6660" s="4">
        <v>743830</v>
      </c>
      <c r="E6660" s="4">
        <v>0</v>
      </c>
      <c r="F6660" s="4">
        <v>2939</v>
      </c>
      <c r="G6660" s="8">
        <v>0</v>
      </c>
      <c r="H6660" s="8">
        <v>3.9511716386808806E-3</v>
      </c>
      <c r="I6660" t="s">
        <v>18943</v>
      </c>
      <c r="J6660" t="str">
        <f t="shared" si="104"/>
        <v>2800</v>
      </c>
      <c r="K6660" t="s">
        <v>19032</v>
      </c>
      <c r="L6660" t="s">
        <v>19239</v>
      </c>
      <c r="M6660" s="4">
        <v>22379104434</v>
      </c>
      <c r="N6660" s="6">
        <v>3.3237701812138562E-5</v>
      </c>
      <c r="O6660" s="4">
        <v>5835459145</v>
      </c>
      <c r="P6660" s="6">
        <v>1.0820056902309099E-6</v>
      </c>
      <c r="Q6660" s="4">
        <v>2772687331</v>
      </c>
      <c r="R6660" s="6">
        <v>1.059982482388311E-6</v>
      </c>
      <c r="S6660" s="4">
        <v>1092567481</v>
      </c>
      <c r="T6660" s="6">
        <v>0</v>
      </c>
    </row>
    <row r="6661" spans="1:20" hidden="1" x14ac:dyDescent="0.45">
      <c r="A6661" t="s">
        <v>6678</v>
      </c>
      <c r="B6661" t="s">
        <v>16120</v>
      </c>
      <c r="C6661" s="4">
        <v>6306</v>
      </c>
      <c r="D6661" s="4">
        <v>0</v>
      </c>
      <c r="E6661" s="4">
        <v>6306</v>
      </c>
      <c r="F6661" s="4">
        <v>0</v>
      </c>
      <c r="G6661" s="8">
        <v>1</v>
      </c>
      <c r="H6661" s="8">
        <v>0</v>
      </c>
      <c r="I6661" t="s">
        <v>18921</v>
      </c>
      <c r="J6661" t="str">
        <f t="shared" si="104"/>
        <v>2991</v>
      </c>
      <c r="K6661" t="s">
        <v>19010</v>
      </c>
      <c r="L6661" t="s">
        <v>19101</v>
      </c>
      <c r="M6661" s="4">
        <v>12403168437</v>
      </c>
      <c r="N6661" s="6">
        <v>0</v>
      </c>
      <c r="O6661" s="4">
        <v>5048199569</v>
      </c>
      <c r="P6661" s="6">
        <v>1.249158222413374E-6</v>
      </c>
      <c r="Q6661" s="4">
        <v>301027613</v>
      </c>
      <c r="R6661" s="6">
        <v>0</v>
      </c>
      <c r="S6661" s="4">
        <v>42639992</v>
      </c>
      <c r="T6661" s="6">
        <v>1.4788933356272671E-4</v>
      </c>
    </row>
    <row r="6662" spans="1:20" hidden="1" x14ac:dyDescent="0.45">
      <c r="A6662" t="s">
        <v>6679</v>
      </c>
      <c r="B6662" t="s">
        <v>16121</v>
      </c>
      <c r="C6662" s="4">
        <v>6298</v>
      </c>
      <c r="D6662" s="4">
        <v>4635017</v>
      </c>
      <c r="E6662" s="4">
        <v>26</v>
      </c>
      <c r="F6662" s="4">
        <v>0</v>
      </c>
      <c r="G6662" s="8">
        <v>4.1282946967291199E-3</v>
      </c>
      <c r="H6662" s="8">
        <v>0</v>
      </c>
      <c r="I6662" t="s">
        <v>18925</v>
      </c>
      <c r="J6662" t="str">
        <f t="shared" si="104"/>
        <v>1093</v>
      </c>
      <c r="K6662" t="s">
        <v>19014</v>
      </c>
      <c r="L6662" t="s">
        <v>19083</v>
      </c>
      <c r="M6662" s="4">
        <v>89499798</v>
      </c>
      <c r="N6662" s="6">
        <v>5.1788016326025671E-2</v>
      </c>
      <c r="O6662" s="4">
        <v>1002520702</v>
      </c>
      <c r="P6662" s="6">
        <v>6.2821645352915618E-6</v>
      </c>
      <c r="Q6662" s="4">
        <v>1888521</v>
      </c>
      <c r="R6662" s="6">
        <v>0</v>
      </c>
      <c r="S6662" s="4">
        <v>178721302</v>
      </c>
      <c r="T6662" s="6">
        <v>1.4547790167732779E-7</v>
      </c>
    </row>
    <row r="6663" spans="1:20" hidden="1" x14ac:dyDescent="0.45">
      <c r="A6663" t="s">
        <v>6680</v>
      </c>
      <c r="B6663" t="s">
        <v>16122</v>
      </c>
      <c r="C6663" s="4">
        <v>6290</v>
      </c>
      <c r="D6663" s="4">
        <v>40253</v>
      </c>
      <c r="E6663" s="4">
        <v>6290</v>
      </c>
      <c r="F6663" s="4">
        <v>0</v>
      </c>
      <c r="G6663" s="8">
        <v>1</v>
      </c>
      <c r="H6663" s="8">
        <v>0</v>
      </c>
      <c r="I6663" t="s">
        <v>18979</v>
      </c>
      <c r="J6663" t="str">
        <f t="shared" si="104"/>
        <v>1400</v>
      </c>
      <c r="K6663" t="s">
        <v>19068</v>
      </c>
      <c r="L6663" t="s">
        <v>19855</v>
      </c>
      <c r="M6663" s="4">
        <v>2174863186</v>
      </c>
      <c r="N6663" s="6">
        <v>1.850829066357648E-5</v>
      </c>
      <c r="O6663" s="4">
        <v>219473726</v>
      </c>
      <c r="P6663" s="6">
        <v>2.865946696507991E-5</v>
      </c>
      <c r="Q6663" s="4">
        <v>5548730</v>
      </c>
      <c r="R6663" s="6">
        <v>0</v>
      </c>
      <c r="S6663" s="4">
        <v>37883237</v>
      </c>
      <c r="T6663" s="6">
        <v>1.6603649788427531E-4</v>
      </c>
    </row>
    <row r="6664" spans="1:20" hidden="1" x14ac:dyDescent="0.45">
      <c r="A6664" t="s">
        <v>6681</v>
      </c>
      <c r="B6664" t="s">
        <v>16123</v>
      </c>
      <c r="C6664" s="4">
        <v>6285</v>
      </c>
      <c r="D6664" s="4">
        <v>1534920</v>
      </c>
      <c r="E6664" s="4">
        <v>6272</v>
      </c>
      <c r="F6664" s="4">
        <v>0</v>
      </c>
      <c r="G6664" s="8">
        <v>0.99793158313444708</v>
      </c>
      <c r="H6664" s="8">
        <v>0</v>
      </c>
      <c r="I6664" t="s">
        <v>18960</v>
      </c>
      <c r="J6664" t="str">
        <f t="shared" si="104"/>
        <v>3180</v>
      </c>
      <c r="K6664" t="s">
        <v>19049</v>
      </c>
      <c r="L6664" t="s">
        <v>20140</v>
      </c>
      <c r="M6664" s="4">
        <v>4780340738</v>
      </c>
      <c r="N6664" s="6">
        <v>3.2109008209364168E-4</v>
      </c>
      <c r="O6664" s="4">
        <v>1114055214</v>
      </c>
      <c r="P6664" s="6">
        <v>5.6415516224135727E-6</v>
      </c>
      <c r="Q6664" s="4">
        <v>703543719</v>
      </c>
      <c r="R6664" s="6">
        <v>0</v>
      </c>
      <c r="S6664" s="4">
        <v>320159950</v>
      </c>
      <c r="T6664" s="6">
        <v>1.9590207956991498E-5</v>
      </c>
    </row>
    <row r="6665" spans="1:20" hidden="1" x14ac:dyDescent="0.45">
      <c r="A6665" t="s">
        <v>6682</v>
      </c>
      <c r="B6665" t="s">
        <v>16124</v>
      </c>
      <c r="C6665" s="4">
        <v>6262</v>
      </c>
      <c r="D6665" s="4">
        <v>1359481</v>
      </c>
      <c r="E6665" s="4">
        <v>0</v>
      </c>
      <c r="F6665" s="4">
        <v>0</v>
      </c>
      <c r="G6665" s="8">
        <v>0</v>
      </c>
      <c r="H6665" s="8">
        <v>0</v>
      </c>
      <c r="I6665" t="s">
        <v>18943</v>
      </c>
      <c r="J6665" t="str">
        <f t="shared" si="104"/>
        <v>2800</v>
      </c>
      <c r="K6665" t="s">
        <v>19032</v>
      </c>
      <c r="L6665" t="s">
        <v>19169</v>
      </c>
      <c r="M6665" s="4">
        <v>22379104434</v>
      </c>
      <c r="N6665" s="6">
        <v>6.0747783898562767E-5</v>
      </c>
      <c r="O6665" s="4">
        <v>5835459145</v>
      </c>
      <c r="P6665" s="6">
        <v>1.0730946519204869E-6</v>
      </c>
      <c r="Q6665" s="4">
        <v>2772687331</v>
      </c>
      <c r="R6665" s="6">
        <v>0</v>
      </c>
      <c r="S6665" s="4">
        <v>1092567481</v>
      </c>
      <c r="T6665" s="6">
        <v>0</v>
      </c>
    </row>
    <row r="6666" spans="1:20" hidden="1" x14ac:dyDescent="0.45">
      <c r="A6666" t="s">
        <v>6683</v>
      </c>
      <c r="B6666" t="s">
        <v>16125</v>
      </c>
      <c r="C6666" s="4">
        <v>6258</v>
      </c>
      <c r="D6666" s="4">
        <v>394059</v>
      </c>
      <c r="E6666" s="4">
        <v>242</v>
      </c>
      <c r="F6666" s="4">
        <v>0</v>
      </c>
      <c r="G6666" s="8">
        <v>3.8670501757750081E-2</v>
      </c>
      <c r="H6666" s="8">
        <v>0</v>
      </c>
      <c r="I6666" t="s">
        <v>18978</v>
      </c>
      <c r="J6666" t="str">
        <f t="shared" si="104"/>
        <v>1300</v>
      </c>
      <c r="K6666" t="s">
        <v>19067</v>
      </c>
      <c r="L6666" t="s">
        <v>20148</v>
      </c>
      <c r="M6666" s="4">
        <v>500577857</v>
      </c>
      <c r="N6666" s="6">
        <v>7.8720821244795893E-4</v>
      </c>
      <c r="O6666" s="4">
        <v>70350269</v>
      </c>
      <c r="P6666" s="6">
        <v>8.8954883740387689E-5</v>
      </c>
      <c r="Q6666" s="4">
        <v>2496390</v>
      </c>
      <c r="R6666" s="6">
        <v>0</v>
      </c>
      <c r="S6666" s="4">
        <v>5725897</v>
      </c>
      <c r="T6666" s="6">
        <v>4.2264120364023308E-5</v>
      </c>
    </row>
    <row r="6667" spans="1:20" hidden="1" x14ac:dyDescent="0.45">
      <c r="A6667" t="s">
        <v>6684</v>
      </c>
      <c r="B6667" t="s">
        <v>16126</v>
      </c>
      <c r="C6667" s="4">
        <v>6248</v>
      </c>
      <c r="D6667" s="4">
        <v>68574</v>
      </c>
      <c r="E6667" s="4">
        <v>0</v>
      </c>
      <c r="F6667" s="4">
        <v>14345</v>
      </c>
      <c r="G6667" s="8">
        <v>0</v>
      </c>
      <c r="H6667" s="8">
        <v>0.2091900720389652</v>
      </c>
      <c r="I6667" t="s">
        <v>18963</v>
      </c>
      <c r="J6667" t="str">
        <f t="shared" si="104"/>
        <v>2600</v>
      </c>
      <c r="K6667" t="s">
        <v>19052</v>
      </c>
      <c r="L6667" t="s">
        <v>19792</v>
      </c>
      <c r="M6667" s="4">
        <v>5561639720</v>
      </c>
      <c r="N6667" s="6">
        <v>1.232981700583798E-5</v>
      </c>
      <c r="O6667" s="4">
        <v>643680544</v>
      </c>
      <c r="P6667" s="6">
        <v>9.7066783488177014E-6</v>
      </c>
      <c r="Q6667" s="4">
        <v>1258658855</v>
      </c>
      <c r="R6667" s="6">
        <v>1.1397051665758951E-5</v>
      </c>
      <c r="S6667" s="4">
        <v>193627688</v>
      </c>
      <c r="T6667" s="6">
        <v>0</v>
      </c>
    </row>
    <row r="6668" spans="1:20" hidden="1" x14ac:dyDescent="0.45">
      <c r="A6668" t="s">
        <v>6685</v>
      </c>
      <c r="B6668" t="s">
        <v>16127</v>
      </c>
      <c r="C6668" s="4">
        <v>6246</v>
      </c>
      <c r="D6668" s="4">
        <v>0</v>
      </c>
      <c r="E6668" s="4">
        <v>0</v>
      </c>
      <c r="F6668" s="4">
        <v>0</v>
      </c>
      <c r="G6668" s="8">
        <v>0</v>
      </c>
      <c r="H6668" s="8">
        <v>0</v>
      </c>
      <c r="I6668" t="s">
        <v>18987</v>
      </c>
      <c r="J6668" t="str">
        <f t="shared" si="104"/>
        <v>3680</v>
      </c>
      <c r="K6668" t="s">
        <v>19076</v>
      </c>
      <c r="L6668" t="s">
        <v>19293</v>
      </c>
      <c r="M6668" s="4">
        <v>0</v>
      </c>
      <c r="O6668" s="4">
        <v>182705</v>
      </c>
      <c r="P6668" s="6">
        <v>3.41862565337566E-2</v>
      </c>
      <c r="Q6668" s="4">
        <v>0</v>
      </c>
      <c r="S6668" s="4">
        <v>87735</v>
      </c>
      <c r="T6668" s="6">
        <v>0</v>
      </c>
    </row>
    <row r="6669" spans="1:20" hidden="1" x14ac:dyDescent="0.45">
      <c r="A6669" t="s">
        <v>6686</v>
      </c>
      <c r="B6669" t="s">
        <v>16128</v>
      </c>
      <c r="C6669" s="4">
        <v>6241</v>
      </c>
      <c r="D6669" s="4">
        <v>9538443</v>
      </c>
      <c r="E6669" s="4">
        <v>1094</v>
      </c>
      <c r="F6669" s="4">
        <v>8805</v>
      </c>
      <c r="G6669" s="8">
        <v>0.17529242108636439</v>
      </c>
      <c r="H6669" s="8">
        <v>9.2310663281208478E-4</v>
      </c>
      <c r="I6669" t="s">
        <v>18934</v>
      </c>
      <c r="J6669" t="str">
        <f t="shared" si="104"/>
        <v>2092</v>
      </c>
      <c r="K6669" t="s">
        <v>19023</v>
      </c>
      <c r="L6669" t="s">
        <v>20020</v>
      </c>
      <c r="M6669" s="4">
        <v>3713133498</v>
      </c>
      <c r="N6669" s="6">
        <v>2.5688392311070088E-3</v>
      </c>
      <c r="O6669" s="4">
        <v>2530651372</v>
      </c>
      <c r="P6669" s="6">
        <v>2.4661634822767681E-6</v>
      </c>
      <c r="Q6669" s="4">
        <v>1023943034</v>
      </c>
      <c r="R6669" s="6">
        <v>8.5991111884452749E-6</v>
      </c>
      <c r="S6669" s="4">
        <v>810275694</v>
      </c>
      <c r="T6669" s="6">
        <v>1.350157740261675E-6</v>
      </c>
    </row>
    <row r="6670" spans="1:20" hidden="1" x14ac:dyDescent="0.45">
      <c r="A6670" t="s">
        <v>6687</v>
      </c>
      <c r="B6670" t="s">
        <v>16129</v>
      </c>
      <c r="C6670" s="4">
        <v>6232</v>
      </c>
      <c r="D6670" s="4">
        <v>1240394</v>
      </c>
      <c r="E6670" s="4">
        <v>0</v>
      </c>
      <c r="F6670" s="4">
        <v>0</v>
      </c>
      <c r="G6670" s="8">
        <v>0</v>
      </c>
      <c r="H6670" s="8">
        <v>0</v>
      </c>
      <c r="I6670" t="s">
        <v>18975</v>
      </c>
      <c r="J6670" t="str">
        <f t="shared" si="104"/>
        <v>1300</v>
      </c>
      <c r="K6670" t="s">
        <v>19064</v>
      </c>
      <c r="L6670" t="s">
        <v>19870</v>
      </c>
      <c r="M6670" s="4">
        <v>1597586602</v>
      </c>
      <c r="N6670" s="6">
        <v>7.7641737759140276E-4</v>
      </c>
      <c r="O6670" s="4">
        <v>229038466</v>
      </c>
      <c r="P6670" s="6">
        <v>2.720940333227695E-5</v>
      </c>
      <c r="Q6670" s="4">
        <v>21002138</v>
      </c>
      <c r="R6670" s="6">
        <v>0</v>
      </c>
      <c r="S6670" s="4">
        <v>10897541</v>
      </c>
      <c r="T6670" s="6">
        <v>0</v>
      </c>
    </row>
    <row r="6671" spans="1:20" hidden="1" x14ac:dyDescent="0.45">
      <c r="A6671" t="s">
        <v>6688</v>
      </c>
      <c r="B6671" t="s">
        <v>16130</v>
      </c>
      <c r="C6671" s="4">
        <v>6218</v>
      </c>
      <c r="D6671" s="4">
        <v>384670</v>
      </c>
      <c r="E6671" s="4">
        <v>6101</v>
      </c>
      <c r="F6671" s="4">
        <v>0</v>
      </c>
      <c r="G6671" s="8">
        <v>0.98118366034094562</v>
      </c>
      <c r="H6671" s="8">
        <v>0</v>
      </c>
      <c r="I6671" t="s">
        <v>18978</v>
      </c>
      <c r="J6671" t="str">
        <f t="shared" si="104"/>
        <v>1300</v>
      </c>
      <c r="K6671" t="s">
        <v>19067</v>
      </c>
      <c r="L6671" t="s">
        <v>20238</v>
      </c>
      <c r="M6671" s="4">
        <v>500577857</v>
      </c>
      <c r="N6671" s="6">
        <v>7.6845188939310199E-4</v>
      </c>
      <c r="O6671" s="4">
        <v>70350269</v>
      </c>
      <c r="P6671" s="6">
        <v>8.8386300271289648E-5</v>
      </c>
      <c r="Q6671" s="4">
        <v>2496390</v>
      </c>
      <c r="R6671" s="6">
        <v>0</v>
      </c>
      <c r="S6671" s="4">
        <v>5725897</v>
      </c>
      <c r="T6671" s="6">
        <v>1.0655099104996131E-3</v>
      </c>
    </row>
    <row r="6672" spans="1:20" hidden="1" x14ac:dyDescent="0.45">
      <c r="A6672" t="s">
        <v>6689</v>
      </c>
      <c r="B6672" t="s">
        <v>16131</v>
      </c>
      <c r="C6672" s="4">
        <v>6212</v>
      </c>
      <c r="D6672" s="4">
        <v>17442269</v>
      </c>
      <c r="E6672" s="4">
        <v>12</v>
      </c>
      <c r="F6672" s="4">
        <v>0</v>
      </c>
      <c r="G6672" s="8">
        <v>1.9317450096587249E-3</v>
      </c>
      <c r="H6672" s="8">
        <v>0</v>
      </c>
      <c r="I6672" t="s">
        <v>18922</v>
      </c>
      <c r="J6672" t="str">
        <f t="shared" si="104"/>
        <v>1093</v>
      </c>
      <c r="K6672" t="s">
        <v>19011</v>
      </c>
      <c r="L6672" t="s">
        <v>19781</v>
      </c>
      <c r="M6672" s="4">
        <v>1338271069</v>
      </c>
      <c r="N6672" s="6">
        <v>1.3033435007328851E-2</v>
      </c>
      <c r="O6672" s="4">
        <v>4889171947</v>
      </c>
      <c r="P6672" s="6">
        <v>1.2705628002737131E-6</v>
      </c>
      <c r="Q6672" s="4">
        <v>55245209</v>
      </c>
      <c r="R6672" s="6">
        <v>0</v>
      </c>
      <c r="S6672" s="4">
        <v>1320209494</v>
      </c>
      <c r="T6672" s="6">
        <v>9.0894665237121821E-9</v>
      </c>
    </row>
    <row r="6673" spans="1:20" hidden="1" x14ac:dyDescent="0.45">
      <c r="A6673" t="s">
        <v>6690</v>
      </c>
      <c r="B6673" t="s">
        <v>16132</v>
      </c>
      <c r="C6673" s="4">
        <v>6192</v>
      </c>
      <c r="D6673" s="4">
        <v>536529</v>
      </c>
      <c r="E6673" s="4">
        <v>0</v>
      </c>
      <c r="F6673" s="4">
        <v>15434</v>
      </c>
      <c r="G6673" s="8">
        <v>0</v>
      </c>
      <c r="H6673" s="8">
        <v>2.8766385414395121E-2</v>
      </c>
      <c r="I6673" t="s">
        <v>18943</v>
      </c>
      <c r="J6673" t="str">
        <f t="shared" si="104"/>
        <v>2800</v>
      </c>
      <c r="K6673" t="s">
        <v>19032</v>
      </c>
      <c r="L6673" t="s">
        <v>19930</v>
      </c>
      <c r="M6673" s="4">
        <v>22379104434</v>
      </c>
      <c r="N6673" s="6">
        <v>2.3974551867449411E-5</v>
      </c>
      <c r="O6673" s="4">
        <v>5835459145</v>
      </c>
      <c r="P6673" s="6">
        <v>1.0610990234256881E-6</v>
      </c>
      <c r="Q6673" s="4">
        <v>2772687331</v>
      </c>
      <c r="R6673" s="6">
        <v>5.5664408415043166E-6</v>
      </c>
      <c r="S6673" s="4">
        <v>1092567481</v>
      </c>
      <c r="T6673" s="6">
        <v>0</v>
      </c>
    </row>
    <row r="6674" spans="1:20" hidden="1" x14ac:dyDescent="0.45">
      <c r="A6674" t="s">
        <v>6691</v>
      </c>
      <c r="B6674" t="s">
        <v>16133</v>
      </c>
      <c r="C6674" s="4">
        <v>6182</v>
      </c>
      <c r="D6674" s="4">
        <v>375180</v>
      </c>
      <c r="E6674" s="4">
        <v>3833</v>
      </c>
      <c r="F6674" s="4">
        <v>1031</v>
      </c>
      <c r="G6674" s="8">
        <v>0.6200258815917179</v>
      </c>
      <c r="H6674" s="8">
        <v>2.7480142864758248E-3</v>
      </c>
      <c r="I6674" t="s">
        <v>18935</v>
      </c>
      <c r="J6674" t="str">
        <f t="shared" si="104"/>
        <v>2700</v>
      </c>
      <c r="K6674" t="s">
        <v>19024</v>
      </c>
      <c r="L6674" t="s">
        <v>19264</v>
      </c>
      <c r="M6674" s="4">
        <v>10366844706</v>
      </c>
      <c r="N6674" s="6">
        <v>3.6190375243381212E-5</v>
      </c>
      <c r="O6674" s="4">
        <v>3623291784</v>
      </c>
      <c r="P6674" s="6">
        <v>1.706183318522381E-6</v>
      </c>
      <c r="Q6674" s="4">
        <v>936427611</v>
      </c>
      <c r="R6674" s="6">
        <v>1.10099273866883E-6</v>
      </c>
      <c r="S6674" s="4">
        <v>1189632295</v>
      </c>
      <c r="T6674" s="6">
        <v>3.222003989056131E-6</v>
      </c>
    </row>
    <row r="6675" spans="1:20" hidden="1" x14ac:dyDescent="0.45">
      <c r="A6675" t="s">
        <v>6692</v>
      </c>
      <c r="B6675" t="s">
        <v>16134</v>
      </c>
      <c r="C6675" s="4">
        <v>6180</v>
      </c>
      <c r="D6675" s="4">
        <v>587642</v>
      </c>
      <c r="E6675" s="4">
        <v>0</v>
      </c>
      <c r="F6675" s="4">
        <v>14886</v>
      </c>
      <c r="G6675" s="8">
        <v>0</v>
      </c>
      <c r="H6675" s="8">
        <v>2.533174960264923E-2</v>
      </c>
      <c r="I6675" t="s">
        <v>18948</v>
      </c>
      <c r="J6675" t="str">
        <f t="shared" si="104"/>
        <v>2091</v>
      </c>
      <c r="K6675" t="s">
        <v>19037</v>
      </c>
      <c r="L6675" t="s">
        <v>19991</v>
      </c>
      <c r="M6675" s="4">
        <v>14351014051</v>
      </c>
      <c r="N6675" s="6">
        <v>4.094776842330889E-5</v>
      </c>
      <c r="O6675" s="4">
        <v>1072689217</v>
      </c>
      <c r="P6675" s="6">
        <v>5.7612213323852211E-6</v>
      </c>
      <c r="Q6675" s="4">
        <v>934233527</v>
      </c>
      <c r="R6675" s="6">
        <v>1.593391755892314E-5</v>
      </c>
      <c r="S6675" s="4">
        <v>238405628</v>
      </c>
      <c r="T6675" s="6">
        <v>0</v>
      </c>
    </row>
    <row r="6676" spans="1:20" hidden="1" x14ac:dyDescent="0.45">
      <c r="A6676" t="s">
        <v>6693</v>
      </c>
      <c r="B6676" t="s">
        <v>16135</v>
      </c>
      <c r="C6676" s="4">
        <v>6180</v>
      </c>
      <c r="D6676" s="4">
        <v>307713</v>
      </c>
      <c r="E6676" s="4">
        <v>0</v>
      </c>
      <c r="F6676" s="4">
        <v>102</v>
      </c>
      <c r="G6676" s="8">
        <v>0</v>
      </c>
      <c r="H6676" s="8">
        <v>3.3147770812412872E-4</v>
      </c>
      <c r="I6676" t="s">
        <v>18948</v>
      </c>
      <c r="J6676" t="str">
        <f t="shared" si="104"/>
        <v>2091</v>
      </c>
      <c r="K6676" t="s">
        <v>19037</v>
      </c>
      <c r="L6676" t="s">
        <v>19985</v>
      </c>
      <c r="M6676" s="4">
        <v>14351014051</v>
      </c>
      <c r="N6676" s="6">
        <v>2.1441899429995899E-5</v>
      </c>
      <c r="O6676" s="4">
        <v>1072689217</v>
      </c>
      <c r="P6676" s="6">
        <v>5.7612213323852211E-6</v>
      </c>
      <c r="Q6676" s="4">
        <v>934233527</v>
      </c>
      <c r="R6676" s="6">
        <v>1.0918041052063419E-7</v>
      </c>
      <c r="S6676" s="4">
        <v>238405628</v>
      </c>
      <c r="T6676" s="6">
        <v>0</v>
      </c>
    </row>
    <row r="6677" spans="1:20" hidden="1" x14ac:dyDescent="0.45">
      <c r="A6677" t="s">
        <v>6694</v>
      </c>
      <c r="B6677" t="s">
        <v>16136</v>
      </c>
      <c r="C6677" s="4">
        <v>6168</v>
      </c>
      <c r="D6677" s="4">
        <v>480658</v>
      </c>
      <c r="E6677" s="4">
        <v>0</v>
      </c>
      <c r="F6677" s="4">
        <v>0</v>
      </c>
      <c r="G6677" s="8">
        <v>0</v>
      </c>
      <c r="H6677" s="8">
        <v>0</v>
      </c>
      <c r="I6677" t="s">
        <v>18956</v>
      </c>
      <c r="J6677" t="str">
        <f t="shared" si="104"/>
        <v>2100</v>
      </c>
      <c r="K6677" t="s">
        <v>19045</v>
      </c>
      <c r="L6677" t="s">
        <v>19824</v>
      </c>
      <c r="M6677" s="4">
        <v>14737488021</v>
      </c>
      <c r="N6677" s="6">
        <v>3.261464907147625E-5</v>
      </c>
      <c r="O6677" s="4">
        <v>1216108747</v>
      </c>
      <c r="P6677" s="6">
        <v>5.071914839208043E-6</v>
      </c>
      <c r="Q6677" s="4">
        <v>1862353455</v>
      </c>
      <c r="R6677" s="6">
        <v>0</v>
      </c>
      <c r="S6677" s="4">
        <v>162864975</v>
      </c>
      <c r="T6677" s="6">
        <v>0</v>
      </c>
    </row>
    <row r="6678" spans="1:20" hidden="1" x14ac:dyDescent="0.45">
      <c r="A6678" t="s">
        <v>6695</v>
      </c>
      <c r="B6678" t="s">
        <v>16137</v>
      </c>
      <c r="C6678" s="4">
        <v>6131</v>
      </c>
      <c r="D6678" s="4">
        <v>459364</v>
      </c>
      <c r="E6678" s="4">
        <v>0</v>
      </c>
      <c r="F6678" s="4">
        <v>18631</v>
      </c>
      <c r="G6678" s="8">
        <v>0</v>
      </c>
      <c r="H6678" s="8">
        <v>4.0558250102315382E-2</v>
      </c>
      <c r="I6678" t="s">
        <v>18944</v>
      </c>
      <c r="J6678" t="str">
        <f t="shared" si="104"/>
        <v>2091</v>
      </c>
      <c r="K6678" t="s">
        <v>19033</v>
      </c>
      <c r="L6678" t="s">
        <v>19460</v>
      </c>
      <c r="M6678" s="4">
        <v>12362598049</v>
      </c>
      <c r="N6678" s="6">
        <v>3.7157561717956007E-5</v>
      </c>
      <c r="O6678" s="4">
        <v>2394214409</v>
      </c>
      <c r="P6678" s="6">
        <v>2.5607564539554981E-6</v>
      </c>
      <c r="Q6678" s="4">
        <v>2249592610</v>
      </c>
      <c r="R6678" s="6">
        <v>8.2819439916278889E-6</v>
      </c>
      <c r="S6678" s="4">
        <v>589402744</v>
      </c>
      <c r="T6678" s="6">
        <v>0</v>
      </c>
    </row>
    <row r="6679" spans="1:20" hidden="1" x14ac:dyDescent="0.45">
      <c r="A6679" t="s">
        <v>6696</v>
      </c>
      <c r="B6679" t="s">
        <v>9826</v>
      </c>
      <c r="C6679" s="4">
        <v>6129</v>
      </c>
      <c r="D6679" s="4">
        <v>0</v>
      </c>
      <c r="E6679" s="4">
        <v>0</v>
      </c>
      <c r="F6679" s="4">
        <v>0</v>
      </c>
      <c r="G6679" s="8">
        <v>0</v>
      </c>
      <c r="H6679" s="8">
        <v>0</v>
      </c>
      <c r="I6679" t="s">
        <v>18916</v>
      </c>
      <c r="J6679" t="str">
        <f t="shared" si="104"/>
        <v>3000</v>
      </c>
      <c r="K6679" t="s">
        <v>19005</v>
      </c>
      <c r="L6679" t="s">
        <v>20239</v>
      </c>
      <c r="M6679" s="4">
        <v>14474653477</v>
      </c>
      <c r="N6679" s="6">
        <v>0</v>
      </c>
      <c r="O6679" s="4">
        <v>5779959848</v>
      </c>
      <c r="P6679" s="6">
        <v>1.06038798904819E-6</v>
      </c>
      <c r="Q6679" s="4">
        <v>8290463594</v>
      </c>
      <c r="R6679" s="6">
        <v>0</v>
      </c>
      <c r="S6679" s="4">
        <v>3111031675</v>
      </c>
      <c r="T6679" s="6">
        <v>0</v>
      </c>
    </row>
    <row r="6680" spans="1:20" hidden="1" x14ac:dyDescent="0.45">
      <c r="A6680" t="s">
        <v>6697</v>
      </c>
      <c r="B6680" t="s">
        <v>16138</v>
      </c>
      <c r="C6680" s="4">
        <v>6127</v>
      </c>
      <c r="D6680" s="4">
        <v>0</v>
      </c>
      <c r="E6680" s="4">
        <v>0</v>
      </c>
      <c r="F6680" s="4">
        <v>0</v>
      </c>
      <c r="G6680" s="8">
        <v>0</v>
      </c>
      <c r="H6680" s="8">
        <v>0</v>
      </c>
      <c r="I6680" t="s">
        <v>18945</v>
      </c>
      <c r="J6680" t="str">
        <f t="shared" si="104"/>
        <v>0580</v>
      </c>
      <c r="K6680" t="s">
        <v>19034</v>
      </c>
      <c r="L6680" t="s">
        <v>20202</v>
      </c>
      <c r="M6680" s="4">
        <v>589792153</v>
      </c>
      <c r="N6680" s="6">
        <v>0</v>
      </c>
      <c r="O6680" s="4">
        <v>974716363</v>
      </c>
      <c r="P6680" s="6">
        <v>6.2859312027369751E-6</v>
      </c>
      <c r="Q6680" s="4">
        <v>125124980</v>
      </c>
      <c r="R6680" s="6">
        <v>0</v>
      </c>
      <c r="S6680" s="4">
        <v>55034316</v>
      </c>
      <c r="T6680" s="6">
        <v>0</v>
      </c>
    </row>
    <row r="6681" spans="1:20" hidden="1" x14ac:dyDescent="0.45">
      <c r="A6681" t="s">
        <v>6698</v>
      </c>
      <c r="B6681" t="s">
        <v>16139</v>
      </c>
      <c r="C6681" s="4">
        <v>6126</v>
      </c>
      <c r="D6681" s="4">
        <v>2704678</v>
      </c>
      <c r="E6681" s="4">
        <v>0</v>
      </c>
      <c r="F6681" s="4">
        <v>576953</v>
      </c>
      <c r="G6681" s="8">
        <v>0</v>
      </c>
      <c r="H6681" s="8">
        <v>0.2133167053527259</v>
      </c>
      <c r="I6681" t="s">
        <v>18937</v>
      </c>
      <c r="J6681" t="str">
        <f t="shared" si="104"/>
        <v>2091</v>
      </c>
      <c r="K6681" t="s">
        <v>19026</v>
      </c>
      <c r="L6681" t="s">
        <v>19679</v>
      </c>
      <c r="M6681" s="4">
        <v>8810866406</v>
      </c>
      <c r="N6681" s="6">
        <v>3.0697071949225971E-4</v>
      </c>
      <c r="O6681" s="4">
        <v>2058238830</v>
      </c>
      <c r="P6681" s="6">
        <v>2.9763309829306839E-6</v>
      </c>
      <c r="Q6681" s="4">
        <v>2577887682</v>
      </c>
      <c r="R6681" s="6">
        <v>2.2380843200755089E-4</v>
      </c>
      <c r="S6681" s="4">
        <v>125243598</v>
      </c>
      <c r="T6681" s="6">
        <v>0</v>
      </c>
    </row>
    <row r="6682" spans="1:20" hidden="1" x14ac:dyDescent="0.45">
      <c r="A6682" t="s">
        <v>6699</v>
      </c>
      <c r="B6682" t="s">
        <v>16140</v>
      </c>
      <c r="C6682" s="4">
        <v>6122</v>
      </c>
      <c r="D6682" s="4">
        <v>998977</v>
      </c>
      <c r="E6682" s="4">
        <v>0</v>
      </c>
      <c r="F6682" s="4">
        <v>463186</v>
      </c>
      <c r="G6682" s="8">
        <v>0</v>
      </c>
      <c r="H6682" s="8">
        <v>0.46366032451197581</v>
      </c>
      <c r="I6682" t="s">
        <v>18931</v>
      </c>
      <c r="J6682" t="str">
        <f t="shared" si="104"/>
        <v>2992</v>
      </c>
      <c r="K6682" t="s">
        <v>19020</v>
      </c>
      <c r="L6682" t="s">
        <v>19121</v>
      </c>
      <c r="M6682" s="4">
        <v>12831203040</v>
      </c>
      <c r="N6682" s="6">
        <v>7.7855287371401461E-5</v>
      </c>
      <c r="O6682" s="4">
        <v>4437135699</v>
      </c>
      <c r="P6682" s="6">
        <v>1.379718903205894E-6</v>
      </c>
      <c r="Q6682" s="4">
        <v>973983925</v>
      </c>
      <c r="R6682" s="6">
        <v>4.7555815667080952E-4</v>
      </c>
      <c r="S6682" s="4">
        <v>835017405</v>
      </c>
      <c r="T6682" s="6">
        <v>0</v>
      </c>
    </row>
    <row r="6683" spans="1:20" hidden="1" x14ac:dyDescent="0.45">
      <c r="A6683" t="s">
        <v>6700</v>
      </c>
      <c r="B6683" t="s">
        <v>16141</v>
      </c>
      <c r="C6683" s="4">
        <v>6122</v>
      </c>
      <c r="D6683" s="4">
        <v>15330</v>
      </c>
      <c r="E6683" s="4">
        <v>0</v>
      </c>
      <c r="F6683" s="4">
        <v>0</v>
      </c>
      <c r="G6683" s="8">
        <v>0</v>
      </c>
      <c r="H6683" s="8">
        <v>0</v>
      </c>
      <c r="I6683" t="s">
        <v>18944</v>
      </c>
      <c r="J6683" t="str">
        <f t="shared" si="104"/>
        <v>2091</v>
      </c>
      <c r="K6683" t="s">
        <v>19033</v>
      </c>
      <c r="L6683" t="s">
        <v>19235</v>
      </c>
      <c r="M6683" s="4">
        <v>12362598049</v>
      </c>
      <c r="N6683" s="6">
        <v>1.2400306100091991E-6</v>
      </c>
      <c r="O6683" s="4">
        <v>2394214409</v>
      </c>
      <c r="P6683" s="6">
        <v>2.5569973921245411E-6</v>
      </c>
      <c r="Q6683" s="4">
        <v>2249592610</v>
      </c>
      <c r="R6683" s="6">
        <v>0</v>
      </c>
      <c r="S6683" s="4">
        <v>589402744</v>
      </c>
      <c r="T6683" s="6">
        <v>0</v>
      </c>
    </row>
    <row r="6684" spans="1:20" hidden="1" x14ac:dyDescent="0.45">
      <c r="A6684" t="s">
        <v>6701</v>
      </c>
      <c r="B6684" t="s">
        <v>16142</v>
      </c>
      <c r="C6684" s="4">
        <v>6110</v>
      </c>
      <c r="D6684" s="4">
        <v>2363998</v>
      </c>
      <c r="E6684" s="4">
        <v>0</v>
      </c>
      <c r="F6684" s="4">
        <v>249696</v>
      </c>
      <c r="G6684" s="8">
        <v>0</v>
      </c>
      <c r="H6684" s="8">
        <v>0.10562445484302441</v>
      </c>
      <c r="I6684" t="s">
        <v>18944</v>
      </c>
      <c r="J6684" t="str">
        <f t="shared" si="104"/>
        <v>2091</v>
      </c>
      <c r="K6684" t="s">
        <v>19033</v>
      </c>
      <c r="L6684" t="s">
        <v>19286</v>
      </c>
      <c r="M6684" s="4">
        <v>12362598049</v>
      </c>
      <c r="N6684" s="6">
        <v>1.912217796477838E-4</v>
      </c>
      <c r="O6684" s="4">
        <v>2394214409</v>
      </c>
      <c r="P6684" s="6">
        <v>2.5519853096832649E-6</v>
      </c>
      <c r="Q6684" s="4">
        <v>2249592610</v>
      </c>
      <c r="R6684" s="6">
        <v>1.10996097200017E-4</v>
      </c>
      <c r="S6684" s="4">
        <v>589402744</v>
      </c>
      <c r="T6684" s="6">
        <v>0</v>
      </c>
    </row>
    <row r="6685" spans="1:20" hidden="1" x14ac:dyDescent="0.45">
      <c r="A6685" t="s">
        <v>6702</v>
      </c>
      <c r="B6685" t="s">
        <v>16143</v>
      </c>
      <c r="C6685" s="4">
        <v>6101</v>
      </c>
      <c r="D6685" s="4">
        <v>1644445</v>
      </c>
      <c r="E6685" s="4">
        <v>3032</v>
      </c>
      <c r="F6685" s="4">
        <v>8054</v>
      </c>
      <c r="G6685" s="8">
        <v>0.49696771021144082</v>
      </c>
      <c r="H6685" s="8">
        <v>4.8977010480739701E-3</v>
      </c>
      <c r="I6685" t="s">
        <v>18935</v>
      </c>
      <c r="J6685" t="str">
        <f t="shared" si="104"/>
        <v>2700</v>
      </c>
      <c r="K6685" t="s">
        <v>19024</v>
      </c>
      <c r="L6685" t="s">
        <v>19342</v>
      </c>
      <c r="M6685" s="4">
        <v>10366844706</v>
      </c>
      <c r="N6685" s="6">
        <v>1.586254107817635E-4</v>
      </c>
      <c r="O6685" s="4">
        <v>3623291784</v>
      </c>
      <c r="P6685" s="6">
        <v>1.6838279563741591E-6</v>
      </c>
      <c r="Q6685" s="4">
        <v>936427611</v>
      </c>
      <c r="R6685" s="6">
        <v>8.6007715977097561E-6</v>
      </c>
      <c r="S6685" s="4">
        <v>1189632295</v>
      </c>
      <c r="T6685" s="6">
        <v>2.5486866931432792E-6</v>
      </c>
    </row>
    <row r="6686" spans="1:20" hidden="1" x14ac:dyDescent="0.45">
      <c r="A6686" t="s">
        <v>6703</v>
      </c>
      <c r="B6686" t="s">
        <v>16144</v>
      </c>
      <c r="C6686" s="4">
        <v>6084</v>
      </c>
      <c r="D6686" s="4">
        <v>2397488</v>
      </c>
      <c r="E6686" s="4">
        <v>0</v>
      </c>
      <c r="F6686" s="4">
        <v>0</v>
      </c>
      <c r="G6686" s="8">
        <v>0</v>
      </c>
      <c r="H6686" s="8">
        <v>0</v>
      </c>
      <c r="I6686" t="s">
        <v>18944</v>
      </c>
      <c r="J6686" t="str">
        <f t="shared" si="104"/>
        <v>2091</v>
      </c>
      <c r="K6686" t="s">
        <v>19033</v>
      </c>
      <c r="L6686" t="s">
        <v>19875</v>
      </c>
      <c r="M6686" s="4">
        <v>12362598049</v>
      </c>
      <c r="N6686" s="6">
        <v>1.9393075715131989E-4</v>
      </c>
      <c r="O6686" s="4">
        <v>2394214409</v>
      </c>
      <c r="P6686" s="6">
        <v>2.5411257977271659E-6</v>
      </c>
      <c r="Q6686" s="4">
        <v>2249592610</v>
      </c>
      <c r="R6686" s="6">
        <v>0</v>
      </c>
      <c r="S6686" s="4">
        <v>589402744</v>
      </c>
      <c r="T6686" s="6">
        <v>0</v>
      </c>
    </row>
    <row r="6687" spans="1:20" hidden="1" x14ac:dyDescent="0.45">
      <c r="A6687" t="s">
        <v>6704</v>
      </c>
      <c r="B6687" t="s">
        <v>16145</v>
      </c>
      <c r="C6687" s="4">
        <v>6076</v>
      </c>
      <c r="D6687" s="4">
        <v>667118</v>
      </c>
      <c r="E6687" s="4">
        <v>0</v>
      </c>
      <c r="F6687" s="4">
        <v>0</v>
      </c>
      <c r="G6687" s="8">
        <v>0</v>
      </c>
      <c r="H6687" s="8">
        <v>0</v>
      </c>
      <c r="I6687" t="s">
        <v>18956</v>
      </c>
      <c r="J6687" t="str">
        <f t="shared" si="104"/>
        <v>2100</v>
      </c>
      <c r="K6687" t="s">
        <v>19045</v>
      </c>
      <c r="L6687" t="s">
        <v>19824</v>
      </c>
      <c r="M6687" s="4">
        <v>14737488021</v>
      </c>
      <c r="N6687" s="6">
        <v>4.5266737387633393E-5</v>
      </c>
      <c r="O6687" s="4">
        <v>1216108747</v>
      </c>
      <c r="P6687" s="6">
        <v>4.9962637099591559E-6</v>
      </c>
      <c r="Q6687" s="4">
        <v>1862353455</v>
      </c>
      <c r="R6687" s="6">
        <v>0</v>
      </c>
      <c r="S6687" s="4">
        <v>162864975</v>
      </c>
      <c r="T6687" s="6">
        <v>0</v>
      </c>
    </row>
    <row r="6688" spans="1:20" hidden="1" x14ac:dyDescent="0.45">
      <c r="A6688" t="s">
        <v>6705</v>
      </c>
      <c r="B6688" t="s">
        <v>16146</v>
      </c>
      <c r="C6688" s="4">
        <v>6061</v>
      </c>
      <c r="D6688" s="4">
        <v>364237</v>
      </c>
      <c r="E6688" s="4">
        <v>0</v>
      </c>
      <c r="F6688" s="4">
        <v>290584</v>
      </c>
      <c r="G6688" s="8">
        <v>0</v>
      </c>
      <c r="H6688" s="8">
        <v>0.79778825325268987</v>
      </c>
      <c r="I6688" t="s">
        <v>18932</v>
      </c>
      <c r="J6688" t="str">
        <f t="shared" si="104"/>
        <v>2300</v>
      </c>
      <c r="K6688" t="s">
        <v>19021</v>
      </c>
      <c r="L6688" t="s">
        <v>20166</v>
      </c>
      <c r="M6688" s="4">
        <v>2051059482</v>
      </c>
      <c r="N6688" s="6">
        <v>1.7758480589984179E-4</v>
      </c>
      <c r="O6688" s="4">
        <v>2143573525</v>
      </c>
      <c r="P6688" s="6">
        <v>2.827521393277145E-6</v>
      </c>
      <c r="Q6688" s="4">
        <v>178441525</v>
      </c>
      <c r="R6688" s="6">
        <v>1.6284550359004159E-3</v>
      </c>
      <c r="S6688" s="4">
        <v>1005239790</v>
      </c>
      <c r="T6688" s="6">
        <v>0</v>
      </c>
    </row>
    <row r="6689" spans="1:20" hidden="1" x14ac:dyDescent="0.45">
      <c r="A6689" t="s">
        <v>6706</v>
      </c>
      <c r="B6689" t="s">
        <v>16147</v>
      </c>
      <c r="C6689" s="4">
        <v>6030</v>
      </c>
      <c r="D6689" s="4">
        <v>946338</v>
      </c>
      <c r="E6689" s="4">
        <v>0</v>
      </c>
      <c r="F6689" s="4">
        <v>15590</v>
      </c>
      <c r="G6689" s="8">
        <v>0</v>
      </c>
      <c r="H6689" s="8">
        <v>1.6474029363715711E-2</v>
      </c>
      <c r="I6689" t="s">
        <v>18944</v>
      </c>
      <c r="J6689" t="str">
        <f t="shared" si="104"/>
        <v>2091</v>
      </c>
      <c r="K6689" t="s">
        <v>19033</v>
      </c>
      <c r="L6689" t="s">
        <v>19444</v>
      </c>
      <c r="M6689" s="4">
        <v>12362598049</v>
      </c>
      <c r="N6689" s="6">
        <v>7.6548472760266481E-5</v>
      </c>
      <c r="O6689" s="4">
        <v>2394214409</v>
      </c>
      <c r="P6689" s="6">
        <v>2.5185714267414221E-6</v>
      </c>
      <c r="Q6689" s="4">
        <v>2249592610</v>
      </c>
      <c r="R6689" s="6">
        <v>6.9301436761032037E-6</v>
      </c>
      <c r="S6689" s="4">
        <v>589402744</v>
      </c>
      <c r="T6689" s="6">
        <v>0</v>
      </c>
    </row>
    <row r="6690" spans="1:20" hidden="1" x14ac:dyDescent="0.45">
      <c r="A6690" t="s">
        <v>6707</v>
      </c>
      <c r="B6690" t="s">
        <v>16148</v>
      </c>
      <c r="C6690" s="4">
        <v>6019</v>
      </c>
      <c r="D6690" s="4">
        <v>1370418</v>
      </c>
      <c r="E6690" s="4">
        <v>0</v>
      </c>
      <c r="F6690" s="4">
        <v>4896</v>
      </c>
      <c r="G6690" s="8">
        <v>0</v>
      </c>
      <c r="H6690" s="8">
        <v>3.5726325836350661E-3</v>
      </c>
      <c r="I6690" t="s">
        <v>18960</v>
      </c>
      <c r="J6690" t="str">
        <f t="shared" si="104"/>
        <v>3180</v>
      </c>
      <c r="K6690" t="s">
        <v>19049</v>
      </c>
      <c r="L6690" t="s">
        <v>19599</v>
      </c>
      <c r="M6690" s="4">
        <v>4780340738</v>
      </c>
      <c r="N6690" s="6">
        <v>2.8667789078427831E-4</v>
      </c>
      <c r="O6690" s="4">
        <v>1114055214</v>
      </c>
      <c r="P6690" s="6">
        <v>5.4027842824673501E-6</v>
      </c>
      <c r="Q6690" s="4">
        <v>703543719</v>
      </c>
      <c r="R6690" s="6">
        <v>6.9590558024724542E-6</v>
      </c>
      <c r="S6690" s="4">
        <v>320159950</v>
      </c>
      <c r="T6690" s="6">
        <v>0</v>
      </c>
    </row>
    <row r="6691" spans="1:20" hidden="1" x14ac:dyDescent="0.45">
      <c r="A6691" t="s">
        <v>6708</v>
      </c>
      <c r="B6691" t="s">
        <v>16149</v>
      </c>
      <c r="C6691" s="4">
        <v>6015</v>
      </c>
      <c r="D6691" s="4">
        <v>75444</v>
      </c>
      <c r="E6691" s="4">
        <v>0</v>
      </c>
      <c r="F6691" s="4">
        <v>0</v>
      </c>
      <c r="G6691" s="8">
        <v>0</v>
      </c>
      <c r="H6691" s="8">
        <v>0</v>
      </c>
      <c r="I6691" t="s">
        <v>18938</v>
      </c>
      <c r="J6691" t="str">
        <f t="shared" si="104"/>
        <v>1700</v>
      </c>
      <c r="K6691" t="s">
        <v>19027</v>
      </c>
      <c r="L6691" t="s">
        <v>19139</v>
      </c>
      <c r="M6691" s="4">
        <v>991400477</v>
      </c>
      <c r="N6691" s="6">
        <v>7.609841002729314E-5</v>
      </c>
      <c r="O6691" s="4">
        <v>2522042122</v>
      </c>
      <c r="P6691" s="6">
        <v>2.3849720619376712E-6</v>
      </c>
      <c r="Q6691" s="4">
        <v>86134290</v>
      </c>
      <c r="R6691" s="6">
        <v>0</v>
      </c>
      <c r="S6691" s="4">
        <v>265981858</v>
      </c>
      <c r="T6691" s="6">
        <v>0</v>
      </c>
    </row>
    <row r="6692" spans="1:20" hidden="1" x14ac:dyDescent="0.45">
      <c r="A6692" t="s">
        <v>6709</v>
      </c>
      <c r="B6692" t="s">
        <v>16150</v>
      </c>
      <c r="C6692" s="4">
        <v>6011</v>
      </c>
      <c r="D6692" s="4">
        <v>2100782</v>
      </c>
      <c r="E6692" s="4">
        <v>0</v>
      </c>
      <c r="F6692" s="4">
        <v>193682</v>
      </c>
      <c r="G6692" s="8">
        <v>0</v>
      </c>
      <c r="H6692" s="8">
        <v>9.2195192076093571E-2</v>
      </c>
      <c r="I6692" t="s">
        <v>18948</v>
      </c>
      <c r="J6692" t="str">
        <f t="shared" si="104"/>
        <v>2091</v>
      </c>
      <c r="K6692" t="s">
        <v>19037</v>
      </c>
      <c r="L6692" t="s">
        <v>20240</v>
      </c>
      <c r="M6692" s="4">
        <v>14351014051</v>
      </c>
      <c r="N6692" s="6">
        <v>1.4638561376459759E-4</v>
      </c>
      <c r="O6692" s="4">
        <v>1072689217</v>
      </c>
      <c r="P6692" s="6">
        <v>5.6036733703831011E-6</v>
      </c>
      <c r="Q6692" s="4">
        <v>934233527</v>
      </c>
      <c r="R6692" s="6">
        <v>2.0731647323977921E-4</v>
      </c>
      <c r="S6692" s="4">
        <v>238405628</v>
      </c>
      <c r="T6692" s="6">
        <v>0</v>
      </c>
    </row>
    <row r="6693" spans="1:20" hidden="1" x14ac:dyDescent="0.45">
      <c r="A6693" t="s">
        <v>6710</v>
      </c>
      <c r="B6693" t="s">
        <v>16151</v>
      </c>
      <c r="C6693" s="4">
        <v>5982</v>
      </c>
      <c r="D6693" s="4">
        <v>367999</v>
      </c>
      <c r="E6693" s="4">
        <v>0</v>
      </c>
      <c r="F6693" s="4">
        <v>0</v>
      </c>
      <c r="G6693" s="8">
        <v>0</v>
      </c>
      <c r="H6693" s="8">
        <v>0</v>
      </c>
      <c r="I6693" t="s">
        <v>18978</v>
      </c>
      <c r="J6693" t="str">
        <f t="shared" si="104"/>
        <v>1300</v>
      </c>
      <c r="K6693" t="s">
        <v>19067</v>
      </c>
      <c r="L6693" t="s">
        <v>19775</v>
      </c>
      <c r="M6693" s="4">
        <v>500577857</v>
      </c>
      <c r="N6693" s="6">
        <v>7.3514837872662832E-4</v>
      </c>
      <c r="O6693" s="4">
        <v>70350269</v>
      </c>
      <c r="P6693" s="6">
        <v>8.5031657803611243E-5</v>
      </c>
      <c r="Q6693" s="4">
        <v>2496390</v>
      </c>
      <c r="R6693" s="6">
        <v>0</v>
      </c>
      <c r="S6693" s="4">
        <v>5725897</v>
      </c>
      <c r="T6693" s="6">
        <v>0</v>
      </c>
    </row>
    <row r="6694" spans="1:20" hidden="1" x14ac:dyDescent="0.45">
      <c r="A6694" t="s">
        <v>6711</v>
      </c>
      <c r="B6694" t="s">
        <v>16152</v>
      </c>
      <c r="C6694" s="4">
        <v>5949</v>
      </c>
      <c r="D6694" s="4">
        <v>1058787</v>
      </c>
      <c r="E6694" s="4">
        <v>0</v>
      </c>
      <c r="F6694" s="4">
        <v>0</v>
      </c>
      <c r="G6694" s="8">
        <v>0</v>
      </c>
      <c r="H6694" s="8">
        <v>0</v>
      </c>
      <c r="I6694" t="s">
        <v>18934</v>
      </c>
      <c r="J6694" t="str">
        <f t="shared" si="104"/>
        <v>2092</v>
      </c>
      <c r="K6694" t="s">
        <v>19023</v>
      </c>
      <c r="L6694" t="s">
        <v>19334</v>
      </c>
      <c r="M6694" s="4">
        <v>3713133498</v>
      </c>
      <c r="N6694" s="6">
        <v>2.851464943477774E-4</v>
      </c>
      <c r="O6694" s="4">
        <v>2530651372</v>
      </c>
      <c r="P6694" s="6">
        <v>2.3507781695344481E-6</v>
      </c>
      <c r="Q6694" s="4">
        <v>1023943034</v>
      </c>
      <c r="R6694" s="6">
        <v>0</v>
      </c>
      <c r="S6694" s="4">
        <v>810275694</v>
      </c>
      <c r="T6694" s="6">
        <v>0</v>
      </c>
    </row>
    <row r="6695" spans="1:20" hidden="1" x14ac:dyDescent="0.45">
      <c r="A6695" t="s">
        <v>6712</v>
      </c>
      <c r="B6695" t="s">
        <v>16153</v>
      </c>
      <c r="C6695" s="4">
        <v>5945</v>
      </c>
      <c r="D6695" s="4">
        <v>3979506</v>
      </c>
      <c r="E6695" s="4">
        <v>120</v>
      </c>
      <c r="F6695" s="4">
        <v>6697</v>
      </c>
      <c r="G6695" s="8">
        <v>2.0185029436501259E-2</v>
      </c>
      <c r="H6695" s="8">
        <v>1.682872195694641E-3</v>
      </c>
      <c r="I6695" t="s">
        <v>18931</v>
      </c>
      <c r="J6695" t="str">
        <f t="shared" si="104"/>
        <v>2992</v>
      </c>
      <c r="K6695" t="s">
        <v>19020</v>
      </c>
      <c r="L6695" t="s">
        <v>19118</v>
      </c>
      <c r="M6695" s="4">
        <v>12831203040</v>
      </c>
      <c r="N6695" s="6">
        <v>3.1014285937135323E-4</v>
      </c>
      <c r="O6695" s="4">
        <v>4437135699</v>
      </c>
      <c r="P6695" s="6">
        <v>1.3398283044036331E-6</v>
      </c>
      <c r="Q6695" s="4">
        <v>973983925</v>
      </c>
      <c r="R6695" s="6">
        <v>6.8758835008493593E-6</v>
      </c>
      <c r="S6695" s="4">
        <v>835017405</v>
      </c>
      <c r="T6695" s="6">
        <v>1.4370957932308009E-7</v>
      </c>
    </row>
    <row r="6696" spans="1:20" hidden="1" x14ac:dyDescent="0.45">
      <c r="A6696" t="s">
        <v>6713</v>
      </c>
      <c r="B6696" t="s">
        <v>15781</v>
      </c>
      <c r="C6696" s="4">
        <v>5939</v>
      </c>
      <c r="D6696" s="4">
        <v>6924681</v>
      </c>
      <c r="E6696" s="4">
        <v>0</v>
      </c>
      <c r="F6696" s="4">
        <v>19445</v>
      </c>
      <c r="G6696" s="8">
        <v>0</v>
      </c>
      <c r="H6696" s="8">
        <v>2.8080715920343479E-3</v>
      </c>
      <c r="I6696" t="s">
        <v>18944</v>
      </c>
      <c r="J6696" t="str">
        <f t="shared" si="104"/>
        <v>2091</v>
      </c>
      <c r="K6696" t="s">
        <v>19033</v>
      </c>
      <c r="L6696" t="s">
        <v>19875</v>
      </c>
      <c r="M6696" s="4">
        <v>12362598049</v>
      </c>
      <c r="N6696" s="6">
        <v>5.6013153323868938E-4</v>
      </c>
      <c r="O6696" s="4">
        <v>2394214409</v>
      </c>
      <c r="P6696" s="6">
        <v>2.4805631348950749E-6</v>
      </c>
      <c r="Q6696" s="4">
        <v>2249592610</v>
      </c>
      <c r="R6696" s="6">
        <v>8.6437872855565613E-6</v>
      </c>
      <c r="S6696" s="4">
        <v>589402744</v>
      </c>
      <c r="T6696" s="6">
        <v>0</v>
      </c>
    </row>
    <row r="6697" spans="1:20" hidden="1" x14ac:dyDescent="0.45">
      <c r="A6697" t="s">
        <v>6714</v>
      </c>
      <c r="B6697" t="s">
        <v>16154</v>
      </c>
      <c r="C6697" s="4">
        <v>5938</v>
      </c>
      <c r="D6697" s="4">
        <v>253906</v>
      </c>
      <c r="E6697" s="4">
        <v>0</v>
      </c>
      <c r="F6697" s="4">
        <v>0</v>
      </c>
      <c r="G6697" s="8">
        <v>0</v>
      </c>
      <c r="H6697" s="8">
        <v>0</v>
      </c>
      <c r="I6697" t="s">
        <v>18968</v>
      </c>
      <c r="J6697" t="str">
        <f t="shared" si="104"/>
        <v>1091</v>
      </c>
      <c r="K6697" t="s">
        <v>19057</v>
      </c>
      <c r="L6697" t="s">
        <v>19454</v>
      </c>
      <c r="M6697" s="4">
        <v>737742945</v>
      </c>
      <c r="N6697" s="6">
        <v>3.4416594793732663E-4</v>
      </c>
      <c r="O6697" s="4">
        <v>380898974</v>
      </c>
      <c r="P6697" s="6">
        <v>1.5589435533633121E-5</v>
      </c>
      <c r="Q6697" s="4">
        <v>5873631</v>
      </c>
      <c r="R6697" s="6">
        <v>0</v>
      </c>
      <c r="S6697" s="4">
        <v>175836006</v>
      </c>
      <c r="T6697" s="6">
        <v>0</v>
      </c>
    </row>
    <row r="6698" spans="1:20" hidden="1" x14ac:dyDescent="0.45">
      <c r="A6698" t="s">
        <v>6715</v>
      </c>
      <c r="B6698" t="s">
        <v>16155</v>
      </c>
      <c r="C6698" s="4">
        <v>5909</v>
      </c>
      <c r="D6698" s="4">
        <v>13700</v>
      </c>
      <c r="E6698" s="4">
        <v>0</v>
      </c>
      <c r="F6698" s="4">
        <v>0</v>
      </c>
      <c r="G6698" s="8">
        <v>0</v>
      </c>
      <c r="H6698" s="8">
        <v>0</v>
      </c>
      <c r="I6698" t="s">
        <v>18956</v>
      </c>
      <c r="J6698" t="str">
        <f t="shared" si="104"/>
        <v>2100</v>
      </c>
      <c r="K6698" t="s">
        <v>19045</v>
      </c>
      <c r="L6698" t="s">
        <v>19192</v>
      </c>
      <c r="M6698" s="4">
        <v>14737488021</v>
      </c>
      <c r="N6698" s="6">
        <v>9.2960211268557809E-7</v>
      </c>
      <c r="O6698" s="4">
        <v>1216108747</v>
      </c>
      <c r="P6698" s="6">
        <v>4.8589404644747624E-6</v>
      </c>
      <c r="Q6698" s="4">
        <v>1862353455</v>
      </c>
      <c r="R6698" s="6">
        <v>0</v>
      </c>
      <c r="S6698" s="4">
        <v>162864975</v>
      </c>
      <c r="T6698" s="6">
        <v>0</v>
      </c>
    </row>
    <row r="6699" spans="1:20" hidden="1" x14ac:dyDescent="0.45">
      <c r="A6699" t="s">
        <v>6716</v>
      </c>
      <c r="B6699" t="s">
        <v>16156</v>
      </c>
      <c r="C6699" s="4">
        <v>5904</v>
      </c>
      <c r="D6699" s="4">
        <v>702416</v>
      </c>
      <c r="E6699" s="4">
        <v>0</v>
      </c>
      <c r="F6699" s="4">
        <v>0</v>
      </c>
      <c r="G6699" s="8">
        <v>0</v>
      </c>
      <c r="H6699" s="8">
        <v>0</v>
      </c>
      <c r="I6699" t="s">
        <v>18939</v>
      </c>
      <c r="J6699" t="str">
        <f t="shared" si="104"/>
        <v>0191</v>
      </c>
      <c r="K6699" t="s">
        <v>19028</v>
      </c>
      <c r="L6699" t="s">
        <v>19136</v>
      </c>
      <c r="M6699" s="4">
        <v>681243395</v>
      </c>
      <c r="N6699" s="6">
        <v>1.0310793545381821E-3</v>
      </c>
      <c r="O6699" s="4">
        <v>1300844827</v>
      </c>
      <c r="P6699" s="6">
        <v>4.5385889826811764E-6</v>
      </c>
      <c r="Q6699" s="4">
        <v>17788390</v>
      </c>
      <c r="R6699" s="6">
        <v>0</v>
      </c>
      <c r="S6699" s="4">
        <v>51817143</v>
      </c>
      <c r="T6699" s="6">
        <v>0</v>
      </c>
    </row>
    <row r="6700" spans="1:20" hidden="1" x14ac:dyDescent="0.45">
      <c r="A6700" t="s">
        <v>6717</v>
      </c>
      <c r="B6700" t="s">
        <v>16157</v>
      </c>
      <c r="C6700" s="4">
        <v>5873</v>
      </c>
      <c r="D6700" s="4">
        <v>286739</v>
      </c>
      <c r="E6700" s="4">
        <v>179</v>
      </c>
      <c r="F6700" s="4">
        <v>5880</v>
      </c>
      <c r="G6700" s="8">
        <v>3.047846075259663E-2</v>
      </c>
      <c r="H6700" s="8">
        <v>2.0506453604148722E-2</v>
      </c>
      <c r="I6700" t="s">
        <v>18913</v>
      </c>
      <c r="J6700" t="str">
        <f t="shared" si="104"/>
        <v>2491</v>
      </c>
      <c r="K6700" t="s">
        <v>19002</v>
      </c>
      <c r="L6700" t="s">
        <v>19370</v>
      </c>
      <c r="M6700" s="4">
        <v>6344868340</v>
      </c>
      <c r="N6700" s="6">
        <v>4.5192269505784582E-5</v>
      </c>
      <c r="O6700" s="4">
        <v>7927512108</v>
      </c>
      <c r="P6700" s="6">
        <v>7.4083772058491066E-7</v>
      </c>
      <c r="Q6700" s="4">
        <v>298780260</v>
      </c>
      <c r="R6700" s="6">
        <v>1.968001500500736E-5</v>
      </c>
      <c r="S6700" s="4">
        <v>4137801390</v>
      </c>
      <c r="T6700" s="6">
        <v>4.3259688691824812E-8</v>
      </c>
    </row>
    <row r="6701" spans="1:20" hidden="1" x14ac:dyDescent="0.45">
      <c r="A6701" t="s">
        <v>6718</v>
      </c>
      <c r="B6701" t="s">
        <v>16158</v>
      </c>
      <c r="C6701" s="4">
        <v>5865</v>
      </c>
      <c r="D6701" s="4">
        <v>4601853</v>
      </c>
      <c r="E6701" s="4">
        <v>3460</v>
      </c>
      <c r="F6701" s="4">
        <v>412</v>
      </c>
      <c r="G6701" s="8">
        <v>0.5899403239556692</v>
      </c>
      <c r="H6701" s="8">
        <v>8.9529152713048414E-5</v>
      </c>
      <c r="I6701" t="s">
        <v>18938</v>
      </c>
      <c r="J6701" t="str">
        <f t="shared" si="104"/>
        <v>1700</v>
      </c>
      <c r="K6701" t="s">
        <v>19027</v>
      </c>
      <c r="L6701" t="s">
        <v>19135</v>
      </c>
      <c r="M6701" s="4">
        <v>991400477</v>
      </c>
      <c r="N6701" s="6">
        <v>4.6417700079440247E-3</v>
      </c>
      <c r="O6701" s="4">
        <v>2522042122</v>
      </c>
      <c r="P6701" s="6">
        <v>2.3254964494205219E-6</v>
      </c>
      <c r="Q6701" s="4">
        <v>86134290</v>
      </c>
      <c r="R6701" s="6">
        <v>4.7832286073293234E-6</v>
      </c>
      <c r="S6701" s="4">
        <v>265981858</v>
      </c>
      <c r="T6701" s="6">
        <v>1.3008406009405349E-5</v>
      </c>
    </row>
    <row r="6702" spans="1:20" hidden="1" x14ac:dyDescent="0.45">
      <c r="A6702" t="s">
        <v>6719</v>
      </c>
      <c r="B6702" t="s">
        <v>16159</v>
      </c>
      <c r="C6702" s="4">
        <v>5852</v>
      </c>
      <c r="D6702" s="4">
        <v>908993</v>
      </c>
      <c r="E6702" s="4">
        <v>0</v>
      </c>
      <c r="F6702" s="4">
        <v>0</v>
      </c>
      <c r="G6702" s="8">
        <v>0</v>
      </c>
      <c r="H6702" s="8">
        <v>0</v>
      </c>
      <c r="I6702" t="s">
        <v>18922</v>
      </c>
      <c r="J6702" t="str">
        <f t="shared" si="104"/>
        <v>1093</v>
      </c>
      <c r="K6702" t="s">
        <v>19011</v>
      </c>
      <c r="L6702" t="s">
        <v>20040</v>
      </c>
      <c r="M6702" s="4">
        <v>1338271069</v>
      </c>
      <c r="N6702" s="6">
        <v>6.7922935872717432E-4</v>
      </c>
      <c r="O6702" s="4">
        <v>4889171947</v>
      </c>
      <c r="P6702" s="6">
        <v>1.19693069980711E-6</v>
      </c>
      <c r="Q6702" s="4">
        <v>55245209</v>
      </c>
      <c r="R6702" s="6">
        <v>0</v>
      </c>
      <c r="S6702" s="4">
        <v>1320209494</v>
      </c>
      <c r="T6702" s="6">
        <v>0</v>
      </c>
    </row>
    <row r="6703" spans="1:20" hidden="1" x14ac:dyDescent="0.45">
      <c r="A6703" t="s">
        <v>6720</v>
      </c>
      <c r="B6703" t="s">
        <v>16160</v>
      </c>
      <c r="C6703" s="4">
        <v>5852</v>
      </c>
      <c r="D6703" s="4">
        <v>0</v>
      </c>
      <c r="E6703" s="4">
        <v>0</v>
      </c>
      <c r="F6703" s="4">
        <v>0</v>
      </c>
      <c r="G6703" s="8">
        <v>0</v>
      </c>
      <c r="H6703" s="8">
        <v>0</v>
      </c>
      <c r="I6703" t="s">
        <v>18923</v>
      </c>
      <c r="J6703" t="str">
        <f t="shared" si="104"/>
        <v>2991</v>
      </c>
      <c r="K6703" t="s">
        <v>19012</v>
      </c>
      <c r="L6703" t="s">
        <v>19104</v>
      </c>
      <c r="M6703" s="4">
        <v>1670261449</v>
      </c>
      <c r="N6703" s="6">
        <v>0</v>
      </c>
      <c r="O6703" s="4">
        <v>4263529179</v>
      </c>
      <c r="P6703" s="6">
        <v>1.372571818864055E-6</v>
      </c>
      <c r="Q6703" s="4">
        <v>124385450</v>
      </c>
      <c r="R6703" s="6">
        <v>0</v>
      </c>
      <c r="S6703" s="4">
        <v>16540035</v>
      </c>
      <c r="T6703" s="6">
        <v>0</v>
      </c>
    </row>
    <row r="6704" spans="1:20" hidden="1" x14ac:dyDescent="0.45">
      <c r="A6704" t="s">
        <v>6721</v>
      </c>
      <c r="B6704" t="s">
        <v>16161</v>
      </c>
      <c r="C6704" s="4">
        <v>5846</v>
      </c>
      <c r="D6704" s="4">
        <v>539418</v>
      </c>
      <c r="E6704" s="4">
        <v>2932</v>
      </c>
      <c r="F6704" s="4">
        <v>848</v>
      </c>
      <c r="G6704" s="8">
        <v>0.50153951419774201</v>
      </c>
      <c r="H6704" s="8">
        <v>1.572064706776563E-3</v>
      </c>
      <c r="I6704" t="s">
        <v>18934</v>
      </c>
      <c r="J6704" t="str">
        <f t="shared" si="104"/>
        <v>2092</v>
      </c>
      <c r="K6704" t="s">
        <v>19023</v>
      </c>
      <c r="L6704" t="s">
        <v>19335</v>
      </c>
      <c r="M6704" s="4">
        <v>3713133498</v>
      </c>
      <c r="N6704" s="6">
        <v>1.452729885124103E-4</v>
      </c>
      <c r="O6704" s="4">
        <v>2530651372</v>
      </c>
      <c r="P6704" s="6">
        <v>2.3100771859301369E-6</v>
      </c>
      <c r="Q6704" s="4">
        <v>1023943034</v>
      </c>
      <c r="R6704" s="6">
        <v>8.2817107186843753E-7</v>
      </c>
      <c r="S6704" s="4">
        <v>810275694</v>
      </c>
      <c r="T6704" s="6">
        <v>3.618521475728729E-6</v>
      </c>
    </row>
    <row r="6705" spans="1:20" hidden="1" x14ac:dyDescent="0.45">
      <c r="A6705" t="s">
        <v>6722</v>
      </c>
      <c r="B6705" t="s">
        <v>16162</v>
      </c>
      <c r="C6705" s="4">
        <v>5823</v>
      </c>
      <c r="D6705" s="4">
        <v>2484339</v>
      </c>
      <c r="E6705" s="4">
        <v>155</v>
      </c>
      <c r="F6705" s="4">
        <v>393915</v>
      </c>
      <c r="G6705" s="8">
        <v>2.661858148720591E-2</v>
      </c>
      <c r="H6705" s="8">
        <v>0.158559278745775</v>
      </c>
      <c r="I6705" t="s">
        <v>18934</v>
      </c>
      <c r="J6705" t="str">
        <f t="shared" si="104"/>
        <v>2092</v>
      </c>
      <c r="K6705" t="s">
        <v>19023</v>
      </c>
      <c r="L6705" t="s">
        <v>19334</v>
      </c>
      <c r="M6705" s="4">
        <v>3713133498</v>
      </c>
      <c r="N6705" s="6">
        <v>6.6906805299032099E-4</v>
      </c>
      <c r="O6705" s="4">
        <v>2530651372</v>
      </c>
      <c r="P6705" s="6">
        <v>2.3009886167757762E-6</v>
      </c>
      <c r="Q6705" s="4">
        <v>1023943034</v>
      </c>
      <c r="R6705" s="6">
        <v>3.8470401860265992E-4</v>
      </c>
      <c r="S6705" s="4">
        <v>810275694</v>
      </c>
      <c r="T6705" s="6">
        <v>1.9129291566778749E-7</v>
      </c>
    </row>
    <row r="6706" spans="1:20" hidden="1" x14ac:dyDescent="0.45">
      <c r="A6706" t="s">
        <v>6723</v>
      </c>
      <c r="B6706" t="s">
        <v>16163</v>
      </c>
      <c r="C6706" s="4">
        <v>5773</v>
      </c>
      <c r="D6706" s="4">
        <v>2851583</v>
      </c>
      <c r="E6706" s="4">
        <v>787</v>
      </c>
      <c r="F6706" s="4">
        <v>2133163</v>
      </c>
      <c r="G6706" s="8">
        <v>0.13632426814481199</v>
      </c>
      <c r="H6706" s="8">
        <v>0.74806274269414563</v>
      </c>
      <c r="I6706" t="s">
        <v>18914</v>
      </c>
      <c r="J6706" t="str">
        <f t="shared" si="104"/>
        <v>2492</v>
      </c>
      <c r="K6706" t="s">
        <v>19003</v>
      </c>
      <c r="L6706" t="s">
        <v>19866</v>
      </c>
      <c r="M6706" s="4">
        <v>6422016738</v>
      </c>
      <c r="N6706" s="6">
        <v>4.4403232136203748E-4</v>
      </c>
      <c r="O6706" s="4">
        <v>10594928443</v>
      </c>
      <c r="P6706" s="6">
        <v>5.4488334027533556E-7</v>
      </c>
      <c r="Q6706" s="4">
        <v>279059028</v>
      </c>
      <c r="R6706" s="6">
        <v>7.6441282523208674E-3</v>
      </c>
      <c r="S6706" s="4">
        <v>1312432038</v>
      </c>
      <c r="T6706" s="6">
        <v>5.9965009784377122E-7</v>
      </c>
    </row>
    <row r="6707" spans="1:20" hidden="1" x14ac:dyDescent="0.45">
      <c r="A6707" t="s">
        <v>6724</v>
      </c>
      <c r="B6707" t="s">
        <v>16164</v>
      </c>
      <c r="C6707" s="4">
        <v>5746</v>
      </c>
      <c r="D6707" s="4">
        <v>66067828</v>
      </c>
      <c r="E6707" s="4">
        <v>0</v>
      </c>
      <c r="F6707" s="4">
        <v>334443</v>
      </c>
      <c r="G6707" s="8">
        <v>0</v>
      </c>
      <c r="H6707" s="8">
        <v>5.0621158606878984E-3</v>
      </c>
      <c r="I6707" t="s">
        <v>18922</v>
      </c>
      <c r="J6707" t="str">
        <f t="shared" si="104"/>
        <v>1093</v>
      </c>
      <c r="K6707" t="s">
        <v>19011</v>
      </c>
      <c r="L6707" t="s">
        <v>19828</v>
      </c>
      <c r="M6707" s="4">
        <v>1338271069</v>
      </c>
      <c r="N6707" s="6">
        <v>4.9368046228009728E-2</v>
      </c>
      <c r="O6707" s="4">
        <v>4889171947</v>
      </c>
      <c r="P6707" s="6">
        <v>1.175250136891943E-6</v>
      </c>
      <c r="Q6707" s="4">
        <v>55245209</v>
      </c>
      <c r="R6707" s="6">
        <v>6.0537919224814586E-3</v>
      </c>
      <c r="S6707" s="4">
        <v>1320209494</v>
      </c>
      <c r="T6707" s="6">
        <v>0</v>
      </c>
    </row>
    <row r="6708" spans="1:20" hidden="1" x14ac:dyDescent="0.45">
      <c r="A6708" t="s">
        <v>6725</v>
      </c>
      <c r="B6708" t="s">
        <v>16165</v>
      </c>
      <c r="C6708" s="4">
        <v>5738</v>
      </c>
      <c r="D6708" s="4">
        <v>151118</v>
      </c>
      <c r="E6708" s="4">
        <v>1500</v>
      </c>
      <c r="F6708" s="4">
        <v>102666</v>
      </c>
      <c r="G6708" s="8">
        <v>0.26141512722202859</v>
      </c>
      <c r="H6708" s="8">
        <v>0.67937638137084932</v>
      </c>
      <c r="I6708" t="s">
        <v>18943</v>
      </c>
      <c r="J6708" t="str">
        <f t="shared" si="104"/>
        <v>2800</v>
      </c>
      <c r="K6708" t="s">
        <v>19032</v>
      </c>
      <c r="L6708" t="s">
        <v>19208</v>
      </c>
      <c r="M6708" s="4">
        <v>22379104434</v>
      </c>
      <c r="N6708" s="6">
        <v>6.7526384018482122E-6</v>
      </c>
      <c r="O6708" s="4">
        <v>5835459145</v>
      </c>
      <c r="P6708" s="6">
        <v>9.8329880433084585E-7</v>
      </c>
      <c r="Q6708" s="4">
        <v>2772687331</v>
      </c>
      <c r="R6708" s="6">
        <v>3.7027615357903477E-5</v>
      </c>
      <c r="S6708" s="4">
        <v>1092567481</v>
      </c>
      <c r="T6708" s="6">
        <v>1.372912910264442E-6</v>
      </c>
    </row>
    <row r="6709" spans="1:20" hidden="1" x14ac:dyDescent="0.45">
      <c r="A6709" t="s">
        <v>6726</v>
      </c>
      <c r="B6709" t="s">
        <v>16166</v>
      </c>
      <c r="C6709" s="4">
        <v>5737</v>
      </c>
      <c r="D6709" s="4">
        <v>17766</v>
      </c>
      <c r="E6709" s="4">
        <v>1870</v>
      </c>
      <c r="F6709" s="4">
        <v>0</v>
      </c>
      <c r="G6709" s="8">
        <v>0.32595433153215969</v>
      </c>
      <c r="H6709" s="8">
        <v>0</v>
      </c>
      <c r="I6709" t="s">
        <v>18963</v>
      </c>
      <c r="J6709" t="str">
        <f t="shared" si="104"/>
        <v>2600</v>
      </c>
      <c r="K6709" t="s">
        <v>19052</v>
      </c>
      <c r="L6709" t="s">
        <v>19607</v>
      </c>
      <c r="M6709" s="4">
        <v>5561639720</v>
      </c>
      <c r="N6709" s="6">
        <v>3.1943816741872659E-6</v>
      </c>
      <c r="O6709" s="4">
        <v>643680544</v>
      </c>
      <c r="P6709" s="6">
        <v>8.9128062879588913E-6</v>
      </c>
      <c r="Q6709" s="4">
        <v>1258658855</v>
      </c>
      <c r="R6709" s="6">
        <v>0</v>
      </c>
      <c r="S6709" s="4">
        <v>193627688</v>
      </c>
      <c r="T6709" s="6">
        <v>9.6577096969726771E-6</v>
      </c>
    </row>
    <row r="6710" spans="1:20" hidden="1" x14ac:dyDescent="0.45">
      <c r="A6710" t="s">
        <v>6727</v>
      </c>
      <c r="B6710" t="s">
        <v>16167</v>
      </c>
      <c r="C6710" s="4">
        <v>5729</v>
      </c>
      <c r="D6710" s="4">
        <v>2332788</v>
      </c>
      <c r="E6710" s="4">
        <v>346</v>
      </c>
      <c r="F6710" s="4">
        <v>250732</v>
      </c>
      <c r="G6710" s="8">
        <v>6.0394484203176821E-2</v>
      </c>
      <c r="H6710" s="8">
        <v>0.1074816914353126</v>
      </c>
      <c r="I6710" t="s">
        <v>18913</v>
      </c>
      <c r="J6710" t="str">
        <f t="shared" si="104"/>
        <v>2491</v>
      </c>
      <c r="K6710" t="s">
        <v>19002</v>
      </c>
      <c r="L6710" t="s">
        <v>19547</v>
      </c>
      <c r="M6710" s="4">
        <v>6344868340</v>
      </c>
      <c r="N6710" s="6">
        <v>3.6766531234279322E-4</v>
      </c>
      <c r="O6710" s="4">
        <v>7927512108</v>
      </c>
      <c r="P6710" s="6">
        <v>7.226731314883285E-7</v>
      </c>
      <c r="Q6710" s="4">
        <v>298780260</v>
      </c>
      <c r="R6710" s="6">
        <v>8.3918529289719478E-4</v>
      </c>
      <c r="S6710" s="4">
        <v>4137801390</v>
      </c>
      <c r="T6710" s="6">
        <v>8.3619286521627858E-8</v>
      </c>
    </row>
    <row r="6711" spans="1:20" hidden="1" x14ac:dyDescent="0.45">
      <c r="A6711" t="s">
        <v>6728</v>
      </c>
      <c r="B6711" t="s">
        <v>16168</v>
      </c>
      <c r="C6711" s="4">
        <v>5719</v>
      </c>
      <c r="D6711" s="4">
        <v>505308</v>
      </c>
      <c r="E6711" s="4">
        <v>0</v>
      </c>
      <c r="F6711" s="4">
        <v>23143</v>
      </c>
      <c r="G6711" s="8">
        <v>0</v>
      </c>
      <c r="H6711" s="8">
        <v>4.5799789435354281E-2</v>
      </c>
      <c r="I6711" t="s">
        <v>18963</v>
      </c>
      <c r="J6711" t="str">
        <f t="shared" si="104"/>
        <v>2600</v>
      </c>
      <c r="K6711" t="s">
        <v>19052</v>
      </c>
      <c r="L6711" t="s">
        <v>19764</v>
      </c>
      <c r="M6711" s="4">
        <v>5561639720</v>
      </c>
      <c r="N6711" s="6">
        <v>9.0855939154577237E-5</v>
      </c>
      <c r="O6711" s="4">
        <v>643680544</v>
      </c>
      <c r="P6711" s="6">
        <v>8.8848421057759989E-6</v>
      </c>
      <c r="Q6711" s="4">
        <v>1258658855</v>
      </c>
      <c r="R6711" s="6">
        <v>1.8387031488369419E-5</v>
      </c>
      <c r="S6711" s="4">
        <v>193627688</v>
      </c>
      <c r="T6711" s="6">
        <v>0</v>
      </c>
    </row>
    <row r="6712" spans="1:20" hidden="1" x14ac:dyDescent="0.45">
      <c r="A6712" t="s">
        <v>6729</v>
      </c>
      <c r="B6712" t="s">
        <v>16169</v>
      </c>
      <c r="C6712" s="4">
        <v>5706</v>
      </c>
      <c r="D6712" s="4">
        <v>127333</v>
      </c>
      <c r="E6712" s="4">
        <v>464</v>
      </c>
      <c r="F6712" s="4">
        <v>2039</v>
      </c>
      <c r="G6712" s="8">
        <v>8.131791097090782E-2</v>
      </c>
      <c r="H6712" s="8">
        <v>1.6013130924426501E-2</v>
      </c>
      <c r="I6712" t="s">
        <v>18979</v>
      </c>
      <c r="J6712" t="str">
        <f t="shared" si="104"/>
        <v>1400</v>
      </c>
      <c r="K6712" t="s">
        <v>19068</v>
      </c>
      <c r="L6712" t="s">
        <v>19541</v>
      </c>
      <c r="M6712" s="4">
        <v>2174863186</v>
      </c>
      <c r="N6712" s="6">
        <v>5.8547590864412187E-5</v>
      </c>
      <c r="O6712" s="4">
        <v>219473726</v>
      </c>
      <c r="P6712" s="6">
        <v>2.5998556200754528E-5</v>
      </c>
      <c r="Q6712" s="4">
        <v>5548730</v>
      </c>
      <c r="R6712" s="6">
        <v>3.6747147545474368E-4</v>
      </c>
      <c r="S6712" s="4">
        <v>37883237</v>
      </c>
      <c r="T6712" s="6">
        <v>1.224816137015958E-5</v>
      </c>
    </row>
    <row r="6713" spans="1:20" hidden="1" x14ac:dyDescent="0.45">
      <c r="A6713" t="s">
        <v>6730</v>
      </c>
      <c r="B6713" t="s">
        <v>16170</v>
      </c>
      <c r="C6713" s="4">
        <v>5692</v>
      </c>
      <c r="D6713" s="4">
        <v>154097</v>
      </c>
      <c r="E6713" s="4">
        <v>1114</v>
      </c>
      <c r="F6713" s="4">
        <v>3945</v>
      </c>
      <c r="G6713" s="8">
        <v>0.1957132817990162</v>
      </c>
      <c r="H6713" s="8">
        <v>2.5600757964139471E-2</v>
      </c>
      <c r="I6713" t="s">
        <v>18932</v>
      </c>
      <c r="J6713" t="str">
        <f t="shared" si="104"/>
        <v>2300</v>
      </c>
      <c r="K6713" t="s">
        <v>19021</v>
      </c>
      <c r="L6713" t="s">
        <v>19254</v>
      </c>
      <c r="M6713" s="4">
        <v>2051059482</v>
      </c>
      <c r="N6713" s="6">
        <v>7.5130439342373009E-5</v>
      </c>
      <c r="O6713" s="4">
        <v>2143573525</v>
      </c>
      <c r="P6713" s="6">
        <v>2.6553789425067651E-6</v>
      </c>
      <c r="Q6713" s="4">
        <v>178441525</v>
      </c>
      <c r="R6713" s="6">
        <v>2.210808274587431E-5</v>
      </c>
      <c r="S6713" s="4">
        <v>1005239790</v>
      </c>
      <c r="T6713" s="6">
        <v>1.108193299829486E-6</v>
      </c>
    </row>
    <row r="6714" spans="1:20" hidden="1" x14ac:dyDescent="0.45">
      <c r="A6714" t="s">
        <v>6731</v>
      </c>
      <c r="B6714" t="s">
        <v>16171</v>
      </c>
      <c r="C6714" s="4">
        <v>5689</v>
      </c>
      <c r="D6714" s="4">
        <v>23190367</v>
      </c>
      <c r="E6714" s="4">
        <v>0</v>
      </c>
      <c r="F6714" s="4">
        <v>7123</v>
      </c>
      <c r="G6714" s="8">
        <v>0</v>
      </c>
      <c r="H6714" s="8">
        <v>3.0715339692554241E-4</v>
      </c>
      <c r="I6714" t="s">
        <v>18944</v>
      </c>
      <c r="J6714" t="str">
        <f t="shared" si="104"/>
        <v>2091</v>
      </c>
      <c r="K6714" t="s">
        <v>19033</v>
      </c>
      <c r="L6714" t="s">
        <v>19469</v>
      </c>
      <c r="M6714" s="4">
        <v>12362598049</v>
      </c>
      <c r="N6714" s="6">
        <v>1.8758489848236921E-3</v>
      </c>
      <c r="O6714" s="4">
        <v>2394214409</v>
      </c>
      <c r="P6714" s="6">
        <v>2.3761447507018158E-6</v>
      </c>
      <c r="Q6714" s="4">
        <v>2249592610</v>
      </c>
      <c r="R6714" s="6">
        <v>3.1663510843414439E-6</v>
      </c>
      <c r="S6714" s="4">
        <v>589402744</v>
      </c>
      <c r="T6714" s="6">
        <v>0</v>
      </c>
    </row>
    <row r="6715" spans="1:20" hidden="1" x14ac:dyDescent="0.45">
      <c r="A6715" t="s">
        <v>6732</v>
      </c>
      <c r="B6715" t="s">
        <v>16172</v>
      </c>
      <c r="C6715" s="4">
        <v>5689</v>
      </c>
      <c r="D6715" s="4">
        <v>64357</v>
      </c>
      <c r="E6715" s="4">
        <v>0</v>
      </c>
      <c r="F6715" s="4">
        <v>0</v>
      </c>
      <c r="G6715" s="8">
        <v>0</v>
      </c>
      <c r="H6715" s="8">
        <v>0</v>
      </c>
      <c r="I6715" t="s">
        <v>18943</v>
      </c>
      <c r="J6715" t="str">
        <f t="shared" si="104"/>
        <v>2800</v>
      </c>
      <c r="K6715" t="s">
        <v>19032</v>
      </c>
      <c r="L6715" t="s">
        <v>19299</v>
      </c>
      <c r="M6715" s="4">
        <v>22379104434</v>
      </c>
      <c r="N6715" s="6">
        <v>2.8757629774596368E-6</v>
      </c>
      <c r="O6715" s="4">
        <v>5835459145</v>
      </c>
      <c r="P6715" s="6">
        <v>9.7490186438448621E-7</v>
      </c>
      <c r="Q6715" s="4">
        <v>2772687331</v>
      </c>
      <c r="R6715" s="6">
        <v>0</v>
      </c>
      <c r="S6715" s="4">
        <v>1092567481</v>
      </c>
      <c r="T6715" s="6">
        <v>0</v>
      </c>
    </row>
    <row r="6716" spans="1:20" hidden="1" x14ac:dyDescent="0.45">
      <c r="A6716" t="s">
        <v>6733</v>
      </c>
      <c r="B6716" t="s">
        <v>16173</v>
      </c>
      <c r="C6716" s="4">
        <v>5657</v>
      </c>
      <c r="D6716" s="4">
        <v>4793848</v>
      </c>
      <c r="E6716" s="4">
        <v>0</v>
      </c>
      <c r="F6716" s="4">
        <v>0</v>
      </c>
      <c r="G6716" s="8">
        <v>0</v>
      </c>
      <c r="H6716" s="8">
        <v>0</v>
      </c>
      <c r="I6716" t="s">
        <v>18947</v>
      </c>
      <c r="J6716" t="str">
        <f t="shared" si="104"/>
        <v>0191</v>
      </c>
      <c r="K6716" t="s">
        <v>19036</v>
      </c>
      <c r="L6716" t="s">
        <v>19179</v>
      </c>
      <c r="M6716" s="4">
        <v>862431060</v>
      </c>
      <c r="N6716" s="6">
        <v>5.5585289333155508E-3</v>
      </c>
      <c r="O6716" s="4">
        <v>653493152</v>
      </c>
      <c r="P6716" s="6">
        <v>8.6565558991504166E-6</v>
      </c>
      <c r="Q6716" s="4">
        <v>16521982</v>
      </c>
      <c r="R6716" s="6">
        <v>0</v>
      </c>
      <c r="S6716" s="4">
        <v>68990431</v>
      </c>
      <c r="T6716" s="6">
        <v>0</v>
      </c>
    </row>
    <row r="6717" spans="1:20" hidden="1" x14ac:dyDescent="0.45">
      <c r="A6717" t="s">
        <v>6734</v>
      </c>
      <c r="B6717" t="s">
        <v>16174</v>
      </c>
      <c r="C6717" s="4">
        <v>5649</v>
      </c>
      <c r="D6717" s="4">
        <v>90198</v>
      </c>
      <c r="E6717" s="4">
        <v>0</v>
      </c>
      <c r="F6717" s="4">
        <v>0</v>
      </c>
      <c r="G6717" s="8">
        <v>0</v>
      </c>
      <c r="H6717" s="8">
        <v>0</v>
      </c>
      <c r="I6717" t="s">
        <v>18979</v>
      </c>
      <c r="J6717" t="str">
        <f t="shared" si="104"/>
        <v>1400</v>
      </c>
      <c r="K6717" t="s">
        <v>19068</v>
      </c>
      <c r="L6717" t="s">
        <v>19691</v>
      </c>
      <c r="M6717" s="4">
        <v>2174863186</v>
      </c>
      <c r="N6717" s="6">
        <v>4.1472953600309833E-5</v>
      </c>
      <c r="O6717" s="4">
        <v>219473726</v>
      </c>
      <c r="P6717" s="6">
        <v>2.5738844019989891E-5</v>
      </c>
      <c r="Q6717" s="4">
        <v>5548730</v>
      </c>
      <c r="R6717" s="6">
        <v>0</v>
      </c>
      <c r="S6717" s="4">
        <v>37883237</v>
      </c>
      <c r="T6717" s="6">
        <v>0</v>
      </c>
    </row>
    <row r="6718" spans="1:20" hidden="1" x14ac:dyDescent="0.45">
      <c r="A6718" t="s">
        <v>6735</v>
      </c>
      <c r="B6718" t="s">
        <v>16175</v>
      </c>
      <c r="C6718" s="4">
        <v>5630</v>
      </c>
      <c r="D6718" s="4">
        <v>5409096</v>
      </c>
      <c r="E6718" s="4">
        <v>2900</v>
      </c>
      <c r="F6718" s="4">
        <v>85575</v>
      </c>
      <c r="G6718" s="8">
        <v>0.51509769094138547</v>
      </c>
      <c r="H6718" s="8">
        <v>1.5820573345342731E-2</v>
      </c>
      <c r="I6718" t="s">
        <v>18960</v>
      </c>
      <c r="J6718" t="str">
        <f t="shared" si="104"/>
        <v>3180</v>
      </c>
      <c r="K6718" t="s">
        <v>19049</v>
      </c>
      <c r="L6718" t="s">
        <v>20219</v>
      </c>
      <c r="M6718" s="4">
        <v>4780340738</v>
      </c>
      <c r="N6718" s="6">
        <v>1.131529381786927E-3</v>
      </c>
      <c r="O6718" s="4">
        <v>1114055214</v>
      </c>
      <c r="P6718" s="6">
        <v>5.0536094883354681E-6</v>
      </c>
      <c r="Q6718" s="4">
        <v>703543719</v>
      </c>
      <c r="R6718" s="6">
        <v>1.216342320867198E-4</v>
      </c>
      <c r="S6718" s="4">
        <v>320159950</v>
      </c>
      <c r="T6718" s="6">
        <v>9.0579724290936456E-6</v>
      </c>
    </row>
    <row r="6719" spans="1:20" hidden="1" x14ac:dyDescent="0.45">
      <c r="A6719" t="s">
        <v>6736</v>
      </c>
      <c r="B6719" t="s">
        <v>16176</v>
      </c>
      <c r="C6719" s="4">
        <v>5581</v>
      </c>
      <c r="D6719" s="4">
        <v>686430</v>
      </c>
      <c r="E6719" s="4">
        <v>0</v>
      </c>
      <c r="F6719" s="4">
        <v>198842</v>
      </c>
      <c r="G6719" s="8">
        <v>0</v>
      </c>
      <c r="H6719" s="8">
        <v>0.28967556779278297</v>
      </c>
      <c r="I6719" t="s">
        <v>18948</v>
      </c>
      <c r="J6719" t="str">
        <f t="shared" si="104"/>
        <v>2091</v>
      </c>
      <c r="K6719" t="s">
        <v>19037</v>
      </c>
      <c r="L6719" t="s">
        <v>20240</v>
      </c>
      <c r="M6719" s="4">
        <v>14351014051</v>
      </c>
      <c r="N6719" s="6">
        <v>4.7831463167731243E-5</v>
      </c>
      <c r="O6719" s="4">
        <v>1072689217</v>
      </c>
      <c r="P6719" s="6">
        <v>5.2028116919161683E-6</v>
      </c>
      <c r="Q6719" s="4">
        <v>934233527</v>
      </c>
      <c r="R6719" s="6">
        <v>2.1283971753670541E-4</v>
      </c>
      <c r="S6719" s="4">
        <v>238405628</v>
      </c>
      <c r="T6719" s="6">
        <v>0</v>
      </c>
    </row>
    <row r="6720" spans="1:20" hidden="1" x14ac:dyDescent="0.45">
      <c r="A6720" t="s">
        <v>6737</v>
      </c>
      <c r="B6720" t="s">
        <v>16177</v>
      </c>
      <c r="C6720" s="4">
        <v>5562</v>
      </c>
      <c r="D6720" s="4">
        <v>774560</v>
      </c>
      <c r="E6720" s="4">
        <v>67</v>
      </c>
      <c r="F6720" s="4">
        <v>272</v>
      </c>
      <c r="G6720" s="8">
        <v>1.20460266091334E-2</v>
      </c>
      <c r="H6720" s="8">
        <v>3.5116711423259657E-4</v>
      </c>
      <c r="I6720" t="s">
        <v>18938</v>
      </c>
      <c r="J6720" t="str">
        <f t="shared" si="104"/>
        <v>1700</v>
      </c>
      <c r="K6720" t="s">
        <v>19027</v>
      </c>
      <c r="L6720" t="s">
        <v>19416</v>
      </c>
      <c r="M6720" s="4">
        <v>991400477</v>
      </c>
      <c r="N6720" s="6">
        <v>7.8127862349212885E-4</v>
      </c>
      <c r="O6720" s="4">
        <v>2522042122</v>
      </c>
      <c r="P6720" s="6">
        <v>2.205355712135881E-6</v>
      </c>
      <c r="Q6720" s="4">
        <v>86134290</v>
      </c>
      <c r="R6720" s="6">
        <v>3.1578596630912032E-6</v>
      </c>
      <c r="S6720" s="4">
        <v>265981858</v>
      </c>
      <c r="T6720" s="6">
        <v>2.5189687937287812E-7</v>
      </c>
    </row>
    <row r="6721" spans="1:20" hidden="1" x14ac:dyDescent="0.45">
      <c r="A6721" t="s">
        <v>6738</v>
      </c>
      <c r="B6721" t="s">
        <v>16178</v>
      </c>
      <c r="C6721" s="4">
        <v>5535</v>
      </c>
      <c r="D6721" s="4">
        <v>2469490</v>
      </c>
      <c r="E6721" s="4">
        <v>0</v>
      </c>
      <c r="F6721" s="4">
        <v>350527</v>
      </c>
      <c r="G6721" s="8">
        <v>0</v>
      </c>
      <c r="H6721" s="8">
        <v>0.14194307326614</v>
      </c>
      <c r="I6721" t="s">
        <v>18938</v>
      </c>
      <c r="J6721" t="str">
        <f t="shared" si="104"/>
        <v>1700</v>
      </c>
      <c r="K6721" t="s">
        <v>19027</v>
      </c>
      <c r="L6721" t="s">
        <v>19139</v>
      </c>
      <c r="M6721" s="4">
        <v>991400477</v>
      </c>
      <c r="N6721" s="6">
        <v>2.490910643368593E-3</v>
      </c>
      <c r="O6721" s="4">
        <v>2522042122</v>
      </c>
      <c r="P6721" s="6">
        <v>2.1946501018827952E-6</v>
      </c>
      <c r="Q6721" s="4">
        <v>86134290</v>
      </c>
      <c r="R6721" s="6">
        <v>4.0695407136925373E-3</v>
      </c>
      <c r="S6721" s="4">
        <v>265981858</v>
      </c>
      <c r="T6721" s="6">
        <v>0</v>
      </c>
    </row>
    <row r="6722" spans="1:20" hidden="1" x14ac:dyDescent="0.45">
      <c r="A6722" t="s">
        <v>6739</v>
      </c>
      <c r="B6722" t="s">
        <v>16179</v>
      </c>
      <c r="C6722" s="4">
        <v>5528</v>
      </c>
      <c r="D6722" s="4">
        <v>0</v>
      </c>
      <c r="E6722" s="4">
        <v>0</v>
      </c>
      <c r="F6722" s="4">
        <v>0</v>
      </c>
      <c r="G6722" s="8">
        <v>0</v>
      </c>
      <c r="H6722" s="8">
        <v>0</v>
      </c>
      <c r="I6722" t="s">
        <v>18944</v>
      </c>
      <c r="J6722" t="str">
        <f t="shared" si="104"/>
        <v>2091</v>
      </c>
      <c r="K6722" t="s">
        <v>19033</v>
      </c>
      <c r="L6722" t="s">
        <v>19523</v>
      </c>
      <c r="M6722" s="4">
        <v>12362598049</v>
      </c>
      <c r="N6722" s="6">
        <v>0</v>
      </c>
      <c r="O6722" s="4">
        <v>2394214409</v>
      </c>
      <c r="P6722" s="6">
        <v>2.308899311281357E-6</v>
      </c>
      <c r="Q6722" s="4">
        <v>2249592610</v>
      </c>
      <c r="R6722" s="6">
        <v>0</v>
      </c>
      <c r="S6722" s="4">
        <v>589402744</v>
      </c>
      <c r="T6722" s="6">
        <v>0</v>
      </c>
    </row>
    <row r="6723" spans="1:20" hidden="1" x14ac:dyDescent="0.45">
      <c r="A6723" t="s">
        <v>6740</v>
      </c>
      <c r="B6723" t="s">
        <v>16180</v>
      </c>
      <c r="C6723" s="4">
        <v>5501</v>
      </c>
      <c r="D6723" s="4">
        <v>355822</v>
      </c>
      <c r="E6723" s="4">
        <v>3400</v>
      </c>
      <c r="F6723" s="4">
        <v>147626</v>
      </c>
      <c r="G6723" s="8">
        <v>0.61806944191965096</v>
      </c>
      <c r="H6723" s="8">
        <v>0.41488721889034402</v>
      </c>
      <c r="I6723" t="s">
        <v>18963</v>
      </c>
      <c r="J6723" t="str">
        <f t="shared" ref="J6723:J6786" si="105">LEFT(I6723,4)</f>
        <v>2600</v>
      </c>
      <c r="K6723" t="s">
        <v>19052</v>
      </c>
      <c r="L6723" t="s">
        <v>20082</v>
      </c>
      <c r="M6723" s="4">
        <v>5561639720</v>
      </c>
      <c r="N6723" s="6">
        <v>6.3977894634282428E-5</v>
      </c>
      <c r="O6723" s="4">
        <v>643680544</v>
      </c>
      <c r="P6723" s="6">
        <v>8.5461647882276217E-6</v>
      </c>
      <c r="Q6723" s="4">
        <v>1258658855</v>
      </c>
      <c r="R6723" s="6">
        <v>1.172883338591377E-4</v>
      </c>
      <c r="S6723" s="4">
        <v>193627688</v>
      </c>
      <c r="T6723" s="6">
        <v>1.755947217631396E-5</v>
      </c>
    </row>
    <row r="6724" spans="1:20" hidden="1" x14ac:dyDescent="0.45">
      <c r="A6724" t="s">
        <v>6741</v>
      </c>
      <c r="B6724" t="s">
        <v>16181</v>
      </c>
      <c r="C6724" s="4">
        <v>5481</v>
      </c>
      <c r="D6724" s="4">
        <v>197965</v>
      </c>
      <c r="E6724" s="4">
        <v>718</v>
      </c>
      <c r="F6724" s="4">
        <v>0</v>
      </c>
      <c r="G6724" s="8">
        <v>0.13099799306695861</v>
      </c>
      <c r="H6724" s="8">
        <v>0</v>
      </c>
      <c r="I6724" t="s">
        <v>18946</v>
      </c>
      <c r="J6724" t="str">
        <f t="shared" si="105"/>
        <v>1093</v>
      </c>
      <c r="K6724" t="s">
        <v>19035</v>
      </c>
      <c r="L6724" t="s">
        <v>20174</v>
      </c>
      <c r="M6724" s="4">
        <v>1315379512</v>
      </c>
      <c r="N6724" s="6">
        <v>1.505002915082655E-4</v>
      </c>
      <c r="O6724" s="4">
        <v>2050596213</v>
      </c>
      <c r="P6724" s="6">
        <v>2.672881167561193E-6</v>
      </c>
      <c r="Q6724" s="4">
        <v>98071544</v>
      </c>
      <c r="R6724" s="6">
        <v>0</v>
      </c>
      <c r="S6724" s="4">
        <v>370477207</v>
      </c>
      <c r="T6724" s="6">
        <v>1.9380409548380121E-6</v>
      </c>
    </row>
    <row r="6725" spans="1:20" hidden="1" x14ac:dyDescent="0.45">
      <c r="A6725" t="s">
        <v>6742</v>
      </c>
      <c r="B6725" t="s">
        <v>16182</v>
      </c>
      <c r="C6725" s="4">
        <v>5474</v>
      </c>
      <c r="D6725" s="4">
        <v>73093</v>
      </c>
      <c r="E6725" s="4">
        <v>1474</v>
      </c>
      <c r="F6725" s="4">
        <v>5122</v>
      </c>
      <c r="G6725" s="8">
        <v>0.26927292656192908</v>
      </c>
      <c r="H6725" s="8">
        <v>7.0075109791635309E-2</v>
      </c>
      <c r="I6725" t="s">
        <v>18965</v>
      </c>
      <c r="J6725" t="str">
        <f t="shared" si="105"/>
        <v>2600</v>
      </c>
      <c r="K6725" t="s">
        <v>19054</v>
      </c>
      <c r="L6725" t="s">
        <v>19304</v>
      </c>
      <c r="M6725" s="4">
        <v>6139240199</v>
      </c>
      <c r="N6725" s="6">
        <v>1.190587069909822E-5</v>
      </c>
      <c r="O6725" s="4">
        <v>341960105</v>
      </c>
      <c r="P6725" s="6">
        <v>1.600771528596881E-5</v>
      </c>
      <c r="Q6725" s="4">
        <v>426993576</v>
      </c>
      <c r="R6725" s="6">
        <v>1.1995496625457431E-5</v>
      </c>
      <c r="S6725" s="4">
        <v>101311911</v>
      </c>
      <c r="T6725" s="6">
        <v>1.454912838432196E-5</v>
      </c>
    </row>
    <row r="6726" spans="1:20" hidden="1" x14ac:dyDescent="0.45">
      <c r="A6726" t="s">
        <v>6743</v>
      </c>
      <c r="B6726" t="s">
        <v>16183</v>
      </c>
      <c r="C6726" s="4">
        <v>5438</v>
      </c>
      <c r="D6726" s="4">
        <v>1052577</v>
      </c>
      <c r="E6726" s="4">
        <v>0</v>
      </c>
      <c r="F6726" s="4">
        <v>141310</v>
      </c>
      <c r="G6726" s="8">
        <v>0</v>
      </c>
      <c r="H6726" s="8">
        <v>0.13425146093824969</v>
      </c>
      <c r="I6726" t="s">
        <v>18965</v>
      </c>
      <c r="J6726" t="str">
        <f t="shared" si="105"/>
        <v>2600</v>
      </c>
      <c r="K6726" t="s">
        <v>19054</v>
      </c>
      <c r="L6726" t="s">
        <v>19798</v>
      </c>
      <c r="M6726" s="4">
        <v>6139240199</v>
      </c>
      <c r="N6726" s="6">
        <v>1.7145069518072461E-4</v>
      </c>
      <c r="O6726" s="4">
        <v>341960105</v>
      </c>
      <c r="P6726" s="6">
        <v>1.5902439847478699E-5</v>
      </c>
      <c r="Q6726" s="4">
        <v>426993576</v>
      </c>
      <c r="R6726" s="6">
        <v>3.3094174700183313E-4</v>
      </c>
      <c r="S6726" s="4">
        <v>101311911</v>
      </c>
      <c r="T6726" s="6">
        <v>0</v>
      </c>
    </row>
    <row r="6727" spans="1:20" hidden="1" x14ac:dyDescent="0.45">
      <c r="A6727" t="s">
        <v>6744</v>
      </c>
      <c r="B6727" t="s">
        <v>16184</v>
      </c>
      <c r="C6727" s="4">
        <v>5434</v>
      </c>
      <c r="D6727" s="4">
        <v>251187</v>
      </c>
      <c r="E6727" s="4">
        <v>144</v>
      </c>
      <c r="F6727" s="4">
        <v>17575</v>
      </c>
      <c r="G6727" s="8">
        <v>2.6499815973500179E-2</v>
      </c>
      <c r="H6727" s="8">
        <v>6.9967792919219549E-2</v>
      </c>
      <c r="I6727" t="s">
        <v>18963</v>
      </c>
      <c r="J6727" t="str">
        <f t="shared" si="105"/>
        <v>2600</v>
      </c>
      <c r="K6727" t="s">
        <v>19052</v>
      </c>
      <c r="L6727" t="s">
        <v>19560</v>
      </c>
      <c r="M6727" s="4">
        <v>5561639720</v>
      </c>
      <c r="N6727" s="6">
        <v>4.5164198446137388E-5</v>
      </c>
      <c r="O6727" s="4">
        <v>643680544</v>
      </c>
      <c r="P6727" s="6">
        <v>8.4420758878801845E-6</v>
      </c>
      <c r="Q6727" s="4">
        <v>1258658855</v>
      </c>
      <c r="R6727" s="6">
        <v>1.3963275219638449E-5</v>
      </c>
      <c r="S6727" s="4">
        <v>193627688</v>
      </c>
      <c r="T6727" s="6">
        <v>7.4369529217329706E-7</v>
      </c>
    </row>
    <row r="6728" spans="1:20" hidden="1" x14ac:dyDescent="0.45">
      <c r="A6728" t="s">
        <v>6745</v>
      </c>
      <c r="B6728" t="s">
        <v>16185</v>
      </c>
      <c r="C6728" s="4">
        <v>5433</v>
      </c>
      <c r="D6728" s="4">
        <v>4087969</v>
      </c>
      <c r="E6728" s="4">
        <v>0</v>
      </c>
      <c r="F6728" s="4">
        <v>116382</v>
      </c>
      <c r="G6728" s="8">
        <v>0</v>
      </c>
      <c r="H6728" s="8">
        <v>2.84693939704533E-2</v>
      </c>
      <c r="I6728" t="s">
        <v>18943</v>
      </c>
      <c r="J6728" t="str">
        <f t="shared" si="105"/>
        <v>2800</v>
      </c>
      <c r="K6728" t="s">
        <v>19032</v>
      </c>
      <c r="L6728" t="s">
        <v>19326</v>
      </c>
      <c r="M6728" s="4">
        <v>22379104434</v>
      </c>
      <c r="N6728" s="6">
        <v>1.826690166291576E-4</v>
      </c>
      <c r="O6728" s="4">
        <v>5835459145</v>
      </c>
      <c r="P6728" s="6">
        <v>9.3103213731779116E-7</v>
      </c>
      <c r="Q6728" s="4">
        <v>2772687331</v>
      </c>
      <c r="R6728" s="6">
        <v>4.1974440716337659E-5</v>
      </c>
      <c r="S6728" s="4">
        <v>1092567481</v>
      </c>
      <c r="T6728" s="6">
        <v>0</v>
      </c>
    </row>
    <row r="6729" spans="1:20" hidden="1" x14ac:dyDescent="0.45">
      <c r="A6729" t="s">
        <v>6746</v>
      </c>
      <c r="B6729" t="s">
        <v>16186</v>
      </c>
      <c r="C6729" s="4">
        <v>5425</v>
      </c>
      <c r="D6729" s="4">
        <v>3453734</v>
      </c>
      <c r="E6729" s="4">
        <v>0</v>
      </c>
      <c r="F6729" s="4">
        <v>0</v>
      </c>
      <c r="G6729" s="8">
        <v>0</v>
      </c>
      <c r="H6729" s="8">
        <v>0</v>
      </c>
      <c r="I6729" t="s">
        <v>18943</v>
      </c>
      <c r="J6729" t="str">
        <f t="shared" si="105"/>
        <v>2800</v>
      </c>
      <c r="K6729" t="s">
        <v>19032</v>
      </c>
      <c r="L6729" t="s">
        <v>19302</v>
      </c>
      <c r="M6729" s="4">
        <v>22379104434</v>
      </c>
      <c r="N6729" s="6">
        <v>1.543285170407816E-4</v>
      </c>
      <c r="O6729" s="4">
        <v>5835459145</v>
      </c>
      <c r="P6729" s="6">
        <v>9.2966120834695694E-7</v>
      </c>
      <c r="Q6729" s="4">
        <v>2772687331</v>
      </c>
      <c r="R6729" s="6">
        <v>0</v>
      </c>
      <c r="S6729" s="4">
        <v>1092567481</v>
      </c>
      <c r="T6729" s="6">
        <v>0</v>
      </c>
    </row>
    <row r="6730" spans="1:20" hidden="1" x14ac:dyDescent="0.45">
      <c r="A6730" t="s">
        <v>6747</v>
      </c>
      <c r="B6730" t="s">
        <v>16187</v>
      </c>
      <c r="C6730" s="4">
        <v>5420</v>
      </c>
      <c r="D6730" s="4">
        <v>2075834</v>
      </c>
      <c r="E6730" s="4">
        <v>174</v>
      </c>
      <c r="F6730" s="4">
        <v>74598</v>
      </c>
      <c r="G6730" s="8">
        <v>3.2103321033210327E-2</v>
      </c>
      <c r="H6730" s="8">
        <v>3.5936399538691439E-2</v>
      </c>
      <c r="I6730" t="s">
        <v>18935</v>
      </c>
      <c r="J6730" t="str">
        <f t="shared" si="105"/>
        <v>2700</v>
      </c>
      <c r="K6730" t="s">
        <v>19024</v>
      </c>
      <c r="L6730" t="s">
        <v>19342</v>
      </c>
      <c r="M6730" s="4">
        <v>10366844706</v>
      </c>
      <c r="N6730" s="6">
        <v>2.0023778293877341E-4</v>
      </c>
      <c r="O6730" s="4">
        <v>3623291784</v>
      </c>
      <c r="P6730" s="6">
        <v>1.4958773190539159E-6</v>
      </c>
      <c r="Q6730" s="4">
        <v>936427611</v>
      </c>
      <c r="R6730" s="6">
        <v>7.9662324266942193E-5</v>
      </c>
      <c r="S6730" s="4">
        <v>1189632295</v>
      </c>
      <c r="T6730" s="6">
        <v>1.462636822582225E-7</v>
      </c>
    </row>
    <row r="6731" spans="1:20" hidden="1" x14ac:dyDescent="0.45">
      <c r="A6731" t="s">
        <v>6748</v>
      </c>
      <c r="B6731" t="s">
        <v>16188</v>
      </c>
      <c r="C6731" s="4">
        <v>5370</v>
      </c>
      <c r="D6731" s="4">
        <v>207819</v>
      </c>
      <c r="E6731" s="4">
        <v>0</v>
      </c>
      <c r="F6731" s="4">
        <v>0</v>
      </c>
      <c r="G6731" s="8">
        <v>0</v>
      </c>
      <c r="H6731" s="8">
        <v>0</v>
      </c>
      <c r="I6731" t="s">
        <v>18941</v>
      </c>
      <c r="J6731" t="str">
        <f t="shared" si="105"/>
        <v>3180</v>
      </c>
      <c r="K6731" t="s">
        <v>19030</v>
      </c>
      <c r="L6731" t="s">
        <v>19275</v>
      </c>
      <c r="M6731" s="4">
        <v>638065577</v>
      </c>
      <c r="N6731" s="6">
        <v>3.2570163238879749E-4</v>
      </c>
      <c r="O6731" s="4">
        <v>872989391</v>
      </c>
      <c r="P6731" s="6">
        <v>6.1512775016071188E-6</v>
      </c>
      <c r="Q6731" s="4">
        <v>36861689</v>
      </c>
      <c r="R6731" s="6">
        <v>0</v>
      </c>
      <c r="S6731" s="4">
        <v>246395491</v>
      </c>
      <c r="T6731" s="6">
        <v>0</v>
      </c>
    </row>
    <row r="6732" spans="1:20" hidden="1" x14ac:dyDescent="0.45">
      <c r="A6732" t="s">
        <v>6749</v>
      </c>
      <c r="B6732" t="s">
        <v>16189</v>
      </c>
      <c r="C6732" s="4">
        <v>5363</v>
      </c>
      <c r="D6732" s="4">
        <v>124036</v>
      </c>
      <c r="E6732" s="4">
        <v>0</v>
      </c>
      <c r="F6732" s="4">
        <v>0</v>
      </c>
      <c r="G6732" s="8">
        <v>0</v>
      </c>
      <c r="H6732" s="8">
        <v>0</v>
      </c>
      <c r="I6732" t="s">
        <v>18978</v>
      </c>
      <c r="J6732" t="str">
        <f t="shared" si="105"/>
        <v>1300</v>
      </c>
      <c r="K6732" t="s">
        <v>19067</v>
      </c>
      <c r="L6732" t="s">
        <v>20148</v>
      </c>
      <c r="M6732" s="4">
        <v>500577857</v>
      </c>
      <c r="N6732" s="6">
        <v>2.4778563067762703E-4</v>
      </c>
      <c r="O6732" s="4">
        <v>70350269</v>
      </c>
      <c r="P6732" s="6">
        <v>7.623282861931914E-5</v>
      </c>
      <c r="Q6732" s="4">
        <v>2496390</v>
      </c>
      <c r="R6732" s="6">
        <v>0</v>
      </c>
      <c r="S6732" s="4">
        <v>5725897</v>
      </c>
      <c r="T6732" s="6">
        <v>0</v>
      </c>
    </row>
    <row r="6733" spans="1:20" hidden="1" x14ac:dyDescent="0.45">
      <c r="A6733" t="s">
        <v>6750</v>
      </c>
      <c r="B6733" t="s">
        <v>16190</v>
      </c>
      <c r="C6733" s="4">
        <v>5358</v>
      </c>
      <c r="D6733" s="4">
        <v>8668</v>
      </c>
      <c r="E6733" s="4">
        <v>0</v>
      </c>
      <c r="F6733" s="4">
        <v>0</v>
      </c>
      <c r="G6733" s="8">
        <v>0</v>
      </c>
      <c r="H6733" s="8">
        <v>0</v>
      </c>
      <c r="I6733" t="s">
        <v>18973</v>
      </c>
      <c r="J6733" t="str">
        <f t="shared" si="105"/>
        <v>1300</v>
      </c>
      <c r="K6733" t="s">
        <v>19062</v>
      </c>
      <c r="L6733" t="s">
        <v>20090</v>
      </c>
      <c r="M6733" s="4">
        <v>1331286668</v>
      </c>
      <c r="N6733" s="6">
        <v>6.5109943698467206E-6</v>
      </c>
      <c r="O6733" s="4">
        <v>302339655</v>
      </c>
      <c r="P6733" s="6">
        <v>1.772179041482335E-5</v>
      </c>
      <c r="Q6733" s="4">
        <v>58604757</v>
      </c>
      <c r="R6733" s="6">
        <v>0</v>
      </c>
      <c r="S6733" s="4">
        <v>30280453</v>
      </c>
      <c r="T6733" s="6">
        <v>0</v>
      </c>
    </row>
    <row r="6734" spans="1:20" hidden="1" x14ac:dyDescent="0.45">
      <c r="A6734" t="s">
        <v>6751</v>
      </c>
      <c r="B6734" t="s">
        <v>16191</v>
      </c>
      <c r="C6734" s="4">
        <v>5347</v>
      </c>
      <c r="D6734" s="4">
        <v>127501112</v>
      </c>
      <c r="E6734" s="4">
        <v>0</v>
      </c>
      <c r="F6734" s="4">
        <v>256</v>
      </c>
      <c r="G6734" s="8">
        <v>0</v>
      </c>
      <c r="H6734" s="8">
        <v>2.0078256258659139E-6</v>
      </c>
      <c r="I6734" t="s">
        <v>18940</v>
      </c>
      <c r="J6734" t="str">
        <f t="shared" si="105"/>
        <v>2500</v>
      </c>
      <c r="K6734" t="s">
        <v>19029</v>
      </c>
      <c r="L6734" t="s">
        <v>19200</v>
      </c>
      <c r="M6734" s="4">
        <v>5820413497</v>
      </c>
      <c r="N6734" s="6">
        <v>2.1905851202104039E-2</v>
      </c>
      <c r="O6734" s="4">
        <v>2234763811</v>
      </c>
      <c r="P6734" s="6">
        <v>2.3926465846998628E-6</v>
      </c>
      <c r="Q6734" s="4">
        <v>614888184</v>
      </c>
      <c r="R6734" s="6">
        <v>4.1633585855343088E-7</v>
      </c>
      <c r="S6734" s="4">
        <v>697476271</v>
      </c>
      <c r="T6734" s="6">
        <v>0</v>
      </c>
    </row>
    <row r="6735" spans="1:20" hidden="1" x14ac:dyDescent="0.45">
      <c r="A6735" t="s">
        <v>6752</v>
      </c>
      <c r="B6735" t="s">
        <v>16192</v>
      </c>
      <c r="C6735" s="4">
        <v>5330</v>
      </c>
      <c r="D6735" s="4">
        <v>180075</v>
      </c>
      <c r="E6735" s="4">
        <v>10</v>
      </c>
      <c r="F6735" s="4">
        <v>3794</v>
      </c>
      <c r="G6735" s="8">
        <v>1.876172607879925E-3</v>
      </c>
      <c r="H6735" s="8">
        <v>2.1068999028182701E-2</v>
      </c>
      <c r="I6735" t="s">
        <v>18966</v>
      </c>
      <c r="J6735" t="str">
        <f t="shared" si="105"/>
        <v>2600</v>
      </c>
      <c r="K6735" t="s">
        <v>19055</v>
      </c>
      <c r="L6735" t="s">
        <v>19697</v>
      </c>
      <c r="M6735" s="4">
        <v>9560257826</v>
      </c>
      <c r="N6735" s="6">
        <v>1.8835789084084059E-5</v>
      </c>
      <c r="O6735" s="4">
        <v>163896461</v>
      </c>
      <c r="P6735" s="6">
        <v>3.252053136156491E-5</v>
      </c>
      <c r="Q6735" s="4">
        <v>89731675</v>
      </c>
      <c r="R6735" s="6">
        <v>4.228161348821361E-5</v>
      </c>
      <c r="S6735" s="4">
        <v>16969166</v>
      </c>
      <c r="T6735" s="6">
        <v>5.8930415319173612E-7</v>
      </c>
    </row>
    <row r="6736" spans="1:20" hidden="1" x14ac:dyDescent="0.45">
      <c r="A6736" t="s">
        <v>6753</v>
      </c>
      <c r="B6736" t="s">
        <v>16193</v>
      </c>
      <c r="C6736" s="4">
        <v>5314</v>
      </c>
      <c r="D6736" s="4">
        <v>1253258</v>
      </c>
      <c r="E6736" s="4">
        <v>0</v>
      </c>
      <c r="F6736" s="4">
        <v>4099</v>
      </c>
      <c r="G6736" s="8">
        <v>0</v>
      </c>
      <c r="H6736" s="8">
        <v>3.27067531186715E-3</v>
      </c>
      <c r="I6736" t="s">
        <v>18944</v>
      </c>
      <c r="J6736" t="str">
        <f t="shared" si="105"/>
        <v>2091</v>
      </c>
      <c r="K6736" t="s">
        <v>19033</v>
      </c>
      <c r="L6736" t="s">
        <v>19829</v>
      </c>
      <c r="M6736" s="4">
        <v>12362598049</v>
      </c>
      <c r="N6736" s="6">
        <v>1.0137496948720859E-4</v>
      </c>
      <c r="O6736" s="4">
        <v>2394214409</v>
      </c>
      <c r="P6736" s="6">
        <v>2.219517174411926E-6</v>
      </c>
      <c r="Q6736" s="4">
        <v>2249592610</v>
      </c>
      <c r="R6736" s="6">
        <v>1.822107692645736E-6</v>
      </c>
      <c r="S6736" s="4">
        <v>589402744</v>
      </c>
      <c r="T6736" s="6">
        <v>0</v>
      </c>
    </row>
    <row r="6737" spans="1:20" hidden="1" x14ac:dyDescent="0.45">
      <c r="A6737" t="s">
        <v>6754</v>
      </c>
      <c r="B6737" t="s">
        <v>16194</v>
      </c>
      <c r="C6737" s="4">
        <v>5314</v>
      </c>
      <c r="D6737" s="4">
        <v>0</v>
      </c>
      <c r="E6737" s="4">
        <v>0</v>
      </c>
      <c r="F6737" s="4">
        <v>0</v>
      </c>
      <c r="G6737" s="8">
        <v>0</v>
      </c>
      <c r="H6737" s="8">
        <v>0</v>
      </c>
      <c r="I6737" t="s">
        <v>18962</v>
      </c>
      <c r="J6737" t="str">
        <f t="shared" si="105"/>
        <v>0280</v>
      </c>
      <c r="K6737" t="s">
        <v>19051</v>
      </c>
      <c r="L6737" t="s">
        <v>19138</v>
      </c>
      <c r="M6737" s="4">
        <v>341172766</v>
      </c>
      <c r="N6737" s="6">
        <v>0</v>
      </c>
      <c r="O6737" s="4">
        <v>312992677</v>
      </c>
      <c r="P6737" s="6">
        <v>1.697803300362839E-5</v>
      </c>
      <c r="Q6737" s="4">
        <v>968310</v>
      </c>
      <c r="R6737" s="6">
        <v>0</v>
      </c>
      <c r="S6737" s="4">
        <v>33285662</v>
      </c>
      <c r="T6737" s="6">
        <v>0</v>
      </c>
    </row>
    <row r="6738" spans="1:20" hidden="1" x14ac:dyDescent="0.45">
      <c r="A6738" t="s">
        <v>6755</v>
      </c>
      <c r="B6738" t="s">
        <v>16195</v>
      </c>
      <c r="C6738" s="4">
        <v>5296</v>
      </c>
      <c r="D6738" s="4">
        <v>4916467</v>
      </c>
      <c r="E6738" s="4">
        <v>5296</v>
      </c>
      <c r="F6738" s="4">
        <v>43647</v>
      </c>
      <c r="G6738" s="8">
        <v>1</v>
      </c>
      <c r="H6738" s="8">
        <v>8.877716457773438E-3</v>
      </c>
      <c r="I6738" t="s">
        <v>18960</v>
      </c>
      <c r="J6738" t="str">
        <f t="shared" si="105"/>
        <v>3180</v>
      </c>
      <c r="K6738" t="s">
        <v>19049</v>
      </c>
      <c r="L6738" t="s">
        <v>20094</v>
      </c>
      <c r="M6738" s="4">
        <v>4780340738</v>
      </c>
      <c r="N6738" s="6">
        <v>1.028476267584422E-3</v>
      </c>
      <c r="O6738" s="4">
        <v>1114055214</v>
      </c>
      <c r="P6738" s="6">
        <v>4.7538038810345718E-6</v>
      </c>
      <c r="Q6738" s="4">
        <v>703543719</v>
      </c>
      <c r="R6738" s="6">
        <v>6.2038788523389546E-5</v>
      </c>
      <c r="S6738" s="4">
        <v>320159950</v>
      </c>
      <c r="T6738" s="6">
        <v>1.6541731718786188E-5</v>
      </c>
    </row>
    <row r="6739" spans="1:20" hidden="1" x14ac:dyDescent="0.45">
      <c r="A6739" t="s">
        <v>6756</v>
      </c>
      <c r="B6739" t="s">
        <v>16196</v>
      </c>
      <c r="C6739" s="4">
        <v>5287</v>
      </c>
      <c r="D6739" s="4">
        <v>81988</v>
      </c>
      <c r="E6739" s="4">
        <v>0</v>
      </c>
      <c r="F6739" s="4">
        <v>1</v>
      </c>
      <c r="G6739" s="8">
        <v>0</v>
      </c>
      <c r="H6739" s="8">
        <v>1.2196906864419179E-5</v>
      </c>
      <c r="I6739" t="s">
        <v>18944</v>
      </c>
      <c r="J6739" t="str">
        <f t="shared" si="105"/>
        <v>2091</v>
      </c>
      <c r="K6739" t="s">
        <v>19033</v>
      </c>
      <c r="L6739" t="s">
        <v>19460</v>
      </c>
      <c r="M6739" s="4">
        <v>12362598049</v>
      </c>
      <c r="N6739" s="6">
        <v>6.6319393120309322E-6</v>
      </c>
      <c r="O6739" s="4">
        <v>2394214409</v>
      </c>
      <c r="P6739" s="6">
        <v>2.2082399889190541E-6</v>
      </c>
      <c r="Q6739" s="4">
        <v>2249592610</v>
      </c>
      <c r="R6739" s="6">
        <v>4.4452493111630549E-10</v>
      </c>
      <c r="S6739" s="4">
        <v>589402744</v>
      </c>
      <c r="T6739" s="6">
        <v>0</v>
      </c>
    </row>
    <row r="6740" spans="1:20" hidden="1" x14ac:dyDescent="0.45">
      <c r="A6740" t="s">
        <v>6757</v>
      </c>
      <c r="B6740" t="s">
        <v>16197</v>
      </c>
      <c r="C6740" s="4">
        <v>5285</v>
      </c>
      <c r="D6740" s="4">
        <v>0</v>
      </c>
      <c r="E6740" s="4">
        <v>0</v>
      </c>
      <c r="F6740" s="4">
        <v>0</v>
      </c>
      <c r="G6740" s="8">
        <v>0</v>
      </c>
      <c r="H6740" s="8">
        <v>0</v>
      </c>
      <c r="I6740" t="s">
        <v>18968</v>
      </c>
      <c r="J6740" t="str">
        <f t="shared" si="105"/>
        <v>1091</v>
      </c>
      <c r="K6740" t="s">
        <v>19057</v>
      </c>
      <c r="L6740" t="s">
        <v>20184</v>
      </c>
      <c r="M6740" s="4">
        <v>737742945</v>
      </c>
      <c r="N6740" s="6">
        <v>0</v>
      </c>
      <c r="O6740" s="4">
        <v>380898974</v>
      </c>
      <c r="P6740" s="6">
        <v>1.3875070191184079E-5</v>
      </c>
      <c r="Q6740" s="4">
        <v>5873631</v>
      </c>
      <c r="R6740" s="6">
        <v>0</v>
      </c>
      <c r="S6740" s="4">
        <v>175836006</v>
      </c>
      <c r="T6740" s="6">
        <v>0</v>
      </c>
    </row>
    <row r="6741" spans="1:20" hidden="1" x14ac:dyDescent="0.45">
      <c r="A6741" t="s">
        <v>6758</v>
      </c>
      <c r="B6741" t="s">
        <v>16198</v>
      </c>
      <c r="C6741" s="4">
        <v>5279</v>
      </c>
      <c r="D6741" s="4">
        <v>22847234</v>
      </c>
      <c r="E6741" s="4">
        <v>0</v>
      </c>
      <c r="F6741" s="4">
        <v>0</v>
      </c>
      <c r="G6741" s="8">
        <v>0</v>
      </c>
      <c r="H6741" s="8">
        <v>0</v>
      </c>
      <c r="I6741" t="s">
        <v>18944</v>
      </c>
      <c r="J6741" t="str">
        <f t="shared" si="105"/>
        <v>2091</v>
      </c>
      <c r="K6741" t="s">
        <v>19033</v>
      </c>
      <c r="L6741" t="s">
        <v>19523</v>
      </c>
      <c r="M6741" s="4">
        <v>12362598049</v>
      </c>
      <c r="N6741" s="6">
        <v>1.8480932494483299E-3</v>
      </c>
      <c r="O6741" s="4">
        <v>2394214409</v>
      </c>
      <c r="P6741" s="6">
        <v>2.20489860062487E-6</v>
      </c>
      <c r="Q6741" s="4">
        <v>2249592610</v>
      </c>
      <c r="R6741" s="6">
        <v>0</v>
      </c>
      <c r="S6741" s="4">
        <v>589402744</v>
      </c>
      <c r="T6741" s="6">
        <v>0</v>
      </c>
    </row>
    <row r="6742" spans="1:20" hidden="1" x14ac:dyDescent="0.45">
      <c r="A6742" t="s">
        <v>6759</v>
      </c>
      <c r="B6742" t="s">
        <v>16199</v>
      </c>
      <c r="C6742" s="4">
        <v>5279</v>
      </c>
      <c r="D6742" s="4">
        <v>0</v>
      </c>
      <c r="E6742" s="4">
        <v>0</v>
      </c>
      <c r="F6742" s="4">
        <v>0</v>
      </c>
      <c r="G6742" s="8">
        <v>0</v>
      </c>
      <c r="H6742" s="8">
        <v>0</v>
      </c>
      <c r="I6742" t="s">
        <v>18928</v>
      </c>
      <c r="J6742" t="str">
        <f t="shared" si="105"/>
        <v>0192</v>
      </c>
      <c r="K6742" t="s">
        <v>19017</v>
      </c>
      <c r="L6742" t="s">
        <v>19646</v>
      </c>
      <c r="M6742" s="4">
        <v>49719978</v>
      </c>
      <c r="N6742" s="6">
        <v>0</v>
      </c>
      <c r="O6742" s="4">
        <v>971315430</v>
      </c>
      <c r="P6742" s="6">
        <v>5.4348977036223957E-6</v>
      </c>
      <c r="Q6742" s="4">
        <v>29104488</v>
      </c>
      <c r="R6742" s="6">
        <v>0</v>
      </c>
      <c r="S6742" s="4">
        <v>85954279</v>
      </c>
      <c r="T6742" s="6">
        <v>0</v>
      </c>
    </row>
    <row r="6743" spans="1:20" hidden="1" x14ac:dyDescent="0.45">
      <c r="A6743" t="s">
        <v>6760</v>
      </c>
      <c r="B6743" t="s">
        <v>16200</v>
      </c>
      <c r="C6743" s="4">
        <v>5204</v>
      </c>
      <c r="D6743" s="4">
        <v>3193393</v>
      </c>
      <c r="E6743" s="4">
        <v>0</v>
      </c>
      <c r="F6743" s="4">
        <v>284120</v>
      </c>
      <c r="G6743" s="8">
        <v>0</v>
      </c>
      <c r="H6743" s="8">
        <v>8.8971197719792089E-2</v>
      </c>
      <c r="I6743" t="s">
        <v>18948</v>
      </c>
      <c r="J6743" t="str">
        <f t="shared" si="105"/>
        <v>2091</v>
      </c>
      <c r="K6743" t="s">
        <v>19037</v>
      </c>
      <c r="L6743" t="s">
        <v>19484</v>
      </c>
      <c r="M6743" s="4">
        <v>14351014051</v>
      </c>
      <c r="N6743" s="6">
        <v>2.2252037303088559E-4</v>
      </c>
      <c r="O6743" s="4">
        <v>1072689217</v>
      </c>
      <c r="P6743" s="6">
        <v>4.8513585459114393E-6</v>
      </c>
      <c r="Q6743" s="4">
        <v>934233527</v>
      </c>
      <c r="R6743" s="6">
        <v>3.04120963109045E-4</v>
      </c>
      <c r="S6743" s="4">
        <v>238405628</v>
      </c>
      <c r="T6743" s="6">
        <v>0</v>
      </c>
    </row>
    <row r="6744" spans="1:20" hidden="1" x14ac:dyDescent="0.45">
      <c r="A6744" t="s">
        <v>6761</v>
      </c>
      <c r="B6744" t="s">
        <v>16201</v>
      </c>
      <c r="C6744" s="4">
        <v>5200</v>
      </c>
      <c r="D6744" s="4">
        <v>109711507</v>
      </c>
      <c r="E6744" s="4">
        <v>105</v>
      </c>
      <c r="F6744" s="4">
        <v>1429759</v>
      </c>
      <c r="G6744" s="8">
        <v>2.019230769230769E-2</v>
      </c>
      <c r="H6744" s="8">
        <v>1.303198761092581E-2</v>
      </c>
      <c r="I6744" t="s">
        <v>18974</v>
      </c>
      <c r="J6744" t="str">
        <f t="shared" si="105"/>
        <v>1091</v>
      </c>
      <c r="K6744" t="s">
        <v>19063</v>
      </c>
      <c r="L6744" t="s">
        <v>19473</v>
      </c>
      <c r="M6744" s="4">
        <v>1123899504</v>
      </c>
      <c r="N6744" s="6">
        <v>9.7616830160999882E-2</v>
      </c>
      <c r="O6744" s="4">
        <v>140406630</v>
      </c>
      <c r="P6744" s="6">
        <v>3.703528814843003E-5</v>
      </c>
      <c r="Q6744" s="4">
        <v>23018926</v>
      </c>
      <c r="R6744" s="6">
        <v>6.2112324441201121E-2</v>
      </c>
      <c r="S6744" s="4">
        <v>51341434</v>
      </c>
      <c r="T6744" s="6">
        <v>2.045131813030388E-6</v>
      </c>
    </row>
    <row r="6745" spans="1:20" hidden="1" x14ac:dyDescent="0.45">
      <c r="A6745" t="s">
        <v>6762</v>
      </c>
      <c r="B6745" t="s">
        <v>16202</v>
      </c>
      <c r="C6745" s="4">
        <v>5173</v>
      </c>
      <c r="D6745" s="4">
        <v>228599</v>
      </c>
      <c r="E6745" s="4">
        <v>1607</v>
      </c>
      <c r="F6745" s="4">
        <v>5608</v>
      </c>
      <c r="G6745" s="8">
        <v>0.3106514595012565</v>
      </c>
      <c r="H6745" s="8">
        <v>2.453204082257578E-2</v>
      </c>
      <c r="I6745" t="s">
        <v>18935</v>
      </c>
      <c r="J6745" t="str">
        <f t="shared" si="105"/>
        <v>2700</v>
      </c>
      <c r="K6745" t="s">
        <v>19024</v>
      </c>
      <c r="L6745" t="s">
        <v>19264</v>
      </c>
      <c r="M6745" s="4">
        <v>10366844706</v>
      </c>
      <c r="N6745" s="6">
        <v>2.2050971774246231E-5</v>
      </c>
      <c r="O6745" s="4">
        <v>3623291784</v>
      </c>
      <c r="P6745" s="6">
        <v>1.4277072641081011E-6</v>
      </c>
      <c r="Q6745" s="4">
        <v>936427611</v>
      </c>
      <c r="R6745" s="6">
        <v>5.9887170499076621E-6</v>
      </c>
      <c r="S6745" s="4">
        <v>1189632295</v>
      </c>
      <c r="T6745" s="6">
        <v>1.35083757120094E-6</v>
      </c>
    </row>
    <row r="6746" spans="1:20" hidden="1" x14ac:dyDescent="0.45">
      <c r="A6746" t="s">
        <v>6763</v>
      </c>
      <c r="B6746" t="s">
        <v>16203</v>
      </c>
      <c r="C6746" s="4">
        <v>5151</v>
      </c>
      <c r="D6746" s="4">
        <v>0</v>
      </c>
      <c r="E6746" s="4">
        <v>0</v>
      </c>
      <c r="F6746" s="4">
        <v>0</v>
      </c>
      <c r="G6746" s="8">
        <v>0</v>
      </c>
      <c r="H6746" s="8">
        <v>0</v>
      </c>
      <c r="I6746" t="s">
        <v>18968</v>
      </c>
      <c r="J6746" t="str">
        <f t="shared" si="105"/>
        <v>1091</v>
      </c>
      <c r="K6746" t="s">
        <v>19057</v>
      </c>
      <c r="L6746" t="s">
        <v>19364</v>
      </c>
      <c r="M6746" s="4">
        <v>737742945</v>
      </c>
      <c r="N6746" s="6">
        <v>0</v>
      </c>
      <c r="O6746" s="4">
        <v>380898974</v>
      </c>
      <c r="P6746" s="6">
        <v>1.3523270871294079E-5</v>
      </c>
      <c r="Q6746" s="4">
        <v>5873631</v>
      </c>
      <c r="R6746" s="6">
        <v>0</v>
      </c>
      <c r="S6746" s="4">
        <v>175836006</v>
      </c>
      <c r="T6746" s="6">
        <v>0</v>
      </c>
    </row>
    <row r="6747" spans="1:20" hidden="1" x14ac:dyDescent="0.45">
      <c r="A6747" t="s">
        <v>6764</v>
      </c>
      <c r="B6747" t="s">
        <v>16204</v>
      </c>
      <c r="C6747" s="4">
        <v>5146</v>
      </c>
      <c r="D6747" s="4">
        <v>35437</v>
      </c>
      <c r="E6747" s="4">
        <v>4069</v>
      </c>
      <c r="F6747" s="4">
        <v>0</v>
      </c>
      <c r="G6747" s="8">
        <v>0.7907112320248737</v>
      </c>
      <c r="H6747" s="8">
        <v>0</v>
      </c>
      <c r="I6747" t="s">
        <v>18938</v>
      </c>
      <c r="J6747" t="str">
        <f t="shared" si="105"/>
        <v>1700</v>
      </c>
      <c r="K6747" t="s">
        <v>19027</v>
      </c>
      <c r="L6747" t="s">
        <v>19387</v>
      </c>
      <c r="M6747" s="4">
        <v>991400477</v>
      </c>
      <c r="N6747" s="6">
        <v>3.5744384657987207E-5</v>
      </c>
      <c r="O6747" s="4">
        <v>2522042122</v>
      </c>
      <c r="P6747" s="6">
        <v>2.0404100134216549E-6</v>
      </c>
      <c r="Q6747" s="4">
        <v>86134290</v>
      </c>
      <c r="R6747" s="6">
        <v>0</v>
      </c>
      <c r="S6747" s="4">
        <v>265981858</v>
      </c>
      <c r="T6747" s="6">
        <v>1.5298035853257329E-5</v>
      </c>
    </row>
    <row r="6748" spans="1:20" hidden="1" x14ac:dyDescent="0.45">
      <c r="A6748" t="s">
        <v>6765</v>
      </c>
      <c r="B6748" t="s">
        <v>16205</v>
      </c>
      <c r="C6748" s="4">
        <v>5143</v>
      </c>
      <c r="D6748" s="4">
        <v>3915492</v>
      </c>
      <c r="E6748" s="4">
        <v>0</v>
      </c>
      <c r="F6748" s="4">
        <v>31798</v>
      </c>
      <c r="G6748" s="8">
        <v>0</v>
      </c>
      <c r="H6748" s="8">
        <v>8.121073928895781E-3</v>
      </c>
      <c r="I6748" t="s">
        <v>18944</v>
      </c>
      <c r="J6748" t="str">
        <f t="shared" si="105"/>
        <v>2091</v>
      </c>
      <c r="K6748" t="s">
        <v>19033</v>
      </c>
      <c r="L6748" t="s">
        <v>19516</v>
      </c>
      <c r="M6748" s="4">
        <v>12362598049</v>
      </c>
      <c r="N6748" s="6">
        <v>3.1672080451703442E-4</v>
      </c>
      <c r="O6748" s="4">
        <v>2394214409</v>
      </c>
      <c r="P6748" s="6">
        <v>2.1480949996237368E-6</v>
      </c>
      <c r="Q6748" s="4">
        <v>2249592610</v>
      </c>
      <c r="R6748" s="6">
        <v>1.413500375963628E-5</v>
      </c>
      <c r="S6748" s="4">
        <v>589402744</v>
      </c>
      <c r="T6748" s="6">
        <v>0</v>
      </c>
    </row>
    <row r="6749" spans="1:20" hidden="1" x14ac:dyDescent="0.45">
      <c r="A6749" t="s">
        <v>6766</v>
      </c>
      <c r="B6749" t="s">
        <v>16206</v>
      </c>
      <c r="C6749" s="4">
        <v>5139</v>
      </c>
      <c r="D6749" s="4">
        <v>90</v>
      </c>
      <c r="E6749" s="4">
        <v>0</v>
      </c>
      <c r="F6749" s="4">
        <v>90</v>
      </c>
      <c r="G6749" s="8">
        <v>0</v>
      </c>
      <c r="H6749" s="8">
        <v>1</v>
      </c>
      <c r="I6749" t="s">
        <v>18948</v>
      </c>
      <c r="J6749" t="str">
        <f t="shared" si="105"/>
        <v>2091</v>
      </c>
      <c r="K6749" t="s">
        <v>19037</v>
      </c>
      <c r="L6749" t="s">
        <v>19929</v>
      </c>
      <c r="M6749" s="4">
        <v>14351014051</v>
      </c>
      <c r="N6749" s="6">
        <v>6.2713338360733226E-9</v>
      </c>
      <c r="O6749" s="4">
        <v>1072689217</v>
      </c>
      <c r="P6749" s="6">
        <v>4.7907631759106238E-6</v>
      </c>
      <c r="Q6749" s="4">
        <v>934233527</v>
      </c>
      <c r="R6749" s="6">
        <v>9.6335656341736057E-8</v>
      </c>
      <c r="S6749" s="4">
        <v>238405628</v>
      </c>
      <c r="T6749" s="6">
        <v>0</v>
      </c>
    </row>
    <row r="6750" spans="1:20" hidden="1" x14ac:dyDescent="0.45">
      <c r="A6750" t="s">
        <v>6767</v>
      </c>
      <c r="B6750" t="s">
        <v>16207</v>
      </c>
      <c r="C6750" s="4">
        <v>5139</v>
      </c>
      <c r="D6750" s="4">
        <v>2088877292</v>
      </c>
      <c r="E6750" s="4">
        <v>1100</v>
      </c>
      <c r="F6750" s="4">
        <v>1662843239</v>
      </c>
      <c r="G6750" s="8">
        <v>0.21404942595835769</v>
      </c>
      <c r="H6750" s="8">
        <v>0.79604639552948908</v>
      </c>
      <c r="I6750" t="s">
        <v>18901</v>
      </c>
      <c r="J6750" t="str">
        <f t="shared" si="105"/>
        <v>0680</v>
      </c>
      <c r="K6750" t="s">
        <v>18990</v>
      </c>
      <c r="L6750" t="s">
        <v>19752</v>
      </c>
      <c r="M6750" s="4">
        <v>12003051854</v>
      </c>
      <c r="N6750" s="6">
        <v>0.17402884844689601</v>
      </c>
      <c r="O6750" s="4">
        <v>44964297440</v>
      </c>
      <c r="P6750" s="6">
        <v>1.1429067710570679E-7</v>
      </c>
      <c r="Q6750" s="4">
        <v>3117146025</v>
      </c>
      <c r="R6750" s="6">
        <v>0.53345054279258541</v>
      </c>
      <c r="S6750" s="4">
        <v>5830985624</v>
      </c>
      <c r="T6750" s="6">
        <v>1.8864735242571401E-7</v>
      </c>
    </row>
    <row r="6751" spans="1:20" hidden="1" x14ac:dyDescent="0.45">
      <c r="A6751" t="s">
        <v>6768</v>
      </c>
      <c r="B6751" t="s">
        <v>16208</v>
      </c>
      <c r="C6751" s="4">
        <v>5126</v>
      </c>
      <c r="D6751" s="4">
        <v>83806</v>
      </c>
      <c r="E6751" s="4">
        <v>0</v>
      </c>
      <c r="F6751" s="4">
        <v>40002</v>
      </c>
      <c r="G6751" s="8">
        <v>0</v>
      </c>
      <c r="H6751" s="8">
        <v>0.47731665990501881</v>
      </c>
      <c r="I6751" t="s">
        <v>18934</v>
      </c>
      <c r="J6751" t="str">
        <f t="shared" si="105"/>
        <v>2092</v>
      </c>
      <c r="K6751" t="s">
        <v>19023</v>
      </c>
      <c r="L6751" t="s">
        <v>19431</v>
      </c>
      <c r="M6751" s="4">
        <v>3713133498</v>
      </c>
      <c r="N6751" s="6">
        <v>2.2570155380931042E-5</v>
      </c>
      <c r="O6751" s="4">
        <v>2530651372</v>
      </c>
      <c r="P6751" s="6">
        <v>2.0255654558805821E-6</v>
      </c>
      <c r="Q6751" s="4">
        <v>1023943034</v>
      </c>
      <c r="R6751" s="6">
        <v>3.9066626435001462E-5</v>
      </c>
      <c r="S6751" s="4">
        <v>810275694</v>
      </c>
      <c r="T6751" s="6">
        <v>0</v>
      </c>
    </row>
    <row r="6752" spans="1:20" hidden="1" x14ac:dyDescent="0.45">
      <c r="A6752" t="s">
        <v>6769</v>
      </c>
      <c r="B6752" t="s">
        <v>16209</v>
      </c>
      <c r="C6752" s="4">
        <v>5111</v>
      </c>
      <c r="D6752" s="4">
        <v>4837505</v>
      </c>
      <c r="E6752" s="4">
        <v>448</v>
      </c>
      <c r="F6752" s="4">
        <v>612064</v>
      </c>
      <c r="G6752" s="8">
        <v>8.7654079436509491E-2</v>
      </c>
      <c r="H6752" s="8">
        <v>0.1265247271062252</v>
      </c>
      <c r="I6752" t="s">
        <v>18944</v>
      </c>
      <c r="J6752" t="str">
        <f t="shared" si="105"/>
        <v>2091</v>
      </c>
      <c r="K6752" t="s">
        <v>19033</v>
      </c>
      <c r="L6752" t="s">
        <v>19173</v>
      </c>
      <c r="M6752" s="4">
        <v>12362598049</v>
      </c>
      <c r="N6752" s="6">
        <v>3.913016487979484E-4</v>
      </c>
      <c r="O6752" s="4">
        <v>2394214409</v>
      </c>
      <c r="P6752" s="6">
        <v>2.134729446447E-6</v>
      </c>
      <c r="Q6752" s="4">
        <v>2249592610</v>
      </c>
      <c r="R6752" s="6">
        <v>2.720777074387705E-4</v>
      </c>
      <c r="S6752" s="4">
        <v>589402744</v>
      </c>
      <c r="T6752" s="6">
        <v>7.6009147320834323E-7</v>
      </c>
    </row>
    <row r="6753" spans="1:20" hidden="1" x14ac:dyDescent="0.45">
      <c r="A6753" t="s">
        <v>6770</v>
      </c>
      <c r="B6753" t="s">
        <v>15695</v>
      </c>
      <c r="C6753" s="4">
        <v>5093</v>
      </c>
      <c r="D6753" s="4">
        <v>501341</v>
      </c>
      <c r="E6753" s="4">
        <v>0</v>
      </c>
      <c r="F6753" s="4">
        <v>169208</v>
      </c>
      <c r="G6753" s="8">
        <v>0</v>
      </c>
      <c r="H6753" s="8">
        <v>0.33751079604500728</v>
      </c>
      <c r="I6753" t="s">
        <v>18944</v>
      </c>
      <c r="J6753" t="str">
        <f t="shared" si="105"/>
        <v>2091</v>
      </c>
      <c r="K6753" t="s">
        <v>19033</v>
      </c>
      <c r="L6753" t="s">
        <v>19537</v>
      </c>
      <c r="M6753" s="4">
        <v>12362598049</v>
      </c>
      <c r="N6753" s="6">
        <v>4.0553045404606767E-5</v>
      </c>
      <c r="O6753" s="4">
        <v>2394214409</v>
      </c>
      <c r="P6753" s="6">
        <v>2.1272113227850851E-6</v>
      </c>
      <c r="Q6753" s="4">
        <v>2249592610</v>
      </c>
      <c r="R6753" s="6">
        <v>7.5217174544327825E-5</v>
      </c>
      <c r="S6753" s="4">
        <v>589402744</v>
      </c>
      <c r="T6753" s="6">
        <v>0</v>
      </c>
    </row>
    <row r="6754" spans="1:20" hidden="1" x14ac:dyDescent="0.45">
      <c r="A6754" t="s">
        <v>6771</v>
      </c>
      <c r="B6754" t="s">
        <v>16210</v>
      </c>
      <c r="C6754" s="4">
        <v>5091</v>
      </c>
      <c r="D6754" s="4">
        <v>1448486</v>
      </c>
      <c r="E6754" s="4">
        <v>0</v>
      </c>
      <c r="F6754" s="4">
        <v>34488</v>
      </c>
      <c r="G6754" s="8">
        <v>0</v>
      </c>
      <c r="H6754" s="8">
        <v>2.3809688184766711E-2</v>
      </c>
      <c r="I6754" t="s">
        <v>18944</v>
      </c>
      <c r="J6754" t="str">
        <f t="shared" si="105"/>
        <v>2091</v>
      </c>
      <c r="K6754" t="s">
        <v>19033</v>
      </c>
      <c r="L6754" t="s">
        <v>19446</v>
      </c>
      <c r="M6754" s="4">
        <v>12362598049</v>
      </c>
      <c r="N6754" s="6">
        <v>1.1716679570579149E-4</v>
      </c>
      <c r="O6754" s="4">
        <v>2394214409</v>
      </c>
      <c r="P6754" s="6">
        <v>2.1263759757115389E-6</v>
      </c>
      <c r="Q6754" s="4">
        <v>2249592610</v>
      </c>
      <c r="R6754" s="6">
        <v>1.533077582433915E-5</v>
      </c>
      <c r="S6754" s="4">
        <v>589402744</v>
      </c>
      <c r="T6754" s="6">
        <v>0</v>
      </c>
    </row>
    <row r="6755" spans="1:20" hidden="1" x14ac:dyDescent="0.45">
      <c r="A6755" t="s">
        <v>6772</v>
      </c>
      <c r="B6755" t="s">
        <v>16211</v>
      </c>
      <c r="C6755" s="4">
        <v>5075</v>
      </c>
      <c r="D6755" s="4">
        <v>0</v>
      </c>
      <c r="E6755" s="4">
        <v>0</v>
      </c>
      <c r="F6755" s="4">
        <v>0</v>
      </c>
      <c r="G6755" s="8">
        <v>0</v>
      </c>
      <c r="H6755" s="8">
        <v>0</v>
      </c>
      <c r="I6755" t="s">
        <v>18987</v>
      </c>
      <c r="J6755" t="str">
        <f t="shared" si="105"/>
        <v>3680</v>
      </c>
      <c r="K6755" t="s">
        <v>19076</v>
      </c>
      <c r="L6755" t="s">
        <v>20157</v>
      </c>
      <c r="M6755" s="4">
        <v>0</v>
      </c>
      <c r="O6755" s="4">
        <v>182705</v>
      </c>
      <c r="P6755" s="6">
        <v>2.777701759667223E-2</v>
      </c>
      <c r="Q6755" s="4">
        <v>0</v>
      </c>
      <c r="S6755" s="4">
        <v>87735</v>
      </c>
      <c r="T6755" s="6">
        <v>0</v>
      </c>
    </row>
    <row r="6756" spans="1:20" hidden="1" x14ac:dyDescent="0.45">
      <c r="A6756" t="s">
        <v>6773</v>
      </c>
      <c r="B6756" t="s">
        <v>16212</v>
      </c>
      <c r="C6756" s="4">
        <v>5068</v>
      </c>
      <c r="D6756" s="4">
        <v>298771</v>
      </c>
      <c r="E6756" s="4">
        <v>4926</v>
      </c>
      <c r="F6756" s="4">
        <v>0</v>
      </c>
      <c r="G6756" s="8">
        <v>0.97198105761641673</v>
      </c>
      <c r="H6756" s="8">
        <v>0</v>
      </c>
      <c r="I6756" t="s">
        <v>18973</v>
      </c>
      <c r="J6756" t="str">
        <f t="shared" si="105"/>
        <v>1300</v>
      </c>
      <c r="K6756" t="s">
        <v>19062</v>
      </c>
      <c r="L6756" t="s">
        <v>19962</v>
      </c>
      <c r="M6756" s="4">
        <v>1331286668</v>
      </c>
      <c r="N6756" s="6">
        <v>2.2442273867945021E-4</v>
      </c>
      <c r="O6756" s="4">
        <v>302339655</v>
      </c>
      <c r="P6756" s="6">
        <v>1.676260429681313E-5</v>
      </c>
      <c r="Q6756" s="4">
        <v>58604757</v>
      </c>
      <c r="R6756" s="6">
        <v>0</v>
      </c>
      <c r="S6756" s="4">
        <v>30280453</v>
      </c>
      <c r="T6756" s="6">
        <v>1.6267920430384581E-4</v>
      </c>
    </row>
    <row r="6757" spans="1:20" hidden="1" x14ac:dyDescent="0.45">
      <c r="A6757" t="s">
        <v>6774</v>
      </c>
      <c r="B6757" t="s">
        <v>16213</v>
      </c>
      <c r="C6757" s="4">
        <v>5050</v>
      </c>
      <c r="D6757" s="4">
        <v>506327077</v>
      </c>
      <c r="E6757" s="4">
        <v>5050</v>
      </c>
      <c r="F6757" s="4">
        <v>456252813</v>
      </c>
      <c r="G6757" s="8">
        <v>1</v>
      </c>
      <c r="H6757" s="8">
        <v>0.90110293074450765</v>
      </c>
      <c r="I6757" t="s">
        <v>18916</v>
      </c>
      <c r="J6757" t="str">
        <f t="shared" si="105"/>
        <v>3000</v>
      </c>
      <c r="K6757" t="s">
        <v>19005</v>
      </c>
      <c r="L6757" t="s">
        <v>19095</v>
      </c>
      <c r="M6757" s="4">
        <v>14474653477</v>
      </c>
      <c r="N6757" s="6">
        <v>3.4980255506948457E-2</v>
      </c>
      <c r="O6757" s="4">
        <v>5779959848</v>
      </c>
      <c r="P6757" s="6">
        <v>8.7370849154729285E-7</v>
      </c>
      <c r="Q6757" s="4">
        <v>8290463594</v>
      </c>
      <c r="R6757" s="6">
        <v>5.5033449918313458E-2</v>
      </c>
      <c r="S6757" s="4">
        <v>3111031675</v>
      </c>
      <c r="T6757" s="6">
        <v>1.623255732360873E-6</v>
      </c>
    </row>
    <row r="6758" spans="1:20" hidden="1" x14ac:dyDescent="0.45">
      <c r="A6758" t="s">
        <v>6775</v>
      </c>
      <c r="B6758" t="s">
        <v>16214</v>
      </c>
      <c r="C6758" s="4">
        <v>5034</v>
      </c>
      <c r="D6758" s="4">
        <v>0</v>
      </c>
      <c r="E6758" s="4">
        <v>0</v>
      </c>
      <c r="F6758" s="4">
        <v>0</v>
      </c>
      <c r="G6758" s="8">
        <v>0</v>
      </c>
      <c r="H6758" s="8">
        <v>0</v>
      </c>
      <c r="I6758" t="s">
        <v>18984</v>
      </c>
      <c r="J6758" t="str">
        <f t="shared" si="105"/>
        <v>1091</v>
      </c>
      <c r="K6758" t="s">
        <v>19073</v>
      </c>
      <c r="L6758" t="s">
        <v>19496</v>
      </c>
      <c r="M6758" s="4">
        <v>0</v>
      </c>
      <c r="O6758" s="4">
        <v>3097333</v>
      </c>
      <c r="P6758" s="6">
        <v>1.6252692235545871E-3</v>
      </c>
      <c r="Q6758" s="4">
        <v>0</v>
      </c>
      <c r="S6758" s="4">
        <v>71978</v>
      </c>
      <c r="T6758" s="6">
        <v>0</v>
      </c>
    </row>
    <row r="6759" spans="1:20" hidden="1" x14ac:dyDescent="0.45">
      <c r="A6759" t="s">
        <v>6776</v>
      </c>
      <c r="B6759" t="s">
        <v>16215</v>
      </c>
      <c r="C6759" s="4">
        <v>5007</v>
      </c>
      <c r="D6759" s="4">
        <v>3317</v>
      </c>
      <c r="E6759" s="4">
        <v>0</v>
      </c>
      <c r="F6759" s="4">
        <v>1607</v>
      </c>
      <c r="G6759" s="8">
        <v>0</v>
      </c>
      <c r="H6759" s="8">
        <v>0.48447392221887248</v>
      </c>
      <c r="I6759" t="s">
        <v>18944</v>
      </c>
      <c r="J6759" t="str">
        <f t="shared" si="105"/>
        <v>2091</v>
      </c>
      <c r="K6759" t="s">
        <v>19033</v>
      </c>
      <c r="L6759" t="s">
        <v>19869</v>
      </c>
      <c r="M6759" s="4">
        <v>12362598049</v>
      </c>
      <c r="N6759" s="6">
        <v>2.6830929767778951E-7</v>
      </c>
      <c r="O6759" s="4">
        <v>2394214409</v>
      </c>
      <c r="P6759" s="6">
        <v>2.0912913986226041E-6</v>
      </c>
      <c r="Q6759" s="4">
        <v>2249592610</v>
      </c>
      <c r="R6759" s="6">
        <v>7.1435156430390298E-7</v>
      </c>
      <c r="S6759" s="4">
        <v>589402744</v>
      </c>
      <c r="T6759" s="6">
        <v>0</v>
      </c>
    </row>
    <row r="6760" spans="1:20" hidden="1" x14ac:dyDescent="0.45">
      <c r="A6760" t="s">
        <v>6777</v>
      </c>
      <c r="B6760" t="s">
        <v>16216</v>
      </c>
      <c r="C6760" s="4">
        <v>4972</v>
      </c>
      <c r="D6760" s="4">
        <v>0</v>
      </c>
      <c r="E6760" s="4">
        <v>0</v>
      </c>
      <c r="F6760" s="4">
        <v>0</v>
      </c>
      <c r="G6760" s="8">
        <v>0</v>
      </c>
      <c r="H6760" s="8">
        <v>0</v>
      </c>
      <c r="I6760" t="s">
        <v>18968</v>
      </c>
      <c r="J6760" t="str">
        <f t="shared" si="105"/>
        <v>1091</v>
      </c>
      <c r="K6760" t="s">
        <v>19057</v>
      </c>
      <c r="L6760" t="s">
        <v>19993</v>
      </c>
      <c r="M6760" s="4">
        <v>737742945</v>
      </c>
      <c r="N6760" s="6">
        <v>0</v>
      </c>
      <c r="O6760" s="4">
        <v>380898974</v>
      </c>
      <c r="P6760" s="6">
        <v>1.305332998875445E-5</v>
      </c>
      <c r="Q6760" s="4">
        <v>5873631</v>
      </c>
      <c r="R6760" s="6">
        <v>0</v>
      </c>
      <c r="S6760" s="4">
        <v>175836006</v>
      </c>
      <c r="T6760" s="6">
        <v>0</v>
      </c>
    </row>
    <row r="6761" spans="1:20" hidden="1" x14ac:dyDescent="0.45">
      <c r="A6761" t="s">
        <v>6778</v>
      </c>
      <c r="B6761" t="s">
        <v>16217</v>
      </c>
      <c r="C6761" s="4">
        <v>4958</v>
      </c>
      <c r="D6761" s="4">
        <v>93221</v>
      </c>
      <c r="E6761" s="4">
        <v>23</v>
      </c>
      <c r="F6761" s="4">
        <v>46542</v>
      </c>
      <c r="G6761" s="8">
        <v>4.6389673255344899E-3</v>
      </c>
      <c r="H6761" s="8">
        <v>0.49926518702867378</v>
      </c>
      <c r="I6761" t="s">
        <v>18975</v>
      </c>
      <c r="J6761" t="str">
        <f t="shared" si="105"/>
        <v>1300</v>
      </c>
      <c r="K6761" t="s">
        <v>19064</v>
      </c>
      <c r="L6761" t="s">
        <v>20025</v>
      </c>
      <c r="M6761" s="4">
        <v>1597586602</v>
      </c>
      <c r="N6761" s="6">
        <v>5.8351140328353847E-5</v>
      </c>
      <c r="O6761" s="4">
        <v>229038466</v>
      </c>
      <c r="P6761" s="6">
        <v>2.1647018889831371E-5</v>
      </c>
      <c r="Q6761" s="4">
        <v>21002138</v>
      </c>
      <c r="R6761" s="6">
        <v>2.2160600982623771E-3</v>
      </c>
      <c r="S6761" s="4">
        <v>10897541</v>
      </c>
      <c r="T6761" s="6">
        <v>2.1105678794876752E-6</v>
      </c>
    </row>
    <row r="6762" spans="1:20" hidden="1" x14ac:dyDescent="0.45">
      <c r="A6762" t="s">
        <v>6779</v>
      </c>
      <c r="B6762" t="s">
        <v>16218</v>
      </c>
      <c r="C6762" s="4">
        <v>4955</v>
      </c>
      <c r="D6762" s="4">
        <v>297193</v>
      </c>
      <c r="E6762" s="4">
        <v>2207</v>
      </c>
      <c r="F6762" s="4">
        <v>2852</v>
      </c>
      <c r="G6762" s="8">
        <v>0.44540867810292628</v>
      </c>
      <c r="H6762" s="8">
        <v>9.5964575208702767E-3</v>
      </c>
      <c r="I6762" t="s">
        <v>18979</v>
      </c>
      <c r="J6762" t="str">
        <f t="shared" si="105"/>
        <v>1400</v>
      </c>
      <c r="K6762" t="s">
        <v>19068</v>
      </c>
      <c r="L6762" t="s">
        <v>19889</v>
      </c>
      <c r="M6762" s="4">
        <v>2174863186</v>
      </c>
      <c r="N6762" s="6">
        <v>1.3664905540407629E-4</v>
      </c>
      <c r="O6762" s="4">
        <v>219473726</v>
      </c>
      <c r="P6762" s="6">
        <v>2.257673431032925E-5</v>
      </c>
      <c r="Q6762" s="4">
        <v>5548730</v>
      </c>
      <c r="R6762" s="6">
        <v>5.1399148994454586E-4</v>
      </c>
      <c r="S6762" s="4">
        <v>37883237</v>
      </c>
      <c r="T6762" s="6">
        <v>5.8257957206771963E-5</v>
      </c>
    </row>
    <row r="6763" spans="1:20" hidden="1" x14ac:dyDescent="0.45">
      <c r="A6763" t="s">
        <v>6780</v>
      </c>
      <c r="B6763" t="s">
        <v>16219</v>
      </c>
      <c r="C6763" s="4">
        <v>4954</v>
      </c>
      <c r="D6763" s="4">
        <v>73383</v>
      </c>
      <c r="E6763" s="4">
        <v>0</v>
      </c>
      <c r="F6763" s="4">
        <v>18127</v>
      </c>
      <c r="G6763" s="8">
        <v>0</v>
      </c>
      <c r="H6763" s="8">
        <v>0.2470190643609555</v>
      </c>
      <c r="I6763" t="s">
        <v>18944</v>
      </c>
      <c r="J6763" t="str">
        <f t="shared" si="105"/>
        <v>2091</v>
      </c>
      <c r="K6763" t="s">
        <v>19033</v>
      </c>
      <c r="L6763" t="s">
        <v>19728</v>
      </c>
      <c r="M6763" s="4">
        <v>12362598049</v>
      </c>
      <c r="N6763" s="6">
        <v>5.9358882096741714E-6</v>
      </c>
      <c r="O6763" s="4">
        <v>2394214409</v>
      </c>
      <c r="P6763" s="6">
        <v>2.0691547011736319E-6</v>
      </c>
      <c r="Q6763" s="4">
        <v>2249592610</v>
      </c>
      <c r="R6763" s="6">
        <v>8.05790342634527E-6</v>
      </c>
      <c r="S6763" s="4">
        <v>589402744</v>
      </c>
      <c r="T6763" s="6">
        <v>0</v>
      </c>
    </row>
    <row r="6764" spans="1:20" hidden="1" x14ac:dyDescent="0.45">
      <c r="A6764" t="s">
        <v>6781</v>
      </c>
      <c r="B6764" t="s">
        <v>16220</v>
      </c>
      <c r="C6764" s="4">
        <v>4950</v>
      </c>
      <c r="D6764" s="4">
        <v>67398445</v>
      </c>
      <c r="E6764" s="4">
        <v>0</v>
      </c>
      <c r="F6764" s="4">
        <v>928</v>
      </c>
      <c r="G6764" s="8">
        <v>0</v>
      </c>
      <c r="H6764" s="8">
        <v>1.376886365850132E-5</v>
      </c>
      <c r="I6764" t="s">
        <v>18934</v>
      </c>
      <c r="J6764" t="str">
        <f t="shared" si="105"/>
        <v>2092</v>
      </c>
      <c r="K6764" t="s">
        <v>19023</v>
      </c>
      <c r="L6764" t="s">
        <v>19479</v>
      </c>
      <c r="M6764" s="4">
        <v>3713133498</v>
      </c>
      <c r="N6764" s="6">
        <v>1.815136596524276E-2</v>
      </c>
      <c r="O6764" s="4">
        <v>2530651372</v>
      </c>
      <c r="P6764" s="6">
        <v>1.9560181440906911E-6</v>
      </c>
      <c r="Q6764" s="4">
        <v>1023943034</v>
      </c>
      <c r="R6764" s="6">
        <v>9.0630041827112036E-7</v>
      </c>
      <c r="S6764" s="4">
        <v>810275694</v>
      </c>
      <c r="T6764" s="6">
        <v>0</v>
      </c>
    </row>
    <row r="6765" spans="1:20" hidden="1" x14ac:dyDescent="0.45">
      <c r="A6765" t="s">
        <v>6782</v>
      </c>
      <c r="B6765" t="s">
        <v>16221</v>
      </c>
      <c r="C6765" s="4">
        <v>4948</v>
      </c>
      <c r="D6765" s="4">
        <v>193927</v>
      </c>
      <c r="E6765" s="4">
        <v>0</v>
      </c>
      <c r="F6765" s="4">
        <v>8839</v>
      </c>
      <c r="G6765" s="8">
        <v>0</v>
      </c>
      <c r="H6765" s="8">
        <v>4.5579006533386271E-2</v>
      </c>
      <c r="I6765" t="s">
        <v>18963</v>
      </c>
      <c r="J6765" t="str">
        <f t="shared" si="105"/>
        <v>2600</v>
      </c>
      <c r="K6765" t="s">
        <v>19052</v>
      </c>
      <c r="L6765" t="s">
        <v>20043</v>
      </c>
      <c r="M6765" s="4">
        <v>5561639720</v>
      </c>
      <c r="N6765" s="6">
        <v>3.4868673586069692E-5</v>
      </c>
      <c r="O6765" s="4">
        <v>643680544</v>
      </c>
      <c r="P6765" s="6">
        <v>7.6870429689420602E-6</v>
      </c>
      <c r="Q6765" s="4">
        <v>1258658855</v>
      </c>
      <c r="R6765" s="6">
        <v>7.0225541773191591E-6</v>
      </c>
      <c r="S6765" s="4">
        <v>193627688</v>
      </c>
      <c r="T6765" s="6">
        <v>0</v>
      </c>
    </row>
    <row r="6766" spans="1:20" hidden="1" x14ac:dyDescent="0.45">
      <c r="A6766" t="s">
        <v>6783</v>
      </c>
      <c r="B6766" t="s">
        <v>16222</v>
      </c>
      <c r="C6766" s="4">
        <v>4943</v>
      </c>
      <c r="D6766" s="4">
        <v>552401</v>
      </c>
      <c r="E6766" s="4">
        <v>1945</v>
      </c>
      <c r="F6766" s="4">
        <v>2799</v>
      </c>
      <c r="G6766" s="8">
        <v>0.39348573740643328</v>
      </c>
      <c r="H6766" s="8">
        <v>5.0669712763010931E-3</v>
      </c>
      <c r="I6766" t="s">
        <v>18975</v>
      </c>
      <c r="J6766" t="str">
        <f t="shared" si="105"/>
        <v>1300</v>
      </c>
      <c r="K6766" t="s">
        <v>19064</v>
      </c>
      <c r="L6766" t="s">
        <v>19940</v>
      </c>
      <c r="M6766" s="4">
        <v>1597586602</v>
      </c>
      <c r="N6766" s="6">
        <v>3.4577217867779792E-4</v>
      </c>
      <c r="O6766" s="4">
        <v>229038466</v>
      </c>
      <c r="P6766" s="6">
        <v>2.1581527707228008E-5</v>
      </c>
      <c r="Q6766" s="4">
        <v>21002138</v>
      </c>
      <c r="R6766" s="6">
        <v>1.3327214591200189E-4</v>
      </c>
      <c r="S6766" s="4">
        <v>10897541</v>
      </c>
      <c r="T6766" s="6">
        <v>1.7848063154797951E-4</v>
      </c>
    </row>
    <row r="6767" spans="1:20" hidden="1" x14ac:dyDescent="0.45">
      <c r="A6767" t="s">
        <v>6784</v>
      </c>
      <c r="B6767" t="s">
        <v>16223</v>
      </c>
      <c r="C6767" s="4">
        <v>4928</v>
      </c>
      <c r="D6767" s="4">
        <v>0</v>
      </c>
      <c r="E6767" s="4">
        <v>0</v>
      </c>
      <c r="F6767" s="4">
        <v>0</v>
      </c>
      <c r="G6767" s="8">
        <v>0</v>
      </c>
      <c r="H6767" s="8">
        <v>0</v>
      </c>
      <c r="I6767" t="s">
        <v>18968</v>
      </c>
      <c r="J6767" t="str">
        <f t="shared" si="105"/>
        <v>1091</v>
      </c>
      <c r="K6767" t="s">
        <v>19057</v>
      </c>
      <c r="L6767" t="s">
        <v>20184</v>
      </c>
      <c r="M6767" s="4">
        <v>737742945</v>
      </c>
      <c r="N6767" s="6">
        <v>0</v>
      </c>
      <c r="O6767" s="4">
        <v>380898974</v>
      </c>
      <c r="P6767" s="6">
        <v>1.2937813794163699E-5</v>
      </c>
      <c r="Q6767" s="4">
        <v>5873631</v>
      </c>
      <c r="R6767" s="6">
        <v>0</v>
      </c>
      <c r="S6767" s="4">
        <v>175836006</v>
      </c>
      <c r="T6767" s="6">
        <v>0</v>
      </c>
    </row>
    <row r="6768" spans="1:20" hidden="1" x14ac:dyDescent="0.45">
      <c r="A6768" t="s">
        <v>6785</v>
      </c>
      <c r="B6768" t="s">
        <v>16224</v>
      </c>
      <c r="C6768" s="4">
        <v>4921</v>
      </c>
      <c r="D6768" s="4">
        <v>7105081</v>
      </c>
      <c r="E6768" s="4">
        <v>0</v>
      </c>
      <c r="F6768" s="4">
        <v>399</v>
      </c>
      <c r="G6768" s="8">
        <v>0</v>
      </c>
      <c r="H6768" s="8">
        <v>5.6156995254522793E-5</v>
      </c>
      <c r="I6768" t="s">
        <v>18956</v>
      </c>
      <c r="J6768" t="str">
        <f t="shared" si="105"/>
        <v>2100</v>
      </c>
      <c r="K6768" t="s">
        <v>19045</v>
      </c>
      <c r="L6768" t="s">
        <v>19946</v>
      </c>
      <c r="M6768" s="4">
        <v>14737488021</v>
      </c>
      <c r="N6768" s="6">
        <v>4.8210936557679999E-4</v>
      </c>
      <c r="O6768" s="4">
        <v>1216108747</v>
      </c>
      <c r="P6768" s="6">
        <v>4.0465131199323571E-6</v>
      </c>
      <c r="Q6768" s="4">
        <v>1862353455</v>
      </c>
      <c r="R6768" s="6">
        <v>2.142450451222214E-7</v>
      </c>
      <c r="S6768" s="4">
        <v>162864975</v>
      </c>
      <c r="T6768" s="6">
        <v>0</v>
      </c>
    </row>
    <row r="6769" spans="1:20" hidden="1" x14ac:dyDescent="0.45">
      <c r="A6769" t="s">
        <v>6786</v>
      </c>
      <c r="B6769" t="s">
        <v>16225</v>
      </c>
      <c r="C6769" s="4">
        <v>4906</v>
      </c>
      <c r="D6769" s="4">
        <v>36317</v>
      </c>
      <c r="E6769" s="4">
        <v>782</v>
      </c>
      <c r="F6769" s="4">
        <v>968</v>
      </c>
      <c r="G6769" s="8">
        <v>0.15939665715450471</v>
      </c>
      <c r="H6769" s="8">
        <v>2.665418399096842E-2</v>
      </c>
      <c r="I6769" t="s">
        <v>18979</v>
      </c>
      <c r="J6769" t="str">
        <f t="shared" si="105"/>
        <v>1400</v>
      </c>
      <c r="K6769" t="s">
        <v>19068</v>
      </c>
      <c r="L6769" t="s">
        <v>19795</v>
      </c>
      <c r="M6769" s="4">
        <v>2174863186</v>
      </c>
      <c r="N6769" s="6">
        <v>1.6698521651283312E-5</v>
      </c>
      <c r="O6769" s="4">
        <v>219473726</v>
      </c>
      <c r="P6769" s="6">
        <v>2.235347296195263E-5</v>
      </c>
      <c r="Q6769" s="4">
        <v>5548730</v>
      </c>
      <c r="R6769" s="6">
        <v>1.7445433459548399E-4</v>
      </c>
      <c r="S6769" s="4">
        <v>37883237</v>
      </c>
      <c r="T6769" s="6">
        <v>2.0642375412639631E-5</v>
      </c>
    </row>
    <row r="6770" spans="1:20" hidden="1" x14ac:dyDescent="0.45">
      <c r="A6770" t="s">
        <v>6787</v>
      </c>
      <c r="B6770" t="s">
        <v>16226</v>
      </c>
      <c r="C6770" s="4">
        <v>4905</v>
      </c>
      <c r="D6770" s="4">
        <v>625726</v>
      </c>
      <c r="E6770" s="4">
        <v>4805</v>
      </c>
      <c r="F6770" s="4">
        <v>12384</v>
      </c>
      <c r="G6770" s="8">
        <v>0.9796126401630989</v>
      </c>
      <c r="H6770" s="8">
        <v>1.979141029779808E-2</v>
      </c>
      <c r="I6770" t="s">
        <v>18940</v>
      </c>
      <c r="J6770" t="str">
        <f t="shared" si="105"/>
        <v>2500</v>
      </c>
      <c r="K6770" t="s">
        <v>19029</v>
      </c>
      <c r="L6770" t="s">
        <v>20234</v>
      </c>
      <c r="M6770" s="4">
        <v>5820413497</v>
      </c>
      <c r="N6770" s="6">
        <v>1.075054204177274E-4</v>
      </c>
      <c r="O6770" s="4">
        <v>2234763811</v>
      </c>
      <c r="P6770" s="6">
        <v>2.194862819890187E-6</v>
      </c>
      <c r="Q6770" s="4">
        <v>614888184</v>
      </c>
      <c r="R6770" s="6">
        <v>2.0140247157522218E-5</v>
      </c>
      <c r="S6770" s="4">
        <v>697476271</v>
      </c>
      <c r="T6770" s="6">
        <v>6.8891232573559476E-6</v>
      </c>
    </row>
    <row r="6771" spans="1:20" hidden="1" x14ac:dyDescent="0.45">
      <c r="A6771" t="s">
        <v>6788</v>
      </c>
      <c r="B6771" t="s">
        <v>16227</v>
      </c>
      <c r="C6771" s="4">
        <v>4871</v>
      </c>
      <c r="D6771" s="4">
        <v>16868</v>
      </c>
      <c r="E6771" s="4">
        <v>4430</v>
      </c>
      <c r="F6771" s="4">
        <v>1811</v>
      </c>
      <c r="G6771" s="8">
        <v>0.90946417573393556</v>
      </c>
      <c r="H6771" s="8">
        <v>0.1073630543040076</v>
      </c>
      <c r="I6771" t="s">
        <v>18965</v>
      </c>
      <c r="J6771" t="str">
        <f t="shared" si="105"/>
        <v>2600</v>
      </c>
      <c r="K6771" t="s">
        <v>19054</v>
      </c>
      <c r="L6771" t="s">
        <v>19798</v>
      </c>
      <c r="M6771" s="4">
        <v>6139240199</v>
      </c>
      <c r="N6771" s="6">
        <v>2.7475712715634699E-6</v>
      </c>
      <c r="O6771" s="4">
        <v>341960105</v>
      </c>
      <c r="P6771" s="6">
        <v>1.424435169125942E-5</v>
      </c>
      <c r="Q6771" s="4">
        <v>426993576</v>
      </c>
      <c r="R6771" s="6">
        <v>4.2412816065410786E-6</v>
      </c>
      <c r="S6771" s="4">
        <v>101311911</v>
      </c>
      <c r="T6771" s="6">
        <v>4.3726349214753239E-5</v>
      </c>
    </row>
    <row r="6772" spans="1:20" hidden="1" x14ac:dyDescent="0.45">
      <c r="A6772" t="s">
        <v>6789</v>
      </c>
      <c r="B6772" t="s">
        <v>16228</v>
      </c>
      <c r="C6772" s="4">
        <v>4866</v>
      </c>
      <c r="D6772" s="4">
        <v>1591177</v>
      </c>
      <c r="E6772" s="4">
        <v>3313</v>
      </c>
      <c r="F6772" s="4">
        <v>0</v>
      </c>
      <c r="G6772" s="8">
        <v>0.68084669132757913</v>
      </c>
      <c r="H6772" s="8">
        <v>0</v>
      </c>
      <c r="I6772" t="s">
        <v>18947</v>
      </c>
      <c r="J6772" t="str">
        <f t="shared" si="105"/>
        <v>0191</v>
      </c>
      <c r="K6772" t="s">
        <v>19036</v>
      </c>
      <c r="L6772" t="s">
        <v>20222</v>
      </c>
      <c r="M6772" s="4">
        <v>862431060</v>
      </c>
      <c r="N6772" s="6">
        <v>1.8449903694331229E-3</v>
      </c>
      <c r="O6772" s="4">
        <v>653493152</v>
      </c>
      <c r="P6772" s="6">
        <v>7.4461377064284834E-6</v>
      </c>
      <c r="Q6772" s="4">
        <v>16521982</v>
      </c>
      <c r="R6772" s="6">
        <v>0</v>
      </c>
      <c r="S6772" s="4">
        <v>68990431</v>
      </c>
      <c r="T6772" s="6">
        <v>4.8021152382712317E-5</v>
      </c>
    </row>
    <row r="6773" spans="1:20" hidden="1" x14ac:dyDescent="0.45">
      <c r="A6773" t="s">
        <v>6790</v>
      </c>
      <c r="B6773" t="s">
        <v>16229</v>
      </c>
      <c r="C6773" s="4">
        <v>4864</v>
      </c>
      <c r="D6773" s="4">
        <v>175710</v>
      </c>
      <c r="E6773" s="4">
        <v>1104</v>
      </c>
      <c r="F6773" s="4">
        <v>0</v>
      </c>
      <c r="G6773" s="8">
        <v>0.2269736842105263</v>
      </c>
      <c r="H6773" s="8">
        <v>0</v>
      </c>
      <c r="I6773" t="s">
        <v>18913</v>
      </c>
      <c r="J6773" t="str">
        <f t="shared" si="105"/>
        <v>2491</v>
      </c>
      <c r="K6773" t="s">
        <v>19002</v>
      </c>
      <c r="L6773" t="s">
        <v>19159</v>
      </c>
      <c r="M6773" s="4">
        <v>6344868340</v>
      </c>
      <c r="N6773" s="6">
        <v>2.769324603511E-5</v>
      </c>
      <c r="O6773" s="4">
        <v>7927512108</v>
      </c>
      <c r="P6773" s="6">
        <v>6.1355945392899802E-7</v>
      </c>
      <c r="Q6773" s="4">
        <v>298780260</v>
      </c>
      <c r="R6773" s="6">
        <v>0</v>
      </c>
      <c r="S6773" s="4">
        <v>4137801390</v>
      </c>
      <c r="T6773" s="6">
        <v>2.6680835930600333E-7</v>
      </c>
    </row>
    <row r="6774" spans="1:20" hidden="1" x14ac:dyDescent="0.45">
      <c r="A6774" t="s">
        <v>6791</v>
      </c>
      <c r="B6774" t="s">
        <v>16230</v>
      </c>
      <c r="C6774" s="4">
        <v>4857</v>
      </c>
      <c r="D6774" s="4">
        <v>16396</v>
      </c>
      <c r="E6774" s="4">
        <v>0</v>
      </c>
      <c r="F6774" s="4">
        <v>7182</v>
      </c>
      <c r="G6774" s="8">
        <v>0</v>
      </c>
      <c r="H6774" s="8">
        <v>0.43803366674798733</v>
      </c>
      <c r="I6774" t="s">
        <v>18921</v>
      </c>
      <c r="J6774" t="str">
        <f t="shared" si="105"/>
        <v>2991</v>
      </c>
      <c r="K6774" t="s">
        <v>19010</v>
      </c>
      <c r="L6774" t="s">
        <v>19134</v>
      </c>
      <c r="M6774" s="4">
        <v>12403168437</v>
      </c>
      <c r="N6774" s="6">
        <v>1.321920288616653E-6</v>
      </c>
      <c r="O6774" s="4">
        <v>5048199569</v>
      </c>
      <c r="P6774" s="6">
        <v>9.6212519604531498E-7</v>
      </c>
      <c r="Q6774" s="4">
        <v>301027613</v>
      </c>
      <c r="R6774" s="6">
        <v>2.3858276416655509E-5</v>
      </c>
      <c r="S6774" s="4">
        <v>42639992</v>
      </c>
      <c r="T6774" s="6">
        <v>0</v>
      </c>
    </row>
    <row r="6775" spans="1:20" hidden="1" x14ac:dyDescent="0.45">
      <c r="A6775" t="s">
        <v>6792</v>
      </c>
      <c r="B6775" t="s">
        <v>16231</v>
      </c>
      <c r="C6775" s="4">
        <v>4855</v>
      </c>
      <c r="D6775" s="4">
        <v>71938847</v>
      </c>
      <c r="E6775" s="4">
        <v>0</v>
      </c>
      <c r="F6775" s="4">
        <v>32204620</v>
      </c>
      <c r="G6775" s="8">
        <v>0</v>
      </c>
      <c r="H6775" s="8">
        <v>0.44766661328336282</v>
      </c>
      <c r="I6775" t="s">
        <v>18956</v>
      </c>
      <c r="J6775" t="str">
        <f t="shared" si="105"/>
        <v>2100</v>
      </c>
      <c r="K6775" t="s">
        <v>19045</v>
      </c>
      <c r="L6775" t="s">
        <v>19192</v>
      </c>
      <c r="M6775" s="4">
        <v>14737488021</v>
      </c>
      <c r="N6775" s="6">
        <v>4.8813506682747858E-3</v>
      </c>
      <c r="O6775" s="4">
        <v>1216108747</v>
      </c>
      <c r="P6775" s="6">
        <v>3.9922416576451116E-6</v>
      </c>
      <c r="Q6775" s="4">
        <v>1862353455</v>
      </c>
      <c r="R6775" s="6">
        <v>1.72924317419649E-2</v>
      </c>
      <c r="S6775" s="4">
        <v>162864975</v>
      </c>
      <c r="T6775" s="6">
        <v>0</v>
      </c>
    </row>
    <row r="6776" spans="1:20" hidden="1" x14ac:dyDescent="0.45">
      <c r="A6776" t="s">
        <v>6793</v>
      </c>
      <c r="B6776" t="s">
        <v>16232</v>
      </c>
      <c r="C6776" s="4">
        <v>4839</v>
      </c>
      <c r="D6776" s="4">
        <v>15685</v>
      </c>
      <c r="E6776" s="4">
        <v>57</v>
      </c>
      <c r="F6776" s="4">
        <v>413</v>
      </c>
      <c r="G6776" s="8">
        <v>1.177929324240546E-2</v>
      </c>
      <c r="H6776" s="8">
        <v>2.633088938476251E-2</v>
      </c>
      <c r="I6776" t="s">
        <v>18943</v>
      </c>
      <c r="J6776" t="str">
        <f t="shared" si="105"/>
        <v>2800</v>
      </c>
      <c r="K6776" t="s">
        <v>19032</v>
      </c>
      <c r="L6776" t="s">
        <v>19803</v>
      </c>
      <c r="M6776" s="4">
        <v>22379104434</v>
      </c>
      <c r="N6776" s="6">
        <v>7.0087701883951087E-7</v>
      </c>
      <c r="O6776" s="4">
        <v>5835459145</v>
      </c>
      <c r="P6776" s="6">
        <v>8.2924066123335011E-7</v>
      </c>
      <c r="Q6776" s="4">
        <v>2772687331</v>
      </c>
      <c r="R6776" s="6">
        <v>1.4895296537134139E-7</v>
      </c>
      <c r="S6776" s="4">
        <v>1092567481</v>
      </c>
      <c r="T6776" s="6">
        <v>5.2170690590048781E-8</v>
      </c>
    </row>
    <row r="6777" spans="1:20" hidden="1" x14ac:dyDescent="0.45">
      <c r="A6777" t="s">
        <v>6794</v>
      </c>
      <c r="B6777" t="s">
        <v>16233</v>
      </c>
      <c r="C6777" s="4">
        <v>4832</v>
      </c>
      <c r="D6777" s="4">
        <v>46327</v>
      </c>
      <c r="E6777" s="4">
        <v>0</v>
      </c>
      <c r="F6777" s="4">
        <v>0</v>
      </c>
      <c r="G6777" s="8">
        <v>0</v>
      </c>
      <c r="H6777" s="8">
        <v>0</v>
      </c>
      <c r="I6777" t="s">
        <v>18955</v>
      </c>
      <c r="J6777" t="str">
        <f t="shared" si="105"/>
        <v>2093</v>
      </c>
      <c r="K6777" t="s">
        <v>19044</v>
      </c>
      <c r="L6777" t="s">
        <v>19289</v>
      </c>
      <c r="M6777" s="4">
        <v>1196720938</v>
      </c>
      <c r="N6777" s="6">
        <v>3.8711614820931629E-5</v>
      </c>
      <c r="O6777" s="4">
        <v>1144174374</v>
      </c>
      <c r="P6777" s="6">
        <v>4.2231325135411566E-6</v>
      </c>
      <c r="Q6777" s="4">
        <v>201731240</v>
      </c>
      <c r="R6777" s="6">
        <v>0</v>
      </c>
      <c r="S6777" s="4">
        <v>50619126</v>
      </c>
      <c r="T6777" s="6">
        <v>0</v>
      </c>
    </row>
    <row r="6778" spans="1:20" hidden="1" x14ac:dyDescent="0.45">
      <c r="A6778" t="s">
        <v>6795</v>
      </c>
      <c r="B6778" t="s">
        <v>16234</v>
      </c>
      <c r="C6778" s="4">
        <v>4829</v>
      </c>
      <c r="D6778" s="4">
        <v>604344</v>
      </c>
      <c r="E6778" s="4">
        <v>0</v>
      </c>
      <c r="F6778" s="4">
        <v>0</v>
      </c>
      <c r="G6778" s="8">
        <v>0</v>
      </c>
      <c r="H6778" s="8">
        <v>0</v>
      </c>
      <c r="I6778" t="s">
        <v>18922</v>
      </c>
      <c r="J6778" t="str">
        <f t="shared" si="105"/>
        <v>1093</v>
      </c>
      <c r="K6778" t="s">
        <v>19011</v>
      </c>
      <c r="L6778" t="s">
        <v>19781</v>
      </c>
      <c r="M6778" s="4">
        <v>1338271069</v>
      </c>
      <c r="N6778" s="6">
        <v>4.5158564210133131E-4</v>
      </c>
      <c r="O6778" s="4">
        <v>4889171947</v>
      </c>
      <c r="P6778" s="6">
        <v>9.8769281431451357E-7</v>
      </c>
      <c r="Q6778" s="4">
        <v>55245209</v>
      </c>
      <c r="R6778" s="6">
        <v>0</v>
      </c>
      <c r="S6778" s="4">
        <v>1320209494</v>
      </c>
      <c r="T6778" s="6">
        <v>0</v>
      </c>
    </row>
    <row r="6779" spans="1:20" hidden="1" x14ac:dyDescent="0.45">
      <c r="A6779" t="s">
        <v>6796</v>
      </c>
      <c r="B6779" t="s">
        <v>16235</v>
      </c>
      <c r="C6779" s="4">
        <v>4825</v>
      </c>
      <c r="D6779" s="4">
        <v>1032884</v>
      </c>
      <c r="E6779" s="4">
        <v>0</v>
      </c>
      <c r="F6779" s="4">
        <v>0</v>
      </c>
      <c r="G6779" s="8">
        <v>0</v>
      </c>
      <c r="H6779" s="8">
        <v>0</v>
      </c>
      <c r="I6779" t="s">
        <v>18973</v>
      </c>
      <c r="J6779" t="str">
        <f t="shared" si="105"/>
        <v>1300</v>
      </c>
      <c r="K6779" t="s">
        <v>19062</v>
      </c>
      <c r="L6779" t="s">
        <v>19492</v>
      </c>
      <c r="M6779" s="4">
        <v>1331286668</v>
      </c>
      <c r="N6779" s="6">
        <v>7.7585393501439313E-4</v>
      </c>
      <c r="O6779" s="4">
        <v>302339655</v>
      </c>
      <c r="P6779" s="6">
        <v>1.5958872480687329E-5</v>
      </c>
      <c r="Q6779" s="4">
        <v>58604757</v>
      </c>
      <c r="R6779" s="6">
        <v>0</v>
      </c>
      <c r="S6779" s="4">
        <v>30280453</v>
      </c>
      <c r="T6779" s="6">
        <v>0</v>
      </c>
    </row>
    <row r="6780" spans="1:20" hidden="1" x14ac:dyDescent="0.45">
      <c r="A6780" t="s">
        <v>6797</v>
      </c>
      <c r="B6780" t="s">
        <v>16236</v>
      </c>
      <c r="C6780" s="4">
        <v>4815</v>
      </c>
      <c r="D6780" s="4">
        <v>0</v>
      </c>
      <c r="E6780" s="4">
        <v>4459</v>
      </c>
      <c r="F6780" s="4">
        <v>0</v>
      </c>
      <c r="G6780" s="8">
        <v>0.92606438213914855</v>
      </c>
      <c r="H6780" s="8">
        <v>0</v>
      </c>
      <c r="I6780" t="s">
        <v>18975</v>
      </c>
      <c r="J6780" t="str">
        <f t="shared" si="105"/>
        <v>1300</v>
      </c>
      <c r="K6780" t="s">
        <v>19064</v>
      </c>
      <c r="L6780" t="s">
        <v>20061</v>
      </c>
      <c r="M6780" s="4">
        <v>1597586602</v>
      </c>
      <c r="N6780" s="6">
        <v>0</v>
      </c>
      <c r="O6780" s="4">
        <v>229038466</v>
      </c>
      <c r="P6780" s="6">
        <v>2.1022669615679311E-5</v>
      </c>
      <c r="Q6780" s="4">
        <v>21002138</v>
      </c>
      <c r="R6780" s="6">
        <v>0</v>
      </c>
      <c r="S6780" s="4">
        <v>10897541</v>
      </c>
      <c r="T6780" s="6">
        <v>4.0917487715806721E-4</v>
      </c>
    </row>
    <row r="6781" spans="1:20" hidden="1" x14ac:dyDescent="0.45">
      <c r="A6781" t="s">
        <v>6798</v>
      </c>
      <c r="B6781" t="s">
        <v>16237</v>
      </c>
      <c r="C6781" s="4">
        <v>4801</v>
      </c>
      <c r="D6781" s="4">
        <v>37116</v>
      </c>
      <c r="E6781" s="4">
        <v>0</v>
      </c>
      <c r="F6781" s="4">
        <v>355</v>
      </c>
      <c r="G6781" s="8">
        <v>0</v>
      </c>
      <c r="H6781" s="8">
        <v>9.5646082551999138E-3</v>
      </c>
      <c r="I6781" t="s">
        <v>18975</v>
      </c>
      <c r="J6781" t="str">
        <f t="shared" si="105"/>
        <v>1300</v>
      </c>
      <c r="K6781" t="s">
        <v>19064</v>
      </c>
      <c r="L6781" t="s">
        <v>19404</v>
      </c>
      <c r="M6781" s="4">
        <v>1597586602</v>
      </c>
      <c r="N6781" s="6">
        <v>2.3232543358547768E-5</v>
      </c>
      <c r="O6781" s="4">
        <v>229038466</v>
      </c>
      <c r="P6781" s="6">
        <v>2.0961544511916179E-5</v>
      </c>
      <c r="Q6781" s="4">
        <v>21002138</v>
      </c>
      <c r="R6781" s="6">
        <v>1.6903041014205311E-5</v>
      </c>
      <c r="S6781" s="4">
        <v>10897541</v>
      </c>
      <c r="T6781" s="6">
        <v>0</v>
      </c>
    </row>
    <row r="6782" spans="1:20" hidden="1" x14ac:dyDescent="0.45">
      <c r="A6782" t="s">
        <v>6799</v>
      </c>
      <c r="B6782" t="s">
        <v>16238</v>
      </c>
      <c r="C6782" s="4">
        <v>4800</v>
      </c>
      <c r="D6782" s="4">
        <v>499703</v>
      </c>
      <c r="E6782" s="4">
        <v>0</v>
      </c>
      <c r="F6782" s="4">
        <v>498409</v>
      </c>
      <c r="G6782" s="8">
        <v>0</v>
      </c>
      <c r="H6782" s="8">
        <v>0.99741046181431769</v>
      </c>
      <c r="I6782" t="s">
        <v>18948</v>
      </c>
      <c r="J6782" t="str">
        <f t="shared" si="105"/>
        <v>2091</v>
      </c>
      <c r="K6782" t="s">
        <v>19037</v>
      </c>
      <c r="L6782" t="s">
        <v>19596</v>
      </c>
      <c r="M6782" s="4">
        <v>14351014051</v>
      </c>
      <c r="N6782" s="6">
        <v>3.4820048132081649E-5</v>
      </c>
      <c r="O6782" s="4">
        <v>1072689217</v>
      </c>
      <c r="P6782" s="6">
        <v>4.4747350154448322E-6</v>
      </c>
      <c r="Q6782" s="4">
        <v>934233527</v>
      </c>
      <c r="R6782" s="6">
        <v>5.3349509046253703E-4</v>
      </c>
      <c r="S6782" s="4">
        <v>238405628</v>
      </c>
      <c r="T6782" s="6">
        <v>0</v>
      </c>
    </row>
    <row r="6783" spans="1:20" hidden="1" x14ac:dyDescent="0.45">
      <c r="A6783" t="s">
        <v>6800</v>
      </c>
      <c r="B6783" t="s">
        <v>16239</v>
      </c>
      <c r="C6783" s="4">
        <v>4793</v>
      </c>
      <c r="D6783" s="4">
        <v>45986</v>
      </c>
      <c r="E6783" s="4">
        <v>0</v>
      </c>
      <c r="F6783" s="4">
        <v>10149</v>
      </c>
      <c r="G6783" s="8">
        <v>0</v>
      </c>
      <c r="H6783" s="8">
        <v>0.22069760361849261</v>
      </c>
      <c r="I6783" t="s">
        <v>18935</v>
      </c>
      <c r="J6783" t="str">
        <f t="shared" si="105"/>
        <v>2700</v>
      </c>
      <c r="K6783" t="s">
        <v>19024</v>
      </c>
      <c r="L6783" t="s">
        <v>19660</v>
      </c>
      <c r="M6783" s="4">
        <v>10366844706</v>
      </c>
      <c r="N6783" s="6">
        <v>4.435872370441198E-6</v>
      </c>
      <c r="O6783" s="4">
        <v>3623291784</v>
      </c>
      <c r="P6783" s="6">
        <v>1.322830256499155E-6</v>
      </c>
      <c r="Q6783" s="4">
        <v>936427611</v>
      </c>
      <c r="R6783" s="6">
        <v>1.083799738579045E-5</v>
      </c>
      <c r="S6783" s="4">
        <v>1189632295</v>
      </c>
      <c r="T6783" s="6">
        <v>0</v>
      </c>
    </row>
    <row r="6784" spans="1:20" hidden="1" x14ac:dyDescent="0.45">
      <c r="A6784" t="s">
        <v>6801</v>
      </c>
      <c r="B6784" t="s">
        <v>16240</v>
      </c>
      <c r="C6784" s="4">
        <v>4790</v>
      </c>
      <c r="D6784" s="4">
        <v>8543765</v>
      </c>
      <c r="E6784" s="4">
        <v>0</v>
      </c>
      <c r="F6784" s="4">
        <v>0</v>
      </c>
      <c r="G6784" s="8">
        <v>0</v>
      </c>
      <c r="H6784" s="8">
        <v>0</v>
      </c>
      <c r="I6784" t="s">
        <v>18956</v>
      </c>
      <c r="J6784" t="str">
        <f t="shared" si="105"/>
        <v>2100</v>
      </c>
      <c r="K6784" t="s">
        <v>19045</v>
      </c>
      <c r="L6784" t="s">
        <v>19946</v>
      </c>
      <c r="M6784" s="4">
        <v>14737488021</v>
      </c>
      <c r="N6784" s="6">
        <v>5.7973007257584657E-4</v>
      </c>
      <c r="O6784" s="4">
        <v>1216108747</v>
      </c>
      <c r="P6784" s="6">
        <v>3.9387924902410062E-6</v>
      </c>
      <c r="Q6784" s="4">
        <v>1862353455</v>
      </c>
      <c r="R6784" s="6">
        <v>0</v>
      </c>
      <c r="S6784" s="4">
        <v>162864975</v>
      </c>
      <c r="T6784" s="6">
        <v>0</v>
      </c>
    </row>
    <row r="6785" spans="1:20" hidden="1" x14ac:dyDescent="0.45">
      <c r="A6785" t="s">
        <v>6802</v>
      </c>
      <c r="B6785" t="s">
        <v>16241</v>
      </c>
      <c r="C6785" s="4">
        <v>4788</v>
      </c>
      <c r="D6785" s="4">
        <v>0</v>
      </c>
      <c r="E6785" s="4">
        <v>0</v>
      </c>
      <c r="F6785" s="4">
        <v>0</v>
      </c>
      <c r="G6785" s="8">
        <v>0</v>
      </c>
      <c r="H6785" s="8">
        <v>0</v>
      </c>
      <c r="I6785" t="s">
        <v>18968</v>
      </c>
      <c r="J6785" t="str">
        <f t="shared" si="105"/>
        <v>1091</v>
      </c>
      <c r="K6785" t="s">
        <v>19057</v>
      </c>
      <c r="L6785" t="s">
        <v>19327</v>
      </c>
      <c r="M6785" s="4">
        <v>737742945</v>
      </c>
      <c r="N6785" s="6">
        <v>0</v>
      </c>
      <c r="O6785" s="4">
        <v>380898974</v>
      </c>
      <c r="P6785" s="6">
        <v>1.257026226592041E-5</v>
      </c>
      <c r="Q6785" s="4">
        <v>5873631</v>
      </c>
      <c r="R6785" s="6">
        <v>0</v>
      </c>
      <c r="S6785" s="4">
        <v>175836006</v>
      </c>
      <c r="T6785" s="6">
        <v>0</v>
      </c>
    </row>
    <row r="6786" spans="1:20" hidden="1" x14ac:dyDescent="0.45">
      <c r="A6786" t="s">
        <v>6803</v>
      </c>
      <c r="B6786" t="s">
        <v>16242</v>
      </c>
      <c r="C6786" s="4">
        <v>4781</v>
      </c>
      <c r="D6786" s="4">
        <v>21460005</v>
      </c>
      <c r="E6786" s="4">
        <v>0</v>
      </c>
      <c r="F6786" s="4">
        <v>0</v>
      </c>
      <c r="G6786" s="8">
        <v>0</v>
      </c>
      <c r="H6786" s="8">
        <v>0</v>
      </c>
      <c r="I6786" t="s">
        <v>18972</v>
      </c>
      <c r="J6786" t="str">
        <f t="shared" si="105"/>
        <v>0280</v>
      </c>
      <c r="K6786" t="s">
        <v>19061</v>
      </c>
      <c r="L6786" t="s">
        <v>19372</v>
      </c>
      <c r="M6786" s="4">
        <v>868295965</v>
      </c>
      <c r="N6786" s="6">
        <v>2.4715080876829821E-2</v>
      </c>
      <c r="O6786" s="4">
        <v>68692341</v>
      </c>
      <c r="P6786" s="6">
        <v>6.9600190216257158E-5</v>
      </c>
      <c r="Q6786" s="4">
        <v>1594820</v>
      </c>
      <c r="R6786" s="6">
        <v>0</v>
      </c>
      <c r="S6786" s="4">
        <v>58420190</v>
      </c>
      <c r="T6786" s="6">
        <v>0</v>
      </c>
    </row>
    <row r="6787" spans="1:20" hidden="1" x14ac:dyDescent="0.45">
      <c r="A6787" t="s">
        <v>6804</v>
      </c>
      <c r="B6787" t="s">
        <v>16243</v>
      </c>
      <c r="C6787" s="4">
        <v>4780</v>
      </c>
      <c r="D6787" s="4">
        <v>2333683</v>
      </c>
      <c r="E6787" s="4">
        <v>0</v>
      </c>
      <c r="F6787" s="4">
        <v>0</v>
      </c>
      <c r="G6787" s="8">
        <v>0</v>
      </c>
      <c r="H6787" s="8">
        <v>0</v>
      </c>
      <c r="I6787" t="s">
        <v>18978</v>
      </c>
      <c r="J6787" t="str">
        <f t="shared" ref="J6787:J6850" si="106">LEFT(I6787,4)</f>
        <v>1300</v>
      </c>
      <c r="K6787" t="s">
        <v>19067</v>
      </c>
      <c r="L6787" t="s">
        <v>20148</v>
      </c>
      <c r="M6787" s="4">
        <v>500577857</v>
      </c>
      <c r="N6787" s="6">
        <v>4.6619780866575568E-3</v>
      </c>
      <c r="O6787" s="4">
        <v>70350269</v>
      </c>
      <c r="P6787" s="6">
        <v>6.7945724557215266E-5</v>
      </c>
      <c r="Q6787" s="4">
        <v>2496390</v>
      </c>
      <c r="R6787" s="6">
        <v>0</v>
      </c>
      <c r="S6787" s="4">
        <v>5725897</v>
      </c>
      <c r="T6787" s="6">
        <v>0</v>
      </c>
    </row>
    <row r="6788" spans="1:20" hidden="1" x14ac:dyDescent="0.45">
      <c r="A6788" t="s">
        <v>6805</v>
      </c>
      <c r="B6788" t="s">
        <v>16244</v>
      </c>
      <c r="C6788" s="4">
        <v>4764</v>
      </c>
      <c r="D6788" s="4">
        <v>5521082</v>
      </c>
      <c r="E6788" s="4">
        <v>0</v>
      </c>
      <c r="F6788" s="4">
        <v>61368</v>
      </c>
      <c r="G6788" s="8">
        <v>0</v>
      </c>
      <c r="H6788" s="8">
        <v>1.1115212561595721E-2</v>
      </c>
      <c r="I6788" t="s">
        <v>18964</v>
      </c>
      <c r="J6788" t="str">
        <f t="shared" si="106"/>
        <v>2600</v>
      </c>
      <c r="K6788" t="s">
        <v>19053</v>
      </c>
      <c r="L6788" t="s">
        <v>19273</v>
      </c>
      <c r="M6788" s="4">
        <v>4961470028</v>
      </c>
      <c r="N6788" s="6">
        <v>1.11279156557267E-3</v>
      </c>
      <c r="O6788" s="4">
        <v>221874497</v>
      </c>
      <c r="P6788" s="6">
        <v>2.1471597972794499E-5</v>
      </c>
      <c r="Q6788" s="4">
        <v>462262003</v>
      </c>
      <c r="R6788" s="6">
        <v>1.3275588216581151E-4</v>
      </c>
      <c r="S6788" s="4">
        <v>109713314</v>
      </c>
      <c r="T6788" s="6">
        <v>0</v>
      </c>
    </row>
    <row r="6789" spans="1:20" hidden="1" x14ac:dyDescent="0.45">
      <c r="A6789" t="s">
        <v>6806</v>
      </c>
      <c r="B6789" t="s">
        <v>16245</v>
      </c>
      <c r="C6789" s="4">
        <v>4759</v>
      </c>
      <c r="D6789" s="4">
        <v>3002816</v>
      </c>
      <c r="E6789" s="4">
        <v>0</v>
      </c>
      <c r="F6789" s="4">
        <v>0</v>
      </c>
      <c r="G6789" s="8">
        <v>0</v>
      </c>
      <c r="H6789" s="8">
        <v>0</v>
      </c>
      <c r="I6789" t="s">
        <v>18939</v>
      </c>
      <c r="J6789" t="str">
        <f t="shared" si="106"/>
        <v>0191</v>
      </c>
      <c r="K6789" t="s">
        <v>19028</v>
      </c>
      <c r="L6789" t="s">
        <v>20158</v>
      </c>
      <c r="M6789" s="4">
        <v>681243395</v>
      </c>
      <c r="N6789" s="6">
        <v>4.4078460386393912E-3</v>
      </c>
      <c r="O6789" s="4">
        <v>1300844827</v>
      </c>
      <c r="P6789" s="6">
        <v>3.6583917629708192E-6</v>
      </c>
      <c r="Q6789" s="4">
        <v>17788390</v>
      </c>
      <c r="R6789" s="6">
        <v>0</v>
      </c>
      <c r="S6789" s="4">
        <v>51817143</v>
      </c>
      <c r="T6789" s="6">
        <v>0</v>
      </c>
    </row>
    <row r="6790" spans="1:20" hidden="1" x14ac:dyDescent="0.45">
      <c r="A6790" t="s">
        <v>6807</v>
      </c>
      <c r="B6790" t="s">
        <v>16246</v>
      </c>
      <c r="C6790" s="4">
        <v>4693</v>
      </c>
      <c r="D6790" s="4">
        <v>138227</v>
      </c>
      <c r="E6790" s="4">
        <v>1532</v>
      </c>
      <c r="F6790" s="4">
        <v>45359</v>
      </c>
      <c r="G6790" s="8">
        <v>0.32644363946303012</v>
      </c>
      <c r="H6790" s="8">
        <v>0.32814862508771803</v>
      </c>
      <c r="I6790" t="s">
        <v>18963</v>
      </c>
      <c r="J6790" t="str">
        <f t="shared" si="106"/>
        <v>2600</v>
      </c>
      <c r="K6790" t="s">
        <v>19052</v>
      </c>
      <c r="L6790" t="s">
        <v>20043</v>
      </c>
      <c r="M6790" s="4">
        <v>5561639720</v>
      </c>
      <c r="N6790" s="6">
        <v>2.4853641544404099E-5</v>
      </c>
      <c r="O6790" s="4">
        <v>643680544</v>
      </c>
      <c r="P6790" s="6">
        <v>7.2908837213510694E-6</v>
      </c>
      <c r="Q6790" s="4">
        <v>1258658855</v>
      </c>
      <c r="R6790" s="6">
        <v>3.6037564761739992E-5</v>
      </c>
      <c r="S6790" s="4">
        <v>193627688</v>
      </c>
      <c r="T6790" s="6">
        <v>7.9120915806214651E-6</v>
      </c>
    </row>
    <row r="6791" spans="1:20" hidden="1" x14ac:dyDescent="0.45">
      <c r="A6791" t="s">
        <v>6808</v>
      </c>
      <c r="B6791" t="s">
        <v>16247</v>
      </c>
      <c r="C6791" s="4">
        <v>4691</v>
      </c>
      <c r="D6791" s="4">
        <v>1635097</v>
      </c>
      <c r="E6791" s="4">
        <v>0</v>
      </c>
      <c r="F6791" s="4">
        <v>13020</v>
      </c>
      <c r="G6791" s="8">
        <v>0</v>
      </c>
      <c r="H6791" s="8">
        <v>7.9628303397290805E-3</v>
      </c>
      <c r="I6791" t="s">
        <v>18934</v>
      </c>
      <c r="J6791" t="str">
        <f t="shared" si="106"/>
        <v>2092</v>
      </c>
      <c r="K6791" t="s">
        <v>19023</v>
      </c>
      <c r="L6791" t="s">
        <v>19334</v>
      </c>
      <c r="M6791" s="4">
        <v>3713133498</v>
      </c>
      <c r="N6791" s="6">
        <v>4.4035502652428469E-4</v>
      </c>
      <c r="O6791" s="4">
        <v>2530651372</v>
      </c>
      <c r="P6791" s="6">
        <v>1.8536729523089761E-6</v>
      </c>
      <c r="Q6791" s="4">
        <v>1023943034</v>
      </c>
      <c r="R6791" s="6">
        <v>1.2715551127036621E-5</v>
      </c>
      <c r="S6791" s="4">
        <v>810275694</v>
      </c>
      <c r="T6791" s="6">
        <v>0</v>
      </c>
    </row>
    <row r="6792" spans="1:20" hidden="1" x14ac:dyDescent="0.45">
      <c r="A6792" t="s">
        <v>6809</v>
      </c>
      <c r="B6792" t="s">
        <v>16248</v>
      </c>
      <c r="C6792" s="4">
        <v>4683</v>
      </c>
      <c r="D6792" s="4">
        <v>1492488</v>
      </c>
      <c r="E6792" s="4">
        <v>0</v>
      </c>
      <c r="F6792" s="4">
        <v>11312</v>
      </c>
      <c r="G6792" s="8">
        <v>0</v>
      </c>
      <c r="H6792" s="8">
        <v>7.5792904197554689E-3</v>
      </c>
      <c r="I6792" t="s">
        <v>18948</v>
      </c>
      <c r="J6792" t="str">
        <f t="shared" si="106"/>
        <v>2091</v>
      </c>
      <c r="K6792" t="s">
        <v>19037</v>
      </c>
      <c r="L6792" t="s">
        <v>20073</v>
      </c>
      <c r="M6792" s="4">
        <v>14351014051</v>
      </c>
      <c r="N6792" s="6">
        <v>1.0399878327037111E-4</v>
      </c>
      <c r="O6792" s="4">
        <v>1072689217</v>
      </c>
      <c r="P6792" s="6">
        <v>4.3656633494433636E-6</v>
      </c>
      <c r="Q6792" s="4">
        <v>934233527</v>
      </c>
      <c r="R6792" s="6">
        <v>1.210832160597465E-5</v>
      </c>
      <c r="S6792" s="4">
        <v>238405628</v>
      </c>
      <c r="T6792" s="6">
        <v>0</v>
      </c>
    </row>
    <row r="6793" spans="1:20" hidden="1" x14ac:dyDescent="0.45">
      <c r="A6793" t="s">
        <v>6810</v>
      </c>
      <c r="B6793" t="s">
        <v>16249</v>
      </c>
      <c r="C6793" s="4">
        <v>4616</v>
      </c>
      <c r="D6793" s="4">
        <v>336667</v>
      </c>
      <c r="E6793" s="4">
        <v>0</v>
      </c>
      <c r="F6793" s="4">
        <v>6810</v>
      </c>
      <c r="G6793" s="8">
        <v>0</v>
      </c>
      <c r="H6793" s="8">
        <v>2.022770274484877E-2</v>
      </c>
      <c r="I6793" t="s">
        <v>18924</v>
      </c>
      <c r="J6793" t="str">
        <f t="shared" si="106"/>
        <v>1991</v>
      </c>
      <c r="K6793" t="s">
        <v>19013</v>
      </c>
      <c r="L6793" t="s">
        <v>19752</v>
      </c>
      <c r="M6793" s="4">
        <v>14456618406</v>
      </c>
      <c r="N6793" s="6">
        <v>2.3288087887847371E-5</v>
      </c>
      <c r="O6793" s="4">
        <v>2403487116</v>
      </c>
      <c r="P6793" s="6">
        <v>1.920542851788684E-6</v>
      </c>
      <c r="Q6793" s="4">
        <v>3396881728</v>
      </c>
      <c r="R6793" s="6">
        <v>2.004779837892549E-6</v>
      </c>
      <c r="S6793" s="4">
        <v>1107348009</v>
      </c>
      <c r="T6793" s="6">
        <v>0</v>
      </c>
    </row>
    <row r="6794" spans="1:20" hidden="1" x14ac:dyDescent="0.45">
      <c r="A6794" t="s">
        <v>6811</v>
      </c>
      <c r="B6794" t="s">
        <v>16250</v>
      </c>
      <c r="C6794" s="4">
        <v>4609</v>
      </c>
      <c r="D6794" s="4">
        <v>92692</v>
      </c>
      <c r="E6794" s="4">
        <v>383</v>
      </c>
      <c r="F6794" s="4">
        <v>0</v>
      </c>
      <c r="G6794" s="8">
        <v>8.3098285962247775E-2</v>
      </c>
      <c r="H6794" s="8">
        <v>0</v>
      </c>
      <c r="I6794" t="s">
        <v>18975</v>
      </c>
      <c r="J6794" t="str">
        <f t="shared" si="106"/>
        <v>1300</v>
      </c>
      <c r="K6794" t="s">
        <v>19064</v>
      </c>
      <c r="L6794" t="s">
        <v>19690</v>
      </c>
      <c r="M6794" s="4">
        <v>1597586602</v>
      </c>
      <c r="N6794" s="6">
        <v>5.802001586891125E-5</v>
      </c>
      <c r="O6794" s="4">
        <v>229038466</v>
      </c>
      <c r="P6794" s="6">
        <v>2.0123257374593141E-5</v>
      </c>
      <c r="Q6794" s="4">
        <v>21002138</v>
      </c>
      <c r="R6794" s="6">
        <v>0</v>
      </c>
      <c r="S6794" s="4">
        <v>10897541</v>
      </c>
      <c r="T6794" s="6">
        <v>3.514554338451216E-5</v>
      </c>
    </row>
    <row r="6795" spans="1:20" hidden="1" x14ac:dyDescent="0.45">
      <c r="A6795" t="s">
        <v>6812</v>
      </c>
      <c r="B6795" t="s">
        <v>16251</v>
      </c>
      <c r="C6795" s="4">
        <v>4606</v>
      </c>
      <c r="D6795" s="4">
        <v>29647</v>
      </c>
      <c r="E6795" s="4">
        <v>0</v>
      </c>
      <c r="F6795" s="4">
        <v>3406</v>
      </c>
      <c r="G6795" s="8">
        <v>0</v>
      </c>
      <c r="H6795" s="8">
        <v>0.114885148581644</v>
      </c>
      <c r="I6795" t="s">
        <v>18944</v>
      </c>
      <c r="J6795" t="str">
        <f t="shared" si="106"/>
        <v>2091</v>
      </c>
      <c r="K6795" t="s">
        <v>19033</v>
      </c>
      <c r="L6795" t="s">
        <v>19478</v>
      </c>
      <c r="M6795" s="4">
        <v>12362598049</v>
      </c>
      <c r="N6795" s="6">
        <v>2.3981205149995252E-6</v>
      </c>
      <c r="O6795" s="4">
        <v>2394214409</v>
      </c>
      <c r="P6795" s="6">
        <v>1.9238043103766149E-6</v>
      </c>
      <c r="Q6795" s="4">
        <v>2249592610</v>
      </c>
      <c r="R6795" s="6">
        <v>1.514051915382137E-6</v>
      </c>
      <c r="S6795" s="4">
        <v>589402744</v>
      </c>
      <c r="T6795" s="6">
        <v>0</v>
      </c>
    </row>
    <row r="6796" spans="1:20" hidden="1" x14ac:dyDescent="0.45">
      <c r="A6796" t="s">
        <v>6813</v>
      </c>
      <c r="B6796" t="s">
        <v>16252</v>
      </c>
      <c r="C6796" s="4">
        <v>4582</v>
      </c>
      <c r="D6796" s="4">
        <v>36434</v>
      </c>
      <c r="E6796" s="4">
        <v>0</v>
      </c>
      <c r="F6796" s="4">
        <v>0</v>
      </c>
      <c r="G6796" s="8">
        <v>0</v>
      </c>
      <c r="H6796" s="8">
        <v>0</v>
      </c>
      <c r="I6796" t="s">
        <v>18978</v>
      </c>
      <c r="J6796" t="str">
        <f t="shared" si="106"/>
        <v>1300</v>
      </c>
      <c r="K6796" t="s">
        <v>19067</v>
      </c>
      <c r="L6796" t="s">
        <v>20241</v>
      </c>
      <c r="M6796" s="4">
        <v>500577857</v>
      </c>
      <c r="N6796" s="6">
        <v>7.2783882647849528E-5</v>
      </c>
      <c r="O6796" s="4">
        <v>70350269</v>
      </c>
      <c r="P6796" s="6">
        <v>6.5131236385179995E-5</v>
      </c>
      <c r="Q6796" s="4">
        <v>2496390</v>
      </c>
      <c r="R6796" s="6">
        <v>0</v>
      </c>
      <c r="S6796" s="4">
        <v>5725897</v>
      </c>
      <c r="T6796" s="6">
        <v>0</v>
      </c>
    </row>
    <row r="6797" spans="1:20" hidden="1" x14ac:dyDescent="0.45">
      <c r="A6797" t="s">
        <v>6814</v>
      </c>
      <c r="B6797" t="s">
        <v>16253</v>
      </c>
      <c r="C6797" s="4">
        <v>4571</v>
      </c>
      <c r="D6797" s="4">
        <v>113622</v>
      </c>
      <c r="E6797" s="4">
        <v>0</v>
      </c>
      <c r="F6797" s="4">
        <v>0</v>
      </c>
      <c r="G6797" s="8">
        <v>0</v>
      </c>
      <c r="H6797" s="8">
        <v>0</v>
      </c>
      <c r="I6797" t="s">
        <v>18944</v>
      </c>
      <c r="J6797" t="str">
        <f t="shared" si="106"/>
        <v>2091</v>
      </c>
      <c r="K6797" t="s">
        <v>19033</v>
      </c>
      <c r="L6797" t="s">
        <v>19838</v>
      </c>
      <c r="M6797" s="4">
        <v>12362598049</v>
      </c>
      <c r="N6797" s="6">
        <v>9.1907865603695492E-6</v>
      </c>
      <c r="O6797" s="4">
        <v>2394214409</v>
      </c>
      <c r="P6797" s="6">
        <v>1.9091857365895589E-6</v>
      </c>
      <c r="Q6797" s="4">
        <v>2249592610</v>
      </c>
      <c r="R6797" s="6">
        <v>0</v>
      </c>
      <c r="S6797" s="4">
        <v>589402744</v>
      </c>
      <c r="T6797" s="6">
        <v>0</v>
      </c>
    </row>
    <row r="6798" spans="1:20" hidden="1" x14ac:dyDescent="0.45">
      <c r="A6798" t="s">
        <v>6815</v>
      </c>
      <c r="B6798" t="s">
        <v>16254</v>
      </c>
      <c r="C6798" s="4">
        <v>4568</v>
      </c>
      <c r="D6798" s="4">
        <v>646658</v>
      </c>
      <c r="E6798" s="4">
        <v>0</v>
      </c>
      <c r="F6798" s="4">
        <v>0</v>
      </c>
      <c r="G6798" s="8">
        <v>0</v>
      </c>
      <c r="H6798" s="8">
        <v>0</v>
      </c>
      <c r="I6798" t="s">
        <v>18938</v>
      </c>
      <c r="J6798" t="str">
        <f t="shared" si="106"/>
        <v>1700</v>
      </c>
      <c r="K6798" t="s">
        <v>19027</v>
      </c>
      <c r="L6798" t="s">
        <v>19567</v>
      </c>
      <c r="M6798" s="4">
        <v>991400477</v>
      </c>
      <c r="N6798" s="6">
        <v>6.5226718667394789E-4</v>
      </c>
      <c r="O6798" s="4">
        <v>2522042122</v>
      </c>
      <c r="P6798" s="6">
        <v>1.8112306531889081E-6</v>
      </c>
      <c r="Q6798" s="4">
        <v>86134290</v>
      </c>
      <c r="R6798" s="6">
        <v>0</v>
      </c>
      <c r="S6798" s="4">
        <v>265981858</v>
      </c>
      <c r="T6798" s="6">
        <v>0</v>
      </c>
    </row>
    <row r="6799" spans="1:20" hidden="1" x14ac:dyDescent="0.45">
      <c r="A6799" t="s">
        <v>6816</v>
      </c>
      <c r="B6799" t="s">
        <v>16255</v>
      </c>
      <c r="C6799" s="4">
        <v>4560</v>
      </c>
      <c r="D6799" s="4">
        <v>112953</v>
      </c>
      <c r="E6799" s="4">
        <v>0</v>
      </c>
      <c r="F6799" s="4">
        <v>1246</v>
      </c>
      <c r="G6799" s="8">
        <v>0</v>
      </c>
      <c r="H6799" s="8">
        <v>1.103113684452826E-2</v>
      </c>
      <c r="I6799" t="s">
        <v>18935</v>
      </c>
      <c r="J6799" t="str">
        <f t="shared" si="106"/>
        <v>2700</v>
      </c>
      <c r="K6799" t="s">
        <v>19024</v>
      </c>
      <c r="L6799" t="s">
        <v>19765</v>
      </c>
      <c r="M6799" s="4">
        <v>10366844706</v>
      </c>
      <c r="N6799" s="6">
        <v>1.089560065799253E-5</v>
      </c>
      <c r="O6799" s="4">
        <v>3623291784</v>
      </c>
      <c r="P6799" s="6">
        <v>1.258524091307353E-6</v>
      </c>
      <c r="Q6799" s="4">
        <v>936427611</v>
      </c>
      <c r="R6799" s="6">
        <v>1.33058870260074E-6</v>
      </c>
      <c r="S6799" s="4">
        <v>1189632295</v>
      </c>
      <c r="T6799" s="6">
        <v>0</v>
      </c>
    </row>
    <row r="6800" spans="1:20" hidden="1" x14ac:dyDescent="0.45">
      <c r="A6800" t="s">
        <v>6817</v>
      </c>
      <c r="B6800" t="s">
        <v>16256</v>
      </c>
      <c r="C6800" s="4">
        <v>4554</v>
      </c>
      <c r="D6800" s="4">
        <v>1196226</v>
      </c>
      <c r="E6800" s="4">
        <v>0</v>
      </c>
      <c r="F6800" s="4">
        <v>0</v>
      </c>
      <c r="G6800" s="8">
        <v>0</v>
      </c>
      <c r="H6800" s="8">
        <v>0</v>
      </c>
      <c r="I6800" t="s">
        <v>18975</v>
      </c>
      <c r="J6800" t="str">
        <f t="shared" si="106"/>
        <v>1300</v>
      </c>
      <c r="K6800" t="s">
        <v>19064</v>
      </c>
      <c r="L6800" t="s">
        <v>20189</v>
      </c>
      <c r="M6800" s="4">
        <v>1597586602</v>
      </c>
      <c r="N6800" s="6">
        <v>7.4877067603249718E-4</v>
      </c>
      <c r="O6800" s="4">
        <v>229038466</v>
      </c>
      <c r="P6800" s="6">
        <v>1.988312303838081E-5</v>
      </c>
      <c r="Q6800" s="4">
        <v>21002138</v>
      </c>
      <c r="R6800" s="6">
        <v>0</v>
      </c>
      <c r="S6800" s="4">
        <v>10897541</v>
      </c>
      <c r="T6800" s="6">
        <v>0</v>
      </c>
    </row>
    <row r="6801" spans="1:20" hidden="1" x14ac:dyDescent="0.45">
      <c r="A6801" t="s">
        <v>6818</v>
      </c>
      <c r="B6801" t="s">
        <v>16257</v>
      </c>
      <c r="C6801" s="4">
        <v>4553</v>
      </c>
      <c r="D6801" s="4">
        <v>62292</v>
      </c>
      <c r="E6801" s="4">
        <v>0</v>
      </c>
      <c r="F6801" s="4">
        <v>0</v>
      </c>
      <c r="G6801" s="8">
        <v>0</v>
      </c>
      <c r="H6801" s="8">
        <v>0</v>
      </c>
      <c r="I6801" t="s">
        <v>18949</v>
      </c>
      <c r="J6801" t="str">
        <f t="shared" si="106"/>
        <v>1100</v>
      </c>
      <c r="K6801" t="s">
        <v>19038</v>
      </c>
      <c r="L6801" t="s">
        <v>19112</v>
      </c>
      <c r="M6801" s="4">
        <v>1851200142</v>
      </c>
      <c r="N6801" s="6">
        <v>3.3649522051516778E-5</v>
      </c>
      <c r="O6801" s="4">
        <v>540482918</v>
      </c>
      <c r="P6801" s="6">
        <v>8.423948007178276E-6</v>
      </c>
      <c r="Q6801" s="4">
        <v>48201049</v>
      </c>
      <c r="R6801" s="6">
        <v>0</v>
      </c>
      <c r="S6801" s="4">
        <v>24731824</v>
      </c>
      <c r="T6801" s="6">
        <v>0</v>
      </c>
    </row>
    <row r="6802" spans="1:20" hidden="1" x14ac:dyDescent="0.45">
      <c r="A6802" t="s">
        <v>6819</v>
      </c>
      <c r="B6802" t="s">
        <v>16258</v>
      </c>
      <c r="C6802" s="4">
        <v>4541</v>
      </c>
      <c r="D6802" s="4">
        <v>250414</v>
      </c>
      <c r="E6802" s="4">
        <v>800</v>
      </c>
      <c r="F6802" s="4">
        <v>0</v>
      </c>
      <c r="G6802" s="8">
        <v>0.17617264919621231</v>
      </c>
      <c r="H6802" s="8">
        <v>0</v>
      </c>
      <c r="I6802" t="s">
        <v>18979</v>
      </c>
      <c r="J6802" t="str">
        <f t="shared" si="106"/>
        <v>1400</v>
      </c>
      <c r="K6802" t="s">
        <v>19068</v>
      </c>
      <c r="L6802" t="s">
        <v>19857</v>
      </c>
      <c r="M6802" s="4">
        <v>2174863186</v>
      </c>
      <c r="N6802" s="6">
        <v>1.151401162206256E-4</v>
      </c>
      <c r="O6802" s="4">
        <v>219473726</v>
      </c>
      <c r="P6802" s="6">
        <v>2.0690403734249269E-5</v>
      </c>
      <c r="Q6802" s="4">
        <v>5548730</v>
      </c>
      <c r="R6802" s="6">
        <v>0</v>
      </c>
      <c r="S6802" s="4">
        <v>37883237</v>
      </c>
      <c r="T6802" s="6">
        <v>2.1117519603723408E-5</v>
      </c>
    </row>
    <row r="6803" spans="1:20" hidden="1" x14ac:dyDescent="0.45">
      <c r="A6803" t="s">
        <v>6820</v>
      </c>
      <c r="B6803" t="s">
        <v>16259</v>
      </c>
      <c r="C6803" s="4">
        <v>4519</v>
      </c>
      <c r="D6803" s="4">
        <v>579387</v>
      </c>
      <c r="E6803" s="4">
        <v>0</v>
      </c>
      <c r="F6803" s="4">
        <v>564813</v>
      </c>
      <c r="G6803" s="8">
        <v>0</v>
      </c>
      <c r="H6803" s="8">
        <v>0.97484582843591594</v>
      </c>
      <c r="I6803" t="s">
        <v>18944</v>
      </c>
      <c r="J6803" t="str">
        <f t="shared" si="106"/>
        <v>2091</v>
      </c>
      <c r="K6803" t="s">
        <v>19033</v>
      </c>
      <c r="L6803" t="s">
        <v>19173</v>
      </c>
      <c r="M6803" s="4">
        <v>12362598049</v>
      </c>
      <c r="N6803" s="6">
        <v>4.6866119702635331E-5</v>
      </c>
      <c r="O6803" s="4">
        <v>2394214409</v>
      </c>
      <c r="P6803" s="6">
        <v>1.8874667126773609E-6</v>
      </c>
      <c r="Q6803" s="4">
        <v>2249592610</v>
      </c>
      <c r="R6803" s="6">
        <v>2.5107345991859392E-4</v>
      </c>
      <c r="S6803" s="4">
        <v>589402744</v>
      </c>
      <c r="T6803" s="6">
        <v>0</v>
      </c>
    </row>
    <row r="6804" spans="1:20" hidden="1" x14ac:dyDescent="0.45">
      <c r="A6804" t="s">
        <v>6821</v>
      </c>
      <c r="B6804" t="s">
        <v>16260</v>
      </c>
      <c r="C6804" s="4">
        <v>4503</v>
      </c>
      <c r="D6804" s="4">
        <v>50961</v>
      </c>
      <c r="E6804" s="4">
        <v>17</v>
      </c>
      <c r="F6804" s="4">
        <v>0</v>
      </c>
      <c r="G6804" s="8">
        <v>3.7752609371530092E-3</v>
      </c>
      <c r="H6804" s="8">
        <v>0</v>
      </c>
      <c r="I6804" t="s">
        <v>18979</v>
      </c>
      <c r="J6804" t="str">
        <f t="shared" si="106"/>
        <v>1400</v>
      </c>
      <c r="K6804" t="s">
        <v>19068</v>
      </c>
      <c r="L6804" t="s">
        <v>19901</v>
      </c>
      <c r="M6804" s="4">
        <v>2174863186</v>
      </c>
      <c r="N6804" s="6">
        <v>2.3431818759012269E-5</v>
      </c>
      <c r="O6804" s="4">
        <v>219473726</v>
      </c>
      <c r="P6804" s="6">
        <v>2.0517262280406171E-5</v>
      </c>
      <c r="Q6804" s="4">
        <v>5548730</v>
      </c>
      <c r="R6804" s="6">
        <v>0</v>
      </c>
      <c r="S6804" s="4">
        <v>37883237</v>
      </c>
      <c r="T6804" s="6">
        <v>4.4874729157912253E-7</v>
      </c>
    </row>
    <row r="6805" spans="1:20" hidden="1" x14ac:dyDescent="0.45">
      <c r="A6805" t="s">
        <v>6822</v>
      </c>
      <c r="B6805" t="s">
        <v>16261</v>
      </c>
      <c r="C6805" s="4">
        <v>4499</v>
      </c>
      <c r="D6805" s="4">
        <v>1615568</v>
      </c>
      <c r="E6805" s="4">
        <v>0</v>
      </c>
      <c r="F6805" s="4">
        <v>0</v>
      </c>
      <c r="G6805" s="8">
        <v>0</v>
      </c>
      <c r="H6805" s="8">
        <v>0</v>
      </c>
      <c r="I6805" t="s">
        <v>18948</v>
      </c>
      <c r="J6805" t="str">
        <f t="shared" si="106"/>
        <v>2091</v>
      </c>
      <c r="K6805" t="s">
        <v>19037</v>
      </c>
      <c r="L6805" t="s">
        <v>19848</v>
      </c>
      <c r="M6805" s="4">
        <v>14351014051</v>
      </c>
      <c r="N6805" s="6">
        <v>1.125751806986367E-4</v>
      </c>
      <c r="O6805" s="4">
        <v>1072689217</v>
      </c>
      <c r="P6805" s="6">
        <v>4.194131840517979E-6</v>
      </c>
      <c r="Q6805" s="4">
        <v>934233527</v>
      </c>
      <c r="R6805" s="6">
        <v>0</v>
      </c>
      <c r="S6805" s="4">
        <v>238405628</v>
      </c>
      <c r="T6805" s="6">
        <v>0</v>
      </c>
    </row>
    <row r="6806" spans="1:20" hidden="1" x14ac:dyDescent="0.45">
      <c r="A6806" t="s">
        <v>6823</v>
      </c>
      <c r="B6806" t="s">
        <v>16262</v>
      </c>
      <c r="C6806" s="4">
        <v>4483</v>
      </c>
      <c r="D6806" s="4">
        <v>0</v>
      </c>
      <c r="E6806" s="4">
        <v>664</v>
      </c>
      <c r="F6806" s="4">
        <v>0</v>
      </c>
      <c r="G6806" s="8">
        <v>0.14811510149453491</v>
      </c>
      <c r="H6806" s="8">
        <v>0</v>
      </c>
      <c r="I6806" t="s">
        <v>18901</v>
      </c>
      <c r="J6806" t="str">
        <f t="shared" si="106"/>
        <v>0680</v>
      </c>
      <c r="K6806" t="s">
        <v>18990</v>
      </c>
      <c r="L6806" t="s">
        <v>20206</v>
      </c>
      <c r="M6806" s="4">
        <v>12003051854</v>
      </c>
      <c r="N6806" s="6">
        <v>0</v>
      </c>
      <c r="O6806" s="4">
        <v>44964297440</v>
      </c>
      <c r="P6806" s="6">
        <v>9.9701324278047033E-8</v>
      </c>
      <c r="Q6806" s="4">
        <v>3117146025</v>
      </c>
      <c r="R6806" s="6">
        <v>0</v>
      </c>
      <c r="S6806" s="4">
        <v>5830985624</v>
      </c>
      <c r="T6806" s="6">
        <v>1.138744018278856E-7</v>
      </c>
    </row>
    <row r="6807" spans="1:20" hidden="1" x14ac:dyDescent="0.45">
      <c r="A6807" t="s">
        <v>6824</v>
      </c>
      <c r="B6807" t="s">
        <v>16263</v>
      </c>
      <c r="C6807" s="4">
        <v>4472</v>
      </c>
      <c r="D6807" s="4">
        <v>7746</v>
      </c>
      <c r="E6807" s="4">
        <v>0</v>
      </c>
      <c r="F6807" s="4">
        <v>0</v>
      </c>
      <c r="G6807" s="8">
        <v>0</v>
      </c>
      <c r="H6807" s="8">
        <v>0</v>
      </c>
      <c r="I6807" t="s">
        <v>18940</v>
      </c>
      <c r="J6807" t="str">
        <f t="shared" si="106"/>
        <v>2500</v>
      </c>
      <c r="K6807" t="s">
        <v>19029</v>
      </c>
      <c r="L6807" t="s">
        <v>19500</v>
      </c>
      <c r="M6807" s="4">
        <v>5820413497</v>
      </c>
      <c r="N6807" s="6">
        <v>1.330833282548139E-6</v>
      </c>
      <c r="O6807" s="4">
        <v>2234763811</v>
      </c>
      <c r="P6807" s="6">
        <v>2.001106326309666E-6</v>
      </c>
      <c r="Q6807" s="4">
        <v>614888184</v>
      </c>
      <c r="R6807" s="6">
        <v>0</v>
      </c>
      <c r="S6807" s="4">
        <v>697476271</v>
      </c>
      <c r="T6807" s="6">
        <v>0</v>
      </c>
    </row>
    <row r="6808" spans="1:20" hidden="1" x14ac:dyDescent="0.45">
      <c r="A6808" t="s">
        <v>6825</v>
      </c>
      <c r="B6808" t="s">
        <v>16264</v>
      </c>
      <c r="C6808" s="4">
        <v>4454</v>
      </c>
      <c r="D6808" s="4">
        <v>2473116</v>
      </c>
      <c r="E6808" s="4">
        <v>0</v>
      </c>
      <c r="F6808" s="4">
        <v>0</v>
      </c>
      <c r="G6808" s="8">
        <v>0</v>
      </c>
      <c r="H6808" s="8">
        <v>0</v>
      </c>
      <c r="I6808" t="s">
        <v>18927</v>
      </c>
      <c r="J6808" t="str">
        <f t="shared" si="106"/>
        <v>1600</v>
      </c>
      <c r="K6808" t="s">
        <v>19016</v>
      </c>
      <c r="L6808" t="s">
        <v>19703</v>
      </c>
      <c r="M6808" s="4">
        <v>149643917</v>
      </c>
      <c r="N6808" s="6">
        <v>1.652667244736717E-2</v>
      </c>
      <c r="O6808" s="4">
        <v>3582380599</v>
      </c>
      <c r="P6808" s="6">
        <v>1.2433073139250771E-6</v>
      </c>
      <c r="Q6808" s="4">
        <v>16738674</v>
      </c>
      <c r="R6808" s="6">
        <v>0</v>
      </c>
      <c r="S6808" s="4">
        <v>1583706078</v>
      </c>
      <c r="T6808" s="6">
        <v>0</v>
      </c>
    </row>
    <row r="6809" spans="1:20" hidden="1" x14ac:dyDescent="0.45">
      <c r="A6809" t="s">
        <v>6826</v>
      </c>
      <c r="B6809" t="s">
        <v>16265</v>
      </c>
      <c r="C6809" s="4">
        <v>4453</v>
      </c>
      <c r="D6809" s="4">
        <v>263048</v>
      </c>
      <c r="E6809" s="4">
        <v>8</v>
      </c>
      <c r="F6809" s="4">
        <v>27690</v>
      </c>
      <c r="G6809" s="8">
        <v>1.7965416573096789E-3</v>
      </c>
      <c r="H6809" s="8">
        <v>0.1052659590645053</v>
      </c>
      <c r="I6809" t="s">
        <v>18913</v>
      </c>
      <c r="J6809" t="str">
        <f t="shared" si="106"/>
        <v>2491</v>
      </c>
      <c r="K6809" t="s">
        <v>19002</v>
      </c>
      <c r="L6809" t="s">
        <v>20037</v>
      </c>
      <c r="M6809" s="4">
        <v>6344868340</v>
      </c>
      <c r="N6809" s="6">
        <v>4.1458385880391647E-5</v>
      </c>
      <c r="O6809" s="4">
        <v>7927512108</v>
      </c>
      <c r="P6809" s="6">
        <v>5.6171468921583636E-7</v>
      </c>
      <c r="Q6809" s="4">
        <v>298780260</v>
      </c>
      <c r="R6809" s="6">
        <v>9.2676805355213228E-5</v>
      </c>
      <c r="S6809" s="4">
        <v>4137801390</v>
      </c>
      <c r="T6809" s="6">
        <v>1.9333939080145171E-9</v>
      </c>
    </row>
    <row r="6810" spans="1:20" hidden="1" x14ac:dyDescent="0.45">
      <c r="A6810" t="s">
        <v>6827</v>
      </c>
      <c r="B6810" t="s">
        <v>16266</v>
      </c>
      <c r="C6810" s="4">
        <v>4444</v>
      </c>
      <c r="D6810" s="4">
        <v>259487</v>
      </c>
      <c r="E6810" s="4">
        <v>0</v>
      </c>
      <c r="F6810" s="4">
        <v>2691</v>
      </c>
      <c r="G6810" s="8">
        <v>0</v>
      </c>
      <c r="H6810" s="8">
        <v>1.037046171869882E-2</v>
      </c>
      <c r="I6810" t="s">
        <v>18943</v>
      </c>
      <c r="J6810" t="str">
        <f t="shared" si="106"/>
        <v>2800</v>
      </c>
      <c r="K6810" t="s">
        <v>19032</v>
      </c>
      <c r="L6810" t="s">
        <v>19719</v>
      </c>
      <c r="M6810" s="4">
        <v>22379104434</v>
      </c>
      <c r="N6810" s="6">
        <v>1.159505737887205E-5</v>
      </c>
      <c r="O6810" s="4">
        <v>5835459145</v>
      </c>
      <c r="P6810" s="6">
        <v>7.6155104329841046E-7</v>
      </c>
      <c r="Q6810" s="4">
        <v>2772687331</v>
      </c>
      <c r="R6810" s="6">
        <v>9.7053857097888549E-7</v>
      </c>
      <c r="S6810" s="4">
        <v>1092567481</v>
      </c>
      <c r="T6810" s="6">
        <v>0</v>
      </c>
    </row>
    <row r="6811" spans="1:20" hidden="1" x14ac:dyDescent="0.45">
      <c r="A6811" t="s">
        <v>6828</v>
      </c>
      <c r="B6811" t="s">
        <v>16267</v>
      </c>
      <c r="C6811" s="4">
        <v>4434</v>
      </c>
      <c r="D6811" s="4">
        <v>0</v>
      </c>
      <c r="E6811" s="4">
        <v>4434</v>
      </c>
      <c r="F6811" s="4">
        <v>0</v>
      </c>
      <c r="G6811" s="8">
        <v>1</v>
      </c>
      <c r="H6811" s="8">
        <v>0</v>
      </c>
      <c r="I6811" t="s">
        <v>18948</v>
      </c>
      <c r="J6811" t="str">
        <f t="shared" si="106"/>
        <v>2091</v>
      </c>
      <c r="K6811" t="s">
        <v>19037</v>
      </c>
      <c r="L6811" t="s">
        <v>19224</v>
      </c>
      <c r="M6811" s="4">
        <v>14351014051</v>
      </c>
      <c r="N6811" s="6">
        <v>0</v>
      </c>
      <c r="O6811" s="4">
        <v>1072689217</v>
      </c>
      <c r="P6811" s="6">
        <v>4.1335364705171626E-6</v>
      </c>
      <c r="Q6811" s="4">
        <v>934233527</v>
      </c>
      <c r="R6811" s="6">
        <v>0</v>
      </c>
      <c r="S6811" s="4">
        <v>238405628</v>
      </c>
      <c r="T6811" s="6">
        <v>1.8598554225406119E-5</v>
      </c>
    </row>
    <row r="6812" spans="1:20" hidden="1" x14ac:dyDescent="0.45">
      <c r="A6812" t="s">
        <v>6829</v>
      </c>
      <c r="B6812" t="s">
        <v>16268</v>
      </c>
      <c r="C6812" s="4">
        <v>4431</v>
      </c>
      <c r="D6812" s="4">
        <v>2795215</v>
      </c>
      <c r="E6812" s="4">
        <v>0</v>
      </c>
      <c r="F6812" s="4">
        <v>0</v>
      </c>
      <c r="G6812" s="8">
        <v>0</v>
      </c>
      <c r="H6812" s="8">
        <v>0</v>
      </c>
      <c r="I6812" t="s">
        <v>18935</v>
      </c>
      <c r="J6812" t="str">
        <f t="shared" si="106"/>
        <v>2700</v>
      </c>
      <c r="K6812" t="s">
        <v>19024</v>
      </c>
      <c r="L6812" t="s">
        <v>19264</v>
      </c>
      <c r="M6812" s="4">
        <v>10366844706</v>
      </c>
      <c r="N6812" s="6">
        <v>2.696302567725567E-4</v>
      </c>
      <c r="O6812" s="4">
        <v>3623291784</v>
      </c>
      <c r="P6812" s="6">
        <v>1.2229211071453691E-6</v>
      </c>
      <c r="Q6812" s="4">
        <v>936427611</v>
      </c>
      <c r="R6812" s="6">
        <v>0</v>
      </c>
      <c r="S6812" s="4">
        <v>1189632295</v>
      </c>
      <c r="T6812" s="6">
        <v>0</v>
      </c>
    </row>
    <row r="6813" spans="1:20" hidden="1" x14ac:dyDescent="0.45">
      <c r="A6813" t="s">
        <v>6830</v>
      </c>
      <c r="B6813" t="s">
        <v>16269</v>
      </c>
      <c r="C6813" s="4">
        <v>4404</v>
      </c>
      <c r="D6813" s="4">
        <v>0</v>
      </c>
      <c r="E6813" s="4">
        <v>0</v>
      </c>
      <c r="F6813" s="4">
        <v>0</v>
      </c>
      <c r="G6813" s="8">
        <v>0</v>
      </c>
      <c r="H6813" s="8">
        <v>0</v>
      </c>
      <c r="I6813" t="s">
        <v>18936</v>
      </c>
      <c r="J6813" t="str">
        <f t="shared" si="106"/>
        <v>1500</v>
      </c>
      <c r="K6813" t="s">
        <v>19025</v>
      </c>
      <c r="L6813" t="s">
        <v>20033</v>
      </c>
      <c r="M6813" s="4">
        <v>1182575209</v>
      </c>
      <c r="N6813" s="6">
        <v>0</v>
      </c>
      <c r="O6813" s="4">
        <v>2329505761</v>
      </c>
      <c r="P6813" s="6">
        <v>1.890529774053647E-6</v>
      </c>
      <c r="Q6813" s="4">
        <v>22140822</v>
      </c>
      <c r="R6813" s="6">
        <v>0</v>
      </c>
      <c r="S6813" s="4">
        <v>394175367</v>
      </c>
      <c r="T6813" s="6">
        <v>0</v>
      </c>
    </row>
    <row r="6814" spans="1:20" hidden="1" x14ac:dyDescent="0.45">
      <c r="A6814" t="s">
        <v>6831</v>
      </c>
      <c r="B6814" t="s">
        <v>16270</v>
      </c>
      <c r="C6814" s="4">
        <v>4381</v>
      </c>
      <c r="D6814" s="4">
        <v>0</v>
      </c>
      <c r="E6814" s="4">
        <v>0</v>
      </c>
      <c r="F6814" s="4">
        <v>0</v>
      </c>
      <c r="G6814" s="8">
        <v>0</v>
      </c>
      <c r="H6814" s="8">
        <v>0</v>
      </c>
      <c r="I6814" t="s">
        <v>18972</v>
      </c>
      <c r="J6814" t="str">
        <f t="shared" si="106"/>
        <v>0280</v>
      </c>
      <c r="K6814" t="s">
        <v>19061</v>
      </c>
      <c r="L6814" t="s">
        <v>19993</v>
      </c>
      <c r="M6814" s="4">
        <v>868295965</v>
      </c>
      <c r="N6814" s="6">
        <v>0</v>
      </c>
      <c r="O6814" s="4">
        <v>68692341</v>
      </c>
      <c r="P6814" s="6">
        <v>6.3777124730688678E-5</v>
      </c>
      <c r="Q6814" s="4">
        <v>1594820</v>
      </c>
      <c r="R6814" s="6">
        <v>0</v>
      </c>
      <c r="S6814" s="4">
        <v>58420190</v>
      </c>
      <c r="T6814" s="6">
        <v>0</v>
      </c>
    </row>
    <row r="6815" spans="1:20" hidden="1" x14ac:dyDescent="0.45">
      <c r="A6815" t="s">
        <v>6832</v>
      </c>
      <c r="B6815" t="s">
        <v>16271</v>
      </c>
      <c r="C6815" s="4">
        <v>4373</v>
      </c>
      <c r="D6815" s="4">
        <v>1539</v>
      </c>
      <c r="E6815" s="4">
        <v>4373</v>
      </c>
      <c r="F6815" s="4">
        <v>0</v>
      </c>
      <c r="G6815" s="8">
        <v>1</v>
      </c>
      <c r="H6815" s="8">
        <v>0</v>
      </c>
      <c r="I6815" t="s">
        <v>18948</v>
      </c>
      <c r="J6815" t="str">
        <f t="shared" si="106"/>
        <v>2091</v>
      </c>
      <c r="K6815" t="s">
        <v>19037</v>
      </c>
      <c r="L6815" t="s">
        <v>20101</v>
      </c>
      <c r="M6815" s="4">
        <v>14351014051</v>
      </c>
      <c r="N6815" s="6">
        <v>1.072398085968538E-7</v>
      </c>
      <c r="O6815" s="4">
        <v>1072689217</v>
      </c>
      <c r="P6815" s="6">
        <v>4.0766700463625524E-6</v>
      </c>
      <c r="Q6815" s="4">
        <v>934233527</v>
      </c>
      <c r="R6815" s="6">
        <v>0</v>
      </c>
      <c r="S6815" s="4">
        <v>238405628</v>
      </c>
      <c r="T6815" s="6">
        <v>1.8342687782521642E-5</v>
      </c>
    </row>
    <row r="6816" spans="1:20" hidden="1" x14ac:dyDescent="0.45">
      <c r="A6816" t="s">
        <v>6833</v>
      </c>
      <c r="B6816" t="s">
        <v>16272</v>
      </c>
      <c r="C6816" s="4">
        <v>4356</v>
      </c>
      <c r="D6816" s="4">
        <v>178355</v>
      </c>
      <c r="E6816" s="4">
        <v>4126</v>
      </c>
      <c r="F6816" s="4">
        <v>83291</v>
      </c>
      <c r="G6816" s="8">
        <v>0.94719926538108357</v>
      </c>
      <c r="H6816" s="8">
        <v>0.46699559866558271</v>
      </c>
      <c r="I6816" t="s">
        <v>18943</v>
      </c>
      <c r="J6816" t="str">
        <f t="shared" si="106"/>
        <v>2800</v>
      </c>
      <c r="K6816" t="s">
        <v>19032</v>
      </c>
      <c r="L6816" t="s">
        <v>19166</v>
      </c>
      <c r="M6816" s="4">
        <v>22379104434</v>
      </c>
      <c r="N6816" s="6">
        <v>7.9697112333516708E-6</v>
      </c>
      <c r="O6816" s="4">
        <v>5835459145</v>
      </c>
      <c r="P6816" s="6">
        <v>7.4647082461923393E-7</v>
      </c>
      <c r="Q6816" s="4">
        <v>2772687331</v>
      </c>
      <c r="R6816" s="6">
        <v>3.0039809779042119E-5</v>
      </c>
      <c r="S6816" s="4">
        <v>1092567481</v>
      </c>
      <c r="T6816" s="6">
        <v>3.776425778500724E-6</v>
      </c>
    </row>
    <row r="6817" spans="1:20" hidden="1" x14ac:dyDescent="0.45">
      <c r="A6817" t="s">
        <v>6834</v>
      </c>
      <c r="B6817" t="s">
        <v>16273</v>
      </c>
      <c r="C6817" s="4">
        <v>4344</v>
      </c>
      <c r="D6817" s="4">
        <v>703246</v>
      </c>
      <c r="E6817" s="4">
        <v>0</v>
      </c>
      <c r="F6817" s="4">
        <v>504965</v>
      </c>
      <c r="G6817" s="8">
        <v>0</v>
      </c>
      <c r="H6817" s="8">
        <v>0.71804887621116931</v>
      </c>
      <c r="I6817" t="s">
        <v>18914</v>
      </c>
      <c r="J6817" t="str">
        <f t="shared" si="106"/>
        <v>2492</v>
      </c>
      <c r="K6817" t="s">
        <v>19003</v>
      </c>
      <c r="L6817" t="s">
        <v>20242</v>
      </c>
      <c r="M6817" s="4">
        <v>6422016738</v>
      </c>
      <c r="N6817" s="6">
        <v>1.095054760350891E-4</v>
      </c>
      <c r="O6817" s="4">
        <v>10594928443</v>
      </c>
      <c r="P6817" s="6">
        <v>4.1000748833467129E-7</v>
      </c>
      <c r="Q6817" s="4">
        <v>279059028</v>
      </c>
      <c r="R6817" s="6">
        <v>1.809527552715478E-3</v>
      </c>
      <c r="S6817" s="4">
        <v>1312432038</v>
      </c>
      <c r="T6817" s="6">
        <v>0</v>
      </c>
    </row>
    <row r="6818" spans="1:20" hidden="1" x14ac:dyDescent="0.45">
      <c r="A6818" t="s">
        <v>6835</v>
      </c>
      <c r="B6818" t="s">
        <v>16274</v>
      </c>
      <c r="C6818" s="4">
        <v>4341</v>
      </c>
      <c r="D6818" s="4">
        <v>165603</v>
      </c>
      <c r="E6818" s="4">
        <v>2680</v>
      </c>
      <c r="F6818" s="4">
        <v>165214</v>
      </c>
      <c r="G6818" s="8">
        <v>0.61736926975351303</v>
      </c>
      <c r="H6818" s="8">
        <v>0.99765100873776447</v>
      </c>
      <c r="I6818" t="s">
        <v>18953</v>
      </c>
      <c r="J6818" t="str">
        <f t="shared" si="106"/>
        <v>1093</v>
      </c>
      <c r="K6818" t="s">
        <v>19042</v>
      </c>
      <c r="L6818" t="s">
        <v>19651</v>
      </c>
      <c r="M6818" s="4">
        <v>276111357</v>
      </c>
      <c r="N6818" s="6">
        <v>5.9976888237885844E-4</v>
      </c>
      <c r="O6818" s="4">
        <v>509000513</v>
      </c>
      <c r="P6818" s="6">
        <v>8.5284786343623979E-6</v>
      </c>
      <c r="Q6818" s="4">
        <v>17349848</v>
      </c>
      <c r="R6818" s="6">
        <v>9.5225041740999699E-3</v>
      </c>
      <c r="S6818" s="4">
        <v>72498039</v>
      </c>
      <c r="T6818" s="6">
        <v>3.6966517121932093E-5</v>
      </c>
    </row>
    <row r="6819" spans="1:20" hidden="1" x14ac:dyDescent="0.45">
      <c r="A6819" t="s">
        <v>6836</v>
      </c>
      <c r="B6819" t="s">
        <v>16275</v>
      </c>
      <c r="C6819" s="4">
        <v>4339</v>
      </c>
      <c r="D6819" s="4">
        <v>0</v>
      </c>
      <c r="E6819" s="4">
        <v>0</v>
      </c>
      <c r="F6819" s="4">
        <v>0</v>
      </c>
      <c r="G6819" s="8">
        <v>0</v>
      </c>
      <c r="H6819" s="8">
        <v>0</v>
      </c>
      <c r="I6819" t="s">
        <v>18916</v>
      </c>
      <c r="J6819" t="str">
        <f t="shared" si="106"/>
        <v>3000</v>
      </c>
      <c r="K6819" t="s">
        <v>19005</v>
      </c>
      <c r="L6819" t="s">
        <v>19647</v>
      </c>
      <c r="M6819" s="4">
        <v>14474653477</v>
      </c>
      <c r="N6819" s="6">
        <v>0</v>
      </c>
      <c r="O6819" s="4">
        <v>5779959848</v>
      </c>
      <c r="P6819" s="6">
        <v>7.5069725640073337E-7</v>
      </c>
      <c r="Q6819" s="4">
        <v>8290463594</v>
      </c>
      <c r="R6819" s="6">
        <v>0</v>
      </c>
      <c r="S6819" s="4">
        <v>3111031675</v>
      </c>
      <c r="T6819" s="6">
        <v>0</v>
      </c>
    </row>
    <row r="6820" spans="1:20" hidden="1" x14ac:dyDescent="0.45">
      <c r="A6820" t="s">
        <v>6837</v>
      </c>
      <c r="B6820" t="s">
        <v>16276</v>
      </c>
      <c r="C6820" s="4">
        <v>4328</v>
      </c>
      <c r="D6820" s="4">
        <v>1147355</v>
      </c>
      <c r="E6820" s="4">
        <v>0</v>
      </c>
      <c r="F6820" s="4">
        <v>0</v>
      </c>
      <c r="G6820" s="8">
        <v>0</v>
      </c>
      <c r="H6820" s="8">
        <v>0</v>
      </c>
      <c r="I6820" t="s">
        <v>18922</v>
      </c>
      <c r="J6820" t="str">
        <f t="shared" si="106"/>
        <v>1093</v>
      </c>
      <c r="K6820" t="s">
        <v>19011</v>
      </c>
      <c r="L6820" t="s">
        <v>20039</v>
      </c>
      <c r="M6820" s="4">
        <v>1338271069</v>
      </c>
      <c r="N6820" s="6">
        <v>8.5734125662399719E-4</v>
      </c>
      <c r="O6820" s="4">
        <v>4889171947</v>
      </c>
      <c r="P6820" s="6">
        <v>8.8522147449849136E-7</v>
      </c>
      <c r="Q6820" s="4">
        <v>55245209</v>
      </c>
      <c r="R6820" s="6">
        <v>0</v>
      </c>
      <c r="S6820" s="4">
        <v>1320209494</v>
      </c>
      <c r="T6820" s="6">
        <v>0</v>
      </c>
    </row>
    <row r="6821" spans="1:20" hidden="1" x14ac:dyDescent="0.45">
      <c r="A6821" t="s">
        <v>6838</v>
      </c>
      <c r="B6821" t="s">
        <v>16277</v>
      </c>
      <c r="C6821" s="4">
        <v>4326</v>
      </c>
      <c r="D6821" s="4">
        <v>416401</v>
      </c>
      <c r="E6821" s="4">
        <v>0</v>
      </c>
      <c r="F6821" s="4">
        <v>135990</v>
      </c>
      <c r="G6821" s="8">
        <v>0</v>
      </c>
      <c r="H6821" s="8">
        <v>0.326584230105115</v>
      </c>
      <c r="I6821" t="s">
        <v>18975</v>
      </c>
      <c r="J6821" t="str">
        <f t="shared" si="106"/>
        <v>1300</v>
      </c>
      <c r="K6821" t="s">
        <v>19064</v>
      </c>
      <c r="L6821" t="s">
        <v>19690</v>
      </c>
      <c r="M6821" s="4">
        <v>1597586602</v>
      </c>
      <c r="N6821" s="6">
        <v>2.6064377322563453E-4</v>
      </c>
      <c r="O6821" s="4">
        <v>229038466</v>
      </c>
      <c r="P6821" s="6">
        <v>1.88876570628097E-5</v>
      </c>
      <c r="Q6821" s="4">
        <v>21002138</v>
      </c>
      <c r="R6821" s="6">
        <v>6.475055063441636E-3</v>
      </c>
      <c r="S6821" s="4">
        <v>10897541</v>
      </c>
      <c r="T6821" s="6">
        <v>0</v>
      </c>
    </row>
    <row r="6822" spans="1:20" hidden="1" x14ac:dyDescent="0.45">
      <c r="A6822" t="s">
        <v>6839</v>
      </c>
      <c r="B6822" t="s">
        <v>16278</v>
      </c>
      <c r="C6822" s="4">
        <v>4310</v>
      </c>
      <c r="D6822" s="4">
        <v>1785223</v>
      </c>
      <c r="E6822" s="4">
        <v>634</v>
      </c>
      <c r="F6822" s="4">
        <v>159921</v>
      </c>
      <c r="G6822" s="8">
        <v>0.14709976798143851</v>
      </c>
      <c r="H6822" s="8">
        <v>8.9580405361122953E-2</v>
      </c>
      <c r="I6822" t="s">
        <v>18943</v>
      </c>
      <c r="J6822" t="str">
        <f t="shared" si="106"/>
        <v>2800</v>
      </c>
      <c r="K6822" t="s">
        <v>19032</v>
      </c>
      <c r="L6822" t="s">
        <v>19239</v>
      </c>
      <c r="M6822" s="4">
        <v>22379104434</v>
      </c>
      <c r="N6822" s="6">
        <v>7.9771869569890221E-5</v>
      </c>
      <c r="O6822" s="4">
        <v>5835459145</v>
      </c>
      <c r="P6822" s="6">
        <v>7.3858798303693724E-7</v>
      </c>
      <c r="Q6822" s="4">
        <v>2772687331</v>
      </c>
      <c r="R6822" s="6">
        <v>5.7677257082688352E-5</v>
      </c>
      <c r="S6822" s="4">
        <v>1092567481</v>
      </c>
      <c r="T6822" s="6">
        <v>5.8028452340510394E-7</v>
      </c>
    </row>
    <row r="6823" spans="1:20" hidden="1" x14ac:dyDescent="0.45">
      <c r="A6823" t="s">
        <v>6840</v>
      </c>
      <c r="B6823" t="s">
        <v>10406</v>
      </c>
      <c r="C6823" s="4">
        <v>4305</v>
      </c>
      <c r="D6823" s="4">
        <v>0</v>
      </c>
      <c r="E6823" s="4">
        <v>0</v>
      </c>
      <c r="F6823" s="4">
        <v>0</v>
      </c>
      <c r="G6823" s="8">
        <v>0</v>
      </c>
      <c r="H6823" s="8">
        <v>0</v>
      </c>
      <c r="I6823" t="s">
        <v>18935</v>
      </c>
      <c r="J6823" t="str">
        <f t="shared" si="106"/>
        <v>2700</v>
      </c>
      <c r="K6823" t="s">
        <v>19024</v>
      </c>
      <c r="L6823" t="s">
        <v>19483</v>
      </c>
      <c r="M6823" s="4">
        <v>10366844706</v>
      </c>
      <c r="N6823" s="6">
        <v>0</v>
      </c>
      <c r="O6823" s="4">
        <v>3623291784</v>
      </c>
      <c r="P6823" s="6">
        <v>1.188146099359245E-6</v>
      </c>
      <c r="Q6823" s="4">
        <v>936427611</v>
      </c>
      <c r="R6823" s="6">
        <v>0</v>
      </c>
      <c r="S6823" s="4">
        <v>1189632295</v>
      </c>
      <c r="T6823" s="6">
        <v>0</v>
      </c>
    </row>
    <row r="6824" spans="1:20" hidden="1" x14ac:dyDescent="0.45">
      <c r="A6824" t="s">
        <v>6841</v>
      </c>
      <c r="B6824" t="s">
        <v>16279</v>
      </c>
      <c r="C6824" s="4">
        <v>4295</v>
      </c>
      <c r="D6824" s="4">
        <v>32538228</v>
      </c>
      <c r="E6824" s="4">
        <v>0</v>
      </c>
      <c r="F6824" s="4">
        <v>150</v>
      </c>
      <c r="G6824" s="8">
        <v>0</v>
      </c>
      <c r="H6824" s="8">
        <v>4.6099621651185183E-6</v>
      </c>
      <c r="I6824" t="s">
        <v>18933</v>
      </c>
      <c r="J6824" t="str">
        <f t="shared" si="106"/>
        <v>2200</v>
      </c>
      <c r="K6824" t="s">
        <v>19022</v>
      </c>
      <c r="L6824" t="s">
        <v>19120</v>
      </c>
      <c r="M6824" s="4">
        <v>3440410328</v>
      </c>
      <c r="N6824" s="6">
        <v>9.4576590865297506E-3</v>
      </c>
      <c r="O6824" s="4">
        <v>1552126082</v>
      </c>
      <c r="P6824" s="6">
        <v>2.7671721065763261E-6</v>
      </c>
      <c r="Q6824" s="4">
        <v>353021819</v>
      </c>
      <c r="R6824" s="6">
        <v>4.2490291513681201E-7</v>
      </c>
      <c r="S6824" s="4">
        <v>441844754</v>
      </c>
      <c r="T6824" s="6">
        <v>0</v>
      </c>
    </row>
    <row r="6825" spans="1:20" hidden="1" x14ac:dyDescent="0.45">
      <c r="A6825" t="s">
        <v>6842</v>
      </c>
      <c r="B6825" t="s">
        <v>16280</v>
      </c>
      <c r="C6825" s="4">
        <v>4277</v>
      </c>
      <c r="D6825" s="4">
        <v>22508</v>
      </c>
      <c r="E6825" s="4">
        <v>0</v>
      </c>
      <c r="F6825" s="4">
        <v>0</v>
      </c>
      <c r="G6825" s="8">
        <v>0</v>
      </c>
      <c r="H6825" s="8">
        <v>0</v>
      </c>
      <c r="J6825" t="str">
        <f t="shared" si="106"/>
        <v/>
      </c>
      <c r="L6825" t="s">
        <v>19334</v>
      </c>
    </row>
    <row r="6826" spans="1:20" hidden="1" x14ac:dyDescent="0.45">
      <c r="A6826" t="s">
        <v>6843</v>
      </c>
      <c r="B6826" t="s">
        <v>16281</v>
      </c>
      <c r="C6826" s="4">
        <v>4258</v>
      </c>
      <c r="D6826" s="4">
        <v>119749</v>
      </c>
      <c r="E6826" s="4">
        <v>0</v>
      </c>
      <c r="F6826" s="4">
        <v>21</v>
      </c>
      <c r="G6826" s="8">
        <v>0</v>
      </c>
      <c r="H6826" s="8">
        <v>1.7536680890863391E-4</v>
      </c>
      <c r="I6826" t="s">
        <v>18940</v>
      </c>
      <c r="J6826" t="str">
        <f t="shared" si="106"/>
        <v>2500</v>
      </c>
      <c r="K6826" t="s">
        <v>19029</v>
      </c>
      <c r="L6826" t="s">
        <v>19561</v>
      </c>
      <c r="M6826" s="4">
        <v>5820413497</v>
      </c>
      <c r="N6826" s="6">
        <v>2.0573967822341469E-5</v>
      </c>
      <c r="O6826" s="4">
        <v>2234763811</v>
      </c>
      <c r="P6826" s="6">
        <v>1.9053467659719501E-6</v>
      </c>
      <c r="Q6826" s="4">
        <v>614888184</v>
      </c>
      <c r="R6826" s="6">
        <v>3.4152550896961129E-8</v>
      </c>
      <c r="S6826" s="4">
        <v>697476271</v>
      </c>
      <c r="T6826" s="6">
        <v>0</v>
      </c>
    </row>
    <row r="6827" spans="1:20" hidden="1" x14ac:dyDescent="0.45">
      <c r="A6827" t="s">
        <v>6844</v>
      </c>
      <c r="B6827" t="s">
        <v>16282</v>
      </c>
      <c r="C6827" s="4">
        <v>4257</v>
      </c>
      <c r="D6827" s="4">
        <v>758137</v>
      </c>
      <c r="E6827" s="4">
        <v>0</v>
      </c>
      <c r="F6827" s="4">
        <v>8190</v>
      </c>
      <c r="G6827" s="8">
        <v>0</v>
      </c>
      <c r="H6827" s="8">
        <v>1.080279685597722E-2</v>
      </c>
      <c r="I6827" t="s">
        <v>18943</v>
      </c>
      <c r="J6827" t="str">
        <f t="shared" si="106"/>
        <v>2800</v>
      </c>
      <c r="K6827" t="s">
        <v>19032</v>
      </c>
      <c r="L6827" t="s">
        <v>19169</v>
      </c>
      <c r="M6827" s="4">
        <v>22379104434</v>
      </c>
      <c r="N6827" s="6">
        <v>3.3877003534072701E-5</v>
      </c>
      <c r="O6827" s="4">
        <v>5835459145</v>
      </c>
      <c r="P6827" s="6">
        <v>7.2950557860516044E-7</v>
      </c>
      <c r="Q6827" s="4">
        <v>2772687331</v>
      </c>
      <c r="R6827" s="6">
        <v>2.953813042109651E-6</v>
      </c>
      <c r="S6827" s="4">
        <v>1092567481</v>
      </c>
      <c r="T6827" s="6">
        <v>0</v>
      </c>
    </row>
    <row r="6828" spans="1:20" hidden="1" x14ac:dyDescent="0.45">
      <c r="A6828" t="s">
        <v>6845</v>
      </c>
      <c r="B6828" t="s">
        <v>16283</v>
      </c>
      <c r="C6828" s="4">
        <v>4255</v>
      </c>
      <c r="D6828" s="4">
        <v>5236</v>
      </c>
      <c r="E6828" s="4">
        <v>1114</v>
      </c>
      <c r="F6828" s="4">
        <v>0</v>
      </c>
      <c r="G6828" s="8">
        <v>0.26180963572267918</v>
      </c>
      <c r="H6828" s="8">
        <v>0</v>
      </c>
      <c r="I6828" t="s">
        <v>18975</v>
      </c>
      <c r="J6828" t="str">
        <f t="shared" si="106"/>
        <v>1300</v>
      </c>
      <c r="K6828" t="s">
        <v>19064</v>
      </c>
      <c r="L6828" t="s">
        <v>20061</v>
      </c>
      <c r="M6828" s="4">
        <v>1597586602</v>
      </c>
      <c r="N6828" s="6">
        <v>3.2774436099082911E-6</v>
      </c>
      <c r="O6828" s="4">
        <v>229038466</v>
      </c>
      <c r="P6828" s="6">
        <v>1.8577665465153789E-5</v>
      </c>
      <c r="Q6828" s="4">
        <v>21002138</v>
      </c>
      <c r="R6828" s="6">
        <v>0</v>
      </c>
      <c r="S6828" s="4">
        <v>10897541</v>
      </c>
      <c r="T6828" s="6">
        <v>1.0222489642388129E-4</v>
      </c>
    </row>
    <row r="6829" spans="1:20" hidden="1" x14ac:dyDescent="0.45">
      <c r="A6829" t="s">
        <v>6846</v>
      </c>
      <c r="B6829" t="s">
        <v>16284</v>
      </c>
      <c r="C6829" s="4">
        <v>4254</v>
      </c>
      <c r="D6829" s="4">
        <v>27964</v>
      </c>
      <c r="E6829" s="4">
        <v>0</v>
      </c>
      <c r="F6829" s="4">
        <v>8142</v>
      </c>
      <c r="G6829" s="8">
        <v>0</v>
      </c>
      <c r="H6829" s="8">
        <v>0.29116006293806318</v>
      </c>
      <c r="I6829" t="s">
        <v>18937</v>
      </c>
      <c r="J6829" t="str">
        <f t="shared" si="106"/>
        <v>2091</v>
      </c>
      <c r="K6829" t="s">
        <v>19026</v>
      </c>
      <c r="L6829" t="s">
        <v>19533</v>
      </c>
      <c r="M6829" s="4">
        <v>8810866406</v>
      </c>
      <c r="N6829" s="6">
        <v>3.173808194499142E-6</v>
      </c>
      <c r="O6829" s="4">
        <v>2058238830</v>
      </c>
      <c r="P6829" s="6">
        <v>2.066815540546381E-6</v>
      </c>
      <c r="Q6829" s="4">
        <v>2577887682</v>
      </c>
      <c r="R6829" s="6">
        <v>3.1583998235653149E-6</v>
      </c>
      <c r="S6829" s="4">
        <v>125243598</v>
      </c>
      <c r="T6829" s="6">
        <v>0</v>
      </c>
    </row>
    <row r="6830" spans="1:20" hidden="1" x14ac:dyDescent="0.45">
      <c r="A6830" t="s">
        <v>6847</v>
      </c>
      <c r="B6830" t="s">
        <v>16285</v>
      </c>
      <c r="C6830" s="4">
        <v>4246</v>
      </c>
      <c r="D6830" s="4">
        <v>0</v>
      </c>
      <c r="E6830" s="4">
        <v>1675</v>
      </c>
      <c r="F6830" s="4">
        <v>0</v>
      </c>
      <c r="G6830" s="8">
        <v>0.39448893075836078</v>
      </c>
      <c r="H6830" s="8">
        <v>0</v>
      </c>
      <c r="I6830" t="s">
        <v>18927</v>
      </c>
      <c r="J6830" t="str">
        <f t="shared" si="106"/>
        <v>1600</v>
      </c>
      <c r="K6830" t="s">
        <v>19016</v>
      </c>
      <c r="L6830" t="s">
        <v>20120</v>
      </c>
      <c r="M6830" s="4">
        <v>149643917</v>
      </c>
      <c r="N6830" s="6">
        <v>0</v>
      </c>
      <c r="O6830" s="4">
        <v>3582380599</v>
      </c>
      <c r="P6830" s="6">
        <v>1.185245364823951E-6</v>
      </c>
      <c r="Q6830" s="4">
        <v>16738674</v>
      </c>
      <c r="R6830" s="6">
        <v>0</v>
      </c>
      <c r="S6830" s="4">
        <v>1583706078</v>
      </c>
      <c r="T6830" s="6">
        <v>1.057645748329319E-6</v>
      </c>
    </row>
    <row r="6831" spans="1:20" hidden="1" x14ac:dyDescent="0.45">
      <c r="A6831" t="s">
        <v>6848</v>
      </c>
      <c r="B6831" t="s">
        <v>10519</v>
      </c>
      <c r="C6831" s="4">
        <v>4244</v>
      </c>
      <c r="D6831" s="4">
        <v>0</v>
      </c>
      <c r="E6831" s="4">
        <v>4244</v>
      </c>
      <c r="F6831" s="4">
        <v>0</v>
      </c>
      <c r="G6831" s="8">
        <v>1</v>
      </c>
      <c r="H6831" s="8">
        <v>0</v>
      </c>
      <c r="I6831" t="s">
        <v>18941</v>
      </c>
      <c r="J6831" t="str">
        <f t="shared" si="106"/>
        <v>3180</v>
      </c>
      <c r="K6831" t="s">
        <v>19030</v>
      </c>
      <c r="L6831" t="s">
        <v>19145</v>
      </c>
      <c r="M6831" s="4">
        <v>638065577</v>
      </c>
      <c r="N6831" s="6">
        <v>0</v>
      </c>
      <c r="O6831" s="4">
        <v>872989391</v>
      </c>
      <c r="P6831" s="6">
        <v>4.8614565580671529E-6</v>
      </c>
      <c r="Q6831" s="4">
        <v>36861689</v>
      </c>
      <c r="R6831" s="6">
        <v>0</v>
      </c>
      <c r="S6831" s="4">
        <v>246395491</v>
      </c>
      <c r="T6831" s="6">
        <v>1.7224341171080929E-5</v>
      </c>
    </row>
    <row r="6832" spans="1:20" hidden="1" x14ac:dyDescent="0.45">
      <c r="A6832" t="s">
        <v>6849</v>
      </c>
      <c r="B6832" t="s">
        <v>16286</v>
      </c>
      <c r="C6832" s="4">
        <v>4223</v>
      </c>
      <c r="D6832" s="4">
        <v>125741</v>
      </c>
      <c r="E6832" s="4">
        <v>0</v>
      </c>
      <c r="F6832" s="4">
        <v>0</v>
      </c>
      <c r="G6832" s="8">
        <v>0</v>
      </c>
      <c r="H6832" s="8">
        <v>0</v>
      </c>
      <c r="I6832" t="s">
        <v>18975</v>
      </c>
      <c r="J6832" t="str">
        <f t="shared" si="106"/>
        <v>1300</v>
      </c>
      <c r="K6832" t="s">
        <v>19064</v>
      </c>
      <c r="L6832" t="s">
        <v>20067</v>
      </c>
      <c r="M6832" s="4">
        <v>1597586602</v>
      </c>
      <c r="N6832" s="6">
        <v>7.8706844337944696E-5</v>
      </c>
      <c r="O6832" s="4">
        <v>229038466</v>
      </c>
      <c r="P6832" s="6">
        <v>1.8437950942266618E-5</v>
      </c>
      <c r="Q6832" s="4">
        <v>21002138</v>
      </c>
      <c r="R6832" s="6">
        <v>0</v>
      </c>
      <c r="S6832" s="4">
        <v>10897541</v>
      </c>
      <c r="T6832" s="6">
        <v>0</v>
      </c>
    </row>
    <row r="6833" spans="1:20" hidden="1" x14ac:dyDescent="0.45">
      <c r="A6833" t="s">
        <v>6850</v>
      </c>
      <c r="B6833" t="s">
        <v>16287</v>
      </c>
      <c r="C6833" s="4">
        <v>4220</v>
      </c>
      <c r="D6833" s="4">
        <v>3584365</v>
      </c>
      <c r="E6833" s="4">
        <v>0</v>
      </c>
      <c r="F6833" s="4">
        <v>3056585</v>
      </c>
      <c r="G6833" s="8">
        <v>0</v>
      </c>
      <c r="H6833" s="8">
        <v>0.85275495101642829</v>
      </c>
      <c r="I6833" t="s">
        <v>18975</v>
      </c>
      <c r="J6833" t="str">
        <f t="shared" si="106"/>
        <v>1300</v>
      </c>
      <c r="K6833" t="s">
        <v>19064</v>
      </c>
      <c r="L6833" t="s">
        <v>20041</v>
      </c>
      <c r="M6833" s="4">
        <v>1597586602</v>
      </c>
      <c r="N6833" s="6">
        <v>2.2436123309451739E-3</v>
      </c>
      <c r="O6833" s="4">
        <v>229038466</v>
      </c>
      <c r="P6833" s="6">
        <v>1.842485270574594E-5</v>
      </c>
      <c r="Q6833" s="4">
        <v>21002138</v>
      </c>
      <c r="R6833" s="6">
        <v>0.14553684962930921</v>
      </c>
      <c r="S6833" s="4">
        <v>10897541</v>
      </c>
      <c r="T6833" s="6">
        <v>0</v>
      </c>
    </row>
    <row r="6834" spans="1:20" hidden="1" x14ac:dyDescent="0.45">
      <c r="A6834" t="s">
        <v>6851</v>
      </c>
      <c r="B6834" t="s">
        <v>16288</v>
      </c>
      <c r="C6834" s="4">
        <v>4218</v>
      </c>
      <c r="D6834" s="4">
        <v>146425</v>
      </c>
      <c r="E6834" s="4">
        <v>0</v>
      </c>
      <c r="F6834" s="4">
        <v>130873</v>
      </c>
      <c r="G6834" s="8">
        <v>0</v>
      </c>
      <c r="H6834" s="8">
        <v>0.89378862899095102</v>
      </c>
      <c r="I6834" t="s">
        <v>18943</v>
      </c>
      <c r="J6834" t="str">
        <f t="shared" si="106"/>
        <v>2800</v>
      </c>
      <c r="K6834" t="s">
        <v>19032</v>
      </c>
      <c r="L6834" t="s">
        <v>19160</v>
      </c>
      <c r="M6834" s="4">
        <v>22379104434</v>
      </c>
      <c r="N6834" s="6">
        <v>6.542933852953483E-6</v>
      </c>
      <c r="O6834" s="4">
        <v>5835459145</v>
      </c>
      <c r="P6834" s="6">
        <v>7.2282229987234365E-7</v>
      </c>
      <c r="Q6834" s="4">
        <v>2772687331</v>
      </c>
      <c r="R6834" s="6">
        <v>4.7200778297926299E-5</v>
      </c>
      <c r="S6834" s="4">
        <v>1092567481</v>
      </c>
      <c r="T6834" s="6">
        <v>0</v>
      </c>
    </row>
    <row r="6835" spans="1:20" hidden="1" x14ac:dyDescent="0.45">
      <c r="A6835" t="s">
        <v>6852</v>
      </c>
      <c r="B6835" t="s">
        <v>16289</v>
      </c>
      <c r="C6835" s="4">
        <v>4210</v>
      </c>
      <c r="D6835" s="4">
        <v>50457</v>
      </c>
      <c r="E6835" s="4">
        <v>0</v>
      </c>
      <c r="F6835" s="4">
        <v>246</v>
      </c>
      <c r="G6835" s="8">
        <v>0</v>
      </c>
      <c r="H6835" s="8">
        <v>4.8754384921814624E-3</v>
      </c>
      <c r="I6835" t="s">
        <v>18956</v>
      </c>
      <c r="J6835" t="str">
        <f t="shared" si="106"/>
        <v>2100</v>
      </c>
      <c r="K6835" t="s">
        <v>19045</v>
      </c>
      <c r="L6835" t="s">
        <v>19429</v>
      </c>
      <c r="M6835" s="4">
        <v>14737488021</v>
      </c>
      <c r="N6835" s="6">
        <v>3.4237177956041028E-6</v>
      </c>
      <c r="O6835" s="4">
        <v>1216108747</v>
      </c>
      <c r="P6835" s="6">
        <v>3.461861458019757E-6</v>
      </c>
      <c r="Q6835" s="4">
        <v>1862353455</v>
      </c>
      <c r="R6835" s="6">
        <v>1.3209093007535459E-7</v>
      </c>
      <c r="S6835" s="4">
        <v>162864975</v>
      </c>
      <c r="T6835" s="6">
        <v>0</v>
      </c>
    </row>
    <row r="6836" spans="1:20" hidden="1" x14ac:dyDescent="0.45">
      <c r="A6836" t="s">
        <v>6853</v>
      </c>
      <c r="B6836" t="s">
        <v>16290</v>
      </c>
      <c r="C6836" s="4">
        <v>4200</v>
      </c>
      <c r="D6836" s="4">
        <v>2837207</v>
      </c>
      <c r="E6836" s="4">
        <v>0</v>
      </c>
      <c r="F6836" s="4">
        <v>143250</v>
      </c>
      <c r="G6836" s="8">
        <v>0</v>
      </c>
      <c r="H6836" s="8">
        <v>5.0489795069587798E-2</v>
      </c>
      <c r="I6836" t="s">
        <v>18963</v>
      </c>
      <c r="J6836" t="str">
        <f t="shared" si="106"/>
        <v>2600</v>
      </c>
      <c r="K6836" t="s">
        <v>19052</v>
      </c>
      <c r="L6836" t="s">
        <v>19792</v>
      </c>
      <c r="M6836" s="4">
        <v>5561639720</v>
      </c>
      <c r="N6836" s="6">
        <v>5.1013858193604822E-4</v>
      </c>
      <c r="O6836" s="4">
        <v>643680544</v>
      </c>
      <c r="P6836" s="6">
        <v>6.5249758426751518E-6</v>
      </c>
      <c r="Q6836" s="4">
        <v>1258658855</v>
      </c>
      <c r="R6836" s="6">
        <v>1.138116173663276E-4</v>
      </c>
      <c r="S6836" s="4">
        <v>193627688</v>
      </c>
      <c r="T6836" s="6">
        <v>0</v>
      </c>
    </row>
    <row r="6837" spans="1:20" hidden="1" x14ac:dyDescent="0.45">
      <c r="A6837" t="s">
        <v>6854</v>
      </c>
      <c r="B6837" t="s">
        <v>16291</v>
      </c>
      <c r="C6837" s="4">
        <v>4200</v>
      </c>
      <c r="D6837" s="4">
        <v>626147</v>
      </c>
      <c r="E6837" s="4">
        <v>0</v>
      </c>
      <c r="F6837" s="4">
        <v>0</v>
      </c>
      <c r="G6837" s="8">
        <v>0</v>
      </c>
      <c r="H6837" s="8">
        <v>0</v>
      </c>
      <c r="I6837" t="s">
        <v>18979</v>
      </c>
      <c r="J6837" t="str">
        <f t="shared" si="106"/>
        <v>1400</v>
      </c>
      <c r="K6837" t="s">
        <v>19068</v>
      </c>
      <c r="L6837" t="s">
        <v>20243</v>
      </c>
      <c r="M6837" s="4">
        <v>2174863186</v>
      </c>
      <c r="N6837" s="6">
        <v>2.8790178804378362E-4</v>
      </c>
      <c r="O6837" s="4">
        <v>219473726</v>
      </c>
      <c r="P6837" s="6">
        <v>1.9136687003709961E-5</v>
      </c>
      <c r="Q6837" s="4">
        <v>5548730</v>
      </c>
      <c r="R6837" s="6">
        <v>0</v>
      </c>
      <c r="S6837" s="4">
        <v>37883237</v>
      </c>
      <c r="T6837" s="6">
        <v>0</v>
      </c>
    </row>
    <row r="6838" spans="1:20" hidden="1" x14ac:dyDescent="0.45">
      <c r="A6838" t="s">
        <v>6855</v>
      </c>
      <c r="B6838" t="s">
        <v>16292</v>
      </c>
      <c r="C6838" s="4">
        <v>4192</v>
      </c>
      <c r="D6838" s="4">
        <v>198932</v>
      </c>
      <c r="E6838" s="4">
        <v>0</v>
      </c>
      <c r="F6838" s="4">
        <v>0</v>
      </c>
      <c r="G6838" s="8">
        <v>0</v>
      </c>
      <c r="H6838" s="8">
        <v>0</v>
      </c>
      <c r="I6838" t="s">
        <v>18913</v>
      </c>
      <c r="J6838" t="str">
        <f t="shared" si="106"/>
        <v>2491</v>
      </c>
      <c r="K6838" t="s">
        <v>19002</v>
      </c>
      <c r="L6838" t="s">
        <v>19365</v>
      </c>
      <c r="M6838" s="4">
        <v>6344868340</v>
      </c>
      <c r="N6838" s="6">
        <v>3.1353211657028638E-5</v>
      </c>
      <c r="O6838" s="4">
        <v>7927512108</v>
      </c>
      <c r="P6838" s="6">
        <v>5.2879137147828124E-7</v>
      </c>
      <c r="Q6838" s="4">
        <v>298780260</v>
      </c>
      <c r="R6838" s="6">
        <v>0</v>
      </c>
      <c r="S6838" s="4">
        <v>4137801390</v>
      </c>
      <c r="T6838" s="6">
        <v>0</v>
      </c>
    </row>
    <row r="6839" spans="1:20" hidden="1" x14ac:dyDescent="0.45">
      <c r="A6839" t="s">
        <v>6856</v>
      </c>
      <c r="B6839" t="s">
        <v>16293</v>
      </c>
      <c r="C6839" s="4">
        <v>4192</v>
      </c>
      <c r="D6839" s="4">
        <v>20539</v>
      </c>
      <c r="E6839" s="4">
        <v>0</v>
      </c>
      <c r="F6839" s="4">
        <v>0</v>
      </c>
      <c r="G6839" s="8">
        <v>0</v>
      </c>
      <c r="H6839" s="8">
        <v>0</v>
      </c>
      <c r="I6839" t="s">
        <v>18978</v>
      </c>
      <c r="J6839" t="str">
        <f t="shared" si="106"/>
        <v>1300</v>
      </c>
      <c r="K6839" t="s">
        <v>19067</v>
      </c>
      <c r="L6839" t="s">
        <v>20125</v>
      </c>
      <c r="M6839" s="4">
        <v>500577857</v>
      </c>
      <c r="N6839" s="6">
        <v>4.1030580383822292E-5</v>
      </c>
      <c r="O6839" s="4">
        <v>70350269</v>
      </c>
      <c r="P6839" s="6">
        <v>5.9587547561474153E-5</v>
      </c>
      <c r="Q6839" s="4">
        <v>2496390</v>
      </c>
      <c r="R6839" s="6">
        <v>0</v>
      </c>
      <c r="S6839" s="4">
        <v>5725897</v>
      </c>
      <c r="T6839" s="6">
        <v>0</v>
      </c>
    </row>
    <row r="6840" spans="1:20" hidden="1" x14ac:dyDescent="0.45">
      <c r="A6840" t="s">
        <v>6857</v>
      </c>
      <c r="B6840" t="s">
        <v>16294</v>
      </c>
      <c r="C6840" s="4">
        <v>4188</v>
      </c>
      <c r="D6840" s="4">
        <v>1609546</v>
      </c>
      <c r="E6840" s="4">
        <v>0</v>
      </c>
      <c r="F6840" s="4">
        <v>36</v>
      </c>
      <c r="G6840" s="8">
        <v>0</v>
      </c>
      <c r="H6840" s="8">
        <v>2.2366555538021281E-5</v>
      </c>
      <c r="I6840" t="s">
        <v>18935</v>
      </c>
      <c r="J6840" t="str">
        <f t="shared" si="106"/>
        <v>2700</v>
      </c>
      <c r="K6840" t="s">
        <v>19024</v>
      </c>
      <c r="L6840" t="s">
        <v>19660</v>
      </c>
      <c r="M6840" s="4">
        <v>10366844706</v>
      </c>
      <c r="N6840" s="6">
        <v>1.5525900557461291E-4</v>
      </c>
      <c r="O6840" s="4">
        <v>3623291784</v>
      </c>
      <c r="P6840" s="6">
        <v>1.1558550207007009E-6</v>
      </c>
      <c r="Q6840" s="4">
        <v>936427611</v>
      </c>
      <c r="R6840" s="6">
        <v>3.844397535604063E-8</v>
      </c>
      <c r="S6840" s="4">
        <v>1189632295</v>
      </c>
      <c r="T6840" s="6">
        <v>0</v>
      </c>
    </row>
    <row r="6841" spans="1:20" hidden="1" x14ac:dyDescent="0.45">
      <c r="A6841" t="s">
        <v>6858</v>
      </c>
      <c r="B6841" t="s">
        <v>16295</v>
      </c>
      <c r="C6841" s="4">
        <v>4183</v>
      </c>
      <c r="D6841" s="4">
        <v>0</v>
      </c>
      <c r="E6841" s="4">
        <v>0</v>
      </c>
      <c r="F6841" s="4">
        <v>0</v>
      </c>
      <c r="G6841" s="8">
        <v>0</v>
      </c>
      <c r="H6841" s="8">
        <v>0</v>
      </c>
      <c r="I6841" t="s">
        <v>18972</v>
      </c>
      <c r="J6841" t="str">
        <f t="shared" si="106"/>
        <v>0280</v>
      </c>
      <c r="K6841" t="s">
        <v>19061</v>
      </c>
      <c r="L6841" t="s">
        <v>19372</v>
      </c>
      <c r="M6841" s="4">
        <v>868295965</v>
      </c>
      <c r="N6841" s="6">
        <v>0</v>
      </c>
      <c r="O6841" s="4">
        <v>68692341</v>
      </c>
      <c r="P6841" s="6">
        <v>6.0894707315332278E-5</v>
      </c>
      <c r="Q6841" s="4">
        <v>1594820</v>
      </c>
      <c r="R6841" s="6">
        <v>0</v>
      </c>
      <c r="S6841" s="4">
        <v>58420190</v>
      </c>
      <c r="T6841" s="6">
        <v>0</v>
      </c>
    </row>
    <row r="6842" spans="1:20" hidden="1" x14ac:dyDescent="0.45">
      <c r="A6842" t="s">
        <v>6859</v>
      </c>
      <c r="B6842" t="s">
        <v>16296</v>
      </c>
      <c r="C6842" s="4">
        <v>4169</v>
      </c>
      <c r="D6842" s="4">
        <v>900</v>
      </c>
      <c r="E6842" s="4">
        <v>0</v>
      </c>
      <c r="F6842" s="4">
        <v>0</v>
      </c>
      <c r="G6842" s="8">
        <v>0</v>
      </c>
      <c r="H6842" s="8">
        <v>0</v>
      </c>
      <c r="I6842" t="s">
        <v>18944</v>
      </c>
      <c r="J6842" t="str">
        <f t="shared" si="106"/>
        <v>2091</v>
      </c>
      <c r="K6842" t="s">
        <v>19033</v>
      </c>
      <c r="L6842" t="s">
        <v>20034</v>
      </c>
      <c r="M6842" s="4">
        <v>12362598049</v>
      </c>
      <c r="N6842" s="6">
        <v>7.2800231507389353E-8</v>
      </c>
      <c r="O6842" s="4">
        <v>2394214409</v>
      </c>
      <c r="P6842" s="6">
        <v>1.7412809748067969E-6</v>
      </c>
      <c r="Q6842" s="4">
        <v>2249592610</v>
      </c>
      <c r="R6842" s="6">
        <v>0</v>
      </c>
      <c r="S6842" s="4">
        <v>589402744</v>
      </c>
      <c r="T6842" s="6">
        <v>0</v>
      </c>
    </row>
    <row r="6843" spans="1:20" hidden="1" x14ac:dyDescent="0.45">
      <c r="A6843" t="s">
        <v>6860</v>
      </c>
      <c r="B6843" t="s">
        <v>16297</v>
      </c>
      <c r="C6843" s="4">
        <v>4151</v>
      </c>
      <c r="D6843" s="4">
        <v>336034</v>
      </c>
      <c r="E6843" s="4">
        <v>0</v>
      </c>
      <c r="F6843" s="4">
        <v>0</v>
      </c>
      <c r="G6843" s="8">
        <v>0</v>
      </c>
      <c r="H6843" s="8">
        <v>0</v>
      </c>
      <c r="I6843" t="s">
        <v>18913</v>
      </c>
      <c r="J6843" t="str">
        <f t="shared" si="106"/>
        <v>2491</v>
      </c>
      <c r="K6843" t="s">
        <v>19002</v>
      </c>
      <c r="L6843" t="s">
        <v>19681</v>
      </c>
      <c r="M6843" s="4">
        <v>6344868340</v>
      </c>
      <c r="N6843" s="6">
        <v>5.2961540254750187E-5</v>
      </c>
      <c r="O6843" s="4">
        <v>7927512108</v>
      </c>
      <c r="P6843" s="6">
        <v>5.2361950930494879E-7</v>
      </c>
      <c r="Q6843" s="4">
        <v>298780260</v>
      </c>
      <c r="R6843" s="6">
        <v>0</v>
      </c>
      <c r="S6843" s="4">
        <v>4137801390</v>
      </c>
      <c r="T6843" s="6">
        <v>0</v>
      </c>
    </row>
    <row r="6844" spans="1:20" hidden="1" x14ac:dyDescent="0.45">
      <c r="A6844" t="s">
        <v>6861</v>
      </c>
      <c r="B6844" t="s">
        <v>16298</v>
      </c>
      <c r="C6844" s="4">
        <v>4147</v>
      </c>
      <c r="D6844" s="4">
        <v>0</v>
      </c>
      <c r="E6844" s="4">
        <v>0</v>
      </c>
      <c r="F6844" s="4">
        <v>0</v>
      </c>
      <c r="G6844" s="8">
        <v>0</v>
      </c>
      <c r="H6844" s="8">
        <v>0</v>
      </c>
      <c r="I6844" t="s">
        <v>18968</v>
      </c>
      <c r="J6844" t="str">
        <f t="shared" si="106"/>
        <v>1091</v>
      </c>
      <c r="K6844" t="s">
        <v>19057</v>
      </c>
      <c r="L6844" t="s">
        <v>19454</v>
      </c>
      <c r="M6844" s="4">
        <v>737742945</v>
      </c>
      <c r="N6844" s="6">
        <v>0</v>
      </c>
      <c r="O6844" s="4">
        <v>380898974</v>
      </c>
      <c r="P6844" s="6">
        <v>1.088740134017793E-5</v>
      </c>
      <c r="Q6844" s="4">
        <v>5873631</v>
      </c>
      <c r="R6844" s="6">
        <v>0</v>
      </c>
      <c r="S6844" s="4">
        <v>175836006</v>
      </c>
      <c r="T6844" s="6">
        <v>0</v>
      </c>
    </row>
    <row r="6845" spans="1:20" hidden="1" x14ac:dyDescent="0.45">
      <c r="A6845" t="s">
        <v>6862</v>
      </c>
      <c r="B6845" t="s">
        <v>16299</v>
      </c>
      <c r="C6845" s="4">
        <v>4147</v>
      </c>
      <c r="D6845" s="4">
        <v>29510</v>
      </c>
      <c r="E6845" s="4">
        <v>284</v>
      </c>
      <c r="F6845" s="4">
        <v>0</v>
      </c>
      <c r="G6845" s="8">
        <v>6.8483240897034003E-2</v>
      </c>
      <c r="H6845" s="8">
        <v>0</v>
      </c>
      <c r="I6845" t="s">
        <v>18957</v>
      </c>
      <c r="J6845" t="str">
        <f t="shared" si="106"/>
        <v>2200</v>
      </c>
      <c r="K6845" t="s">
        <v>19046</v>
      </c>
      <c r="L6845" t="s">
        <v>19268</v>
      </c>
      <c r="M6845" s="4">
        <v>3711245513</v>
      </c>
      <c r="N6845" s="6">
        <v>7.9515084347371769E-6</v>
      </c>
      <c r="O6845" s="4">
        <v>1242559330</v>
      </c>
      <c r="P6845" s="6">
        <v>3.3374663888282909E-6</v>
      </c>
      <c r="Q6845" s="4">
        <v>451887404</v>
      </c>
      <c r="R6845" s="6">
        <v>0</v>
      </c>
      <c r="S6845" s="4">
        <v>128451375</v>
      </c>
      <c r="T6845" s="6">
        <v>2.2109533665949472E-6</v>
      </c>
    </row>
    <row r="6846" spans="1:20" hidden="1" x14ac:dyDescent="0.45">
      <c r="A6846" t="s">
        <v>6863</v>
      </c>
      <c r="B6846" t="s">
        <v>16300</v>
      </c>
      <c r="C6846" s="4">
        <v>4141</v>
      </c>
      <c r="D6846" s="4">
        <v>0</v>
      </c>
      <c r="E6846" s="4">
        <v>4141</v>
      </c>
      <c r="F6846" s="4">
        <v>0</v>
      </c>
      <c r="G6846" s="8">
        <v>1</v>
      </c>
      <c r="H6846" s="8">
        <v>0</v>
      </c>
      <c r="I6846" t="s">
        <v>18936</v>
      </c>
      <c r="J6846" t="str">
        <f t="shared" si="106"/>
        <v>1500</v>
      </c>
      <c r="K6846" t="s">
        <v>19025</v>
      </c>
      <c r="L6846" t="s">
        <v>20033</v>
      </c>
      <c r="M6846" s="4">
        <v>1182575209</v>
      </c>
      <c r="N6846" s="6">
        <v>0</v>
      </c>
      <c r="O6846" s="4">
        <v>2329505761</v>
      </c>
      <c r="P6846" s="6">
        <v>1.7776302893633409E-6</v>
      </c>
      <c r="Q6846" s="4">
        <v>22140822</v>
      </c>
      <c r="R6846" s="6">
        <v>0</v>
      </c>
      <c r="S6846" s="4">
        <v>394175367</v>
      </c>
      <c r="T6846" s="6">
        <v>1.0505476360728549E-5</v>
      </c>
    </row>
    <row r="6847" spans="1:20" hidden="1" x14ac:dyDescent="0.45">
      <c r="A6847" t="s">
        <v>6864</v>
      </c>
      <c r="B6847" t="s">
        <v>16301</v>
      </c>
      <c r="C6847" s="4">
        <v>4137</v>
      </c>
      <c r="D6847" s="4">
        <v>636216</v>
      </c>
      <c r="E6847" s="4">
        <v>0</v>
      </c>
      <c r="F6847" s="4">
        <v>608717</v>
      </c>
      <c r="G6847" s="8">
        <v>0</v>
      </c>
      <c r="H6847" s="8">
        <v>0.95677725803815061</v>
      </c>
      <c r="I6847" t="s">
        <v>18934</v>
      </c>
      <c r="J6847" t="str">
        <f t="shared" si="106"/>
        <v>2092</v>
      </c>
      <c r="K6847" t="s">
        <v>19023</v>
      </c>
      <c r="L6847" t="s">
        <v>19334</v>
      </c>
      <c r="M6847" s="4">
        <v>3713133498</v>
      </c>
      <c r="N6847" s="6">
        <v>1.7134207545801519E-4</v>
      </c>
      <c r="O6847" s="4">
        <v>2530651372</v>
      </c>
      <c r="P6847" s="6">
        <v>1.634756982243068E-6</v>
      </c>
      <c r="Q6847" s="4">
        <v>1023943034</v>
      </c>
      <c r="R6847" s="6">
        <v>5.944832669275232E-4</v>
      </c>
      <c r="S6847" s="4">
        <v>810275694</v>
      </c>
      <c r="T6847" s="6">
        <v>0</v>
      </c>
    </row>
    <row r="6848" spans="1:20" hidden="1" x14ac:dyDescent="0.45">
      <c r="A6848" t="s">
        <v>6865</v>
      </c>
      <c r="B6848" t="s">
        <v>16302</v>
      </c>
      <c r="C6848" s="4">
        <v>4117</v>
      </c>
      <c r="D6848" s="4">
        <v>1096626</v>
      </c>
      <c r="E6848" s="4">
        <v>0</v>
      </c>
      <c r="F6848" s="4">
        <v>1483</v>
      </c>
      <c r="G6848" s="8">
        <v>0</v>
      </c>
      <c r="H6848" s="8">
        <v>1.35232978244178E-3</v>
      </c>
      <c r="I6848" t="s">
        <v>18927</v>
      </c>
      <c r="J6848" t="str">
        <f t="shared" si="106"/>
        <v>1600</v>
      </c>
      <c r="K6848" t="s">
        <v>19016</v>
      </c>
      <c r="L6848" t="s">
        <v>20232</v>
      </c>
      <c r="M6848" s="4">
        <v>149643917</v>
      </c>
      <c r="N6848" s="6">
        <v>7.3282364026865188E-3</v>
      </c>
      <c r="O6848" s="4">
        <v>3582380599</v>
      </c>
      <c r="P6848" s="6">
        <v>1.14923579062181E-6</v>
      </c>
      <c r="Q6848" s="4">
        <v>16738674</v>
      </c>
      <c r="R6848" s="6">
        <v>8.8597221022405963E-5</v>
      </c>
      <c r="S6848" s="4">
        <v>1583706078</v>
      </c>
      <c r="T6848" s="6">
        <v>0</v>
      </c>
    </row>
    <row r="6849" spans="1:20" hidden="1" x14ac:dyDescent="0.45">
      <c r="A6849" t="s">
        <v>6866</v>
      </c>
      <c r="B6849" t="s">
        <v>14916</v>
      </c>
      <c r="C6849" s="4">
        <v>4115</v>
      </c>
      <c r="D6849" s="4">
        <v>10678</v>
      </c>
      <c r="E6849" s="4">
        <v>0</v>
      </c>
      <c r="F6849" s="4">
        <v>1141</v>
      </c>
      <c r="G6849" s="8">
        <v>0</v>
      </c>
      <c r="H6849" s="8">
        <v>0.10685521633264659</v>
      </c>
      <c r="I6849" t="s">
        <v>18936</v>
      </c>
      <c r="J6849" t="str">
        <f t="shared" si="106"/>
        <v>1500</v>
      </c>
      <c r="K6849" t="s">
        <v>19025</v>
      </c>
      <c r="L6849" t="s">
        <v>19158</v>
      </c>
      <c r="M6849" s="4">
        <v>1182575209</v>
      </c>
      <c r="N6849" s="6">
        <v>9.0294468535573705E-6</v>
      </c>
      <c r="O6849" s="4">
        <v>2329505761</v>
      </c>
      <c r="P6849" s="6">
        <v>1.766469123576467E-6</v>
      </c>
      <c r="Q6849" s="4">
        <v>22140822</v>
      </c>
      <c r="R6849" s="6">
        <v>5.1533768710122869E-5</v>
      </c>
      <c r="S6849" s="4">
        <v>394175367</v>
      </c>
      <c r="T6849" s="6">
        <v>0</v>
      </c>
    </row>
    <row r="6850" spans="1:20" hidden="1" x14ac:dyDescent="0.45">
      <c r="A6850" t="s">
        <v>6867</v>
      </c>
      <c r="B6850" t="s">
        <v>16303</v>
      </c>
      <c r="C6850" s="4">
        <v>4113</v>
      </c>
      <c r="D6850" s="4">
        <v>134676</v>
      </c>
      <c r="E6850" s="4">
        <v>0</v>
      </c>
      <c r="F6850" s="4">
        <v>0</v>
      </c>
      <c r="G6850" s="8">
        <v>0</v>
      </c>
      <c r="H6850" s="8">
        <v>0</v>
      </c>
      <c r="I6850" t="s">
        <v>18957</v>
      </c>
      <c r="J6850" t="str">
        <f t="shared" si="106"/>
        <v>2200</v>
      </c>
      <c r="K6850" t="s">
        <v>19046</v>
      </c>
      <c r="L6850" t="s">
        <v>19330</v>
      </c>
      <c r="M6850" s="4">
        <v>3711245513</v>
      </c>
      <c r="N6850" s="6">
        <v>3.6288625888060457E-5</v>
      </c>
      <c r="O6850" s="4">
        <v>1242559330</v>
      </c>
      <c r="P6850" s="6">
        <v>3.3101035103088402E-6</v>
      </c>
      <c r="Q6850" s="4">
        <v>451887404</v>
      </c>
      <c r="R6850" s="6">
        <v>0</v>
      </c>
      <c r="S6850" s="4">
        <v>128451375</v>
      </c>
      <c r="T6850" s="6">
        <v>0</v>
      </c>
    </row>
    <row r="6851" spans="1:20" hidden="1" x14ac:dyDescent="0.45">
      <c r="A6851" t="s">
        <v>6868</v>
      </c>
      <c r="B6851" t="s">
        <v>16304</v>
      </c>
      <c r="C6851" s="4">
        <v>4100</v>
      </c>
      <c r="D6851" s="4">
        <v>0</v>
      </c>
      <c r="E6851" s="4">
        <v>0</v>
      </c>
      <c r="F6851" s="4">
        <v>0</v>
      </c>
      <c r="G6851" s="8">
        <v>0</v>
      </c>
      <c r="H6851" s="8">
        <v>0</v>
      </c>
      <c r="I6851" t="s">
        <v>18922</v>
      </c>
      <c r="J6851" t="str">
        <f t="shared" ref="J6851:J6914" si="107">LEFT(I6851,4)</f>
        <v>1093</v>
      </c>
      <c r="K6851" t="s">
        <v>19011</v>
      </c>
      <c r="L6851" t="s">
        <v>19555</v>
      </c>
      <c r="M6851" s="4">
        <v>1338271069</v>
      </c>
      <c r="N6851" s="6">
        <v>0</v>
      </c>
      <c r="O6851" s="4">
        <v>4889171947</v>
      </c>
      <c r="P6851" s="6">
        <v>8.3858781086964295E-7</v>
      </c>
      <c r="Q6851" s="4">
        <v>55245209</v>
      </c>
      <c r="R6851" s="6">
        <v>0</v>
      </c>
      <c r="S6851" s="4">
        <v>1320209494</v>
      </c>
      <c r="T6851" s="6">
        <v>0</v>
      </c>
    </row>
    <row r="6852" spans="1:20" hidden="1" x14ac:dyDescent="0.45">
      <c r="A6852" t="s">
        <v>6869</v>
      </c>
      <c r="B6852" t="s">
        <v>16305</v>
      </c>
      <c r="C6852" s="4">
        <v>4084</v>
      </c>
      <c r="D6852" s="4">
        <v>601353</v>
      </c>
      <c r="E6852" s="4">
        <v>0</v>
      </c>
      <c r="F6852" s="4">
        <v>86966</v>
      </c>
      <c r="G6852" s="8">
        <v>0</v>
      </c>
      <c r="H6852" s="8">
        <v>0.14461722149885339</v>
      </c>
      <c r="I6852" t="s">
        <v>18932</v>
      </c>
      <c r="J6852" t="str">
        <f t="shared" si="107"/>
        <v>2300</v>
      </c>
      <c r="K6852" t="s">
        <v>19021</v>
      </c>
      <c r="L6852" t="s">
        <v>20244</v>
      </c>
      <c r="M6852" s="4">
        <v>2051059482</v>
      </c>
      <c r="N6852" s="6">
        <v>2.9319139950715478E-4</v>
      </c>
      <c r="O6852" s="4">
        <v>2143573525</v>
      </c>
      <c r="P6852" s="6">
        <v>1.9052297261415369E-6</v>
      </c>
      <c r="Q6852" s="4">
        <v>178441525</v>
      </c>
      <c r="R6852" s="6">
        <v>4.8736413791576822E-4</v>
      </c>
      <c r="S6852" s="4">
        <v>1005239790</v>
      </c>
      <c r="T6852" s="6">
        <v>0</v>
      </c>
    </row>
    <row r="6853" spans="1:20" hidden="1" x14ac:dyDescent="0.45">
      <c r="A6853" t="s">
        <v>6870</v>
      </c>
      <c r="B6853" t="s">
        <v>16306</v>
      </c>
      <c r="C6853" s="4">
        <v>4077</v>
      </c>
      <c r="D6853" s="4">
        <v>0</v>
      </c>
      <c r="E6853" s="4">
        <v>0</v>
      </c>
      <c r="F6853" s="4">
        <v>0</v>
      </c>
      <c r="G6853" s="8">
        <v>0</v>
      </c>
      <c r="H6853" s="8">
        <v>0</v>
      </c>
      <c r="I6853" t="s">
        <v>18956</v>
      </c>
      <c r="J6853" t="str">
        <f t="shared" si="107"/>
        <v>2100</v>
      </c>
      <c r="K6853" t="s">
        <v>19045</v>
      </c>
      <c r="L6853" t="s">
        <v>19192</v>
      </c>
      <c r="M6853" s="4">
        <v>14737488021</v>
      </c>
      <c r="N6853" s="6">
        <v>0</v>
      </c>
      <c r="O6853" s="4">
        <v>1216108747</v>
      </c>
      <c r="P6853" s="6">
        <v>3.352496238562126E-6</v>
      </c>
      <c r="Q6853" s="4">
        <v>1862353455</v>
      </c>
      <c r="R6853" s="6">
        <v>0</v>
      </c>
      <c r="S6853" s="4">
        <v>162864975</v>
      </c>
      <c r="T6853" s="6">
        <v>0</v>
      </c>
    </row>
    <row r="6854" spans="1:20" hidden="1" x14ac:dyDescent="0.45">
      <c r="A6854" t="s">
        <v>6871</v>
      </c>
      <c r="B6854" t="s">
        <v>16307</v>
      </c>
      <c r="C6854" s="4">
        <v>4065</v>
      </c>
      <c r="D6854" s="4">
        <v>491506</v>
      </c>
      <c r="E6854" s="4">
        <v>4065</v>
      </c>
      <c r="F6854" s="4">
        <v>154432</v>
      </c>
      <c r="G6854" s="8">
        <v>1</v>
      </c>
      <c r="H6854" s="8">
        <v>0.31420165776206188</v>
      </c>
      <c r="I6854" t="s">
        <v>18965</v>
      </c>
      <c r="J6854" t="str">
        <f t="shared" si="107"/>
        <v>2600</v>
      </c>
      <c r="K6854" t="s">
        <v>19054</v>
      </c>
      <c r="L6854" t="s">
        <v>19633</v>
      </c>
      <c r="M6854" s="4">
        <v>6139240199</v>
      </c>
      <c r="N6854" s="6">
        <v>8.0059744213959854E-5</v>
      </c>
      <c r="O6854" s="4">
        <v>341960105</v>
      </c>
      <c r="P6854" s="6">
        <v>1.1887351596175229E-5</v>
      </c>
      <c r="Q6854" s="4">
        <v>426993576</v>
      </c>
      <c r="R6854" s="6">
        <v>3.6167288849329202E-4</v>
      </c>
      <c r="S6854" s="4">
        <v>101311911</v>
      </c>
      <c r="T6854" s="6">
        <v>4.012361389570472E-5</v>
      </c>
    </row>
    <row r="6855" spans="1:20" hidden="1" x14ac:dyDescent="0.45">
      <c r="A6855" t="s">
        <v>6872</v>
      </c>
      <c r="B6855" t="s">
        <v>16308</v>
      </c>
      <c r="C6855" s="4">
        <v>4060</v>
      </c>
      <c r="D6855" s="4">
        <v>136627</v>
      </c>
      <c r="E6855" s="4">
        <v>0</v>
      </c>
      <c r="F6855" s="4">
        <v>22</v>
      </c>
      <c r="G6855" s="8">
        <v>0</v>
      </c>
      <c r="H6855" s="8">
        <v>1.6102234551003831E-4</v>
      </c>
      <c r="I6855" t="s">
        <v>18944</v>
      </c>
      <c r="J6855" t="str">
        <f t="shared" si="107"/>
        <v>2091</v>
      </c>
      <c r="K6855" t="s">
        <v>19033</v>
      </c>
      <c r="L6855" t="s">
        <v>19958</v>
      </c>
      <c r="M6855" s="4">
        <v>12362598049</v>
      </c>
      <c r="N6855" s="6">
        <v>1.105164136684454E-5</v>
      </c>
      <c r="O6855" s="4">
        <v>2394214409</v>
      </c>
      <c r="P6855" s="6">
        <v>1.6957545592985361E-6</v>
      </c>
      <c r="Q6855" s="4">
        <v>2249592610</v>
      </c>
      <c r="R6855" s="6">
        <v>9.7795484845587223E-9</v>
      </c>
      <c r="S6855" s="4">
        <v>589402744</v>
      </c>
      <c r="T6855" s="6">
        <v>0</v>
      </c>
    </row>
    <row r="6856" spans="1:20" hidden="1" x14ac:dyDescent="0.45">
      <c r="A6856" t="s">
        <v>6873</v>
      </c>
      <c r="B6856" t="s">
        <v>16309</v>
      </c>
      <c r="C6856" s="4">
        <v>4056</v>
      </c>
      <c r="D6856" s="4">
        <v>0</v>
      </c>
      <c r="E6856" s="4">
        <v>4056</v>
      </c>
      <c r="F6856" s="4">
        <v>0</v>
      </c>
      <c r="G6856" s="8">
        <v>1</v>
      </c>
      <c r="H6856" s="8">
        <v>0</v>
      </c>
      <c r="I6856" t="s">
        <v>18935</v>
      </c>
      <c r="J6856" t="str">
        <f t="shared" si="107"/>
        <v>2700</v>
      </c>
      <c r="K6856" t="s">
        <v>19024</v>
      </c>
      <c r="L6856" t="s">
        <v>19532</v>
      </c>
      <c r="M6856" s="4">
        <v>10366844706</v>
      </c>
      <c r="N6856" s="6">
        <v>0</v>
      </c>
      <c r="O6856" s="4">
        <v>3623291784</v>
      </c>
      <c r="P6856" s="6">
        <v>1.119424060162857E-6</v>
      </c>
      <c r="Q6856" s="4">
        <v>936427611</v>
      </c>
      <c r="R6856" s="6">
        <v>0</v>
      </c>
      <c r="S6856" s="4">
        <v>1189632295</v>
      </c>
      <c r="T6856" s="6">
        <v>3.409456869191669E-6</v>
      </c>
    </row>
    <row r="6857" spans="1:20" hidden="1" x14ac:dyDescent="0.45">
      <c r="A6857" t="s">
        <v>6874</v>
      </c>
      <c r="B6857" t="s">
        <v>16310</v>
      </c>
      <c r="C6857" s="4">
        <v>4051</v>
      </c>
      <c r="D6857" s="4">
        <v>0</v>
      </c>
      <c r="E6857" s="4">
        <v>0</v>
      </c>
      <c r="F6857" s="4">
        <v>0</v>
      </c>
      <c r="G6857" s="8">
        <v>0</v>
      </c>
      <c r="H6857" s="8">
        <v>0</v>
      </c>
      <c r="I6857" t="s">
        <v>18972</v>
      </c>
      <c r="J6857" t="str">
        <f t="shared" si="107"/>
        <v>0280</v>
      </c>
      <c r="K6857" t="s">
        <v>19061</v>
      </c>
      <c r="L6857" t="s">
        <v>19372</v>
      </c>
      <c r="M6857" s="4">
        <v>868295965</v>
      </c>
      <c r="N6857" s="6">
        <v>0</v>
      </c>
      <c r="O6857" s="4">
        <v>68692341</v>
      </c>
      <c r="P6857" s="6">
        <v>5.8973095705094687E-5</v>
      </c>
      <c r="Q6857" s="4">
        <v>1594820</v>
      </c>
      <c r="R6857" s="6">
        <v>0</v>
      </c>
      <c r="S6857" s="4">
        <v>58420190</v>
      </c>
      <c r="T6857" s="6">
        <v>0</v>
      </c>
    </row>
    <row r="6858" spans="1:20" hidden="1" x14ac:dyDescent="0.45">
      <c r="A6858" t="s">
        <v>6875</v>
      </c>
      <c r="B6858" t="s">
        <v>16311</v>
      </c>
      <c r="C6858" s="4">
        <v>4051</v>
      </c>
      <c r="D6858" s="4">
        <v>55105</v>
      </c>
      <c r="E6858" s="4">
        <v>0</v>
      </c>
      <c r="F6858" s="4">
        <v>0</v>
      </c>
      <c r="G6858" s="8">
        <v>0</v>
      </c>
      <c r="H6858" s="8">
        <v>0</v>
      </c>
      <c r="I6858" t="s">
        <v>18935</v>
      </c>
      <c r="J6858" t="str">
        <f t="shared" si="107"/>
        <v>2700</v>
      </c>
      <c r="K6858" t="s">
        <v>19024</v>
      </c>
      <c r="L6858" t="s">
        <v>19252</v>
      </c>
      <c r="M6858" s="4">
        <v>10366844706</v>
      </c>
      <c r="N6858" s="6">
        <v>5.3155035657191804E-6</v>
      </c>
      <c r="O6858" s="4">
        <v>3623291784</v>
      </c>
      <c r="P6858" s="6">
        <v>1.1180440995364229E-6</v>
      </c>
      <c r="Q6858" s="4">
        <v>936427611</v>
      </c>
      <c r="R6858" s="6">
        <v>0</v>
      </c>
      <c r="S6858" s="4">
        <v>1189632295</v>
      </c>
      <c r="T6858" s="6">
        <v>0</v>
      </c>
    </row>
    <row r="6859" spans="1:20" hidden="1" x14ac:dyDescent="0.45">
      <c r="A6859" t="s">
        <v>6876</v>
      </c>
      <c r="B6859" t="s">
        <v>16312</v>
      </c>
      <c r="C6859" s="4">
        <v>4028</v>
      </c>
      <c r="D6859" s="4">
        <v>2281065</v>
      </c>
      <c r="E6859" s="4">
        <v>0</v>
      </c>
      <c r="F6859" s="4">
        <v>0</v>
      </c>
      <c r="G6859" s="8">
        <v>0</v>
      </c>
      <c r="H6859" s="8">
        <v>0</v>
      </c>
      <c r="I6859" t="s">
        <v>18956</v>
      </c>
      <c r="J6859" t="str">
        <f t="shared" si="107"/>
        <v>2100</v>
      </c>
      <c r="K6859" t="s">
        <v>19045</v>
      </c>
      <c r="L6859" t="s">
        <v>19192</v>
      </c>
      <c r="M6859" s="4">
        <v>14737488021</v>
      </c>
      <c r="N6859" s="6">
        <v>1.5477976957468091E-4</v>
      </c>
      <c r="O6859" s="4">
        <v>1216108747</v>
      </c>
      <c r="P6859" s="6">
        <v>3.3122037892882622E-6</v>
      </c>
      <c r="Q6859" s="4">
        <v>1862353455</v>
      </c>
      <c r="R6859" s="6">
        <v>0</v>
      </c>
      <c r="S6859" s="4">
        <v>162864975</v>
      </c>
      <c r="T6859" s="6">
        <v>0</v>
      </c>
    </row>
    <row r="6860" spans="1:20" hidden="1" x14ac:dyDescent="0.45">
      <c r="A6860" t="s">
        <v>6877</v>
      </c>
      <c r="B6860" t="s">
        <v>16313</v>
      </c>
      <c r="C6860" s="4">
        <v>4028</v>
      </c>
      <c r="D6860" s="4">
        <v>159356</v>
      </c>
      <c r="E6860" s="4">
        <v>4028</v>
      </c>
      <c r="F6860" s="4">
        <v>3689</v>
      </c>
      <c r="G6860" s="8">
        <v>1</v>
      </c>
      <c r="H6860" s="8">
        <v>2.314942644142674E-2</v>
      </c>
      <c r="I6860" t="s">
        <v>18935</v>
      </c>
      <c r="J6860" t="str">
        <f t="shared" si="107"/>
        <v>2700</v>
      </c>
      <c r="K6860" t="s">
        <v>19024</v>
      </c>
      <c r="L6860" t="s">
        <v>19264</v>
      </c>
      <c r="M6860" s="4">
        <v>10366844706</v>
      </c>
      <c r="N6860" s="6">
        <v>1.5371697417997379E-5</v>
      </c>
      <c r="O6860" s="4">
        <v>3623291784</v>
      </c>
      <c r="P6860" s="6">
        <v>1.111696280654829E-6</v>
      </c>
      <c r="Q6860" s="4">
        <v>936427611</v>
      </c>
      <c r="R6860" s="6">
        <v>3.9394395857898301E-6</v>
      </c>
      <c r="S6860" s="4">
        <v>1189632295</v>
      </c>
      <c r="T6860" s="6">
        <v>3.3859201846903458E-6</v>
      </c>
    </row>
    <row r="6861" spans="1:20" hidden="1" x14ac:dyDescent="0.45">
      <c r="A6861" t="s">
        <v>6878</v>
      </c>
      <c r="B6861" t="s">
        <v>16314</v>
      </c>
      <c r="C6861" s="4">
        <v>4022</v>
      </c>
      <c r="D6861" s="4">
        <v>473090</v>
      </c>
      <c r="E6861" s="4">
        <v>0</v>
      </c>
      <c r="F6861" s="4">
        <v>2165</v>
      </c>
      <c r="G6861" s="8">
        <v>0</v>
      </c>
      <c r="H6861" s="8">
        <v>4.5762962649812944E-3</v>
      </c>
      <c r="I6861" t="s">
        <v>18980</v>
      </c>
      <c r="J6861" t="str">
        <f t="shared" si="107"/>
        <v>1800</v>
      </c>
      <c r="K6861" t="s">
        <v>19069</v>
      </c>
      <c r="L6861" t="s">
        <v>19554</v>
      </c>
      <c r="M6861" s="4">
        <v>50125405</v>
      </c>
      <c r="N6861" s="6">
        <v>9.4381282305848694E-3</v>
      </c>
      <c r="O6861" s="4">
        <v>39626159</v>
      </c>
      <c r="P6861" s="6">
        <v>1.014986085328129E-4</v>
      </c>
      <c r="Q6861" s="4">
        <v>8836932</v>
      </c>
      <c r="R6861" s="6">
        <v>2.4499452977571853E-4</v>
      </c>
      <c r="S6861" s="4">
        <v>1786446</v>
      </c>
      <c r="T6861" s="6">
        <v>0</v>
      </c>
    </row>
    <row r="6862" spans="1:20" hidden="1" x14ac:dyDescent="0.45">
      <c r="A6862" t="s">
        <v>6879</v>
      </c>
      <c r="B6862" t="s">
        <v>16315</v>
      </c>
      <c r="C6862" s="4">
        <v>4007</v>
      </c>
      <c r="D6862" s="4">
        <v>72274</v>
      </c>
      <c r="E6862" s="4">
        <v>101</v>
      </c>
      <c r="F6862" s="4">
        <v>2762</v>
      </c>
      <c r="G6862" s="8">
        <v>2.5205889693037189E-2</v>
      </c>
      <c r="H6862" s="8">
        <v>3.821567922074328E-2</v>
      </c>
      <c r="I6862" t="s">
        <v>18940</v>
      </c>
      <c r="J6862" t="str">
        <f t="shared" si="107"/>
        <v>2500</v>
      </c>
      <c r="K6862" t="s">
        <v>19029</v>
      </c>
      <c r="L6862" t="s">
        <v>19588</v>
      </c>
      <c r="M6862" s="4">
        <v>5820413497</v>
      </c>
      <c r="N6862" s="6">
        <v>1.2417330836933149E-5</v>
      </c>
      <c r="O6862" s="4">
        <v>2234763811</v>
      </c>
      <c r="P6862" s="6">
        <v>1.7930306461365911E-6</v>
      </c>
      <c r="Q6862" s="4">
        <v>614888184</v>
      </c>
      <c r="R6862" s="6">
        <v>4.4918735989241259E-6</v>
      </c>
      <c r="S6862" s="4">
        <v>697476271</v>
      </c>
      <c r="T6862" s="6">
        <v>1.4480779375503659E-7</v>
      </c>
    </row>
    <row r="6863" spans="1:20" hidden="1" x14ac:dyDescent="0.45">
      <c r="A6863" t="s">
        <v>6880</v>
      </c>
      <c r="B6863" t="s">
        <v>16316</v>
      </c>
      <c r="C6863" s="4">
        <v>3999</v>
      </c>
      <c r="D6863" s="4">
        <v>2090209</v>
      </c>
      <c r="E6863" s="4">
        <v>0</v>
      </c>
      <c r="F6863" s="4">
        <v>511642</v>
      </c>
      <c r="G6863" s="8">
        <v>0</v>
      </c>
      <c r="H6863" s="8">
        <v>0.24478030665832939</v>
      </c>
      <c r="I6863" t="s">
        <v>18934</v>
      </c>
      <c r="J6863" t="str">
        <f t="shared" si="107"/>
        <v>2092</v>
      </c>
      <c r="K6863" t="s">
        <v>19023</v>
      </c>
      <c r="L6863" t="s">
        <v>19503</v>
      </c>
      <c r="M6863" s="4">
        <v>3713133498</v>
      </c>
      <c r="N6863" s="6">
        <v>5.6292320249887228E-4</v>
      </c>
      <c r="O6863" s="4">
        <v>2530651372</v>
      </c>
      <c r="P6863" s="6">
        <v>1.580225567316903E-6</v>
      </c>
      <c r="Q6863" s="4">
        <v>1023943034</v>
      </c>
      <c r="R6863" s="6">
        <v>4.9967818815201787E-4</v>
      </c>
      <c r="S6863" s="4">
        <v>810275694</v>
      </c>
      <c r="T6863" s="6">
        <v>0</v>
      </c>
    </row>
    <row r="6864" spans="1:20" hidden="1" x14ac:dyDescent="0.45">
      <c r="A6864" t="s">
        <v>6881</v>
      </c>
      <c r="B6864" t="s">
        <v>16317</v>
      </c>
      <c r="C6864" s="4">
        <v>3988</v>
      </c>
      <c r="D6864" s="4">
        <v>1377750</v>
      </c>
      <c r="E6864" s="4">
        <v>0</v>
      </c>
      <c r="F6864" s="4">
        <v>880496</v>
      </c>
      <c r="G6864" s="8">
        <v>0</v>
      </c>
      <c r="H6864" s="8">
        <v>0.6390825621484304</v>
      </c>
      <c r="I6864" t="s">
        <v>18932</v>
      </c>
      <c r="J6864" t="str">
        <f t="shared" si="107"/>
        <v>2300</v>
      </c>
      <c r="K6864" t="s">
        <v>19021</v>
      </c>
      <c r="L6864" t="s">
        <v>19530</v>
      </c>
      <c r="M6864" s="4">
        <v>2051059482</v>
      </c>
      <c r="N6864" s="6">
        <v>6.7172600896808125E-4</v>
      </c>
      <c r="O6864" s="4">
        <v>2143573525</v>
      </c>
      <c r="P6864" s="6">
        <v>1.860444698298837E-6</v>
      </c>
      <c r="Q6864" s="4">
        <v>178441525</v>
      </c>
      <c r="R6864" s="6">
        <v>4.9343671547303798E-3</v>
      </c>
      <c r="S6864" s="4">
        <v>1005239790</v>
      </c>
      <c r="T6864" s="6">
        <v>0</v>
      </c>
    </row>
    <row r="6865" spans="1:20" hidden="1" x14ac:dyDescent="0.45">
      <c r="A6865" t="s">
        <v>6882</v>
      </c>
      <c r="B6865" t="s">
        <v>16318</v>
      </c>
      <c r="C6865" s="4">
        <v>3978</v>
      </c>
      <c r="D6865" s="4">
        <v>6889378</v>
      </c>
      <c r="E6865" s="4">
        <v>0</v>
      </c>
      <c r="F6865" s="4">
        <v>5102895</v>
      </c>
      <c r="G6865" s="8">
        <v>0</v>
      </c>
      <c r="H6865" s="8">
        <v>0.74069023357406139</v>
      </c>
      <c r="I6865" t="s">
        <v>18940</v>
      </c>
      <c r="J6865" t="str">
        <f t="shared" si="107"/>
        <v>2500</v>
      </c>
      <c r="K6865" t="s">
        <v>19029</v>
      </c>
      <c r="L6865" t="s">
        <v>19500</v>
      </c>
      <c r="M6865" s="4">
        <v>5820413497</v>
      </c>
      <c r="N6865" s="6">
        <v>1.183657828357208E-3</v>
      </c>
      <c r="O6865" s="4">
        <v>2234763811</v>
      </c>
      <c r="P6865" s="6">
        <v>1.780053883287087E-6</v>
      </c>
      <c r="Q6865" s="4">
        <v>614888184</v>
      </c>
      <c r="R6865" s="6">
        <v>8.298899105207069E-3</v>
      </c>
      <c r="S6865" s="4">
        <v>697476271</v>
      </c>
      <c r="T6865" s="6">
        <v>0</v>
      </c>
    </row>
    <row r="6866" spans="1:20" hidden="1" x14ac:dyDescent="0.45">
      <c r="A6866" t="s">
        <v>6883</v>
      </c>
      <c r="B6866" t="s">
        <v>16319</v>
      </c>
      <c r="C6866" s="4">
        <v>3951</v>
      </c>
      <c r="D6866" s="4">
        <v>8053566</v>
      </c>
      <c r="E6866" s="4">
        <v>0</v>
      </c>
      <c r="F6866" s="4">
        <v>0</v>
      </c>
      <c r="G6866" s="8">
        <v>0</v>
      </c>
      <c r="H6866" s="8">
        <v>0</v>
      </c>
      <c r="I6866" t="s">
        <v>18943</v>
      </c>
      <c r="J6866" t="str">
        <f t="shared" si="107"/>
        <v>2800</v>
      </c>
      <c r="K6866" t="s">
        <v>19032</v>
      </c>
      <c r="L6866" t="s">
        <v>19719</v>
      </c>
      <c r="M6866" s="4">
        <v>22379104434</v>
      </c>
      <c r="N6866" s="6">
        <v>3.5986989665969042E-4</v>
      </c>
      <c r="O6866" s="4">
        <v>5835459145</v>
      </c>
      <c r="P6866" s="6">
        <v>6.7706754547075143E-7</v>
      </c>
      <c r="Q6866" s="4">
        <v>2772687331</v>
      </c>
      <c r="R6866" s="6">
        <v>0</v>
      </c>
      <c r="S6866" s="4">
        <v>1092567481</v>
      </c>
      <c r="T6866" s="6">
        <v>0</v>
      </c>
    </row>
    <row r="6867" spans="1:20" hidden="1" x14ac:dyDescent="0.45">
      <c r="A6867" t="s">
        <v>6884</v>
      </c>
      <c r="B6867" t="s">
        <v>16320</v>
      </c>
      <c r="C6867" s="4">
        <v>3944</v>
      </c>
      <c r="D6867" s="4">
        <v>400327</v>
      </c>
      <c r="E6867" s="4">
        <v>398</v>
      </c>
      <c r="F6867" s="4">
        <v>32783</v>
      </c>
      <c r="G6867" s="8">
        <v>0.1009127789046653</v>
      </c>
      <c r="H6867" s="8">
        <v>8.1890554471719376E-2</v>
      </c>
      <c r="I6867" t="s">
        <v>18944</v>
      </c>
      <c r="J6867" t="str">
        <f t="shared" si="107"/>
        <v>2091</v>
      </c>
      <c r="K6867" t="s">
        <v>19033</v>
      </c>
      <c r="L6867" t="s">
        <v>19257</v>
      </c>
      <c r="M6867" s="4">
        <v>12362598049</v>
      </c>
      <c r="N6867" s="6">
        <v>3.2382109198509619E-5</v>
      </c>
      <c r="O6867" s="4">
        <v>2394214409</v>
      </c>
      <c r="P6867" s="6">
        <v>1.647304429032864E-6</v>
      </c>
      <c r="Q6867" s="4">
        <v>2249592610</v>
      </c>
      <c r="R6867" s="6">
        <v>1.4572860816785841E-5</v>
      </c>
      <c r="S6867" s="4">
        <v>589402744</v>
      </c>
      <c r="T6867" s="6">
        <v>6.7525983557348356E-7</v>
      </c>
    </row>
    <row r="6868" spans="1:20" hidden="1" x14ac:dyDescent="0.45">
      <c r="A6868" t="s">
        <v>6885</v>
      </c>
      <c r="B6868" t="s">
        <v>16321</v>
      </c>
      <c r="C6868" s="4">
        <v>3932</v>
      </c>
      <c r="D6868" s="4">
        <v>19300</v>
      </c>
      <c r="E6868" s="4">
        <v>0</v>
      </c>
      <c r="F6868" s="4">
        <v>0</v>
      </c>
      <c r="G6868" s="8">
        <v>0</v>
      </c>
      <c r="H6868" s="8">
        <v>0</v>
      </c>
      <c r="I6868" t="s">
        <v>18935</v>
      </c>
      <c r="J6868" t="str">
        <f t="shared" si="107"/>
        <v>2700</v>
      </c>
      <c r="K6868" t="s">
        <v>19024</v>
      </c>
      <c r="L6868" t="s">
        <v>19765</v>
      </c>
      <c r="M6868" s="4">
        <v>10366844706</v>
      </c>
      <c r="N6868" s="6">
        <v>1.861704361099359E-6</v>
      </c>
      <c r="O6868" s="4">
        <v>3623291784</v>
      </c>
      <c r="P6868" s="6">
        <v>1.085201036627306E-6</v>
      </c>
      <c r="Q6868" s="4">
        <v>936427611</v>
      </c>
      <c r="R6868" s="6">
        <v>0</v>
      </c>
      <c r="S6868" s="4">
        <v>1189632295</v>
      </c>
      <c r="T6868" s="6">
        <v>0</v>
      </c>
    </row>
    <row r="6869" spans="1:20" hidden="1" x14ac:dyDescent="0.45">
      <c r="A6869" t="s">
        <v>6886</v>
      </c>
      <c r="B6869" t="s">
        <v>16322</v>
      </c>
      <c r="C6869" s="4">
        <v>3932</v>
      </c>
      <c r="D6869" s="4">
        <v>358974</v>
      </c>
      <c r="E6869" s="4">
        <v>0</v>
      </c>
      <c r="F6869" s="4">
        <v>0</v>
      </c>
      <c r="G6869" s="8">
        <v>0</v>
      </c>
      <c r="H6869" s="8">
        <v>0</v>
      </c>
      <c r="I6869" t="s">
        <v>18973</v>
      </c>
      <c r="J6869" t="str">
        <f t="shared" si="107"/>
        <v>1300</v>
      </c>
      <c r="K6869" t="s">
        <v>19062</v>
      </c>
      <c r="L6869" t="s">
        <v>19834</v>
      </c>
      <c r="M6869" s="4">
        <v>1331286668</v>
      </c>
      <c r="N6869" s="6">
        <v>2.6964440389032731E-4</v>
      </c>
      <c r="O6869" s="4">
        <v>302339655</v>
      </c>
      <c r="P6869" s="6">
        <v>1.300524074488343E-5</v>
      </c>
      <c r="Q6869" s="4">
        <v>58604757</v>
      </c>
      <c r="R6869" s="6">
        <v>0</v>
      </c>
      <c r="S6869" s="4">
        <v>30280453</v>
      </c>
      <c r="T6869" s="6">
        <v>0</v>
      </c>
    </row>
    <row r="6870" spans="1:20" hidden="1" x14ac:dyDescent="0.45">
      <c r="A6870" t="s">
        <v>6887</v>
      </c>
      <c r="B6870" t="s">
        <v>16323</v>
      </c>
      <c r="C6870" s="4">
        <v>3902</v>
      </c>
      <c r="D6870" s="4">
        <v>0</v>
      </c>
      <c r="E6870" s="4">
        <v>0</v>
      </c>
      <c r="F6870" s="4">
        <v>0</v>
      </c>
      <c r="G6870" s="8">
        <v>0</v>
      </c>
      <c r="H6870" s="8">
        <v>0</v>
      </c>
      <c r="I6870" t="s">
        <v>18937</v>
      </c>
      <c r="J6870" t="str">
        <f t="shared" si="107"/>
        <v>2091</v>
      </c>
      <c r="K6870" t="s">
        <v>19026</v>
      </c>
      <c r="L6870" t="s">
        <v>19895</v>
      </c>
      <c r="M6870" s="4">
        <v>8810866406</v>
      </c>
      <c r="N6870" s="6">
        <v>0</v>
      </c>
      <c r="O6870" s="4">
        <v>2058238830</v>
      </c>
      <c r="P6870" s="6">
        <v>1.895795542833093E-6</v>
      </c>
      <c r="Q6870" s="4">
        <v>2577887682</v>
      </c>
      <c r="R6870" s="6">
        <v>0</v>
      </c>
      <c r="S6870" s="4">
        <v>125243598</v>
      </c>
      <c r="T6870" s="6">
        <v>0</v>
      </c>
    </row>
    <row r="6871" spans="1:20" hidden="1" x14ac:dyDescent="0.45">
      <c r="A6871" t="s">
        <v>6888</v>
      </c>
      <c r="B6871" t="s">
        <v>16324</v>
      </c>
      <c r="C6871" s="4">
        <v>3895</v>
      </c>
      <c r="D6871" s="4">
        <v>1375491</v>
      </c>
      <c r="E6871" s="4">
        <v>0</v>
      </c>
      <c r="F6871" s="4">
        <v>360</v>
      </c>
      <c r="G6871" s="8">
        <v>0</v>
      </c>
      <c r="H6871" s="8">
        <v>2.6172472229916451E-4</v>
      </c>
      <c r="I6871" t="s">
        <v>18948</v>
      </c>
      <c r="J6871" t="str">
        <f t="shared" si="107"/>
        <v>2091</v>
      </c>
      <c r="K6871" t="s">
        <v>19037</v>
      </c>
      <c r="L6871" t="s">
        <v>19484</v>
      </c>
      <c r="M6871" s="4">
        <v>14351014051</v>
      </c>
      <c r="N6871" s="6">
        <v>9.5846258327937021E-5</v>
      </c>
      <c r="O6871" s="4">
        <v>1072689217</v>
      </c>
      <c r="P6871" s="6">
        <v>3.631061017741171E-6</v>
      </c>
      <c r="Q6871" s="4">
        <v>934233527</v>
      </c>
      <c r="R6871" s="6">
        <v>3.8534262536694418E-7</v>
      </c>
      <c r="S6871" s="4">
        <v>238405628</v>
      </c>
      <c r="T6871" s="6">
        <v>0</v>
      </c>
    </row>
    <row r="6872" spans="1:20" hidden="1" x14ac:dyDescent="0.45">
      <c r="A6872" t="s">
        <v>6889</v>
      </c>
      <c r="B6872" t="s">
        <v>16325</v>
      </c>
      <c r="C6872" s="4">
        <v>3893</v>
      </c>
      <c r="D6872" s="4">
        <v>215384</v>
      </c>
      <c r="E6872" s="4">
        <v>0</v>
      </c>
      <c r="F6872" s="4">
        <v>0</v>
      </c>
      <c r="G6872" s="8">
        <v>0</v>
      </c>
      <c r="H6872" s="8">
        <v>0</v>
      </c>
      <c r="I6872" t="s">
        <v>18968</v>
      </c>
      <c r="J6872" t="str">
        <f t="shared" si="107"/>
        <v>1091</v>
      </c>
      <c r="K6872" t="s">
        <v>19057</v>
      </c>
      <c r="L6872" t="s">
        <v>20184</v>
      </c>
      <c r="M6872" s="4">
        <v>737742945</v>
      </c>
      <c r="N6872" s="6">
        <v>2.9194992844018319E-4</v>
      </c>
      <c r="O6872" s="4">
        <v>380898974</v>
      </c>
      <c r="P6872" s="6">
        <v>1.022055785322226E-5</v>
      </c>
      <c r="Q6872" s="4">
        <v>5873631</v>
      </c>
      <c r="R6872" s="6">
        <v>0</v>
      </c>
      <c r="S6872" s="4">
        <v>175836006</v>
      </c>
      <c r="T6872" s="6">
        <v>0</v>
      </c>
    </row>
    <row r="6873" spans="1:20" hidden="1" x14ac:dyDescent="0.45">
      <c r="A6873" t="s">
        <v>6890</v>
      </c>
      <c r="B6873" t="s">
        <v>16326</v>
      </c>
      <c r="C6873" s="4">
        <v>3884</v>
      </c>
      <c r="D6873" s="4">
        <v>40685</v>
      </c>
      <c r="E6873" s="4">
        <v>0</v>
      </c>
      <c r="F6873" s="4">
        <v>0</v>
      </c>
      <c r="G6873" s="8">
        <v>0</v>
      </c>
      <c r="H6873" s="8">
        <v>0</v>
      </c>
      <c r="I6873" t="s">
        <v>18948</v>
      </c>
      <c r="J6873" t="str">
        <f t="shared" si="107"/>
        <v>2091</v>
      </c>
      <c r="K6873" t="s">
        <v>19037</v>
      </c>
      <c r="L6873" t="s">
        <v>19597</v>
      </c>
      <c r="M6873" s="4">
        <v>14351014051</v>
      </c>
      <c r="N6873" s="6">
        <v>2.8349913013404802E-6</v>
      </c>
      <c r="O6873" s="4">
        <v>1072689217</v>
      </c>
      <c r="P6873" s="6">
        <v>3.6208064166641099E-6</v>
      </c>
      <c r="Q6873" s="4">
        <v>934233527</v>
      </c>
      <c r="R6873" s="6">
        <v>0</v>
      </c>
      <c r="S6873" s="4">
        <v>238405628</v>
      </c>
      <c r="T6873" s="6">
        <v>0</v>
      </c>
    </row>
    <row r="6874" spans="1:20" hidden="1" x14ac:dyDescent="0.45">
      <c r="A6874" t="s">
        <v>6891</v>
      </c>
      <c r="B6874" t="s">
        <v>16327</v>
      </c>
      <c r="C6874" s="4">
        <v>3875</v>
      </c>
      <c r="D6874" s="4">
        <v>1453532</v>
      </c>
      <c r="E6874" s="4">
        <v>0</v>
      </c>
      <c r="F6874" s="4">
        <v>573413</v>
      </c>
      <c r="G6874" s="8">
        <v>0</v>
      </c>
      <c r="H6874" s="8">
        <v>0.39449630279897518</v>
      </c>
      <c r="I6874" t="s">
        <v>18956</v>
      </c>
      <c r="J6874" t="str">
        <f t="shared" si="107"/>
        <v>2100</v>
      </c>
      <c r="K6874" t="s">
        <v>19045</v>
      </c>
      <c r="L6874" t="s">
        <v>19301</v>
      </c>
      <c r="M6874" s="4">
        <v>14737488021</v>
      </c>
      <c r="N6874" s="6">
        <v>9.8628205697525099E-5</v>
      </c>
      <c r="O6874" s="4">
        <v>1216108747</v>
      </c>
      <c r="P6874" s="6">
        <v>3.1863926721678292E-6</v>
      </c>
      <c r="Q6874" s="4">
        <v>1862353455</v>
      </c>
      <c r="R6874" s="6">
        <v>3.0789697759064748E-4</v>
      </c>
      <c r="S6874" s="4">
        <v>162864975</v>
      </c>
      <c r="T6874" s="6">
        <v>0</v>
      </c>
    </row>
    <row r="6875" spans="1:20" hidden="1" x14ac:dyDescent="0.45">
      <c r="A6875" t="s">
        <v>6892</v>
      </c>
      <c r="B6875" t="s">
        <v>16328</v>
      </c>
      <c r="C6875" s="4">
        <v>3871</v>
      </c>
      <c r="D6875" s="4">
        <v>832448</v>
      </c>
      <c r="E6875" s="4">
        <v>3826</v>
      </c>
      <c r="F6875" s="4">
        <v>41</v>
      </c>
      <c r="G6875" s="8">
        <v>0.98837509687419267</v>
      </c>
      <c r="H6875" s="8">
        <v>4.925232567079265E-5</v>
      </c>
      <c r="I6875" t="s">
        <v>18966</v>
      </c>
      <c r="J6875" t="str">
        <f t="shared" si="107"/>
        <v>2600</v>
      </c>
      <c r="K6875" t="s">
        <v>19055</v>
      </c>
      <c r="L6875" t="s">
        <v>19697</v>
      </c>
      <c r="M6875" s="4">
        <v>9560257826</v>
      </c>
      <c r="N6875" s="6">
        <v>8.7073802312745278E-5</v>
      </c>
      <c r="O6875" s="4">
        <v>163896461</v>
      </c>
      <c r="P6875" s="6">
        <v>2.361856977497519E-5</v>
      </c>
      <c r="Q6875" s="4">
        <v>89731675</v>
      </c>
      <c r="R6875" s="6">
        <v>4.5691780522318352E-7</v>
      </c>
      <c r="S6875" s="4">
        <v>16969166</v>
      </c>
      <c r="T6875" s="6">
        <v>2.2546776901115819E-4</v>
      </c>
    </row>
    <row r="6876" spans="1:20" hidden="1" x14ac:dyDescent="0.45">
      <c r="A6876" t="s">
        <v>6893</v>
      </c>
      <c r="B6876" t="s">
        <v>16329</v>
      </c>
      <c r="C6876" s="4">
        <v>3848</v>
      </c>
      <c r="D6876" s="4">
        <v>160626</v>
      </c>
      <c r="E6876" s="4">
        <v>0</v>
      </c>
      <c r="F6876" s="4">
        <v>0</v>
      </c>
      <c r="G6876" s="8">
        <v>0</v>
      </c>
      <c r="H6876" s="8">
        <v>0</v>
      </c>
      <c r="I6876" t="s">
        <v>18975</v>
      </c>
      <c r="J6876" t="str">
        <f t="shared" si="107"/>
        <v>1300</v>
      </c>
      <c r="K6876" t="s">
        <v>19064</v>
      </c>
      <c r="L6876" t="s">
        <v>19709</v>
      </c>
      <c r="M6876" s="4">
        <v>1597586602</v>
      </c>
      <c r="N6876" s="6">
        <v>1.0054290628058231E-4</v>
      </c>
      <c r="O6876" s="4">
        <v>229038466</v>
      </c>
      <c r="P6876" s="6">
        <v>1.6800671377182559E-5</v>
      </c>
      <c r="Q6876" s="4">
        <v>21002138</v>
      </c>
      <c r="R6876" s="6">
        <v>0</v>
      </c>
      <c r="S6876" s="4">
        <v>10897541</v>
      </c>
      <c r="T6876" s="6">
        <v>0</v>
      </c>
    </row>
    <row r="6877" spans="1:20" hidden="1" x14ac:dyDescent="0.45">
      <c r="A6877" t="s">
        <v>6894</v>
      </c>
      <c r="B6877" t="s">
        <v>16330</v>
      </c>
      <c r="C6877" s="4">
        <v>3843</v>
      </c>
      <c r="D6877" s="4">
        <v>34668</v>
      </c>
      <c r="E6877" s="4">
        <v>0</v>
      </c>
      <c r="F6877" s="4">
        <v>32680</v>
      </c>
      <c r="G6877" s="8">
        <v>0</v>
      </c>
      <c r="H6877" s="8">
        <v>0.94265605169031963</v>
      </c>
      <c r="I6877" t="s">
        <v>18946</v>
      </c>
      <c r="J6877" t="str">
        <f t="shared" si="107"/>
        <v>1093</v>
      </c>
      <c r="K6877" t="s">
        <v>19035</v>
      </c>
      <c r="L6877" t="s">
        <v>19223</v>
      </c>
      <c r="M6877" s="4">
        <v>1315379512</v>
      </c>
      <c r="N6877" s="6">
        <v>2.6355891728378991E-5</v>
      </c>
      <c r="O6877" s="4">
        <v>2050596213</v>
      </c>
      <c r="P6877" s="6">
        <v>1.874089094496928E-6</v>
      </c>
      <c r="Q6877" s="4">
        <v>98071544</v>
      </c>
      <c r="R6877" s="6">
        <v>3.3322611908710237E-4</v>
      </c>
      <c r="S6877" s="4">
        <v>370477207</v>
      </c>
      <c r="T6877" s="6">
        <v>0</v>
      </c>
    </row>
    <row r="6878" spans="1:20" hidden="1" x14ac:dyDescent="0.45">
      <c r="A6878" t="s">
        <v>6895</v>
      </c>
      <c r="B6878" t="s">
        <v>16331</v>
      </c>
      <c r="C6878" s="4">
        <v>3839</v>
      </c>
      <c r="D6878" s="4">
        <v>4788170</v>
      </c>
      <c r="E6878" s="4">
        <v>197</v>
      </c>
      <c r="F6878" s="4">
        <v>105162</v>
      </c>
      <c r="G6878" s="8">
        <v>5.1315446730919513E-2</v>
      </c>
      <c r="H6878" s="8">
        <v>2.196287934638912E-2</v>
      </c>
      <c r="I6878" t="s">
        <v>18939</v>
      </c>
      <c r="J6878" t="str">
        <f t="shared" si="107"/>
        <v>0191</v>
      </c>
      <c r="K6878" t="s">
        <v>19028</v>
      </c>
      <c r="L6878" t="s">
        <v>19138</v>
      </c>
      <c r="M6878" s="4">
        <v>681243395</v>
      </c>
      <c r="N6878" s="6">
        <v>7.0285745669504806E-3</v>
      </c>
      <c r="O6878" s="4">
        <v>1300844827</v>
      </c>
      <c r="P6878" s="6">
        <v>2.9511590624175188E-6</v>
      </c>
      <c r="Q6878" s="4">
        <v>17788390</v>
      </c>
      <c r="R6878" s="6">
        <v>5.9118335048871764E-3</v>
      </c>
      <c r="S6878" s="4">
        <v>51817143</v>
      </c>
      <c r="T6878" s="6">
        <v>3.8018306026636779E-6</v>
      </c>
    </row>
    <row r="6879" spans="1:20" hidden="1" x14ac:dyDescent="0.45">
      <c r="A6879" t="s">
        <v>6896</v>
      </c>
      <c r="B6879" t="s">
        <v>16332</v>
      </c>
      <c r="C6879" s="4">
        <v>3821</v>
      </c>
      <c r="D6879" s="4">
        <v>4162343</v>
      </c>
      <c r="E6879" s="4">
        <v>0</v>
      </c>
      <c r="F6879" s="4">
        <v>358727</v>
      </c>
      <c r="G6879" s="8">
        <v>0</v>
      </c>
      <c r="H6879" s="8">
        <v>8.6183911321099677E-2</v>
      </c>
      <c r="I6879" t="s">
        <v>18944</v>
      </c>
      <c r="J6879" t="str">
        <f t="shared" si="107"/>
        <v>2091</v>
      </c>
      <c r="K6879" t="s">
        <v>19033</v>
      </c>
      <c r="L6879" t="s">
        <v>19367</v>
      </c>
      <c r="M6879" s="4">
        <v>12362598049</v>
      </c>
      <c r="N6879" s="6">
        <v>3.3668837112573499E-4</v>
      </c>
      <c r="O6879" s="4">
        <v>2394214409</v>
      </c>
      <c r="P6879" s="6">
        <v>1.5959305840097801E-6</v>
      </c>
      <c r="Q6879" s="4">
        <v>2249592610</v>
      </c>
      <c r="R6879" s="6">
        <v>1.5946309496455891E-4</v>
      </c>
      <c r="S6879" s="4">
        <v>589402744</v>
      </c>
      <c r="T6879" s="6">
        <v>0</v>
      </c>
    </row>
    <row r="6880" spans="1:20" hidden="1" x14ac:dyDescent="0.45">
      <c r="A6880" t="s">
        <v>6897</v>
      </c>
      <c r="B6880" t="s">
        <v>16333</v>
      </c>
      <c r="C6880" s="4">
        <v>3815</v>
      </c>
      <c r="D6880" s="4">
        <v>3825320</v>
      </c>
      <c r="E6880" s="4">
        <v>3815</v>
      </c>
      <c r="F6880" s="4">
        <v>34058</v>
      </c>
      <c r="G6880" s="8">
        <v>1</v>
      </c>
      <c r="H6880" s="8">
        <v>8.9033074357177961E-3</v>
      </c>
      <c r="I6880" t="s">
        <v>18943</v>
      </c>
      <c r="J6880" t="str">
        <f t="shared" si="107"/>
        <v>2800</v>
      </c>
      <c r="K6880" t="s">
        <v>19032</v>
      </c>
      <c r="L6880" t="s">
        <v>19998</v>
      </c>
      <c r="M6880" s="4">
        <v>22379104434</v>
      </c>
      <c r="N6880" s="6">
        <v>1.7093266673300341E-4</v>
      </c>
      <c r="O6880" s="4">
        <v>5835459145</v>
      </c>
      <c r="P6880" s="6">
        <v>6.5376175296656968E-7</v>
      </c>
      <c r="Q6880" s="4">
        <v>2772687331</v>
      </c>
      <c r="R6880" s="6">
        <v>1.2283390059605681E-5</v>
      </c>
      <c r="S6880" s="4">
        <v>1092567481</v>
      </c>
      <c r="T6880" s="6">
        <v>3.4917751684392301E-6</v>
      </c>
    </row>
    <row r="6881" spans="1:20" hidden="1" x14ac:dyDescent="0.45">
      <c r="A6881" t="s">
        <v>6898</v>
      </c>
      <c r="B6881" t="s">
        <v>16334</v>
      </c>
      <c r="C6881" s="4">
        <v>3814</v>
      </c>
      <c r="D6881" s="4">
        <v>195709</v>
      </c>
      <c r="E6881" s="4">
        <v>0</v>
      </c>
      <c r="F6881" s="4">
        <v>0</v>
      </c>
      <c r="G6881" s="8">
        <v>0</v>
      </c>
      <c r="H6881" s="8">
        <v>0</v>
      </c>
      <c r="I6881" t="s">
        <v>18968</v>
      </c>
      <c r="J6881" t="str">
        <f t="shared" si="107"/>
        <v>1091</v>
      </c>
      <c r="K6881" t="s">
        <v>19057</v>
      </c>
      <c r="L6881" t="s">
        <v>19327</v>
      </c>
      <c r="M6881" s="4">
        <v>737742945</v>
      </c>
      <c r="N6881" s="6">
        <v>2.6528074761867092E-4</v>
      </c>
      <c r="O6881" s="4">
        <v>380898974</v>
      </c>
      <c r="P6881" s="6">
        <v>1.0013153776570689E-5</v>
      </c>
      <c r="Q6881" s="4">
        <v>5873631</v>
      </c>
      <c r="R6881" s="6">
        <v>0</v>
      </c>
      <c r="S6881" s="4">
        <v>175836006</v>
      </c>
      <c r="T6881" s="6">
        <v>0</v>
      </c>
    </row>
    <row r="6882" spans="1:20" hidden="1" x14ac:dyDescent="0.45">
      <c r="A6882" t="s">
        <v>6899</v>
      </c>
      <c r="B6882" t="s">
        <v>16335</v>
      </c>
      <c r="C6882" s="4">
        <v>3808</v>
      </c>
      <c r="D6882" s="4">
        <v>7910</v>
      </c>
      <c r="E6882" s="4">
        <v>12</v>
      </c>
      <c r="F6882" s="4">
        <v>6804</v>
      </c>
      <c r="G6882" s="8">
        <v>3.1512605042016812E-3</v>
      </c>
      <c r="H6882" s="8">
        <v>0.86017699115044244</v>
      </c>
      <c r="I6882" t="s">
        <v>18970</v>
      </c>
      <c r="J6882" t="str">
        <f t="shared" si="107"/>
        <v>5800</v>
      </c>
      <c r="K6882" t="s">
        <v>19059</v>
      </c>
      <c r="L6882" t="s">
        <v>20228</v>
      </c>
      <c r="M6882" s="4">
        <v>126774819</v>
      </c>
      <c r="N6882" s="6">
        <v>6.2394094208882285E-5</v>
      </c>
      <c r="O6882" s="4">
        <v>45362298</v>
      </c>
      <c r="P6882" s="6">
        <v>8.3946364445646024E-5</v>
      </c>
      <c r="Q6882" s="4">
        <v>20507018</v>
      </c>
      <c r="R6882" s="6">
        <v>3.3178885394258691E-4</v>
      </c>
      <c r="S6882" s="4">
        <v>8824298</v>
      </c>
      <c r="T6882" s="6">
        <v>1.3598815452515319E-6</v>
      </c>
    </row>
    <row r="6883" spans="1:20" hidden="1" x14ac:dyDescent="0.45">
      <c r="A6883" t="s">
        <v>6900</v>
      </c>
      <c r="B6883" t="s">
        <v>16336</v>
      </c>
      <c r="C6883" s="4">
        <v>3808</v>
      </c>
      <c r="D6883" s="4">
        <v>746906</v>
      </c>
      <c r="E6883" s="4">
        <v>8</v>
      </c>
      <c r="F6883" s="4">
        <v>7210</v>
      </c>
      <c r="G6883" s="8">
        <v>2.1008403361344541E-3</v>
      </c>
      <c r="H6883" s="8">
        <v>9.6531558188045086E-3</v>
      </c>
      <c r="I6883" t="s">
        <v>18938</v>
      </c>
      <c r="J6883" t="str">
        <f t="shared" si="107"/>
        <v>1700</v>
      </c>
      <c r="K6883" t="s">
        <v>19027</v>
      </c>
      <c r="L6883" t="s">
        <v>19573</v>
      </c>
      <c r="M6883" s="4">
        <v>991400477</v>
      </c>
      <c r="N6883" s="6">
        <v>7.5338474948101117E-4</v>
      </c>
      <c r="O6883" s="4">
        <v>2522042122</v>
      </c>
      <c r="P6883" s="6">
        <v>1.509887549768687E-6</v>
      </c>
      <c r="Q6883" s="4">
        <v>86134290</v>
      </c>
      <c r="R6883" s="6">
        <v>8.3706500628263143E-5</v>
      </c>
      <c r="S6883" s="4">
        <v>265981858</v>
      </c>
      <c r="T6883" s="6">
        <v>3.0077239328104848E-8</v>
      </c>
    </row>
    <row r="6884" spans="1:20" hidden="1" x14ac:dyDescent="0.45">
      <c r="A6884" t="s">
        <v>6901</v>
      </c>
      <c r="B6884" t="s">
        <v>16337</v>
      </c>
      <c r="C6884" s="4">
        <v>3797</v>
      </c>
      <c r="D6884" s="4">
        <v>9097454</v>
      </c>
      <c r="E6884" s="4">
        <v>0</v>
      </c>
      <c r="F6884" s="4">
        <v>122223</v>
      </c>
      <c r="G6884" s="8">
        <v>0</v>
      </c>
      <c r="H6884" s="8">
        <v>1.343485770854131E-2</v>
      </c>
      <c r="I6884" t="s">
        <v>18956</v>
      </c>
      <c r="J6884" t="str">
        <f t="shared" si="107"/>
        <v>2100</v>
      </c>
      <c r="K6884" t="s">
        <v>19045</v>
      </c>
      <c r="L6884" t="s">
        <v>19257</v>
      </c>
      <c r="M6884" s="4">
        <v>14737488021</v>
      </c>
      <c r="N6884" s="6">
        <v>6.1730017944962507E-4</v>
      </c>
      <c r="O6884" s="4">
        <v>1216108747</v>
      </c>
      <c r="P6884" s="6">
        <v>3.1222536712829021E-6</v>
      </c>
      <c r="Q6884" s="4">
        <v>1862353455</v>
      </c>
      <c r="R6884" s="6">
        <v>6.5628251002439281E-5</v>
      </c>
      <c r="S6884" s="4">
        <v>162864975</v>
      </c>
      <c r="T6884" s="6">
        <v>0</v>
      </c>
    </row>
    <row r="6885" spans="1:20" hidden="1" x14ac:dyDescent="0.45">
      <c r="A6885" t="s">
        <v>6902</v>
      </c>
      <c r="B6885" t="s">
        <v>16338</v>
      </c>
      <c r="C6885" s="4">
        <v>3788</v>
      </c>
      <c r="D6885" s="4">
        <v>0</v>
      </c>
      <c r="E6885" s="4">
        <v>0</v>
      </c>
      <c r="F6885" s="4">
        <v>0</v>
      </c>
      <c r="G6885" s="8">
        <v>0</v>
      </c>
      <c r="H6885" s="8">
        <v>0</v>
      </c>
      <c r="I6885" t="s">
        <v>18930</v>
      </c>
      <c r="J6885" t="str">
        <f t="shared" si="107"/>
        <v>0191</v>
      </c>
      <c r="K6885" t="s">
        <v>19019</v>
      </c>
      <c r="L6885" t="s">
        <v>19178</v>
      </c>
      <c r="M6885" s="4">
        <v>1938164717</v>
      </c>
      <c r="N6885" s="6">
        <v>0</v>
      </c>
      <c r="O6885" s="4">
        <v>826367775</v>
      </c>
      <c r="P6885" s="6">
        <v>4.5839154364411169E-6</v>
      </c>
      <c r="Q6885" s="4">
        <v>97478381</v>
      </c>
      <c r="R6885" s="6">
        <v>0</v>
      </c>
      <c r="S6885" s="4">
        <v>1258014</v>
      </c>
      <c r="T6885" s="6">
        <v>0</v>
      </c>
    </row>
    <row r="6886" spans="1:20" hidden="1" x14ac:dyDescent="0.45">
      <c r="A6886" t="s">
        <v>6903</v>
      </c>
      <c r="B6886" t="s">
        <v>16339</v>
      </c>
      <c r="C6886" s="4">
        <v>3784</v>
      </c>
      <c r="D6886" s="4">
        <v>1409</v>
      </c>
      <c r="E6886" s="4">
        <v>0</v>
      </c>
      <c r="F6886" s="4">
        <v>101</v>
      </c>
      <c r="G6886" s="8">
        <v>0</v>
      </c>
      <c r="H6886" s="8">
        <v>7.1682044002838896E-2</v>
      </c>
      <c r="I6886" t="s">
        <v>18948</v>
      </c>
      <c r="J6886" t="str">
        <f t="shared" si="107"/>
        <v>2091</v>
      </c>
      <c r="K6886" t="s">
        <v>19037</v>
      </c>
      <c r="L6886" t="s">
        <v>19991</v>
      </c>
      <c r="M6886" s="4">
        <v>14351014051</v>
      </c>
      <c r="N6886" s="6">
        <v>9.8181215278081257E-8</v>
      </c>
      <c r="O6886" s="4">
        <v>1072689217</v>
      </c>
      <c r="P6886" s="6">
        <v>3.5275827705090091E-6</v>
      </c>
      <c r="Q6886" s="4">
        <v>934233527</v>
      </c>
      <c r="R6886" s="6">
        <v>1.0811001433905941E-7</v>
      </c>
      <c r="S6886" s="4">
        <v>238405628</v>
      </c>
      <c r="T6886" s="6">
        <v>0</v>
      </c>
    </row>
    <row r="6887" spans="1:20" hidden="1" x14ac:dyDescent="0.45">
      <c r="A6887" t="s">
        <v>6904</v>
      </c>
      <c r="B6887" t="s">
        <v>16340</v>
      </c>
      <c r="C6887" s="4">
        <v>3783</v>
      </c>
      <c r="D6887" s="4">
        <v>10208756</v>
      </c>
      <c r="E6887" s="4">
        <v>2245</v>
      </c>
      <c r="F6887" s="4">
        <v>1181995</v>
      </c>
      <c r="G6887" s="8">
        <v>0.59344435633095427</v>
      </c>
      <c r="H6887" s="8">
        <v>0.11578247143922341</v>
      </c>
      <c r="I6887" t="s">
        <v>18932</v>
      </c>
      <c r="J6887" t="str">
        <f t="shared" si="107"/>
        <v>2300</v>
      </c>
      <c r="K6887" t="s">
        <v>19021</v>
      </c>
      <c r="L6887" t="s">
        <v>19381</v>
      </c>
      <c r="M6887" s="4">
        <v>2051059482</v>
      </c>
      <c r="N6887" s="6">
        <v>4.977308600550864E-3</v>
      </c>
      <c r="O6887" s="4">
        <v>2143573525</v>
      </c>
      <c r="P6887" s="6">
        <v>1.764810003426404E-6</v>
      </c>
      <c r="Q6887" s="4">
        <v>178441525</v>
      </c>
      <c r="R6887" s="6">
        <v>6.6239906882660862E-3</v>
      </c>
      <c r="S6887" s="4">
        <v>1005239790</v>
      </c>
      <c r="T6887" s="6">
        <v>2.2332979875378789E-6</v>
      </c>
    </row>
    <row r="6888" spans="1:20" hidden="1" x14ac:dyDescent="0.45">
      <c r="A6888" t="s">
        <v>6905</v>
      </c>
      <c r="B6888" t="s">
        <v>16341</v>
      </c>
      <c r="C6888" s="4">
        <v>3752</v>
      </c>
      <c r="D6888" s="4">
        <v>22784</v>
      </c>
      <c r="E6888" s="4">
        <v>0</v>
      </c>
      <c r="F6888" s="4">
        <v>232</v>
      </c>
      <c r="G6888" s="8">
        <v>0</v>
      </c>
      <c r="H6888" s="8">
        <v>1.018258426966292E-2</v>
      </c>
      <c r="I6888" t="s">
        <v>18955</v>
      </c>
      <c r="J6888" t="str">
        <f t="shared" si="107"/>
        <v>2093</v>
      </c>
      <c r="K6888" t="s">
        <v>19044</v>
      </c>
      <c r="L6888" t="s">
        <v>19289</v>
      </c>
      <c r="M6888" s="4">
        <v>1196720938</v>
      </c>
      <c r="N6888" s="6">
        <v>1.903869087314323E-5</v>
      </c>
      <c r="O6888" s="4">
        <v>1144174374</v>
      </c>
      <c r="P6888" s="6">
        <v>3.2792204451172228E-6</v>
      </c>
      <c r="Q6888" s="4">
        <v>201731240</v>
      </c>
      <c r="R6888" s="6">
        <v>1.150044980638596E-6</v>
      </c>
      <c r="S6888" s="4">
        <v>50619126</v>
      </c>
      <c r="T6888" s="6">
        <v>0</v>
      </c>
    </row>
    <row r="6889" spans="1:20" hidden="1" x14ac:dyDescent="0.45">
      <c r="A6889" t="s">
        <v>6906</v>
      </c>
      <c r="B6889" t="s">
        <v>16342</v>
      </c>
      <c r="C6889" s="4">
        <v>3747</v>
      </c>
      <c r="D6889" s="4">
        <v>0</v>
      </c>
      <c r="E6889" s="4">
        <v>0</v>
      </c>
      <c r="F6889" s="4">
        <v>0</v>
      </c>
      <c r="G6889" s="8">
        <v>0</v>
      </c>
      <c r="H6889" s="8">
        <v>0</v>
      </c>
      <c r="I6889" t="s">
        <v>18939</v>
      </c>
      <c r="J6889" t="str">
        <f t="shared" si="107"/>
        <v>0191</v>
      </c>
      <c r="K6889" t="s">
        <v>19028</v>
      </c>
      <c r="L6889" t="s">
        <v>19963</v>
      </c>
      <c r="M6889" s="4">
        <v>681243395</v>
      </c>
      <c r="N6889" s="6">
        <v>0</v>
      </c>
      <c r="O6889" s="4">
        <v>1300844827</v>
      </c>
      <c r="P6889" s="6">
        <v>2.880435792362189E-6</v>
      </c>
      <c r="Q6889" s="4">
        <v>17788390</v>
      </c>
      <c r="R6889" s="6">
        <v>0</v>
      </c>
      <c r="S6889" s="4">
        <v>51817143</v>
      </c>
      <c r="T6889" s="6">
        <v>0</v>
      </c>
    </row>
    <row r="6890" spans="1:20" hidden="1" x14ac:dyDescent="0.45">
      <c r="A6890" t="s">
        <v>6907</v>
      </c>
      <c r="B6890" t="s">
        <v>16343</v>
      </c>
      <c r="C6890" s="4">
        <v>3739</v>
      </c>
      <c r="D6890" s="4">
        <v>68298</v>
      </c>
      <c r="E6890" s="4">
        <v>0</v>
      </c>
      <c r="F6890" s="4">
        <v>0</v>
      </c>
      <c r="G6890" s="8">
        <v>0</v>
      </c>
      <c r="H6890" s="8">
        <v>0</v>
      </c>
      <c r="I6890" t="s">
        <v>18913</v>
      </c>
      <c r="J6890" t="str">
        <f t="shared" si="107"/>
        <v>2491</v>
      </c>
      <c r="K6890" t="s">
        <v>19002</v>
      </c>
      <c r="L6890" t="s">
        <v>19365</v>
      </c>
      <c r="M6890" s="4">
        <v>6344868340</v>
      </c>
      <c r="N6890" s="6">
        <v>1.0764289554982321E-5</v>
      </c>
      <c r="O6890" s="4">
        <v>7927512108</v>
      </c>
      <c r="P6890" s="6">
        <v>4.7164860161194978E-7</v>
      </c>
      <c r="Q6890" s="4">
        <v>298780260</v>
      </c>
      <c r="R6890" s="6">
        <v>0</v>
      </c>
      <c r="S6890" s="4">
        <v>4137801390</v>
      </c>
      <c r="T6890" s="6">
        <v>0</v>
      </c>
    </row>
    <row r="6891" spans="1:20" hidden="1" x14ac:dyDescent="0.45">
      <c r="A6891" t="s">
        <v>6908</v>
      </c>
      <c r="B6891" t="s">
        <v>16344</v>
      </c>
      <c r="C6891" s="4">
        <v>3736</v>
      </c>
      <c r="D6891" s="4">
        <v>0</v>
      </c>
      <c r="E6891" s="4">
        <v>3736</v>
      </c>
      <c r="F6891" s="4">
        <v>0</v>
      </c>
      <c r="G6891" s="8">
        <v>1</v>
      </c>
      <c r="H6891" s="8">
        <v>0</v>
      </c>
      <c r="I6891" t="s">
        <v>18956</v>
      </c>
      <c r="J6891" t="str">
        <f t="shared" si="107"/>
        <v>2100</v>
      </c>
      <c r="K6891" t="s">
        <v>19045</v>
      </c>
      <c r="L6891" t="s">
        <v>19824</v>
      </c>
      <c r="M6891" s="4">
        <v>14737488021</v>
      </c>
      <c r="N6891" s="6">
        <v>0</v>
      </c>
      <c r="O6891" s="4">
        <v>1216108747</v>
      </c>
      <c r="P6891" s="6">
        <v>3.0720936834113572E-6</v>
      </c>
      <c r="Q6891" s="4">
        <v>1862353455</v>
      </c>
      <c r="R6891" s="6">
        <v>0</v>
      </c>
      <c r="S6891" s="4">
        <v>162864975</v>
      </c>
      <c r="T6891" s="6">
        <v>2.2939247680478871E-5</v>
      </c>
    </row>
    <row r="6892" spans="1:20" hidden="1" x14ac:dyDescent="0.45">
      <c r="A6892" t="s">
        <v>6909</v>
      </c>
      <c r="B6892" t="s">
        <v>16345</v>
      </c>
      <c r="C6892" s="4">
        <v>3735</v>
      </c>
      <c r="D6892" s="4">
        <v>259633</v>
      </c>
      <c r="E6892" s="4">
        <v>0</v>
      </c>
      <c r="F6892" s="4">
        <v>470</v>
      </c>
      <c r="G6892" s="8">
        <v>0</v>
      </c>
      <c r="H6892" s="8">
        <v>1.8102475417223539E-3</v>
      </c>
      <c r="I6892" t="s">
        <v>18964</v>
      </c>
      <c r="J6892" t="str">
        <f t="shared" si="107"/>
        <v>2600</v>
      </c>
      <c r="K6892" t="s">
        <v>19053</v>
      </c>
      <c r="L6892" t="s">
        <v>19487</v>
      </c>
      <c r="M6892" s="4">
        <v>4961470028</v>
      </c>
      <c r="N6892" s="6">
        <v>5.2329853558474423E-5</v>
      </c>
      <c r="O6892" s="4">
        <v>221874497</v>
      </c>
      <c r="P6892" s="6">
        <v>1.6833840979930202E-5</v>
      </c>
      <c r="Q6892" s="4">
        <v>462262003</v>
      </c>
      <c r="R6892" s="6">
        <v>1.016739418229882E-6</v>
      </c>
      <c r="S6892" s="4">
        <v>109713314</v>
      </c>
      <c r="T6892" s="6">
        <v>0</v>
      </c>
    </row>
    <row r="6893" spans="1:20" hidden="1" x14ac:dyDescent="0.45">
      <c r="A6893" t="s">
        <v>6910</v>
      </c>
      <c r="B6893" t="s">
        <v>16346</v>
      </c>
      <c r="C6893" s="4">
        <v>3730</v>
      </c>
      <c r="D6893" s="4">
        <v>27</v>
      </c>
      <c r="E6893" s="4">
        <v>0</v>
      </c>
      <c r="F6893" s="4">
        <v>0</v>
      </c>
      <c r="G6893" s="8">
        <v>0</v>
      </c>
      <c r="H6893" s="8">
        <v>0</v>
      </c>
      <c r="I6893" t="s">
        <v>18936</v>
      </c>
      <c r="J6893" t="str">
        <f t="shared" si="107"/>
        <v>1500</v>
      </c>
      <c r="K6893" t="s">
        <v>19025</v>
      </c>
      <c r="L6893" t="s">
        <v>19881</v>
      </c>
      <c r="M6893" s="4">
        <v>1182575209</v>
      </c>
      <c r="N6893" s="6">
        <v>2.2831528848665389E-8</v>
      </c>
      <c r="O6893" s="4">
        <v>2329505761</v>
      </c>
      <c r="P6893" s="6">
        <v>1.6011980148092879E-6</v>
      </c>
      <c r="Q6893" s="4">
        <v>22140822</v>
      </c>
      <c r="R6893" s="6">
        <v>0</v>
      </c>
      <c r="S6893" s="4">
        <v>394175367</v>
      </c>
      <c r="T6893" s="6">
        <v>0</v>
      </c>
    </row>
    <row r="6894" spans="1:20" hidden="1" x14ac:dyDescent="0.45">
      <c r="A6894" t="s">
        <v>6911</v>
      </c>
      <c r="B6894" t="s">
        <v>16347</v>
      </c>
      <c r="C6894" s="4">
        <v>3727</v>
      </c>
      <c r="D6894" s="4">
        <v>357453</v>
      </c>
      <c r="E6894" s="4">
        <v>316</v>
      </c>
      <c r="F6894" s="4">
        <v>619</v>
      </c>
      <c r="G6894" s="8">
        <v>8.4786691709149445E-2</v>
      </c>
      <c r="H6894" s="8">
        <v>1.7316961950242409E-3</v>
      </c>
      <c r="I6894" t="s">
        <v>18979</v>
      </c>
      <c r="J6894" t="str">
        <f t="shared" si="107"/>
        <v>1400</v>
      </c>
      <c r="K6894" t="s">
        <v>19068</v>
      </c>
      <c r="L6894" t="s">
        <v>20195</v>
      </c>
      <c r="M6894" s="4">
        <v>2174863186</v>
      </c>
      <c r="N6894" s="6">
        <v>1.6435654541443879E-4</v>
      </c>
      <c r="O6894" s="4">
        <v>219473726</v>
      </c>
      <c r="P6894" s="6">
        <v>1.6981531538768332E-5</v>
      </c>
      <c r="Q6894" s="4">
        <v>5548730</v>
      </c>
      <c r="R6894" s="6">
        <v>1.115570590026907E-4</v>
      </c>
      <c r="S6894" s="4">
        <v>37883237</v>
      </c>
      <c r="T6894" s="6">
        <v>8.3414202434707463E-6</v>
      </c>
    </row>
    <row r="6895" spans="1:20" hidden="1" x14ac:dyDescent="0.45">
      <c r="A6895" t="s">
        <v>6912</v>
      </c>
      <c r="B6895" t="s">
        <v>16348</v>
      </c>
      <c r="C6895" s="4">
        <v>3717</v>
      </c>
      <c r="D6895" s="4">
        <v>42672</v>
      </c>
      <c r="E6895" s="4">
        <v>505</v>
      </c>
      <c r="F6895" s="4">
        <v>17665</v>
      </c>
      <c r="G6895" s="8">
        <v>0.13586225450632231</v>
      </c>
      <c r="H6895" s="8">
        <v>0.41397169103862019</v>
      </c>
      <c r="I6895" t="s">
        <v>18938</v>
      </c>
      <c r="J6895" t="str">
        <f t="shared" si="107"/>
        <v>1700</v>
      </c>
      <c r="K6895" t="s">
        <v>19027</v>
      </c>
      <c r="L6895" t="s">
        <v>19526</v>
      </c>
      <c r="M6895" s="4">
        <v>991400477</v>
      </c>
      <c r="N6895" s="6">
        <v>4.3042141889144957E-5</v>
      </c>
      <c r="O6895" s="4">
        <v>2522042122</v>
      </c>
      <c r="P6895" s="6">
        <v>1.47380567817495E-6</v>
      </c>
      <c r="Q6895" s="4">
        <v>86134290</v>
      </c>
      <c r="R6895" s="6">
        <v>2.0508673142833131E-4</v>
      </c>
      <c r="S6895" s="4">
        <v>265981858</v>
      </c>
      <c r="T6895" s="6">
        <v>1.8986257325866191E-6</v>
      </c>
    </row>
    <row r="6896" spans="1:20" hidden="1" x14ac:dyDescent="0.45">
      <c r="A6896" t="s">
        <v>6913</v>
      </c>
      <c r="B6896" t="s">
        <v>16349</v>
      </c>
      <c r="C6896" s="4">
        <v>3663</v>
      </c>
      <c r="D6896" s="4">
        <v>0</v>
      </c>
      <c r="E6896" s="4">
        <v>0</v>
      </c>
      <c r="F6896" s="4">
        <v>0</v>
      </c>
      <c r="G6896" s="8">
        <v>0</v>
      </c>
      <c r="H6896" s="8">
        <v>0</v>
      </c>
      <c r="I6896" t="s">
        <v>18968</v>
      </c>
      <c r="J6896" t="str">
        <f t="shared" si="107"/>
        <v>1091</v>
      </c>
      <c r="K6896" t="s">
        <v>19057</v>
      </c>
      <c r="L6896" t="s">
        <v>19364</v>
      </c>
      <c r="M6896" s="4">
        <v>737742945</v>
      </c>
      <c r="N6896" s="6">
        <v>0</v>
      </c>
      <c r="O6896" s="4">
        <v>380898974</v>
      </c>
      <c r="P6896" s="6">
        <v>9.6167231996797132E-6</v>
      </c>
      <c r="Q6896" s="4">
        <v>5873631</v>
      </c>
      <c r="R6896" s="6">
        <v>0</v>
      </c>
      <c r="S6896" s="4">
        <v>175836006</v>
      </c>
      <c r="T6896" s="6">
        <v>0</v>
      </c>
    </row>
    <row r="6897" spans="1:20" hidden="1" x14ac:dyDescent="0.45">
      <c r="A6897" t="s">
        <v>6914</v>
      </c>
      <c r="B6897" t="s">
        <v>16350</v>
      </c>
      <c r="C6897" s="4">
        <v>3661</v>
      </c>
      <c r="D6897" s="4">
        <v>42483</v>
      </c>
      <c r="E6897" s="4">
        <v>95</v>
      </c>
      <c r="F6897" s="4">
        <v>5494</v>
      </c>
      <c r="G6897" s="8">
        <v>2.5949194209232449E-2</v>
      </c>
      <c r="H6897" s="8">
        <v>0.129322317162159</v>
      </c>
      <c r="I6897" t="s">
        <v>18962</v>
      </c>
      <c r="J6897" t="str">
        <f t="shared" si="107"/>
        <v>0280</v>
      </c>
      <c r="K6897" t="s">
        <v>19051</v>
      </c>
      <c r="L6897" t="s">
        <v>20210</v>
      </c>
      <c r="M6897" s="4">
        <v>341172766</v>
      </c>
      <c r="N6897" s="6">
        <v>1.2452049000886549E-4</v>
      </c>
      <c r="O6897" s="4">
        <v>312992677</v>
      </c>
      <c r="P6897" s="6">
        <v>1.1696759282326601E-5</v>
      </c>
      <c r="Q6897" s="4">
        <v>968310</v>
      </c>
      <c r="R6897" s="6">
        <v>5.6738028110832278E-3</v>
      </c>
      <c r="S6897" s="4">
        <v>33285662</v>
      </c>
      <c r="T6897" s="6">
        <v>2.8540817364545731E-6</v>
      </c>
    </row>
    <row r="6898" spans="1:20" hidden="1" x14ac:dyDescent="0.45">
      <c r="A6898" t="s">
        <v>6915</v>
      </c>
      <c r="B6898" t="s">
        <v>16351</v>
      </c>
      <c r="C6898" s="4">
        <v>3644</v>
      </c>
      <c r="D6898" s="4">
        <v>792074</v>
      </c>
      <c r="E6898" s="4">
        <v>352</v>
      </c>
      <c r="F6898" s="4">
        <v>1233</v>
      </c>
      <c r="G6898" s="8">
        <v>9.6597145993413833E-2</v>
      </c>
      <c r="H6898" s="8">
        <v>1.556672735123233E-3</v>
      </c>
      <c r="I6898" t="s">
        <v>18914</v>
      </c>
      <c r="J6898" t="str">
        <f t="shared" si="107"/>
        <v>2492</v>
      </c>
      <c r="K6898" t="s">
        <v>19003</v>
      </c>
      <c r="L6898" t="s">
        <v>19243</v>
      </c>
      <c r="M6898" s="4">
        <v>6422016738</v>
      </c>
      <c r="N6898" s="6">
        <v>1.233372680754916E-4</v>
      </c>
      <c r="O6898" s="4">
        <v>10594928443</v>
      </c>
      <c r="P6898" s="6">
        <v>3.4393814168774001E-7</v>
      </c>
      <c r="Q6898" s="4">
        <v>279059028</v>
      </c>
      <c r="R6898" s="6">
        <v>4.4184200340581704E-6</v>
      </c>
      <c r="S6898" s="4">
        <v>1312432038</v>
      </c>
      <c r="T6898" s="6">
        <v>2.6820436396570198E-7</v>
      </c>
    </row>
    <row r="6899" spans="1:20" hidden="1" x14ac:dyDescent="0.45">
      <c r="A6899" t="s">
        <v>6916</v>
      </c>
      <c r="B6899" t="s">
        <v>16352</v>
      </c>
      <c r="C6899" s="4">
        <v>3625</v>
      </c>
      <c r="D6899" s="4">
        <v>12791439</v>
      </c>
      <c r="E6899" s="4">
        <v>0</v>
      </c>
      <c r="F6899" s="4">
        <v>0</v>
      </c>
      <c r="G6899" s="8">
        <v>0</v>
      </c>
      <c r="H6899" s="8">
        <v>0</v>
      </c>
      <c r="I6899" t="s">
        <v>18944</v>
      </c>
      <c r="J6899" t="str">
        <f t="shared" si="107"/>
        <v>2091</v>
      </c>
      <c r="K6899" t="s">
        <v>19033</v>
      </c>
      <c r="L6899" t="s">
        <v>19931</v>
      </c>
      <c r="M6899" s="4">
        <v>12362598049</v>
      </c>
      <c r="N6899" s="6">
        <v>1.034688578347388E-3</v>
      </c>
      <c r="O6899" s="4">
        <v>2394214409</v>
      </c>
      <c r="P6899" s="6">
        <v>1.514066570802264E-6</v>
      </c>
      <c r="Q6899" s="4">
        <v>2249592610</v>
      </c>
      <c r="R6899" s="6">
        <v>0</v>
      </c>
      <c r="S6899" s="4">
        <v>589402744</v>
      </c>
      <c r="T6899" s="6">
        <v>0</v>
      </c>
    </row>
    <row r="6900" spans="1:20" hidden="1" x14ac:dyDescent="0.45">
      <c r="A6900" t="s">
        <v>6917</v>
      </c>
      <c r="B6900" t="s">
        <v>16353</v>
      </c>
      <c r="C6900" s="4">
        <v>3612</v>
      </c>
      <c r="D6900" s="4">
        <v>6519</v>
      </c>
      <c r="E6900" s="4">
        <v>0</v>
      </c>
      <c r="F6900" s="4">
        <v>0</v>
      </c>
      <c r="G6900" s="8">
        <v>0</v>
      </c>
      <c r="H6900" s="8">
        <v>0</v>
      </c>
      <c r="I6900" t="s">
        <v>18960</v>
      </c>
      <c r="J6900" t="str">
        <f t="shared" si="107"/>
        <v>3180</v>
      </c>
      <c r="K6900" t="s">
        <v>19049</v>
      </c>
      <c r="L6900" t="s">
        <v>19343</v>
      </c>
      <c r="M6900" s="4">
        <v>4780340738</v>
      </c>
      <c r="N6900" s="6">
        <v>1.363710320517324E-6</v>
      </c>
      <c r="O6900" s="4">
        <v>1114055214</v>
      </c>
      <c r="P6900" s="6">
        <v>3.2422091424276572E-6</v>
      </c>
      <c r="Q6900" s="4">
        <v>703543719</v>
      </c>
      <c r="R6900" s="6">
        <v>0</v>
      </c>
      <c r="S6900" s="4">
        <v>320159950</v>
      </c>
      <c r="T6900" s="6">
        <v>0</v>
      </c>
    </row>
    <row r="6901" spans="1:20" hidden="1" x14ac:dyDescent="0.45">
      <c r="A6901" t="s">
        <v>6918</v>
      </c>
      <c r="B6901" t="s">
        <v>16354</v>
      </c>
      <c r="C6901" s="4">
        <v>3604</v>
      </c>
      <c r="D6901" s="4">
        <v>237078</v>
      </c>
      <c r="E6901" s="4">
        <v>0</v>
      </c>
      <c r="F6901" s="4">
        <v>4235</v>
      </c>
      <c r="G6901" s="8">
        <v>0</v>
      </c>
      <c r="H6901" s="8">
        <v>1.786331924514295E-2</v>
      </c>
      <c r="I6901" t="s">
        <v>18913</v>
      </c>
      <c r="J6901" t="str">
        <f t="shared" si="107"/>
        <v>2491</v>
      </c>
      <c r="K6901" t="s">
        <v>19002</v>
      </c>
      <c r="L6901" t="s">
        <v>19826</v>
      </c>
      <c r="M6901" s="4">
        <v>6344868340</v>
      </c>
      <c r="N6901" s="6">
        <v>3.7365314344726022E-5</v>
      </c>
      <c r="O6901" s="4">
        <v>7927512108</v>
      </c>
      <c r="P6901" s="6">
        <v>4.5461929933390402E-7</v>
      </c>
      <c r="Q6901" s="4">
        <v>298780260</v>
      </c>
      <c r="R6901" s="6">
        <v>1.417429652146363E-5</v>
      </c>
      <c r="S6901" s="4">
        <v>4137801390</v>
      </c>
      <c r="T6901" s="6">
        <v>0</v>
      </c>
    </row>
    <row r="6902" spans="1:20" hidden="1" x14ac:dyDescent="0.45">
      <c r="A6902" t="s">
        <v>6919</v>
      </c>
      <c r="B6902" t="s">
        <v>16355</v>
      </c>
      <c r="C6902" s="4">
        <v>3597</v>
      </c>
      <c r="D6902" s="4">
        <v>0</v>
      </c>
      <c r="E6902" s="4">
        <v>2790</v>
      </c>
      <c r="F6902" s="4">
        <v>0</v>
      </c>
      <c r="G6902" s="8">
        <v>0.77564637197664721</v>
      </c>
      <c r="H6902" s="8">
        <v>0</v>
      </c>
      <c r="I6902" t="s">
        <v>18968</v>
      </c>
      <c r="J6902" t="str">
        <f t="shared" si="107"/>
        <v>1091</v>
      </c>
      <c r="K6902" t="s">
        <v>19057</v>
      </c>
      <c r="L6902" t="s">
        <v>19364</v>
      </c>
      <c r="M6902" s="4">
        <v>737742945</v>
      </c>
      <c r="N6902" s="6">
        <v>0</v>
      </c>
      <c r="O6902" s="4">
        <v>380898974</v>
      </c>
      <c r="P6902" s="6">
        <v>9.4434489077935934E-6</v>
      </c>
      <c r="Q6902" s="4">
        <v>5873631</v>
      </c>
      <c r="R6902" s="6">
        <v>0</v>
      </c>
      <c r="S6902" s="4">
        <v>175836006</v>
      </c>
      <c r="T6902" s="6">
        <v>1.586705739892659E-5</v>
      </c>
    </row>
    <row r="6903" spans="1:20" hidden="1" x14ac:dyDescent="0.45">
      <c r="A6903" t="s">
        <v>6920</v>
      </c>
      <c r="B6903" t="s">
        <v>16356</v>
      </c>
      <c r="C6903" s="4">
        <v>3579</v>
      </c>
      <c r="D6903" s="4">
        <v>86553</v>
      </c>
      <c r="E6903" s="4">
        <v>841</v>
      </c>
      <c r="F6903" s="4">
        <v>3590</v>
      </c>
      <c r="G6903" s="8">
        <v>0.234981838502375</v>
      </c>
      <c r="H6903" s="8">
        <v>4.1477476228438073E-2</v>
      </c>
      <c r="I6903" t="s">
        <v>18944</v>
      </c>
      <c r="J6903" t="str">
        <f t="shared" si="107"/>
        <v>2091</v>
      </c>
      <c r="K6903" t="s">
        <v>19033</v>
      </c>
      <c r="L6903" t="s">
        <v>19537</v>
      </c>
      <c r="M6903" s="4">
        <v>12362598049</v>
      </c>
      <c r="N6903" s="6">
        <v>7.0011982640656354E-6</v>
      </c>
      <c r="O6903" s="4">
        <v>2394214409</v>
      </c>
      <c r="P6903" s="6">
        <v>1.4948535881107049E-6</v>
      </c>
      <c r="Q6903" s="4">
        <v>2249592610</v>
      </c>
      <c r="R6903" s="6">
        <v>1.5958445027075371E-6</v>
      </c>
      <c r="S6903" s="4">
        <v>589402744</v>
      </c>
      <c r="T6903" s="6">
        <v>1.426868145018341E-6</v>
      </c>
    </row>
    <row r="6904" spans="1:20" hidden="1" x14ac:dyDescent="0.45">
      <c r="A6904" t="s">
        <v>6921</v>
      </c>
      <c r="B6904" t="s">
        <v>16357</v>
      </c>
      <c r="C6904" s="4">
        <v>3578</v>
      </c>
      <c r="D6904" s="4">
        <v>9573</v>
      </c>
      <c r="E6904" s="4">
        <v>577</v>
      </c>
      <c r="F6904" s="4">
        <v>1265</v>
      </c>
      <c r="G6904" s="8">
        <v>0.16126327557294581</v>
      </c>
      <c r="H6904" s="8">
        <v>0.1321424840697796</v>
      </c>
      <c r="I6904" t="s">
        <v>18967</v>
      </c>
      <c r="J6904" t="str">
        <f t="shared" si="107"/>
        <v>2700</v>
      </c>
      <c r="K6904" t="s">
        <v>19056</v>
      </c>
      <c r="L6904" t="s">
        <v>20014</v>
      </c>
      <c r="M6904" s="4">
        <v>1598830250</v>
      </c>
      <c r="N6904" s="6">
        <v>5.9875024256014667E-6</v>
      </c>
      <c r="O6904" s="4">
        <v>242619041</v>
      </c>
      <c r="P6904" s="6">
        <v>1.474739981352082E-5</v>
      </c>
      <c r="Q6904" s="4">
        <v>42452613</v>
      </c>
      <c r="R6904" s="6">
        <v>2.97979302239888E-5</v>
      </c>
      <c r="S6904" s="4">
        <v>8431782</v>
      </c>
      <c r="T6904" s="6">
        <v>6.8431560493380884E-5</v>
      </c>
    </row>
    <row r="6905" spans="1:20" hidden="1" x14ac:dyDescent="0.45">
      <c r="A6905" t="s">
        <v>6922</v>
      </c>
      <c r="B6905" t="s">
        <v>16358</v>
      </c>
      <c r="C6905" s="4">
        <v>3574</v>
      </c>
      <c r="D6905" s="4">
        <v>2782536</v>
      </c>
      <c r="E6905" s="4">
        <v>0</v>
      </c>
      <c r="F6905" s="4">
        <v>1544839</v>
      </c>
      <c r="G6905" s="8">
        <v>0</v>
      </c>
      <c r="H6905" s="8">
        <v>0.55519101999039722</v>
      </c>
      <c r="I6905" t="s">
        <v>18948</v>
      </c>
      <c r="J6905" t="str">
        <f t="shared" si="107"/>
        <v>2091</v>
      </c>
      <c r="K6905" t="s">
        <v>19037</v>
      </c>
      <c r="L6905" t="s">
        <v>19363</v>
      </c>
      <c r="M6905" s="4">
        <v>14351014051</v>
      </c>
      <c r="N6905" s="6">
        <v>1.9389124629880141E-4</v>
      </c>
      <c r="O6905" s="4">
        <v>1072689217</v>
      </c>
      <c r="P6905" s="6">
        <v>3.3318131135832978E-6</v>
      </c>
      <c r="Q6905" s="4">
        <v>934233527</v>
      </c>
      <c r="R6905" s="6">
        <v>1.6535897667479019E-3</v>
      </c>
      <c r="S6905" s="4">
        <v>238405628</v>
      </c>
      <c r="T6905" s="6">
        <v>0</v>
      </c>
    </row>
    <row r="6906" spans="1:20" hidden="1" x14ac:dyDescent="0.45">
      <c r="A6906" t="s">
        <v>6923</v>
      </c>
      <c r="B6906" t="s">
        <v>16359</v>
      </c>
      <c r="C6906" s="4">
        <v>3567</v>
      </c>
      <c r="D6906" s="4">
        <v>1630870</v>
      </c>
      <c r="E6906" s="4">
        <v>25</v>
      </c>
      <c r="F6906" s="4">
        <v>101630</v>
      </c>
      <c r="G6906" s="8">
        <v>7.0086907765629378E-3</v>
      </c>
      <c r="H6906" s="8">
        <v>6.2316432333662401E-2</v>
      </c>
      <c r="I6906" t="s">
        <v>18943</v>
      </c>
      <c r="J6906" t="str">
        <f t="shared" si="107"/>
        <v>2800</v>
      </c>
      <c r="K6906" t="s">
        <v>19032</v>
      </c>
      <c r="L6906" t="s">
        <v>19207</v>
      </c>
      <c r="M6906" s="4">
        <v>22379104434</v>
      </c>
      <c r="N6906" s="6">
        <v>7.2874676679298255E-5</v>
      </c>
      <c r="O6906" s="4">
        <v>5835459145</v>
      </c>
      <c r="P6906" s="6">
        <v>6.1126295487070885E-7</v>
      </c>
      <c r="Q6906" s="4">
        <v>2772687331</v>
      </c>
      <c r="R6906" s="6">
        <v>3.6653970631209267E-5</v>
      </c>
      <c r="S6906" s="4">
        <v>1092567481</v>
      </c>
      <c r="T6906" s="6">
        <v>2.2881881837740689E-8</v>
      </c>
    </row>
    <row r="6907" spans="1:20" hidden="1" x14ac:dyDescent="0.45">
      <c r="A6907" t="s">
        <v>6924</v>
      </c>
      <c r="B6907" t="s">
        <v>16360</v>
      </c>
      <c r="C6907" s="4">
        <v>3548</v>
      </c>
      <c r="D6907" s="4">
        <v>5951973</v>
      </c>
      <c r="E6907" s="4">
        <v>300</v>
      </c>
      <c r="F6907" s="4">
        <v>13818</v>
      </c>
      <c r="G6907" s="8">
        <v>8.4554678692220969E-2</v>
      </c>
      <c r="H6907" s="8">
        <v>2.321583112020166E-3</v>
      </c>
      <c r="I6907" t="s">
        <v>18924</v>
      </c>
      <c r="J6907" t="str">
        <f t="shared" si="107"/>
        <v>1991</v>
      </c>
      <c r="K6907" t="s">
        <v>19013</v>
      </c>
      <c r="L6907" t="s">
        <v>19752</v>
      </c>
      <c r="M6907" s="4">
        <v>14456618406</v>
      </c>
      <c r="N6907" s="6">
        <v>4.117126725520903E-4</v>
      </c>
      <c r="O6907" s="4">
        <v>2403487116</v>
      </c>
      <c r="P6907" s="6">
        <v>1.4761884831339371E-6</v>
      </c>
      <c r="Q6907" s="4">
        <v>3396881728</v>
      </c>
      <c r="R6907" s="6">
        <v>4.0678484287810916E-6</v>
      </c>
      <c r="S6907" s="4">
        <v>1107348009</v>
      </c>
      <c r="T6907" s="6">
        <v>2.7091754133455982E-7</v>
      </c>
    </row>
    <row r="6908" spans="1:20" hidden="1" x14ac:dyDescent="0.45">
      <c r="A6908" t="s">
        <v>6925</v>
      </c>
      <c r="B6908" t="s">
        <v>16361</v>
      </c>
      <c r="C6908" s="4">
        <v>3543</v>
      </c>
      <c r="D6908" s="4">
        <v>8178775</v>
      </c>
      <c r="E6908" s="4">
        <v>0</v>
      </c>
      <c r="F6908" s="4">
        <v>0</v>
      </c>
      <c r="G6908" s="8">
        <v>0</v>
      </c>
      <c r="H6908" s="8">
        <v>0</v>
      </c>
      <c r="I6908" t="s">
        <v>18932</v>
      </c>
      <c r="J6908" t="str">
        <f t="shared" si="107"/>
        <v>2300</v>
      </c>
      <c r="K6908" t="s">
        <v>19021</v>
      </c>
      <c r="L6908" t="s">
        <v>20203</v>
      </c>
      <c r="M6908" s="4">
        <v>2051059482</v>
      </c>
      <c r="N6908" s="6">
        <v>3.9875854755927554E-3</v>
      </c>
      <c r="O6908" s="4">
        <v>2143573525</v>
      </c>
      <c r="P6908" s="6">
        <v>1.652847433819654E-6</v>
      </c>
      <c r="Q6908" s="4">
        <v>178441525</v>
      </c>
      <c r="R6908" s="6">
        <v>0</v>
      </c>
      <c r="S6908" s="4">
        <v>1005239790</v>
      </c>
      <c r="T6908" s="6">
        <v>0</v>
      </c>
    </row>
    <row r="6909" spans="1:20" hidden="1" x14ac:dyDescent="0.45">
      <c r="A6909" t="s">
        <v>6926</v>
      </c>
      <c r="B6909" t="s">
        <v>16362</v>
      </c>
      <c r="C6909" s="4">
        <v>3541</v>
      </c>
      <c r="D6909" s="4">
        <v>237353</v>
      </c>
      <c r="E6909" s="4">
        <v>169</v>
      </c>
      <c r="F6909" s="4">
        <v>13672</v>
      </c>
      <c r="G6909" s="8">
        <v>4.7726630895227343E-2</v>
      </c>
      <c r="H6909" s="8">
        <v>5.7601968376216013E-2</v>
      </c>
      <c r="I6909" t="s">
        <v>18960</v>
      </c>
      <c r="J6909" t="str">
        <f t="shared" si="107"/>
        <v>3180</v>
      </c>
      <c r="K6909" t="s">
        <v>19049</v>
      </c>
      <c r="L6909" t="s">
        <v>19657</v>
      </c>
      <c r="M6909" s="4">
        <v>4780340738</v>
      </c>
      <c r="N6909" s="6">
        <v>4.9651899939522679E-5</v>
      </c>
      <c r="O6909" s="4">
        <v>1114055214</v>
      </c>
      <c r="P6909" s="6">
        <v>3.1784780103367479E-6</v>
      </c>
      <c r="Q6909" s="4">
        <v>703543719</v>
      </c>
      <c r="R6909" s="6">
        <v>1.9433049618342199E-5</v>
      </c>
      <c r="S6909" s="4">
        <v>320159950</v>
      </c>
      <c r="T6909" s="6">
        <v>5.2786115190235379E-7</v>
      </c>
    </row>
    <row r="6910" spans="1:20" hidden="1" x14ac:dyDescent="0.45">
      <c r="A6910" t="s">
        <v>6927</v>
      </c>
      <c r="B6910" t="s">
        <v>16363</v>
      </c>
      <c r="C6910" s="4">
        <v>3534</v>
      </c>
      <c r="D6910" s="4">
        <v>2251251</v>
      </c>
      <c r="E6910" s="4">
        <v>0</v>
      </c>
      <c r="F6910" s="4">
        <v>244101</v>
      </c>
      <c r="G6910" s="8">
        <v>0</v>
      </c>
      <c r="H6910" s="8">
        <v>0.1084290467833218</v>
      </c>
      <c r="I6910" t="s">
        <v>18948</v>
      </c>
      <c r="J6910" t="str">
        <f t="shared" si="107"/>
        <v>2091</v>
      </c>
      <c r="K6910" t="s">
        <v>19037</v>
      </c>
      <c r="L6910" t="s">
        <v>19313</v>
      </c>
      <c r="M6910" s="4">
        <v>14351014051</v>
      </c>
      <c r="N6910" s="6">
        <v>1.5687051744215451E-4</v>
      </c>
      <c r="O6910" s="4">
        <v>1072689217</v>
      </c>
      <c r="P6910" s="6">
        <v>3.2945236551212582E-6</v>
      </c>
      <c r="Q6910" s="4">
        <v>934233527</v>
      </c>
      <c r="R6910" s="6">
        <v>2.6128477831860127E-4</v>
      </c>
      <c r="S6910" s="4">
        <v>238405628</v>
      </c>
      <c r="T6910" s="6">
        <v>0</v>
      </c>
    </row>
    <row r="6911" spans="1:20" hidden="1" x14ac:dyDescent="0.45">
      <c r="A6911" t="s">
        <v>6928</v>
      </c>
      <c r="B6911" t="s">
        <v>16364</v>
      </c>
      <c r="C6911" s="4">
        <v>3525</v>
      </c>
      <c r="D6911" s="4">
        <v>225384</v>
      </c>
      <c r="E6911" s="4">
        <v>1644</v>
      </c>
      <c r="F6911" s="4">
        <v>88481</v>
      </c>
      <c r="G6911" s="8">
        <v>0.46638297872340417</v>
      </c>
      <c r="H6911" s="8">
        <v>0.39257888758740639</v>
      </c>
      <c r="I6911" t="s">
        <v>18973</v>
      </c>
      <c r="J6911" t="str">
        <f t="shared" si="107"/>
        <v>1300</v>
      </c>
      <c r="K6911" t="s">
        <v>19062</v>
      </c>
      <c r="L6911" t="s">
        <v>20004</v>
      </c>
      <c r="M6911" s="4">
        <v>1331286668</v>
      </c>
      <c r="N6911" s="6">
        <v>1.692978720643209E-4</v>
      </c>
      <c r="O6911" s="4">
        <v>302339655</v>
      </c>
      <c r="P6911" s="6">
        <v>1.165907264133116E-5</v>
      </c>
      <c r="Q6911" s="4">
        <v>58604757</v>
      </c>
      <c r="R6911" s="6">
        <v>1.509792114657177E-3</v>
      </c>
      <c r="S6911" s="4">
        <v>30280453</v>
      </c>
      <c r="T6911" s="6">
        <v>5.4292450644645252E-5</v>
      </c>
    </row>
    <row r="6912" spans="1:20" x14ac:dyDescent="0.45">
      <c r="A6912" t="s">
        <v>6929</v>
      </c>
      <c r="B6912" t="s">
        <v>16365</v>
      </c>
      <c r="C6912" s="4">
        <v>3483</v>
      </c>
      <c r="D6912" s="4">
        <v>0</v>
      </c>
      <c r="E6912" s="4">
        <v>1777</v>
      </c>
      <c r="F6912" s="4">
        <v>0</v>
      </c>
      <c r="G6912" s="8">
        <v>0.51019236290554115</v>
      </c>
      <c r="H6912" s="8">
        <v>0</v>
      </c>
      <c r="I6912" t="s">
        <v>18954</v>
      </c>
      <c r="J6912" t="str">
        <f t="shared" si="107"/>
        <v>9080</v>
      </c>
      <c r="K6912" t="s">
        <v>19043</v>
      </c>
      <c r="L6912" t="s">
        <v>19189</v>
      </c>
      <c r="M6912" s="4">
        <v>37603387</v>
      </c>
      <c r="N6912" s="6">
        <v>0</v>
      </c>
      <c r="O6912" s="4">
        <v>289297885</v>
      </c>
      <c r="P6912" s="6">
        <v>1.2039493479186691E-5</v>
      </c>
      <c r="Q6912" s="4">
        <v>15923810</v>
      </c>
      <c r="R6912" s="6">
        <v>0</v>
      </c>
      <c r="S6912" s="4">
        <v>130209852</v>
      </c>
      <c r="T6912" s="6">
        <v>1.364720082778375E-5</v>
      </c>
    </row>
    <row r="6913" spans="1:20" hidden="1" x14ac:dyDescent="0.45">
      <c r="A6913" t="s">
        <v>6930</v>
      </c>
      <c r="B6913" t="s">
        <v>16366</v>
      </c>
      <c r="C6913" s="4">
        <v>3461</v>
      </c>
      <c r="D6913" s="4">
        <v>89920</v>
      </c>
      <c r="E6913" s="4">
        <v>0</v>
      </c>
      <c r="F6913" s="4">
        <v>0</v>
      </c>
      <c r="G6913" s="8">
        <v>0</v>
      </c>
      <c r="H6913" s="8">
        <v>0</v>
      </c>
      <c r="I6913" t="s">
        <v>18934</v>
      </c>
      <c r="J6913" t="str">
        <f t="shared" si="107"/>
        <v>2092</v>
      </c>
      <c r="K6913" t="s">
        <v>19023</v>
      </c>
      <c r="L6913" t="s">
        <v>20095</v>
      </c>
      <c r="M6913" s="4">
        <v>3713133498</v>
      </c>
      <c r="N6913" s="6">
        <v>2.4216743095402709E-5</v>
      </c>
      <c r="O6913" s="4">
        <v>2530651372</v>
      </c>
      <c r="P6913" s="6">
        <v>1.367632080140986E-6</v>
      </c>
      <c r="Q6913" s="4">
        <v>1023943034</v>
      </c>
      <c r="R6913" s="6">
        <v>0</v>
      </c>
      <c r="S6913" s="4">
        <v>810275694</v>
      </c>
      <c r="T6913" s="6">
        <v>0</v>
      </c>
    </row>
    <row r="6914" spans="1:20" hidden="1" x14ac:dyDescent="0.45">
      <c r="A6914" t="s">
        <v>6931</v>
      </c>
      <c r="B6914" t="s">
        <v>16367</v>
      </c>
      <c r="C6914" s="4">
        <v>3440</v>
      </c>
      <c r="D6914" s="4">
        <v>10316991</v>
      </c>
      <c r="E6914" s="4">
        <v>3440</v>
      </c>
      <c r="F6914" s="4">
        <v>141</v>
      </c>
      <c r="G6914" s="8">
        <v>1</v>
      </c>
      <c r="H6914" s="8">
        <v>1.366677551623337E-5</v>
      </c>
      <c r="I6914" t="s">
        <v>18914</v>
      </c>
      <c r="J6914" t="str">
        <f t="shared" si="107"/>
        <v>2492</v>
      </c>
      <c r="K6914" t="s">
        <v>19003</v>
      </c>
      <c r="L6914" t="s">
        <v>19745</v>
      </c>
      <c r="M6914" s="4">
        <v>6422016738</v>
      </c>
      <c r="N6914" s="6">
        <v>1.606503287192149E-3</v>
      </c>
      <c r="O6914" s="4">
        <v>10594928443</v>
      </c>
      <c r="P6914" s="6">
        <v>3.246836463792056E-7</v>
      </c>
      <c r="Q6914" s="4">
        <v>279059028</v>
      </c>
      <c r="R6914" s="6">
        <v>5.0526944428402441E-7</v>
      </c>
      <c r="S6914" s="4">
        <v>1312432038</v>
      </c>
      <c r="T6914" s="6">
        <v>2.6210881023920869E-6</v>
      </c>
    </row>
    <row r="6915" spans="1:20" hidden="1" x14ac:dyDescent="0.45">
      <c r="A6915" t="s">
        <v>6932</v>
      </c>
      <c r="B6915" t="s">
        <v>16368</v>
      </c>
      <c r="C6915" s="4">
        <v>3417</v>
      </c>
      <c r="D6915" s="4">
        <v>223591</v>
      </c>
      <c r="E6915" s="4">
        <v>398</v>
      </c>
      <c r="F6915" s="4">
        <v>69178</v>
      </c>
      <c r="G6915" s="8">
        <v>0.1164764413227978</v>
      </c>
      <c r="H6915" s="8">
        <v>0.30939527977423059</v>
      </c>
      <c r="I6915" t="s">
        <v>18935</v>
      </c>
      <c r="J6915" t="str">
        <f t="shared" ref="J6915:J6978" si="108">LEFT(I6915,4)</f>
        <v>2700</v>
      </c>
      <c r="K6915" t="s">
        <v>19024</v>
      </c>
      <c r="L6915" t="s">
        <v>19342</v>
      </c>
      <c r="M6915" s="4">
        <v>10366844706</v>
      </c>
      <c r="N6915" s="6">
        <v>2.1567893254018999E-5</v>
      </c>
      <c r="O6915" s="4">
        <v>3623291784</v>
      </c>
      <c r="P6915" s="6">
        <v>9.4306509210465507E-7</v>
      </c>
      <c r="Q6915" s="4">
        <v>936427611</v>
      </c>
      <c r="R6915" s="6">
        <v>7.3874370199449401E-5</v>
      </c>
      <c r="S6915" s="4">
        <v>1189632295</v>
      </c>
      <c r="T6915" s="6">
        <v>3.3455715826880782E-7</v>
      </c>
    </row>
    <row r="6916" spans="1:20" hidden="1" x14ac:dyDescent="0.45">
      <c r="A6916" t="s">
        <v>6933</v>
      </c>
      <c r="B6916" t="s">
        <v>16369</v>
      </c>
      <c r="C6916" s="4">
        <v>3417</v>
      </c>
      <c r="D6916" s="4">
        <v>1126</v>
      </c>
      <c r="E6916" s="4">
        <v>0</v>
      </c>
      <c r="F6916" s="4">
        <v>0</v>
      </c>
      <c r="G6916" s="8">
        <v>0</v>
      </c>
      <c r="H6916" s="8">
        <v>0</v>
      </c>
      <c r="I6916" t="s">
        <v>18953</v>
      </c>
      <c r="J6916" t="str">
        <f t="shared" si="108"/>
        <v>1093</v>
      </c>
      <c r="K6916" t="s">
        <v>19042</v>
      </c>
      <c r="L6916" t="s">
        <v>19757</v>
      </c>
      <c r="M6916" s="4">
        <v>276111357</v>
      </c>
      <c r="N6916" s="6">
        <v>4.0780647787696759E-6</v>
      </c>
      <c r="O6916" s="4">
        <v>509000513</v>
      </c>
      <c r="P6916" s="6">
        <v>6.7131562989210594E-6</v>
      </c>
      <c r="Q6916" s="4">
        <v>17349848</v>
      </c>
      <c r="R6916" s="6">
        <v>0</v>
      </c>
      <c r="S6916" s="4">
        <v>72498039</v>
      </c>
      <c r="T6916" s="6">
        <v>0</v>
      </c>
    </row>
    <row r="6917" spans="1:20" hidden="1" x14ac:dyDescent="0.45">
      <c r="A6917" t="s">
        <v>6934</v>
      </c>
      <c r="B6917" t="s">
        <v>16370</v>
      </c>
      <c r="C6917" s="4">
        <v>3404</v>
      </c>
      <c r="D6917" s="4">
        <v>119358</v>
      </c>
      <c r="E6917" s="4">
        <v>170</v>
      </c>
      <c r="F6917" s="4">
        <v>3710</v>
      </c>
      <c r="G6917" s="8">
        <v>4.9941245593419503E-2</v>
      </c>
      <c r="H6917" s="8">
        <v>3.1082960505370402E-2</v>
      </c>
      <c r="I6917" t="s">
        <v>18935</v>
      </c>
      <c r="J6917" t="str">
        <f t="shared" si="108"/>
        <v>2700</v>
      </c>
      <c r="K6917" t="s">
        <v>19024</v>
      </c>
      <c r="L6917" t="s">
        <v>20087</v>
      </c>
      <c r="M6917" s="4">
        <v>10366844706</v>
      </c>
      <c r="N6917" s="6">
        <v>1.151343570632628E-5</v>
      </c>
      <c r="O6917" s="4">
        <v>3623291784</v>
      </c>
      <c r="P6917" s="6">
        <v>9.3947719447592794E-7</v>
      </c>
      <c r="Q6917" s="4">
        <v>936427611</v>
      </c>
      <c r="R6917" s="6">
        <v>3.961865238080854E-6</v>
      </c>
      <c r="S6917" s="4">
        <v>1189632295</v>
      </c>
      <c r="T6917" s="6">
        <v>1.4290129875803349E-7</v>
      </c>
    </row>
    <row r="6918" spans="1:20" hidden="1" x14ac:dyDescent="0.45">
      <c r="A6918" t="s">
        <v>6935</v>
      </c>
      <c r="B6918" t="s">
        <v>16371</v>
      </c>
      <c r="C6918" s="4">
        <v>3369</v>
      </c>
      <c r="D6918" s="4">
        <v>0</v>
      </c>
      <c r="E6918" s="4">
        <v>8</v>
      </c>
      <c r="F6918" s="4">
        <v>0</v>
      </c>
      <c r="G6918" s="8">
        <v>2.374591867022856E-3</v>
      </c>
      <c r="H6918" s="8">
        <v>0</v>
      </c>
      <c r="I6918" t="s">
        <v>18939</v>
      </c>
      <c r="J6918" t="str">
        <f t="shared" si="108"/>
        <v>0191</v>
      </c>
      <c r="K6918" t="s">
        <v>19028</v>
      </c>
      <c r="L6918" t="s">
        <v>19860</v>
      </c>
      <c r="M6918" s="4">
        <v>681243395</v>
      </c>
      <c r="N6918" s="6">
        <v>0</v>
      </c>
      <c r="O6918" s="4">
        <v>1300844827</v>
      </c>
      <c r="P6918" s="6">
        <v>2.589855400178333E-6</v>
      </c>
      <c r="Q6918" s="4">
        <v>17788390</v>
      </c>
      <c r="R6918" s="6">
        <v>0</v>
      </c>
      <c r="S6918" s="4">
        <v>51817143</v>
      </c>
      <c r="T6918" s="6">
        <v>1.543890600066468E-7</v>
      </c>
    </row>
    <row r="6919" spans="1:20" hidden="1" x14ac:dyDescent="0.45">
      <c r="A6919" t="s">
        <v>6936</v>
      </c>
      <c r="B6919" t="s">
        <v>16372</v>
      </c>
      <c r="C6919" s="4">
        <v>3365</v>
      </c>
      <c r="D6919" s="4">
        <v>65208</v>
      </c>
      <c r="E6919" s="4">
        <v>0</v>
      </c>
      <c r="F6919" s="4">
        <v>0</v>
      </c>
      <c r="G6919" s="8">
        <v>0</v>
      </c>
      <c r="H6919" s="8">
        <v>0</v>
      </c>
      <c r="I6919" t="s">
        <v>18968</v>
      </c>
      <c r="J6919" t="str">
        <f t="shared" si="108"/>
        <v>1091</v>
      </c>
      <c r="K6919" t="s">
        <v>19057</v>
      </c>
      <c r="L6919" t="s">
        <v>19327</v>
      </c>
      <c r="M6919" s="4">
        <v>737742945</v>
      </c>
      <c r="N6919" s="6">
        <v>8.838851044519308E-5</v>
      </c>
      <c r="O6919" s="4">
        <v>380898974</v>
      </c>
      <c r="P6919" s="6">
        <v>8.8343635181332879E-6</v>
      </c>
      <c r="Q6919" s="4">
        <v>5873631</v>
      </c>
      <c r="R6919" s="6">
        <v>0</v>
      </c>
      <c r="S6919" s="4">
        <v>175836006</v>
      </c>
      <c r="T6919" s="6">
        <v>0</v>
      </c>
    </row>
    <row r="6920" spans="1:20" hidden="1" x14ac:dyDescent="0.45">
      <c r="A6920" t="s">
        <v>6937</v>
      </c>
      <c r="B6920" t="s">
        <v>16373</v>
      </c>
      <c r="C6920" s="4">
        <v>3359</v>
      </c>
      <c r="D6920" s="4">
        <v>1998658</v>
      </c>
      <c r="E6920" s="4">
        <v>0</v>
      </c>
      <c r="F6920" s="4">
        <v>560</v>
      </c>
      <c r="G6920" s="8">
        <v>0</v>
      </c>
      <c r="H6920" s="8">
        <v>2.8018800615212808E-4</v>
      </c>
      <c r="I6920" t="s">
        <v>18966</v>
      </c>
      <c r="J6920" t="str">
        <f t="shared" si="108"/>
        <v>2600</v>
      </c>
      <c r="K6920" t="s">
        <v>19055</v>
      </c>
      <c r="L6920" t="s">
        <v>19697</v>
      </c>
      <c r="M6920" s="4">
        <v>9560257826</v>
      </c>
      <c r="N6920" s="6">
        <v>2.0905900618751791E-4</v>
      </c>
      <c r="O6920" s="4">
        <v>163896461</v>
      </c>
      <c r="P6920" s="6">
        <v>2.0494646312100661E-5</v>
      </c>
      <c r="Q6920" s="4">
        <v>89731675</v>
      </c>
      <c r="R6920" s="6">
        <v>6.2408285591459196E-6</v>
      </c>
      <c r="S6920" s="4">
        <v>16969166</v>
      </c>
      <c r="T6920" s="6">
        <v>0</v>
      </c>
    </row>
    <row r="6921" spans="1:20" hidden="1" x14ac:dyDescent="0.45">
      <c r="A6921" t="s">
        <v>6938</v>
      </c>
      <c r="B6921" t="s">
        <v>16374</v>
      </c>
      <c r="C6921" s="4">
        <v>3350</v>
      </c>
      <c r="D6921" s="4">
        <v>11399398</v>
      </c>
      <c r="E6921" s="4">
        <v>1576</v>
      </c>
      <c r="F6921" s="4">
        <v>0</v>
      </c>
      <c r="G6921" s="8">
        <v>0.47044776119402992</v>
      </c>
      <c r="H6921" s="8">
        <v>0</v>
      </c>
      <c r="I6921" t="s">
        <v>18933</v>
      </c>
      <c r="J6921" t="str">
        <f t="shared" si="108"/>
        <v>2200</v>
      </c>
      <c r="K6921" t="s">
        <v>19022</v>
      </c>
      <c r="L6921" t="s">
        <v>19952</v>
      </c>
      <c r="M6921" s="4">
        <v>3440410328</v>
      </c>
      <c r="N6921" s="6">
        <v>3.3133832633931099E-3</v>
      </c>
      <c r="O6921" s="4">
        <v>1552126082</v>
      </c>
      <c r="P6921" s="6">
        <v>2.158329815373852E-6</v>
      </c>
      <c r="Q6921" s="4">
        <v>353021819</v>
      </c>
      <c r="R6921" s="6">
        <v>0</v>
      </c>
      <c r="S6921" s="4">
        <v>441844754</v>
      </c>
      <c r="T6921" s="6">
        <v>3.566863668138063E-6</v>
      </c>
    </row>
    <row r="6922" spans="1:20" hidden="1" x14ac:dyDescent="0.45">
      <c r="A6922" t="s">
        <v>6939</v>
      </c>
      <c r="B6922" t="s">
        <v>16375</v>
      </c>
      <c r="C6922" s="4">
        <v>3339</v>
      </c>
      <c r="D6922" s="4">
        <v>167012</v>
      </c>
      <c r="E6922" s="4">
        <v>0</v>
      </c>
      <c r="F6922" s="4">
        <v>7216</v>
      </c>
      <c r="G6922" s="8">
        <v>0</v>
      </c>
      <c r="H6922" s="8">
        <v>4.3206476181352239E-2</v>
      </c>
      <c r="I6922" t="s">
        <v>18975</v>
      </c>
      <c r="J6922" t="str">
        <f t="shared" si="108"/>
        <v>1300</v>
      </c>
      <c r="K6922" t="s">
        <v>19064</v>
      </c>
      <c r="L6922" t="s">
        <v>20024</v>
      </c>
      <c r="M6922" s="4">
        <v>1597586602</v>
      </c>
      <c r="N6922" s="6">
        <v>1.045401856718876E-4</v>
      </c>
      <c r="O6922" s="4">
        <v>229038466</v>
      </c>
      <c r="P6922" s="6">
        <v>1.457833724750846E-5</v>
      </c>
      <c r="Q6922" s="4">
        <v>21002138</v>
      </c>
      <c r="R6922" s="6">
        <v>3.4358406748874812E-4</v>
      </c>
      <c r="S6922" s="4">
        <v>10897541</v>
      </c>
      <c r="T6922" s="6">
        <v>0</v>
      </c>
    </row>
    <row r="6923" spans="1:20" hidden="1" x14ac:dyDescent="0.45">
      <c r="A6923" t="s">
        <v>6940</v>
      </c>
      <c r="B6923" t="s">
        <v>16376</v>
      </c>
      <c r="C6923" s="4">
        <v>3297</v>
      </c>
      <c r="D6923" s="4">
        <v>3180127</v>
      </c>
      <c r="E6923" s="4">
        <v>1379</v>
      </c>
      <c r="F6923" s="4">
        <v>172590</v>
      </c>
      <c r="G6923" s="8">
        <v>0.41825902335456477</v>
      </c>
      <c r="H6923" s="8">
        <v>5.4271417462258581E-2</v>
      </c>
      <c r="I6923" t="s">
        <v>18913</v>
      </c>
      <c r="J6923" t="str">
        <f t="shared" si="108"/>
        <v>2491</v>
      </c>
      <c r="K6923" t="s">
        <v>19002</v>
      </c>
      <c r="L6923" t="s">
        <v>19650</v>
      </c>
      <c r="M6923" s="4">
        <v>6344868340</v>
      </c>
      <c r="N6923" s="6">
        <v>5.0121244911442871E-4</v>
      </c>
      <c r="O6923" s="4">
        <v>7927512108</v>
      </c>
      <c r="P6923" s="6">
        <v>4.1589340452382938E-7</v>
      </c>
      <c r="Q6923" s="4">
        <v>298780260</v>
      </c>
      <c r="R6923" s="6">
        <v>5.7764860369289455E-4</v>
      </c>
      <c r="S6923" s="4">
        <v>4137801390</v>
      </c>
      <c r="T6923" s="6">
        <v>3.3326877489400232E-7</v>
      </c>
    </row>
    <row r="6924" spans="1:20" hidden="1" x14ac:dyDescent="0.45">
      <c r="A6924" t="s">
        <v>6941</v>
      </c>
      <c r="B6924" t="s">
        <v>16377</v>
      </c>
      <c r="C6924" s="4">
        <v>3286</v>
      </c>
      <c r="D6924" s="4">
        <v>51633</v>
      </c>
      <c r="E6924" s="4">
        <v>0</v>
      </c>
      <c r="F6924" s="4">
        <v>0</v>
      </c>
      <c r="G6924" s="8">
        <v>0</v>
      </c>
      <c r="H6924" s="8">
        <v>0</v>
      </c>
      <c r="I6924" t="s">
        <v>18955</v>
      </c>
      <c r="J6924" t="str">
        <f t="shared" si="108"/>
        <v>2093</v>
      </c>
      <c r="K6924" t="s">
        <v>19044</v>
      </c>
      <c r="L6924" t="s">
        <v>19201</v>
      </c>
      <c r="M6924" s="4">
        <v>1196720938</v>
      </c>
      <c r="N6924" s="6">
        <v>4.3145397026553907E-5</v>
      </c>
      <c r="O6924" s="4">
        <v>1144174374</v>
      </c>
      <c r="P6924" s="6">
        <v>2.8719398674454138E-6</v>
      </c>
      <c r="Q6924" s="4">
        <v>201731240</v>
      </c>
      <c r="R6924" s="6">
        <v>0</v>
      </c>
      <c r="S6924" s="4">
        <v>50619126</v>
      </c>
      <c r="T6924" s="6">
        <v>0</v>
      </c>
    </row>
    <row r="6925" spans="1:20" hidden="1" x14ac:dyDescent="0.45">
      <c r="A6925" t="s">
        <v>6942</v>
      </c>
      <c r="B6925" t="s">
        <v>16378</v>
      </c>
      <c r="C6925" s="4">
        <v>3285</v>
      </c>
      <c r="D6925" s="4">
        <v>1095773</v>
      </c>
      <c r="E6925" s="4">
        <v>0</v>
      </c>
      <c r="F6925" s="4">
        <v>64905</v>
      </c>
      <c r="G6925" s="8">
        <v>0</v>
      </c>
      <c r="H6925" s="8">
        <v>5.9232158485379729E-2</v>
      </c>
      <c r="I6925" t="s">
        <v>18935</v>
      </c>
      <c r="J6925" t="str">
        <f t="shared" si="108"/>
        <v>2700</v>
      </c>
      <c r="K6925" t="s">
        <v>19024</v>
      </c>
      <c r="L6925" t="s">
        <v>19264</v>
      </c>
      <c r="M6925" s="4">
        <v>10366844706</v>
      </c>
      <c r="N6925" s="6">
        <v>1.056997602525869E-4</v>
      </c>
      <c r="O6925" s="4">
        <v>3623291784</v>
      </c>
      <c r="P6925" s="6">
        <v>9.0663413156681059E-7</v>
      </c>
      <c r="Q6925" s="4">
        <v>936427611</v>
      </c>
      <c r="R6925" s="6">
        <v>6.9311283902328256E-5</v>
      </c>
      <c r="S6925" s="4">
        <v>1189632295</v>
      </c>
      <c r="T6925" s="6">
        <v>0</v>
      </c>
    </row>
    <row r="6926" spans="1:20" hidden="1" x14ac:dyDescent="0.45">
      <c r="A6926" t="s">
        <v>6943</v>
      </c>
      <c r="B6926" t="s">
        <v>16379</v>
      </c>
      <c r="C6926" s="4">
        <v>3269</v>
      </c>
      <c r="D6926" s="4">
        <v>703557</v>
      </c>
      <c r="E6926" s="4">
        <v>104</v>
      </c>
      <c r="F6926" s="4">
        <v>6220</v>
      </c>
      <c r="G6926" s="8">
        <v>3.1814010400734172E-2</v>
      </c>
      <c r="H6926" s="8">
        <v>8.8407904405755321E-3</v>
      </c>
      <c r="I6926" t="s">
        <v>18932</v>
      </c>
      <c r="J6926" t="str">
        <f t="shared" si="108"/>
        <v>2300</v>
      </c>
      <c r="K6926" t="s">
        <v>19021</v>
      </c>
      <c r="L6926" t="s">
        <v>19381</v>
      </c>
      <c r="M6926" s="4">
        <v>2051059482</v>
      </c>
      <c r="N6926" s="6">
        <v>3.4302125617242338E-4</v>
      </c>
      <c r="O6926" s="4">
        <v>2143573525</v>
      </c>
      <c r="P6926" s="6">
        <v>1.525023500185281E-6</v>
      </c>
      <c r="Q6926" s="4">
        <v>178441525</v>
      </c>
      <c r="R6926" s="6">
        <v>3.4857357333165582E-5</v>
      </c>
      <c r="S6926" s="4">
        <v>1005239790</v>
      </c>
      <c r="T6926" s="6">
        <v>1.0345790231801309E-7</v>
      </c>
    </row>
    <row r="6927" spans="1:20" hidden="1" x14ac:dyDescent="0.45">
      <c r="A6927" t="s">
        <v>6944</v>
      </c>
      <c r="B6927" t="s">
        <v>16380</v>
      </c>
      <c r="C6927" s="4">
        <v>3264</v>
      </c>
      <c r="D6927" s="4">
        <v>90</v>
      </c>
      <c r="E6927" s="4">
        <v>0</v>
      </c>
      <c r="F6927" s="4">
        <v>0</v>
      </c>
      <c r="G6927" s="8">
        <v>0</v>
      </c>
      <c r="H6927" s="8">
        <v>0</v>
      </c>
      <c r="I6927" t="s">
        <v>18947</v>
      </c>
      <c r="J6927" t="str">
        <f t="shared" si="108"/>
        <v>0191</v>
      </c>
      <c r="K6927" t="s">
        <v>19036</v>
      </c>
      <c r="L6927" t="s">
        <v>19138</v>
      </c>
      <c r="M6927" s="4">
        <v>862431060</v>
      </c>
      <c r="N6927" s="6">
        <v>1.043561673207827E-7</v>
      </c>
      <c r="O6927" s="4">
        <v>653493152</v>
      </c>
      <c r="P6927" s="6">
        <v>4.9946965626351356E-6</v>
      </c>
      <c r="Q6927" s="4">
        <v>16521982</v>
      </c>
      <c r="R6927" s="6">
        <v>0</v>
      </c>
      <c r="S6927" s="4">
        <v>68990431</v>
      </c>
      <c r="T6927" s="6">
        <v>0</v>
      </c>
    </row>
    <row r="6928" spans="1:20" hidden="1" x14ac:dyDescent="0.45">
      <c r="A6928" t="s">
        <v>6945</v>
      </c>
      <c r="B6928" t="s">
        <v>16381</v>
      </c>
      <c r="C6928" s="4">
        <v>3256</v>
      </c>
      <c r="D6928" s="4">
        <v>130943</v>
      </c>
      <c r="E6928" s="4">
        <v>0</v>
      </c>
      <c r="F6928" s="4">
        <v>0</v>
      </c>
      <c r="G6928" s="8">
        <v>0</v>
      </c>
      <c r="H6928" s="8">
        <v>0</v>
      </c>
      <c r="I6928" t="s">
        <v>18944</v>
      </c>
      <c r="J6928" t="str">
        <f t="shared" si="108"/>
        <v>2091</v>
      </c>
      <c r="K6928" t="s">
        <v>19033</v>
      </c>
      <c r="L6928" t="s">
        <v>19537</v>
      </c>
      <c r="M6928" s="4">
        <v>12362598049</v>
      </c>
      <c r="N6928" s="6">
        <v>1.0591867460302321E-5</v>
      </c>
      <c r="O6928" s="4">
        <v>2394214409</v>
      </c>
      <c r="P6928" s="6">
        <v>1.3599450357330131E-6</v>
      </c>
      <c r="Q6928" s="4">
        <v>2249592610</v>
      </c>
      <c r="R6928" s="6">
        <v>0</v>
      </c>
      <c r="S6928" s="4">
        <v>589402744</v>
      </c>
      <c r="T6928" s="6">
        <v>0</v>
      </c>
    </row>
    <row r="6929" spans="1:20" hidden="1" x14ac:dyDescent="0.45">
      <c r="A6929" t="s">
        <v>6946</v>
      </c>
      <c r="B6929" t="s">
        <v>16382</v>
      </c>
      <c r="C6929" s="4">
        <v>3245</v>
      </c>
      <c r="D6929" s="4">
        <v>1828</v>
      </c>
      <c r="E6929" s="4">
        <v>0</v>
      </c>
      <c r="F6929" s="4">
        <v>1</v>
      </c>
      <c r="G6929" s="8">
        <v>0</v>
      </c>
      <c r="H6929" s="8">
        <v>5.4704595185995622E-4</v>
      </c>
      <c r="I6929" t="s">
        <v>18932</v>
      </c>
      <c r="J6929" t="str">
        <f t="shared" si="108"/>
        <v>2300</v>
      </c>
      <c r="K6929" t="s">
        <v>19021</v>
      </c>
      <c r="L6929" t="s">
        <v>19376</v>
      </c>
      <c r="M6929" s="4">
        <v>2051059482</v>
      </c>
      <c r="N6929" s="6">
        <v>8.9124670251762114E-7</v>
      </c>
      <c r="O6929" s="4">
        <v>2143573525</v>
      </c>
      <c r="P6929" s="6">
        <v>1.513827243224605E-6</v>
      </c>
      <c r="Q6929" s="4">
        <v>178441525</v>
      </c>
      <c r="R6929" s="6">
        <v>5.6040767416664934E-9</v>
      </c>
      <c r="S6929" s="4">
        <v>1005239790</v>
      </c>
      <c r="T6929" s="6">
        <v>0</v>
      </c>
    </row>
    <row r="6930" spans="1:20" hidden="1" x14ac:dyDescent="0.45">
      <c r="A6930" t="s">
        <v>6947</v>
      </c>
      <c r="B6930" t="s">
        <v>16383</v>
      </c>
      <c r="C6930" s="4">
        <v>3240</v>
      </c>
      <c r="D6930" s="4">
        <v>71963</v>
      </c>
      <c r="E6930" s="4">
        <v>0</v>
      </c>
      <c r="F6930" s="4">
        <v>0</v>
      </c>
      <c r="G6930" s="8">
        <v>0</v>
      </c>
      <c r="H6930" s="8">
        <v>0</v>
      </c>
      <c r="I6930" t="s">
        <v>18934</v>
      </c>
      <c r="J6930" t="str">
        <f t="shared" si="108"/>
        <v>2092</v>
      </c>
      <c r="K6930" t="s">
        <v>19023</v>
      </c>
      <c r="L6930" t="s">
        <v>19173</v>
      </c>
      <c r="M6930" s="4">
        <v>3713133498</v>
      </c>
      <c r="N6930" s="6">
        <v>1.9380665962794321E-5</v>
      </c>
      <c r="O6930" s="4">
        <v>2530651372</v>
      </c>
      <c r="P6930" s="6">
        <v>1.280302785222998E-6</v>
      </c>
      <c r="Q6930" s="4">
        <v>1023943034</v>
      </c>
      <c r="R6930" s="6">
        <v>0</v>
      </c>
      <c r="S6930" s="4">
        <v>810275694</v>
      </c>
      <c r="T6930" s="6">
        <v>0</v>
      </c>
    </row>
    <row r="6931" spans="1:20" hidden="1" x14ac:dyDescent="0.45">
      <c r="A6931" t="s">
        <v>6948</v>
      </c>
      <c r="B6931" t="s">
        <v>16384</v>
      </c>
      <c r="C6931" s="4">
        <v>3236</v>
      </c>
      <c r="D6931" s="4">
        <v>523905</v>
      </c>
      <c r="E6931" s="4">
        <v>0</v>
      </c>
      <c r="F6931" s="4">
        <v>461</v>
      </c>
      <c r="G6931" s="8">
        <v>0</v>
      </c>
      <c r="H6931" s="8">
        <v>8.7993052175489831E-4</v>
      </c>
      <c r="I6931" t="s">
        <v>18944</v>
      </c>
      <c r="J6931" t="str">
        <f t="shared" si="108"/>
        <v>2091</v>
      </c>
      <c r="K6931" t="s">
        <v>19033</v>
      </c>
      <c r="L6931" t="s">
        <v>19869</v>
      </c>
      <c r="M6931" s="4">
        <v>12362598049</v>
      </c>
      <c r="N6931" s="6">
        <v>4.2378228097643143E-5</v>
      </c>
      <c r="O6931" s="4">
        <v>2394214409</v>
      </c>
      <c r="P6931" s="6">
        <v>1.351591564997552E-6</v>
      </c>
      <c r="Q6931" s="4">
        <v>2249592610</v>
      </c>
      <c r="R6931" s="6">
        <v>2.0492599324461689E-7</v>
      </c>
      <c r="S6931" s="4">
        <v>589402744</v>
      </c>
      <c r="T6931" s="6">
        <v>0</v>
      </c>
    </row>
    <row r="6932" spans="1:20" hidden="1" x14ac:dyDescent="0.45">
      <c r="A6932" t="s">
        <v>6949</v>
      </c>
      <c r="B6932" t="s">
        <v>16385</v>
      </c>
      <c r="C6932" s="4">
        <v>3222</v>
      </c>
      <c r="D6932" s="4">
        <v>74311</v>
      </c>
      <c r="E6932" s="4">
        <v>0</v>
      </c>
      <c r="F6932" s="4">
        <v>0</v>
      </c>
      <c r="G6932" s="8">
        <v>0</v>
      </c>
      <c r="H6932" s="8">
        <v>0</v>
      </c>
      <c r="I6932" t="s">
        <v>18940</v>
      </c>
      <c r="J6932" t="str">
        <f t="shared" si="108"/>
        <v>2500</v>
      </c>
      <c r="K6932" t="s">
        <v>19029</v>
      </c>
      <c r="L6932" t="s">
        <v>19602</v>
      </c>
      <c r="M6932" s="4">
        <v>5820413497</v>
      </c>
      <c r="N6932" s="6">
        <v>1.276730597204166E-5</v>
      </c>
      <c r="O6932" s="4">
        <v>2234763811</v>
      </c>
      <c r="P6932" s="6">
        <v>1.4417631000379569E-6</v>
      </c>
      <c r="Q6932" s="4">
        <v>614888184</v>
      </c>
      <c r="R6932" s="6">
        <v>0</v>
      </c>
      <c r="S6932" s="4">
        <v>697476271</v>
      </c>
      <c r="T6932" s="6">
        <v>0</v>
      </c>
    </row>
    <row r="6933" spans="1:20" hidden="1" x14ac:dyDescent="0.45">
      <c r="A6933" t="s">
        <v>6950</v>
      </c>
      <c r="B6933" t="s">
        <v>16386</v>
      </c>
      <c r="C6933" s="4">
        <v>3221</v>
      </c>
      <c r="D6933" s="4">
        <v>1097</v>
      </c>
      <c r="E6933" s="4">
        <v>0</v>
      </c>
      <c r="F6933" s="4">
        <v>1097</v>
      </c>
      <c r="G6933" s="8">
        <v>0</v>
      </c>
      <c r="H6933" s="8">
        <v>1</v>
      </c>
      <c r="I6933" t="s">
        <v>18978</v>
      </c>
      <c r="J6933" t="str">
        <f t="shared" si="108"/>
        <v>1300</v>
      </c>
      <c r="K6933" t="s">
        <v>19067</v>
      </c>
      <c r="L6933" t="s">
        <v>19891</v>
      </c>
      <c r="M6933" s="4">
        <v>500577857</v>
      </c>
      <c r="N6933" s="6">
        <v>2.1914672905717441E-6</v>
      </c>
      <c r="O6933" s="4">
        <v>70350269</v>
      </c>
      <c r="P6933" s="6">
        <v>4.5785183849119328E-5</v>
      </c>
      <c r="Q6933" s="4">
        <v>2496390</v>
      </c>
      <c r="R6933" s="6">
        <v>4.3943454348078619E-4</v>
      </c>
      <c r="S6933" s="4">
        <v>5725897</v>
      </c>
      <c r="T6933" s="6">
        <v>0</v>
      </c>
    </row>
    <row r="6934" spans="1:20" hidden="1" x14ac:dyDescent="0.45">
      <c r="A6934" t="s">
        <v>6951</v>
      </c>
      <c r="B6934" t="s">
        <v>16387</v>
      </c>
      <c r="C6934" s="4">
        <v>3201</v>
      </c>
      <c r="D6934" s="4">
        <v>61093</v>
      </c>
      <c r="E6934" s="4">
        <v>0</v>
      </c>
      <c r="F6934" s="4">
        <v>1206</v>
      </c>
      <c r="G6934" s="8">
        <v>0</v>
      </c>
      <c r="H6934" s="8">
        <v>1.9740395790025039E-2</v>
      </c>
      <c r="I6934" t="s">
        <v>18935</v>
      </c>
      <c r="J6934" t="str">
        <f t="shared" si="108"/>
        <v>2700</v>
      </c>
      <c r="K6934" t="s">
        <v>19024</v>
      </c>
      <c r="L6934" t="s">
        <v>19252</v>
      </c>
      <c r="M6934" s="4">
        <v>10366844706</v>
      </c>
      <c r="N6934" s="6">
        <v>5.8931142244892813E-6</v>
      </c>
      <c r="O6934" s="4">
        <v>3623291784</v>
      </c>
      <c r="P6934" s="6">
        <v>8.8345079304272784E-7</v>
      </c>
      <c r="Q6934" s="4">
        <v>936427611</v>
      </c>
      <c r="R6934" s="6">
        <v>1.287873174427361E-6</v>
      </c>
      <c r="S6934" s="4">
        <v>1189632295</v>
      </c>
      <c r="T6934" s="6">
        <v>0</v>
      </c>
    </row>
    <row r="6935" spans="1:20" hidden="1" x14ac:dyDescent="0.45">
      <c r="A6935" t="s">
        <v>6952</v>
      </c>
      <c r="B6935" t="s">
        <v>16388</v>
      </c>
      <c r="C6935" s="4">
        <v>3195</v>
      </c>
      <c r="D6935" s="4">
        <v>2905137</v>
      </c>
      <c r="E6935" s="4">
        <v>0</v>
      </c>
      <c r="F6935" s="4">
        <v>0</v>
      </c>
      <c r="G6935" s="8">
        <v>0</v>
      </c>
      <c r="H6935" s="8">
        <v>0</v>
      </c>
      <c r="I6935" t="s">
        <v>18913</v>
      </c>
      <c r="J6935" t="str">
        <f t="shared" si="108"/>
        <v>2491</v>
      </c>
      <c r="K6935" t="s">
        <v>19002</v>
      </c>
      <c r="L6935" t="s">
        <v>19457</v>
      </c>
      <c r="M6935" s="4">
        <v>6344868340</v>
      </c>
      <c r="N6935" s="6">
        <v>4.5787191227990081E-4</v>
      </c>
      <c r="O6935" s="4">
        <v>7927512108</v>
      </c>
      <c r="P6935" s="6">
        <v>4.0302682058041708E-7</v>
      </c>
      <c r="Q6935" s="4">
        <v>298780260</v>
      </c>
      <c r="R6935" s="6">
        <v>0</v>
      </c>
      <c r="S6935" s="4">
        <v>4137801390</v>
      </c>
      <c r="T6935" s="6">
        <v>0</v>
      </c>
    </row>
    <row r="6936" spans="1:20" hidden="1" x14ac:dyDescent="0.45">
      <c r="A6936" t="s">
        <v>6953</v>
      </c>
      <c r="B6936" t="s">
        <v>16389</v>
      </c>
      <c r="C6936" s="4">
        <v>3188</v>
      </c>
      <c r="D6936" s="4">
        <v>16769</v>
      </c>
      <c r="E6936" s="4">
        <v>2948</v>
      </c>
      <c r="F6936" s="4">
        <v>15997</v>
      </c>
      <c r="G6936" s="8">
        <v>0.92471769134253445</v>
      </c>
      <c r="H6936" s="8">
        <v>0.95396266921104422</v>
      </c>
      <c r="I6936" t="s">
        <v>18943</v>
      </c>
      <c r="J6936" t="str">
        <f t="shared" si="108"/>
        <v>2800</v>
      </c>
      <c r="K6936" t="s">
        <v>19032</v>
      </c>
      <c r="L6936" t="s">
        <v>19258</v>
      </c>
      <c r="M6936" s="4">
        <v>22379104434</v>
      </c>
      <c r="N6936" s="6">
        <v>7.4931506081732598E-7</v>
      </c>
      <c r="O6936" s="4">
        <v>5835459145</v>
      </c>
      <c r="P6936" s="6">
        <v>5.4631519487743753E-7</v>
      </c>
      <c r="Q6936" s="4">
        <v>2772687331</v>
      </c>
      <c r="R6936" s="6">
        <v>5.7694929468410368E-6</v>
      </c>
      <c r="S6936" s="4">
        <v>1092567481</v>
      </c>
      <c r="T6936" s="6">
        <v>2.698231506306382E-6</v>
      </c>
    </row>
    <row r="6937" spans="1:20" hidden="1" x14ac:dyDescent="0.45">
      <c r="A6937" t="s">
        <v>6954</v>
      </c>
      <c r="B6937" t="s">
        <v>16390</v>
      </c>
      <c r="C6937" s="4">
        <v>3184</v>
      </c>
      <c r="D6937" s="4">
        <v>9584564</v>
      </c>
      <c r="E6937" s="4">
        <v>0</v>
      </c>
      <c r="F6937" s="4">
        <v>39260</v>
      </c>
      <c r="G6937" s="8">
        <v>0</v>
      </c>
      <c r="H6937" s="8">
        <v>4.0961696327553336E-3</v>
      </c>
      <c r="I6937" t="s">
        <v>18956</v>
      </c>
      <c r="J6937" t="str">
        <f t="shared" si="108"/>
        <v>2100</v>
      </c>
      <c r="K6937" t="s">
        <v>19045</v>
      </c>
      <c r="L6937" t="s">
        <v>19429</v>
      </c>
      <c r="M6937" s="4">
        <v>14737488021</v>
      </c>
      <c r="N6937" s="6">
        <v>6.5035262361825804E-4</v>
      </c>
      <c r="O6937" s="4">
        <v>1216108747</v>
      </c>
      <c r="P6937" s="6">
        <v>2.6181869079180298E-6</v>
      </c>
      <c r="Q6937" s="4">
        <v>1862353455</v>
      </c>
      <c r="R6937" s="6">
        <v>2.1080853312026099E-5</v>
      </c>
      <c r="S6937" s="4">
        <v>162864975</v>
      </c>
      <c r="T6937" s="6">
        <v>0</v>
      </c>
    </row>
    <row r="6938" spans="1:20" hidden="1" x14ac:dyDescent="0.45">
      <c r="A6938" t="s">
        <v>6955</v>
      </c>
      <c r="B6938" t="s">
        <v>16391</v>
      </c>
      <c r="C6938" s="4">
        <v>3181</v>
      </c>
      <c r="D6938" s="4">
        <v>1163168</v>
      </c>
      <c r="E6938" s="4">
        <v>0</v>
      </c>
      <c r="F6938" s="4">
        <v>366810</v>
      </c>
      <c r="G6938" s="8">
        <v>0</v>
      </c>
      <c r="H6938" s="8">
        <v>0.31535427384522269</v>
      </c>
      <c r="I6938" t="s">
        <v>18960</v>
      </c>
      <c r="J6938" t="str">
        <f t="shared" si="108"/>
        <v>3180</v>
      </c>
      <c r="K6938" t="s">
        <v>19049</v>
      </c>
      <c r="L6938" t="s">
        <v>19343</v>
      </c>
      <c r="M6938" s="4">
        <v>4780340738</v>
      </c>
      <c r="N6938" s="6">
        <v>2.4332324069573471E-4</v>
      </c>
      <c r="O6938" s="4">
        <v>1114055214</v>
      </c>
      <c r="P6938" s="6">
        <v>2.855334241988476E-6</v>
      </c>
      <c r="Q6938" s="4">
        <v>703543719</v>
      </c>
      <c r="R6938" s="6">
        <v>5.213748486325411E-4</v>
      </c>
      <c r="S6938" s="4">
        <v>320159950</v>
      </c>
      <c r="T6938" s="6">
        <v>0</v>
      </c>
    </row>
    <row r="6939" spans="1:20" hidden="1" x14ac:dyDescent="0.45">
      <c r="A6939" t="s">
        <v>6956</v>
      </c>
      <c r="B6939" t="s">
        <v>16392</v>
      </c>
      <c r="C6939" s="4">
        <v>3175</v>
      </c>
      <c r="D6939" s="4">
        <v>10216770</v>
      </c>
      <c r="E6939" s="4">
        <v>0</v>
      </c>
      <c r="F6939" s="4">
        <v>0</v>
      </c>
      <c r="G6939" s="8">
        <v>0</v>
      </c>
      <c r="H6939" s="8">
        <v>0</v>
      </c>
      <c r="I6939" t="s">
        <v>18968</v>
      </c>
      <c r="J6939" t="str">
        <f t="shared" si="108"/>
        <v>1091</v>
      </c>
      <c r="K6939" t="s">
        <v>19057</v>
      </c>
      <c r="L6939" t="s">
        <v>19364</v>
      </c>
      <c r="M6939" s="4">
        <v>737742945</v>
      </c>
      <c r="N6939" s="6">
        <v>1.384868546591117E-2</v>
      </c>
      <c r="O6939" s="4">
        <v>380898974</v>
      </c>
      <c r="P6939" s="6">
        <v>8.335543586945971E-6</v>
      </c>
      <c r="Q6939" s="4">
        <v>5873631</v>
      </c>
      <c r="R6939" s="6">
        <v>0</v>
      </c>
      <c r="S6939" s="4">
        <v>175836006</v>
      </c>
      <c r="T6939" s="6">
        <v>0</v>
      </c>
    </row>
    <row r="6940" spans="1:20" hidden="1" x14ac:dyDescent="0.45">
      <c r="A6940" t="s">
        <v>6957</v>
      </c>
      <c r="B6940" t="s">
        <v>16393</v>
      </c>
      <c r="C6940" s="4">
        <v>3160</v>
      </c>
      <c r="D6940" s="4">
        <v>2677684</v>
      </c>
      <c r="E6940" s="4">
        <v>3</v>
      </c>
      <c r="F6940" s="4">
        <v>39003</v>
      </c>
      <c r="G6940" s="8">
        <v>9.493670886075949E-4</v>
      </c>
      <c r="H6940" s="8">
        <v>1.456594579494817E-2</v>
      </c>
      <c r="I6940" t="s">
        <v>18932</v>
      </c>
      <c r="J6940" t="str">
        <f t="shared" si="108"/>
        <v>2300</v>
      </c>
      <c r="K6940" t="s">
        <v>19021</v>
      </c>
      <c r="L6940" t="s">
        <v>19381</v>
      </c>
      <c r="M6940" s="4">
        <v>2051059482</v>
      </c>
      <c r="N6940" s="6">
        <v>1.305512601413673E-3</v>
      </c>
      <c r="O6940" s="4">
        <v>2143573525</v>
      </c>
      <c r="P6940" s="6">
        <v>1.4741738331555479E-6</v>
      </c>
      <c r="Q6940" s="4">
        <v>178441525</v>
      </c>
      <c r="R6940" s="6">
        <v>2.185758051552182E-4</v>
      </c>
      <c r="S6940" s="4">
        <v>1005239790</v>
      </c>
      <c r="T6940" s="6">
        <v>2.9843625668657629E-9</v>
      </c>
    </row>
    <row r="6941" spans="1:20" hidden="1" x14ac:dyDescent="0.45">
      <c r="A6941" t="s">
        <v>6958</v>
      </c>
      <c r="B6941" t="s">
        <v>16394</v>
      </c>
      <c r="C6941" s="4">
        <v>3157</v>
      </c>
      <c r="D6941" s="4">
        <v>163231</v>
      </c>
      <c r="E6941" s="4">
        <v>0</v>
      </c>
      <c r="F6941" s="4">
        <v>14979</v>
      </c>
      <c r="G6941" s="8">
        <v>0</v>
      </c>
      <c r="H6941" s="8">
        <v>9.1765657258731495E-2</v>
      </c>
      <c r="I6941" t="s">
        <v>18944</v>
      </c>
      <c r="J6941" t="str">
        <f t="shared" si="108"/>
        <v>2091</v>
      </c>
      <c r="K6941" t="s">
        <v>19033</v>
      </c>
      <c r="L6941" t="s">
        <v>19367</v>
      </c>
      <c r="M6941" s="4">
        <v>12362598049</v>
      </c>
      <c r="N6941" s="6">
        <v>1.320361621020297E-5</v>
      </c>
      <c r="O6941" s="4">
        <v>2394214409</v>
      </c>
      <c r="P6941" s="6">
        <v>1.3185953555924819E-6</v>
      </c>
      <c r="Q6941" s="4">
        <v>2249592610</v>
      </c>
      <c r="R6941" s="6">
        <v>6.6585389431911408E-6</v>
      </c>
      <c r="S6941" s="4">
        <v>589402744</v>
      </c>
      <c r="T6941" s="6">
        <v>0</v>
      </c>
    </row>
    <row r="6942" spans="1:20" hidden="1" x14ac:dyDescent="0.45">
      <c r="A6942" t="s">
        <v>6959</v>
      </c>
      <c r="B6942" t="s">
        <v>16395</v>
      </c>
      <c r="C6942" s="4">
        <v>3146</v>
      </c>
      <c r="D6942" s="4">
        <v>27616</v>
      </c>
      <c r="E6942" s="4">
        <v>0</v>
      </c>
      <c r="F6942" s="4">
        <v>24752</v>
      </c>
      <c r="G6942" s="8">
        <v>0</v>
      </c>
      <c r="H6942" s="8">
        <v>0.89629200463499425</v>
      </c>
      <c r="I6942" t="s">
        <v>18933</v>
      </c>
      <c r="J6942" t="str">
        <f t="shared" si="108"/>
        <v>2200</v>
      </c>
      <c r="K6942" t="s">
        <v>19022</v>
      </c>
      <c r="L6942" t="s">
        <v>19120</v>
      </c>
      <c r="M6942" s="4">
        <v>3440410328</v>
      </c>
      <c r="N6942" s="6">
        <v>8.0269495110061189E-6</v>
      </c>
      <c r="O6942" s="4">
        <v>1552126082</v>
      </c>
      <c r="P6942" s="6">
        <v>2.0268971937809372E-6</v>
      </c>
      <c r="Q6942" s="4">
        <v>353021819</v>
      </c>
      <c r="R6942" s="6">
        <v>7.0114646369775805E-5</v>
      </c>
      <c r="S6942" s="4">
        <v>441844754</v>
      </c>
      <c r="T6942" s="6">
        <v>0</v>
      </c>
    </row>
    <row r="6943" spans="1:20" hidden="1" x14ac:dyDescent="0.45">
      <c r="A6943" t="s">
        <v>6960</v>
      </c>
      <c r="B6943" t="s">
        <v>16396</v>
      </c>
      <c r="C6943" s="4">
        <v>3143</v>
      </c>
      <c r="D6943" s="4">
        <v>0</v>
      </c>
      <c r="E6943" s="4">
        <v>0</v>
      </c>
      <c r="F6943" s="4">
        <v>0</v>
      </c>
      <c r="G6943" s="8">
        <v>0</v>
      </c>
      <c r="H6943" s="8">
        <v>0</v>
      </c>
      <c r="I6943" t="s">
        <v>18972</v>
      </c>
      <c r="J6943" t="str">
        <f t="shared" si="108"/>
        <v>0280</v>
      </c>
      <c r="K6943" t="s">
        <v>19061</v>
      </c>
      <c r="L6943" t="s">
        <v>19743</v>
      </c>
      <c r="M6943" s="4">
        <v>868295965</v>
      </c>
      <c r="N6943" s="6">
        <v>0</v>
      </c>
      <c r="O6943" s="4">
        <v>68692341</v>
      </c>
      <c r="P6943" s="6">
        <v>4.5754737052854272E-5</v>
      </c>
      <c r="Q6943" s="4">
        <v>1594820</v>
      </c>
      <c r="R6943" s="6">
        <v>0</v>
      </c>
      <c r="S6943" s="4">
        <v>58420190</v>
      </c>
      <c r="T6943" s="6">
        <v>0</v>
      </c>
    </row>
    <row r="6944" spans="1:20" hidden="1" x14ac:dyDescent="0.45">
      <c r="A6944" t="s">
        <v>6961</v>
      </c>
      <c r="B6944" t="s">
        <v>16397</v>
      </c>
      <c r="C6944" s="4">
        <v>3125</v>
      </c>
      <c r="D6944" s="4">
        <v>0</v>
      </c>
      <c r="E6944" s="4">
        <v>0</v>
      </c>
      <c r="F6944" s="4">
        <v>0</v>
      </c>
      <c r="G6944" s="8">
        <v>0</v>
      </c>
      <c r="H6944" s="8">
        <v>0</v>
      </c>
      <c r="I6944" t="s">
        <v>18972</v>
      </c>
      <c r="J6944" t="str">
        <f t="shared" si="108"/>
        <v>0280</v>
      </c>
      <c r="K6944" t="s">
        <v>19061</v>
      </c>
      <c r="L6944" t="s">
        <v>19372</v>
      </c>
      <c r="M6944" s="4">
        <v>868295965</v>
      </c>
      <c r="N6944" s="6">
        <v>0</v>
      </c>
      <c r="O6944" s="4">
        <v>68692341</v>
      </c>
      <c r="P6944" s="6">
        <v>4.5492699106003683E-5</v>
      </c>
      <c r="Q6944" s="4">
        <v>1594820</v>
      </c>
      <c r="R6944" s="6">
        <v>0</v>
      </c>
      <c r="S6944" s="4">
        <v>58420190</v>
      </c>
      <c r="T6944" s="6">
        <v>0</v>
      </c>
    </row>
    <row r="6945" spans="1:20" hidden="1" x14ac:dyDescent="0.45">
      <c r="A6945" t="s">
        <v>6962</v>
      </c>
      <c r="B6945" t="s">
        <v>16398</v>
      </c>
      <c r="C6945" s="4">
        <v>3121</v>
      </c>
      <c r="D6945" s="4">
        <v>6633711</v>
      </c>
      <c r="E6945" s="4">
        <v>500</v>
      </c>
      <c r="F6945" s="4">
        <v>1626</v>
      </c>
      <c r="G6945" s="8">
        <v>0.1602050624799744</v>
      </c>
      <c r="H6945" s="8">
        <v>2.4511167278767502E-4</v>
      </c>
      <c r="I6945" t="s">
        <v>18963</v>
      </c>
      <c r="J6945" t="str">
        <f t="shared" si="108"/>
        <v>2600</v>
      </c>
      <c r="K6945" t="s">
        <v>19052</v>
      </c>
      <c r="L6945" t="s">
        <v>20245</v>
      </c>
      <c r="M6945" s="4">
        <v>5561639720</v>
      </c>
      <c r="N6945" s="6">
        <v>1.1927617274712649E-3</v>
      </c>
      <c r="O6945" s="4">
        <v>643680544</v>
      </c>
      <c r="P6945" s="6">
        <v>4.8486784773783684E-6</v>
      </c>
      <c r="Q6945" s="4">
        <v>1258658855</v>
      </c>
      <c r="R6945" s="6">
        <v>1.2918512379591529E-6</v>
      </c>
      <c r="S6945" s="4">
        <v>193627688</v>
      </c>
      <c r="T6945" s="6">
        <v>2.5822753200461702E-6</v>
      </c>
    </row>
    <row r="6946" spans="1:20" hidden="1" x14ac:dyDescent="0.45">
      <c r="A6946" t="s">
        <v>6963</v>
      </c>
      <c r="B6946" t="s">
        <v>16399</v>
      </c>
      <c r="C6946" s="4">
        <v>3099</v>
      </c>
      <c r="D6946" s="4">
        <v>4930533</v>
      </c>
      <c r="E6946" s="4">
        <v>133</v>
      </c>
      <c r="F6946" s="4">
        <v>115518</v>
      </c>
      <c r="G6946" s="8">
        <v>4.2917070022587933E-2</v>
      </c>
      <c r="H6946" s="8">
        <v>2.3429109996829959E-2</v>
      </c>
      <c r="I6946" t="s">
        <v>18965</v>
      </c>
      <c r="J6946" t="str">
        <f t="shared" si="108"/>
        <v>2600</v>
      </c>
      <c r="K6946" t="s">
        <v>19054</v>
      </c>
      <c r="L6946" t="s">
        <v>19287</v>
      </c>
      <c r="M6946" s="4">
        <v>6139240199</v>
      </c>
      <c r="N6946" s="6">
        <v>8.0311778659566339E-4</v>
      </c>
      <c r="O6946" s="4">
        <v>341960105</v>
      </c>
      <c r="P6946" s="6">
        <v>9.0624606633572058E-6</v>
      </c>
      <c r="Q6946" s="4">
        <v>426993576</v>
      </c>
      <c r="R6946" s="6">
        <v>2.7053802795384439E-4</v>
      </c>
      <c r="S6946" s="4">
        <v>101311911</v>
      </c>
      <c r="T6946" s="6">
        <v>1.3127775272149389E-6</v>
      </c>
    </row>
    <row r="6947" spans="1:20" hidden="1" x14ac:dyDescent="0.45">
      <c r="A6947" t="s">
        <v>6964</v>
      </c>
      <c r="B6947" t="s">
        <v>16400</v>
      </c>
      <c r="C6947" s="4">
        <v>3098</v>
      </c>
      <c r="D6947" s="4">
        <v>35648372</v>
      </c>
      <c r="E6947" s="4">
        <v>0</v>
      </c>
      <c r="F6947" s="4">
        <v>182060</v>
      </c>
      <c r="G6947" s="8">
        <v>0</v>
      </c>
      <c r="H6947" s="8">
        <v>5.1071055923675836E-3</v>
      </c>
      <c r="I6947" t="s">
        <v>18944</v>
      </c>
      <c r="J6947" t="str">
        <f t="shared" si="108"/>
        <v>2091</v>
      </c>
      <c r="K6947" t="s">
        <v>19033</v>
      </c>
      <c r="L6947" t="s">
        <v>19875</v>
      </c>
      <c r="M6947" s="4">
        <v>12362598049</v>
      </c>
      <c r="N6947" s="6">
        <v>2.8835663716239301E-3</v>
      </c>
      <c r="O6947" s="4">
        <v>2394214409</v>
      </c>
      <c r="P6947" s="6">
        <v>1.293952616922873E-6</v>
      </c>
      <c r="Q6947" s="4">
        <v>2249592610</v>
      </c>
      <c r="R6947" s="6">
        <v>8.0930208959034591E-5</v>
      </c>
      <c r="S6947" s="4">
        <v>589402744</v>
      </c>
      <c r="T6947" s="6">
        <v>0</v>
      </c>
    </row>
    <row r="6948" spans="1:20" hidden="1" x14ac:dyDescent="0.45">
      <c r="A6948" t="s">
        <v>6965</v>
      </c>
      <c r="B6948" t="s">
        <v>16401</v>
      </c>
      <c r="C6948" s="4">
        <v>3097</v>
      </c>
      <c r="D6948" s="4">
        <v>242288</v>
      </c>
      <c r="E6948" s="4">
        <v>0</v>
      </c>
      <c r="F6948" s="4">
        <v>8550</v>
      </c>
      <c r="G6948" s="8">
        <v>0</v>
      </c>
      <c r="H6948" s="8">
        <v>3.5288582183186951E-2</v>
      </c>
      <c r="I6948" t="s">
        <v>18948</v>
      </c>
      <c r="J6948" t="str">
        <f t="shared" si="108"/>
        <v>2091</v>
      </c>
      <c r="K6948" t="s">
        <v>19037</v>
      </c>
      <c r="L6948" t="s">
        <v>19406</v>
      </c>
      <c r="M6948" s="4">
        <v>14351014051</v>
      </c>
      <c r="N6948" s="6">
        <v>1.6882988138605928E-5</v>
      </c>
      <c r="O6948" s="4">
        <v>1072689217</v>
      </c>
      <c r="P6948" s="6">
        <v>2.887136321423468E-6</v>
      </c>
      <c r="Q6948" s="4">
        <v>934233527</v>
      </c>
      <c r="R6948" s="6">
        <v>9.1518873524649265E-6</v>
      </c>
      <c r="S6948" s="4">
        <v>238405628</v>
      </c>
      <c r="T6948" s="6">
        <v>0</v>
      </c>
    </row>
    <row r="6949" spans="1:20" hidden="1" x14ac:dyDescent="0.45">
      <c r="A6949" t="s">
        <v>6966</v>
      </c>
      <c r="B6949" t="s">
        <v>16402</v>
      </c>
      <c r="C6949" s="4">
        <v>3075</v>
      </c>
      <c r="D6949" s="4">
        <v>3893916</v>
      </c>
      <c r="E6949" s="4">
        <v>0</v>
      </c>
      <c r="F6949" s="4">
        <v>0</v>
      </c>
      <c r="G6949" s="8">
        <v>0</v>
      </c>
      <c r="H6949" s="8">
        <v>0</v>
      </c>
      <c r="I6949" t="s">
        <v>18911</v>
      </c>
      <c r="J6949" t="str">
        <f t="shared" si="108"/>
        <v>0191</v>
      </c>
      <c r="K6949" t="s">
        <v>19000</v>
      </c>
      <c r="L6949" t="s">
        <v>20246</v>
      </c>
      <c r="M6949" s="4">
        <v>8309596</v>
      </c>
      <c r="N6949" s="6">
        <v>0.46860473120474211</v>
      </c>
      <c r="O6949" s="4">
        <v>5166157692</v>
      </c>
      <c r="P6949" s="6">
        <v>5.9521992616713178E-7</v>
      </c>
      <c r="Q6949" s="4">
        <v>3992617</v>
      </c>
      <c r="R6949" s="6">
        <v>0</v>
      </c>
      <c r="S6949" s="4">
        <v>431422</v>
      </c>
      <c r="T6949" s="6">
        <v>0</v>
      </c>
    </row>
    <row r="6950" spans="1:20" hidden="1" x14ac:dyDescent="0.45">
      <c r="A6950" t="s">
        <v>6967</v>
      </c>
      <c r="B6950" t="s">
        <v>16403</v>
      </c>
      <c r="C6950" s="4">
        <v>3075</v>
      </c>
      <c r="D6950" s="4">
        <v>0</v>
      </c>
      <c r="E6950" s="4">
        <v>0</v>
      </c>
      <c r="F6950" s="4">
        <v>0</v>
      </c>
      <c r="G6950" s="8">
        <v>0</v>
      </c>
      <c r="H6950" s="8">
        <v>0</v>
      </c>
      <c r="I6950" t="s">
        <v>18916</v>
      </c>
      <c r="J6950" t="str">
        <f t="shared" si="108"/>
        <v>3000</v>
      </c>
      <c r="K6950" t="s">
        <v>19005</v>
      </c>
      <c r="L6950" t="s">
        <v>20214</v>
      </c>
      <c r="M6950" s="4">
        <v>14474653477</v>
      </c>
      <c r="N6950" s="6">
        <v>0</v>
      </c>
      <c r="O6950" s="4">
        <v>5779959848</v>
      </c>
      <c r="P6950" s="6">
        <v>5.3201061614018323E-7</v>
      </c>
      <c r="Q6950" s="4">
        <v>8290463594</v>
      </c>
      <c r="R6950" s="6">
        <v>0</v>
      </c>
      <c r="S6950" s="4">
        <v>3111031675</v>
      </c>
      <c r="T6950" s="6">
        <v>0</v>
      </c>
    </row>
    <row r="6951" spans="1:20" hidden="1" x14ac:dyDescent="0.45">
      <c r="A6951" t="s">
        <v>6968</v>
      </c>
      <c r="B6951" t="s">
        <v>16404</v>
      </c>
      <c r="C6951" s="4">
        <v>3067</v>
      </c>
      <c r="D6951" s="4">
        <v>0</v>
      </c>
      <c r="E6951" s="4">
        <v>0</v>
      </c>
      <c r="F6951" s="4">
        <v>0</v>
      </c>
      <c r="G6951" s="8">
        <v>0</v>
      </c>
      <c r="H6951" s="8">
        <v>0</v>
      </c>
      <c r="I6951" t="s">
        <v>18928</v>
      </c>
      <c r="J6951" t="str">
        <f t="shared" si="108"/>
        <v>0192</v>
      </c>
      <c r="K6951" t="s">
        <v>19017</v>
      </c>
      <c r="L6951" t="s">
        <v>19110</v>
      </c>
      <c r="M6951" s="4">
        <v>49719978</v>
      </c>
      <c r="N6951" s="6">
        <v>0</v>
      </c>
      <c r="O6951" s="4">
        <v>971315430</v>
      </c>
      <c r="P6951" s="6">
        <v>3.15757364216895E-6</v>
      </c>
      <c r="Q6951" s="4">
        <v>29104488</v>
      </c>
      <c r="R6951" s="6">
        <v>0</v>
      </c>
      <c r="S6951" s="4">
        <v>85954279</v>
      </c>
      <c r="T6951" s="6">
        <v>0</v>
      </c>
    </row>
    <row r="6952" spans="1:20" hidden="1" x14ac:dyDescent="0.45">
      <c r="A6952" t="s">
        <v>6969</v>
      </c>
      <c r="B6952" t="s">
        <v>16405</v>
      </c>
      <c r="C6952" s="4">
        <v>3059</v>
      </c>
      <c r="D6952" s="4">
        <v>29775</v>
      </c>
      <c r="E6952" s="4">
        <v>19</v>
      </c>
      <c r="F6952" s="4">
        <v>0</v>
      </c>
      <c r="G6952" s="8">
        <v>6.2111801242236021E-3</v>
      </c>
      <c r="H6952" s="8">
        <v>0</v>
      </c>
      <c r="I6952" t="s">
        <v>18928</v>
      </c>
      <c r="J6952" t="str">
        <f t="shared" si="108"/>
        <v>0192</v>
      </c>
      <c r="K6952" t="s">
        <v>19017</v>
      </c>
      <c r="L6952" t="s">
        <v>20060</v>
      </c>
      <c r="M6952" s="4">
        <v>49719978</v>
      </c>
      <c r="N6952" s="6">
        <v>5.9885384502784771E-4</v>
      </c>
      <c r="O6952" s="4">
        <v>971315430</v>
      </c>
      <c r="P6952" s="6">
        <v>3.149337388782139E-6</v>
      </c>
      <c r="Q6952" s="4">
        <v>29104488</v>
      </c>
      <c r="R6952" s="6">
        <v>0</v>
      </c>
      <c r="S6952" s="4">
        <v>85954279</v>
      </c>
      <c r="T6952" s="6">
        <v>2.210477502812862E-7</v>
      </c>
    </row>
    <row r="6953" spans="1:20" hidden="1" x14ac:dyDescent="0.45">
      <c r="A6953" t="s">
        <v>6970</v>
      </c>
      <c r="B6953" t="s">
        <v>16406</v>
      </c>
      <c r="C6953" s="4">
        <v>3046</v>
      </c>
      <c r="D6953" s="4">
        <v>42027866</v>
      </c>
      <c r="E6953" s="4">
        <v>0</v>
      </c>
      <c r="F6953" s="4">
        <v>43996</v>
      </c>
      <c r="G6953" s="8">
        <v>0</v>
      </c>
      <c r="H6953" s="8">
        <v>1.0468292632321611E-3</v>
      </c>
      <c r="I6953" t="s">
        <v>18913</v>
      </c>
      <c r="J6953" t="str">
        <f t="shared" si="108"/>
        <v>2491</v>
      </c>
      <c r="K6953" t="s">
        <v>19002</v>
      </c>
      <c r="L6953" t="s">
        <v>19159</v>
      </c>
      <c r="M6953" s="4">
        <v>6344868340</v>
      </c>
      <c r="N6953" s="6">
        <v>6.6239145948929178E-3</v>
      </c>
      <c r="O6953" s="4">
        <v>7927512108</v>
      </c>
      <c r="P6953" s="6">
        <v>3.8423151658464801E-7</v>
      </c>
      <c r="Q6953" s="4">
        <v>298780260</v>
      </c>
      <c r="R6953" s="6">
        <v>1.472520306395074E-4</v>
      </c>
      <c r="S6953" s="4">
        <v>4137801390</v>
      </c>
      <c r="T6953" s="6">
        <v>0</v>
      </c>
    </row>
    <row r="6954" spans="1:20" hidden="1" x14ac:dyDescent="0.45">
      <c r="A6954" t="s">
        <v>6971</v>
      </c>
      <c r="B6954" t="s">
        <v>16407</v>
      </c>
      <c r="C6954" s="4">
        <v>3043</v>
      </c>
      <c r="D6954" s="4">
        <v>53938</v>
      </c>
      <c r="E6954" s="4">
        <v>149</v>
      </c>
      <c r="F6954" s="4">
        <v>39</v>
      </c>
      <c r="G6954" s="8">
        <v>4.8964837331580677E-2</v>
      </c>
      <c r="H6954" s="8">
        <v>7.2305239348882048E-4</v>
      </c>
      <c r="I6954" t="s">
        <v>18979</v>
      </c>
      <c r="J6954" t="str">
        <f t="shared" si="108"/>
        <v>1400</v>
      </c>
      <c r="K6954" t="s">
        <v>19068</v>
      </c>
      <c r="L6954" t="s">
        <v>19691</v>
      </c>
      <c r="M6954" s="4">
        <v>2174863186</v>
      </c>
      <c r="N6954" s="6">
        <v>2.4800640494174058E-5</v>
      </c>
      <c r="O6954" s="4">
        <v>219473726</v>
      </c>
      <c r="P6954" s="6">
        <v>1.386498536959271E-5</v>
      </c>
      <c r="Q6954" s="4">
        <v>5548730</v>
      </c>
      <c r="R6954" s="6">
        <v>7.0286353814296247E-6</v>
      </c>
      <c r="S6954" s="4">
        <v>37883237</v>
      </c>
      <c r="T6954" s="6">
        <v>3.9331380261934854E-6</v>
      </c>
    </row>
    <row r="6955" spans="1:20" hidden="1" x14ac:dyDescent="0.45">
      <c r="A6955" t="s">
        <v>6972</v>
      </c>
      <c r="B6955" t="s">
        <v>16408</v>
      </c>
      <c r="C6955" s="4">
        <v>3041</v>
      </c>
      <c r="D6955" s="4">
        <v>70241</v>
      </c>
      <c r="E6955" s="4">
        <v>970</v>
      </c>
      <c r="F6955" s="4">
        <v>0</v>
      </c>
      <c r="G6955" s="8">
        <v>0.31897402170338712</v>
      </c>
      <c r="H6955" s="8">
        <v>0</v>
      </c>
      <c r="I6955" t="s">
        <v>18963</v>
      </c>
      <c r="J6955" t="str">
        <f t="shared" si="108"/>
        <v>2600</v>
      </c>
      <c r="K6955" t="s">
        <v>19052</v>
      </c>
      <c r="L6955" t="s">
        <v>19948</v>
      </c>
      <c r="M6955" s="4">
        <v>5561639720</v>
      </c>
      <c r="N6955" s="6">
        <v>1.2629548754733069E-5</v>
      </c>
      <c r="O6955" s="4">
        <v>643680544</v>
      </c>
      <c r="P6955" s="6">
        <v>4.7243932232321757E-6</v>
      </c>
      <c r="Q6955" s="4">
        <v>1258658855</v>
      </c>
      <c r="R6955" s="6">
        <v>0</v>
      </c>
      <c r="S6955" s="4">
        <v>193627688</v>
      </c>
      <c r="T6955" s="6">
        <v>5.0096141208895699E-6</v>
      </c>
    </row>
    <row r="6956" spans="1:20" hidden="1" x14ac:dyDescent="0.45">
      <c r="A6956" t="s">
        <v>6973</v>
      </c>
      <c r="B6956" t="s">
        <v>16409</v>
      </c>
      <c r="C6956" s="4">
        <v>3036</v>
      </c>
      <c r="D6956" s="4">
        <v>0</v>
      </c>
      <c r="E6956" s="4">
        <v>0</v>
      </c>
      <c r="F6956" s="4">
        <v>0</v>
      </c>
      <c r="G6956" s="8">
        <v>0</v>
      </c>
      <c r="H6956" s="8">
        <v>0</v>
      </c>
      <c r="I6956" t="s">
        <v>18947</v>
      </c>
      <c r="J6956" t="str">
        <f t="shared" si="108"/>
        <v>0191</v>
      </c>
      <c r="K6956" t="s">
        <v>19036</v>
      </c>
      <c r="L6956" t="s">
        <v>19755</v>
      </c>
      <c r="M6956" s="4">
        <v>862431060</v>
      </c>
      <c r="N6956" s="6">
        <v>0</v>
      </c>
      <c r="O6956" s="4">
        <v>653493152</v>
      </c>
      <c r="P6956" s="6">
        <v>4.6458023174510631E-6</v>
      </c>
      <c r="Q6956" s="4">
        <v>16521982</v>
      </c>
      <c r="R6956" s="6">
        <v>0</v>
      </c>
      <c r="S6956" s="4">
        <v>68990431</v>
      </c>
      <c r="T6956" s="6">
        <v>0</v>
      </c>
    </row>
    <row r="6957" spans="1:20" hidden="1" x14ac:dyDescent="0.45">
      <c r="A6957" t="s">
        <v>6974</v>
      </c>
      <c r="B6957" t="s">
        <v>16410</v>
      </c>
      <c r="C6957" s="4">
        <v>3035</v>
      </c>
      <c r="D6957" s="4">
        <v>504590</v>
      </c>
      <c r="E6957" s="4">
        <v>54</v>
      </c>
      <c r="F6957" s="4">
        <v>6944</v>
      </c>
      <c r="G6957" s="8">
        <v>1.7792421746293249E-2</v>
      </c>
      <c r="H6957" s="8">
        <v>1.376166788878099E-2</v>
      </c>
      <c r="I6957" t="s">
        <v>18956</v>
      </c>
      <c r="J6957" t="str">
        <f t="shared" si="108"/>
        <v>2100</v>
      </c>
      <c r="K6957" t="s">
        <v>19045</v>
      </c>
      <c r="L6957" t="s">
        <v>19893</v>
      </c>
      <c r="M6957" s="4">
        <v>14737488021</v>
      </c>
      <c r="N6957" s="6">
        <v>3.4238535039417217E-5</v>
      </c>
      <c r="O6957" s="4">
        <v>1216108747</v>
      </c>
      <c r="P6957" s="6">
        <v>2.4956649703301581E-6</v>
      </c>
      <c r="Q6957" s="4">
        <v>1862353455</v>
      </c>
      <c r="R6957" s="6">
        <v>3.728615522127082E-6</v>
      </c>
      <c r="S6957" s="4">
        <v>162864975</v>
      </c>
      <c r="T6957" s="6">
        <v>3.3156300180563683E-7</v>
      </c>
    </row>
    <row r="6958" spans="1:20" hidden="1" x14ac:dyDescent="0.45">
      <c r="A6958" t="s">
        <v>6975</v>
      </c>
      <c r="B6958" t="s">
        <v>16411</v>
      </c>
      <c r="C6958" s="4">
        <v>3034</v>
      </c>
      <c r="D6958" s="4">
        <v>730647</v>
      </c>
      <c r="E6958" s="4">
        <v>3</v>
      </c>
      <c r="F6958" s="4">
        <v>3411</v>
      </c>
      <c r="G6958" s="8">
        <v>9.8879367172050102E-4</v>
      </c>
      <c r="H6958" s="8">
        <v>4.6684650727369034E-3</v>
      </c>
      <c r="I6958" t="s">
        <v>18935</v>
      </c>
      <c r="J6958" t="str">
        <f t="shared" si="108"/>
        <v>2700</v>
      </c>
      <c r="K6958" t="s">
        <v>19024</v>
      </c>
      <c r="L6958" t="s">
        <v>19342</v>
      </c>
      <c r="M6958" s="4">
        <v>10366844706</v>
      </c>
      <c r="N6958" s="6">
        <v>7.0479207581562861E-5</v>
      </c>
      <c r="O6958" s="4">
        <v>3623291784</v>
      </c>
      <c r="P6958" s="6">
        <v>8.3736010811984886E-7</v>
      </c>
      <c r="Q6958" s="4">
        <v>936427611</v>
      </c>
      <c r="R6958" s="6">
        <v>3.6425666649848501E-6</v>
      </c>
      <c r="S6958" s="4">
        <v>1189632295</v>
      </c>
      <c r="T6958" s="6">
        <v>2.5217876251417671E-9</v>
      </c>
    </row>
    <row r="6959" spans="1:20" hidden="1" x14ac:dyDescent="0.45">
      <c r="A6959" t="s">
        <v>6976</v>
      </c>
      <c r="B6959" t="s">
        <v>16412</v>
      </c>
      <c r="C6959" s="4">
        <v>3007</v>
      </c>
      <c r="D6959" s="4">
        <v>954074</v>
      </c>
      <c r="E6959" s="4">
        <v>864</v>
      </c>
      <c r="F6959" s="4">
        <v>9030</v>
      </c>
      <c r="G6959" s="8">
        <v>0.28732956434985041</v>
      </c>
      <c r="H6959" s="8">
        <v>9.4646746478784672E-3</v>
      </c>
      <c r="I6959" t="s">
        <v>18973</v>
      </c>
      <c r="J6959" t="str">
        <f t="shared" si="108"/>
        <v>1300</v>
      </c>
      <c r="K6959" t="s">
        <v>19062</v>
      </c>
      <c r="L6959" t="s">
        <v>19769</v>
      </c>
      <c r="M6959" s="4">
        <v>1331286668</v>
      </c>
      <c r="N6959" s="6">
        <v>7.1665556557650432E-4</v>
      </c>
      <c r="O6959" s="4">
        <v>302339655</v>
      </c>
      <c r="P6959" s="6">
        <v>9.945767782264619E-6</v>
      </c>
      <c r="Q6959" s="4">
        <v>58604757</v>
      </c>
      <c r="R6959" s="6">
        <v>1.5408305506667321E-4</v>
      </c>
      <c r="S6959" s="4">
        <v>30280453</v>
      </c>
      <c r="T6959" s="6">
        <v>2.8533258732952241E-5</v>
      </c>
    </row>
    <row r="6960" spans="1:20" hidden="1" x14ac:dyDescent="0.45">
      <c r="A6960" t="s">
        <v>6977</v>
      </c>
      <c r="B6960" t="s">
        <v>16413</v>
      </c>
      <c r="C6960" s="4">
        <v>3007</v>
      </c>
      <c r="D6960" s="4">
        <v>5550613</v>
      </c>
      <c r="E6960" s="4">
        <v>0</v>
      </c>
      <c r="F6960" s="4">
        <v>1146172</v>
      </c>
      <c r="G6960" s="8">
        <v>0</v>
      </c>
      <c r="H6960" s="8">
        <v>0.20649467004815511</v>
      </c>
      <c r="I6960" t="s">
        <v>18967</v>
      </c>
      <c r="J6960" t="str">
        <f t="shared" si="108"/>
        <v>2700</v>
      </c>
      <c r="K6960" t="s">
        <v>19056</v>
      </c>
      <c r="L6960" t="s">
        <v>19804</v>
      </c>
      <c r="M6960" s="4">
        <v>1598830250</v>
      </c>
      <c r="N6960" s="6">
        <v>3.471671242147189E-3</v>
      </c>
      <c r="O6960" s="4">
        <v>242619041</v>
      </c>
      <c r="P6960" s="6">
        <v>1.2393915941659341E-5</v>
      </c>
      <c r="Q6960" s="4">
        <v>42452613</v>
      </c>
      <c r="R6960" s="6">
        <v>2.6998856348371299E-2</v>
      </c>
      <c r="S6960" s="4">
        <v>8431782</v>
      </c>
      <c r="T6960" s="6">
        <v>0</v>
      </c>
    </row>
    <row r="6961" spans="1:20" hidden="1" x14ac:dyDescent="0.45">
      <c r="A6961" t="s">
        <v>6978</v>
      </c>
      <c r="B6961" t="s">
        <v>16414</v>
      </c>
      <c r="C6961" s="4">
        <v>2981</v>
      </c>
      <c r="D6961" s="4">
        <v>176939</v>
      </c>
      <c r="E6961" s="4">
        <v>12</v>
      </c>
      <c r="F6961" s="4">
        <v>37667</v>
      </c>
      <c r="G6961" s="8">
        <v>4.025494800402549E-3</v>
      </c>
      <c r="H6961" s="8">
        <v>0.2128812754678166</v>
      </c>
      <c r="I6961" t="s">
        <v>18960</v>
      </c>
      <c r="J6961" t="str">
        <f t="shared" si="108"/>
        <v>3180</v>
      </c>
      <c r="K6961" t="s">
        <v>19049</v>
      </c>
      <c r="L6961" t="s">
        <v>19599</v>
      </c>
      <c r="M6961" s="4">
        <v>4780340738</v>
      </c>
      <c r="N6961" s="6">
        <v>3.7013888694894123E-5</v>
      </c>
      <c r="O6961" s="4">
        <v>1114055214</v>
      </c>
      <c r="P6961" s="6">
        <v>2.6758099262394368E-6</v>
      </c>
      <c r="Q6961" s="4">
        <v>703543719</v>
      </c>
      <c r="R6961" s="6">
        <v>5.3538961379029812E-5</v>
      </c>
      <c r="S6961" s="4">
        <v>320159950</v>
      </c>
      <c r="T6961" s="6">
        <v>3.7481265223835767E-8</v>
      </c>
    </row>
    <row r="6962" spans="1:20" hidden="1" x14ac:dyDescent="0.45">
      <c r="A6962" t="s">
        <v>6979</v>
      </c>
      <c r="B6962" t="s">
        <v>16415</v>
      </c>
      <c r="C6962" s="4">
        <v>2971</v>
      </c>
      <c r="D6962" s="4">
        <v>204653</v>
      </c>
      <c r="E6962" s="4">
        <v>2971</v>
      </c>
      <c r="F6962" s="4">
        <v>168571</v>
      </c>
      <c r="G6962" s="8">
        <v>1</v>
      </c>
      <c r="H6962" s="8">
        <v>0.82369181003943259</v>
      </c>
      <c r="I6962" t="s">
        <v>18966</v>
      </c>
      <c r="J6962" t="str">
        <f t="shared" si="108"/>
        <v>2600</v>
      </c>
      <c r="K6962" t="s">
        <v>19055</v>
      </c>
      <c r="L6962" t="s">
        <v>20098</v>
      </c>
      <c r="M6962" s="4">
        <v>9560257826</v>
      </c>
      <c r="N6962" s="6">
        <v>2.1406640252256311E-5</v>
      </c>
      <c r="O6962" s="4">
        <v>163896461</v>
      </c>
      <c r="P6962" s="6">
        <v>1.8127298062891061E-5</v>
      </c>
      <c r="Q6962" s="4">
        <v>89731675</v>
      </c>
      <c r="R6962" s="6">
        <v>1.878611984006762E-3</v>
      </c>
      <c r="S6962" s="4">
        <v>16969166</v>
      </c>
      <c r="T6962" s="6">
        <v>1.7508226391326479E-4</v>
      </c>
    </row>
    <row r="6963" spans="1:20" hidden="1" x14ac:dyDescent="0.45">
      <c r="A6963" t="s">
        <v>6980</v>
      </c>
      <c r="B6963" t="s">
        <v>16416</v>
      </c>
      <c r="C6963" s="4">
        <v>2957</v>
      </c>
      <c r="D6963" s="4">
        <v>1659010</v>
      </c>
      <c r="E6963" s="4">
        <v>0</v>
      </c>
      <c r="F6963" s="4">
        <v>0</v>
      </c>
      <c r="G6963" s="8">
        <v>0</v>
      </c>
      <c r="H6963" s="8">
        <v>0</v>
      </c>
      <c r="I6963" t="s">
        <v>18935</v>
      </c>
      <c r="J6963" t="str">
        <f t="shared" si="108"/>
        <v>2700</v>
      </c>
      <c r="K6963" t="s">
        <v>19024</v>
      </c>
      <c r="L6963" t="s">
        <v>19532</v>
      </c>
      <c r="M6963" s="4">
        <v>10366844706</v>
      </c>
      <c r="N6963" s="6">
        <v>1.6003037057551539E-4</v>
      </c>
      <c r="O6963" s="4">
        <v>3623291784</v>
      </c>
      <c r="P6963" s="6">
        <v>8.1610871447277288E-7</v>
      </c>
      <c r="Q6963" s="4">
        <v>936427611</v>
      </c>
      <c r="R6963" s="6">
        <v>0</v>
      </c>
      <c r="S6963" s="4">
        <v>1189632295</v>
      </c>
      <c r="T6963" s="6">
        <v>0</v>
      </c>
    </row>
    <row r="6964" spans="1:20" hidden="1" x14ac:dyDescent="0.45">
      <c r="A6964" t="s">
        <v>6981</v>
      </c>
      <c r="B6964" t="s">
        <v>16417</v>
      </c>
      <c r="C6964" s="4">
        <v>2954</v>
      </c>
      <c r="D6964" s="4">
        <v>3942942</v>
      </c>
      <c r="E6964" s="4">
        <v>0</v>
      </c>
      <c r="F6964" s="4">
        <v>58608</v>
      </c>
      <c r="G6964" s="8">
        <v>0</v>
      </c>
      <c r="H6964" s="8">
        <v>1.4864027926355499E-2</v>
      </c>
      <c r="I6964" t="s">
        <v>18940</v>
      </c>
      <c r="J6964" t="str">
        <f t="shared" si="108"/>
        <v>2500</v>
      </c>
      <c r="K6964" t="s">
        <v>19029</v>
      </c>
      <c r="L6964" t="s">
        <v>19758</v>
      </c>
      <c r="M6964" s="4">
        <v>5820413497</v>
      </c>
      <c r="N6964" s="6">
        <v>6.7743331329162438E-4</v>
      </c>
      <c r="O6964" s="4">
        <v>2234763811</v>
      </c>
      <c r="P6964" s="6">
        <v>1.3218399123253029E-6</v>
      </c>
      <c r="Q6964" s="4">
        <v>614888184</v>
      </c>
      <c r="R6964" s="6">
        <v>9.5314890617576083E-5</v>
      </c>
      <c r="S6964" s="4">
        <v>697476271</v>
      </c>
      <c r="T6964" s="6">
        <v>0</v>
      </c>
    </row>
    <row r="6965" spans="1:20" hidden="1" x14ac:dyDescent="0.45">
      <c r="A6965" t="s">
        <v>6982</v>
      </c>
      <c r="B6965" t="s">
        <v>16418</v>
      </c>
      <c r="C6965" s="4">
        <v>2951</v>
      </c>
      <c r="D6965" s="4">
        <v>1519285</v>
      </c>
      <c r="E6965" s="4">
        <v>0</v>
      </c>
      <c r="F6965" s="4">
        <v>12492</v>
      </c>
      <c r="G6965" s="8">
        <v>0</v>
      </c>
      <c r="H6965" s="8">
        <v>8.2222887739956622E-3</v>
      </c>
      <c r="I6965" t="s">
        <v>18956</v>
      </c>
      <c r="J6965" t="str">
        <f t="shared" si="108"/>
        <v>2100</v>
      </c>
      <c r="K6965" t="s">
        <v>19045</v>
      </c>
      <c r="L6965" t="s">
        <v>19429</v>
      </c>
      <c r="M6965" s="4">
        <v>14737488021</v>
      </c>
      <c r="N6965" s="6">
        <v>1.030898208592342E-4</v>
      </c>
      <c r="O6965" s="4">
        <v>1216108747</v>
      </c>
      <c r="P6965" s="6">
        <v>2.42659220014639E-6</v>
      </c>
      <c r="Q6965" s="4">
        <v>1862353455</v>
      </c>
      <c r="R6965" s="6">
        <v>6.7076418638265422E-6</v>
      </c>
      <c r="S6965" s="4">
        <v>162864975</v>
      </c>
      <c r="T6965" s="6">
        <v>0</v>
      </c>
    </row>
    <row r="6966" spans="1:20" hidden="1" x14ac:dyDescent="0.45">
      <c r="A6966" t="s">
        <v>6983</v>
      </c>
      <c r="B6966" t="s">
        <v>16419</v>
      </c>
      <c r="C6966" s="4">
        <v>2945</v>
      </c>
      <c r="D6966" s="4">
        <v>20219978</v>
      </c>
      <c r="E6966" s="4">
        <v>97</v>
      </c>
      <c r="F6966" s="4">
        <v>865</v>
      </c>
      <c r="G6966" s="8">
        <v>3.2937181663837009E-2</v>
      </c>
      <c r="H6966" s="8">
        <v>4.27794728560041E-5</v>
      </c>
      <c r="I6966" t="s">
        <v>18963</v>
      </c>
      <c r="J6966" t="str">
        <f t="shared" si="108"/>
        <v>2600</v>
      </c>
      <c r="K6966" t="s">
        <v>19052</v>
      </c>
      <c r="L6966" t="s">
        <v>20113</v>
      </c>
      <c r="M6966" s="4">
        <v>5561639720</v>
      </c>
      <c r="N6966" s="6">
        <v>3.6356144982365021E-3</v>
      </c>
      <c r="O6966" s="4">
        <v>643680544</v>
      </c>
      <c r="P6966" s="6">
        <v>4.5752509182567434E-6</v>
      </c>
      <c r="Q6966" s="4">
        <v>1258658855</v>
      </c>
      <c r="R6966" s="6">
        <v>6.8723943470766751E-7</v>
      </c>
      <c r="S6966" s="4">
        <v>193627688</v>
      </c>
      <c r="T6966" s="6">
        <v>5.0096141208895704E-7</v>
      </c>
    </row>
    <row r="6967" spans="1:20" hidden="1" x14ac:dyDescent="0.45">
      <c r="A6967" t="s">
        <v>6984</v>
      </c>
      <c r="B6967" t="s">
        <v>16420</v>
      </c>
      <c r="C6967" s="4">
        <v>2937</v>
      </c>
      <c r="D6967" s="4">
        <v>12236643</v>
      </c>
      <c r="E6967" s="4">
        <v>844</v>
      </c>
      <c r="F6967" s="4">
        <v>0</v>
      </c>
      <c r="G6967" s="8">
        <v>0.28736806264896148</v>
      </c>
      <c r="H6967" s="8">
        <v>0</v>
      </c>
      <c r="I6967" t="s">
        <v>18935</v>
      </c>
      <c r="J6967" t="str">
        <f t="shared" si="108"/>
        <v>2700</v>
      </c>
      <c r="K6967" t="s">
        <v>19024</v>
      </c>
      <c r="L6967" t="s">
        <v>19532</v>
      </c>
      <c r="M6967" s="4">
        <v>10366844706</v>
      </c>
      <c r="N6967" s="6">
        <v>1.18036329732207E-3</v>
      </c>
      <c r="O6967" s="4">
        <v>3623291784</v>
      </c>
      <c r="P6967" s="6">
        <v>8.1058887196703887E-7</v>
      </c>
      <c r="Q6967" s="4">
        <v>936427611</v>
      </c>
      <c r="R6967" s="6">
        <v>0</v>
      </c>
      <c r="S6967" s="4">
        <v>1189632295</v>
      </c>
      <c r="T6967" s="6">
        <v>7.0946291853988376E-7</v>
      </c>
    </row>
    <row r="6968" spans="1:20" hidden="1" x14ac:dyDescent="0.45">
      <c r="A6968" t="s">
        <v>6985</v>
      </c>
      <c r="B6968" t="s">
        <v>16421</v>
      </c>
      <c r="C6968" s="4">
        <v>2936</v>
      </c>
      <c r="D6968" s="4">
        <v>14108686</v>
      </c>
      <c r="E6968" s="4">
        <v>0</v>
      </c>
      <c r="F6968" s="4">
        <v>1614</v>
      </c>
      <c r="G6968" s="8">
        <v>0</v>
      </c>
      <c r="H6968" s="8">
        <v>1.1439761293149479E-4</v>
      </c>
      <c r="I6968" t="s">
        <v>18956</v>
      </c>
      <c r="J6968" t="str">
        <f t="shared" si="108"/>
        <v>2100</v>
      </c>
      <c r="K6968" t="s">
        <v>19045</v>
      </c>
      <c r="L6968" t="s">
        <v>19824</v>
      </c>
      <c r="M6968" s="4">
        <v>14737488021</v>
      </c>
      <c r="N6968" s="6">
        <v>9.5733316151952106E-4</v>
      </c>
      <c r="O6968" s="4">
        <v>1216108747</v>
      </c>
      <c r="P6968" s="6">
        <v>2.414257776899289E-6</v>
      </c>
      <c r="Q6968" s="4">
        <v>1862353455</v>
      </c>
      <c r="R6968" s="6">
        <v>8.6664537049439951E-7</v>
      </c>
      <c r="S6968" s="4">
        <v>162864975</v>
      </c>
      <c r="T6968" s="6">
        <v>0</v>
      </c>
    </row>
    <row r="6969" spans="1:20" hidden="1" x14ac:dyDescent="0.45">
      <c r="A6969" t="s">
        <v>6986</v>
      </c>
      <c r="B6969" t="s">
        <v>16422</v>
      </c>
      <c r="C6969" s="4">
        <v>2929</v>
      </c>
      <c r="D6969" s="4">
        <v>287343</v>
      </c>
      <c r="E6969" s="4">
        <v>0</v>
      </c>
      <c r="F6969" s="4">
        <v>0</v>
      </c>
      <c r="G6969" s="8">
        <v>0</v>
      </c>
      <c r="H6969" s="8">
        <v>0</v>
      </c>
      <c r="I6969" t="s">
        <v>18944</v>
      </c>
      <c r="J6969" t="str">
        <f t="shared" si="108"/>
        <v>2091</v>
      </c>
      <c r="K6969" t="s">
        <v>19033</v>
      </c>
      <c r="L6969" t="s">
        <v>19838</v>
      </c>
      <c r="M6969" s="4">
        <v>12362598049</v>
      </c>
      <c r="N6969" s="6">
        <v>2.3242929913364199E-5</v>
      </c>
      <c r="O6969" s="4">
        <v>2394214409</v>
      </c>
      <c r="P6969" s="6">
        <v>1.22336578920823E-6</v>
      </c>
      <c r="Q6969" s="4">
        <v>2249592610</v>
      </c>
      <c r="R6969" s="6">
        <v>0</v>
      </c>
      <c r="S6969" s="4">
        <v>589402744</v>
      </c>
      <c r="T6969" s="6">
        <v>0</v>
      </c>
    </row>
    <row r="6970" spans="1:20" hidden="1" x14ac:dyDescent="0.45">
      <c r="A6970" t="s">
        <v>6987</v>
      </c>
      <c r="B6970" t="s">
        <v>16423</v>
      </c>
      <c r="C6970" s="4">
        <v>2918</v>
      </c>
      <c r="D6970" s="4">
        <v>2593942</v>
      </c>
      <c r="E6970" s="4">
        <v>0</v>
      </c>
      <c r="F6970" s="4">
        <v>303888</v>
      </c>
      <c r="G6970" s="8">
        <v>0</v>
      </c>
      <c r="H6970" s="8">
        <v>0.11715296641173931</v>
      </c>
      <c r="I6970" t="s">
        <v>18956</v>
      </c>
      <c r="J6970" t="str">
        <f t="shared" si="108"/>
        <v>2100</v>
      </c>
      <c r="K6970" t="s">
        <v>19045</v>
      </c>
      <c r="L6970" t="s">
        <v>19946</v>
      </c>
      <c r="M6970" s="4">
        <v>14737488021</v>
      </c>
      <c r="N6970" s="6">
        <v>1.760097783491864E-4</v>
      </c>
      <c r="O6970" s="4">
        <v>1216108747</v>
      </c>
      <c r="P6970" s="6">
        <v>2.3994564690027681E-6</v>
      </c>
      <c r="Q6970" s="4">
        <v>1862353455</v>
      </c>
      <c r="R6970" s="6">
        <v>1.6317418113308681E-4</v>
      </c>
      <c r="S6970" s="4">
        <v>162864975</v>
      </c>
      <c r="T6970" s="6">
        <v>0</v>
      </c>
    </row>
    <row r="6971" spans="1:20" hidden="1" x14ac:dyDescent="0.45">
      <c r="A6971" t="s">
        <v>6988</v>
      </c>
      <c r="B6971" t="s">
        <v>16424</v>
      </c>
      <c r="C6971" s="4">
        <v>2910</v>
      </c>
      <c r="D6971" s="4">
        <v>4593140</v>
      </c>
      <c r="E6971" s="4">
        <v>510</v>
      </c>
      <c r="F6971" s="4">
        <v>172832</v>
      </c>
      <c r="G6971" s="8">
        <v>0.1752577319587629</v>
      </c>
      <c r="H6971" s="8">
        <v>3.7628289144245548E-2</v>
      </c>
      <c r="I6971" t="s">
        <v>18960</v>
      </c>
      <c r="J6971" t="str">
        <f t="shared" si="108"/>
        <v>3180</v>
      </c>
      <c r="K6971" t="s">
        <v>19049</v>
      </c>
      <c r="L6971" t="s">
        <v>19599</v>
      </c>
      <c r="M6971" s="4">
        <v>4780340738</v>
      </c>
      <c r="N6971" s="6">
        <v>9.608394572144409E-4</v>
      </c>
      <c r="O6971" s="4">
        <v>1114055214</v>
      </c>
      <c r="P6971" s="6">
        <v>2.612078794148528E-6</v>
      </c>
      <c r="Q6971" s="4">
        <v>703543719</v>
      </c>
      <c r="R6971" s="6">
        <v>2.4565921822976289E-4</v>
      </c>
      <c r="S6971" s="4">
        <v>320159950</v>
      </c>
      <c r="T6971" s="6">
        <v>1.59295377201302E-6</v>
      </c>
    </row>
    <row r="6972" spans="1:20" hidden="1" x14ac:dyDescent="0.45">
      <c r="A6972" t="s">
        <v>6989</v>
      </c>
      <c r="B6972" t="s">
        <v>16425</v>
      </c>
      <c r="C6972" s="4">
        <v>2895</v>
      </c>
      <c r="D6972" s="4">
        <v>0</v>
      </c>
      <c r="E6972" s="4">
        <v>0</v>
      </c>
      <c r="F6972" s="4">
        <v>0</v>
      </c>
      <c r="G6972" s="8">
        <v>0</v>
      </c>
      <c r="H6972" s="8">
        <v>0</v>
      </c>
      <c r="I6972" t="s">
        <v>18912</v>
      </c>
      <c r="J6972" t="str">
        <f t="shared" si="108"/>
        <v>1091</v>
      </c>
      <c r="K6972" t="s">
        <v>19001</v>
      </c>
      <c r="L6972" t="s">
        <v>19090</v>
      </c>
      <c r="M6972" s="4">
        <v>11149786</v>
      </c>
      <c r="N6972" s="6">
        <v>0</v>
      </c>
      <c r="O6972" s="4">
        <v>6412868018</v>
      </c>
      <c r="P6972" s="6">
        <v>4.5143608006186172E-7</v>
      </c>
      <c r="Q6972" s="4">
        <v>0</v>
      </c>
      <c r="S6972" s="4">
        <v>825438</v>
      </c>
      <c r="T6972" s="6">
        <v>0</v>
      </c>
    </row>
    <row r="6973" spans="1:20" hidden="1" x14ac:dyDescent="0.45">
      <c r="A6973" t="s">
        <v>6990</v>
      </c>
      <c r="B6973" t="s">
        <v>16426</v>
      </c>
      <c r="C6973" s="4">
        <v>2880</v>
      </c>
      <c r="D6973" s="4">
        <v>252270</v>
      </c>
      <c r="E6973" s="4">
        <v>0</v>
      </c>
      <c r="F6973" s="4">
        <v>7518</v>
      </c>
      <c r="G6973" s="8">
        <v>0</v>
      </c>
      <c r="H6973" s="8">
        <v>2.98014032584136E-2</v>
      </c>
      <c r="I6973" t="s">
        <v>18937</v>
      </c>
      <c r="J6973" t="str">
        <f t="shared" si="108"/>
        <v>2091</v>
      </c>
      <c r="K6973" t="s">
        <v>19026</v>
      </c>
      <c r="L6973" t="s">
        <v>19375</v>
      </c>
      <c r="M6973" s="4">
        <v>8810866406</v>
      </c>
      <c r="N6973" s="6">
        <v>2.8631690503014539E-5</v>
      </c>
      <c r="O6973" s="4">
        <v>2058238830</v>
      </c>
      <c r="P6973" s="6">
        <v>1.399254526745081E-6</v>
      </c>
      <c r="Q6973" s="4">
        <v>2577887682</v>
      </c>
      <c r="R6973" s="6">
        <v>2.9163411782810172E-6</v>
      </c>
      <c r="S6973" s="4">
        <v>125243598</v>
      </c>
      <c r="T6973" s="6">
        <v>0</v>
      </c>
    </row>
    <row r="6974" spans="1:20" hidden="1" x14ac:dyDescent="0.45">
      <c r="A6974" t="s">
        <v>6991</v>
      </c>
      <c r="B6974" t="s">
        <v>16427</v>
      </c>
      <c r="C6974" s="4">
        <v>2876</v>
      </c>
      <c r="D6974" s="4">
        <v>7398392</v>
      </c>
      <c r="E6974" s="4">
        <v>2482</v>
      </c>
      <c r="F6974" s="4">
        <v>2209407</v>
      </c>
      <c r="G6974" s="8">
        <v>0.86300417246175243</v>
      </c>
      <c r="H6974" s="8">
        <v>0.29863340574546471</v>
      </c>
      <c r="I6974" t="s">
        <v>18956</v>
      </c>
      <c r="J6974" t="str">
        <f t="shared" si="108"/>
        <v>2100</v>
      </c>
      <c r="K6974" t="s">
        <v>19045</v>
      </c>
      <c r="L6974" t="s">
        <v>19824</v>
      </c>
      <c r="M6974" s="4">
        <v>14737488021</v>
      </c>
      <c r="N6974" s="6">
        <v>5.0201173968438537E-4</v>
      </c>
      <c r="O6974" s="4">
        <v>1216108747</v>
      </c>
      <c r="P6974" s="6">
        <v>2.3649200839108841E-6</v>
      </c>
      <c r="Q6974" s="4">
        <v>1862353455</v>
      </c>
      <c r="R6974" s="6">
        <v>1.186352136361784E-3</v>
      </c>
      <c r="S6974" s="4">
        <v>162864975</v>
      </c>
      <c r="T6974" s="6">
        <v>1.523961797188131E-5</v>
      </c>
    </row>
    <row r="6975" spans="1:20" hidden="1" x14ac:dyDescent="0.45">
      <c r="A6975" t="s">
        <v>6992</v>
      </c>
      <c r="B6975" t="s">
        <v>16428</v>
      </c>
      <c r="C6975" s="4">
        <v>2869</v>
      </c>
      <c r="D6975" s="4">
        <v>50899522</v>
      </c>
      <c r="E6975" s="4">
        <v>0</v>
      </c>
      <c r="F6975" s="4">
        <v>14529</v>
      </c>
      <c r="G6975" s="8">
        <v>0</v>
      </c>
      <c r="H6975" s="8">
        <v>2.8544472382275031E-4</v>
      </c>
      <c r="I6975" t="s">
        <v>18944</v>
      </c>
      <c r="J6975" t="str">
        <f t="shared" si="108"/>
        <v>2091</v>
      </c>
      <c r="K6975" t="s">
        <v>19033</v>
      </c>
      <c r="L6975" t="s">
        <v>19728</v>
      </c>
      <c r="M6975" s="4">
        <v>12362598049</v>
      </c>
      <c r="N6975" s="6">
        <v>4.1172188724616201E-3</v>
      </c>
      <c r="O6975" s="4">
        <v>2394214409</v>
      </c>
      <c r="P6975" s="6">
        <v>1.1983053770018469E-6</v>
      </c>
      <c r="Q6975" s="4">
        <v>2249592610</v>
      </c>
      <c r="R6975" s="6">
        <v>6.458502724188803E-6</v>
      </c>
      <c r="S6975" s="4">
        <v>589402744</v>
      </c>
      <c r="T6975" s="6">
        <v>0</v>
      </c>
    </row>
    <row r="6976" spans="1:20" hidden="1" x14ac:dyDescent="0.45">
      <c r="A6976" t="s">
        <v>6993</v>
      </c>
      <c r="B6976" t="s">
        <v>16429</v>
      </c>
      <c r="C6976" s="4">
        <v>2850</v>
      </c>
      <c r="D6976" s="4">
        <v>91456</v>
      </c>
      <c r="E6976" s="4">
        <v>0</v>
      </c>
      <c r="F6976" s="4">
        <v>1884</v>
      </c>
      <c r="G6976" s="8">
        <v>0</v>
      </c>
      <c r="H6976" s="8">
        <v>2.0600069979006298E-2</v>
      </c>
      <c r="I6976" t="s">
        <v>18944</v>
      </c>
      <c r="J6976" t="str">
        <f t="shared" si="108"/>
        <v>2091</v>
      </c>
      <c r="K6976" t="s">
        <v>19033</v>
      </c>
      <c r="L6976" t="s">
        <v>19444</v>
      </c>
      <c r="M6976" s="4">
        <v>12362598049</v>
      </c>
      <c r="N6976" s="6">
        <v>7.3977977474886678E-6</v>
      </c>
      <c r="O6976" s="4">
        <v>2394214409</v>
      </c>
      <c r="P6976" s="6">
        <v>1.19036957980316E-6</v>
      </c>
      <c r="Q6976" s="4">
        <v>2249592610</v>
      </c>
      <c r="R6976" s="6">
        <v>8.3748497022311963E-7</v>
      </c>
      <c r="S6976" s="4">
        <v>589402744</v>
      </c>
      <c r="T6976" s="6">
        <v>0</v>
      </c>
    </row>
    <row r="6977" spans="1:20" hidden="1" x14ac:dyDescent="0.45">
      <c r="A6977" t="s">
        <v>6994</v>
      </c>
      <c r="B6977" t="s">
        <v>16430</v>
      </c>
      <c r="C6977" s="4">
        <v>2847</v>
      </c>
      <c r="D6977" s="4">
        <v>0</v>
      </c>
      <c r="E6977" s="4">
        <v>0</v>
      </c>
      <c r="F6977" s="4">
        <v>0</v>
      </c>
      <c r="G6977" s="8">
        <v>0</v>
      </c>
      <c r="H6977" s="8">
        <v>0</v>
      </c>
      <c r="I6977" t="s">
        <v>18946</v>
      </c>
      <c r="J6977" t="str">
        <f t="shared" si="108"/>
        <v>1093</v>
      </c>
      <c r="K6977" t="s">
        <v>19035</v>
      </c>
      <c r="L6977" t="s">
        <v>19267</v>
      </c>
      <c r="M6977" s="4">
        <v>1315379512</v>
      </c>
      <c r="N6977" s="6">
        <v>0</v>
      </c>
      <c r="O6977" s="4">
        <v>2050596213</v>
      </c>
      <c r="P6977" s="6">
        <v>1.3883766984212219E-6</v>
      </c>
      <c r="Q6977" s="4">
        <v>98071544</v>
      </c>
      <c r="R6977" s="6">
        <v>0</v>
      </c>
      <c r="S6977" s="4">
        <v>370477207</v>
      </c>
      <c r="T6977" s="6">
        <v>0</v>
      </c>
    </row>
    <row r="6978" spans="1:20" hidden="1" x14ac:dyDescent="0.45">
      <c r="A6978" t="s">
        <v>6995</v>
      </c>
      <c r="B6978" t="s">
        <v>16431</v>
      </c>
      <c r="C6978" s="4">
        <v>2845</v>
      </c>
      <c r="D6978" s="4">
        <v>0</v>
      </c>
      <c r="E6978" s="4">
        <v>0</v>
      </c>
      <c r="F6978" s="4">
        <v>0</v>
      </c>
      <c r="G6978" s="8">
        <v>0</v>
      </c>
      <c r="H6978" s="8">
        <v>0</v>
      </c>
      <c r="I6978" t="s">
        <v>18939</v>
      </c>
      <c r="J6978" t="str">
        <f t="shared" si="108"/>
        <v>0191</v>
      </c>
      <c r="K6978" t="s">
        <v>19028</v>
      </c>
      <c r="L6978" t="s">
        <v>19237</v>
      </c>
      <c r="M6978" s="4">
        <v>681243395</v>
      </c>
      <c r="N6978" s="6">
        <v>0</v>
      </c>
      <c r="O6978" s="4">
        <v>1300844827</v>
      </c>
      <c r="P6978" s="6">
        <v>2.187040253341454E-6</v>
      </c>
      <c r="Q6978" s="4">
        <v>17788390</v>
      </c>
      <c r="R6978" s="6">
        <v>0</v>
      </c>
      <c r="S6978" s="4">
        <v>51817143</v>
      </c>
      <c r="T6978" s="6">
        <v>0</v>
      </c>
    </row>
    <row r="6979" spans="1:20" hidden="1" x14ac:dyDescent="0.45">
      <c r="A6979" t="s">
        <v>6996</v>
      </c>
      <c r="B6979" t="s">
        <v>16432</v>
      </c>
      <c r="C6979" s="4">
        <v>2830</v>
      </c>
      <c r="D6979" s="4">
        <v>4138645</v>
      </c>
      <c r="E6979" s="4">
        <v>0</v>
      </c>
      <c r="F6979" s="4">
        <v>1059732</v>
      </c>
      <c r="G6979" s="8">
        <v>0</v>
      </c>
      <c r="H6979" s="8">
        <v>0.2560577193743363</v>
      </c>
      <c r="I6979" t="s">
        <v>18948</v>
      </c>
      <c r="J6979" t="str">
        <f t="shared" ref="J6979:J7042" si="109">LEFT(I6979,4)</f>
        <v>2091</v>
      </c>
      <c r="K6979" t="s">
        <v>19037</v>
      </c>
      <c r="L6979" t="s">
        <v>19363</v>
      </c>
      <c r="M6979" s="4">
        <v>14351014051</v>
      </c>
      <c r="N6979" s="6">
        <v>2.8838693804439651E-4</v>
      </c>
      <c r="O6979" s="4">
        <v>1072689217</v>
      </c>
      <c r="P6979" s="6">
        <v>2.6382291861893489E-6</v>
      </c>
      <c r="Q6979" s="4">
        <v>934233527</v>
      </c>
      <c r="R6979" s="6">
        <v>1.1343330862926739E-3</v>
      </c>
      <c r="S6979" s="4">
        <v>238405628</v>
      </c>
      <c r="T6979" s="6">
        <v>0</v>
      </c>
    </row>
    <row r="6980" spans="1:20" hidden="1" x14ac:dyDescent="0.45">
      <c r="A6980" t="s">
        <v>6997</v>
      </c>
      <c r="B6980" t="s">
        <v>16433</v>
      </c>
      <c r="C6980" s="4">
        <v>2815</v>
      </c>
      <c r="D6980" s="4">
        <v>0</v>
      </c>
      <c r="E6980" s="4">
        <v>0</v>
      </c>
      <c r="F6980" s="4">
        <v>0</v>
      </c>
      <c r="G6980" s="8">
        <v>0</v>
      </c>
      <c r="H6980" s="8">
        <v>0</v>
      </c>
      <c r="I6980" t="s">
        <v>18964</v>
      </c>
      <c r="J6980" t="str">
        <f t="shared" si="109"/>
        <v>2600</v>
      </c>
      <c r="K6980" t="s">
        <v>19053</v>
      </c>
      <c r="L6980" t="s">
        <v>19273</v>
      </c>
      <c r="M6980" s="4">
        <v>4961470028</v>
      </c>
      <c r="N6980" s="6">
        <v>0</v>
      </c>
      <c r="O6980" s="4">
        <v>221874497</v>
      </c>
      <c r="P6980" s="6">
        <v>1.268735270642664E-5</v>
      </c>
      <c r="Q6980" s="4">
        <v>462262003</v>
      </c>
      <c r="R6980" s="6">
        <v>0</v>
      </c>
      <c r="S6980" s="4">
        <v>109713314</v>
      </c>
      <c r="T6980" s="6">
        <v>0</v>
      </c>
    </row>
    <row r="6981" spans="1:20" hidden="1" x14ac:dyDescent="0.45">
      <c r="A6981" t="s">
        <v>6998</v>
      </c>
      <c r="B6981" t="s">
        <v>16434</v>
      </c>
      <c r="C6981" s="4">
        <v>2812</v>
      </c>
      <c r="D6981" s="4">
        <v>0</v>
      </c>
      <c r="E6981" s="4">
        <v>0</v>
      </c>
      <c r="F6981" s="4">
        <v>0</v>
      </c>
      <c r="G6981" s="8">
        <v>0</v>
      </c>
      <c r="H6981" s="8">
        <v>0</v>
      </c>
      <c r="I6981" t="s">
        <v>18947</v>
      </c>
      <c r="J6981" t="str">
        <f t="shared" si="109"/>
        <v>0191</v>
      </c>
      <c r="K6981" t="s">
        <v>19036</v>
      </c>
      <c r="L6981" t="s">
        <v>19727</v>
      </c>
      <c r="M6981" s="4">
        <v>862431060</v>
      </c>
      <c r="N6981" s="6">
        <v>0</v>
      </c>
      <c r="O6981" s="4">
        <v>653493152</v>
      </c>
      <c r="P6981" s="6">
        <v>4.3030290239368871E-6</v>
      </c>
      <c r="Q6981" s="4">
        <v>16521982</v>
      </c>
      <c r="R6981" s="6">
        <v>0</v>
      </c>
      <c r="S6981" s="4">
        <v>68990431</v>
      </c>
      <c r="T6981" s="6">
        <v>0</v>
      </c>
    </row>
    <row r="6982" spans="1:20" hidden="1" x14ac:dyDescent="0.45">
      <c r="A6982" t="s">
        <v>6999</v>
      </c>
      <c r="B6982" t="s">
        <v>16435</v>
      </c>
      <c r="C6982" s="4">
        <v>2804</v>
      </c>
      <c r="D6982" s="4">
        <v>0</v>
      </c>
      <c r="E6982" s="4">
        <v>0</v>
      </c>
      <c r="F6982" s="4">
        <v>0</v>
      </c>
      <c r="G6982" s="8">
        <v>0</v>
      </c>
      <c r="H6982" s="8">
        <v>0</v>
      </c>
      <c r="I6982" t="s">
        <v>18972</v>
      </c>
      <c r="J6982" t="str">
        <f t="shared" si="109"/>
        <v>0280</v>
      </c>
      <c r="K6982" t="s">
        <v>19061</v>
      </c>
      <c r="L6982" t="s">
        <v>19372</v>
      </c>
      <c r="M6982" s="4">
        <v>868295965</v>
      </c>
      <c r="N6982" s="6">
        <v>0</v>
      </c>
      <c r="O6982" s="4">
        <v>68692341</v>
      </c>
      <c r="P6982" s="6">
        <v>4.0819689053834983E-5</v>
      </c>
      <c r="Q6982" s="4">
        <v>1594820</v>
      </c>
      <c r="R6982" s="6">
        <v>0</v>
      </c>
      <c r="S6982" s="4">
        <v>58420190</v>
      </c>
      <c r="T6982" s="6">
        <v>0</v>
      </c>
    </row>
    <row r="6983" spans="1:20" hidden="1" x14ac:dyDescent="0.45">
      <c r="A6983" t="s">
        <v>7000</v>
      </c>
      <c r="B6983" t="s">
        <v>16436</v>
      </c>
      <c r="C6983" s="4">
        <v>2783</v>
      </c>
      <c r="D6983" s="4">
        <v>337121</v>
      </c>
      <c r="E6983" s="4">
        <v>0</v>
      </c>
      <c r="F6983" s="4">
        <v>0</v>
      </c>
      <c r="G6983" s="8">
        <v>0</v>
      </c>
      <c r="H6983" s="8">
        <v>0</v>
      </c>
      <c r="I6983" t="s">
        <v>18978</v>
      </c>
      <c r="J6983" t="str">
        <f t="shared" si="109"/>
        <v>1300</v>
      </c>
      <c r="K6983" t="s">
        <v>19067</v>
      </c>
      <c r="L6983" t="s">
        <v>19891</v>
      </c>
      <c r="M6983" s="4">
        <v>500577857</v>
      </c>
      <c r="N6983" s="6">
        <v>6.7346366860969638E-4</v>
      </c>
      <c r="O6983" s="4">
        <v>70350269</v>
      </c>
      <c r="P6983" s="6">
        <v>3.9559194862495828E-5</v>
      </c>
      <c r="Q6983" s="4">
        <v>2496390</v>
      </c>
      <c r="R6983" s="6">
        <v>0</v>
      </c>
      <c r="S6983" s="4">
        <v>5725897</v>
      </c>
      <c r="T6983" s="6">
        <v>0</v>
      </c>
    </row>
    <row r="6984" spans="1:20" hidden="1" x14ac:dyDescent="0.45">
      <c r="A6984" t="s">
        <v>7001</v>
      </c>
      <c r="B6984" t="s">
        <v>16437</v>
      </c>
      <c r="C6984" s="4">
        <v>2773</v>
      </c>
      <c r="D6984" s="4">
        <v>2525586</v>
      </c>
      <c r="E6984" s="4">
        <v>0</v>
      </c>
      <c r="F6984" s="4">
        <v>1248370</v>
      </c>
      <c r="G6984" s="8">
        <v>0</v>
      </c>
      <c r="H6984" s="8">
        <v>0.4942892461393118</v>
      </c>
      <c r="I6984" t="s">
        <v>18937</v>
      </c>
      <c r="J6984" t="str">
        <f t="shared" si="109"/>
        <v>2091</v>
      </c>
      <c r="K6984" t="s">
        <v>19026</v>
      </c>
      <c r="L6984" t="s">
        <v>19533</v>
      </c>
      <c r="M6984" s="4">
        <v>8810866406</v>
      </c>
      <c r="N6984" s="6">
        <v>2.8664445511058178E-4</v>
      </c>
      <c r="O6984" s="4">
        <v>2058238830</v>
      </c>
      <c r="P6984" s="6">
        <v>1.3472683342583721E-6</v>
      </c>
      <c r="Q6984" s="4">
        <v>2577887682</v>
      </c>
      <c r="R6984" s="6">
        <v>4.8426081893198633E-4</v>
      </c>
      <c r="S6984" s="4">
        <v>125243598</v>
      </c>
      <c r="T6984" s="6">
        <v>0</v>
      </c>
    </row>
    <row r="6985" spans="1:20" hidden="1" x14ac:dyDescent="0.45">
      <c r="A6985" t="s">
        <v>7002</v>
      </c>
      <c r="B6985" t="s">
        <v>16438</v>
      </c>
      <c r="C6985" s="4">
        <v>2768</v>
      </c>
      <c r="D6985" s="4">
        <v>6059</v>
      </c>
      <c r="E6985" s="4">
        <v>2768</v>
      </c>
      <c r="F6985" s="4">
        <v>0</v>
      </c>
      <c r="G6985" s="8">
        <v>1</v>
      </c>
      <c r="H6985" s="8">
        <v>0</v>
      </c>
      <c r="I6985" t="s">
        <v>18979</v>
      </c>
      <c r="J6985" t="str">
        <f t="shared" si="109"/>
        <v>1400</v>
      </c>
      <c r="K6985" t="s">
        <v>19068</v>
      </c>
      <c r="L6985" t="s">
        <v>19796</v>
      </c>
      <c r="M6985" s="4">
        <v>2174863186</v>
      </c>
      <c r="N6985" s="6">
        <v>2.7859223692795539E-6</v>
      </c>
      <c r="O6985" s="4">
        <v>219473726</v>
      </c>
      <c r="P6985" s="6">
        <v>1.261198800625456E-5</v>
      </c>
      <c r="Q6985" s="4">
        <v>5548730</v>
      </c>
      <c r="R6985" s="6">
        <v>0</v>
      </c>
      <c r="S6985" s="4">
        <v>37883237</v>
      </c>
      <c r="T6985" s="6">
        <v>7.3066617828882992E-5</v>
      </c>
    </row>
    <row r="6986" spans="1:20" hidden="1" x14ac:dyDescent="0.45">
      <c r="A6986" t="s">
        <v>7003</v>
      </c>
      <c r="B6986" t="s">
        <v>16439</v>
      </c>
      <c r="C6986" s="4">
        <v>2764</v>
      </c>
      <c r="D6986" s="4">
        <v>0</v>
      </c>
      <c r="E6986" s="4">
        <v>0</v>
      </c>
      <c r="F6986" s="4">
        <v>0</v>
      </c>
      <c r="G6986" s="8">
        <v>0</v>
      </c>
      <c r="H6986" s="8">
        <v>0</v>
      </c>
      <c r="I6986" t="s">
        <v>18943</v>
      </c>
      <c r="J6986" t="str">
        <f t="shared" si="109"/>
        <v>2800</v>
      </c>
      <c r="K6986" t="s">
        <v>19032</v>
      </c>
      <c r="L6986" t="s">
        <v>19487</v>
      </c>
      <c r="M6986" s="4">
        <v>22379104434</v>
      </c>
      <c r="N6986" s="6">
        <v>0</v>
      </c>
      <c r="O6986" s="4">
        <v>5835459145</v>
      </c>
      <c r="P6986" s="6">
        <v>4.7365595942322369E-7</v>
      </c>
      <c r="Q6986" s="4">
        <v>2772687331</v>
      </c>
      <c r="R6986" s="6">
        <v>0</v>
      </c>
      <c r="S6986" s="4">
        <v>1092567481</v>
      </c>
      <c r="T6986" s="6">
        <v>0</v>
      </c>
    </row>
    <row r="6987" spans="1:20" hidden="1" x14ac:dyDescent="0.45">
      <c r="A6987" t="s">
        <v>7004</v>
      </c>
      <c r="B6987" t="s">
        <v>16440</v>
      </c>
      <c r="C6987" s="4">
        <v>2757</v>
      </c>
      <c r="D6987" s="4">
        <v>0</v>
      </c>
      <c r="E6987" s="4">
        <v>0</v>
      </c>
      <c r="F6987" s="4">
        <v>0</v>
      </c>
      <c r="G6987" s="8">
        <v>0</v>
      </c>
      <c r="H6987" s="8">
        <v>0</v>
      </c>
      <c r="I6987" t="s">
        <v>18968</v>
      </c>
      <c r="J6987" t="str">
        <f t="shared" si="109"/>
        <v>1091</v>
      </c>
      <c r="K6987" t="s">
        <v>19057</v>
      </c>
      <c r="L6987" t="s">
        <v>20184</v>
      </c>
      <c r="M6987" s="4">
        <v>737742945</v>
      </c>
      <c r="N6987" s="6">
        <v>0</v>
      </c>
      <c r="O6987" s="4">
        <v>380898974</v>
      </c>
      <c r="P6987" s="6">
        <v>7.2381397383338709E-6</v>
      </c>
      <c r="Q6987" s="4">
        <v>5873631</v>
      </c>
      <c r="R6987" s="6">
        <v>0</v>
      </c>
      <c r="S6987" s="4">
        <v>175836006</v>
      </c>
      <c r="T6987" s="6">
        <v>0</v>
      </c>
    </row>
    <row r="6988" spans="1:20" hidden="1" x14ac:dyDescent="0.45">
      <c r="A6988" t="s">
        <v>7005</v>
      </c>
      <c r="B6988" t="s">
        <v>16441</v>
      </c>
      <c r="C6988" s="4">
        <v>2756</v>
      </c>
      <c r="D6988" s="4">
        <v>71669748</v>
      </c>
      <c r="E6988" s="4">
        <v>0</v>
      </c>
      <c r="F6988" s="4">
        <v>71647002</v>
      </c>
      <c r="G6988" s="8">
        <v>0</v>
      </c>
      <c r="H6988" s="8">
        <v>0.99968262759902549</v>
      </c>
      <c r="I6988" t="s">
        <v>18944</v>
      </c>
      <c r="J6988" t="str">
        <f t="shared" si="109"/>
        <v>2091</v>
      </c>
      <c r="K6988" t="s">
        <v>19033</v>
      </c>
      <c r="L6988" t="s">
        <v>19297</v>
      </c>
      <c r="M6988" s="4">
        <v>12362598049</v>
      </c>
      <c r="N6988" s="6">
        <v>5.79730471830695E-3</v>
      </c>
      <c r="O6988" s="4">
        <v>2394214409</v>
      </c>
      <c r="P6988" s="6">
        <v>1.151108267346494E-6</v>
      </c>
      <c r="Q6988" s="4">
        <v>2249592610</v>
      </c>
      <c r="R6988" s="6">
        <v>3.1848878628739807E-2</v>
      </c>
      <c r="S6988" s="4">
        <v>589402744</v>
      </c>
      <c r="T6988" s="6">
        <v>0</v>
      </c>
    </row>
    <row r="6989" spans="1:20" hidden="1" x14ac:dyDescent="0.45">
      <c r="A6989" t="s">
        <v>7006</v>
      </c>
      <c r="B6989" t="s">
        <v>16442</v>
      </c>
      <c r="C6989" s="4">
        <v>2747</v>
      </c>
      <c r="D6989" s="4">
        <v>0</v>
      </c>
      <c r="E6989" s="4">
        <v>0</v>
      </c>
      <c r="F6989" s="4">
        <v>0</v>
      </c>
      <c r="G6989" s="8">
        <v>0</v>
      </c>
      <c r="H6989" s="8">
        <v>0</v>
      </c>
      <c r="I6989" t="s">
        <v>18968</v>
      </c>
      <c r="J6989" t="str">
        <f t="shared" si="109"/>
        <v>1091</v>
      </c>
      <c r="K6989" t="s">
        <v>19057</v>
      </c>
      <c r="L6989" t="s">
        <v>19993</v>
      </c>
      <c r="M6989" s="4">
        <v>737742945</v>
      </c>
      <c r="N6989" s="6">
        <v>0</v>
      </c>
      <c r="O6989" s="4">
        <v>380898974</v>
      </c>
      <c r="P6989" s="6">
        <v>7.2118860577450647E-6</v>
      </c>
      <c r="Q6989" s="4">
        <v>5873631</v>
      </c>
      <c r="R6989" s="6">
        <v>0</v>
      </c>
      <c r="S6989" s="4">
        <v>175836006</v>
      </c>
      <c r="T6989" s="6">
        <v>0</v>
      </c>
    </row>
    <row r="6990" spans="1:20" hidden="1" x14ac:dyDescent="0.45">
      <c r="A6990" t="s">
        <v>7007</v>
      </c>
      <c r="B6990" t="s">
        <v>16443</v>
      </c>
      <c r="C6990" s="4">
        <v>2736</v>
      </c>
      <c r="D6990" s="4">
        <v>1308216</v>
      </c>
      <c r="E6990" s="4">
        <v>0</v>
      </c>
      <c r="F6990" s="4">
        <v>36374</v>
      </c>
      <c r="G6990" s="8">
        <v>0</v>
      </c>
      <c r="H6990" s="8">
        <v>2.7804276969552431E-2</v>
      </c>
      <c r="I6990" t="s">
        <v>18944</v>
      </c>
      <c r="J6990" t="str">
        <f t="shared" si="109"/>
        <v>2091</v>
      </c>
      <c r="K6990" t="s">
        <v>19033</v>
      </c>
      <c r="L6990" t="s">
        <v>19516</v>
      </c>
      <c r="M6990" s="4">
        <v>12362598049</v>
      </c>
      <c r="N6990" s="6">
        <v>1.058204751796343E-4</v>
      </c>
      <c r="O6990" s="4">
        <v>2394214409</v>
      </c>
      <c r="P6990" s="6">
        <v>1.1427547966110331E-6</v>
      </c>
      <c r="Q6990" s="4">
        <v>2249592610</v>
      </c>
      <c r="R6990" s="6">
        <v>1.6169149844424501E-5</v>
      </c>
      <c r="S6990" s="4">
        <v>589402744</v>
      </c>
      <c r="T6990" s="6">
        <v>0</v>
      </c>
    </row>
    <row r="6991" spans="1:20" hidden="1" x14ac:dyDescent="0.45">
      <c r="A6991" t="s">
        <v>7008</v>
      </c>
      <c r="B6991" t="s">
        <v>14844</v>
      </c>
      <c r="C6991" s="4">
        <v>2729</v>
      </c>
      <c r="D6991" s="4">
        <v>407556</v>
      </c>
      <c r="E6991" s="4">
        <v>0</v>
      </c>
      <c r="F6991" s="4">
        <v>33933</v>
      </c>
      <c r="G6991" s="8">
        <v>0</v>
      </c>
      <c r="H6991" s="8">
        <v>8.325972381709508E-2</v>
      </c>
      <c r="I6991" t="s">
        <v>18956</v>
      </c>
      <c r="J6991" t="str">
        <f t="shared" si="109"/>
        <v>2100</v>
      </c>
      <c r="K6991" t="s">
        <v>19045</v>
      </c>
      <c r="L6991" t="s">
        <v>19893</v>
      </c>
      <c r="M6991" s="4">
        <v>14737488021</v>
      </c>
      <c r="N6991" s="6">
        <v>2.765437362318858E-5</v>
      </c>
      <c r="O6991" s="4">
        <v>1216108747</v>
      </c>
      <c r="P6991" s="6">
        <v>2.2440427360892921E-6</v>
      </c>
      <c r="Q6991" s="4">
        <v>1862353455</v>
      </c>
      <c r="R6991" s="6">
        <v>1.8220494025394339E-5</v>
      </c>
      <c r="S6991" s="4">
        <v>162864975</v>
      </c>
      <c r="T6991" s="6">
        <v>0</v>
      </c>
    </row>
    <row r="6992" spans="1:20" hidden="1" x14ac:dyDescent="0.45">
      <c r="A6992" t="s">
        <v>7009</v>
      </c>
      <c r="B6992" t="s">
        <v>16444</v>
      </c>
      <c r="C6992" s="4">
        <v>2722</v>
      </c>
      <c r="D6992" s="4">
        <v>249624</v>
      </c>
      <c r="E6992" s="4">
        <v>0</v>
      </c>
      <c r="F6992" s="4">
        <v>89782</v>
      </c>
      <c r="G6992" s="8">
        <v>0</v>
      </c>
      <c r="H6992" s="8">
        <v>0.35966894208890171</v>
      </c>
      <c r="I6992" t="s">
        <v>18964</v>
      </c>
      <c r="J6992" t="str">
        <f t="shared" si="109"/>
        <v>2600</v>
      </c>
      <c r="K6992" t="s">
        <v>19053</v>
      </c>
      <c r="L6992" t="s">
        <v>19633</v>
      </c>
      <c r="M6992" s="4">
        <v>4961470028</v>
      </c>
      <c r="N6992" s="6">
        <v>5.0312507904159413E-5</v>
      </c>
      <c r="O6992" s="4">
        <v>221874497</v>
      </c>
      <c r="P6992" s="6">
        <v>1.2268196826605091E-5</v>
      </c>
      <c r="Q6992" s="4">
        <v>462262003</v>
      </c>
      <c r="R6992" s="6">
        <v>1.9422318818620269E-4</v>
      </c>
      <c r="S6992" s="4">
        <v>109713314</v>
      </c>
      <c r="T6992" s="6">
        <v>0</v>
      </c>
    </row>
    <row r="6993" spans="1:20" hidden="1" x14ac:dyDescent="0.45">
      <c r="A6993" t="s">
        <v>7010</v>
      </c>
      <c r="B6993" t="s">
        <v>16445</v>
      </c>
      <c r="C6993" s="4">
        <v>2722</v>
      </c>
      <c r="D6993" s="4">
        <v>0</v>
      </c>
      <c r="E6993" s="4">
        <v>0</v>
      </c>
      <c r="F6993" s="4">
        <v>0</v>
      </c>
      <c r="G6993" s="8">
        <v>0</v>
      </c>
      <c r="H6993" s="8">
        <v>0</v>
      </c>
      <c r="I6993" t="s">
        <v>18974</v>
      </c>
      <c r="J6993" t="str">
        <f t="shared" si="109"/>
        <v>1091</v>
      </c>
      <c r="K6993" t="s">
        <v>19063</v>
      </c>
      <c r="L6993" t="s">
        <v>19473</v>
      </c>
      <c r="M6993" s="4">
        <v>1123899504</v>
      </c>
      <c r="N6993" s="6">
        <v>0</v>
      </c>
      <c r="O6993" s="4">
        <v>140406630</v>
      </c>
      <c r="P6993" s="6">
        <v>1.9386548911543569E-5</v>
      </c>
      <c r="Q6993" s="4">
        <v>23018926</v>
      </c>
      <c r="R6993" s="6">
        <v>0</v>
      </c>
      <c r="S6993" s="4">
        <v>51341434</v>
      </c>
      <c r="T6993" s="6">
        <v>0</v>
      </c>
    </row>
    <row r="6994" spans="1:20" hidden="1" x14ac:dyDescent="0.45">
      <c r="A6994" t="s">
        <v>7011</v>
      </c>
      <c r="B6994" t="s">
        <v>16446</v>
      </c>
      <c r="C6994" s="4">
        <v>2713</v>
      </c>
      <c r="D6994" s="4">
        <v>64867793</v>
      </c>
      <c r="E6994" s="4">
        <v>28</v>
      </c>
      <c r="F6994" s="4">
        <v>0</v>
      </c>
      <c r="G6994" s="8">
        <v>1.032067821599705E-2</v>
      </c>
      <c r="H6994" s="8">
        <v>0</v>
      </c>
      <c r="I6994" t="s">
        <v>18958</v>
      </c>
      <c r="J6994" t="str">
        <f t="shared" si="109"/>
        <v>2092</v>
      </c>
      <c r="K6994" t="s">
        <v>19047</v>
      </c>
      <c r="L6994" t="s">
        <v>19203</v>
      </c>
      <c r="M6994" s="4">
        <v>5230881921</v>
      </c>
      <c r="N6994" s="6">
        <v>1.240092855844834E-2</v>
      </c>
      <c r="O6994" s="4">
        <v>447842881</v>
      </c>
      <c r="P6994" s="6">
        <v>6.0579281598539018E-6</v>
      </c>
      <c r="Q6994" s="4">
        <v>858001296</v>
      </c>
      <c r="R6994" s="6">
        <v>0</v>
      </c>
      <c r="S6994" s="4">
        <v>5479215</v>
      </c>
      <c r="T6994" s="6">
        <v>5.1102210809395137E-6</v>
      </c>
    </row>
    <row r="6995" spans="1:20" hidden="1" x14ac:dyDescent="0.45">
      <c r="A6995" t="s">
        <v>7012</v>
      </c>
      <c r="B6995" t="s">
        <v>16447</v>
      </c>
      <c r="C6995" s="4">
        <v>2702</v>
      </c>
      <c r="D6995" s="4">
        <v>0</v>
      </c>
      <c r="E6995" s="4">
        <v>0</v>
      </c>
      <c r="F6995" s="4">
        <v>0</v>
      </c>
      <c r="G6995" s="8">
        <v>0</v>
      </c>
      <c r="H6995" s="8">
        <v>0</v>
      </c>
      <c r="I6995" t="s">
        <v>18972</v>
      </c>
      <c r="J6995" t="str">
        <f t="shared" si="109"/>
        <v>0280</v>
      </c>
      <c r="K6995" t="s">
        <v>19061</v>
      </c>
      <c r="L6995" t="s">
        <v>19372</v>
      </c>
      <c r="M6995" s="4">
        <v>868295965</v>
      </c>
      <c r="N6995" s="6">
        <v>0</v>
      </c>
      <c r="O6995" s="4">
        <v>68692341</v>
      </c>
      <c r="P6995" s="6">
        <v>3.9334807355015023E-5</v>
      </c>
      <c r="Q6995" s="4">
        <v>1594820</v>
      </c>
      <c r="R6995" s="6">
        <v>0</v>
      </c>
      <c r="S6995" s="4">
        <v>58420190</v>
      </c>
      <c r="T6995" s="6">
        <v>0</v>
      </c>
    </row>
    <row r="6996" spans="1:20" hidden="1" x14ac:dyDescent="0.45">
      <c r="A6996" t="s">
        <v>7013</v>
      </c>
      <c r="B6996" t="s">
        <v>16448</v>
      </c>
      <c r="C6996" s="4">
        <v>2673</v>
      </c>
      <c r="D6996" s="4">
        <v>0</v>
      </c>
      <c r="E6996" s="4">
        <v>0</v>
      </c>
      <c r="F6996" s="4">
        <v>0</v>
      </c>
      <c r="G6996" s="8">
        <v>0</v>
      </c>
      <c r="H6996" s="8">
        <v>0</v>
      </c>
      <c r="I6996" t="s">
        <v>18939</v>
      </c>
      <c r="J6996" t="str">
        <f t="shared" si="109"/>
        <v>0191</v>
      </c>
      <c r="K6996" t="s">
        <v>19028</v>
      </c>
      <c r="L6996" t="s">
        <v>20158</v>
      </c>
      <c r="M6996" s="4">
        <v>681243395</v>
      </c>
      <c r="N6996" s="6">
        <v>0</v>
      </c>
      <c r="O6996" s="4">
        <v>1300844827</v>
      </c>
      <c r="P6996" s="6">
        <v>2.0548184875858368E-6</v>
      </c>
      <c r="Q6996" s="4">
        <v>17788390</v>
      </c>
      <c r="R6996" s="6">
        <v>0</v>
      </c>
      <c r="S6996" s="4">
        <v>51817143</v>
      </c>
      <c r="T6996" s="6">
        <v>0</v>
      </c>
    </row>
    <row r="6997" spans="1:20" hidden="1" x14ac:dyDescent="0.45">
      <c r="A6997" t="s">
        <v>7014</v>
      </c>
      <c r="B6997" t="s">
        <v>16449</v>
      </c>
      <c r="C6997" s="4">
        <v>2672</v>
      </c>
      <c r="D6997" s="4">
        <v>0</v>
      </c>
      <c r="E6997" s="4">
        <v>0</v>
      </c>
      <c r="F6997" s="4">
        <v>0</v>
      </c>
      <c r="G6997" s="8">
        <v>0</v>
      </c>
      <c r="H6997" s="8">
        <v>0</v>
      </c>
      <c r="I6997" t="s">
        <v>18955</v>
      </c>
      <c r="J6997" t="str">
        <f t="shared" si="109"/>
        <v>2093</v>
      </c>
      <c r="K6997" t="s">
        <v>19044</v>
      </c>
      <c r="L6997" t="s">
        <v>19203</v>
      </c>
      <c r="M6997" s="4">
        <v>1196720938</v>
      </c>
      <c r="N6997" s="6">
        <v>0</v>
      </c>
      <c r="O6997" s="4">
        <v>1144174374</v>
      </c>
      <c r="P6997" s="6">
        <v>2.3353083766932891E-6</v>
      </c>
      <c r="Q6997" s="4">
        <v>201731240</v>
      </c>
      <c r="R6997" s="6">
        <v>0</v>
      </c>
      <c r="S6997" s="4">
        <v>50619126</v>
      </c>
      <c r="T6997" s="6">
        <v>0</v>
      </c>
    </row>
    <row r="6998" spans="1:20" hidden="1" x14ac:dyDescent="0.45">
      <c r="A6998" t="s">
        <v>7015</v>
      </c>
      <c r="B6998" t="s">
        <v>16450</v>
      </c>
      <c r="C6998" s="4">
        <v>2666</v>
      </c>
      <c r="D6998" s="4">
        <v>12098</v>
      </c>
      <c r="E6998" s="4">
        <v>0</v>
      </c>
      <c r="F6998" s="4">
        <v>0</v>
      </c>
      <c r="G6998" s="8">
        <v>0</v>
      </c>
      <c r="H6998" s="8">
        <v>0</v>
      </c>
      <c r="I6998" t="s">
        <v>18922</v>
      </c>
      <c r="J6998" t="str">
        <f t="shared" si="109"/>
        <v>1093</v>
      </c>
      <c r="K6998" t="s">
        <v>19011</v>
      </c>
      <c r="L6998" t="s">
        <v>19467</v>
      </c>
      <c r="M6998" s="4">
        <v>1338271069</v>
      </c>
      <c r="N6998" s="6">
        <v>9.0400220704464766E-6</v>
      </c>
      <c r="O6998" s="4">
        <v>4889171947</v>
      </c>
      <c r="P6998" s="6">
        <v>5.4528661067767519E-7</v>
      </c>
      <c r="Q6998" s="4">
        <v>55245209</v>
      </c>
      <c r="R6998" s="6">
        <v>0</v>
      </c>
      <c r="S6998" s="4">
        <v>1320209494</v>
      </c>
      <c r="T6998" s="6">
        <v>0</v>
      </c>
    </row>
    <row r="6999" spans="1:20" hidden="1" x14ac:dyDescent="0.45">
      <c r="A6999" t="s">
        <v>7016</v>
      </c>
      <c r="B6999" t="s">
        <v>16451</v>
      </c>
      <c r="C6999" s="4">
        <v>2664</v>
      </c>
      <c r="D6999" s="4">
        <v>1781379</v>
      </c>
      <c r="E6999" s="4">
        <v>1513</v>
      </c>
      <c r="F6999" s="4">
        <v>264746</v>
      </c>
      <c r="G6999" s="8">
        <v>0.5679429429429429</v>
      </c>
      <c r="H6999" s="8">
        <v>0.14861857022003741</v>
      </c>
      <c r="I6999" t="s">
        <v>18956</v>
      </c>
      <c r="J6999" t="str">
        <f t="shared" si="109"/>
        <v>2100</v>
      </c>
      <c r="K6999" t="s">
        <v>19045</v>
      </c>
      <c r="L6999" t="s">
        <v>19388</v>
      </c>
      <c r="M6999" s="4">
        <v>14737488021</v>
      </c>
      <c r="N6999" s="6">
        <v>1.208739913791038E-4</v>
      </c>
      <c r="O6999" s="4">
        <v>1216108747</v>
      </c>
      <c r="P6999" s="6">
        <v>2.1905935686851859E-6</v>
      </c>
      <c r="Q6999" s="4">
        <v>1862353455</v>
      </c>
      <c r="R6999" s="6">
        <v>1.4215668851109679E-4</v>
      </c>
      <c r="S6999" s="4">
        <v>162864975</v>
      </c>
      <c r="T6999" s="6">
        <v>9.2899041061468247E-6</v>
      </c>
    </row>
    <row r="7000" spans="1:20" hidden="1" x14ac:dyDescent="0.45">
      <c r="A7000" t="s">
        <v>7017</v>
      </c>
      <c r="B7000" t="s">
        <v>16452</v>
      </c>
      <c r="C7000" s="4">
        <v>2661</v>
      </c>
      <c r="D7000" s="4">
        <v>131034</v>
      </c>
      <c r="E7000" s="4">
        <v>0</v>
      </c>
      <c r="F7000" s="4">
        <v>3400</v>
      </c>
      <c r="G7000" s="8">
        <v>0</v>
      </c>
      <c r="H7000" s="8">
        <v>2.5947464016972691E-2</v>
      </c>
      <c r="I7000" t="s">
        <v>18944</v>
      </c>
      <c r="J7000" t="str">
        <f t="shared" si="109"/>
        <v>2091</v>
      </c>
      <c r="K7000" t="s">
        <v>19033</v>
      </c>
      <c r="L7000" t="s">
        <v>19869</v>
      </c>
      <c r="M7000" s="4">
        <v>12362598049</v>
      </c>
      <c r="N7000" s="6">
        <v>1.059922837259918E-5</v>
      </c>
      <c r="O7000" s="4">
        <v>2394214409</v>
      </c>
      <c r="P7000" s="6">
        <v>1.1114292813530551E-6</v>
      </c>
      <c r="Q7000" s="4">
        <v>2249592610</v>
      </c>
      <c r="R7000" s="6">
        <v>1.5113847657954391E-6</v>
      </c>
      <c r="S7000" s="4">
        <v>589402744</v>
      </c>
      <c r="T7000" s="6">
        <v>0</v>
      </c>
    </row>
    <row r="7001" spans="1:20" hidden="1" x14ac:dyDescent="0.45">
      <c r="A7001" t="s">
        <v>7018</v>
      </c>
      <c r="B7001" t="s">
        <v>16453</v>
      </c>
      <c r="C7001" s="4">
        <v>2647</v>
      </c>
      <c r="D7001" s="4">
        <v>452750</v>
      </c>
      <c r="E7001" s="4">
        <v>1580</v>
      </c>
      <c r="F7001" s="4">
        <v>1923</v>
      </c>
      <c r="G7001" s="8">
        <v>0.59690215338118624</v>
      </c>
      <c r="H7001" s="8">
        <v>4.2473771397018223E-3</v>
      </c>
      <c r="I7001" t="s">
        <v>18963</v>
      </c>
      <c r="J7001" t="str">
        <f t="shared" si="109"/>
        <v>2600</v>
      </c>
      <c r="K7001" t="s">
        <v>19052</v>
      </c>
      <c r="L7001" t="s">
        <v>20043</v>
      </c>
      <c r="M7001" s="4">
        <v>5561639720</v>
      </c>
      <c r="N7001" s="6">
        <v>8.1405848417667728E-5</v>
      </c>
      <c r="O7001" s="4">
        <v>643680544</v>
      </c>
      <c r="P7001" s="6">
        <v>4.1122883465621727E-6</v>
      </c>
      <c r="Q7001" s="4">
        <v>1258658855</v>
      </c>
      <c r="R7001" s="6">
        <v>1.527816685483057E-6</v>
      </c>
      <c r="S7001" s="4">
        <v>193627688</v>
      </c>
      <c r="T7001" s="6">
        <v>8.1599900113458987E-6</v>
      </c>
    </row>
    <row r="7002" spans="1:20" hidden="1" x14ac:dyDescent="0.45">
      <c r="A7002" t="s">
        <v>7019</v>
      </c>
      <c r="B7002" t="s">
        <v>16454</v>
      </c>
      <c r="C7002" s="4">
        <v>2643</v>
      </c>
      <c r="D7002" s="4">
        <v>6867068</v>
      </c>
      <c r="E7002" s="4">
        <v>590</v>
      </c>
      <c r="F7002" s="4">
        <v>0</v>
      </c>
      <c r="G7002" s="8">
        <v>0.22323117669315171</v>
      </c>
      <c r="H7002" s="8">
        <v>0</v>
      </c>
      <c r="I7002" t="s">
        <v>18947</v>
      </c>
      <c r="J7002" t="str">
        <f t="shared" si="109"/>
        <v>0191</v>
      </c>
      <c r="K7002" t="s">
        <v>19036</v>
      </c>
      <c r="L7002" t="s">
        <v>20153</v>
      </c>
      <c r="M7002" s="4">
        <v>862431060</v>
      </c>
      <c r="N7002" s="6">
        <v>7.9624544134576977E-3</v>
      </c>
      <c r="O7002" s="4">
        <v>653493152</v>
      </c>
      <c r="P7002" s="6">
        <v>4.0444188158837814E-6</v>
      </c>
      <c r="Q7002" s="4">
        <v>16521982</v>
      </c>
      <c r="R7002" s="6">
        <v>0</v>
      </c>
      <c r="S7002" s="4">
        <v>68990431</v>
      </c>
      <c r="T7002" s="6">
        <v>8.5519106265621101E-6</v>
      </c>
    </row>
    <row r="7003" spans="1:20" hidden="1" x14ac:dyDescent="0.45">
      <c r="A7003" t="s">
        <v>7020</v>
      </c>
      <c r="B7003" t="s">
        <v>16455</v>
      </c>
      <c r="C7003" s="4">
        <v>2634</v>
      </c>
      <c r="D7003" s="4">
        <v>898304</v>
      </c>
      <c r="E7003" s="4">
        <v>0</v>
      </c>
      <c r="F7003" s="4">
        <v>238507</v>
      </c>
      <c r="G7003" s="8">
        <v>0</v>
      </c>
      <c r="H7003" s="8">
        <v>0.26550811306640071</v>
      </c>
      <c r="I7003" t="s">
        <v>18944</v>
      </c>
      <c r="J7003" t="str">
        <f t="shared" si="109"/>
        <v>2091</v>
      </c>
      <c r="K7003" t="s">
        <v>19033</v>
      </c>
      <c r="L7003" t="s">
        <v>19958</v>
      </c>
      <c r="M7003" s="4">
        <v>12362598049</v>
      </c>
      <c r="N7003" s="6">
        <v>7.2663043515570994E-5</v>
      </c>
      <c r="O7003" s="4">
        <v>2394214409</v>
      </c>
      <c r="P7003" s="6">
        <v>1.100152095860183E-6</v>
      </c>
      <c r="Q7003" s="4">
        <v>2249592610</v>
      </c>
      <c r="R7003" s="6">
        <v>1.060223077457567E-4</v>
      </c>
      <c r="S7003" s="4">
        <v>589402744</v>
      </c>
      <c r="T7003" s="6">
        <v>0</v>
      </c>
    </row>
    <row r="7004" spans="1:20" hidden="1" x14ac:dyDescent="0.45">
      <c r="A7004" t="s">
        <v>7021</v>
      </c>
      <c r="B7004" t="s">
        <v>16456</v>
      </c>
      <c r="C7004" s="4">
        <v>2627</v>
      </c>
      <c r="D7004" s="4">
        <v>74033</v>
      </c>
      <c r="E7004" s="4">
        <v>0</v>
      </c>
      <c r="F7004" s="4">
        <v>0</v>
      </c>
      <c r="G7004" s="8">
        <v>0</v>
      </c>
      <c r="H7004" s="8">
        <v>0</v>
      </c>
      <c r="I7004" t="s">
        <v>18973</v>
      </c>
      <c r="J7004" t="str">
        <f t="shared" si="109"/>
        <v>1300</v>
      </c>
      <c r="K7004" t="s">
        <v>19062</v>
      </c>
      <c r="L7004" t="s">
        <v>19464</v>
      </c>
      <c r="M7004" s="4">
        <v>1331286668</v>
      </c>
      <c r="N7004" s="6">
        <v>5.5610111465489417E-5</v>
      </c>
      <c r="O7004" s="4">
        <v>302339655</v>
      </c>
      <c r="P7004" s="6">
        <v>8.6889032138374306E-6</v>
      </c>
      <c r="Q7004" s="4">
        <v>58604757</v>
      </c>
      <c r="R7004" s="6">
        <v>0</v>
      </c>
      <c r="S7004" s="4">
        <v>30280453</v>
      </c>
      <c r="T7004" s="6">
        <v>0</v>
      </c>
    </row>
    <row r="7005" spans="1:20" hidden="1" x14ac:dyDescent="0.45">
      <c r="A7005" t="s">
        <v>7022</v>
      </c>
      <c r="B7005" t="s">
        <v>16457</v>
      </c>
      <c r="C7005" s="4">
        <v>2620</v>
      </c>
      <c r="D7005" s="4">
        <v>152676</v>
      </c>
      <c r="E7005" s="4">
        <v>0</v>
      </c>
      <c r="F7005" s="4">
        <v>0</v>
      </c>
      <c r="G7005" s="8">
        <v>0</v>
      </c>
      <c r="H7005" s="8">
        <v>0</v>
      </c>
      <c r="I7005" t="s">
        <v>18975</v>
      </c>
      <c r="J7005" t="str">
        <f t="shared" si="109"/>
        <v>1300</v>
      </c>
      <c r="K7005" t="s">
        <v>19064</v>
      </c>
      <c r="L7005" t="s">
        <v>20076</v>
      </c>
      <c r="M7005" s="4">
        <v>1597586602</v>
      </c>
      <c r="N7005" s="6">
        <v>9.5566650226577198E-5</v>
      </c>
      <c r="O7005" s="4">
        <v>229038466</v>
      </c>
      <c r="P7005" s="6">
        <v>1.1439126561387289E-5</v>
      </c>
      <c r="Q7005" s="4">
        <v>21002138</v>
      </c>
      <c r="R7005" s="6">
        <v>0</v>
      </c>
      <c r="S7005" s="4">
        <v>10897541</v>
      </c>
      <c r="T7005" s="6">
        <v>0</v>
      </c>
    </row>
    <row r="7006" spans="1:20" hidden="1" x14ac:dyDescent="0.45">
      <c r="A7006" t="s">
        <v>7023</v>
      </c>
      <c r="B7006" t="s">
        <v>16458</v>
      </c>
      <c r="C7006" s="4">
        <v>2613</v>
      </c>
      <c r="D7006" s="4">
        <v>16811</v>
      </c>
      <c r="E7006" s="4">
        <v>0</v>
      </c>
      <c r="F7006" s="4">
        <v>2723</v>
      </c>
      <c r="G7006" s="8">
        <v>0</v>
      </c>
      <c r="H7006" s="8">
        <v>0.1619772767830587</v>
      </c>
      <c r="I7006" t="s">
        <v>18966</v>
      </c>
      <c r="J7006" t="str">
        <f t="shared" si="109"/>
        <v>2600</v>
      </c>
      <c r="K7006" t="s">
        <v>19055</v>
      </c>
      <c r="L7006" t="s">
        <v>19424</v>
      </c>
      <c r="M7006" s="4">
        <v>9560257826</v>
      </c>
      <c r="N7006" s="6">
        <v>1.7584253799391201E-6</v>
      </c>
      <c r="O7006" s="4">
        <v>163896461</v>
      </c>
      <c r="P7006" s="6">
        <v>1.5942992204084258E-5</v>
      </c>
      <c r="Q7006" s="4">
        <v>89731675</v>
      </c>
      <c r="R7006" s="6">
        <v>3.0346028868847041E-5</v>
      </c>
      <c r="S7006" s="4">
        <v>16969166</v>
      </c>
      <c r="T7006" s="6">
        <v>0</v>
      </c>
    </row>
    <row r="7007" spans="1:20" hidden="1" x14ac:dyDescent="0.45">
      <c r="A7007" t="s">
        <v>7024</v>
      </c>
      <c r="B7007" t="s">
        <v>16459</v>
      </c>
      <c r="C7007" s="4">
        <v>2609</v>
      </c>
      <c r="D7007" s="4">
        <v>1224232</v>
      </c>
      <c r="E7007" s="4">
        <v>144</v>
      </c>
      <c r="F7007" s="4">
        <v>152802</v>
      </c>
      <c r="G7007" s="8">
        <v>5.5193560751245693E-2</v>
      </c>
      <c r="H7007" s="8">
        <v>0.1248145776290768</v>
      </c>
      <c r="I7007" t="s">
        <v>18967</v>
      </c>
      <c r="J7007" t="str">
        <f t="shared" si="109"/>
        <v>2700</v>
      </c>
      <c r="K7007" t="s">
        <v>19056</v>
      </c>
      <c r="L7007" t="s">
        <v>19317</v>
      </c>
      <c r="M7007" s="4">
        <v>1598830250</v>
      </c>
      <c r="N7007" s="6">
        <v>7.657048019950836E-4</v>
      </c>
      <c r="O7007" s="4">
        <v>242619041</v>
      </c>
      <c r="P7007" s="6">
        <v>1.075348410102734E-5</v>
      </c>
      <c r="Q7007" s="4">
        <v>42452613</v>
      </c>
      <c r="R7007" s="6">
        <v>3.5993544142971842E-3</v>
      </c>
      <c r="S7007" s="4">
        <v>8431782</v>
      </c>
      <c r="T7007" s="6">
        <v>1.707824040042781E-5</v>
      </c>
    </row>
    <row r="7008" spans="1:20" hidden="1" x14ac:dyDescent="0.45">
      <c r="A7008" t="s">
        <v>7025</v>
      </c>
      <c r="B7008" t="s">
        <v>16460</v>
      </c>
      <c r="C7008" s="4">
        <v>2601</v>
      </c>
      <c r="D7008" s="4">
        <v>80178449</v>
      </c>
      <c r="E7008" s="4">
        <v>1193</v>
      </c>
      <c r="F7008" s="4">
        <v>519200</v>
      </c>
      <c r="G7008" s="8">
        <v>0.45866974240676661</v>
      </c>
      <c r="H7008" s="8">
        <v>6.4755555448571976E-3</v>
      </c>
      <c r="I7008" t="s">
        <v>18965</v>
      </c>
      <c r="J7008" t="str">
        <f t="shared" si="109"/>
        <v>2600</v>
      </c>
      <c r="K7008" t="s">
        <v>19054</v>
      </c>
      <c r="L7008" t="s">
        <v>19593</v>
      </c>
      <c r="M7008" s="4">
        <v>6139240199</v>
      </c>
      <c r="N7008" s="6">
        <v>1.305999543934769E-2</v>
      </c>
      <c r="O7008" s="4">
        <v>341960105</v>
      </c>
      <c r="P7008" s="6">
        <v>7.6061504309106469E-6</v>
      </c>
      <c r="Q7008" s="4">
        <v>426993576</v>
      </c>
      <c r="R7008" s="6">
        <v>1.215943351803494E-3</v>
      </c>
      <c r="S7008" s="4">
        <v>101311911</v>
      </c>
      <c r="T7008" s="6">
        <v>1.177551571404077E-5</v>
      </c>
    </row>
    <row r="7009" spans="1:20" hidden="1" x14ac:dyDescent="0.45">
      <c r="A7009" t="s">
        <v>7026</v>
      </c>
      <c r="B7009" t="s">
        <v>16461</v>
      </c>
      <c r="C7009" s="4">
        <v>2595</v>
      </c>
      <c r="D7009" s="4">
        <v>2878777</v>
      </c>
      <c r="E7009" s="4">
        <v>0</v>
      </c>
      <c r="F7009" s="4">
        <v>2200</v>
      </c>
      <c r="G7009" s="8">
        <v>0</v>
      </c>
      <c r="H7009" s="8">
        <v>7.6421341423806011E-4</v>
      </c>
      <c r="I7009" t="s">
        <v>18963</v>
      </c>
      <c r="J7009" t="str">
        <f t="shared" si="109"/>
        <v>2600</v>
      </c>
      <c r="K7009" t="s">
        <v>19052</v>
      </c>
      <c r="L7009" t="s">
        <v>19343</v>
      </c>
      <c r="M7009" s="4">
        <v>5561639720</v>
      </c>
      <c r="N7009" s="6">
        <v>5.1761299633410992E-4</v>
      </c>
      <c r="O7009" s="4">
        <v>643680544</v>
      </c>
      <c r="P7009" s="6">
        <v>4.0315029313671473E-6</v>
      </c>
      <c r="Q7009" s="4">
        <v>1258658855</v>
      </c>
      <c r="R7009" s="6">
        <v>1.747892203880773E-6</v>
      </c>
      <c r="S7009" s="4">
        <v>193627688</v>
      </c>
      <c r="T7009" s="6">
        <v>0</v>
      </c>
    </row>
    <row r="7010" spans="1:20" hidden="1" x14ac:dyDescent="0.45">
      <c r="A7010" t="s">
        <v>7027</v>
      </c>
      <c r="B7010" t="s">
        <v>16462</v>
      </c>
      <c r="C7010" s="4">
        <v>2593</v>
      </c>
      <c r="D7010" s="4">
        <v>0</v>
      </c>
      <c r="E7010" s="4">
        <v>0</v>
      </c>
      <c r="F7010" s="4">
        <v>0</v>
      </c>
      <c r="G7010" s="8">
        <v>0</v>
      </c>
      <c r="H7010" s="8">
        <v>0</v>
      </c>
      <c r="I7010" t="s">
        <v>18906</v>
      </c>
      <c r="J7010" t="str">
        <f t="shared" si="109"/>
        <v>1091</v>
      </c>
      <c r="K7010" t="s">
        <v>18995</v>
      </c>
      <c r="L7010" t="s">
        <v>19437</v>
      </c>
      <c r="M7010" s="4">
        <v>646107327</v>
      </c>
      <c r="N7010" s="6">
        <v>0</v>
      </c>
      <c r="O7010" s="4">
        <v>15343376700</v>
      </c>
      <c r="P7010" s="6">
        <v>1.6899800159374309E-7</v>
      </c>
      <c r="Q7010" s="4">
        <v>45876937</v>
      </c>
      <c r="R7010" s="6">
        <v>0</v>
      </c>
      <c r="S7010" s="4">
        <v>1806469657</v>
      </c>
      <c r="T7010" s="6">
        <v>0</v>
      </c>
    </row>
    <row r="7011" spans="1:20" hidden="1" x14ac:dyDescent="0.45">
      <c r="A7011" t="s">
        <v>7028</v>
      </c>
      <c r="B7011" t="s">
        <v>16463</v>
      </c>
      <c r="C7011" s="4">
        <v>2588</v>
      </c>
      <c r="D7011" s="4">
        <v>1222458568</v>
      </c>
      <c r="E7011" s="4">
        <v>0</v>
      </c>
      <c r="F7011" s="4">
        <v>0</v>
      </c>
      <c r="G7011" s="8">
        <v>0</v>
      </c>
      <c r="H7011" s="8">
        <v>0</v>
      </c>
      <c r="I7011" t="s">
        <v>18901</v>
      </c>
      <c r="J7011" t="str">
        <f t="shared" si="109"/>
        <v>0680</v>
      </c>
      <c r="K7011" t="s">
        <v>18990</v>
      </c>
      <c r="L7011" t="s">
        <v>19752</v>
      </c>
      <c r="M7011" s="4">
        <v>12003051854</v>
      </c>
      <c r="N7011" s="6">
        <v>0.10184564582986599</v>
      </c>
      <c r="O7011" s="4">
        <v>44964297440</v>
      </c>
      <c r="P7011" s="6">
        <v>5.7556776094487113E-8</v>
      </c>
      <c r="Q7011" s="4">
        <v>3117146025</v>
      </c>
      <c r="R7011" s="6">
        <v>0</v>
      </c>
      <c r="S7011" s="4">
        <v>5830985624</v>
      </c>
      <c r="T7011" s="6">
        <v>0</v>
      </c>
    </row>
    <row r="7012" spans="1:20" hidden="1" x14ac:dyDescent="0.45">
      <c r="A7012" t="s">
        <v>7029</v>
      </c>
      <c r="B7012" t="s">
        <v>16464</v>
      </c>
      <c r="C7012" s="4">
        <v>2587</v>
      </c>
      <c r="D7012" s="4">
        <v>36470</v>
      </c>
      <c r="E7012" s="4">
        <v>0</v>
      </c>
      <c r="F7012" s="4">
        <v>0</v>
      </c>
      <c r="G7012" s="8">
        <v>0</v>
      </c>
      <c r="H7012" s="8">
        <v>0</v>
      </c>
      <c r="I7012" t="s">
        <v>18943</v>
      </c>
      <c r="J7012" t="str">
        <f t="shared" si="109"/>
        <v>2800</v>
      </c>
      <c r="K7012" t="s">
        <v>19032</v>
      </c>
      <c r="L7012" t="s">
        <v>19702</v>
      </c>
      <c r="M7012" s="4">
        <v>22379104434</v>
      </c>
      <c r="N7012" s="6">
        <v>1.6296451945857159E-6</v>
      </c>
      <c r="O7012" s="4">
        <v>5835459145</v>
      </c>
      <c r="P7012" s="6">
        <v>4.4332415594351658E-7</v>
      </c>
      <c r="Q7012" s="4">
        <v>2772687331</v>
      </c>
      <c r="R7012" s="6">
        <v>0</v>
      </c>
      <c r="S7012" s="4">
        <v>1092567481</v>
      </c>
      <c r="T7012" s="6">
        <v>0</v>
      </c>
    </row>
    <row r="7013" spans="1:20" hidden="1" x14ac:dyDescent="0.45">
      <c r="A7013" t="s">
        <v>7030</v>
      </c>
      <c r="B7013" t="s">
        <v>16465</v>
      </c>
      <c r="C7013" s="4">
        <v>2560</v>
      </c>
      <c r="D7013" s="4">
        <v>2364590</v>
      </c>
      <c r="E7013" s="4">
        <v>0</v>
      </c>
      <c r="F7013" s="4">
        <v>18452</v>
      </c>
      <c r="G7013" s="8">
        <v>0</v>
      </c>
      <c r="H7013" s="8">
        <v>7.8034669858199519E-3</v>
      </c>
      <c r="I7013" t="s">
        <v>18934</v>
      </c>
      <c r="J7013" t="str">
        <f t="shared" si="109"/>
        <v>2092</v>
      </c>
      <c r="K7013" t="s">
        <v>19023</v>
      </c>
      <c r="L7013" t="s">
        <v>19502</v>
      </c>
      <c r="M7013" s="4">
        <v>3713133498</v>
      </c>
      <c r="N7013" s="6">
        <v>6.3681793322907347E-4</v>
      </c>
      <c r="O7013" s="4">
        <v>2530651372</v>
      </c>
      <c r="P7013" s="6">
        <v>1.011597262398418E-6</v>
      </c>
      <c r="Q7013" s="4">
        <v>1023943034</v>
      </c>
      <c r="R7013" s="6">
        <v>1.802053374777878E-5</v>
      </c>
      <c r="S7013" s="4">
        <v>810275694</v>
      </c>
      <c r="T7013" s="6">
        <v>0</v>
      </c>
    </row>
    <row r="7014" spans="1:20" hidden="1" x14ac:dyDescent="0.45">
      <c r="A7014" t="s">
        <v>7031</v>
      </c>
      <c r="B7014" t="s">
        <v>16466</v>
      </c>
      <c r="C7014" s="4">
        <v>2560</v>
      </c>
      <c r="D7014" s="4">
        <v>32443800</v>
      </c>
      <c r="E7014" s="4">
        <v>187</v>
      </c>
      <c r="F7014" s="4">
        <v>797483</v>
      </c>
      <c r="G7014" s="8">
        <v>7.3046874999999997E-2</v>
      </c>
      <c r="H7014" s="8">
        <v>2.458044372114241E-2</v>
      </c>
      <c r="I7014" t="s">
        <v>18968</v>
      </c>
      <c r="J7014" t="str">
        <f t="shared" si="109"/>
        <v>1091</v>
      </c>
      <c r="K7014" t="s">
        <v>19057</v>
      </c>
      <c r="L7014" t="s">
        <v>19327</v>
      </c>
      <c r="M7014" s="4">
        <v>737742945</v>
      </c>
      <c r="N7014" s="6">
        <v>4.3977106416110828E-2</v>
      </c>
      <c r="O7014" s="4">
        <v>380898974</v>
      </c>
      <c r="P7014" s="6">
        <v>6.720942230734389E-6</v>
      </c>
      <c r="Q7014" s="4">
        <v>5873631</v>
      </c>
      <c r="R7014" s="6">
        <v>0.13577342533094089</v>
      </c>
      <c r="S7014" s="4">
        <v>175836006</v>
      </c>
      <c r="T7014" s="6">
        <v>1.063490943942391E-6</v>
      </c>
    </row>
    <row r="7015" spans="1:20" hidden="1" x14ac:dyDescent="0.45">
      <c r="A7015" t="s">
        <v>7032</v>
      </c>
      <c r="B7015" t="s">
        <v>16467</v>
      </c>
      <c r="C7015" s="4">
        <v>2558</v>
      </c>
      <c r="D7015" s="4">
        <v>888673</v>
      </c>
      <c r="E7015" s="4">
        <v>0</v>
      </c>
      <c r="F7015" s="4">
        <v>34249</v>
      </c>
      <c r="G7015" s="8">
        <v>0</v>
      </c>
      <c r="H7015" s="8">
        <v>3.8539485277486768E-2</v>
      </c>
      <c r="I7015" t="s">
        <v>18944</v>
      </c>
      <c r="J7015" t="str">
        <f t="shared" si="109"/>
        <v>2091</v>
      </c>
      <c r="K7015" t="s">
        <v>19033</v>
      </c>
      <c r="L7015" t="s">
        <v>19199</v>
      </c>
      <c r="M7015" s="4">
        <v>12362598049</v>
      </c>
      <c r="N7015" s="6">
        <v>7.1884000149295796E-5</v>
      </c>
      <c r="O7015" s="4">
        <v>2394214409</v>
      </c>
      <c r="P7015" s="6">
        <v>1.0684089070654321E-6</v>
      </c>
      <c r="Q7015" s="4">
        <v>2249592610</v>
      </c>
      <c r="R7015" s="6">
        <v>1.522453436580235E-5</v>
      </c>
      <c r="S7015" s="4">
        <v>589402744</v>
      </c>
      <c r="T7015" s="6">
        <v>0</v>
      </c>
    </row>
    <row r="7016" spans="1:20" hidden="1" x14ac:dyDescent="0.45">
      <c r="A7016" t="s">
        <v>7033</v>
      </c>
      <c r="B7016" t="s">
        <v>16468</v>
      </c>
      <c r="C7016" s="4">
        <v>2534</v>
      </c>
      <c r="D7016" s="4">
        <v>100568</v>
      </c>
      <c r="E7016" s="4">
        <v>0</v>
      </c>
      <c r="F7016" s="4">
        <v>0</v>
      </c>
      <c r="G7016" s="8">
        <v>0</v>
      </c>
      <c r="H7016" s="8">
        <v>0</v>
      </c>
      <c r="I7016" t="s">
        <v>18975</v>
      </c>
      <c r="J7016" t="str">
        <f t="shared" si="109"/>
        <v>1300</v>
      </c>
      <c r="K7016" t="s">
        <v>19064</v>
      </c>
      <c r="L7016" t="s">
        <v>20076</v>
      </c>
      <c r="M7016" s="4">
        <v>1597586602</v>
      </c>
      <c r="N7016" s="6">
        <v>6.2949952055243883E-5</v>
      </c>
      <c r="O7016" s="4">
        <v>229038466</v>
      </c>
      <c r="P7016" s="6">
        <v>1.106364378112801E-5</v>
      </c>
      <c r="Q7016" s="4">
        <v>21002138</v>
      </c>
      <c r="R7016" s="6">
        <v>0</v>
      </c>
      <c r="S7016" s="4">
        <v>10897541</v>
      </c>
      <c r="T7016" s="6">
        <v>0</v>
      </c>
    </row>
    <row r="7017" spans="1:20" hidden="1" x14ac:dyDescent="0.45">
      <c r="A7017" t="s">
        <v>7034</v>
      </c>
      <c r="B7017" t="s">
        <v>16469</v>
      </c>
      <c r="C7017" s="4">
        <v>2533</v>
      </c>
      <c r="D7017" s="4">
        <v>552192</v>
      </c>
      <c r="E7017" s="4">
        <v>1870</v>
      </c>
      <c r="F7017" s="4">
        <v>1251</v>
      </c>
      <c r="G7017" s="8">
        <v>0.73825503355704702</v>
      </c>
      <c r="H7017" s="8">
        <v>2.2655163421418639E-3</v>
      </c>
      <c r="I7017" t="s">
        <v>18960</v>
      </c>
      <c r="J7017" t="str">
        <f t="shared" si="109"/>
        <v>3180</v>
      </c>
      <c r="K7017" t="s">
        <v>19049</v>
      </c>
      <c r="L7017" t="s">
        <v>19842</v>
      </c>
      <c r="M7017" s="4">
        <v>4780340738</v>
      </c>
      <c r="N7017" s="6">
        <v>1.155131046643814E-4</v>
      </c>
      <c r="O7017" s="4">
        <v>1114055214</v>
      </c>
      <c r="P7017" s="6">
        <v>2.2736754589615879E-6</v>
      </c>
      <c r="Q7017" s="4">
        <v>703543719</v>
      </c>
      <c r="R7017" s="6">
        <v>1.778141096587631E-6</v>
      </c>
      <c r="S7017" s="4">
        <v>320159950</v>
      </c>
      <c r="T7017" s="6">
        <v>5.8408304973810751E-6</v>
      </c>
    </row>
    <row r="7018" spans="1:20" hidden="1" x14ac:dyDescent="0.45">
      <c r="A7018" t="s">
        <v>7035</v>
      </c>
      <c r="B7018" t="s">
        <v>16470</v>
      </c>
      <c r="C7018" s="4">
        <v>2530</v>
      </c>
      <c r="D7018" s="4">
        <v>13953154</v>
      </c>
      <c r="E7018" s="4">
        <v>2530</v>
      </c>
      <c r="F7018" s="4">
        <v>12618347</v>
      </c>
      <c r="G7018" s="8">
        <v>1</v>
      </c>
      <c r="H7018" s="8">
        <v>0.90433653925126889</v>
      </c>
      <c r="I7018" t="s">
        <v>18963</v>
      </c>
      <c r="J7018" t="str">
        <f t="shared" si="109"/>
        <v>2600</v>
      </c>
      <c r="K7018" t="s">
        <v>19052</v>
      </c>
      <c r="L7018" t="s">
        <v>19481</v>
      </c>
      <c r="M7018" s="4">
        <v>5561639720</v>
      </c>
      <c r="N7018" s="6">
        <v>2.5088201865761991E-3</v>
      </c>
      <c r="O7018" s="4">
        <v>643680544</v>
      </c>
      <c r="P7018" s="6">
        <v>3.9305211623733647E-6</v>
      </c>
      <c r="Q7018" s="4">
        <v>1258658855</v>
      </c>
      <c r="R7018" s="6">
        <v>1.002523197598288E-2</v>
      </c>
      <c r="S7018" s="4">
        <v>193627688</v>
      </c>
      <c r="T7018" s="6">
        <v>1.306631311943362E-5</v>
      </c>
    </row>
    <row r="7019" spans="1:20" hidden="1" x14ac:dyDescent="0.45">
      <c r="A7019" t="s">
        <v>7036</v>
      </c>
      <c r="B7019" t="s">
        <v>16471</v>
      </c>
      <c r="C7019" s="4">
        <v>2530</v>
      </c>
      <c r="D7019" s="4">
        <v>1037981</v>
      </c>
      <c r="E7019" s="4">
        <v>0</v>
      </c>
      <c r="F7019" s="4">
        <v>153022</v>
      </c>
      <c r="G7019" s="8">
        <v>0</v>
      </c>
      <c r="H7019" s="8">
        <v>0.14742273702505149</v>
      </c>
      <c r="I7019" t="s">
        <v>18932</v>
      </c>
      <c r="J7019" t="str">
        <f t="shared" si="109"/>
        <v>2300</v>
      </c>
      <c r="K7019" t="s">
        <v>19021</v>
      </c>
      <c r="L7019" t="s">
        <v>19438</v>
      </c>
      <c r="M7019" s="4">
        <v>2051059482</v>
      </c>
      <c r="N7019" s="6">
        <v>5.06070647443076E-4</v>
      </c>
      <c r="O7019" s="4">
        <v>2143573525</v>
      </c>
      <c r="P7019" s="6">
        <v>1.1802720879378279E-6</v>
      </c>
      <c r="Q7019" s="4">
        <v>178441525</v>
      </c>
      <c r="R7019" s="6">
        <v>8.5754703116329E-4</v>
      </c>
      <c r="S7019" s="4">
        <v>1005239790</v>
      </c>
      <c r="T7019" s="6">
        <v>0</v>
      </c>
    </row>
    <row r="7020" spans="1:20" hidden="1" x14ac:dyDescent="0.45">
      <c r="A7020" t="s">
        <v>7037</v>
      </c>
      <c r="B7020" t="s">
        <v>16472</v>
      </c>
      <c r="C7020" s="4">
        <v>2528</v>
      </c>
      <c r="D7020" s="4">
        <v>475292</v>
      </c>
      <c r="E7020" s="4">
        <v>0</v>
      </c>
      <c r="F7020" s="4">
        <v>189996</v>
      </c>
      <c r="G7020" s="8">
        <v>0</v>
      </c>
      <c r="H7020" s="8">
        <v>0.39974584045176442</v>
      </c>
      <c r="I7020" t="s">
        <v>18930</v>
      </c>
      <c r="J7020" t="str">
        <f t="shared" si="109"/>
        <v>0191</v>
      </c>
      <c r="K7020" t="s">
        <v>19019</v>
      </c>
      <c r="L7020" t="s">
        <v>19815</v>
      </c>
      <c r="M7020" s="4">
        <v>1938164717</v>
      </c>
      <c r="N7020" s="6">
        <v>2.4522786728657588E-4</v>
      </c>
      <c r="O7020" s="4">
        <v>826367775</v>
      </c>
      <c r="P7020" s="6">
        <v>3.0591705974981899E-6</v>
      </c>
      <c r="Q7020" s="4">
        <v>97478381</v>
      </c>
      <c r="R7020" s="6">
        <v>1.9491091055359241E-3</v>
      </c>
      <c r="S7020" s="4">
        <v>1258014</v>
      </c>
      <c r="T7020" s="6">
        <v>0</v>
      </c>
    </row>
    <row r="7021" spans="1:20" hidden="1" x14ac:dyDescent="0.45">
      <c r="A7021" t="s">
        <v>7038</v>
      </c>
      <c r="B7021" t="s">
        <v>16473</v>
      </c>
      <c r="C7021" s="4">
        <v>2528</v>
      </c>
      <c r="D7021" s="4">
        <v>420777</v>
      </c>
      <c r="E7021" s="4">
        <v>1930</v>
      </c>
      <c r="F7021" s="4">
        <v>0</v>
      </c>
      <c r="G7021" s="8">
        <v>0.76344936708860756</v>
      </c>
      <c r="H7021" s="8">
        <v>0</v>
      </c>
      <c r="I7021" t="s">
        <v>18979</v>
      </c>
      <c r="J7021" t="str">
        <f t="shared" si="109"/>
        <v>1400</v>
      </c>
      <c r="K7021" t="s">
        <v>19068</v>
      </c>
      <c r="L7021" t="s">
        <v>19938</v>
      </c>
      <c r="M7021" s="4">
        <v>2174863186</v>
      </c>
      <c r="N7021" s="6">
        <v>1.9347285967624079E-4</v>
      </c>
      <c r="O7021" s="4">
        <v>219473726</v>
      </c>
      <c r="P7021" s="6">
        <v>1.151846303461399E-5</v>
      </c>
      <c r="Q7021" s="4">
        <v>5548730</v>
      </c>
      <c r="R7021" s="6">
        <v>0</v>
      </c>
      <c r="S7021" s="4">
        <v>37883237</v>
      </c>
      <c r="T7021" s="6">
        <v>5.0946016043982728E-5</v>
      </c>
    </row>
    <row r="7022" spans="1:20" hidden="1" x14ac:dyDescent="0.45">
      <c r="A7022" t="s">
        <v>7039</v>
      </c>
      <c r="B7022" t="s">
        <v>16474</v>
      </c>
      <c r="C7022" s="4">
        <v>2526</v>
      </c>
      <c r="D7022" s="4">
        <v>3087</v>
      </c>
      <c r="E7022" s="4">
        <v>0</v>
      </c>
      <c r="F7022" s="4">
        <v>0</v>
      </c>
      <c r="G7022" s="8">
        <v>0</v>
      </c>
      <c r="H7022" s="8">
        <v>0</v>
      </c>
      <c r="I7022" t="s">
        <v>18934</v>
      </c>
      <c r="J7022" t="str">
        <f t="shared" si="109"/>
        <v>2092</v>
      </c>
      <c r="K7022" t="s">
        <v>19023</v>
      </c>
      <c r="L7022" t="s">
        <v>19334</v>
      </c>
      <c r="M7022" s="4">
        <v>3713133498</v>
      </c>
      <c r="N7022" s="6">
        <v>8.3137328664933447E-7</v>
      </c>
      <c r="O7022" s="4">
        <v>2530651372</v>
      </c>
      <c r="P7022" s="6">
        <v>9.9816198625718884E-7</v>
      </c>
      <c r="Q7022" s="4">
        <v>1023943034</v>
      </c>
      <c r="R7022" s="6">
        <v>0</v>
      </c>
      <c r="S7022" s="4">
        <v>810275694</v>
      </c>
      <c r="T7022" s="6">
        <v>0</v>
      </c>
    </row>
    <row r="7023" spans="1:20" hidden="1" x14ac:dyDescent="0.45">
      <c r="A7023" t="s">
        <v>7040</v>
      </c>
      <c r="B7023" t="s">
        <v>16475</v>
      </c>
      <c r="C7023" s="4">
        <v>2523</v>
      </c>
      <c r="D7023" s="4">
        <v>14714186</v>
      </c>
      <c r="E7023" s="4">
        <v>0</v>
      </c>
      <c r="F7023" s="4">
        <v>763222</v>
      </c>
      <c r="G7023" s="8">
        <v>0</v>
      </c>
      <c r="H7023" s="8">
        <v>5.1869807816755882E-2</v>
      </c>
      <c r="I7023" t="s">
        <v>18943</v>
      </c>
      <c r="J7023" t="str">
        <f t="shared" si="109"/>
        <v>2800</v>
      </c>
      <c r="K7023" t="s">
        <v>19032</v>
      </c>
      <c r="L7023" t="s">
        <v>20021</v>
      </c>
      <c r="M7023" s="4">
        <v>22379104434</v>
      </c>
      <c r="N7023" s="6">
        <v>6.5749664127064502E-4</v>
      </c>
      <c r="O7023" s="4">
        <v>5835459145</v>
      </c>
      <c r="P7023" s="6">
        <v>4.3235672417684281E-7</v>
      </c>
      <c r="Q7023" s="4">
        <v>2772687331</v>
      </c>
      <c r="R7023" s="6">
        <v>2.7526435868437268E-4</v>
      </c>
      <c r="S7023" s="4">
        <v>1092567481</v>
      </c>
      <c r="T7023" s="6">
        <v>0</v>
      </c>
    </row>
    <row r="7024" spans="1:20" hidden="1" x14ac:dyDescent="0.45">
      <c r="A7024" t="s">
        <v>7041</v>
      </c>
      <c r="B7024" t="s">
        <v>16476</v>
      </c>
      <c r="C7024" s="4">
        <v>2522</v>
      </c>
      <c r="D7024" s="4">
        <v>1862031</v>
      </c>
      <c r="E7024" s="4">
        <v>0</v>
      </c>
      <c r="F7024" s="4">
        <v>802691</v>
      </c>
      <c r="G7024" s="8">
        <v>0</v>
      </c>
      <c r="H7024" s="8">
        <v>0.43108358561162508</v>
      </c>
      <c r="I7024" t="s">
        <v>18960</v>
      </c>
      <c r="J7024" t="str">
        <f t="shared" si="109"/>
        <v>3180</v>
      </c>
      <c r="K7024" t="s">
        <v>19049</v>
      </c>
      <c r="L7024" t="s">
        <v>19439</v>
      </c>
      <c r="M7024" s="4">
        <v>4780340738</v>
      </c>
      <c r="N7024" s="6">
        <v>3.895184678360474E-4</v>
      </c>
      <c r="O7024" s="4">
        <v>1114055214</v>
      </c>
      <c r="P7024" s="6">
        <v>2.263801621595391E-6</v>
      </c>
      <c r="Q7024" s="4">
        <v>703543719</v>
      </c>
      <c r="R7024" s="6">
        <v>1.1409255435339901E-3</v>
      </c>
      <c r="S7024" s="4">
        <v>320159950</v>
      </c>
      <c r="T7024" s="6">
        <v>0</v>
      </c>
    </row>
    <row r="7025" spans="1:20" hidden="1" x14ac:dyDescent="0.45">
      <c r="A7025" t="s">
        <v>7042</v>
      </c>
      <c r="B7025" t="s">
        <v>16477</v>
      </c>
      <c r="C7025" s="4">
        <v>2521</v>
      </c>
      <c r="D7025" s="4">
        <v>1679593</v>
      </c>
      <c r="E7025" s="4">
        <v>0</v>
      </c>
      <c r="F7025" s="4">
        <v>1679581</v>
      </c>
      <c r="G7025" s="8">
        <v>0</v>
      </c>
      <c r="H7025" s="8">
        <v>0.99999285541199567</v>
      </c>
      <c r="I7025" t="s">
        <v>18949</v>
      </c>
      <c r="J7025" t="str">
        <f t="shared" si="109"/>
        <v>1100</v>
      </c>
      <c r="K7025" t="s">
        <v>19038</v>
      </c>
      <c r="L7025" t="s">
        <v>19362</v>
      </c>
      <c r="M7025" s="4">
        <v>1851200142</v>
      </c>
      <c r="N7025" s="6">
        <v>9.0729951985926325E-4</v>
      </c>
      <c r="O7025" s="4">
        <v>540482918</v>
      </c>
      <c r="P7025" s="6">
        <v>4.6643472273438249E-6</v>
      </c>
      <c r="Q7025" s="4">
        <v>48201049</v>
      </c>
      <c r="R7025" s="6">
        <v>3.4845320482548008E-2</v>
      </c>
      <c r="S7025" s="4">
        <v>24731824</v>
      </c>
      <c r="T7025" s="6">
        <v>0</v>
      </c>
    </row>
    <row r="7026" spans="1:20" hidden="1" x14ac:dyDescent="0.45">
      <c r="A7026" t="s">
        <v>7043</v>
      </c>
      <c r="B7026" t="s">
        <v>16478</v>
      </c>
      <c r="C7026" s="4">
        <v>2519</v>
      </c>
      <c r="D7026" s="4">
        <v>1864031</v>
      </c>
      <c r="E7026" s="4">
        <v>0</v>
      </c>
      <c r="F7026" s="4">
        <v>22749</v>
      </c>
      <c r="G7026" s="8">
        <v>0</v>
      </c>
      <c r="H7026" s="8">
        <v>1.2204196174849019E-2</v>
      </c>
      <c r="I7026" t="s">
        <v>18956</v>
      </c>
      <c r="J7026" t="str">
        <f t="shared" si="109"/>
        <v>2100</v>
      </c>
      <c r="K7026" t="s">
        <v>19045</v>
      </c>
      <c r="L7026" t="s">
        <v>19333</v>
      </c>
      <c r="M7026" s="4">
        <v>14737488021</v>
      </c>
      <c r="N7026" s="6">
        <v>1.2648227413951911E-4</v>
      </c>
      <c r="O7026" s="4">
        <v>1216108747</v>
      </c>
      <c r="P7026" s="6">
        <v>2.0713608106298741E-6</v>
      </c>
      <c r="Q7026" s="4">
        <v>1862353455</v>
      </c>
      <c r="R7026" s="6">
        <v>1.221518930196846E-5</v>
      </c>
      <c r="S7026" s="4">
        <v>162864975</v>
      </c>
      <c r="T7026" s="6">
        <v>0</v>
      </c>
    </row>
    <row r="7027" spans="1:20" hidden="1" x14ac:dyDescent="0.45">
      <c r="A7027" t="s">
        <v>7044</v>
      </c>
      <c r="B7027" t="s">
        <v>16479</v>
      </c>
      <c r="C7027" s="4">
        <v>2516</v>
      </c>
      <c r="D7027" s="4">
        <v>227583</v>
      </c>
      <c r="E7027" s="4">
        <v>0</v>
      </c>
      <c r="F7027" s="4">
        <v>0</v>
      </c>
      <c r="G7027" s="8">
        <v>0</v>
      </c>
      <c r="H7027" s="8">
        <v>0</v>
      </c>
      <c r="I7027" t="s">
        <v>18963</v>
      </c>
      <c r="J7027" t="str">
        <f t="shared" si="109"/>
        <v>2600</v>
      </c>
      <c r="K7027" t="s">
        <v>19052</v>
      </c>
      <c r="L7027" t="s">
        <v>19481</v>
      </c>
      <c r="M7027" s="4">
        <v>5561639720</v>
      </c>
      <c r="N7027" s="6">
        <v>4.092012634000679E-5</v>
      </c>
      <c r="O7027" s="4">
        <v>643680544</v>
      </c>
      <c r="P7027" s="6">
        <v>3.9087712428977806E-6</v>
      </c>
      <c r="Q7027" s="4">
        <v>1258658855</v>
      </c>
      <c r="R7027" s="6">
        <v>0</v>
      </c>
      <c r="S7027" s="4">
        <v>193627688</v>
      </c>
      <c r="T7027" s="6">
        <v>0</v>
      </c>
    </row>
    <row r="7028" spans="1:20" hidden="1" x14ac:dyDescent="0.45">
      <c r="A7028" t="s">
        <v>7045</v>
      </c>
      <c r="B7028" t="s">
        <v>16480</v>
      </c>
      <c r="C7028" s="4">
        <v>2491</v>
      </c>
      <c r="D7028" s="4">
        <v>4887</v>
      </c>
      <c r="E7028" s="4">
        <v>0</v>
      </c>
      <c r="F7028" s="4">
        <v>3910</v>
      </c>
      <c r="G7028" s="8">
        <v>0</v>
      </c>
      <c r="H7028" s="8">
        <v>0.8000818498056067</v>
      </c>
      <c r="I7028" t="s">
        <v>18947</v>
      </c>
      <c r="J7028" t="str">
        <f t="shared" si="109"/>
        <v>0191</v>
      </c>
      <c r="K7028" t="s">
        <v>19036</v>
      </c>
      <c r="L7028" t="s">
        <v>20181</v>
      </c>
      <c r="M7028" s="4">
        <v>862431060</v>
      </c>
      <c r="N7028" s="6">
        <v>5.6665398855185024E-6</v>
      </c>
      <c r="O7028" s="4">
        <v>653493152</v>
      </c>
      <c r="P7028" s="6">
        <v>3.8118226524277339E-6</v>
      </c>
      <c r="Q7028" s="4">
        <v>16521982</v>
      </c>
      <c r="R7028" s="6">
        <v>2.3665441591692811E-4</v>
      </c>
      <c r="S7028" s="4">
        <v>68990431</v>
      </c>
      <c r="T7028" s="6">
        <v>0</v>
      </c>
    </row>
    <row r="7029" spans="1:20" hidden="1" x14ac:dyDescent="0.45">
      <c r="A7029" t="s">
        <v>7046</v>
      </c>
      <c r="B7029" t="s">
        <v>16481</v>
      </c>
      <c r="C7029" s="4">
        <v>2490</v>
      </c>
      <c r="D7029" s="4">
        <v>746463</v>
      </c>
      <c r="E7029" s="4">
        <v>0</v>
      </c>
      <c r="F7029" s="4">
        <v>38242</v>
      </c>
      <c r="G7029" s="8">
        <v>0</v>
      </c>
      <c r="H7029" s="8">
        <v>5.1230938439011713E-2</v>
      </c>
      <c r="I7029" t="s">
        <v>18956</v>
      </c>
      <c r="J7029" t="str">
        <f t="shared" si="109"/>
        <v>2100</v>
      </c>
      <c r="K7029" t="s">
        <v>19045</v>
      </c>
      <c r="L7029" t="s">
        <v>19601</v>
      </c>
      <c r="M7029" s="4">
        <v>14737488021</v>
      </c>
      <c r="N7029" s="6">
        <v>5.0650626411796692E-5</v>
      </c>
      <c r="O7029" s="4">
        <v>1216108747</v>
      </c>
      <c r="P7029" s="6">
        <v>2.0475142590188109E-6</v>
      </c>
      <c r="Q7029" s="4">
        <v>1862353455</v>
      </c>
      <c r="R7029" s="6">
        <v>2.0534233121714272E-5</v>
      </c>
      <c r="S7029" s="4">
        <v>162864975</v>
      </c>
      <c r="T7029" s="6">
        <v>0</v>
      </c>
    </row>
    <row r="7030" spans="1:20" hidden="1" x14ac:dyDescent="0.45">
      <c r="A7030" t="s">
        <v>7047</v>
      </c>
      <c r="B7030" t="s">
        <v>16482</v>
      </c>
      <c r="C7030" s="4">
        <v>2489</v>
      </c>
      <c r="D7030" s="4">
        <v>870476</v>
      </c>
      <c r="E7030" s="4">
        <v>0</v>
      </c>
      <c r="F7030" s="4">
        <v>0</v>
      </c>
      <c r="G7030" s="8">
        <v>0</v>
      </c>
      <c r="H7030" s="8">
        <v>0</v>
      </c>
      <c r="I7030" t="s">
        <v>18946</v>
      </c>
      <c r="J7030" t="str">
        <f t="shared" si="109"/>
        <v>1093</v>
      </c>
      <c r="K7030" t="s">
        <v>19035</v>
      </c>
      <c r="L7030" t="s">
        <v>19223</v>
      </c>
      <c r="M7030" s="4">
        <v>1315379512</v>
      </c>
      <c r="N7030" s="6">
        <v>6.6176794762179631E-4</v>
      </c>
      <c r="O7030" s="4">
        <v>2050596213</v>
      </c>
      <c r="P7030" s="6">
        <v>1.2137933271409979E-6</v>
      </c>
      <c r="Q7030" s="4">
        <v>98071544</v>
      </c>
      <c r="R7030" s="6">
        <v>0</v>
      </c>
      <c r="S7030" s="4">
        <v>370477207</v>
      </c>
      <c r="T7030" s="6">
        <v>0</v>
      </c>
    </row>
    <row r="7031" spans="1:20" hidden="1" x14ac:dyDescent="0.45">
      <c r="A7031" t="s">
        <v>7048</v>
      </c>
      <c r="B7031" t="s">
        <v>16483</v>
      </c>
      <c r="C7031" s="4">
        <v>2485</v>
      </c>
      <c r="D7031" s="4">
        <v>0</v>
      </c>
      <c r="E7031" s="4">
        <v>0</v>
      </c>
      <c r="F7031" s="4">
        <v>0</v>
      </c>
      <c r="G7031" s="8">
        <v>0</v>
      </c>
      <c r="H7031" s="8">
        <v>0</v>
      </c>
      <c r="I7031" t="s">
        <v>18968</v>
      </c>
      <c r="J7031" t="str">
        <f t="shared" si="109"/>
        <v>1091</v>
      </c>
      <c r="K7031" t="s">
        <v>19057</v>
      </c>
      <c r="L7031" t="s">
        <v>19364</v>
      </c>
      <c r="M7031" s="4">
        <v>737742945</v>
      </c>
      <c r="N7031" s="6">
        <v>0</v>
      </c>
      <c r="O7031" s="4">
        <v>380898974</v>
      </c>
      <c r="P7031" s="6">
        <v>6.5240396263183422E-6</v>
      </c>
      <c r="Q7031" s="4">
        <v>5873631</v>
      </c>
      <c r="R7031" s="6">
        <v>0</v>
      </c>
      <c r="S7031" s="4">
        <v>175836006</v>
      </c>
      <c r="T7031" s="6">
        <v>0</v>
      </c>
    </row>
    <row r="7032" spans="1:20" hidden="1" x14ac:dyDescent="0.45">
      <c r="A7032" t="s">
        <v>7049</v>
      </c>
      <c r="B7032" t="s">
        <v>16484</v>
      </c>
      <c r="C7032" s="4">
        <v>2480</v>
      </c>
      <c r="D7032" s="4">
        <v>6643</v>
      </c>
      <c r="E7032" s="4">
        <v>2328</v>
      </c>
      <c r="F7032" s="4">
        <v>0</v>
      </c>
      <c r="G7032" s="8">
        <v>0.93870967741935485</v>
      </c>
      <c r="H7032" s="8">
        <v>0</v>
      </c>
      <c r="I7032" t="s">
        <v>18978</v>
      </c>
      <c r="J7032" t="str">
        <f t="shared" si="109"/>
        <v>1300</v>
      </c>
      <c r="K7032" t="s">
        <v>19067</v>
      </c>
      <c r="L7032" t="s">
        <v>20238</v>
      </c>
      <c r="M7032" s="4">
        <v>500577857</v>
      </c>
      <c r="N7032" s="6">
        <v>1.327066290908669E-5</v>
      </c>
      <c r="O7032" s="4">
        <v>70350269</v>
      </c>
      <c r="P7032" s="6">
        <v>3.5252175084078218E-5</v>
      </c>
      <c r="Q7032" s="4">
        <v>2496390</v>
      </c>
      <c r="R7032" s="6">
        <v>0</v>
      </c>
      <c r="S7032" s="4">
        <v>5725897</v>
      </c>
      <c r="T7032" s="6">
        <v>4.0657385209688543E-4</v>
      </c>
    </row>
    <row r="7033" spans="1:20" hidden="1" x14ac:dyDescent="0.45">
      <c r="A7033" t="s">
        <v>7050</v>
      </c>
      <c r="B7033" t="s">
        <v>16485</v>
      </c>
      <c r="C7033" s="4">
        <v>2469</v>
      </c>
      <c r="D7033" s="4">
        <v>306083</v>
      </c>
      <c r="E7033" s="4">
        <v>1</v>
      </c>
      <c r="F7033" s="4">
        <v>175516</v>
      </c>
      <c r="G7033" s="8">
        <v>4.050222762251924E-4</v>
      </c>
      <c r="H7033" s="8">
        <v>0.57342616218476683</v>
      </c>
      <c r="I7033" t="s">
        <v>18944</v>
      </c>
      <c r="J7033" t="str">
        <f t="shared" si="109"/>
        <v>2091</v>
      </c>
      <c r="K7033" t="s">
        <v>19033</v>
      </c>
      <c r="L7033" t="s">
        <v>19480</v>
      </c>
      <c r="M7033" s="4">
        <v>12362598049</v>
      </c>
      <c r="N7033" s="6">
        <v>2.475879251164029E-5</v>
      </c>
      <c r="O7033" s="4">
        <v>2394214409</v>
      </c>
      <c r="P7033" s="6">
        <v>1.0312359622926321E-6</v>
      </c>
      <c r="Q7033" s="4">
        <v>2249592610</v>
      </c>
      <c r="R7033" s="6">
        <v>7.8021237809809487E-5</v>
      </c>
      <c r="S7033" s="4">
        <v>589402744</v>
      </c>
      <c r="T7033" s="6">
        <v>1.6966327526971951E-9</v>
      </c>
    </row>
    <row r="7034" spans="1:20" hidden="1" x14ac:dyDescent="0.45">
      <c r="A7034" t="s">
        <v>7051</v>
      </c>
      <c r="B7034" t="s">
        <v>16486</v>
      </c>
      <c r="C7034" s="4">
        <v>2465</v>
      </c>
      <c r="D7034" s="4">
        <v>85225</v>
      </c>
      <c r="E7034" s="4">
        <v>240</v>
      </c>
      <c r="F7034" s="4">
        <v>0</v>
      </c>
      <c r="G7034" s="8">
        <v>9.7363083164300201E-2</v>
      </c>
      <c r="H7034" s="8">
        <v>0</v>
      </c>
      <c r="I7034" t="s">
        <v>18945</v>
      </c>
      <c r="J7034" t="str">
        <f t="shared" si="109"/>
        <v>0580</v>
      </c>
      <c r="K7034" t="s">
        <v>19034</v>
      </c>
      <c r="L7034" t="s">
        <v>19649</v>
      </c>
      <c r="M7034" s="4">
        <v>589792153</v>
      </c>
      <c r="N7034" s="6">
        <v>1.4450005746346369E-4</v>
      </c>
      <c r="O7034" s="4">
        <v>974716363</v>
      </c>
      <c r="P7034" s="6">
        <v>2.5289408217311319E-6</v>
      </c>
      <c r="Q7034" s="4">
        <v>125124980</v>
      </c>
      <c r="R7034" s="6">
        <v>0</v>
      </c>
      <c r="S7034" s="4">
        <v>55034316</v>
      </c>
      <c r="T7034" s="6">
        <v>4.3609154695408586E-6</v>
      </c>
    </row>
    <row r="7035" spans="1:20" hidden="1" x14ac:dyDescent="0.45">
      <c r="A7035" t="s">
        <v>7052</v>
      </c>
      <c r="B7035" t="s">
        <v>16487</v>
      </c>
      <c r="C7035" s="4">
        <v>2446</v>
      </c>
      <c r="D7035" s="4">
        <v>1643</v>
      </c>
      <c r="E7035" s="4">
        <v>220</v>
      </c>
      <c r="F7035" s="4">
        <v>405</v>
      </c>
      <c r="G7035" s="8">
        <v>8.994276369582993E-2</v>
      </c>
      <c r="H7035" s="8">
        <v>0.24650030432136341</v>
      </c>
      <c r="I7035" t="s">
        <v>18935</v>
      </c>
      <c r="J7035" t="str">
        <f t="shared" si="109"/>
        <v>2700</v>
      </c>
      <c r="K7035" t="s">
        <v>19024</v>
      </c>
      <c r="L7035" t="s">
        <v>19450</v>
      </c>
      <c r="M7035" s="4">
        <v>10366844706</v>
      </c>
      <c r="N7035" s="6">
        <v>1.5848602410809571E-7</v>
      </c>
      <c r="O7035" s="4">
        <v>3623291784</v>
      </c>
      <c r="P7035" s="6">
        <v>6.7507673845126909E-7</v>
      </c>
      <c r="Q7035" s="4">
        <v>936427611</v>
      </c>
      <c r="R7035" s="6">
        <v>4.3249472275545699E-7</v>
      </c>
      <c r="S7035" s="4">
        <v>1189632295</v>
      </c>
      <c r="T7035" s="6">
        <v>1.8493109251039621E-7</v>
      </c>
    </row>
    <row r="7036" spans="1:20" hidden="1" x14ac:dyDescent="0.45">
      <c r="A7036" t="s">
        <v>7053</v>
      </c>
      <c r="B7036" t="s">
        <v>16488</v>
      </c>
      <c r="C7036" s="4">
        <v>2445</v>
      </c>
      <c r="D7036" s="4">
        <v>0</v>
      </c>
      <c r="E7036" s="4">
        <v>0</v>
      </c>
      <c r="F7036" s="4">
        <v>0</v>
      </c>
      <c r="G7036" s="8">
        <v>0</v>
      </c>
      <c r="H7036" s="8">
        <v>0</v>
      </c>
      <c r="I7036" t="s">
        <v>18968</v>
      </c>
      <c r="J7036" t="str">
        <f t="shared" si="109"/>
        <v>1091</v>
      </c>
      <c r="K7036" t="s">
        <v>19057</v>
      </c>
      <c r="L7036" t="s">
        <v>19364</v>
      </c>
      <c r="M7036" s="4">
        <v>737742945</v>
      </c>
      <c r="N7036" s="6">
        <v>0</v>
      </c>
      <c r="O7036" s="4">
        <v>380898974</v>
      </c>
      <c r="P7036" s="6">
        <v>6.4190249039631172E-6</v>
      </c>
      <c r="Q7036" s="4">
        <v>5873631</v>
      </c>
      <c r="R7036" s="6">
        <v>0</v>
      </c>
      <c r="S7036" s="4">
        <v>175836006</v>
      </c>
      <c r="T7036" s="6">
        <v>0</v>
      </c>
    </row>
    <row r="7037" spans="1:20" hidden="1" x14ac:dyDescent="0.45">
      <c r="A7037" t="s">
        <v>7054</v>
      </c>
      <c r="B7037" t="s">
        <v>16489</v>
      </c>
      <c r="C7037" s="4">
        <v>2442</v>
      </c>
      <c r="D7037" s="4">
        <v>0</v>
      </c>
      <c r="E7037" s="4">
        <v>0</v>
      </c>
      <c r="F7037" s="4">
        <v>0</v>
      </c>
      <c r="G7037" s="8">
        <v>0</v>
      </c>
      <c r="H7037" s="8">
        <v>0</v>
      </c>
      <c r="I7037" t="s">
        <v>18939</v>
      </c>
      <c r="J7037" t="str">
        <f t="shared" si="109"/>
        <v>0191</v>
      </c>
      <c r="K7037" t="s">
        <v>19028</v>
      </c>
      <c r="L7037" t="s">
        <v>19237</v>
      </c>
      <c r="M7037" s="4">
        <v>681243395</v>
      </c>
      <c r="N7037" s="6">
        <v>0</v>
      </c>
      <c r="O7037" s="4">
        <v>1300844827</v>
      </c>
      <c r="P7037" s="6">
        <v>1.8772415812512589E-6</v>
      </c>
      <c r="Q7037" s="4">
        <v>17788390</v>
      </c>
      <c r="R7037" s="6">
        <v>0</v>
      </c>
      <c r="S7037" s="4">
        <v>51817143</v>
      </c>
      <c r="T7037" s="6">
        <v>0</v>
      </c>
    </row>
    <row r="7038" spans="1:20" hidden="1" x14ac:dyDescent="0.45">
      <c r="A7038" t="s">
        <v>7055</v>
      </c>
      <c r="B7038" t="s">
        <v>16490</v>
      </c>
      <c r="C7038" s="4">
        <v>2414</v>
      </c>
      <c r="D7038" s="4">
        <v>263265</v>
      </c>
      <c r="E7038" s="4">
        <v>0</v>
      </c>
      <c r="F7038" s="4">
        <v>1187</v>
      </c>
      <c r="G7038" s="8">
        <v>0</v>
      </c>
      <c r="H7038" s="8">
        <v>4.5087649326724022E-3</v>
      </c>
      <c r="I7038" t="s">
        <v>18948</v>
      </c>
      <c r="J7038" t="str">
        <f t="shared" si="109"/>
        <v>2091</v>
      </c>
      <c r="K7038" t="s">
        <v>19037</v>
      </c>
      <c r="L7038" t="s">
        <v>20216</v>
      </c>
      <c r="M7038" s="4">
        <v>14351014051</v>
      </c>
      <c r="N7038" s="6">
        <v>1.8344696692820489E-5</v>
      </c>
      <c r="O7038" s="4">
        <v>1072689217</v>
      </c>
      <c r="P7038" s="6">
        <v>2.2504188181841301E-6</v>
      </c>
      <c r="Q7038" s="4">
        <v>934233527</v>
      </c>
      <c r="R7038" s="6">
        <v>1.2705602675293411E-6</v>
      </c>
      <c r="S7038" s="4">
        <v>238405628</v>
      </c>
      <c r="T7038" s="6">
        <v>0</v>
      </c>
    </row>
    <row r="7039" spans="1:20" hidden="1" x14ac:dyDescent="0.45">
      <c r="A7039" t="s">
        <v>7056</v>
      </c>
      <c r="B7039" t="s">
        <v>16491</v>
      </c>
      <c r="C7039" s="4">
        <v>2413</v>
      </c>
      <c r="D7039" s="4">
        <v>90390</v>
      </c>
      <c r="E7039" s="4">
        <v>0</v>
      </c>
      <c r="F7039" s="4">
        <v>310</v>
      </c>
      <c r="G7039" s="8">
        <v>0</v>
      </c>
      <c r="H7039" s="8">
        <v>3.4295829184644321E-3</v>
      </c>
      <c r="I7039" t="s">
        <v>18944</v>
      </c>
      <c r="J7039" t="str">
        <f t="shared" si="109"/>
        <v>2091</v>
      </c>
      <c r="K7039" t="s">
        <v>19033</v>
      </c>
      <c r="L7039" t="s">
        <v>19446</v>
      </c>
      <c r="M7039" s="4">
        <v>12362598049</v>
      </c>
      <c r="N7039" s="6">
        <v>7.3115699177254706E-6</v>
      </c>
      <c r="O7039" s="4">
        <v>2394214409</v>
      </c>
      <c r="P7039" s="6">
        <v>1.0078462442333421E-6</v>
      </c>
      <c r="Q7039" s="4">
        <v>2249592610</v>
      </c>
      <c r="R7039" s="6">
        <v>1.3780272864605471E-7</v>
      </c>
      <c r="S7039" s="4">
        <v>589402744</v>
      </c>
      <c r="T7039" s="6">
        <v>0</v>
      </c>
    </row>
    <row r="7040" spans="1:20" hidden="1" x14ac:dyDescent="0.45">
      <c r="A7040" t="s">
        <v>7057</v>
      </c>
      <c r="B7040" t="s">
        <v>16492</v>
      </c>
      <c r="C7040" s="4">
        <v>2395</v>
      </c>
      <c r="D7040" s="4">
        <v>5639206</v>
      </c>
      <c r="E7040" s="4">
        <v>0</v>
      </c>
      <c r="F7040" s="4">
        <v>981847</v>
      </c>
      <c r="G7040" s="8">
        <v>0</v>
      </c>
      <c r="H7040" s="8">
        <v>0.17411085886913871</v>
      </c>
      <c r="I7040" t="s">
        <v>18968</v>
      </c>
      <c r="J7040" t="str">
        <f t="shared" si="109"/>
        <v>1091</v>
      </c>
      <c r="K7040" t="s">
        <v>19057</v>
      </c>
      <c r="L7040" t="s">
        <v>19993</v>
      </c>
      <c r="M7040" s="4">
        <v>737742945</v>
      </c>
      <c r="N7040" s="6">
        <v>7.643862998920308E-3</v>
      </c>
      <c r="O7040" s="4">
        <v>380898974</v>
      </c>
      <c r="P7040" s="6">
        <v>6.2877565010190869E-6</v>
      </c>
      <c r="Q7040" s="4">
        <v>5873631</v>
      </c>
      <c r="R7040" s="6">
        <v>0.16716184588374719</v>
      </c>
      <c r="S7040" s="4">
        <v>175836006</v>
      </c>
      <c r="T7040" s="6">
        <v>0</v>
      </c>
    </row>
    <row r="7041" spans="1:20" hidden="1" x14ac:dyDescent="0.45">
      <c r="A7041" t="s">
        <v>7058</v>
      </c>
      <c r="B7041" t="s">
        <v>16493</v>
      </c>
      <c r="C7041" s="4">
        <v>2391</v>
      </c>
      <c r="D7041" s="4">
        <v>35933</v>
      </c>
      <c r="E7041" s="4">
        <v>361</v>
      </c>
      <c r="F7041" s="4">
        <v>0</v>
      </c>
      <c r="G7041" s="8">
        <v>0.150982852363028</v>
      </c>
      <c r="H7041" s="8">
        <v>0</v>
      </c>
      <c r="I7041" t="s">
        <v>18979</v>
      </c>
      <c r="J7041" t="str">
        <f t="shared" si="109"/>
        <v>1400</v>
      </c>
      <c r="K7041" t="s">
        <v>19068</v>
      </c>
      <c r="L7041" t="s">
        <v>19541</v>
      </c>
      <c r="M7041" s="4">
        <v>2174863186</v>
      </c>
      <c r="N7041" s="6">
        <v>1.6521958820815679E-5</v>
      </c>
      <c r="O7041" s="4">
        <v>219473726</v>
      </c>
      <c r="P7041" s="6">
        <v>1.089424252996917E-5</v>
      </c>
      <c r="Q7041" s="4">
        <v>5548730</v>
      </c>
      <c r="R7041" s="6">
        <v>0</v>
      </c>
      <c r="S7041" s="4">
        <v>37883237</v>
      </c>
      <c r="T7041" s="6">
        <v>9.5292807211801879E-6</v>
      </c>
    </row>
    <row r="7042" spans="1:20" hidden="1" x14ac:dyDescent="0.45">
      <c r="A7042" t="s">
        <v>7059</v>
      </c>
      <c r="B7042" t="s">
        <v>16494</v>
      </c>
      <c r="C7042" s="4">
        <v>2380</v>
      </c>
      <c r="D7042" s="4">
        <v>5917040</v>
      </c>
      <c r="E7042" s="4">
        <v>0</v>
      </c>
      <c r="F7042" s="4">
        <v>263</v>
      </c>
      <c r="G7042" s="8">
        <v>0</v>
      </c>
      <c r="H7042" s="8">
        <v>4.4447899625488419E-5</v>
      </c>
      <c r="I7042" t="s">
        <v>18943</v>
      </c>
      <c r="J7042" t="str">
        <f t="shared" si="109"/>
        <v>2800</v>
      </c>
      <c r="K7042" t="s">
        <v>19032</v>
      </c>
      <c r="L7042" t="s">
        <v>19425</v>
      </c>
      <c r="M7042" s="4">
        <v>22379104434</v>
      </c>
      <c r="N7042" s="6">
        <v>2.6440021393395852E-4</v>
      </c>
      <c r="O7042" s="4">
        <v>5835459145</v>
      </c>
      <c r="P7042" s="6">
        <v>4.0785136882318111E-7</v>
      </c>
      <c r="Q7042" s="4">
        <v>2772687331</v>
      </c>
      <c r="R7042" s="6">
        <v>9.4853825405963169E-8</v>
      </c>
      <c r="S7042" s="4">
        <v>1092567481</v>
      </c>
      <c r="T7042" s="6">
        <v>0</v>
      </c>
    </row>
    <row r="7043" spans="1:20" hidden="1" x14ac:dyDescent="0.45">
      <c r="A7043" t="s">
        <v>7060</v>
      </c>
      <c r="B7043" t="s">
        <v>16495</v>
      </c>
      <c r="C7043" s="4">
        <v>2376</v>
      </c>
      <c r="D7043" s="4">
        <v>5940</v>
      </c>
      <c r="E7043" s="4">
        <v>0</v>
      </c>
      <c r="F7043" s="4">
        <v>0</v>
      </c>
      <c r="G7043" s="8">
        <v>0</v>
      </c>
      <c r="H7043" s="8">
        <v>0</v>
      </c>
      <c r="I7043" t="s">
        <v>18948</v>
      </c>
      <c r="J7043" t="str">
        <f t="shared" ref="J7043:J7106" si="110">LEFT(I7043,4)</f>
        <v>2091</v>
      </c>
      <c r="K7043" t="s">
        <v>19037</v>
      </c>
      <c r="L7043" t="s">
        <v>19779</v>
      </c>
      <c r="M7043" s="4">
        <v>14351014051</v>
      </c>
      <c r="N7043" s="6">
        <v>4.1390803318083941E-7</v>
      </c>
      <c r="O7043" s="4">
        <v>1072689217</v>
      </c>
      <c r="P7043" s="6">
        <v>2.2149938326451918E-6</v>
      </c>
      <c r="Q7043" s="4">
        <v>934233527</v>
      </c>
      <c r="R7043" s="6">
        <v>0</v>
      </c>
      <c r="S7043" s="4">
        <v>238405628</v>
      </c>
      <c r="T7043" s="6">
        <v>0</v>
      </c>
    </row>
    <row r="7044" spans="1:20" hidden="1" x14ac:dyDescent="0.45">
      <c r="A7044" t="s">
        <v>7061</v>
      </c>
      <c r="B7044" t="s">
        <v>16496</v>
      </c>
      <c r="C7044" s="4">
        <v>2364</v>
      </c>
      <c r="D7044" s="4">
        <v>5144965</v>
      </c>
      <c r="E7044" s="4">
        <v>1920</v>
      </c>
      <c r="F7044" s="4">
        <v>331245</v>
      </c>
      <c r="G7044" s="8">
        <v>0.81218274111675126</v>
      </c>
      <c r="H7044" s="8">
        <v>6.4382362173503613E-2</v>
      </c>
      <c r="I7044" t="s">
        <v>18956</v>
      </c>
      <c r="J7044" t="str">
        <f t="shared" si="110"/>
        <v>2100</v>
      </c>
      <c r="K7044" t="s">
        <v>19045</v>
      </c>
      <c r="L7044" t="s">
        <v>19893</v>
      </c>
      <c r="M7044" s="4">
        <v>14737488021</v>
      </c>
      <c r="N7044" s="6">
        <v>3.4910732362725231E-4</v>
      </c>
      <c r="O7044" s="4">
        <v>1216108747</v>
      </c>
      <c r="P7044" s="6">
        <v>1.943905103743161E-6</v>
      </c>
      <c r="Q7044" s="4">
        <v>1862353455</v>
      </c>
      <c r="R7044" s="6">
        <v>1.778636590764668E-4</v>
      </c>
      <c r="S7044" s="4">
        <v>162864975</v>
      </c>
      <c r="T7044" s="6">
        <v>1.1788906730867089E-5</v>
      </c>
    </row>
    <row r="7045" spans="1:20" hidden="1" x14ac:dyDescent="0.45">
      <c r="A7045" t="s">
        <v>7062</v>
      </c>
      <c r="B7045" t="s">
        <v>16497</v>
      </c>
      <c r="C7045" s="4">
        <v>2361</v>
      </c>
      <c r="D7045" s="4">
        <v>13564</v>
      </c>
      <c r="E7045" s="4">
        <v>0</v>
      </c>
      <c r="F7045" s="4">
        <v>35</v>
      </c>
      <c r="G7045" s="8">
        <v>0</v>
      </c>
      <c r="H7045" s="8">
        <v>2.580359775877322E-3</v>
      </c>
      <c r="I7045" t="s">
        <v>18948</v>
      </c>
      <c r="J7045" t="str">
        <f t="shared" si="110"/>
        <v>2091</v>
      </c>
      <c r="K7045" t="s">
        <v>19037</v>
      </c>
      <c r="L7045" t="s">
        <v>19363</v>
      </c>
      <c r="M7045" s="4">
        <v>14351014051</v>
      </c>
      <c r="N7045" s="6">
        <v>9.4515969058331735E-7</v>
      </c>
      <c r="O7045" s="4">
        <v>1072689217</v>
      </c>
      <c r="P7045" s="6">
        <v>2.2010102857219271E-6</v>
      </c>
      <c r="Q7045" s="4">
        <v>934233527</v>
      </c>
      <c r="R7045" s="6">
        <v>3.7463866355119583E-8</v>
      </c>
      <c r="S7045" s="4">
        <v>238405628</v>
      </c>
      <c r="T7045" s="6">
        <v>0</v>
      </c>
    </row>
    <row r="7046" spans="1:20" hidden="1" x14ac:dyDescent="0.45">
      <c r="A7046" t="s">
        <v>7063</v>
      </c>
      <c r="B7046" t="s">
        <v>16498</v>
      </c>
      <c r="C7046" s="4">
        <v>2357</v>
      </c>
      <c r="D7046" s="4">
        <v>5339</v>
      </c>
      <c r="E7046" s="4">
        <v>4</v>
      </c>
      <c r="F7046" s="4">
        <v>0</v>
      </c>
      <c r="G7046" s="8">
        <v>1.6970725498515059E-3</v>
      </c>
      <c r="H7046" s="8">
        <v>0</v>
      </c>
      <c r="I7046" t="s">
        <v>18927</v>
      </c>
      <c r="J7046" t="str">
        <f t="shared" si="110"/>
        <v>1600</v>
      </c>
      <c r="K7046" t="s">
        <v>19016</v>
      </c>
      <c r="L7046" t="s">
        <v>20180</v>
      </c>
      <c r="M7046" s="4">
        <v>149643917</v>
      </c>
      <c r="N7046" s="6">
        <v>3.5678028930504408E-5</v>
      </c>
      <c r="O7046" s="4">
        <v>3582380599</v>
      </c>
      <c r="P7046" s="6">
        <v>6.579423751507426E-7</v>
      </c>
      <c r="Q7046" s="4">
        <v>16738674</v>
      </c>
      <c r="R7046" s="6">
        <v>0</v>
      </c>
      <c r="S7046" s="4">
        <v>1583706078</v>
      </c>
      <c r="T7046" s="6">
        <v>2.5257211900401629E-9</v>
      </c>
    </row>
    <row r="7047" spans="1:20" hidden="1" x14ac:dyDescent="0.45">
      <c r="A7047" t="s">
        <v>7064</v>
      </c>
      <c r="B7047" t="s">
        <v>16499</v>
      </c>
      <c r="C7047" s="4">
        <v>2339</v>
      </c>
      <c r="D7047" s="4">
        <v>32710</v>
      </c>
      <c r="E7047" s="4">
        <v>0</v>
      </c>
      <c r="F7047" s="4">
        <v>1025</v>
      </c>
      <c r="G7047" s="8">
        <v>0</v>
      </c>
      <c r="H7047" s="8">
        <v>3.1335982879853258E-2</v>
      </c>
      <c r="I7047" t="s">
        <v>18935</v>
      </c>
      <c r="J7047" t="str">
        <f t="shared" si="110"/>
        <v>2700</v>
      </c>
      <c r="K7047" t="s">
        <v>19024</v>
      </c>
      <c r="L7047" t="s">
        <v>19304</v>
      </c>
      <c r="M7047" s="4">
        <v>10366844706</v>
      </c>
      <c r="N7047" s="6">
        <v>3.1552512772829029E-6</v>
      </c>
      <c r="O7047" s="4">
        <v>3623291784</v>
      </c>
      <c r="P7047" s="6">
        <v>6.4554558104559215E-7</v>
      </c>
      <c r="Q7047" s="4">
        <v>936427611</v>
      </c>
      <c r="R7047" s="6">
        <v>1.0945854094428239E-6</v>
      </c>
      <c r="S7047" s="4">
        <v>1189632295</v>
      </c>
      <c r="T7047" s="6">
        <v>0</v>
      </c>
    </row>
    <row r="7048" spans="1:20" hidden="1" x14ac:dyDescent="0.45">
      <c r="A7048" t="s">
        <v>7065</v>
      </c>
      <c r="B7048" t="s">
        <v>16500</v>
      </c>
      <c r="C7048" s="4">
        <v>2331</v>
      </c>
      <c r="D7048" s="4">
        <v>3000</v>
      </c>
      <c r="E7048" s="4">
        <v>0</v>
      </c>
      <c r="F7048" s="4">
        <v>2920</v>
      </c>
      <c r="G7048" s="8">
        <v>0</v>
      </c>
      <c r="H7048" s="8">
        <v>0.97333333333333338</v>
      </c>
      <c r="I7048" t="s">
        <v>18965</v>
      </c>
      <c r="J7048" t="str">
        <f t="shared" si="110"/>
        <v>2600</v>
      </c>
      <c r="K7048" t="s">
        <v>19054</v>
      </c>
      <c r="L7048" t="s">
        <v>19955</v>
      </c>
      <c r="M7048" s="4">
        <v>6139240199</v>
      </c>
      <c r="N7048" s="6">
        <v>4.8865981827664277E-7</v>
      </c>
      <c r="O7048" s="4">
        <v>341960105</v>
      </c>
      <c r="P7048" s="6">
        <v>6.816584642234801E-6</v>
      </c>
      <c r="Q7048" s="4">
        <v>426993576</v>
      </c>
      <c r="R7048" s="6">
        <v>6.8385103760905294E-6</v>
      </c>
      <c r="S7048" s="4">
        <v>101311911</v>
      </c>
      <c r="T7048" s="6">
        <v>0</v>
      </c>
    </row>
    <row r="7049" spans="1:20" hidden="1" x14ac:dyDescent="0.45">
      <c r="A7049" t="s">
        <v>7066</v>
      </c>
      <c r="B7049" t="s">
        <v>16501</v>
      </c>
      <c r="C7049" s="4">
        <v>2327</v>
      </c>
      <c r="D7049" s="4">
        <v>528831</v>
      </c>
      <c r="E7049" s="4">
        <v>1839</v>
      </c>
      <c r="F7049" s="4">
        <v>0</v>
      </c>
      <c r="G7049" s="8">
        <v>0.79028792436613671</v>
      </c>
      <c r="H7049" s="8">
        <v>0</v>
      </c>
      <c r="I7049" t="s">
        <v>18916</v>
      </c>
      <c r="J7049" t="str">
        <f t="shared" si="110"/>
        <v>3000</v>
      </c>
      <c r="K7049" t="s">
        <v>19005</v>
      </c>
      <c r="L7049" t="s">
        <v>19572</v>
      </c>
      <c r="M7049" s="4">
        <v>14474653477</v>
      </c>
      <c r="N7049" s="6">
        <v>3.6534967889925948E-5</v>
      </c>
      <c r="O7049" s="4">
        <v>5779959848</v>
      </c>
      <c r="P7049" s="6">
        <v>4.0259795244169322E-7</v>
      </c>
      <c r="Q7049" s="4">
        <v>8290463594</v>
      </c>
      <c r="R7049" s="6">
        <v>0</v>
      </c>
      <c r="S7049" s="4">
        <v>3111031675</v>
      </c>
      <c r="T7049" s="6">
        <v>5.9112223600230618E-7</v>
      </c>
    </row>
    <row r="7050" spans="1:20" hidden="1" x14ac:dyDescent="0.45">
      <c r="A7050" t="s">
        <v>7067</v>
      </c>
      <c r="B7050" t="s">
        <v>16502</v>
      </c>
      <c r="C7050" s="4">
        <v>2324</v>
      </c>
      <c r="D7050" s="4">
        <v>370544</v>
      </c>
      <c r="E7050" s="4">
        <v>0</v>
      </c>
      <c r="F7050" s="4">
        <v>38541</v>
      </c>
      <c r="G7050" s="8">
        <v>0</v>
      </c>
      <c r="H7050" s="8">
        <v>0.10401193920290169</v>
      </c>
      <c r="I7050" t="s">
        <v>18934</v>
      </c>
      <c r="J7050" t="str">
        <f t="shared" si="110"/>
        <v>2092</v>
      </c>
      <c r="K7050" t="s">
        <v>19023</v>
      </c>
      <c r="L7050" t="s">
        <v>19479</v>
      </c>
      <c r="M7050" s="4">
        <v>3713133498</v>
      </c>
      <c r="N7050" s="6">
        <v>9.9792803086553607E-5</v>
      </c>
      <c r="O7050" s="4">
        <v>2530651372</v>
      </c>
      <c r="P7050" s="6">
        <v>9.1834063977106361E-7</v>
      </c>
      <c r="Q7050" s="4">
        <v>1023943034</v>
      </c>
      <c r="R7050" s="6">
        <v>3.7639789246322468E-5</v>
      </c>
      <c r="S7050" s="4">
        <v>810275694</v>
      </c>
      <c r="T7050" s="6">
        <v>0</v>
      </c>
    </row>
    <row r="7051" spans="1:20" hidden="1" x14ac:dyDescent="0.45">
      <c r="A7051" t="s">
        <v>7068</v>
      </c>
      <c r="B7051" t="s">
        <v>16503</v>
      </c>
      <c r="C7051" s="4">
        <v>2308</v>
      </c>
      <c r="D7051" s="4">
        <v>117335</v>
      </c>
      <c r="E7051" s="4">
        <v>552</v>
      </c>
      <c r="F7051" s="4">
        <v>5630</v>
      </c>
      <c r="G7051" s="8">
        <v>0.2391681109185442</v>
      </c>
      <c r="H7051" s="8">
        <v>4.7982272979076999E-2</v>
      </c>
      <c r="I7051" t="s">
        <v>18963</v>
      </c>
      <c r="J7051" t="str">
        <f t="shared" si="110"/>
        <v>2600</v>
      </c>
      <c r="K7051" t="s">
        <v>19052</v>
      </c>
      <c r="L7051" t="s">
        <v>20190</v>
      </c>
      <c r="M7051" s="4">
        <v>5561639720</v>
      </c>
      <c r="N7051" s="6">
        <v>2.109719541488027E-5</v>
      </c>
      <c r="O7051" s="4">
        <v>643680544</v>
      </c>
      <c r="P7051" s="6">
        <v>3.5856295821176791E-6</v>
      </c>
      <c r="Q7051" s="4">
        <v>1258658855</v>
      </c>
      <c r="R7051" s="6">
        <v>4.4730150490221593E-6</v>
      </c>
      <c r="S7051" s="4">
        <v>193627688</v>
      </c>
      <c r="T7051" s="6">
        <v>2.8508319533309718E-6</v>
      </c>
    </row>
    <row r="7052" spans="1:20" hidden="1" x14ac:dyDescent="0.45">
      <c r="A7052" t="s">
        <v>7069</v>
      </c>
      <c r="B7052" t="s">
        <v>16504</v>
      </c>
      <c r="C7052" s="4">
        <v>2302</v>
      </c>
      <c r="D7052" s="4">
        <v>99237</v>
      </c>
      <c r="E7052" s="4">
        <v>1590</v>
      </c>
      <c r="F7052" s="4">
        <v>0</v>
      </c>
      <c r="G7052" s="8">
        <v>0.69070373588184186</v>
      </c>
      <c r="H7052" s="8">
        <v>0</v>
      </c>
      <c r="I7052" t="s">
        <v>18932</v>
      </c>
      <c r="J7052" t="str">
        <f t="shared" si="110"/>
        <v>2300</v>
      </c>
      <c r="K7052" t="s">
        <v>19021</v>
      </c>
      <c r="L7052" t="s">
        <v>19825</v>
      </c>
      <c r="M7052" s="4">
        <v>2051059482</v>
      </c>
      <c r="N7052" s="6">
        <v>4.8383287208829948E-5</v>
      </c>
      <c r="O7052" s="4">
        <v>2143573525</v>
      </c>
      <c r="P7052" s="6">
        <v>1.073907646811415E-6</v>
      </c>
      <c r="Q7052" s="4">
        <v>178441525</v>
      </c>
      <c r="R7052" s="6">
        <v>0</v>
      </c>
      <c r="S7052" s="4">
        <v>1005239790</v>
      </c>
      <c r="T7052" s="6">
        <v>1.581712160438854E-6</v>
      </c>
    </row>
    <row r="7053" spans="1:20" hidden="1" x14ac:dyDescent="0.45">
      <c r="A7053" t="s">
        <v>7070</v>
      </c>
      <c r="B7053" t="s">
        <v>16505</v>
      </c>
      <c r="C7053" s="4">
        <v>2301</v>
      </c>
      <c r="D7053" s="4">
        <v>36313</v>
      </c>
      <c r="E7053" s="4">
        <v>239</v>
      </c>
      <c r="F7053" s="4">
        <v>120</v>
      </c>
      <c r="G7053" s="8">
        <v>0.1038678835289005</v>
      </c>
      <c r="H7053" s="8">
        <v>3.304601657808499E-3</v>
      </c>
      <c r="I7053" t="s">
        <v>18979</v>
      </c>
      <c r="J7053" t="str">
        <f t="shared" si="110"/>
        <v>1400</v>
      </c>
      <c r="K7053" t="s">
        <v>19068</v>
      </c>
      <c r="L7053" t="s">
        <v>20001</v>
      </c>
      <c r="M7053" s="4">
        <v>2174863186</v>
      </c>
      <c r="N7053" s="6">
        <v>1.6696682455132601E-5</v>
      </c>
      <c r="O7053" s="4">
        <v>219473726</v>
      </c>
      <c r="P7053" s="6">
        <v>1.048417066560395E-5</v>
      </c>
      <c r="Q7053" s="4">
        <v>5548730</v>
      </c>
      <c r="R7053" s="6">
        <v>2.162657040439884E-5</v>
      </c>
      <c r="S7053" s="4">
        <v>37883237</v>
      </c>
      <c r="T7053" s="6">
        <v>6.3088589816123676E-6</v>
      </c>
    </row>
    <row r="7054" spans="1:20" hidden="1" x14ac:dyDescent="0.45">
      <c r="A7054" t="s">
        <v>7071</v>
      </c>
      <c r="B7054" t="s">
        <v>16506</v>
      </c>
      <c r="C7054" s="4">
        <v>2290</v>
      </c>
      <c r="D7054" s="4">
        <v>50767</v>
      </c>
      <c r="E7054" s="4">
        <v>0</v>
      </c>
      <c r="F7054" s="4">
        <v>0</v>
      </c>
      <c r="G7054" s="8">
        <v>0</v>
      </c>
      <c r="H7054" s="8">
        <v>0</v>
      </c>
      <c r="I7054" t="s">
        <v>18948</v>
      </c>
      <c r="J7054" t="str">
        <f t="shared" si="110"/>
        <v>2091</v>
      </c>
      <c r="K7054" t="s">
        <v>19037</v>
      </c>
      <c r="L7054" t="s">
        <v>20080</v>
      </c>
      <c r="M7054" s="4">
        <v>14351014051</v>
      </c>
      <c r="N7054" s="6">
        <v>3.537520053954827E-6</v>
      </c>
      <c r="O7054" s="4">
        <v>1072689217</v>
      </c>
      <c r="P7054" s="6">
        <v>2.1348214969518049E-6</v>
      </c>
      <c r="Q7054" s="4">
        <v>934233527</v>
      </c>
      <c r="R7054" s="6">
        <v>0</v>
      </c>
      <c r="S7054" s="4">
        <v>238405628</v>
      </c>
      <c r="T7054" s="6">
        <v>0</v>
      </c>
    </row>
    <row r="7055" spans="1:20" hidden="1" x14ac:dyDescent="0.45">
      <c r="A7055" t="s">
        <v>7072</v>
      </c>
      <c r="B7055" t="s">
        <v>16507</v>
      </c>
      <c r="C7055" s="4">
        <v>2290</v>
      </c>
      <c r="D7055" s="4">
        <v>0</v>
      </c>
      <c r="E7055" s="4">
        <v>1178</v>
      </c>
      <c r="F7055" s="4">
        <v>0</v>
      </c>
      <c r="G7055" s="8">
        <v>0.514410480349345</v>
      </c>
      <c r="H7055" s="8">
        <v>0</v>
      </c>
      <c r="I7055" t="s">
        <v>18962</v>
      </c>
      <c r="J7055" t="str">
        <f t="shared" si="110"/>
        <v>0280</v>
      </c>
      <c r="K7055" t="s">
        <v>19051</v>
      </c>
      <c r="L7055" t="s">
        <v>19477</v>
      </c>
      <c r="M7055" s="4">
        <v>341172766</v>
      </c>
      <c r="N7055" s="6">
        <v>0</v>
      </c>
      <c r="O7055" s="4">
        <v>312992677</v>
      </c>
      <c r="P7055" s="6">
        <v>7.316465106945617E-6</v>
      </c>
      <c r="Q7055" s="4">
        <v>968310</v>
      </c>
      <c r="R7055" s="6">
        <v>0</v>
      </c>
      <c r="S7055" s="4">
        <v>33285662</v>
      </c>
      <c r="T7055" s="6">
        <v>3.5390613532036697E-5</v>
      </c>
    </row>
    <row r="7056" spans="1:20" hidden="1" x14ac:dyDescent="0.45">
      <c r="A7056" t="s">
        <v>7073</v>
      </c>
      <c r="B7056" t="s">
        <v>16508</v>
      </c>
      <c r="C7056" s="4">
        <v>2288</v>
      </c>
      <c r="D7056" s="4">
        <v>0</v>
      </c>
      <c r="E7056" s="4">
        <v>0</v>
      </c>
      <c r="F7056" s="4">
        <v>0</v>
      </c>
      <c r="G7056" s="8">
        <v>0</v>
      </c>
      <c r="H7056" s="8">
        <v>0</v>
      </c>
      <c r="I7056" t="s">
        <v>18968</v>
      </c>
      <c r="J7056" t="str">
        <f t="shared" si="110"/>
        <v>1091</v>
      </c>
      <c r="K7056" t="s">
        <v>19057</v>
      </c>
      <c r="L7056" t="s">
        <v>19454</v>
      </c>
      <c r="M7056" s="4">
        <v>737742945</v>
      </c>
      <c r="N7056" s="6">
        <v>0</v>
      </c>
      <c r="O7056" s="4">
        <v>380898974</v>
      </c>
      <c r="P7056" s="6">
        <v>6.0068421187188603E-6</v>
      </c>
      <c r="Q7056" s="4">
        <v>5873631</v>
      </c>
      <c r="R7056" s="6">
        <v>0</v>
      </c>
      <c r="S7056" s="4">
        <v>175836006</v>
      </c>
      <c r="T7056" s="6">
        <v>0</v>
      </c>
    </row>
    <row r="7057" spans="1:20" hidden="1" x14ac:dyDescent="0.45">
      <c r="A7057" t="s">
        <v>7074</v>
      </c>
      <c r="B7057" t="s">
        <v>16509</v>
      </c>
      <c r="C7057" s="4">
        <v>2285</v>
      </c>
      <c r="D7057" s="4">
        <v>0</v>
      </c>
      <c r="E7057" s="4">
        <v>0</v>
      </c>
      <c r="F7057" s="4">
        <v>0</v>
      </c>
      <c r="G7057" s="8">
        <v>0</v>
      </c>
      <c r="H7057" s="8">
        <v>0</v>
      </c>
      <c r="I7057" t="s">
        <v>18969</v>
      </c>
      <c r="J7057" t="str">
        <f t="shared" si="110"/>
        <v>2092</v>
      </c>
      <c r="K7057" t="s">
        <v>19058</v>
      </c>
      <c r="L7057" t="s">
        <v>19563</v>
      </c>
      <c r="M7057" s="4">
        <v>607577005</v>
      </c>
      <c r="N7057" s="6">
        <v>0</v>
      </c>
      <c r="O7057" s="4">
        <v>343057850</v>
      </c>
      <c r="P7057" s="6">
        <v>6.6606841965575191E-6</v>
      </c>
      <c r="Q7057" s="4">
        <v>102349969</v>
      </c>
      <c r="R7057" s="6">
        <v>0</v>
      </c>
      <c r="S7057" s="4">
        <v>9658406</v>
      </c>
      <c r="T7057" s="6">
        <v>0</v>
      </c>
    </row>
    <row r="7058" spans="1:20" hidden="1" x14ac:dyDescent="0.45">
      <c r="A7058" t="s">
        <v>7075</v>
      </c>
      <c r="B7058" t="s">
        <v>16510</v>
      </c>
      <c r="C7058" s="4">
        <v>2281</v>
      </c>
      <c r="D7058" s="4">
        <v>3419504</v>
      </c>
      <c r="E7058" s="4">
        <v>0</v>
      </c>
      <c r="F7058" s="4">
        <v>255449</v>
      </c>
      <c r="G7058" s="8">
        <v>0</v>
      </c>
      <c r="H7058" s="8">
        <v>7.4703524253809911E-2</v>
      </c>
      <c r="I7058" t="s">
        <v>18948</v>
      </c>
      <c r="J7058" t="str">
        <f t="shared" si="110"/>
        <v>2091</v>
      </c>
      <c r="K7058" t="s">
        <v>19037</v>
      </c>
      <c r="L7058" t="s">
        <v>19224</v>
      </c>
      <c r="M7058" s="4">
        <v>14351014051</v>
      </c>
      <c r="N7058" s="6">
        <v>2.382761237532008E-4</v>
      </c>
      <c r="O7058" s="4">
        <v>1072689217</v>
      </c>
      <c r="P7058" s="6">
        <v>2.1264313687978461E-6</v>
      </c>
      <c r="Q7058" s="4">
        <v>934233527</v>
      </c>
      <c r="R7058" s="6">
        <v>2.7343163418711258E-4</v>
      </c>
      <c r="S7058" s="4">
        <v>238405628</v>
      </c>
      <c r="T7058" s="6">
        <v>0</v>
      </c>
    </row>
    <row r="7059" spans="1:20" hidden="1" x14ac:dyDescent="0.45">
      <c r="A7059" t="s">
        <v>7076</v>
      </c>
      <c r="B7059" t="s">
        <v>16511</v>
      </c>
      <c r="C7059" s="4">
        <v>2273</v>
      </c>
      <c r="D7059" s="4">
        <v>0</v>
      </c>
      <c r="E7059" s="4">
        <v>1017</v>
      </c>
      <c r="F7059" s="4">
        <v>0</v>
      </c>
      <c r="G7059" s="8">
        <v>0.44742630884293882</v>
      </c>
      <c r="H7059" s="8">
        <v>0</v>
      </c>
      <c r="I7059" t="s">
        <v>18975</v>
      </c>
      <c r="J7059" t="str">
        <f t="shared" si="110"/>
        <v>1300</v>
      </c>
      <c r="K7059" t="s">
        <v>19064</v>
      </c>
      <c r="L7059" t="s">
        <v>19589</v>
      </c>
      <c r="M7059" s="4">
        <v>1597586602</v>
      </c>
      <c r="N7059" s="6">
        <v>0</v>
      </c>
      <c r="O7059" s="4">
        <v>229038466</v>
      </c>
      <c r="P7059" s="6">
        <v>9.9240972038295092E-6</v>
      </c>
      <c r="Q7059" s="4">
        <v>21002138</v>
      </c>
      <c r="R7059" s="6">
        <v>0</v>
      </c>
      <c r="S7059" s="4">
        <v>10897541</v>
      </c>
      <c r="T7059" s="6">
        <v>9.3323805801694156E-5</v>
      </c>
    </row>
    <row r="7060" spans="1:20" hidden="1" x14ac:dyDescent="0.45">
      <c r="A7060" t="s">
        <v>7077</v>
      </c>
      <c r="B7060" t="s">
        <v>16512</v>
      </c>
      <c r="C7060" s="4">
        <v>2272</v>
      </c>
      <c r="D7060" s="4">
        <v>10334178</v>
      </c>
      <c r="E7060" s="4">
        <v>1749</v>
      </c>
      <c r="F7060" s="4">
        <v>18946</v>
      </c>
      <c r="G7060" s="8">
        <v>0.769806338028169</v>
      </c>
      <c r="H7060" s="8">
        <v>1.8333340106973189E-3</v>
      </c>
      <c r="I7060" t="s">
        <v>18973</v>
      </c>
      <c r="J7060" t="str">
        <f t="shared" si="110"/>
        <v>1300</v>
      </c>
      <c r="K7060" t="s">
        <v>19062</v>
      </c>
      <c r="L7060" t="s">
        <v>19763</v>
      </c>
      <c r="M7060" s="4">
        <v>1331286668</v>
      </c>
      <c r="N7060" s="6">
        <v>7.762549004960065E-3</v>
      </c>
      <c r="O7060" s="4">
        <v>302339655</v>
      </c>
      <c r="P7060" s="6">
        <v>7.5147271038593996E-6</v>
      </c>
      <c r="Q7060" s="4">
        <v>58604757</v>
      </c>
      <c r="R7060" s="6">
        <v>3.2328433679880289E-4</v>
      </c>
      <c r="S7060" s="4">
        <v>30280453</v>
      </c>
      <c r="T7060" s="6">
        <v>5.7760034171219303E-5</v>
      </c>
    </row>
    <row r="7061" spans="1:20" hidden="1" x14ac:dyDescent="0.45">
      <c r="A7061" t="s">
        <v>7078</v>
      </c>
      <c r="B7061" t="s">
        <v>16513</v>
      </c>
      <c r="C7061" s="4">
        <v>2271</v>
      </c>
      <c r="D7061" s="4">
        <v>1719623</v>
      </c>
      <c r="E7061" s="4">
        <v>2264</v>
      </c>
      <c r="F7061" s="4">
        <v>14109</v>
      </c>
      <c r="G7061" s="8">
        <v>0.99691765741963889</v>
      </c>
      <c r="H7061" s="8">
        <v>8.204705333669066E-3</v>
      </c>
      <c r="I7061" t="s">
        <v>18965</v>
      </c>
      <c r="J7061" t="str">
        <f t="shared" si="110"/>
        <v>2600</v>
      </c>
      <c r="K7061" t="s">
        <v>19054</v>
      </c>
      <c r="L7061" t="s">
        <v>19354</v>
      </c>
      <c r="M7061" s="4">
        <v>6139240199</v>
      </c>
      <c r="N7061" s="6">
        <v>2.8010355422811173E-4</v>
      </c>
      <c r="O7061" s="4">
        <v>341960105</v>
      </c>
      <c r="P7061" s="6">
        <v>6.6411255780846127E-6</v>
      </c>
      <c r="Q7061" s="4">
        <v>426993576</v>
      </c>
      <c r="R7061" s="6">
        <v>3.3042651676801809E-5</v>
      </c>
      <c r="S7061" s="4">
        <v>101311911</v>
      </c>
      <c r="T7061" s="6">
        <v>2.2346829485824231E-5</v>
      </c>
    </row>
    <row r="7062" spans="1:20" hidden="1" x14ac:dyDescent="0.45">
      <c r="A7062" t="s">
        <v>7079</v>
      </c>
      <c r="B7062" t="s">
        <v>16514</v>
      </c>
      <c r="C7062" s="4">
        <v>2259</v>
      </c>
      <c r="D7062" s="4">
        <v>586066</v>
      </c>
      <c r="E7062" s="4">
        <v>0</v>
      </c>
      <c r="F7062" s="4">
        <v>1043</v>
      </c>
      <c r="G7062" s="8">
        <v>0</v>
      </c>
      <c r="H7062" s="8">
        <v>1.7796630413639419E-3</v>
      </c>
      <c r="I7062" t="s">
        <v>18932</v>
      </c>
      <c r="J7062" t="str">
        <f t="shared" si="110"/>
        <v>2300</v>
      </c>
      <c r="K7062" t="s">
        <v>19021</v>
      </c>
      <c r="L7062" t="s">
        <v>19530</v>
      </c>
      <c r="M7062" s="4">
        <v>2051059482</v>
      </c>
      <c r="N7062" s="6">
        <v>2.8573817831383593E-4</v>
      </c>
      <c r="O7062" s="4">
        <v>2143573525</v>
      </c>
      <c r="P7062" s="6">
        <v>1.0538476864235391E-6</v>
      </c>
      <c r="Q7062" s="4">
        <v>178441525</v>
      </c>
      <c r="R7062" s="6">
        <v>5.8450520415581517E-6</v>
      </c>
      <c r="S7062" s="4">
        <v>1005239790</v>
      </c>
      <c r="T7062" s="6">
        <v>0</v>
      </c>
    </row>
    <row r="7063" spans="1:20" hidden="1" x14ac:dyDescent="0.45">
      <c r="A7063" t="s">
        <v>7080</v>
      </c>
      <c r="B7063" t="s">
        <v>16515</v>
      </c>
      <c r="C7063" s="4">
        <v>2253</v>
      </c>
      <c r="D7063" s="4">
        <v>1046996</v>
      </c>
      <c r="E7063" s="4">
        <v>0</v>
      </c>
      <c r="F7063" s="4">
        <v>2213</v>
      </c>
      <c r="G7063" s="8">
        <v>0</v>
      </c>
      <c r="H7063" s="8">
        <v>2.1136661458114451E-3</v>
      </c>
      <c r="I7063" t="s">
        <v>18956</v>
      </c>
      <c r="J7063" t="str">
        <f t="shared" si="110"/>
        <v>2100</v>
      </c>
      <c r="K7063" t="s">
        <v>19045</v>
      </c>
      <c r="L7063" t="s">
        <v>19946</v>
      </c>
      <c r="M7063" s="4">
        <v>14737488021</v>
      </c>
      <c r="N7063" s="6">
        <v>7.1043043326521872E-5</v>
      </c>
      <c r="O7063" s="4">
        <v>1216108747</v>
      </c>
      <c r="P7063" s="6">
        <v>1.852630371714611E-6</v>
      </c>
      <c r="Q7063" s="4">
        <v>1862353455</v>
      </c>
      <c r="R7063" s="6">
        <v>1.1882814156778851E-6</v>
      </c>
      <c r="S7063" s="4">
        <v>162864975</v>
      </c>
      <c r="T7063" s="6">
        <v>0</v>
      </c>
    </row>
    <row r="7064" spans="1:20" hidden="1" x14ac:dyDescent="0.45">
      <c r="A7064" t="s">
        <v>7081</v>
      </c>
      <c r="B7064" t="s">
        <v>9803</v>
      </c>
      <c r="C7064" s="4">
        <v>2250</v>
      </c>
      <c r="D7064" s="4">
        <v>0</v>
      </c>
      <c r="E7064" s="4">
        <v>0</v>
      </c>
      <c r="F7064" s="4">
        <v>0</v>
      </c>
      <c r="G7064" s="8">
        <v>0</v>
      </c>
      <c r="H7064" s="8">
        <v>0</v>
      </c>
      <c r="I7064" t="s">
        <v>18941</v>
      </c>
      <c r="J7064" t="str">
        <f t="shared" si="110"/>
        <v>3180</v>
      </c>
      <c r="K7064" t="s">
        <v>19030</v>
      </c>
      <c r="L7064" t="s">
        <v>19275</v>
      </c>
      <c r="M7064" s="4">
        <v>638065577</v>
      </c>
      <c r="N7064" s="6">
        <v>0</v>
      </c>
      <c r="O7064" s="4">
        <v>872989391</v>
      </c>
      <c r="P7064" s="6">
        <v>2.5773509084946032E-6</v>
      </c>
      <c r="Q7064" s="4">
        <v>36861689</v>
      </c>
      <c r="R7064" s="6">
        <v>0</v>
      </c>
      <c r="S7064" s="4">
        <v>246395491</v>
      </c>
      <c r="T7064" s="6">
        <v>0</v>
      </c>
    </row>
    <row r="7065" spans="1:20" hidden="1" x14ac:dyDescent="0.45">
      <c r="A7065" t="s">
        <v>7082</v>
      </c>
      <c r="B7065" t="s">
        <v>16516</v>
      </c>
      <c r="C7065" s="4">
        <v>2248</v>
      </c>
      <c r="D7065" s="4">
        <v>0</v>
      </c>
      <c r="E7065" s="4">
        <v>0</v>
      </c>
      <c r="F7065" s="4">
        <v>0</v>
      </c>
      <c r="G7065" s="8">
        <v>0</v>
      </c>
      <c r="H7065" s="8">
        <v>0</v>
      </c>
      <c r="I7065" t="s">
        <v>18972</v>
      </c>
      <c r="J7065" t="str">
        <f t="shared" si="110"/>
        <v>0280</v>
      </c>
      <c r="K7065" t="s">
        <v>19061</v>
      </c>
      <c r="L7065" t="s">
        <v>19372</v>
      </c>
      <c r="M7065" s="4">
        <v>868295965</v>
      </c>
      <c r="N7065" s="6">
        <v>0</v>
      </c>
      <c r="O7065" s="4">
        <v>68692341</v>
      </c>
      <c r="P7065" s="6">
        <v>3.2725628028894808E-5</v>
      </c>
      <c r="Q7065" s="4">
        <v>1594820</v>
      </c>
      <c r="R7065" s="6">
        <v>0</v>
      </c>
      <c r="S7065" s="4">
        <v>58420190</v>
      </c>
      <c r="T7065" s="6">
        <v>0</v>
      </c>
    </row>
    <row r="7066" spans="1:20" hidden="1" x14ac:dyDescent="0.45">
      <c r="A7066" t="s">
        <v>7083</v>
      </c>
      <c r="B7066" t="s">
        <v>16517</v>
      </c>
      <c r="C7066" s="4">
        <v>2243</v>
      </c>
      <c r="D7066" s="4">
        <v>0</v>
      </c>
      <c r="E7066" s="4">
        <v>0</v>
      </c>
      <c r="F7066" s="4">
        <v>0</v>
      </c>
      <c r="G7066" s="8">
        <v>0</v>
      </c>
      <c r="H7066" s="8">
        <v>0</v>
      </c>
      <c r="I7066" t="s">
        <v>18912</v>
      </c>
      <c r="J7066" t="str">
        <f t="shared" si="110"/>
        <v>1091</v>
      </c>
      <c r="K7066" t="s">
        <v>19001</v>
      </c>
      <c r="L7066" t="s">
        <v>19090</v>
      </c>
      <c r="M7066" s="4">
        <v>11149786</v>
      </c>
      <c r="N7066" s="6">
        <v>0</v>
      </c>
      <c r="O7066" s="4">
        <v>6412868018</v>
      </c>
      <c r="P7066" s="6">
        <v>3.4976550175431982E-7</v>
      </c>
      <c r="Q7066" s="4">
        <v>0</v>
      </c>
      <c r="S7066" s="4">
        <v>825438</v>
      </c>
      <c r="T7066" s="6">
        <v>0</v>
      </c>
    </row>
    <row r="7067" spans="1:20" hidden="1" x14ac:dyDescent="0.45">
      <c r="A7067" t="s">
        <v>7084</v>
      </c>
      <c r="B7067" t="s">
        <v>16518</v>
      </c>
      <c r="C7067" s="4">
        <v>2240</v>
      </c>
      <c r="D7067" s="4">
        <v>4212500</v>
      </c>
      <c r="E7067" s="4">
        <v>256</v>
      </c>
      <c r="F7067" s="4">
        <v>75</v>
      </c>
      <c r="G7067" s="8">
        <v>0.1142857142857143</v>
      </c>
      <c r="H7067" s="8">
        <v>1.7804154302670621E-5</v>
      </c>
      <c r="I7067" t="s">
        <v>18975</v>
      </c>
      <c r="J7067" t="str">
        <f t="shared" si="110"/>
        <v>1300</v>
      </c>
      <c r="K7067" t="s">
        <v>19064</v>
      </c>
      <c r="L7067" t="s">
        <v>19902</v>
      </c>
      <c r="M7067" s="4">
        <v>1597586602</v>
      </c>
      <c r="N7067" s="6">
        <v>2.636789764464987E-3</v>
      </c>
      <c r="O7067" s="4">
        <v>229038466</v>
      </c>
      <c r="P7067" s="6">
        <v>9.7800166021021118E-6</v>
      </c>
      <c r="Q7067" s="4">
        <v>21002138</v>
      </c>
      <c r="R7067" s="6">
        <v>3.5710650030011229E-6</v>
      </c>
      <c r="S7067" s="4">
        <v>10897541</v>
      </c>
      <c r="T7067" s="6">
        <v>2.3491538136906299E-5</v>
      </c>
    </row>
    <row r="7068" spans="1:20" hidden="1" x14ac:dyDescent="0.45">
      <c r="A7068" t="s">
        <v>7085</v>
      </c>
      <c r="B7068" t="s">
        <v>16519</v>
      </c>
      <c r="C7068" s="4">
        <v>2238</v>
      </c>
      <c r="D7068" s="4">
        <v>8901579</v>
      </c>
      <c r="E7068" s="4">
        <v>0</v>
      </c>
      <c r="F7068" s="4">
        <v>0</v>
      </c>
      <c r="G7068" s="8">
        <v>0</v>
      </c>
      <c r="H7068" s="8">
        <v>0</v>
      </c>
      <c r="J7068" t="str">
        <f t="shared" si="110"/>
        <v/>
      </c>
      <c r="L7068" t="s">
        <v>19090</v>
      </c>
    </row>
    <row r="7069" spans="1:20" hidden="1" x14ac:dyDescent="0.45">
      <c r="A7069" t="s">
        <v>7086</v>
      </c>
      <c r="B7069" t="s">
        <v>16520</v>
      </c>
      <c r="C7069" s="4">
        <v>2221</v>
      </c>
      <c r="D7069" s="4">
        <v>3034235</v>
      </c>
      <c r="E7069" s="4">
        <v>0</v>
      </c>
      <c r="F7069" s="4">
        <v>0</v>
      </c>
      <c r="G7069" s="8">
        <v>0</v>
      </c>
      <c r="H7069" s="8">
        <v>0</v>
      </c>
      <c r="I7069" t="s">
        <v>18913</v>
      </c>
      <c r="J7069" t="str">
        <f t="shared" si="110"/>
        <v>2491</v>
      </c>
      <c r="K7069" t="s">
        <v>19002</v>
      </c>
      <c r="L7069" t="s">
        <v>19547</v>
      </c>
      <c r="M7069" s="4">
        <v>6344868340</v>
      </c>
      <c r="N7069" s="6">
        <v>4.7821874898037678E-4</v>
      </c>
      <c r="O7069" s="4">
        <v>7927512108</v>
      </c>
      <c r="P7069" s="6">
        <v>2.8016355821881262E-7</v>
      </c>
      <c r="Q7069" s="4">
        <v>298780260</v>
      </c>
      <c r="R7069" s="6">
        <v>0</v>
      </c>
      <c r="S7069" s="4">
        <v>4137801390</v>
      </c>
      <c r="T7069" s="6">
        <v>0</v>
      </c>
    </row>
    <row r="7070" spans="1:20" hidden="1" x14ac:dyDescent="0.45">
      <c r="A7070" t="s">
        <v>7087</v>
      </c>
      <c r="B7070" t="s">
        <v>16521</v>
      </c>
      <c r="C7070" s="4">
        <v>2173</v>
      </c>
      <c r="D7070" s="4">
        <v>50236</v>
      </c>
      <c r="E7070" s="4">
        <v>0</v>
      </c>
      <c r="F7070" s="4">
        <v>0</v>
      </c>
      <c r="G7070" s="8">
        <v>0</v>
      </c>
      <c r="H7070" s="8">
        <v>0</v>
      </c>
      <c r="I7070" t="s">
        <v>18978</v>
      </c>
      <c r="J7070" t="str">
        <f t="shared" si="110"/>
        <v>1300</v>
      </c>
      <c r="K7070" t="s">
        <v>19067</v>
      </c>
      <c r="L7070" t="s">
        <v>19775</v>
      </c>
      <c r="M7070" s="4">
        <v>500577857</v>
      </c>
      <c r="N7070" s="6">
        <v>1.003560171460001E-4</v>
      </c>
      <c r="O7070" s="4">
        <v>70350269</v>
      </c>
      <c r="P7070" s="6">
        <v>3.0888296958750789E-5</v>
      </c>
      <c r="Q7070" s="4">
        <v>2496390</v>
      </c>
      <c r="R7070" s="6">
        <v>0</v>
      </c>
      <c r="S7070" s="4">
        <v>5725897</v>
      </c>
      <c r="T7070" s="6">
        <v>0</v>
      </c>
    </row>
    <row r="7071" spans="1:20" hidden="1" x14ac:dyDescent="0.45">
      <c r="A7071" t="s">
        <v>7088</v>
      </c>
      <c r="B7071" t="s">
        <v>16522</v>
      </c>
      <c r="C7071" s="4">
        <v>2171</v>
      </c>
      <c r="D7071" s="4">
        <v>228814</v>
      </c>
      <c r="E7071" s="4">
        <v>0</v>
      </c>
      <c r="F7071" s="4">
        <v>112004</v>
      </c>
      <c r="G7071" s="8">
        <v>0</v>
      </c>
      <c r="H7071" s="8">
        <v>0.48949802022603511</v>
      </c>
      <c r="I7071" t="s">
        <v>18944</v>
      </c>
      <c r="J7071" t="str">
        <f t="shared" si="110"/>
        <v>2091</v>
      </c>
      <c r="K7071" t="s">
        <v>19033</v>
      </c>
      <c r="L7071" t="s">
        <v>19838</v>
      </c>
      <c r="M7071" s="4">
        <v>12362598049</v>
      </c>
      <c r="N7071" s="6">
        <v>1.850856908014643E-5</v>
      </c>
      <c r="O7071" s="4">
        <v>2394214409</v>
      </c>
      <c r="P7071" s="6">
        <v>9.067692483342665E-7</v>
      </c>
      <c r="Q7071" s="4">
        <v>2249592610</v>
      </c>
      <c r="R7071" s="6">
        <v>4.9788570384750687E-5</v>
      </c>
      <c r="S7071" s="4">
        <v>589402744</v>
      </c>
      <c r="T7071" s="6">
        <v>0</v>
      </c>
    </row>
    <row r="7072" spans="1:20" hidden="1" x14ac:dyDescent="0.45">
      <c r="A7072" t="s">
        <v>7089</v>
      </c>
      <c r="B7072" t="s">
        <v>16523</v>
      </c>
      <c r="C7072" s="4">
        <v>2169</v>
      </c>
      <c r="D7072" s="4">
        <v>890371</v>
      </c>
      <c r="E7072" s="4">
        <v>0</v>
      </c>
      <c r="F7072" s="4">
        <v>0</v>
      </c>
      <c r="G7072" s="8">
        <v>0</v>
      </c>
      <c r="H7072" s="8">
        <v>0</v>
      </c>
      <c r="I7072" t="s">
        <v>18975</v>
      </c>
      <c r="J7072" t="str">
        <f t="shared" si="110"/>
        <v>1300</v>
      </c>
      <c r="K7072" t="s">
        <v>19064</v>
      </c>
      <c r="L7072" t="s">
        <v>20031</v>
      </c>
      <c r="M7072" s="4">
        <v>1597586602</v>
      </c>
      <c r="N7072" s="6">
        <v>5.5732252566800128E-4</v>
      </c>
      <c r="O7072" s="4">
        <v>229038466</v>
      </c>
      <c r="P7072" s="6">
        <v>9.4700250044461971E-6</v>
      </c>
      <c r="Q7072" s="4">
        <v>21002138</v>
      </c>
      <c r="R7072" s="6">
        <v>0</v>
      </c>
      <c r="S7072" s="4">
        <v>10897541</v>
      </c>
      <c r="T7072" s="6">
        <v>0</v>
      </c>
    </row>
    <row r="7073" spans="1:20" hidden="1" x14ac:dyDescent="0.45">
      <c r="A7073" t="s">
        <v>7090</v>
      </c>
      <c r="B7073" t="s">
        <v>16524</v>
      </c>
      <c r="C7073" s="4">
        <v>2160</v>
      </c>
      <c r="D7073" s="4">
        <v>566146</v>
      </c>
      <c r="E7073" s="4">
        <v>0</v>
      </c>
      <c r="F7073" s="4">
        <v>748</v>
      </c>
      <c r="G7073" s="8">
        <v>0</v>
      </c>
      <c r="H7073" s="8">
        <v>1.32121396247611E-3</v>
      </c>
      <c r="I7073" t="s">
        <v>18956</v>
      </c>
      <c r="J7073" t="str">
        <f t="shared" si="110"/>
        <v>2100</v>
      </c>
      <c r="K7073" t="s">
        <v>19045</v>
      </c>
      <c r="L7073" t="s">
        <v>19756</v>
      </c>
      <c r="M7073" s="4">
        <v>14737488021</v>
      </c>
      <c r="N7073" s="6">
        <v>3.8415366254634257E-5</v>
      </c>
      <c r="O7073" s="4">
        <v>1216108747</v>
      </c>
      <c r="P7073" s="6">
        <v>1.7761569475825829E-6</v>
      </c>
      <c r="Q7073" s="4">
        <v>1862353455</v>
      </c>
      <c r="R7073" s="6">
        <v>4.0164234022912692E-7</v>
      </c>
      <c r="S7073" s="4">
        <v>162864975</v>
      </c>
      <c r="T7073" s="6">
        <v>0</v>
      </c>
    </row>
    <row r="7074" spans="1:20" hidden="1" x14ac:dyDescent="0.45">
      <c r="A7074" t="s">
        <v>7091</v>
      </c>
      <c r="B7074" t="s">
        <v>16525</v>
      </c>
      <c r="C7074" s="4">
        <v>2158</v>
      </c>
      <c r="D7074" s="4">
        <v>306232</v>
      </c>
      <c r="E7074" s="4">
        <v>0</v>
      </c>
      <c r="F7074" s="4">
        <v>1605</v>
      </c>
      <c r="G7074" s="8">
        <v>0</v>
      </c>
      <c r="H7074" s="8">
        <v>5.2411243762898706E-3</v>
      </c>
      <c r="I7074" t="s">
        <v>18975</v>
      </c>
      <c r="J7074" t="str">
        <f t="shared" si="110"/>
        <v>1300</v>
      </c>
      <c r="K7074" t="s">
        <v>19064</v>
      </c>
      <c r="L7074" t="s">
        <v>19709</v>
      </c>
      <c r="M7074" s="4">
        <v>1597586602</v>
      </c>
      <c r="N7074" s="6">
        <v>1.9168413131196249E-4</v>
      </c>
      <c r="O7074" s="4">
        <v>229038466</v>
      </c>
      <c r="P7074" s="6">
        <v>9.4219981372037301E-6</v>
      </c>
      <c r="Q7074" s="4">
        <v>21002138</v>
      </c>
      <c r="R7074" s="6">
        <v>7.6420791064224031E-5</v>
      </c>
      <c r="S7074" s="4">
        <v>10897541</v>
      </c>
      <c r="T7074" s="6">
        <v>0</v>
      </c>
    </row>
    <row r="7075" spans="1:20" hidden="1" x14ac:dyDescent="0.45">
      <c r="A7075" t="s">
        <v>7092</v>
      </c>
      <c r="B7075" t="s">
        <v>16526</v>
      </c>
      <c r="C7075" s="4">
        <v>2158</v>
      </c>
      <c r="D7075" s="4">
        <v>0</v>
      </c>
      <c r="E7075" s="4">
        <v>0</v>
      </c>
      <c r="F7075" s="4">
        <v>0</v>
      </c>
      <c r="G7075" s="8">
        <v>0</v>
      </c>
      <c r="H7075" s="8">
        <v>0</v>
      </c>
      <c r="I7075" t="s">
        <v>18918</v>
      </c>
      <c r="J7075" t="str">
        <f t="shared" si="110"/>
        <v>1200</v>
      </c>
      <c r="K7075" t="s">
        <v>19007</v>
      </c>
      <c r="L7075" t="s">
        <v>19220</v>
      </c>
      <c r="M7075" s="4">
        <v>94940086</v>
      </c>
      <c r="N7075" s="6">
        <v>0</v>
      </c>
      <c r="O7075" s="4">
        <v>2930883359</v>
      </c>
      <c r="P7075" s="6">
        <v>7.3629678689645863E-7</v>
      </c>
      <c r="Q7075" s="4">
        <v>605177</v>
      </c>
      <c r="R7075" s="6">
        <v>0</v>
      </c>
      <c r="S7075" s="4">
        <v>252397048</v>
      </c>
      <c r="T7075" s="6">
        <v>0</v>
      </c>
    </row>
    <row r="7076" spans="1:20" hidden="1" x14ac:dyDescent="0.45">
      <c r="A7076" t="s">
        <v>7093</v>
      </c>
      <c r="B7076" t="s">
        <v>16527</v>
      </c>
      <c r="C7076" s="4">
        <v>2149</v>
      </c>
      <c r="D7076" s="4">
        <v>303209</v>
      </c>
      <c r="E7076" s="4">
        <v>0</v>
      </c>
      <c r="F7076" s="4">
        <v>19018</v>
      </c>
      <c r="G7076" s="8">
        <v>0</v>
      </c>
      <c r="H7076" s="8">
        <v>6.2722412593293739E-2</v>
      </c>
      <c r="I7076" t="s">
        <v>18948</v>
      </c>
      <c r="J7076" t="str">
        <f t="shared" si="110"/>
        <v>2091</v>
      </c>
      <c r="K7076" t="s">
        <v>19037</v>
      </c>
      <c r="L7076" t="s">
        <v>19228</v>
      </c>
      <c r="M7076" s="4">
        <v>14351014051</v>
      </c>
      <c r="N7076" s="6">
        <v>2.1128054012243959E-5</v>
      </c>
      <c r="O7076" s="4">
        <v>1072689217</v>
      </c>
      <c r="P7076" s="6">
        <v>2.0033761558731128E-6</v>
      </c>
      <c r="Q7076" s="4">
        <v>934233527</v>
      </c>
      <c r="R7076" s="6">
        <v>2.0356794581190401E-5</v>
      </c>
      <c r="S7076" s="4">
        <v>238405628</v>
      </c>
      <c r="T7076" s="6">
        <v>0</v>
      </c>
    </row>
    <row r="7077" spans="1:20" hidden="1" x14ac:dyDescent="0.45">
      <c r="A7077" t="s">
        <v>7094</v>
      </c>
      <c r="B7077" t="s">
        <v>16528</v>
      </c>
      <c r="C7077" s="4">
        <v>2147</v>
      </c>
      <c r="D7077" s="4">
        <v>1389231</v>
      </c>
      <c r="E7077" s="4">
        <v>0</v>
      </c>
      <c r="F7077" s="4">
        <v>0</v>
      </c>
      <c r="G7077" s="8">
        <v>0</v>
      </c>
      <c r="H7077" s="8">
        <v>0</v>
      </c>
      <c r="I7077" t="s">
        <v>18963</v>
      </c>
      <c r="J7077" t="str">
        <f t="shared" si="110"/>
        <v>2600</v>
      </c>
      <c r="K7077" t="s">
        <v>19052</v>
      </c>
      <c r="L7077" t="s">
        <v>20247</v>
      </c>
      <c r="M7077" s="4">
        <v>5561639720</v>
      </c>
      <c r="N7077" s="6">
        <v>2.4978802474461622E-4</v>
      </c>
      <c r="O7077" s="4">
        <v>643680544</v>
      </c>
      <c r="P7077" s="6">
        <v>3.3355055081484639E-6</v>
      </c>
      <c r="Q7077" s="4">
        <v>1258658855</v>
      </c>
      <c r="R7077" s="6">
        <v>0</v>
      </c>
      <c r="S7077" s="4">
        <v>193627688</v>
      </c>
      <c r="T7077" s="6">
        <v>0</v>
      </c>
    </row>
    <row r="7078" spans="1:20" hidden="1" x14ac:dyDescent="0.45">
      <c r="A7078" t="s">
        <v>7095</v>
      </c>
      <c r="B7078" t="s">
        <v>16529</v>
      </c>
      <c r="C7078" s="4">
        <v>2145</v>
      </c>
      <c r="D7078" s="4">
        <v>14547797</v>
      </c>
      <c r="E7078" s="4">
        <v>0</v>
      </c>
      <c r="F7078" s="4">
        <v>49811</v>
      </c>
      <c r="G7078" s="8">
        <v>0</v>
      </c>
      <c r="H7078" s="8">
        <v>3.423954843472177E-3</v>
      </c>
      <c r="I7078" t="s">
        <v>18937</v>
      </c>
      <c r="J7078" t="str">
        <f t="shared" si="110"/>
        <v>2091</v>
      </c>
      <c r="K7078" t="s">
        <v>19026</v>
      </c>
      <c r="L7078" t="s">
        <v>19514</v>
      </c>
      <c r="M7078" s="4">
        <v>8810866406</v>
      </c>
      <c r="N7078" s="6">
        <v>1.6511199159816199E-3</v>
      </c>
      <c r="O7078" s="4">
        <v>2058238830</v>
      </c>
      <c r="P7078" s="6">
        <v>1.0421531110653469E-6</v>
      </c>
      <c r="Q7078" s="4">
        <v>2577887682</v>
      </c>
      <c r="R7078" s="6">
        <v>1.9322408942718239E-5</v>
      </c>
      <c r="S7078" s="4">
        <v>125243598</v>
      </c>
      <c r="T7078" s="6">
        <v>0</v>
      </c>
    </row>
    <row r="7079" spans="1:20" hidden="1" x14ac:dyDescent="0.45">
      <c r="A7079" t="s">
        <v>7096</v>
      </c>
      <c r="B7079" t="s">
        <v>16530</v>
      </c>
      <c r="C7079" s="4">
        <v>2141</v>
      </c>
      <c r="D7079" s="4">
        <v>55674</v>
      </c>
      <c r="E7079" s="4">
        <v>0</v>
      </c>
      <c r="F7079" s="4">
        <v>0</v>
      </c>
      <c r="G7079" s="8">
        <v>0</v>
      </c>
      <c r="H7079" s="8">
        <v>0</v>
      </c>
      <c r="I7079" t="s">
        <v>18927</v>
      </c>
      <c r="J7079" t="str">
        <f t="shared" si="110"/>
        <v>1600</v>
      </c>
      <c r="K7079" t="s">
        <v>19016</v>
      </c>
      <c r="L7079" t="s">
        <v>20135</v>
      </c>
      <c r="M7079" s="4">
        <v>149643917</v>
      </c>
      <c r="N7079" s="6">
        <v>3.7204318836428209E-4</v>
      </c>
      <c r="O7079" s="4">
        <v>3582380599</v>
      </c>
      <c r="P7079" s="6">
        <v>5.9764727416111156E-7</v>
      </c>
      <c r="Q7079" s="4">
        <v>16738674</v>
      </c>
      <c r="R7079" s="6">
        <v>0</v>
      </c>
      <c r="S7079" s="4">
        <v>1583706078</v>
      </c>
      <c r="T7079" s="6">
        <v>0</v>
      </c>
    </row>
    <row r="7080" spans="1:20" hidden="1" x14ac:dyDescent="0.45">
      <c r="A7080" t="s">
        <v>7097</v>
      </c>
      <c r="B7080" t="s">
        <v>16531</v>
      </c>
      <c r="C7080" s="4">
        <v>2136</v>
      </c>
      <c r="D7080" s="4">
        <v>5351</v>
      </c>
      <c r="E7080" s="4">
        <v>195</v>
      </c>
      <c r="F7080" s="4">
        <v>0</v>
      </c>
      <c r="G7080" s="8">
        <v>9.1292134831460675E-2</v>
      </c>
      <c r="H7080" s="8">
        <v>0</v>
      </c>
      <c r="I7080" t="s">
        <v>18979</v>
      </c>
      <c r="J7080" t="str">
        <f t="shared" si="110"/>
        <v>1400</v>
      </c>
      <c r="K7080" t="s">
        <v>19068</v>
      </c>
      <c r="L7080" t="s">
        <v>19613</v>
      </c>
      <c r="M7080" s="4">
        <v>2174863186</v>
      </c>
      <c r="N7080" s="6">
        <v>2.4603846506048681E-6</v>
      </c>
      <c r="O7080" s="4">
        <v>219473726</v>
      </c>
      <c r="P7080" s="6">
        <v>9.7323722476010631E-6</v>
      </c>
      <c r="Q7080" s="4">
        <v>5548730</v>
      </c>
      <c r="R7080" s="6">
        <v>0</v>
      </c>
      <c r="S7080" s="4">
        <v>37883237</v>
      </c>
      <c r="T7080" s="6">
        <v>5.1473954034075808E-6</v>
      </c>
    </row>
    <row r="7081" spans="1:20" hidden="1" x14ac:dyDescent="0.45">
      <c r="A7081" t="s">
        <v>7098</v>
      </c>
      <c r="B7081" t="s">
        <v>16532</v>
      </c>
      <c r="C7081" s="4">
        <v>2136</v>
      </c>
      <c r="D7081" s="4">
        <v>684725</v>
      </c>
      <c r="E7081" s="4">
        <v>0</v>
      </c>
      <c r="F7081" s="4">
        <v>6283</v>
      </c>
      <c r="G7081" s="8">
        <v>0</v>
      </c>
      <c r="H7081" s="8">
        <v>9.1759465478841867E-3</v>
      </c>
      <c r="I7081" t="s">
        <v>18960</v>
      </c>
      <c r="J7081" t="str">
        <f t="shared" si="110"/>
        <v>3180</v>
      </c>
      <c r="K7081" t="s">
        <v>19049</v>
      </c>
      <c r="L7081" t="s">
        <v>19396</v>
      </c>
      <c r="M7081" s="4">
        <v>4780340738</v>
      </c>
      <c r="N7081" s="6">
        <v>1.4323769737938709E-4</v>
      </c>
      <c r="O7081" s="4">
        <v>1114055214</v>
      </c>
      <c r="P7081" s="6">
        <v>1.917319692199744E-6</v>
      </c>
      <c r="Q7081" s="4">
        <v>703543719</v>
      </c>
      <c r="R7081" s="6">
        <v>8.9305040046843205E-6</v>
      </c>
      <c r="S7081" s="4">
        <v>320159950</v>
      </c>
      <c r="T7081" s="6">
        <v>0</v>
      </c>
    </row>
    <row r="7082" spans="1:20" hidden="1" x14ac:dyDescent="0.45">
      <c r="A7082" t="s">
        <v>7099</v>
      </c>
      <c r="B7082" t="s">
        <v>16533</v>
      </c>
      <c r="C7082" s="4">
        <v>2131</v>
      </c>
      <c r="D7082" s="4">
        <v>133488</v>
      </c>
      <c r="E7082" s="4">
        <v>0</v>
      </c>
      <c r="F7082" s="4">
        <v>0</v>
      </c>
      <c r="G7082" s="8">
        <v>0</v>
      </c>
      <c r="H7082" s="8">
        <v>0</v>
      </c>
      <c r="I7082" t="s">
        <v>18953</v>
      </c>
      <c r="J7082" t="str">
        <f t="shared" si="110"/>
        <v>1093</v>
      </c>
      <c r="K7082" t="s">
        <v>19042</v>
      </c>
      <c r="L7082" t="s">
        <v>19839</v>
      </c>
      <c r="M7082" s="4">
        <v>276111357</v>
      </c>
      <c r="N7082" s="6">
        <v>4.8345711473215489E-4</v>
      </c>
      <c r="O7082" s="4">
        <v>509000513</v>
      </c>
      <c r="P7082" s="6">
        <v>4.1866362519756441E-6</v>
      </c>
      <c r="Q7082" s="4">
        <v>17349848</v>
      </c>
      <c r="R7082" s="6">
        <v>0</v>
      </c>
      <c r="S7082" s="4">
        <v>72498039</v>
      </c>
      <c r="T7082" s="6">
        <v>0</v>
      </c>
    </row>
    <row r="7083" spans="1:20" hidden="1" x14ac:dyDescent="0.45">
      <c r="A7083" t="s">
        <v>7100</v>
      </c>
      <c r="B7083" t="s">
        <v>16534</v>
      </c>
      <c r="C7083" s="4">
        <v>2128</v>
      </c>
      <c r="D7083" s="4">
        <v>288438</v>
      </c>
      <c r="E7083" s="4">
        <v>0</v>
      </c>
      <c r="F7083" s="4">
        <v>288</v>
      </c>
      <c r="G7083" s="8">
        <v>0</v>
      </c>
      <c r="H7083" s="8">
        <v>9.9848147608844889E-4</v>
      </c>
      <c r="I7083" t="s">
        <v>18948</v>
      </c>
      <c r="J7083" t="str">
        <f t="shared" si="110"/>
        <v>2091</v>
      </c>
      <c r="K7083" t="s">
        <v>19037</v>
      </c>
      <c r="L7083" t="s">
        <v>19472</v>
      </c>
      <c r="M7083" s="4">
        <v>14351014051</v>
      </c>
      <c r="N7083" s="6">
        <v>2.0098788766770191E-5</v>
      </c>
      <c r="O7083" s="4">
        <v>1072689217</v>
      </c>
      <c r="P7083" s="6">
        <v>1.9837991901805419E-6</v>
      </c>
      <c r="Q7083" s="4">
        <v>934233527</v>
      </c>
      <c r="R7083" s="6">
        <v>3.082741002935554E-7</v>
      </c>
      <c r="S7083" s="4">
        <v>238405628</v>
      </c>
      <c r="T7083" s="6">
        <v>0</v>
      </c>
    </row>
    <row r="7084" spans="1:20" hidden="1" x14ac:dyDescent="0.45">
      <c r="A7084" t="s">
        <v>7101</v>
      </c>
      <c r="B7084" t="s">
        <v>16535</v>
      </c>
      <c r="C7084" s="4">
        <v>2121</v>
      </c>
      <c r="D7084" s="4">
        <v>0</v>
      </c>
      <c r="E7084" s="4">
        <v>0</v>
      </c>
      <c r="F7084" s="4">
        <v>0</v>
      </c>
      <c r="G7084" s="8">
        <v>0</v>
      </c>
      <c r="H7084" s="8">
        <v>0</v>
      </c>
      <c r="I7084" t="s">
        <v>18978</v>
      </c>
      <c r="J7084" t="str">
        <f t="shared" si="110"/>
        <v>1300</v>
      </c>
      <c r="K7084" t="s">
        <v>19067</v>
      </c>
      <c r="L7084" t="s">
        <v>19775</v>
      </c>
      <c r="M7084" s="4">
        <v>500577857</v>
      </c>
      <c r="N7084" s="6">
        <v>0</v>
      </c>
      <c r="O7084" s="4">
        <v>70350269</v>
      </c>
      <c r="P7084" s="6">
        <v>3.0149138448923349E-5</v>
      </c>
      <c r="Q7084" s="4">
        <v>2496390</v>
      </c>
      <c r="R7084" s="6">
        <v>0</v>
      </c>
      <c r="S7084" s="4">
        <v>5725897</v>
      </c>
      <c r="T7084" s="6">
        <v>0</v>
      </c>
    </row>
    <row r="7085" spans="1:20" hidden="1" x14ac:dyDescent="0.45">
      <c r="A7085" t="s">
        <v>7102</v>
      </c>
      <c r="B7085" t="s">
        <v>16536</v>
      </c>
      <c r="C7085" s="4">
        <v>2117</v>
      </c>
      <c r="D7085" s="4">
        <v>11745165</v>
      </c>
      <c r="E7085" s="4">
        <v>0</v>
      </c>
      <c r="F7085" s="4">
        <v>73428</v>
      </c>
      <c r="G7085" s="8">
        <v>0</v>
      </c>
      <c r="H7085" s="8">
        <v>6.251764023749347E-3</v>
      </c>
      <c r="I7085" t="s">
        <v>18956</v>
      </c>
      <c r="J7085" t="str">
        <f t="shared" si="110"/>
        <v>2100</v>
      </c>
      <c r="K7085" t="s">
        <v>19045</v>
      </c>
      <c r="L7085" t="s">
        <v>19756</v>
      </c>
      <c r="M7085" s="4">
        <v>14737488021</v>
      </c>
      <c r="N7085" s="6">
        <v>7.9695840860151152E-4</v>
      </c>
      <c r="O7085" s="4">
        <v>1216108747</v>
      </c>
      <c r="P7085" s="6">
        <v>1.7407982676075601E-6</v>
      </c>
      <c r="Q7085" s="4">
        <v>1862353455</v>
      </c>
      <c r="R7085" s="6">
        <v>3.9427531762492418E-5</v>
      </c>
      <c r="S7085" s="4">
        <v>162864975</v>
      </c>
      <c r="T7085" s="6">
        <v>0</v>
      </c>
    </row>
    <row r="7086" spans="1:20" hidden="1" x14ac:dyDescent="0.45">
      <c r="A7086" t="s">
        <v>7103</v>
      </c>
      <c r="B7086" t="s">
        <v>16537</v>
      </c>
      <c r="C7086" s="4">
        <v>2115</v>
      </c>
      <c r="D7086" s="4">
        <v>0</v>
      </c>
      <c r="E7086" s="4">
        <v>34</v>
      </c>
      <c r="F7086" s="4">
        <v>0</v>
      </c>
      <c r="G7086" s="8">
        <v>1.6075650118203309E-2</v>
      </c>
      <c r="H7086" s="8">
        <v>0</v>
      </c>
      <c r="I7086" t="s">
        <v>18968</v>
      </c>
      <c r="J7086" t="str">
        <f t="shared" si="110"/>
        <v>1091</v>
      </c>
      <c r="K7086" t="s">
        <v>19057</v>
      </c>
      <c r="L7086" t="s">
        <v>19364</v>
      </c>
      <c r="M7086" s="4">
        <v>737742945</v>
      </c>
      <c r="N7086" s="6">
        <v>0</v>
      </c>
      <c r="O7086" s="4">
        <v>380898974</v>
      </c>
      <c r="P7086" s="6">
        <v>5.552653444532513E-6</v>
      </c>
      <c r="Q7086" s="4">
        <v>5873631</v>
      </c>
      <c r="R7086" s="6">
        <v>0</v>
      </c>
      <c r="S7086" s="4">
        <v>175836006</v>
      </c>
      <c r="T7086" s="6">
        <v>1.933619898077075E-7</v>
      </c>
    </row>
    <row r="7087" spans="1:20" hidden="1" x14ac:dyDescent="0.45">
      <c r="A7087" t="s">
        <v>7104</v>
      </c>
      <c r="B7087" t="s">
        <v>16538</v>
      </c>
      <c r="C7087" s="4">
        <v>2110</v>
      </c>
      <c r="D7087" s="4">
        <v>3533277</v>
      </c>
      <c r="E7087" s="4">
        <v>0</v>
      </c>
      <c r="F7087" s="4">
        <v>9648</v>
      </c>
      <c r="G7087" s="8">
        <v>0</v>
      </c>
      <c r="H7087" s="8">
        <v>2.7306095729262101E-3</v>
      </c>
      <c r="I7087" t="s">
        <v>18948</v>
      </c>
      <c r="J7087" t="str">
        <f t="shared" si="110"/>
        <v>2091</v>
      </c>
      <c r="K7087" t="s">
        <v>19037</v>
      </c>
      <c r="L7087" t="s">
        <v>20012</v>
      </c>
      <c r="M7087" s="4">
        <v>14351014051</v>
      </c>
      <c r="N7087" s="6">
        <v>2.4620399558132941E-4</v>
      </c>
      <c r="O7087" s="4">
        <v>1072689217</v>
      </c>
      <c r="P7087" s="6">
        <v>1.9670189338726239E-6</v>
      </c>
      <c r="Q7087" s="4">
        <v>934233527</v>
      </c>
      <c r="R7087" s="6">
        <v>1.032718235983411E-5</v>
      </c>
      <c r="S7087" s="4">
        <v>238405628</v>
      </c>
      <c r="T7087" s="6">
        <v>0</v>
      </c>
    </row>
    <row r="7088" spans="1:20" hidden="1" x14ac:dyDescent="0.45">
      <c r="A7088" t="s">
        <v>7105</v>
      </c>
      <c r="B7088" t="s">
        <v>16539</v>
      </c>
      <c r="C7088" s="4">
        <v>2099</v>
      </c>
      <c r="D7088" s="4">
        <v>712290</v>
      </c>
      <c r="E7088" s="4">
        <v>0</v>
      </c>
      <c r="F7088" s="4">
        <v>17314</v>
      </c>
      <c r="G7088" s="8">
        <v>0</v>
      </c>
      <c r="H7088" s="8">
        <v>2.4307515197461708E-2</v>
      </c>
      <c r="I7088" t="s">
        <v>18927</v>
      </c>
      <c r="J7088" t="str">
        <f t="shared" si="110"/>
        <v>1600</v>
      </c>
      <c r="K7088" t="s">
        <v>19016</v>
      </c>
      <c r="L7088" t="s">
        <v>19410</v>
      </c>
      <c r="M7088" s="4">
        <v>149643917</v>
      </c>
      <c r="N7088" s="6">
        <v>4.7598994618671996E-3</v>
      </c>
      <c r="O7088" s="4">
        <v>3582380599</v>
      </c>
      <c r="P7088" s="6">
        <v>5.8592322674646107E-7</v>
      </c>
      <c r="Q7088" s="4">
        <v>16738674</v>
      </c>
      <c r="R7088" s="6">
        <v>1.0343710618893711E-3</v>
      </c>
      <c r="S7088" s="4">
        <v>1583706078</v>
      </c>
      <c r="T7088" s="6">
        <v>0</v>
      </c>
    </row>
    <row r="7089" spans="1:20" hidden="1" x14ac:dyDescent="0.45">
      <c r="A7089" t="s">
        <v>7106</v>
      </c>
      <c r="B7089" t="s">
        <v>16540</v>
      </c>
      <c r="C7089" s="4">
        <v>2080</v>
      </c>
      <c r="D7089" s="4">
        <v>125118</v>
      </c>
      <c r="E7089" s="4">
        <v>0</v>
      </c>
      <c r="F7089" s="4">
        <v>434</v>
      </c>
      <c r="G7089" s="8">
        <v>0</v>
      </c>
      <c r="H7089" s="8">
        <v>3.4687255231061879E-3</v>
      </c>
      <c r="I7089" t="s">
        <v>18944</v>
      </c>
      <c r="J7089" t="str">
        <f t="shared" si="110"/>
        <v>2091</v>
      </c>
      <c r="K7089" t="s">
        <v>19033</v>
      </c>
      <c r="L7089" t="s">
        <v>19537</v>
      </c>
      <c r="M7089" s="4">
        <v>12362598049</v>
      </c>
      <c r="N7089" s="6">
        <v>1.012068818415727E-5</v>
      </c>
      <c r="O7089" s="4">
        <v>2394214409</v>
      </c>
      <c r="P7089" s="6">
        <v>8.6876095648791997E-7</v>
      </c>
      <c r="Q7089" s="4">
        <v>2249592610</v>
      </c>
      <c r="R7089" s="6">
        <v>1.9292382010447659E-7</v>
      </c>
      <c r="S7089" s="4">
        <v>589402744</v>
      </c>
      <c r="T7089" s="6">
        <v>0</v>
      </c>
    </row>
    <row r="7090" spans="1:20" hidden="1" x14ac:dyDescent="0.45">
      <c r="A7090" t="s">
        <v>7107</v>
      </c>
      <c r="B7090" t="s">
        <v>16541</v>
      </c>
      <c r="C7090" s="4">
        <v>2078</v>
      </c>
      <c r="D7090" s="4">
        <v>0</v>
      </c>
      <c r="E7090" s="4">
        <v>2078</v>
      </c>
      <c r="F7090" s="4">
        <v>0</v>
      </c>
      <c r="G7090" s="8">
        <v>1</v>
      </c>
      <c r="H7090" s="8">
        <v>0</v>
      </c>
      <c r="I7090" t="s">
        <v>18960</v>
      </c>
      <c r="J7090" t="str">
        <f t="shared" si="110"/>
        <v>3180</v>
      </c>
      <c r="K7090" t="s">
        <v>19049</v>
      </c>
      <c r="L7090" t="s">
        <v>19343</v>
      </c>
      <c r="M7090" s="4">
        <v>4780340738</v>
      </c>
      <c r="N7090" s="6">
        <v>0</v>
      </c>
      <c r="O7090" s="4">
        <v>1114055214</v>
      </c>
      <c r="P7090" s="6">
        <v>1.8652576406325229E-6</v>
      </c>
      <c r="Q7090" s="4">
        <v>703543719</v>
      </c>
      <c r="R7090" s="6">
        <v>0</v>
      </c>
      <c r="S7090" s="4">
        <v>320159950</v>
      </c>
      <c r="T7090" s="6">
        <v>6.4905057612608946E-6</v>
      </c>
    </row>
    <row r="7091" spans="1:20" hidden="1" x14ac:dyDescent="0.45">
      <c r="A7091" t="s">
        <v>7108</v>
      </c>
      <c r="B7091" t="s">
        <v>16542</v>
      </c>
      <c r="C7091" s="4">
        <v>2078</v>
      </c>
      <c r="D7091" s="4">
        <v>921</v>
      </c>
      <c r="E7091" s="4">
        <v>0</v>
      </c>
      <c r="F7091" s="4">
        <v>0</v>
      </c>
      <c r="G7091" s="8">
        <v>0</v>
      </c>
      <c r="H7091" s="8">
        <v>0</v>
      </c>
      <c r="I7091" t="s">
        <v>18957</v>
      </c>
      <c r="J7091" t="str">
        <f t="shared" si="110"/>
        <v>2200</v>
      </c>
      <c r="K7091" t="s">
        <v>19046</v>
      </c>
      <c r="L7091" t="s">
        <v>19739</v>
      </c>
      <c r="M7091" s="4">
        <v>3711245513</v>
      </c>
      <c r="N7091" s="6">
        <v>2.4816466514377971E-7</v>
      </c>
      <c r="O7091" s="4">
        <v>1242559330</v>
      </c>
      <c r="P7091" s="6">
        <v>1.672354751865249E-6</v>
      </c>
      <c r="Q7091" s="4">
        <v>451887404</v>
      </c>
      <c r="R7091" s="6">
        <v>0</v>
      </c>
      <c r="S7091" s="4">
        <v>128451375</v>
      </c>
      <c r="T7091" s="6">
        <v>0</v>
      </c>
    </row>
    <row r="7092" spans="1:20" hidden="1" x14ac:dyDescent="0.45">
      <c r="A7092" t="s">
        <v>7109</v>
      </c>
      <c r="B7092" t="s">
        <v>16543</v>
      </c>
      <c r="C7092" s="4">
        <v>2076</v>
      </c>
      <c r="D7092" s="4">
        <v>12858614</v>
      </c>
      <c r="E7092" s="4">
        <v>0</v>
      </c>
      <c r="F7092" s="4">
        <v>0</v>
      </c>
      <c r="G7092" s="8">
        <v>0</v>
      </c>
      <c r="H7092" s="8">
        <v>0</v>
      </c>
      <c r="I7092" t="s">
        <v>18922</v>
      </c>
      <c r="J7092" t="str">
        <f t="shared" si="110"/>
        <v>1093</v>
      </c>
      <c r="K7092" t="s">
        <v>19011</v>
      </c>
      <c r="L7092" t="s">
        <v>19886</v>
      </c>
      <c r="M7092" s="4">
        <v>1338271069</v>
      </c>
      <c r="N7092" s="6">
        <v>9.6083777777609559E-3</v>
      </c>
      <c r="O7092" s="4">
        <v>4889171947</v>
      </c>
      <c r="P7092" s="6">
        <v>4.2461177935740951E-7</v>
      </c>
      <c r="Q7092" s="4">
        <v>55245209</v>
      </c>
      <c r="R7092" s="6">
        <v>0</v>
      </c>
      <c r="S7092" s="4">
        <v>1320209494</v>
      </c>
      <c r="T7092" s="6">
        <v>0</v>
      </c>
    </row>
    <row r="7093" spans="1:20" hidden="1" x14ac:dyDescent="0.45">
      <c r="A7093" t="s">
        <v>7110</v>
      </c>
      <c r="B7093" t="s">
        <v>16544</v>
      </c>
      <c r="C7093" s="4">
        <v>2075</v>
      </c>
      <c r="D7093" s="4">
        <v>11260</v>
      </c>
      <c r="E7093" s="4">
        <v>0</v>
      </c>
      <c r="F7093" s="4">
        <v>0</v>
      </c>
      <c r="G7093" s="8">
        <v>0</v>
      </c>
      <c r="H7093" s="8">
        <v>0</v>
      </c>
      <c r="I7093" t="s">
        <v>18948</v>
      </c>
      <c r="J7093" t="str">
        <f t="shared" si="110"/>
        <v>2091</v>
      </c>
      <c r="K7093" t="s">
        <v>19037</v>
      </c>
      <c r="L7093" t="s">
        <v>19485</v>
      </c>
      <c r="M7093" s="4">
        <v>14351014051</v>
      </c>
      <c r="N7093" s="6">
        <v>7.8461354437984025E-7</v>
      </c>
      <c r="O7093" s="4">
        <v>1072689217</v>
      </c>
      <c r="P7093" s="6">
        <v>1.9343906577183389E-6</v>
      </c>
      <c r="Q7093" s="4">
        <v>934233527</v>
      </c>
      <c r="R7093" s="6">
        <v>0</v>
      </c>
      <c r="S7093" s="4">
        <v>238405628</v>
      </c>
      <c r="T7093" s="6">
        <v>0</v>
      </c>
    </row>
    <row r="7094" spans="1:20" hidden="1" x14ac:dyDescent="0.45">
      <c r="A7094" t="s">
        <v>7111</v>
      </c>
      <c r="B7094" t="s">
        <v>16545</v>
      </c>
      <c r="C7094" s="4">
        <v>2064</v>
      </c>
      <c r="D7094" s="4">
        <v>180507</v>
      </c>
      <c r="E7094" s="4">
        <v>0</v>
      </c>
      <c r="F7094" s="4">
        <v>0</v>
      </c>
      <c r="G7094" s="8">
        <v>0</v>
      </c>
      <c r="H7094" s="8">
        <v>0</v>
      </c>
      <c r="I7094" t="s">
        <v>18914</v>
      </c>
      <c r="J7094" t="str">
        <f t="shared" si="110"/>
        <v>2492</v>
      </c>
      <c r="K7094" t="s">
        <v>19003</v>
      </c>
      <c r="L7094" t="s">
        <v>19686</v>
      </c>
      <c r="M7094" s="4">
        <v>6422016738</v>
      </c>
      <c r="N7094" s="6">
        <v>2.8107525620715691E-5</v>
      </c>
      <c r="O7094" s="4">
        <v>10594928443</v>
      </c>
      <c r="P7094" s="6">
        <v>1.9481018782752339E-7</v>
      </c>
      <c r="Q7094" s="4">
        <v>279059028</v>
      </c>
      <c r="R7094" s="6">
        <v>0</v>
      </c>
      <c r="S7094" s="4">
        <v>1312432038</v>
      </c>
      <c r="T7094" s="6">
        <v>0</v>
      </c>
    </row>
    <row r="7095" spans="1:20" hidden="1" x14ac:dyDescent="0.45">
      <c r="A7095" t="s">
        <v>7112</v>
      </c>
      <c r="B7095" t="s">
        <v>16546</v>
      </c>
      <c r="C7095" s="4">
        <v>2059</v>
      </c>
      <c r="D7095" s="4">
        <v>1003570</v>
      </c>
      <c r="E7095" s="4">
        <v>0</v>
      </c>
      <c r="F7095" s="4">
        <v>0</v>
      </c>
      <c r="G7095" s="8">
        <v>0</v>
      </c>
      <c r="H7095" s="8">
        <v>0</v>
      </c>
      <c r="I7095" t="s">
        <v>18956</v>
      </c>
      <c r="J7095" t="str">
        <f t="shared" si="110"/>
        <v>2100</v>
      </c>
      <c r="K7095" t="s">
        <v>19045</v>
      </c>
      <c r="L7095" t="s">
        <v>20018</v>
      </c>
      <c r="M7095" s="4">
        <v>14737488021</v>
      </c>
      <c r="N7095" s="6">
        <v>6.8096408191815005E-5</v>
      </c>
      <c r="O7095" s="4">
        <v>1216108747</v>
      </c>
      <c r="P7095" s="6">
        <v>1.693105164385435E-6</v>
      </c>
      <c r="Q7095" s="4">
        <v>1862353455</v>
      </c>
      <c r="R7095" s="6">
        <v>0</v>
      </c>
      <c r="S7095" s="4">
        <v>162864975</v>
      </c>
      <c r="T7095" s="6">
        <v>0</v>
      </c>
    </row>
    <row r="7096" spans="1:20" hidden="1" x14ac:dyDescent="0.45">
      <c r="A7096" t="s">
        <v>7113</v>
      </c>
      <c r="B7096" t="s">
        <v>16547</v>
      </c>
      <c r="C7096" s="4">
        <v>2057</v>
      </c>
      <c r="D7096" s="4">
        <v>301613</v>
      </c>
      <c r="E7096" s="4">
        <v>0</v>
      </c>
      <c r="F7096" s="4">
        <v>0</v>
      </c>
      <c r="G7096" s="8">
        <v>0</v>
      </c>
      <c r="H7096" s="8">
        <v>0</v>
      </c>
      <c r="I7096" t="s">
        <v>18947</v>
      </c>
      <c r="J7096" t="str">
        <f t="shared" si="110"/>
        <v>0191</v>
      </c>
      <c r="K7096" t="s">
        <v>19036</v>
      </c>
      <c r="L7096" t="s">
        <v>19828</v>
      </c>
      <c r="M7096" s="4">
        <v>862431060</v>
      </c>
      <c r="N7096" s="6">
        <v>3.4972418549025818E-4</v>
      </c>
      <c r="O7096" s="4">
        <v>653493152</v>
      </c>
      <c r="P7096" s="6">
        <v>3.1476993962440169E-6</v>
      </c>
      <c r="Q7096" s="4">
        <v>16521982</v>
      </c>
      <c r="R7096" s="6">
        <v>0</v>
      </c>
      <c r="S7096" s="4">
        <v>68990431</v>
      </c>
      <c r="T7096" s="6">
        <v>0</v>
      </c>
    </row>
    <row r="7097" spans="1:20" hidden="1" x14ac:dyDescent="0.45">
      <c r="A7097" t="s">
        <v>7114</v>
      </c>
      <c r="B7097" t="s">
        <v>16548</v>
      </c>
      <c r="C7097" s="4">
        <v>2051</v>
      </c>
      <c r="D7097" s="4">
        <v>610224</v>
      </c>
      <c r="E7097" s="4">
        <v>2051</v>
      </c>
      <c r="F7097" s="4">
        <v>0</v>
      </c>
      <c r="G7097" s="8">
        <v>1</v>
      </c>
      <c r="H7097" s="8">
        <v>0</v>
      </c>
      <c r="I7097" t="s">
        <v>18963</v>
      </c>
      <c r="J7097" t="str">
        <f t="shared" si="110"/>
        <v>2600</v>
      </c>
      <c r="K7097" t="s">
        <v>19052</v>
      </c>
      <c r="L7097" t="s">
        <v>20190</v>
      </c>
      <c r="M7097" s="4">
        <v>5561639720</v>
      </c>
      <c r="N7097" s="6">
        <v>1.0972016001065241E-4</v>
      </c>
      <c r="O7097" s="4">
        <v>643680544</v>
      </c>
      <c r="P7097" s="6">
        <v>3.186363203173032E-6</v>
      </c>
      <c r="Q7097" s="4">
        <v>1258658855</v>
      </c>
      <c r="R7097" s="6">
        <v>0</v>
      </c>
      <c r="S7097" s="4">
        <v>193627688</v>
      </c>
      <c r="T7097" s="6">
        <v>1.059249336282939E-5</v>
      </c>
    </row>
    <row r="7098" spans="1:20" hidden="1" x14ac:dyDescent="0.45">
      <c r="A7098" t="s">
        <v>7115</v>
      </c>
      <c r="B7098" t="s">
        <v>16549</v>
      </c>
      <c r="C7098" s="4">
        <v>2031</v>
      </c>
      <c r="D7098" s="4">
        <v>811700</v>
      </c>
      <c r="E7098" s="4">
        <v>0</v>
      </c>
      <c r="F7098" s="4">
        <v>40355</v>
      </c>
      <c r="G7098" s="8">
        <v>0</v>
      </c>
      <c r="H7098" s="8">
        <v>4.9716644080325237E-2</v>
      </c>
      <c r="I7098" t="s">
        <v>18937</v>
      </c>
      <c r="J7098" t="str">
        <f t="shared" si="110"/>
        <v>2091</v>
      </c>
      <c r="K7098" t="s">
        <v>19026</v>
      </c>
      <c r="L7098" t="s">
        <v>19225</v>
      </c>
      <c r="M7098" s="4">
        <v>8810866406</v>
      </c>
      <c r="N7098" s="6">
        <v>9.2124878825452475E-5</v>
      </c>
      <c r="O7098" s="4">
        <v>2058238830</v>
      </c>
      <c r="P7098" s="6">
        <v>9.8676595271502092E-7</v>
      </c>
      <c r="Q7098" s="4">
        <v>2577887682</v>
      </c>
      <c r="R7098" s="6">
        <v>1.5654289471871569E-5</v>
      </c>
      <c r="S7098" s="4">
        <v>125243598</v>
      </c>
      <c r="T7098" s="6">
        <v>0</v>
      </c>
    </row>
    <row r="7099" spans="1:20" hidden="1" x14ac:dyDescent="0.45">
      <c r="A7099" t="s">
        <v>7116</v>
      </c>
      <c r="B7099" t="s">
        <v>16550</v>
      </c>
      <c r="C7099" s="4">
        <v>2017</v>
      </c>
      <c r="D7099" s="4">
        <v>9141853</v>
      </c>
      <c r="E7099" s="4">
        <v>230</v>
      </c>
      <c r="F7099" s="4">
        <v>16393</v>
      </c>
      <c r="G7099" s="8">
        <v>0.1140307387208726</v>
      </c>
      <c r="H7099" s="8">
        <v>1.793181316741803E-3</v>
      </c>
      <c r="I7099" t="s">
        <v>18932</v>
      </c>
      <c r="J7099" t="str">
        <f t="shared" si="110"/>
        <v>2300</v>
      </c>
      <c r="K7099" t="s">
        <v>19021</v>
      </c>
      <c r="L7099" t="s">
        <v>19438</v>
      </c>
      <c r="M7099" s="4">
        <v>2051059482</v>
      </c>
      <c r="N7099" s="6">
        <v>4.4571369481131414E-3</v>
      </c>
      <c r="O7099" s="4">
        <v>2143573525</v>
      </c>
      <c r="P7099" s="6">
        <v>9.4095209540339885E-7</v>
      </c>
      <c r="Q7099" s="4">
        <v>178441525</v>
      </c>
      <c r="R7099" s="6">
        <v>9.186763002613881E-5</v>
      </c>
      <c r="S7099" s="4">
        <v>1005239790</v>
      </c>
      <c r="T7099" s="6">
        <v>2.288011301263751E-7</v>
      </c>
    </row>
    <row r="7100" spans="1:20" hidden="1" x14ac:dyDescent="0.45">
      <c r="A7100" t="s">
        <v>7117</v>
      </c>
      <c r="B7100" t="s">
        <v>16551</v>
      </c>
      <c r="C7100" s="4">
        <v>2006</v>
      </c>
      <c r="D7100" s="4">
        <v>330753</v>
      </c>
      <c r="E7100" s="4">
        <v>1802</v>
      </c>
      <c r="F7100" s="4">
        <v>1183</v>
      </c>
      <c r="G7100" s="8">
        <v>0.89830508474576276</v>
      </c>
      <c r="H7100" s="8">
        <v>3.576687135112909E-3</v>
      </c>
      <c r="I7100" t="s">
        <v>18935</v>
      </c>
      <c r="J7100" t="str">
        <f t="shared" si="110"/>
        <v>2700</v>
      </c>
      <c r="K7100" t="s">
        <v>19024</v>
      </c>
      <c r="L7100" t="s">
        <v>19342</v>
      </c>
      <c r="M7100" s="4">
        <v>10366844706</v>
      </c>
      <c r="N7100" s="6">
        <v>3.1904886142315869E-5</v>
      </c>
      <c r="O7100" s="4">
        <v>3623291784</v>
      </c>
      <c r="P7100" s="6">
        <v>5.5364020332512091E-7</v>
      </c>
      <c r="Q7100" s="4">
        <v>936427611</v>
      </c>
      <c r="R7100" s="6">
        <v>1.263311745727668E-6</v>
      </c>
      <c r="S7100" s="4">
        <v>1189632295</v>
      </c>
      <c r="T7100" s="6">
        <v>1.5147537668351551E-6</v>
      </c>
    </row>
    <row r="7101" spans="1:20" hidden="1" x14ac:dyDescent="0.45">
      <c r="A7101" t="s">
        <v>7118</v>
      </c>
      <c r="B7101" t="s">
        <v>16552</v>
      </c>
      <c r="C7101" s="4">
        <v>2001</v>
      </c>
      <c r="D7101" s="4">
        <v>1631679</v>
      </c>
      <c r="E7101" s="4">
        <v>0</v>
      </c>
      <c r="F7101" s="4">
        <v>0</v>
      </c>
      <c r="G7101" s="8">
        <v>0</v>
      </c>
      <c r="H7101" s="8">
        <v>0</v>
      </c>
      <c r="I7101" t="s">
        <v>18975</v>
      </c>
      <c r="J7101" t="str">
        <f t="shared" si="110"/>
        <v>1300</v>
      </c>
      <c r="K7101" t="s">
        <v>19064</v>
      </c>
      <c r="L7101" t="s">
        <v>20189</v>
      </c>
      <c r="M7101" s="4">
        <v>1597586602</v>
      </c>
      <c r="N7101" s="6">
        <v>1.021339937351327E-3</v>
      </c>
      <c r="O7101" s="4">
        <v>229038466</v>
      </c>
      <c r="P7101" s="6">
        <v>8.736523759288538E-6</v>
      </c>
      <c r="Q7101" s="4">
        <v>21002138</v>
      </c>
      <c r="R7101" s="6">
        <v>0</v>
      </c>
      <c r="S7101" s="4">
        <v>10897541</v>
      </c>
      <c r="T7101" s="6">
        <v>0</v>
      </c>
    </row>
    <row r="7102" spans="1:20" hidden="1" x14ac:dyDescent="0.45">
      <c r="A7102" t="s">
        <v>7119</v>
      </c>
      <c r="B7102" t="s">
        <v>12795</v>
      </c>
      <c r="C7102" s="4">
        <v>2000</v>
      </c>
      <c r="D7102" s="4">
        <v>153739</v>
      </c>
      <c r="E7102" s="4">
        <v>0</v>
      </c>
      <c r="F7102" s="4">
        <v>0</v>
      </c>
      <c r="G7102" s="8">
        <v>0</v>
      </c>
      <c r="H7102" s="8">
        <v>0</v>
      </c>
      <c r="I7102" t="s">
        <v>18964</v>
      </c>
      <c r="J7102" t="str">
        <f t="shared" si="110"/>
        <v>2600</v>
      </c>
      <c r="K7102" t="s">
        <v>19053</v>
      </c>
      <c r="L7102" t="s">
        <v>19487</v>
      </c>
      <c r="M7102" s="4">
        <v>4961470028</v>
      </c>
      <c r="N7102" s="6">
        <v>3.0986582430686008E-5</v>
      </c>
      <c r="O7102" s="4">
        <v>221874497</v>
      </c>
      <c r="P7102" s="6">
        <v>9.0141049423990348E-6</v>
      </c>
      <c r="Q7102" s="4">
        <v>462262003</v>
      </c>
      <c r="R7102" s="6">
        <v>0</v>
      </c>
      <c r="S7102" s="4">
        <v>109713314</v>
      </c>
      <c r="T7102" s="6">
        <v>0</v>
      </c>
    </row>
    <row r="7103" spans="1:20" hidden="1" x14ac:dyDescent="0.45">
      <c r="A7103" t="s">
        <v>7120</v>
      </c>
      <c r="B7103" t="s">
        <v>16553</v>
      </c>
      <c r="C7103" s="4">
        <v>2000</v>
      </c>
      <c r="D7103" s="4">
        <v>9159</v>
      </c>
      <c r="E7103" s="4">
        <v>0</v>
      </c>
      <c r="F7103" s="4">
        <v>0</v>
      </c>
      <c r="G7103" s="8">
        <v>0</v>
      </c>
      <c r="H7103" s="8">
        <v>0</v>
      </c>
      <c r="I7103" t="s">
        <v>18945</v>
      </c>
      <c r="J7103" t="str">
        <f t="shared" si="110"/>
        <v>0580</v>
      </c>
      <c r="K7103" t="s">
        <v>19034</v>
      </c>
      <c r="L7103" t="s">
        <v>19738</v>
      </c>
      <c r="M7103" s="4">
        <v>589792153</v>
      </c>
      <c r="N7103" s="6">
        <v>1.552919948733194E-5</v>
      </c>
      <c r="O7103" s="4">
        <v>974716363</v>
      </c>
      <c r="P7103" s="6">
        <v>2.0518789628650149E-6</v>
      </c>
      <c r="Q7103" s="4">
        <v>125124980</v>
      </c>
      <c r="R7103" s="6">
        <v>0</v>
      </c>
      <c r="S7103" s="4">
        <v>55034316</v>
      </c>
      <c r="T7103" s="6">
        <v>0</v>
      </c>
    </row>
    <row r="7104" spans="1:20" hidden="1" x14ac:dyDescent="0.45">
      <c r="A7104" t="s">
        <v>7121</v>
      </c>
      <c r="B7104" t="s">
        <v>16554</v>
      </c>
      <c r="C7104" s="4">
        <v>1993</v>
      </c>
      <c r="D7104" s="4">
        <v>3877</v>
      </c>
      <c r="E7104" s="4">
        <v>1453</v>
      </c>
      <c r="F7104" s="4">
        <v>450</v>
      </c>
      <c r="G7104" s="8">
        <v>0.7290516808830908</v>
      </c>
      <c r="H7104" s="8">
        <v>0.116069125612587</v>
      </c>
      <c r="I7104" t="s">
        <v>18975</v>
      </c>
      <c r="J7104" t="str">
        <f t="shared" si="110"/>
        <v>1300</v>
      </c>
      <c r="K7104" t="s">
        <v>19064</v>
      </c>
      <c r="L7104" t="s">
        <v>19404</v>
      </c>
      <c r="M7104" s="4">
        <v>1597586602</v>
      </c>
      <c r="N7104" s="6">
        <v>2.426785499544393E-6</v>
      </c>
      <c r="O7104" s="4">
        <v>229038466</v>
      </c>
      <c r="P7104" s="6">
        <v>8.7015951285667446E-6</v>
      </c>
      <c r="Q7104" s="4">
        <v>21002138</v>
      </c>
      <c r="R7104" s="6">
        <v>2.1426390018006739E-5</v>
      </c>
      <c r="S7104" s="4">
        <v>10897541</v>
      </c>
      <c r="T7104" s="6">
        <v>1.3333283169111271E-4</v>
      </c>
    </row>
    <row r="7105" spans="1:20" hidden="1" x14ac:dyDescent="0.45">
      <c r="A7105" t="s">
        <v>7122</v>
      </c>
      <c r="B7105" t="s">
        <v>16555</v>
      </c>
      <c r="C7105" s="4">
        <v>1991</v>
      </c>
      <c r="D7105" s="4">
        <v>8491055</v>
      </c>
      <c r="E7105" s="4">
        <v>0</v>
      </c>
      <c r="F7105" s="4">
        <v>0</v>
      </c>
      <c r="G7105" s="8">
        <v>0</v>
      </c>
      <c r="H7105" s="8">
        <v>0</v>
      </c>
      <c r="I7105" t="s">
        <v>18944</v>
      </c>
      <c r="J7105" t="str">
        <f t="shared" si="110"/>
        <v>2091</v>
      </c>
      <c r="K7105" t="s">
        <v>19033</v>
      </c>
      <c r="L7105" t="s">
        <v>19904</v>
      </c>
      <c r="M7105" s="4">
        <v>12362598049</v>
      </c>
      <c r="N7105" s="6">
        <v>6.8683418860219548E-4</v>
      </c>
      <c r="O7105" s="4">
        <v>2394214409</v>
      </c>
      <c r="P7105" s="6">
        <v>8.3158801171511956E-7</v>
      </c>
      <c r="Q7105" s="4">
        <v>2249592610</v>
      </c>
      <c r="R7105" s="6">
        <v>0</v>
      </c>
      <c r="S7105" s="4">
        <v>589402744</v>
      </c>
      <c r="T7105" s="6">
        <v>0</v>
      </c>
    </row>
    <row r="7106" spans="1:20" hidden="1" x14ac:dyDescent="0.45">
      <c r="A7106" t="s">
        <v>7123</v>
      </c>
      <c r="B7106" t="s">
        <v>16556</v>
      </c>
      <c r="C7106" s="4">
        <v>1991</v>
      </c>
      <c r="D7106" s="4">
        <v>507209</v>
      </c>
      <c r="E7106" s="4">
        <v>0</v>
      </c>
      <c r="F7106" s="4">
        <v>0</v>
      </c>
      <c r="G7106" s="8">
        <v>0</v>
      </c>
      <c r="H7106" s="8">
        <v>0</v>
      </c>
      <c r="I7106" t="s">
        <v>18927</v>
      </c>
      <c r="J7106" t="str">
        <f t="shared" si="110"/>
        <v>1600</v>
      </c>
      <c r="K7106" t="s">
        <v>19016</v>
      </c>
      <c r="L7106" t="s">
        <v>20248</v>
      </c>
      <c r="M7106" s="4">
        <v>149643917</v>
      </c>
      <c r="N7106" s="6">
        <v>3.3894394785188632E-3</v>
      </c>
      <c r="O7106" s="4">
        <v>3582380599</v>
      </c>
      <c r="P7106" s="6">
        <v>5.5577567625164555E-7</v>
      </c>
      <c r="Q7106" s="4">
        <v>16738674</v>
      </c>
      <c r="R7106" s="6">
        <v>0</v>
      </c>
      <c r="S7106" s="4">
        <v>1583706078</v>
      </c>
      <c r="T7106" s="6">
        <v>0</v>
      </c>
    </row>
    <row r="7107" spans="1:20" hidden="1" x14ac:dyDescent="0.45">
      <c r="A7107" t="s">
        <v>7124</v>
      </c>
      <c r="B7107" t="s">
        <v>16557</v>
      </c>
      <c r="C7107" s="4">
        <v>1988</v>
      </c>
      <c r="D7107" s="4">
        <v>1039038</v>
      </c>
      <c r="E7107" s="4">
        <v>0</v>
      </c>
      <c r="F7107" s="4">
        <v>146001</v>
      </c>
      <c r="G7107" s="8">
        <v>0</v>
      </c>
      <c r="H7107" s="8">
        <v>0.1405155538103515</v>
      </c>
      <c r="I7107" t="s">
        <v>18943</v>
      </c>
      <c r="J7107" t="str">
        <f t="shared" ref="J7107:J7170" si="111">LEFT(I7107,4)</f>
        <v>2800</v>
      </c>
      <c r="K7107" t="s">
        <v>19032</v>
      </c>
      <c r="L7107" t="s">
        <v>19999</v>
      </c>
      <c r="M7107" s="4">
        <v>22379104434</v>
      </c>
      <c r="N7107" s="6">
        <v>4.6428935664709452E-5</v>
      </c>
      <c r="O7107" s="4">
        <v>5835459145</v>
      </c>
      <c r="P7107" s="6">
        <v>3.406758492523042E-7</v>
      </c>
      <c r="Q7107" s="4">
        <v>2772687331</v>
      </c>
      <c r="R7107" s="6">
        <v>5.2656856893901252E-5</v>
      </c>
      <c r="S7107" s="4">
        <v>1092567481</v>
      </c>
      <c r="T7107" s="6">
        <v>0</v>
      </c>
    </row>
    <row r="7108" spans="1:20" hidden="1" x14ac:dyDescent="0.45">
      <c r="A7108" t="s">
        <v>7125</v>
      </c>
      <c r="B7108" t="s">
        <v>16558</v>
      </c>
      <c r="C7108" s="4">
        <v>1985</v>
      </c>
      <c r="D7108" s="4">
        <v>0</v>
      </c>
      <c r="E7108" s="4">
        <v>0</v>
      </c>
      <c r="F7108" s="4">
        <v>0</v>
      </c>
      <c r="G7108" s="8">
        <v>0</v>
      </c>
      <c r="H7108" s="8">
        <v>0</v>
      </c>
      <c r="I7108" t="s">
        <v>18968</v>
      </c>
      <c r="J7108" t="str">
        <f t="shared" si="111"/>
        <v>1091</v>
      </c>
      <c r="K7108" t="s">
        <v>19057</v>
      </c>
      <c r="L7108" t="s">
        <v>19993</v>
      </c>
      <c r="M7108" s="4">
        <v>737742945</v>
      </c>
      <c r="N7108" s="6">
        <v>0</v>
      </c>
      <c r="O7108" s="4">
        <v>380898974</v>
      </c>
      <c r="P7108" s="6">
        <v>5.2113555968780319E-6</v>
      </c>
      <c r="Q7108" s="4">
        <v>5873631</v>
      </c>
      <c r="R7108" s="6">
        <v>0</v>
      </c>
      <c r="S7108" s="4">
        <v>175836006</v>
      </c>
      <c r="T7108" s="6">
        <v>0</v>
      </c>
    </row>
    <row r="7109" spans="1:20" hidden="1" x14ac:dyDescent="0.45">
      <c r="A7109" t="s">
        <v>7126</v>
      </c>
      <c r="B7109" t="s">
        <v>16559</v>
      </c>
      <c r="C7109" s="4">
        <v>1972</v>
      </c>
      <c r="D7109" s="4">
        <v>27268</v>
      </c>
      <c r="E7109" s="4">
        <v>0</v>
      </c>
      <c r="F7109" s="4">
        <v>0</v>
      </c>
      <c r="G7109" s="8">
        <v>0</v>
      </c>
      <c r="H7109" s="8">
        <v>0</v>
      </c>
      <c r="I7109" t="s">
        <v>18944</v>
      </c>
      <c r="J7109" t="str">
        <f t="shared" si="111"/>
        <v>2091</v>
      </c>
      <c r="K7109" t="s">
        <v>19033</v>
      </c>
      <c r="L7109" t="s">
        <v>19333</v>
      </c>
      <c r="M7109" s="4">
        <v>12362598049</v>
      </c>
      <c r="N7109" s="6">
        <v>2.2056852363816592E-6</v>
      </c>
      <c r="O7109" s="4">
        <v>2394214409</v>
      </c>
      <c r="P7109" s="6">
        <v>8.2365221451643178E-7</v>
      </c>
      <c r="Q7109" s="4">
        <v>2249592610</v>
      </c>
      <c r="R7109" s="6">
        <v>0</v>
      </c>
      <c r="S7109" s="4">
        <v>589402744</v>
      </c>
      <c r="T7109" s="6">
        <v>0</v>
      </c>
    </row>
    <row r="7110" spans="1:20" hidden="1" x14ac:dyDescent="0.45">
      <c r="A7110" t="s">
        <v>7127</v>
      </c>
      <c r="B7110" t="s">
        <v>16560</v>
      </c>
      <c r="C7110" s="4">
        <v>1967</v>
      </c>
      <c r="D7110" s="4">
        <v>122616</v>
      </c>
      <c r="E7110" s="4">
        <v>0</v>
      </c>
      <c r="F7110" s="4">
        <v>0</v>
      </c>
      <c r="G7110" s="8">
        <v>0</v>
      </c>
      <c r="H7110" s="8">
        <v>0</v>
      </c>
      <c r="I7110" t="s">
        <v>18943</v>
      </c>
      <c r="J7110" t="str">
        <f t="shared" si="111"/>
        <v>2800</v>
      </c>
      <c r="K7110" t="s">
        <v>19032</v>
      </c>
      <c r="L7110" t="s">
        <v>20100</v>
      </c>
      <c r="M7110" s="4">
        <v>22379104434</v>
      </c>
      <c r="N7110" s="6">
        <v>5.4790396265237788E-6</v>
      </c>
      <c r="O7110" s="4">
        <v>5835459145</v>
      </c>
      <c r="P7110" s="6">
        <v>3.3707716070386439E-7</v>
      </c>
      <c r="Q7110" s="4">
        <v>2772687331</v>
      </c>
      <c r="R7110" s="6">
        <v>0</v>
      </c>
      <c r="S7110" s="4">
        <v>1092567481</v>
      </c>
      <c r="T7110" s="6">
        <v>0</v>
      </c>
    </row>
    <row r="7111" spans="1:20" hidden="1" x14ac:dyDescent="0.45">
      <c r="A7111" t="s">
        <v>7128</v>
      </c>
      <c r="B7111" t="s">
        <v>16561</v>
      </c>
      <c r="C7111" s="4">
        <v>1962</v>
      </c>
      <c r="D7111" s="4">
        <v>291927</v>
      </c>
      <c r="E7111" s="4">
        <v>0</v>
      </c>
      <c r="F7111" s="4">
        <v>1441</v>
      </c>
      <c r="G7111" s="8">
        <v>0</v>
      </c>
      <c r="H7111" s="8">
        <v>4.936165548236374E-3</v>
      </c>
      <c r="I7111" t="s">
        <v>18940</v>
      </c>
      <c r="J7111" t="str">
        <f t="shared" si="111"/>
        <v>2500</v>
      </c>
      <c r="K7111" t="s">
        <v>19029</v>
      </c>
      <c r="L7111" t="s">
        <v>19405</v>
      </c>
      <c r="M7111" s="4">
        <v>5820413497</v>
      </c>
      <c r="N7111" s="6">
        <v>5.0155714907620763E-5</v>
      </c>
      <c r="O7111" s="4">
        <v>2234763811</v>
      </c>
      <c r="P7111" s="6">
        <v>8.7794512795607468E-7</v>
      </c>
      <c r="Q7111" s="4">
        <v>614888184</v>
      </c>
      <c r="R7111" s="6">
        <v>2.3435155163105232E-6</v>
      </c>
      <c r="S7111" s="4">
        <v>697476271</v>
      </c>
      <c r="T7111" s="6">
        <v>0</v>
      </c>
    </row>
    <row r="7112" spans="1:20" x14ac:dyDescent="0.45">
      <c r="A7112" t="s">
        <v>7129</v>
      </c>
      <c r="B7112" t="s">
        <v>16562</v>
      </c>
      <c r="C7112" s="4">
        <v>1962</v>
      </c>
      <c r="D7112" s="4">
        <v>55005</v>
      </c>
      <c r="E7112" s="4">
        <v>1962</v>
      </c>
      <c r="F7112" s="4">
        <v>46635</v>
      </c>
      <c r="G7112" s="8">
        <v>1</v>
      </c>
      <c r="H7112" s="8">
        <v>0.847832015271339</v>
      </c>
      <c r="I7112" t="s">
        <v>18954</v>
      </c>
      <c r="J7112" t="str">
        <f t="shared" si="111"/>
        <v>9080</v>
      </c>
      <c r="K7112" t="s">
        <v>19043</v>
      </c>
      <c r="L7112" t="s">
        <v>20249</v>
      </c>
      <c r="M7112" s="4">
        <v>37603387</v>
      </c>
      <c r="N7112" s="6">
        <v>1.462767170414729E-3</v>
      </c>
      <c r="O7112" s="4">
        <v>289297885</v>
      </c>
      <c r="P7112" s="6">
        <v>6.7819368952524488E-6</v>
      </c>
      <c r="Q7112" s="4">
        <v>15923810</v>
      </c>
      <c r="R7112" s="6">
        <v>2.9286332856269951E-3</v>
      </c>
      <c r="S7112" s="4">
        <v>130209852</v>
      </c>
      <c r="T7112" s="6">
        <v>1.506798425667514E-5</v>
      </c>
    </row>
    <row r="7113" spans="1:20" hidden="1" x14ac:dyDescent="0.45">
      <c r="A7113" t="s">
        <v>7130</v>
      </c>
      <c r="B7113" t="s">
        <v>16563</v>
      </c>
      <c r="C7113" s="4">
        <v>1955</v>
      </c>
      <c r="D7113" s="4">
        <v>289</v>
      </c>
      <c r="E7113" s="4">
        <v>0</v>
      </c>
      <c r="F7113" s="4">
        <v>0</v>
      </c>
      <c r="G7113" s="8">
        <v>0</v>
      </c>
      <c r="H7113" s="8">
        <v>0</v>
      </c>
      <c r="I7113" t="s">
        <v>18973</v>
      </c>
      <c r="J7113" t="str">
        <f t="shared" si="111"/>
        <v>1300</v>
      </c>
      <c r="K7113" t="s">
        <v>19062</v>
      </c>
      <c r="L7113" t="s">
        <v>19582</v>
      </c>
      <c r="M7113" s="4">
        <v>1331286668</v>
      </c>
      <c r="N7113" s="6">
        <v>2.1708322252949959E-7</v>
      </c>
      <c r="O7113" s="4">
        <v>302339655</v>
      </c>
      <c r="P7113" s="6">
        <v>6.4662374507240871E-6</v>
      </c>
      <c r="Q7113" s="4">
        <v>58604757</v>
      </c>
      <c r="R7113" s="6">
        <v>0</v>
      </c>
      <c r="S7113" s="4">
        <v>30280453</v>
      </c>
      <c r="T7113" s="6">
        <v>0</v>
      </c>
    </row>
    <row r="7114" spans="1:20" hidden="1" x14ac:dyDescent="0.45">
      <c r="A7114" t="s">
        <v>7131</v>
      </c>
      <c r="B7114" t="s">
        <v>16564</v>
      </c>
      <c r="C7114" s="4">
        <v>1954</v>
      </c>
      <c r="D7114" s="4">
        <v>1940295</v>
      </c>
      <c r="E7114" s="4">
        <v>18</v>
      </c>
      <c r="F7114" s="4">
        <v>477</v>
      </c>
      <c r="G7114" s="8">
        <v>9.2118730808597744E-3</v>
      </c>
      <c r="H7114" s="8">
        <v>2.4583890593956069E-4</v>
      </c>
      <c r="I7114" t="s">
        <v>18913</v>
      </c>
      <c r="J7114" t="str">
        <f t="shared" si="111"/>
        <v>2491</v>
      </c>
      <c r="K7114" t="s">
        <v>19002</v>
      </c>
      <c r="L7114" t="s">
        <v>19168</v>
      </c>
      <c r="M7114" s="4">
        <v>6344868340</v>
      </c>
      <c r="N7114" s="6">
        <v>3.0580539989581571E-4</v>
      </c>
      <c r="O7114" s="4">
        <v>7927512108</v>
      </c>
      <c r="P7114" s="6">
        <v>2.4648338260223318E-7</v>
      </c>
      <c r="Q7114" s="4">
        <v>298780260</v>
      </c>
      <c r="R7114" s="6">
        <v>1.5964910131613111E-6</v>
      </c>
      <c r="S7114" s="4">
        <v>4137801390</v>
      </c>
      <c r="T7114" s="6">
        <v>4.3501362930326632E-9</v>
      </c>
    </row>
    <row r="7115" spans="1:20" hidden="1" x14ac:dyDescent="0.45">
      <c r="A7115" t="s">
        <v>7132</v>
      </c>
      <c r="B7115" t="s">
        <v>16565</v>
      </c>
      <c r="C7115" s="4">
        <v>1948</v>
      </c>
      <c r="D7115" s="4">
        <v>21577593</v>
      </c>
      <c r="E7115" s="4">
        <v>0</v>
      </c>
      <c r="F7115" s="4">
        <v>1911635</v>
      </c>
      <c r="G7115" s="8">
        <v>0</v>
      </c>
      <c r="H7115" s="8">
        <v>8.8593523846705241E-2</v>
      </c>
      <c r="I7115" t="s">
        <v>18956</v>
      </c>
      <c r="J7115" t="str">
        <f t="shared" si="111"/>
        <v>2100</v>
      </c>
      <c r="K7115" t="s">
        <v>19045</v>
      </c>
      <c r="L7115" t="s">
        <v>19429</v>
      </c>
      <c r="M7115" s="4">
        <v>14737488021</v>
      </c>
      <c r="N7115" s="6">
        <v>1.4641296379174851E-3</v>
      </c>
      <c r="O7115" s="4">
        <v>1216108747</v>
      </c>
      <c r="P7115" s="6">
        <v>1.601830432356885E-6</v>
      </c>
      <c r="Q7115" s="4">
        <v>1862353455</v>
      </c>
      <c r="R7115" s="6">
        <v>1.026461972010571E-3</v>
      </c>
      <c r="S7115" s="4">
        <v>162864975</v>
      </c>
      <c r="T7115" s="6">
        <v>0</v>
      </c>
    </row>
    <row r="7116" spans="1:20" hidden="1" x14ac:dyDescent="0.45">
      <c r="A7116" t="s">
        <v>7133</v>
      </c>
      <c r="B7116" t="s">
        <v>16566</v>
      </c>
      <c r="C7116" s="4">
        <v>1947</v>
      </c>
      <c r="D7116" s="4">
        <v>3162422</v>
      </c>
      <c r="E7116" s="4">
        <v>0</v>
      </c>
      <c r="F7116" s="4">
        <v>15309</v>
      </c>
      <c r="G7116" s="8">
        <v>0</v>
      </c>
      <c r="H7116" s="8">
        <v>4.840909910189089E-3</v>
      </c>
      <c r="I7116" t="s">
        <v>18956</v>
      </c>
      <c r="J7116" t="str">
        <f t="shared" si="111"/>
        <v>2100</v>
      </c>
      <c r="K7116" t="s">
        <v>19045</v>
      </c>
      <c r="L7116" t="s">
        <v>19199</v>
      </c>
      <c r="M7116" s="4">
        <v>14737488021</v>
      </c>
      <c r="N7116" s="6">
        <v>2.145835162338213E-4</v>
      </c>
      <c r="O7116" s="4">
        <v>1216108747</v>
      </c>
      <c r="P7116" s="6">
        <v>1.6010081374737451E-6</v>
      </c>
      <c r="Q7116" s="4">
        <v>1862353455</v>
      </c>
      <c r="R7116" s="6">
        <v>8.2202440996894438E-6</v>
      </c>
      <c r="S7116" s="4">
        <v>162864975</v>
      </c>
      <c r="T7116" s="6">
        <v>0</v>
      </c>
    </row>
    <row r="7117" spans="1:20" hidden="1" x14ac:dyDescent="0.45">
      <c r="A7117" t="s">
        <v>7134</v>
      </c>
      <c r="B7117" t="s">
        <v>16567</v>
      </c>
      <c r="C7117" s="4">
        <v>1947</v>
      </c>
      <c r="D7117" s="4">
        <v>0</v>
      </c>
      <c r="E7117" s="4">
        <v>0</v>
      </c>
      <c r="F7117" s="4">
        <v>0</v>
      </c>
      <c r="G7117" s="8">
        <v>0</v>
      </c>
      <c r="H7117" s="8">
        <v>0</v>
      </c>
      <c r="I7117" t="s">
        <v>18978</v>
      </c>
      <c r="J7117" t="str">
        <f t="shared" si="111"/>
        <v>1300</v>
      </c>
      <c r="K7117" t="s">
        <v>19067</v>
      </c>
      <c r="L7117" t="s">
        <v>20096</v>
      </c>
      <c r="M7117" s="4">
        <v>500577857</v>
      </c>
      <c r="N7117" s="6">
        <v>0</v>
      </c>
      <c r="O7117" s="4">
        <v>70350269</v>
      </c>
      <c r="P7117" s="6">
        <v>2.7675800358346891E-5</v>
      </c>
      <c r="Q7117" s="4">
        <v>2496390</v>
      </c>
      <c r="R7117" s="6">
        <v>0</v>
      </c>
      <c r="S7117" s="4">
        <v>5725897</v>
      </c>
      <c r="T7117" s="6">
        <v>0</v>
      </c>
    </row>
    <row r="7118" spans="1:20" hidden="1" x14ac:dyDescent="0.45">
      <c r="A7118" t="s">
        <v>7135</v>
      </c>
      <c r="B7118" t="s">
        <v>16568</v>
      </c>
      <c r="C7118" s="4">
        <v>1937</v>
      </c>
      <c r="D7118" s="4">
        <v>3732349</v>
      </c>
      <c r="E7118" s="4">
        <v>0</v>
      </c>
      <c r="F7118" s="4">
        <v>22296</v>
      </c>
      <c r="G7118" s="8">
        <v>0</v>
      </c>
      <c r="H7118" s="8">
        <v>5.9737178918691687E-3</v>
      </c>
      <c r="I7118" t="s">
        <v>18956</v>
      </c>
      <c r="J7118" t="str">
        <f t="shared" si="111"/>
        <v>2100</v>
      </c>
      <c r="K7118" t="s">
        <v>19045</v>
      </c>
      <c r="L7118" t="s">
        <v>19893</v>
      </c>
      <c r="M7118" s="4">
        <v>14737488021</v>
      </c>
      <c r="N7118" s="6">
        <v>2.5325543910072299E-4</v>
      </c>
      <c r="O7118" s="4">
        <v>1216108747</v>
      </c>
      <c r="P7118" s="6">
        <v>1.5927851886423439E-6</v>
      </c>
      <c r="Q7118" s="4">
        <v>1862353455</v>
      </c>
      <c r="R7118" s="6">
        <v>1.19719486868297E-5</v>
      </c>
      <c r="S7118" s="4">
        <v>162864975</v>
      </c>
      <c r="T7118" s="6">
        <v>0</v>
      </c>
    </row>
    <row r="7119" spans="1:20" hidden="1" x14ac:dyDescent="0.45">
      <c r="A7119" t="s">
        <v>7136</v>
      </c>
      <c r="B7119" t="s">
        <v>16569</v>
      </c>
      <c r="C7119" s="4">
        <v>1935</v>
      </c>
      <c r="D7119" s="4">
        <v>0</v>
      </c>
      <c r="E7119" s="4">
        <v>0</v>
      </c>
      <c r="F7119" s="4">
        <v>0</v>
      </c>
      <c r="G7119" s="8">
        <v>0</v>
      </c>
      <c r="H7119" s="8">
        <v>0</v>
      </c>
      <c r="I7119" t="s">
        <v>18947</v>
      </c>
      <c r="J7119" t="str">
        <f t="shared" si="111"/>
        <v>0191</v>
      </c>
      <c r="K7119" t="s">
        <v>19036</v>
      </c>
      <c r="L7119" t="s">
        <v>19755</v>
      </c>
      <c r="M7119" s="4">
        <v>862431060</v>
      </c>
      <c r="N7119" s="6">
        <v>0</v>
      </c>
      <c r="O7119" s="4">
        <v>653493152</v>
      </c>
      <c r="P7119" s="6">
        <v>2.9610103703121891E-6</v>
      </c>
      <c r="Q7119" s="4">
        <v>16521982</v>
      </c>
      <c r="R7119" s="6">
        <v>0</v>
      </c>
      <c r="S7119" s="4">
        <v>68990431</v>
      </c>
      <c r="T7119" s="6">
        <v>0</v>
      </c>
    </row>
    <row r="7120" spans="1:20" hidden="1" x14ac:dyDescent="0.45">
      <c r="A7120" t="s">
        <v>7137</v>
      </c>
      <c r="B7120" t="s">
        <v>16570</v>
      </c>
      <c r="C7120" s="4">
        <v>1928</v>
      </c>
      <c r="D7120" s="4">
        <v>63909</v>
      </c>
      <c r="E7120" s="4">
        <v>0</v>
      </c>
      <c r="F7120" s="4">
        <v>0</v>
      </c>
      <c r="G7120" s="8">
        <v>0</v>
      </c>
      <c r="H7120" s="8">
        <v>0</v>
      </c>
      <c r="I7120" t="s">
        <v>18947</v>
      </c>
      <c r="J7120" t="str">
        <f t="shared" si="111"/>
        <v>0191</v>
      </c>
      <c r="K7120" t="s">
        <v>19036</v>
      </c>
      <c r="L7120" t="s">
        <v>19828</v>
      </c>
      <c r="M7120" s="4">
        <v>862431060</v>
      </c>
      <c r="N7120" s="6">
        <v>7.4103314414487805E-5</v>
      </c>
      <c r="O7120" s="4">
        <v>653493152</v>
      </c>
      <c r="P7120" s="6">
        <v>2.950298704889872E-6</v>
      </c>
      <c r="Q7120" s="4">
        <v>16521982</v>
      </c>
      <c r="R7120" s="6">
        <v>0</v>
      </c>
      <c r="S7120" s="4">
        <v>68990431</v>
      </c>
      <c r="T7120" s="6">
        <v>0</v>
      </c>
    </row>
    <row r="7121" spans="1:20" hidden="1" x14ac:dyDescent="0.45">
      <c r="A7121" t="s">
        <v>7138</v>
      </c>
      <c r="B7121" t="s">
        <v>16571</v>
      </c>
      <c r="C7121" s="4">
        <v>1923</v>
      </c>
      <c r="D7121" s="4">
        <v>0</v>
      </c>
      <c r="E7121" s="4">
        <v>0</v>
      </c>
      <c r="F7121" s="4">
        <v>0</v>
      </c>
      <c r="G7121" s="8">
        <v>0</v>
      </c>
      <c r="H7121" s="8">
        <v>0</v>
      </c>
      <c r="I7121" t="s">
        <v>18974</v>
      </c>
      <c r="J7121" t="str">
        <f t="shared" si="111"/>
        <v>1091</v>
      </c>
      <c r="K7121" t="s">
        <v>19063</v>
      </c>
      <c r="L7121" t="s">
        <v>19710</v>
      </c>
      <c r="M7121" s="4">
        <v>1123899504</v>
      </c>
      <c r="N7121" s="6">
        <v>0</v>
      </c>
      <c r="O7121" s="4">
        <v>140406630</v>
      </c>
      <c r="P7121" s="6">
        <v>1.3695934444121329E-5</v>
      </c>
      <c r="Q7121" s="4">
        <v>23018926</v>
      </c>
      <c r="R7121" s="6">
        <v>0</v>
      </c>
      <c r="S7121" s="4">
        <v>51341434</v>
      </c>
      <c r="T7121" s="6">
        <v>0</v>
      </c>
    </row>
    <row r="7122" spans="1:20" hidden="1" x14ac:dyDescent="0.45">
      <c r="A7122" t="s">
        <v>7139</v>
      </c>
      <c r="B7122" t="s">
        <v>16572</v>
      </c>
      <c r="C7122" s="4">
        <v>1918</v>
      </c>
      <c r="D7122" s="4">
        <v>2057881</v>
      </c>
      <c r="E7122" s="4">
        <v>9</v>
      </c>
      <c r="F7122" s="4">
        <v>0</v>
      </c>
      <c r="G7122" s="8">
        <v>4.6923879040667374E-3</v>
      </c>
      <c r="H7122" s="8">
        <v>0</v>
      </c>
      <c r="I7122" t="s">
        <v>18939</v>
      </c>
      <c r="J7122" t="str">
        <f t="shared" si="111"/>
        <v>0191</v>
      </c>
      <c r="K7122" t="s">
        <v>19028</v>
      </c>
      <c r="L7122" t="s">
        <v>20174</v>
      </c>
      <c r="M7122" s="4">
        <v>681243395</v>
      </c>
      <c r="N7122" s="6">
        <v>3.0207720399256129E-3</v>
      </c>
      <c r="O7122" s="4">
        <v>1300844827</v>
      </c>
      <c r="P7122" s="6">
        <v>1.4744264344143791E-6</v>
      </c>
      <c r="Q7122" s="4">
        <v>17788390</v>
      </c>
      <c r="R7122" s="6">
        <v>0</v>
      </c>
      <c r="S7122" s="4">
        <v>51817143</v>
      </c>
      <c r="T7122" s="6">
        <v>1.736876925074777E-7</v>
      </c>
    </row>
    <row r="7123" spans="1:20" hidden="1" x14ac:dyDescent="0.45">
      <c r="A7123" t="s">
        <v>7140</v>
      </c>
      <c r="B7123" t="s">
        <v>16573</v>
      </c>
      <c r="C7123" s="4">
        <v>1916</v>
      </c>
      <c r="D7123" s="4">
        <v>0</v>
      </c>
      <c r="E7123" s="4">
        <v>1916</v>
      </c>
      <c r="F7123" s="4">
        <v>0</v>
      </c>
      <c r="G7123" s="8">
        <v>1</v>
      </c>
      <c r="H7123" s="8">
        <v>0</v>
      </c>
      <c r="I7123" t="s">
        <v>18965</v>
      </c>
      <c r="J7123" t="str">
        <f t="shared" si="111"/>
        <v>2600</v>
      </c>
      <c r="K7123" t="s">
        <v>19054</v>
      </c>
      <c r="L7123" t="s">
        <v>19955</v>
      </c>
      <c r="M7123" s="4">
        <v>6139240199</v>
      </c>
      <c r="N7123" s="6">
        <v>0</v>
      </c>
      <c r="O7123" s="4">
        <v>341960105</v>
      </c>
      <c r="P7123" s="6">
        <v>5.6029927818626678E-6</v>
      </c>
      <c r="Q7123" s="4">
        <v>426993576</v>
      </c>
      <c r="R7123" s="6">
        <v>0</v>
      </c>
      <c r="S7123" s="4">
        <v>101311911</v>
      </c>
      <c r="T7123" s="6">
        <v>1.8911892798073859E-5</v>
      </c>
    </row>
    <row r="7124" spans="1:20" hidden="1" x14ac:dyDescent="0.45">
      <c r="A7124" t="s">
        <v>7141</v>
      </c>
      <c r="B7124" t="s">
        <v>16574</v>
      </c>
      <c r="C7124" s="4">
        <v>1910</v>
      </c>
      <c r="D7124" s="4">
        <v>3864</v>
      </c>
      <c r="E7124" s="4">
        <v>484</v>
      </c>
      <c r="F7124" s="4">
        <v>344</v>
      </c>
      <c r="G7124" s="8">
        <v>0.25340314136125652</v>
      </c>
      <c r="H7124" s="8">
        <v>8.9026915113871632E-2</v>
      </c>
      <c r="I7124" t="s">
        <v>18936</v>
      </c>
      <c r="J7124" t="str">
        <f t="shared" si="111"/>
        <v>1500</v>
      </c>
      <c r="K7124" t="s">
        <v>19025</v>
      </c>
      <c r="L7124" t="s">
        <v>19150</v>
      </c>
      <c r="M7124" s="4">
        <v>1182575209</v>
      </c>
      <c r="N7124" s="6">
        <v>3.2674454618978908E-6</v>
      </c>
      <c r="O7124" s="4">
        <v>2329505761</v>
      </c>
      <c r="P7124" s="6">
        <v>8.1991640972808051E-7</v>
      </c>
      <c r="Q7124" s="4">
        <v>22140822</v>
      </c>
      <c r="R7124" s="6">
        <v>1.5536911863525211E-5</v>
      </c>
      <c r="S7124" s="4">
        <v>394175367</v>
      </c>
      <c r="T7124" s="6">
        <v>1.2278798740866021E-6</v>
      </c>
    </row>
    <row r="7125" spans="1:20" hidden="1" x14ac:dyDescent="0.45">
      <c r="A7125" t="s">
        <v>7142</v>
      </c>
      <c r="B7125" t="s">
        <v>16575</v>
      </c>
      <c r="C7125" s="4">
        <v>1910</v>
      </c>
      <c r="D7125" s="4">
        <v>727502</v>
      </c>
      <c r="E7125" s="4">
        <v>990</v>
      </c>
      <c r="F7125" s="4">
        <v>0</v>
      </c>
      <c r="G7125" s="8">
        <v>0.51832460732984298</v>
      </c>
      <c r="H7125" s="8">
        <v>0</v>
      </c>
      <c r="I7125" t="s">
        <v>18960</v>
      </c>
      <c r="J7125" t="str">
        <f t="shared" si="111"/>
        <v>3180</v>
      </c>
      <c r="K7125" t="s">
        <v>19049</v>
      </c>
      <c r="L7125" t="s">
        <v>20250</v>
      </c>
      <c r="M7125" s="4">
        <v>4780340738</v>
      </c>
      <c r="N7125" s="6">
        <v>1.5218622267172791E-4</v>
      </c>
      <c r="O7125" s="4">
        <v>1114055214</v>
      </c>
      <c r="P7125" s="6">
        <v>1.7144572154033289E-6</v>
      </c>
      <c r="Q7125" s="4">
        <v>703543719</v>
      </c>
      <c r="R7125" s="6">
        <v>0</v>
      </c>
      <c r="S7125" s="4">
        <v>320159950</v>
      </c>
      <c r="T7125" s="6">
        <v>3.0922043809664511E-6</v>
      </c>
    </row>
    <row r="7126" spans="1:20" hidden="1" x14ac:dyDescent="0.45">
      <c r="A7126" t="s">
        <v>7143</v>
      </c>
      <c r="B7126" t="s">
        <v>16576</v>
      </c>
      <c r="C7126" s="4">
        <v>1887</v>
      </c>
      <c r="D7126" s="4">
        <v>859757</v>
      </c>
      <c r="E7126" s="4">
        <v>0</v>
      </c>
      <c r="F7126" s="4">
        <v>723319</v>
      </c>
      <c r="G7126" s="8">
        <v>0</v>
      </c>
      <c r="H7126" s="8">
        <v>0.84130632260045568</v>
      </c>
      <c r="I7126" t="s">
        <v>18934</v>
      </c>
      <c r="J7126" t="str">
        <f t="shared" si="111"/>
        <v>2092</v>
      </c>
      <c r="K7126" t="s">
        <v>19023</v>
      </c>
      <c r="L7126" t="s">
        <v>19334</v>
      </c>
      <c r="M7126" s="4">
        <v>3713133498</v>
      </c>
      <c r="N7126" s="6">
        <v>2.3154486647546869E-4</v>
      </c>
      <c r="O7126" s="4">
        <v>2530651372</v>
      </c>
      <c r="P7126" s="6">
        <v>7.4565782583820879E-7</v>
      </c>
      <c r="Q7126" s="4">
        <v>1023943034</v>
      </c>
      <c r="R7126" s="6">
        <v>7.0640550888302644E-4</v>
      </c>
      <c r="S7126" s="4">
        <v>810275694</v>
      </c>
      <c r="T7126" s="6">
        <v>0</v>
      </c>
    </row>
    <row r="7127" spans="1:20" hidden="1" x14ac:dyDescent="0.45">
      <c r="A7127" t="s">
        <v>7144</v>
      </c>
      <c r="B7127" t="s">
        <v>16577</v>
      </c>
      <c r="C7127" s="4">
        <v>1880</v>
      </c>
      <c r="D7127" s="4">
        <v>2177327</v>
      </c>
      <c r="E7127" s="4">
        <v>0</v>
      </c>
      <c r="F7127" s="4">
        <v>133367</v>
      </c>
      <c r="G7127" s="8">
        <v>0</v>
      </c>
      <c r="H7127" s="8">
        <v>6.125262764848826E-2</v>
      </c>
      <c r="I7127" t="s">
        <v>18963</v>
      </c>
      <c r="J7127" t="str">
        <f t="shared" si="111"/>
        <v>2600</v>
      </c>
      <c r="K7127" t="s">
        <v>19052</v>
      </c>
      <c r="L7127" t="s">
        <v>19814</v>
      </c>
      <c r="M7127" s="4">
        <v>5561639720</v>
      </c>
      <c r="N7127" s="6">
        <v>3.9149011975194971E-4</v>
      </c>
      <c r="O7127" s="4">
        <v>643680544</v>
      </c>
      <c r="P7127" s="6">
        <v>2.9207034724355441E-6</v>
      </c>
      <c r="Q7127" s="4">
        <v>1258658855</v>
      </c>
      <c r="R7127" s="6">
        <v>1.059596088886214E-4</v>
      </c>
      <c r="S7127" s="4">
        <v>193627688</v>
      </c>
      <c r="T7127" s="6">
        <v>0</v>
      </c>
    </row>
    <row r="7128" spans="1:20" hidden="1" x14ac:dyDescent="0.45">
      <c r="A7128" t="s">
        <v>7145</v>
      </c>
      <c r="B7128" t="s">
        <v>16578</v>
      </c>
      <c r="C7128" s="4">
        <v>1871</v>
      </c>
      <c r="D7128" s="4">
        <v>3020634</v>
      </c>
      <c r="E7128" s="4">
        <v>0</v>
      </c>
      <c r="F7128" s="4">
        <v>46716</v>
      </c>
      <c r="G7128" s="8">
        <v>0</v>
      </c>
      <c r="H7128" s="8">
        <v>1.5465627414642091E-2</v>
      </c>
      <c r="I7128" t="s">
        <v>18956</v>
      </c>
      <c r="J7128" t="str">
        <f t="shared" si="111"/>
        <v>2100</v>
      </c>
      <c r="K7128" t="s">
        <v>19045</v>
      </c>
      <c r="L7128" t="s">
        <v>19893</v>
      </c>
      <c r="M7128" s="4">
        <v>14737488021</v>
      </c>
      <c r="N7128" s="6">
        <v>2.049626093467072E-4</v>
      </c>
      <c r="O7128" s="4">
        <v>1216108747</v>
      </c>
      <c r="P7128" s="6">
        <v>1.5385137263550991E-6</v>
      </c>
      <c r="Q7128" s="4">
        <v>1862353455</v>
      </c>
      <c r="R7128" s="6">
        <v>2.5084389794310022E-5</v>
      </c>
      <c r="S7128" s="4">
        <v>162864975</v>
      </c>
      <c r="T7128" s="6">
        <v>0</v>
      </c>
    </row>
    <row r="7129" spans="1:20" hidden="1" x14ac:dyDescent="0.45">
      <c r="A7129" t="s">
        <v>7146</v>
      </c>
      <c r="B7129" t="s">
        <v>16579</v>
      </c>
      <c r="C7129" s="4">
        <v>1871</v>
      </c>
      <c r="D7129" s="4">
        <v>5140436</v>
      </c>
      <c r="E7129" s="4">
        <v>0</v>
      </c>
      <c r="F7129" s="4">
        <v>11073</v>
      </c>
      <c r="G7129" s="8">
        <v>0</v>
      </c>
      <c r="H7129" s="8">
        <v>2.1540974345366812E-3</v>
      </c>
      <c r="I7129" t="s">
        <v>18946</v>
      </c>
      <c r="J7129" t="str">
        <f t="shared" si="111"/>
        <v>1093</v>
      </c>
      <c r="K7129" t="s">
        <v>19035</v>
      </c>
      <c r="L7129" t="s">
        <v>19223</v>
      </c>
      <c r="M7129" s="4">
        <v>1315379512</v>
      </c>
      <c r="N7129" s="6">
        <v>3.907948963097427E-3</v>
      </c>
      <c r="O7129" s="4">
        <v>2050596213</v>
      </c>
      <c r="P7129" s="6">
        <v>9.1241756331089065E-7</v>
      </c>
      <c r="Q7129" s="4">
        <v>98071544</v>
      </c>
      <c r="R7129" s="6">
        <v>1.1290736893058399E-4</v>
      </c>
      <c r="S7129" s="4">
        <v>370477207</v>
      </c>
      <c r="T7129" s="6">
        <v>0</v>
      </c>
    </row>
    <row r="7130" spans="1:20" hidden="1" x14ac:dyDescent="0.45">
      <c r="A7130" t="s">
        <v>7147</v>
      </c>
      <c r="B7130" t="s">
        <v>16580</v>
      </c>
      <c r="C7130" s="4">
        <v>1867</v>
      </c>
      <c r="D7130" s="4">
        <v>6146</v>
      </c>
      <c r="E7130" s="4">
        <v>1867</v>
      </c>
      <c r="F7130" s="4">
        <v>0</v>
      </c>
      <c r="G7130" s="8">
        <v>1</v>
      </c>
      <c r="H7130" s="8">
        <v>0</v>
      </c>
      <c r="I7130" t="s">
        <v>18943</v>
      </c>
      <c r="J7130" t="str">
        <f t="shared" si="111"/>
        <v>2800</v>
      </c>
      <c r="K7130" t="s">
        <v>19032</v>
      </c>
      <c r="L7130" t="s">
        <v>19317</v>
      </c>
      <c r="M7130" s="4">
        <v>22379104434</v>
      </c>
      <c r="N7130" s="6">
        <v>2.7463118634285202E-7</v>
      </c>
      <c r="O7130" s="4">
        <v>5835459145</v>
      </c>
      <c r="P7130" s="6">
        <v>3.1994054856843658E-7</v>
      </c>
      <c r="Q7130" s="4">
        <v>2772687331</v>
      </c>
      <c r="R7130" s="6">
        <v>0</v>
      </c>
      <c r="S7130" s="4">
        <v>1092567481</v>
      </c>
      <c r="T7130" s="6">
        <v>1.7088189356424749E-6</v>
      </c>
    </row>
    <row r="7131" spans="1:20" hidden="1" x14ac:dyDescent="0.45">
      <c r="A7131" t="s">
        <v>7148</v>
      </c>
      <c r="B7131" t="s">
        <v>16581</v>
      </c>
      <c r="C7131" s="4">
        <v>1857</v>
      </c>
      <c r="D7131" s="4">
        <v>10992107</v>
      </c>
      <c r="E7131" s="4">
        <v>0</v>
      </c>
      <c r="F7131" s="4">
        <v>2952091</v>
      </c>
      <c r="G7131" s="8">
        <v>0</v>
      </c>
      <c r="H7131" s="8">
        <v>0.26856461641066631</v>
      </c>
      <c r="I7131" t="s">
        <v>18932</v>
      </c>
      <c r="J7131" t="str">
        <f t="shared" si="111"/>
        <v>2300</v>
      </c>
      <c r="K7131" t="s">
        <v>19021</v>
      </c>
      <c r="L7131" t="s">
        <v>19438</v>
      </c>
      <c r="M7131" s="4">
        <v>2051059482</v>
      </c>
      <c r="N7131" s="6">
        <v>5.3592336528834024E-3</v>
      </c>
      <c r="O7131" s="4">
        <v>2143573525</v>
      </c>
      <c r="P7131" s="6">
        <v>8.6631038233223188E-7</v>
      </c>
      <c r="Q7131" s="4">
        <v>178441525</v>
      </c>
      <c r="R7131" s="6">
        <v>1.6543744512382979E-2</v>
      </c>
      <c r="S7131" s="4">
        <v>1005239790</v>
      </c>
      <c r="T7131" s="6">
        <v>0</v>
      </c>
    </row>
    <row r="7132" spans="1:20" hidden="1" x14ac:dyDescent="0.45">
      <c r="A7132" t="s">
        <v>7149</v>
      </c>
      <c r="B7132" t="s">
        <v>16582</v>
      </c>
      <c r="C7132" s="4">
        <v>1852</v>
      </c>
      <c r="D7132" s="4">
        <v>1906288</v>
      </c>
      <c r="E7132" s="4">
        <v>1852</v>
      </c>
      <c r="F7132" s="4">
        <v>997630</v>
      </c>
      <c r="G7132" s="8">
        <v>1</v>
      </c>
      <c r="H7132" s="8">
        <v>0.52333645283398944</v>
      </c>
      <c r="I7132" t="s">
        <v>18935</v>
      </c>
      <c r="J7132" t="str">
        <f t="shared" si="111"/>
        <v>2700</v>
      </c>
      <c r="K7132" t="s">
        <v>19024</v>
      </c>
      <c r="L7132" t="s">
        <v>19264</v>
      </c>
      <c r="M7132" s="4">
        <v>10366844706</v>
      </c>
      <c r="N7132" s="6">
        <v>1.8388314420266191E-4</v>
      </c>
      <c r="O7132" s="4">
        <v>3623291784</v>
      </c>
      <c r="P7132" s="6">
        <v>5.1113741603096907E-7</v>
      </c>
      <c r="Q7132" s="4">
        <v>936427611</v>
      </c>
      <c r="R7132" s="6">
        <v>1.065357309290189E-3</v>
      </c>
      <c r="S7132" s="4">
        <v>1189632295</v>
      </c>
      <c r="T7132" s="6">
        <v>1.556783560587517E-6</v>
      </c>
    </row>
    <row r="7133" spans="1:20" hidden="1" x14ac:dyDescent="0.45">
      <c r="A7133" t="s">
        <v>7150</v>
      </c>
      <c r="B7133" t="s">
        <v>16583</v>
      </c>
      <c r="C7133" s="4">
        <v>1841</v>
      </c>
      <c r="D7133" s="4">
        <v>0</v>
      </c>
      <c r="E7133" s="4">
        <v>0</v>
      </c>
      <c r="F7133" s="4">
        <v>0</v>
      </c>
      <c r="G7133" s="8">
        <v>0</v>
      </c>
      <c r="H7133" s="8">
        <v>0</v>
      </c>
      <c r="I7133" t="s">
        <v>18968</v>
      </c>
      <c r="J7133" t="str">
        <f t="shared" si="111"/>
        <v>1091</v>
      </c>
      <c r="K7133" t="s">
        <v>19057</v>
      </c>
      <c r="L7133" t="s">
        <v>19327</v>
      </c>
      <c r="M7133" s="4">
        <v>737742945</v>
      </c>
      <c r="N7133" s="6">
        <v>0</v>
      </c>
      <c r="O7133" s="4">
        <v>380898974</v>
      </c>
      <c r="P7133" s="6">
        <v>4.8333025963992224E-6</v>
      </c>
      <c r="Q7133" s="4">
        <v>5873631</v>
      </c>
      <c r="R7133" s="6">
        <v>0</v>
      </c>
      <c r="S7133" s="4">
        <v>175836006</v>
      </c>
      <c r="T7133" s="6">
        <v>0</v>
      </c>
    </row>
    <row r="7134" spans="1:20" hidden="1" x14ac:dyDescent="0.45">
      <c r="A7134" t="s">
        <v>7151</v>
      </c>
      <c r="B7134" t="s">
        <v>16584</v>
      </c>
      <c r="C7134" s="4">
        <v>1835</v>
      </c>
      <c r="D7134" s="4">
        <v>30259</v>
      </c>
      <c r="E7134" s="4">
        <v>1835</v>
      </c>
      <c r="F7134" s="4">
        <v>359</v>
      </c>
      <c r="G7134" s="8">
        <v>1</v>
      </c>
      <c r="H7134" s="8">
        <v>1.18642387388876E-2</v>
      </c>
      <c r="I7134" t="s">
        <v>18975</v>
      </c>
      <c r="J7134" t="str">
        <f t="shared" si="111"/>
        <v>1300</v>
      </c>
      <c r="K7134" t="s">
        <v>19064</v>
      </c>
      <c r="L7134" t="s">
        <v>19940</v>
      </c>
      <c r="M7134" s="4">
        <v>1597586602</v>
      </c>
      <c r="N7134" s="6">
        <v>1.894044426894862E-5</v>
      </c>
      <c r="O7134" s="4">
        <v>229038466</v>
      </c>
      <c r="P7134" s="6">
        <v>8.0117546718113285E-6</v>
      </c>
      <c r="Q7134" s="4">
        <v>21002138</v>
      </c>
      <c r="R7134" s="6">
        <v>1.709349781436538E-5</v>
      </c>
      <c r="S7134" s="4">
        <v>10897541</v>
      </c>
      <c r="T7134" s="6">
        <v>1.6838661125477761E-4</v>
      </c>
    </row>
    <row r="7135" spans="1:20" hidden="1" x14ac:dyDescent="0.45">
      <c r="A7135" t="s">
        <v>7152</v>
      </c>
      <c r="B7135" t="s">
        <v>16585</v>
      </c>
      <c r="C7135" s="4">
        <v>1827</v>
      </c>
      <c r="D7135" s="4">
        <v>205214</v>
      </c>
      <c r="E7135" s="4">
        <v>0</v>
      </c>
      <c r="F7135" s="4">
        <v>88</v>
      </c>
      <c r="G7135" s="8">
        <v>0</v>
      </c>
      <c r="H7135" s="8">
        <v>4.2882064576490878E-4</v>
      </c>
      <c r="I7135" t="s">
        <v>18944</v>
      </c>
      <c r="J7135" t="str">
        <f t="shared" si="111"/>
        <v>2091</v>
      </c>
      <c r="K7135" t="s">
        <v>19033</v>
      </c>
      <c r="L7135" t="s">
        <v>19499</v>
      </c>
      <c r="M7135" s="4">
        <v>12362598049</v>
      </c>
      <c r="N7135" s="6">
        <v>1.6599585231730449E-5</v>
      </c>
      <c r="O7135" s="4">
        <v>2394214409</v>
      </c>
      <c r="P7135" s="6">
        <v>7.6308955168434126E-7</v>
      </c>
      <c r="Q7135" s="4">
        <v>2249592610</v>
      </c>
      <c r="R7135" s="6">
        <v>3.9118193938234889E-8</v>
      </c>
      <c r="S7135" s="4">
        <v>589402744</v>
      </c>
      <c r="T7135" s="6">
        <v>0</v>
      </c>
    </row>
    <row r="7136" spans="1:20" hidden="1" x14ac:dyDescent="0.45">
      <c r="A7136" t="s">
        <v>7153</v>
      </c>
      <c r="B7136" t="s">
        <v>16586</v>
      </c>
      <c r="C7136" s="4">
        <v>1822</v>
      </c>
      <c r="D7136" s="4">
        <v>0</v>
      </c>
      <c r="E7136" s="4">
        <v>1668</v>
      </c>
      <c r="F7136" s="4">
        <v>0</v>
      </c>
      <c r="G7136" s="8">
        <v>0.91547749725576288</v>
      </c>
      <c r="H7136" s="8">
        <v>0</v>
      </c>
      <c r="I7136" t="s">
        <v>18911</v>
      </c>
      <c r="J7136" t="str">
        <f t="shared" si="111"/>
        <v>0191</v>
      </c>
      <c r="K7136" t="s">
        <v>19000</v>
      </c>
      <c r="L7136" t="s">
        <v>20199</v>
      </c>
      <c r="M7136" s="4">
        <v>8309596</v>
      </c>
      <c r="N7136" s="6">
        <v>0</v>
      </c>
      <c r="O7136" s="4">
        <v>5166157692</v>
      </c>
      <c r="P7136" s="6">
        <v>3.5267990422000461E-7</v>
      </c>
      <c r="Q7136" s="4">
        <v>3992617</v>
      </c>
      <c r="R7136" s="6">
        <v>0</v>
      </c>
      <c r="S7136" s="4">
        <v>431422</v>
      </c>
      <c r="T7136" s="6">
        <v>3.8662840559823101E-3</v>
      </c>
    </row>
    <row r="7137" spans="1:20" hidden="1" x14ac:dyDescent="0.45">
      <c r="A7137" t="s">
        <v>7154</v>
      </c>
      <c r="B7137" t="s">
        <v>16587</v>
      </c>
      <c r="C7137" s="4">
        <v>1810</v>
      </c>
      <c r="D7137" s="4">
        <v>153418</v>
      </c>
      <c r="E7137" s="4">
        <v>0</v>
      </c>
      <c r="F7137" s="4">
        <v>0</v>
      </c>
      <c r="G7137" s="8">
        <v>0</v>
      </c>
      <c r="H7137" s="8">
        <v>0</v>
      </c>
      <c r="I7137" t="s">
        <v>18943</v>
      </c>
      <c r="J7137" t="str">
        <f t="shared" si="111"/>
        <v>2800</v>
      </c>
      <c r="K7137" t="s">
        <v>19032</v>
      </c>
      <c r="L7137" t="s">
        <v>19704</v>
      </c>
      <c r="M7137" s="4">
        <v>22379104434</v>
      </c>
      <c r="N7137" s="6">
        <v>6.8554128451590749E-6</v>
      </c>
      <c r="O7137" s="4">
        <v>5835459145</v>
      </c>
      <c r="P7137" s="6">
        <v>3.1017267965124282E-7</v>
      </c>
      <c r="Q7137" s="4">
        <v>2772687331</v>
      </c>
      <c r="R7137" s="6">
        <v>0</v>
      </c>
      <c r="S7137" s="4">
        <v>1092567481</v>
      </c>
      <c r="T7137" s="6">
        <v>0</v>
      </c>
    </row>
    <row r="7138" spans="1:20" hidden="1" x14ac:dyDescent="0.45">
      <c r="A7138" t="s">
        <v>7155</v>
      </c>
      <c r="B7138" t="s">
        <v>16588</v>
      </c>
      <c r="C7138" s="4">
        <v>1806</v>
      </c>
      <c r="D7138" s="4">
        <v>443258</v>
      </c>
      <c r="E7138" s="4">
        <v>0</v>
      </c>
      <c r="F7138" s="4">
        <v>2984</v>
      </c>
      <c r="G7138" s="8">
        <v>0</v>
      </c>
      <c r="H7138" s="8">
        <v>6.7319709965753581E-3</v>
      </c>
      <c r="I7138" t="s">
        <v>18943</v>
      </c>
      <c r="J7138" t="str">
        <f t="shared" si="111"/>
        <v>2800</v>
      </c>
      <c r="K7138" t="s">
        <v>19032</v>
      </c>
      <c r="L7138" t="s">
        <v>19702</v>
      </c>
      <c r="M7138" s="4">
        <v>22379104434</v>
      </c>
      <c r="N7138" s="6">
        <v>1.980678008395052E-5</v>
      </c>
      <c r="O7138" s="4">
        <v>5835459145</v>
      </c>
      <c r="P7138" s="6">
        <v>3.0948721516582571E-7</v>
      </c>
      <c r="Q7138" s="4">
        <v>2772687331</v>
      </c>
      <c r="R7138" s="6">
        <v>1.0762122243779239E-6</v>
      </c>
      <c r="S7138" s="4">
        <v>1092567481</v>
      </c>
      <c r="T7138" s="6">
        <v>0</v>
      </c>
    </row>
    <row r="7139" spans="1:20" hidden="1" x14ac:dyDescent="0.45">
      <c r="A7139" t="s">
        <v>7156</v>
      </c>
      <c r="B7139" t="s">
        <v>16589</v>
      </c>
      <c r="C7139" s="4">
        <v>1805</v>
      </c>
      <c r="D7139" s="4">
        <v>0</v>
      </c>
      <c r="E7139" s="4">
        <v>0</v>
      </c>
      <c r="F7139" s="4">
        <v>0</v>
      </c>
      <c r="G7139" s="8">
        <v>0</v>
      </c>
      <c r="H7139" s="8">
        <v>0</v>
      </c>
      <c r="I7139" t="s">
        <v>18933</v>
      </c>
      <c r="J7139" t="str">
        <f t="shared" si="111"/>
        <v>2200</v>
      </c>
      <c r="K7139" t="s">
        <v>19022</v>
      </c>
      <c r="L7139" t="s">
        <v>19227</v>
      </c>
      <c r="M7139" s="4">
        <v>3440410328</v>
      </c>
      <c r="N7139" s="6">
        <v>0</v>
      </c>
      <c r="O7139" s="4">
        <v>1552126082</v>
      </c>
      <c r="P7139" s="6">
        <v>1.1629209900745679E-6</v>
      </c>
      <c r="Q7139" s="4">
        <v>353021819</v>
      </c>
      <c r="R7139" s="6">
        <v>0</v>
      </c>
      <c r="S7139" s="4">
        <v>441844754</v>
      </c>
      <c r="T7139" s="6">
        <v>0</v>
      </c>
    </row>
    <row r="7140" spans="1:20" hidden="1" x14ac:dyDescent="0.45">
      <c r="A7140" t="s">
        <v>7157</v>
      </c>
      <c r="B7140" t="s">
        <v>16590</v>
      </c>
      <c r="C7140" s="4">
        <v>1775</v>
      </c>
      <c r="D7140" s="4">
        <v>0</v>
      </c>
      <c r="E7140" s="4">
        <v>0</v>
      </c>
      <c r="F7140" s="4">
        <v>0</v>
      </c>
      <c r="G7140" s="8">
        <v>0</v>
      </c>
      <c r="H7140" s="8">
        <v>0</v>
      </c>
      <c r="I7140" t="s">
        <v>18936</v>
      </c>
      <c r="J7140" t="str">
        <f t="shared" si="111"/>
        <v>1500</v>
      </c>
      <c r="K7140" t="s">
        <v>19025</v>
      </c>
      <c r="L7140" t="s">
        <v>19151</v>
      </c>
      <c r="M7140" s="4">
        <v>1182575209</v>
      </c>
      <c r="N7140" s="6">
        <v>0</v>
      </c>
      <c r="O7140" s="4">
        <v>2329505761</v>
      </c>
      <c r="P7140" s="6">
        <v>7.6196420275777116E-7</v>
      </c>
      <c r="Q7140" s="4">
        <v>22140822</v>
      </c>
      <c r="R7140" s="6">
        <v>0</v>
      </c>
      <c r="S7140" s="4">
        <v>394175367</v>
      </c>
      <c r="T7140" s="6">
        <v>0</v>
      </c>
    </row>
    <row r="7141" spans="1:20" hidden="1" x14ac:dyDescent="0.45">
      <c r="A7141" t="s">
        <v>7158</v>
      </c>
      <c r="B7141" t="s">
        <v>16591</v>
      </c>
      <c r="C7141" s="4">
        <v>1767</v>
      </c>
      <c r="D7141" s="4">
        <v>40025</v>
      </c>
      <c r="E7141" s="4">
        <v>0</v>
      </c>
      <c r="F7141" s="4">
        <v>3689</v>
      </c>
      <c r="G7141" s="8">
        <v>0</v>
      </c>
      <c r="H7141" s="8">
        <v>9.2167395377888817E-2</v>
      </c>
      <c r="I7141" t="s">
        <v>18956</v>
      </c>
      <c r="J7141" t="str">
        <f t="shared" si="111"/>
        <v>2100</v>
      </c>
      <c r="K7141" t="s">
        <v>19045</v>
      </c>
      <c r="L7141" t="s">
        <v>19429</v>
      </c>
      <c r="M7141" s="4">
        <v>14737488021</v>
      </c>
      <c r="N7141" s="6">
        <v>2.7158631065868811E-6</v>
      </c>
      <c r="O7141" s="4">
        <v>1216108747</v>
      </c>
      <c r="P7141" s="6">
        <v>1.45299505850853E-6</v>
      </c>
      <c r="Q7141" s="4">
        <v>1862353455</v>
      </c>
      <c r="R7141" s="6">
        <v>1.9808269961300122E-6</v>
      </c>
      <c r="S7141" s="4">
        <v>162864975</v>
      </c>
      <c r="T7141" s="6">
        <v>0</v>
      </c>
    </row>
    <row r="7142" spans="1:20" hidden="1" x14ac:dyDescent="0.45">
      <c r="A7142" t="s">
        <v>7159</v>
      </c>
      <c r="B7142" t="s">
        <v>16592</v>
      </c>
      <c r="C7142" s="4">
        <v>1762</v>
      </c>
      <c r="D7142" s="4">
        <v>1445</v>
      </c>
      <c r="E7142" s="4">
        <v>0</v>
      </c>
      <c r="F7142" s="4">
        <v>0</v>
      </c>
      <c r="G7142" s="8">
        <v>0</v>
      </c>
      <c r="H7142" s="8">
        <v>0</v>
      </c>
      <c r="I7142" t="s">
        <v>18948</v>
      </c>
      <c r="J7142" t="str">
        <f t="shared" si="111"/>
        <v>2091</v>
      </c>
      <c r="K7142" t="s">
        <v>19037</v>
      </c>
      <c r="L7142" t="s">
        <v>19406</v>
      </c>
      <c r="M7142" s="4">
        <v>14351014051</v>
      </c>
      <c r="N7142" s="6">
        <v>1.0068974881251059E-7</v>
      </c>
      <c r="O7142" s="4">
        <v>1072689217</v>
      </c>
      <c r="P7142" s="6">
        <v>1.6426006452528739E-6</v>
      </c>
      <c r="Q7142" s="4">
        <v>934233527</v>
      </c>
      <c r="R7142" s="6">
        <v>0</v>
      </c>
      <c r="S7142" s="4">
        <v>238405628</v>
      </c>
      <c r="T7142" s="6">
        <v>0</v>
      </c>
    </row>
    <row r="7143" spans="1:20" hidden="1" x14ac:dyDescent="0.45">
      <c r="A7143" t="s">
        <v>7160</v>
      </c>
      <c r="B7143" t="s">
        <v>16593</v>
      </c>
      <c r="C7143" s="4">
        <v>1760</v>
      </c>
      <c r="D7143" s="4">
        <v>160600</v>
      </c>
      <c r="E7143" s="4">
        <v>0</v>
      </c>
      <c r="F7143" s="4">
        <v>42</v>
      </c>
      <c r="G7143" s="8">
        <v>0</v>
      </c>
      <c r="H7143" s="8">
        <v>2.6151930261519298E-4</v>
      </c>
      <c r="I7143" t="s">
        <v>18948</v>
      </c>
      <c r="J7143" t="str">
        <f t="shared" si="111"/>
        <v>2091</v>
      </c>
      <c r="K7143" t="s">
        <v>19037</v>
      </c>
      <c r="L7143" t="s">
        <v>19639</v>
      </c>
      <c r="M7143" s="4">
        <v>14351014051</v>
      </c>
      <c r="N7143" s="6">
        <v>1.1190846823037511E-5</v>
      </c>
      <c r="O7143" s="4">
        <v>1072689217</v>
      </c>
      <c r="P7143" s="6">
        <v>1.6407361723297721E-6</v>
      </c>
      <c r="Q7143" s="4">
        <v>934233527</v>
      </c>
      <c r="R7143" s="6">
        <v>4.4956639626143488E-8</v>
      </c>
      <c r="S7143" s="4">
        <v>238405628</v>
      </c>
      <c r="T7143" s="6">
        <v>0</v>
      </c>
    </row>
    <row r="7144" spans="1:20" hidden="1" x14ac:dyDescent="0.45">
      <c r="A7144" t="s">
        <v>7161</v>
      </c>
      <c r="B7144" t="s">
        <v>16594</v>
      </c>
      <c r="C7144" s="4">
        <v>1748</v>
      </c>
      <c r="D7144" s="4">
        <v>0</v>
      </c>
      <c r="E7144" s="4">
        <v>0</v>
      </c>
      <c r="F7144" s="4">
        <v>0</v>
      </c>
      <c r="G7144" s="8">
        <v>0</v>
      </c>
      <c r="H7144" s="8">
        <v>0</v>
      </c>
      <c r="I7144" t="s">
        <v>18968</v>
      </c>
      <c r="J7144" t="str">
        <f t="shared" si="111"/>
        <v>1091</v>
      </c>
      <c r="K7144" t="s">
        <v>19057</v>
      </c>
      <c r="L7144" t="s">
        <v>19409</v>
      </c>
      <c r="M7144" s="4">
        <v>737742945</v>
      </c>
      <c r="N7144" s="6">
        <v>0</v>
      </c>
      <c r="O7144" s="4">
        <v>380898974</v>
      </c>
      <c r="P7144" s="6">
        <v>4.589143366923325E-6</v>
      </c>
      <c r="Q7144" s="4">
        <v>5873631</v>
      </c>
      <c r="R7144" s="6">
        <v>0</v>
      </c>
      <c r="S7144" s="4">
        <v>175836006</v>
      </c>
      <c r="T7144" s="6">
        <v>0</v>
      </c>
    </row>
    <row r="7145" spans="1:20" hidden="1" x14ac:dyDescent="0.45">
      <c r="A7145" t="s">
        <v>7162</v>
      </c>
      <c r="B7145" t="s">
        <v>16595</v>
      </c>
      <c r="C7145" s="4">
        <v>1747</v>
      </c>
      <c r="D7145" s="4">
        <v>30608</v>
      </c>
      <c r="E7145" s="4">
        <v>0</v>
      </c>
      <c r="F7145" s="4">
        <v>0</v>
      </c>
      <c r="G7145" s="8">
        <v>0</v>
      </c>
      <c r="H7145" s="8">
        <v>0</v>
      </c>
      <c r="I7145" t="s">
        <v>18939</v>
      </c>
      <c r="J7145" t="str">
        <f t="shared" si="111"/>
        <v>0191</v>
      </c>
      <c r="K7145" t="s">
        <v>19028</v>
      </c>
      <c r="L7145" t="s">
        <v>20158</v>
      </c>
      <c r="M7145" s="4">
        <v>681243395</v>
      </c>
      <c r="N7145" s="6">
        <v>4.4929609923043728E-5</v>
      </c>
      <c r="O7145" s="4">
        <v>1300844827</v>
      </c>
      <c r="P7145" s="6">
        <v>1.3429733998550161E-6</v>
      </c>
      <c r="Q7145" s="4">
        <v>17788390</v>
      </c>
      <c r="R7145" s="6">
        <v>0</v>
      </c>
      <c r="S7145" s="4">
        <v>51817143</v>
      </c>
      <c r="T7145" s="6">
        <v>0</v>
      </c>
    </row>
    <row r="7146" spans="1:20" hidden="1" x14ac:dyDescent="0.45">
      <c r="A7146" t="s">
        <v>7163</v>
      </c>
      <c r="B7146" t="s">
        <v>16596</v>
      </c>
      <c r="C7146" s="4">
        <v>1746</v>
      </c>
      <c r="D7146" s="4">
        <v>734883</v>
      </c>
      <c r="E7146" s="4">
        <v>0</v>
      </c>
      <c r="F7146" s="4">
        <v>45248</v>
      </c>
      <c r="G7146" s="8">
        <v>0</v>
      </c>
      <c r="H7146" s="8">
        <v>6.15717059722432E-2</v>
      </c>
      <c r="I7146" t="s">
        <v>18944</v>
      </c>
      <c r="J7146" t="str">
        <f t="shared" si="111"/>
        <v>2091</v>
      </c>
      <c r="K7146" t="s">
        <v>19033</v>
      </c>
      <c r="L7146" t="s">
        <v>19199</v>
      </c>
      <c r="M7146" s="4">
        <v>12362598049</v>
      </c>
      <c r="N7146" s="6">
        <v>5.9444058367605347E-5</v>
      </c>
      <c r="O7146" s="4">
        <v>2394214409</v>
      </c>
      <c r="P7146" s="6">
        <v>7.2925799520572507E-7</v>
      </c>
      <c r="Q7146" s="4">
        <v>2249592610</v>
      </c>
      <c r="R7146" s="6">
        <v>2.0113864083150591E-5</v>
      </c>
      <c r="S7146" s="4">
        <v>589402744</v>
      </c>
      <c r="T7146" s="6">
        <v>0</v>
      </c>
    </row>
    <row r="7147" spans="1:20" hidden="1" x14ac:dyDescent="0.45">
      <c r="A7147" t="s">
        <v>7164</v>
      </c>
      <c r="B7147" t="s">
        <v>16597</v>
      </c>
      <c r="C7147" s="4">
        <v>1745</v>
      </c>
      <c r="D7147" s="4">
        <v>0</v>
      </c>
      <c r="E7147" s="4">
        <v>0</v>
      </c>
      <c r="F7147" s="4">
        <v>0</v>
      </c>
      <c r="G7147" s="8">
        <v>0</v>
      </c>
      <c r="H7147" s="8">
        <v>0</v>
      </c>
      <c r="I7147" t="s">
        <v>18968</v>
      </c>
      <c r="J7147" t="str">
        <f t="shared" si="111"/>
        <v>1091</v>
      </c>
      <c r="K7147" t="s">
        <v>19057</v>
      </c>
      <c r="L7147" t="s">
        <v>19409</v>
      </c>
      <c r="M7147" s="4">
        <v>737742945</v>
      </c>
      <c r="N7147" s="6">
        <v>0</v>
      </c>
      <c r="O7147" s="4">
        <v>380898974</v>
      </c>
      <c r="P7147" s="6">
        <v>4.581267262746683E-6</v>
      </c>
      <c r="Q7147" s="4">
        <v>5873631</v>
      </c>
      <c r="R7147" s="6">
        <v>0</v>
      </c>
      <c r="S7147" s="4">
        <v>175836006</v>
      </c>
      <c r="T7147" s="6">
        <v>0</v>
      </c>
    </row>
    <row r="7148" spans="1:20" hidden="1" x14ac:dyDescent="0.45">
      <c r="A7148" t="s">
        <v>7165</v>
      </c>
      <c r="B7148" t="s">
        <v>16598</v>
      </c>
      <c r="C7148" s="4">
        <v>1738</v>
      </c>
      <c r="D7148" s="4">
        <v>1313102</v>
      </c>
      <c r="E7148" s="4">
        <v>0</v>
      </c>
      <c r="F7148" s="4">
        <v>73939</v>
      </c>
      <c r="G7148" s="8">
        <v>0</v>
      </c>
      <c r="H7148" s="8">
        <v>5.6308649290001837E-2</v>
      </c>
      <c r="I7148" t="s">
        <v>18914</v>
      </c>
      <c r="J7148" t="str">
        <f t="shared" si="111"/>
        <v>2492</v>
      </c>
      <c r="K7148" t="s">
        <v>19003</v>
      </c>
      <c r="L7148" t="s">
        <v>19242</v>
      </c>
      <c r="M7148" s="4">
        <v>6422016738</v>
      </c>
      <c r="N7148" s="6">
        <v>2.0446879128018869E-4</v>
      </c>
      <c r="O7148" s="4">
        <v>10594928443</v>
      </c>
      <c r="P7148" s="6">
        <v>1.6404074924623819E-7</v>
      </c>
      <c r="Q7148" s="4">
        <v>279059028</v>
      </c>
      <c r="R7148" s="6">
        <v>2.649582797228119E-4</v>
      </c>
      <c r="S7148" s="4">
        <v>1312432038</v>
      </c>
      <c r="T7148" s="6">
        <v>0</v>
      </c>
    </row>
    <row r="7149" spans="1:20" hidden="1" x14ac:dyDescent="0.45">
      <c r="A7149" t="s">
        <v>7166</v>
      </c>
      <c r="B7149" t="s">
        <v>16599</v>
      </c>
      <c r="C7149" s="4">
        <v>1720</v>
      </c>
      <c r="D7149" s="4">
        <v>805</v>
      </c>
      <c r="E7149" s="4">
        <v>0</v>
      </c>
      <c r="F7149" s="4">
        <v>0</v>
      </c>
      <c r="G7149" s="8">
        <v>0</v>
      </c>
      <c r="H7149" s="8">
        <v>0</v>
      </c>
      <c r="I7149" t="s">
        <v>18943</v>
      </c>
      <c r="J7149" t="str">
        <f t="shared" si="111"/>
        <v>2800</v>
      </c>
      <c r="K7149" t="s">
        <v>19032</v>
      </c>
      <c r="L7149" t="s">
        <v>19487</v>
      </c>
      <c r="M7149" s="4">
        <v>22379104434</v>
      </c>
      <c r="N7149" s="6">
        <v>3.5971055158801802E-8</v>
      </c>
      <c r="O7149" s="4">
        <v>5835459145</v>
      </c>
      <c r="P7149" s="6">
        <v>2.9474972872935782E-7</v>
      </c>
      <c r="Q7149" s="4">
        <v>2772687331</v>
      </c>
      <c r="R7149" s="6">
        <v>0</v>
      </c>
      <c r="S7149" s="4">
        <v>1092567481</v>
      </c>
      <c r="T7149" s="6">
        <v>0</v>
      </c>
    </row>
    <row r="7150" spans="1:20" hidden="1" x14ac:dyDescent="0.45">
      <c r="A7150" t="s">
        <v>7167</v>
      </c>
      <c r="B7150" t="s">
        <v>16600</v>
      </c>
      <c r="C7150" s="4">
        <v>1719</v>
      </c>
      <c r="D7150" s="4">
        <v>500866</v>
      </c>
      <c r="E7150" s="4">
        <v>0</v>
      </c>
      <c r="F7150" s="4">
        <v>5010</v>
      </c>
      <c r="G7150" s="8">
        <v>0</v>
      </c>
      <c r="H7150" s="8">
        <v>1.000267536626563E-2</v>
      </c>
      <c r="I7150" t="s">
        <v>18944</v>
      </c>
      <c r="J7150" t="str">
        <f t="shared" si="111"/>
        <v>2091</v>
      </c>
      <c r="K7150" t="s">
        <v>19033</v>
      </c>
      <c r="L7150" t="s">
        <v>19537</v>
      </c>
      <c r="M7150" s="4">
        <v>12362598049</v>
      </c>
      <c r="N7150" s="6">
        <v>4.0514623060200078E-5</v>
      </c>
      <c r="O7150" s="4">
        <v>2394214409</v>
      </c>
      <c r="P7150" s="6">
        <v>7.1798080971285308E-7</v>
      </c>
      <c r="Q7150" s="4">
        <v>2249592610</v>
      </c>
      <c r="R7150" s="6">
        <v>2.2270699048926909E-6</v>
      </c>
      <c r="S7150" s="4">
        <v>589402744</v>
      </c>
      <c r="T7150" s="6">
        <v>0</v>
      </c>
    </row>
    <row r="7151" spans="1:20" hidden="1" x14ac:dyDescent="0.45">
      <c r="A7151" t="s">
        <v>7168</v>
      </c>
      <c r="B7151" t="s">
        <v>16601</v>
      </c>
      <c r="C7151" s="4">
        <v>1717</v>
      </c>
      <c r="D7151" s="4">
        <v>0</v>
      </c>
      <c r="E7151" s="4">
        <v>111</v>
      </c>
      <c r="F7151" s="4">
        <v>0</v>
      </c>
      <c r="G7151" s="8">
        <v>6.46476412347117E-2</v>
      </c>
      <c r="H7151" s="8">
        <v>0</v>
      </c>
      <c r="I7151" t="s">
        <v>18972</v>
      </c>
      <c r="J7151" t="str">
        <f t="shared" si="111"/>
        <v>0280</v>
      </c>
      <c r="K7151" t="s">
        <v>19061</v>
      </c>
      <c r="L7151" t="s">
        <v>19372</v>
      </c>
      <c r="M7151" s="4">
        <v>868295965</v>
      </c>
      <c r="N7151" s="6">
        <v>0</v>
      </c>
      <c r="O7151" s="4">
        <v>68692341</v>
      </c>
      <c r="P7151" s="6">
        <v>2.499550859680266E-5</v>
      </c>
      <c r="Q7151" s="4">
        <v>1594820</v>
      </c>
      <c r="R7151" s="6">
        <v>0</v>
      </c>
      <c r="S7151" s="4">
        <v>58420190</v>
      </c>
      <c r="T7151" s="6">
        <v>1.9000280553692141E-6</v>
      </c>
    </row>
    <row r="7152" spans="1:20" hidden="1" x14ac:dyDescent="0.45">
      <c r="A7152" t="s">
        <v>7169</v>
      </c>
      <c r="B7152" t="s">
        <v>16602</v>
      </c>
      <c r="C7152" s="4">
        <v>1713</v>
      </c>
      <c r="D7152" s="4">
        <v>5852695</v>
      </c>
      <c r="E7152" s="4">
        <v>32</v>
      </c>
      <c r="F7152" s="4">
        <v>652</v>
      </c>
      <c r="G7152" s="8">
        <v>1.8680677174547581E-2</v>
      </c>
      <c r="H7152" s="8">
        <v>1.114016705124733E-4</v>
      </c>
      <c r="I7152" t="s">
        <v>18979</v>
      </c>
      <c r="J7152" t="str">
        <f t="shared" si="111"/>
        <v>1400</v>
      </c>
      <c r="K7152" t="s">
        <v>19068</v>
      </c>
      <c r="L7152" t="s">
        <v>19916</v>
      </c>
      <c r="M7152" s="4">
        <v>2174863186</v>
      </c>
      <c r="N7152" s="6">
        <v>2.6910635288117839E-3</v>
      </c>
      <c r="O7152" s="4">
        <v>219473726</v>
      </c>
      <c r="P7152" s="6">
        <v>7.8050344850845613E-6</v>
      </c>
      <c r="Q7152" s="4">
        <v>5548730</v>
      </c>
      <c r="R7152" s="6">
        <v>1.1750436586390041E-4</v>
      </c>
      <c r="S7152" s="4">
        <v>37883237</v>
      </c>
      <c r="T7152" s="6">
        <v>8.4470078414893637E-7</v>
      </c>
    </row>
    <row r="7153" spans="1:20" hidden="1" x14ac:dyDescent="0.45">
      <c r="A7153" t="s">
        <v>7170</v>
      </c>
      <c r="B7153" t="s">
        <v>16603</v>
      </c>
      <c r="C7153" s="4">
        <v>1710</v>
      </c>
      <c r="D7153" s="4">
        <v>77538</v>
      </c>
      <c r="E7153" s="4">
        <v>127</v>
      </c>
      <c r="F7153" s="4">
        <v>0</v>
      </c>
      <c r="G7153" s="8">
        <v>7.4269005847953221E-2</v>
      </c>
      <c r="H7153" s="8">
        <v>0</v>
      </c>
      <c r="I7153" t="s">
        <v>18946</v>
      </c>
      <c r="J7153" t="str">
        <f t="shared" si="111"/>
        <v>1093</v>
      </c>
      <c r="K7153" t="s">
        <v>19035</v>
      </c>
      <c r="L7153" t="s">
        <v>19774</v>
      </c>
      <c r="M7153" s="4">
        <v>1315379512</v>
      </c>
      <c r="N7153" s="6">
        <v>5.8947246245386247E-5</v>
      </c>
      <c r="O7153" s="4">
        <v>2050596213</v>
      </c>
      <c r="P7153" s="6">
        <v>8.3390381253961677E-7</v>
      </c>
      <c r="Q7153" s="4">
        <v>98071544</v>
      </c>
      <c r="R7153" s="6">
        <v>0</v>
      </c>
      <c r="S7153" s="4">
        <v>370477207</v>
      </c>
      <c r="T7153" s="6">
        <v>3.4280111596716932E-7</v>
      </c>
    </row>
    <row r="7154" spans="1:20" hidden="1" x14ac:dyDescent="0.45">
      <c r="A7154" t="s">
        <v>7171</v>
      </c>
      <c r="B7154" t="s">
        <v>16604</v>
      </c>
      <c r="C7154" s="4">
        <v>1704</v>
      </c>
      <c r="D7154" s="4">
        <v>1041731</v>
      </c>
      <c r="E7154" s="4">
        <v>0</v>
      </c>
      <c r="F7154" s="4">
        <v>98964</v>
      </c>
      <c r="G7154" s="8">
        <v>0</v>
      </c>
      <c r="H7154" s="8">
        <v>9.4999572826382245E-2</v>
      </c>
      <c r="I7154" t="s">
        <v>18943</v>
      </c>
      <c r="J7154" t="str">
        <f t="shared" si="111"/>
        <v>2800</v>
      </c>
      <c r="K7154" t="s">
        <v>19032</v>
      </c>
      <c r="L7154" t="s">
        <v>19169</v>
      </c>
      <c r="M7154" s="4">
        <v>22379104434</v>
      </c>
      <c r="N7154" s="6">
        <v>4.6549271132464297E-5</v>
      </c>
      <c r="O7154" s="4">
        <v>5835459145</v>
      </c>
      <c r="P7154" s="6">
        <v>2.9200787078768932E-7</v>
      </c>
      <c r="Q7154" s="4">
        <v>2772687331</v>
      </c>
      <c r="R7154" s="6">
        <v>3.5692448583557937E-5</v>
      </c>
      <c r="S7154" s="4">
        <v>1092567481</v>
      </c>
      <c r="T7154" s="6">
        <v>0</v>
      </c>
    </row>
    <row r="7155" spans="1:20" hidden="1" x14ac:dyDescent="0.45">
      <c r="A7155" t="s">
        <v>7172</v>
      </c>
      <c r="B7155" t="s">
        <v>16605</v>
      </c>
      <c r="C7155" s="4">
        <v>1695</v>
      </c>
      <c r="D7155" s="4">
        <v>761672</v>
      </c>
      <c r="E7155" s="4">
        <v>0</v>
      </c>
      <c r="F7155" s="4">
        <v>10706</v>
      </c>
      <c r="G7155" s="8">
        <v>0</v>
      </c>
      <c r="H7155" s="8">
        <v>1.405591908327994E-2</v>
      </c>
      <c r="I7155" t="s">
        <v>18944</v>
      </c>
      <c r="J7155" t="str">
        <f t="shared" si="111"/>
        <v>2091</v>
      </c>
      <c r="K7155" t="s">
        <v>19033</v>
      </c>
      <c r="L7155" t="s">
        <v>19257</v>
      </c>
      <c r="M7155" s="4">
        <v>12362598049</v>
      </c>
      <c r="N7155" s="6">
        <v>6.161099770299585E-5</v>
      </c>
      <c r="O7155" s="4">
        <v>2394214409</v>
      </c>
      <c r="P7155" s="6">
        <v>7.0795664483030013E-7</v>
      </c>
      <c r="Q7155" s="4">
        <v>2249592610</v>
      </c>
      <c r="R7155" s="6">
        <v>4.7590839125311684E-6</v>
      </c>
      <c r="S7155" s="4">
        <v>589402744</v>
      </c>
      <c r="T7155" s="6">
        <v>0</v>
      </c>
    </row>
    <row r="7156" spans="1:20" hidden="1" x14ac:dyDescent="0.45">
      <c r="A7156" t="s">
        <v>7173</v>
      </c>
      <c r="B7156" t="s">
        <v>16606</v>
      </c>
      <c r="C7156" s="4">
        <v>1690</v>
      </c>
      <c r="D7156" s="4">
        <v>28786</v>
      </c>
      <c r="E7156" s="4">
        <v>0</v>
      </c>
      <c r="F7156" s="4">
        <v>20163</v>
      </c>
      <c r="G7156" s="8">
        <v>0</v>
      </c>
      <c r="H7156" s="8">
        <v>0.7004446605989022</v>
      </c>
      <c r="I7156" t="s">
        <v>18963</v>
      </c>
      <c r="J7156" t="str">
        <f t="shared" si="111"/>
        <v>2600</v>
      </c>
      <c r="K7156" t="s">
        <v>19052</v>
      </c>
      <c r="L7156" t="s">
        <v>19481</v>
      </c>
      <c r="M7156" s="4">
        <v>5561639720</v>
      </c>
      <c r="N7156" s="6">
        <v>5.1758117118740646E-6</v>
      </c>
      <c r="O7156" s="4">
        <v>643680544</v>
      </c>
      <c r="P7156" s="6">
        <v>2.625525993838335E-6</v>
      </c>
      <c r="Q7156" s="4">
        <v>1258658855</v>
      </c>
      <c r="R7156" s="6">
        <v>1.6019432048567279E-5</v>
      </c>
      <c r="S7156" s="4">
        <v>193627688</v>
      </c>
      <c r="T7156" s="6">
        <v>0</v>
      </c>
    </row>
    <row r="7157" spans="1:20" hidden="1" x14ac:dyDescent="0.45">
      <c r="A7157" t="s">
        <v>7174</v>
      </c>
      <c r="B7157" t="s">
        <v>16607</v>
      </c>
      <c r="C7157" s="4">
        <v>1663</v>
      </c>
      <c r="D7157" s="4">
        <v>0</v>
      </c>
      <c r="E7157" s="4">
        <v>0</v>
      </c>
      <c r="F7157" s="4">
        <v>0</v>
      </c>
      <c r="G7157" s="8">
        <v>0</v>
      </c>
      <c r="H7157" s="8">
        <v>0</v>
      </c>
      <c r="I7157" t="s">
        <v>18972</v>
      </c>
      <c r="J7157" t="str">
        <f t="shared" si="111"/>
        <v>0280</v>
      </c>
      <c r="K7157" t="s">
        <v>19061</v>
      </c>
      <c r="L7157" t="s">
        <v>19372</v>
      </c>
      <c r="M7157" s="4">
        <v>868295965</v>
      </c>
      <c r="N7157" s="6">
        <v>0</v>
      </c>
      <c r="O7157" s="4">
        <v>68692341</v>
      </c>
      <c r="P7157" s="6">
        <v>2.420939475625092E-5</v>
      </c>
      <c r="Q7157" s="4">
        <v>1594820</v>
      </c>
      <c r="R7157" s="6">
        <v>0</v>
      </c>
      <c r="S7157" s="4">
        <v>58420190</v>
      </c>
      <c r="T7157" s="6">
        <v>0</v>
      </c>
    </row>
    <row r="7158" spans="1:20" hidden="1" x14ac:dyDescent="0.45">
      <c r="A7158" t="s">
        <v>7175</v>
      </c>
      <c r="B7158" t="s">
        <v>16608</v>
      </c>
      <c r="C7158" s="4">
        <v>1656</v>
      </c>
      <c r="D7158" s="4">
        <v>847189</v>
      </c>
      <c r="E7158" s="4">
        <v>0</v>
      </c>
      <c r="F7158" s="4">
        <v>31</v>
      </c>
      <c r="G7158" s="8">
        <v>0</v>
      </c>
      <c r="H7158" s="8">
        <v>3.6591598804989198E-5</v>
      </c>
      <c r="I7158" t="s">
        <v>18948</v>
      </c>
      <c r="J7158" t="str">
        <f t="shared" si="111"/>
        <v>2091</v>
      </c>
      <c r="K7158" t="s">
        <v>19037</v>
      </c>
      <c r="L7158" t="s">
        <v>19597</v>
      </c>
      <c r="M7158" s="4">
        <v>14351014051</v>
      </c>
      <c r="N7158" s="6">
        <v>5.9033389347212479E-5</v>
      </c>
      <c r="O7158" s="4">
        <v>1072689217</v>
      </c>
      <c r="P7158" s="6">
        <v>1.543783580328467E-6</v>
      </c>
      <c r="Q7158" s="4">
        <v>934233527</v>
      </c>
      <c r="R7158" s="6">
        <v>3.3182281628820199E-8</v>
      </c>
      <c r="S7158" s="4">
        <v>238405628</v>
      </c>
      <c r="T7158" s="6">
        <v>0</v>
      </c>
    </row>
    <row r="7159" spans="1:20" hidden="1" x14ac:dyDescent="0.45">
      <c r="A7159" t="s">
        <v>7176</v>
      </c>
      <c r="B7159" t="s">
        <v>16609</v>
      </c>
      <c r="C7159" s="4">
        <v>1639</v>
      </c>
      <c r="D7159" s="4">
        <v>0</v>
      </c>
      <c r="E7159" s="4">
        <v>0</v>
      </c>
      <c r="F7159" s="4">
        <v>0</v>
      </c>
      <c r="G7159" s="8">
        <v>0</v>
      </c>
      <c r="H7159" s="8">
        <v>0</v>
      </c>
      <c r="I7159" t="s">
        <v>18968</v>
      </c>
      <c r="J7159" t="str">
        <f t="shared" si="111"/>
        <v>1091</v>
      </c>
      <c r="K7159" t="s">
        <v>19057</v>
      </c>
      <c r="L7159" t="s">
        <v>19338</v>
      </c>
      <c r="M7159" s="4">
        <v>737742945</v>
      </c>
      <c r="N7159" s="6">
        <v>0</v>
      </c>
      <c r="O7159" s="4">
        <v>380898974</v>
      </c>
      <c r="P7159" s="6">
        <v>4.3029782485053373E-6</v>
      </c>
      <c r="Q7159" s="4">
        <v>5873631</v>
      </c>
      <c r="R7159" s="6">
        <v>0</v>
      </c>
      <c r="S7159" s="4">
        <v>175836006</v>
      </c>
      <c r="T7159" s="6">
        <v>0</v>
      </c>
    </row>
    <row r="7160" spans="1:20" hidden="1" x14ac:dyDescent="0.45">
      <c r="A7160" t="s">
        <v>7177</v>
      </c>
      <c r="B7160" t="s">
        <v>16610</v>
      </c>
      <c r="C7160" s="4">
        <v>1637</v>
      </c>
      <c r="D7160" s="4">
        <v>260</v>
      </c>
      <c r="E7160" s="4">
        <v>0</v>
      </c>
      <c r="F7160" s="4">
        <v>260</v>
      </c>
      <c r="G7160" s="8">
        <v>0</v>
      </c>
      <c r="H7160" s="8">
        <v>1</v>
      </c>
      <c r="I7160" t="s">
        <v>18948</v>
      </c>
      <c r="J7160" t="str">
        <f t="shared" si="111"/>
        <v>2091</v>
      </c>
      <c r="K7160" t="s">
        <v>19037</v>
      </c>
      <c r="L7160" t="s">
        <v>20068</v>
      </c>
      <c r="M7160" s="4">
        <v>14351014051</v>
      </c>
      <c r="N7160" s="6">
        <v>1.8117186637545162E-8</v>
      </c>
      <c r="O7160" s="4">
        <v>1072689217</v>
      </c>
      <c r="P7160" s="6">
        <v>1.526071087558998E-6</v>
      </c>
      <c r="Q7160" s="4">
        <v>934233527</v>
      </c>
      <c r="R7160" s="6">
        <v>2.7830300720945981E-7</v>
      </c>
      <c r="S7160" s="4">
        <v>238405628</v>
      </c>
      <c r="T7160" s="6">
        <v>0</v>
      </c>
    </row>
    <row r="7161" spans="1:20" hidden="1" x14ac:dyDescent="0.45">
      <c r="A7161" t="s">
        <v>7178</v>
      </c>
      <c r="B7161" t="s">
        <v>16611</v>
      </c>
      <c r="C7161" s="4">
        <v>1636</v>
      </c>
      <c r="D7161" s="4">
        <v>3396857</v>
      </c>
      <c r="E7161" s="4">
        <v>1295</v>
      </c>
      <c r="F7161" s="4">
        <v>1053103</v>
      </c>
      <c r="G7161" s="8">
        <v>0.79156479217603914</v>
      </c>
      <c r="H7161" s="8">
        <v>0.31002276516203059</v>
      </c>
      <c r="I7161" t="s">
        <v>18963</v>
      </c>
      <c r="J7161" t="str">
        <f t="shared" si="111"/>
        <v>2600</v>
      </c>
      <c r="K7161" t="s">
        <v>19052</v>
      </c>
      <c r="L7161" t="s">
        <v>19371</v>
      </c>
      <c r="M7161" s="4">
        <v>5561639720</v>
      </c>
      <c r="N7161" s="6">
        <v>6.1076538053781012E-4</v>
      </c>
      <c r="O7161" s="4">
        <v>643680544</v>
      </c>
      <c r="P7161" s="6">
        <v>2.5416334472896542E-6</v>
      </c>
      <c r="Q7161" s="4">
        <v>1258658855</v>
      </c>
      <c r="R7161" s="6">
        <v>8.3668660162884245E-4</v>
      </c>
      <c r="S7161" s="4">
        <v>193627688</v>
      </c>
      <c r="T7161" s="6">
        <v>6.6880930789195814E-6</v>
      </c>
    </row>
    <row r="7162" spans="1:20" hidden="1" x14ac:dyDescent="0.45">
      <c r="A7162" t="s">
        <v>7179</v>
      </c>
      <c r="B7162" t="s">
        <v>16612</v>
      </c>
      <c r="C7162" s="4">
        <v>1636</v>
      </c>
      <c r="D7162" s="4">
        <v>1533623</v>
      </c>
      <c r="E7162" s="4">
        <v>0</v>
      </c>
      <c r="F7162" s="4">
        <v>0</v>
      </c>
      <c r="G7162" s="8">
        <v>0</v>
      </c>
      <c r="H7162" s="8">
        <v>0</v>
      </c>
      <c r="I7162" t="s">
        <v>18922</v>
      </c>
      <c r="J7162" t="str">
        <f t="shared" si="111"/>
        <v>1093</v>
      </c>
      <c r="K7162" t="s">
        <v>19011</v>
      </c>
      <c r="L7162" t="s">
        <v>19137</v>
      </c>
      <c r="M7162" s="4">
        <v>1338271069</v>
      </c>
      <c r="N7162" s="6">
        <v>1.1459733648325619E-3</v>
      </c>
      <c r="O7162" s="4">
        <v>4889171947</v>
      </c>
      <c r="P7162" s="6">
        <v>3.346169898982283E-7</v>
      </c>
      <c r="Q7162" s="4">
        <v>55245209</v>
      </c>
      <c r="R7162" s="6">
        <v>0</v>
      </c>
      <c r="S7162" s="4">
        <v>1320209494</v>
      </c>
      <c r="T7162" s="6">
        <v>0</v>
      </c>
    </row>
    <row r="7163" spans="1:20" hidden="1" x14ac:dyDescent="0.45">
      <c r="A7163" t="s">
        <v>7180</v>
      </c>
      <c r="B7163" t="s">
        <v>16613</v>
      </c>
      <c r="C7163" s="4">
        <v>1630</v>
      </c>
      <c r="D7163" s="4">
        <v>284413</v>
      </c>
      <c r="E7163" s="4">
        <v>0</v>
      </c>
      <c r="F7163" s="4">
        <v>0</v>
      </c>
      <c r="G7163" s="8">
        <v>0</v>
      </c>
      <c r="H7163" s="8">
        <v>0</v>
      </c>
      <c r="I7163" t="s">
        <v>18968</v>
      </c>
      <c r="J7163" t="str">
        <f t="shared" si="111"/>
        <v>1091</v>
      </c>
      <c r="K7163" t="s">
        <v>19057</v>
      </c>
      <c r="L7163" t="s">
        <v>19454</v>
      </c>
      <c r="M7163" s="4">
        <v>737742945</v>
      </c>
      <c r="N7163" s="6">
        <v>3.8551774968176761E-4</v>
      </c>
      <c r="O7163" s="4">
        <v>380898974</v>
      </c>
      <c r="P7163" s="6">
        <v>4.279349935975412E-6</v>
      </c>
      <c r="Q7163" s="4">
        <v>5873631</v>
      </c>
      <c r="R7163" s="6">
        <v>0</v>
      </c>
      <c r="S7163" s="4">
        <v>175836006</v>
      </c>
      <c r="T7163" s="6">
        <v>0</v>
      </c>
    </row>
    <row r="7164" spans="1:20" hidden="1" x14ac:dyDescent="0.45">
      <c r="A7164" t="s">
        <v>7181</v>
      </c>
      <c r="B7164" t="s">
        <v>16614</v>
      </c>
      <c r="C7164" s="4">
        <v>1619</v>
      </c>
      <c r="D7164" s="4">
        <v>0</v>
      </c>
      <c r="E7164" s="4">
        <v>0</v>
      </c>
      <c r="F7164" s="4">
        <v>0</v>
      </c>
      <c r="G7164" s="8">
        <v>0</v>
      </c>
      <c r="H7164" s="8">
        <v>0</v>
      </c>
      <c r="I7164" t="s">
        <v>18956</v>
      </c>
      <c r="J7164" t="str">
        <f t="shared" si="111"/>
        <v>2100</v>
      </c>
      <c r="K7164" t="s">
        <v>19045</v>
      </c>
      <c r="L7164" t="s">
        <v>19192</v>
      </c>
      <c r="M7164" s="4">
        <v>14737488021</v>
      </c>
      <c r="N7164" s="6">
        <v>0</v>
      </c>
      <c r="O7164" s="4">
        <v>1216108747</v>
      </c>
      <c r="P7164" s="6">
        <v>1.3312954158037971E-6</v>
      </c>
      <c r="Q7164" s="4">
        <v>1862353455</v>
      </c>
      <c r="R7164" s="6">
        <v>0</v>
      </c>
      <c r="S7164" s="4">
        <v>162864975</v>
      </c>
      <c r="T7164" s="6">
        <v>0</v>
      </c>
    </row>
    <row r="7165" spans="1:20" hidden="1" x14ac:dyDescent="0.45">
      <c r="A7165" t="s">
        <v>7182</v>
      </c>
      <c r="B7165" t="s">
        <v>16615</v>
      </c>
      <c r="C7165" s="4">
        <v>1611</v>
      </c>
      <c r="D7165" s="4">
        <v>165072</v>
      </c>
      <c r="E7165" s="4">
        <v>0</v>
      </c>
      <c r="F7165" s="4">
        <v>0</v>
      </c>
      <c r="G7165" s="8">
        <v>0</v>
      </c>
      <c r="H7165" s="8">
        <v>0</v>
      </c>
      <c r="I7165" t="s">
        <v>18973</v>
      </c>
      <c r="J7165" t="str">
        <f t="shared" si="111"/>
        <v>1300</v>
      </c>
      <c r="K7165" t="s">
        <v>19062</v>
      </c>
      <c r="L7165" t="s">
        <v>20070</v>
      </c>
      <c r="M7165" s="4">
        <v>1331286668</v>
      </c>
      <c r="N7165" s="6">
        <v>1.239943311743583E-4</v>
      </c>
      <c r="O7165" s="4">
        <v>302339655</v>
      </c>
      <c r="P7165" s="6">
        <v>5.3284442624636848E-6</v>
      </c>
      <c r="Q7165" s="4">
        <v>58604757</v>
      </c>
      <c r="R7165" s="6">
        <v>0</v>
      </c>
      <c r="S7165" s="4">
        <v>30280453</v>
      </c>
      <c r="T7165" s="6">
        <v>0</v>
      </c>
    </row>
    <row r="7166" spans="1:20" hidden="1" x14ac:dyDescent="0.45">
      <c r="A7166" t="s">
        <v>7183</v>
      </c>
      <c r="B7166" t="s">
        <v>16616</v>
      </c>
      <c r="C7166" s="4">
        <v>1605</v>
      </c>
      <c r="D7166" s="4">
        <v>806906</v>
      </c>
      <c r="E7166" s="4">
        <v>0</v>
      </c>
      <c r="F7166" s="4">
        <v>22353</v>
      </c>
      <c r="G7166" s="8">
        <v>0</v>
      </c>
      <c r="H7166" s="8">
        <v>2.7702111522283881E-2</v>
      </c>
      <c r="I7166" t="s">
        <v>18914</v>
      </c>
      <c r="J7166" t="str">
        <f t="shared" si="111"/>
        <v>2492</v>
      </c>
      <c r="K7166" t="s">
        <v>19003</v>
      </c>
      <c r="L7166" t="s">
        <v>19954</v>
      </c>
      <c r="M7166" s="4">
        <v>6422016738</v>
      </c>
      <c r="N7166" s="6">
        <v>1.2564682294043559E-4</v>
      </c>
      <c r="O7166" s="4">
        <v>10594928443</v>
      </c>
      <c r="P7166" s="6">
        <v>1.5148757338332121E-7</v>
      </c>
      <c r="Q7166" s="4">
        <v>279059028</v>
      </c>
      <c r="R7166" s="6">
        <v>8.0101332539580126E-5</v>
      </c>
      <c r="S7166" s="4">
        <v>1312432038</v>
      </c>
      <c r="T7166" s="6">
        <v>0</v>
      </c>
    </row>
    <row r="7167" spans="1:20" hidden="1" x14ac:dyDescent="0.45">
      <c r="A7167" t="s">
        <v>7184</v>
      </c>
      <c r="B7167" t="s">
        <v>16617</v>
      </c>
      <c r="C7167" s="4">
        <v>1595</v>
      </c>
      <c r="D7167" s="4">
        <v>693013</v>
      </c>
      <c r="E7167" s="4">
        <v>0</v>
      </c>
      <c r="F7167" s="4">
        <v>1137</v>
      </c>
      <c r="G7167" s="8">
        <v>0</v>
      </c>
      <c r="H7167" s="8">
        <v>1.640661863485966E-3</v>
      </c>
      <c r="I7167" t="s">
        <v>18937</v>
      </c>
      <c r="J7167" t="str">
        <f t="shared" si="111"/>
        <v>2091</v>
      </c>
      <c r="K7167" t="s">
        <v>19026</v>
      </c>
      <c r="L7167" t="s">
        <v>19820</v>
      </c>
      <c r="M7167" s="4">
        <v>8810866406</v>
      </c>
      <c r="N7167" s="6">
        <v>7.8654353393449916E-5</v>
      </c>
      <c r="O7167" s="4">
        <v>2058238830</v>
      </c>
      <c r="P7167" s="6">
        <v>7.7493436463833495E-7</v>
      </c>
      <c r="Q7167" s="4">
        <v>2577887682</v>
      </c>
      <c r="R7167" s="6">
        <v>4.410587815516781E-7</v>
      </c>
      <c r="S7167" s="4">
        <v>125243598</v>
      </c>
      <c r="T7167" s="6">
        <v>0</v>
      </c>
    </row>
    <row r="7168" spans="1:20" hidden="1" x14ac:dyDescent="0.45">
      <c r="A7168" t="s">
        <v>7185</v>
      </c>
      <c r="B7168" t="s">
        <v>16618</v>
      </c>
      <c r="C7168" s="4">
        <v>1593</v>
      </c>
      <c r="D7168" s="4">
        <v>2705161</v>
      </c>
      <c r="E7168" s="4">
        <v>0</v>
      </c>
      <c r="F7168" s="4">
        <v>103172</v>
      </c>
      <c r="G7168" s="8">
        <v>0</v>
      </c>
      <c r="H7168" s="8">
        <v>3.8138949955289173E-2</v>
      </c>
      <c r="I7168" t="s">
        <v>18940</v>
      </c>
      <c r="J7168" t="str">
        <f t="shared" si="111"/>
        <v>2500</v>
      </c>
      <c r="K7168" t="s">
        <v>19029</v>
      </c>
      <c r="L7168" t="s">
        <v>19602</v>
      </c>
      <c r="M7168" s="4">
        <v>5820413497</v>
      </c>
      <c r="N7168" s="6">
        <v>4.6477127465158858E-4</v>
      </c>
      <c r="O7168" s="4">
        <v>2234763811</v>
      </c>
      <c r="P7168" s="6">
        <v>7.1282700756066615E-7</v>
      </c>
      <c r="Q7168" s="4">
        <v>614888184</v>
      </c>
      <c r="R7168" s="6">
        <v>1.6778985624482261E-4</v>
      </c>
      <c r="S7168" s="4">
        <v>697476271</v>
      </c>
      <c r="T7168" s="6">
        <v>0</v>
      </c>
    </row>
    <row r="7169" spans="1:20" hidden="1" x14ac:dyDescent="0.45">
      <c r="A7169" t="s">
        <v>7186</v>
      </c>
      <c r="B7169" t="s">
        <v>16619</v>
      </c>
      <c r="C7169" s="4">
        <v>1579</v>
      </c>
      <c r="D7169" s="4">
        <v>1508</v>
      </c>
      <c r="E7169" s="4">
        <v>1508</v>
      </c>
      <c r="F7169" s="4">
        <v>0</v>
      </c>
      <c r="G7169" s="8">
        <v>0.95503483217226093</v>
      </c>
      <c r="H7169" s="8">
        <v>0</v>
      </c>
      <c r="I7169" t="s">
        <v>18965</v>
      </c>
      <c r="J7169" t="str">
        <f t="shared" si="111"/>
        <v>2600</v>
      </c>
      <c r="K7169" t="s">
        <v>19054</v>
      </c>
      <c r="L7169" t="s">
        <v>19798</v>
      </c>
      <c r="M7169" s="4">
        <v>6139240199</v>
      </c>
      <c r="N7169" s="6">
        <v>2.4563300198705908E-7</v>
      </c>
      <c r="O7169" s="4">
        <v>341960105</v>
      </c>
      <c r="P7169" s="6">
        <v>4.6174977048857792E-6</v>
      </c>
      <c r="Q7169" s="4">
        <v>426993576</v>
      </c>
      <c r="R7169" s="6">
        <v>0</v>
      </c>
      <c r="S7169" s="4">
        <v>101311911</v>
      </c>
      <c r="T7169" s="6">
        <v>1.4884725646918261E-5</v>
      </c>
    </row>
    <row r="7170" spans="1:20" hidden="1" x14ac:dyDescent="0.45">
      <c r="A7170" t="s">
        <v>7187</v>
      </c>
      <c r="B7170" t="s">
        <v>16620</v>
      </c>
      <c r="C7170" s="4">
        <v>1574</v>
      </c>
      <c r="D7170" s="4">
        <v>4155050</v>
      </c>
      <c r="E7170" s="4">
        <v>0</v>
      </c>
      <c r="F7170" s="4">
        <v>36007</v>
      </c>
      <c r="G7170" s="8">
        <v>0</v>
      </c>
      <c r="H7170" s="8">
        <v>8.665840362931854E-3</v>
      </c>
      <c r="I7170" t="s">
        <v>18982</v>
      </c>
      <c r="J7170" t="str">
        <f t="shared" si="111"/>
        <v>2300</v>
      </c>
      <c r="K7170" t="s">
        <v>19071</v>
      </c>
      <c r="L7170" t="s">
        <v>19670</v>
      </c>
      <c r="M7170" s="4">
        <v>64668028</v>
      </c>
      <c r="N7170" s="6">
        <v>6.4251997911549119E-2</v>
      </c>
      <c r="O7170" s="4">
        <v>6018489</v>
      </c>
      <c r="P7170" s="6">
        <v>2.6152743653764257E-4</v>
      </c>
      <c r="Q7170" s="4">
        <v>237532</v>
      </c>
      <c r="R7170" s="6">
        <v>0.15158799656467339</v>
      </c>
      <c r="S7170" s="4">
        <v>70</v>
      </c>
      <c r="T7170" s="6">
        <v>0</v>
      </c>
    </row>
    <row r="7171" spans="1:20" hidden="1" x14ac:dyDescent="0.45">
      <c r="A7171" t="s">
        <v>7188</v>
      </c>
      <c r="B7171" t="s">
        <v>16621</v>
      </c>
      <c r="C7171" s="4">
        <v>1568</v>
      </c>
      <c r="D7171" s="4">
        <v>387045261</v>
      </c>
      <c r="E7171" s="4">
        <v>173</v>
      </c>
      <c r="F7171" s="4">
        <v>272382466</v>
      </c>
      <c r="G7171" s="8">
        <v>0.1103316326530612</v>
      </c>
      <c r="H7171" s="8">
        <v>0.70374835567357585</v>
      </c>
      <c r="I7171" t="s">
        <v>18916</v>
      </c>
      <c r="J7171" t="str">
        <f t="shared" ref="J7171:J7234" si="112">LEFT(I7171,4)</f>
        <v>3000</v>
      </c>
      <c r="K7171" t="s">
        <v>19005</v>
      </c>
      <c r="L7171" t="s">
        <v>19095</v>
      </c>
      <c r="M7171" s="4">
        <v>14474653477</v>
      </c>
      <c r="N7171" s="6">
        <v>2.673951826308028E-2</v>
      </c>
      <c r="O7171" s="4">
        <v>5779959848</v>
      </c>
      <c r="P7171" s="6">
        <v>2.7128216133587232E-7</v>
      </c>
      <c r="Q7171" s="4">
        <v>8290463594</v>
      </c>
      <c r="R7171" s="6">
        <v>3.2854913710390031E-2</v>
      </c>
      <c r="S7171" s="4">
        <v>3111031675</v>
      </c>
      <c r="T7171" s="6">
        <v>5.5608562712560608E-8</v>
      </c>
    </row>
    <row r="7172" spans="1:20" hidden="1" x14ac:dyDescent="0.45">
      <c r="A7172" t="s">
        <v>7189</v>
      </c>
      <c r="B7172" t="s">
        <v>16622</v>
      </c>
      <c r="C7172" s="4">
        <v>1554</v>
      </c>
      <c r="D7172" s="4">
        <v>1207101</v>
      </c>
      <c r="E7172" s="4">
        <v>0</v>
      </c>
      <c r="F7172" s="4">
        <v>1610</v>
      </c>
      <c r="G7172" s="8">
        <v>0</v>
      </c>
      <c r="H7172" s="8">
        <v>1.3337740586744601E-3</v>
      </c>
      <c r="I7172" t="s">
        <v>18944</v>
      </c>
      <c r="J7172" t="str">
        <f t="shared" si="112"/>
        <v>2091</v>
      </c>
      <c r="K7172" t="s">
        <v>19033</v>
      </c>
      <c r="L7172" t="s">
        <v>19523</v>
      </c>
      <c r="M7172" s="4">
        <v>12362598049</v>
      </c>
      <c r="N7172" s="6">
        <v>9.7641369169779106E-5</v>
      </c>
      <c r="O7172" s="4">
        <v>2394214409</v>
      </c>
      <c r="P7172" s="6">
        <v>6.4906467614530176E-7</v>
      </c>
      <c r="Q7172" s="4">
        <v>2249592610</v>
      </c>
      <c r="R7172" s="6">
        <v>7.1568513909725195E-7</v>
      </c>
      <c r="S7172" s="4">
        <v>589402744</v>
      </c>
      <c r="T7172" s="6">
        <v>0</v>
      </c>
    </row>
    <row r="7173" spans="1:20" hidden="1" x14ac:dyDescent="0.45">
      <c r="A7173" t="s">
        <v>7190</v>
      </c>
      <c r="B7173" t="s">
        <v>16623</v>
      </c>
      <c r="C7173" s="4">
        <v>1541</v>
      </c>
      <c r="D7173" s="4">
        <v>150</v>
      </c>
      <c r="E7173" s="4">
        <v>1352</v>
      </c>
      <c r="F7173" s="4">
        <v>130</v>
      </c>
      <c r="G7173" s="8">
        <v>0.87735236859182353</v>
      </c>
      <c r="H7173" s="8">
        <v>0.8666666666666667</v>
      </c>
      <c r="I7173" t="s">
        <v>18979</v>
      </c>
      <c r="J7173" t="str">
        <f t="shared" si="112"/>
        <v>1400</v>
      </c>
      <c r="K7173" t="s">
        <v>19068</v>
      </c>
      <c r="L7173" t="s">
        <v>19691</v>
      </c>
      <c r="M7173" s="4">
        <v>2174863186</v>
      </c>
      <c r="N7173" s="6">
        <v>6.8969855651416596E-8</v>
      </c>
      <c r="O7173" s="4">
        <v>219473726</v>
      </c>
      <c r="P7173" s="6">
        <v>7.021341588742153E-6</v>
      </c>
      <c r="Q7173" s="4">
        <v>5548730</v>
      </c>
      <c r="R7173" s="6">
        <v>2.3428784604765418E-5</v>
      </c>
      <c r="S7173" s="4">
        <v>37883237</v>
      </c>
      <c r="T7173" s="6">
        <v>3.5688608130292557E-5</v>
      </c>
    </row>
    <row r="7174" spans="1:20" hidden="1" x14ac:dyDescent="0.45">
      <c r="A7174" t="s">
        <v>7191</v>
      </c>
      <c r="B7174" t="s">
        <v>16624</v>
      </c>
      <c r="C7174" s="4">
        <v>1540</v>
      </c>
      <c r="D7174" s="4">
        <v>41753</v>
      </c>
      <c r="E7174" s="4">
        <v>1540</v>
      </c>
      <c r="F7174" s="4">
        <v>34192</v>
      </c>
      <c r="G7174" s="8">
        <v>1</v>
      </c>
      <c r="H7174" s="8">
        <v>0.81891121596052974</v>
      </c>
      <c r="I7174" t="s">
        <v>18934</v>
      </c>
      <c r="J7174" t="str">
        <f t="shared" si="112"/>
        <v>2092</v>
      </c>
      <c r="K7174" t="s">
        <v>19023</v>
      </c>
      <c r="L7174" t="s">
        <v>20128</v>
      </c>
      <c r="M7174" s="4">
        <v>3713133498</v>
      </c>
      <c r="N7174" s="6">
        <v>1.124468054339801E-5</v>
      </c>
      <c r="O7174" s="4">
        <v>2530651372</v>
      </c>
      <c r="P7174" s="6">
        <v>6.0853897816154816E-7</v>
      </c>
      <c r="Q7174" s="4">
        <v>1023943034</v>
      </c>
      <c r="R7174" s="6">
        <v>3.3392482652506627E-5</v>
      </c>
      <c r="S7174" s="4">
        <v>810275694</v>
      </c>
      <c r="T7174" s="6">
        <v>1.9005876782476949E-6</v>
      </c>
    </row>
    <row r="7175" spans="1:20" hidden="1" x14ac:dyDescent="0.45">
      <c r="A7175" t="s">
        <v>7192</v>
      </c>
      <c r="B7175" t="s">
        <v>16625</v>
      </c>
      <c r="C7175" s="4">
        <v>1539</v>
      </c>
      <c r="D7175" s="4">
        <v>0</v>
      </c>
      <c r="E7175" s="4">
        <v>1539</v>
      </c>
      <c r="F7175" s="4">
        <v>0</v>
      </c>
      <c r="G7175" s="8">
        <v>1</v>
      </c>
      <c r="H7175" s="8">
        <v>0</v>
      </c>
      <c r="I7175" t="s">
        <v>18975</v>
      </c>
      <c r="J7175" t="str">
        <f t="shared" si="112"/>
        <v>1300</v>
      </c>
      <c r="K7175" t="s">
        <v>19064</v>
      </c>
      <c r="L7175" t="s">
        <v>20172</v>
      </c>
      <c r="M7175" s="4">
        <v>1597586602</v>
      </c>
      <c r="N7175" s="6">
        <v>0</v>
      </c>
      <c r="O7175" s="4">
        <v>229038466</v>
      </c>
      <c r="P7175" s="6">
        <v>6.7193953351049771E-6</v>
      </c>
      <c r="Q7175" s="4">
        <v>21002138</v>
      </c>
      <c r="R7175" s="6">
        <v>0</v>
      </c>
      <c r="S7175" s="4">
        <v>10897541</v>
      </c>
      <c r="T7175" s="6">
        <v>1.4122452028397971E-4</v>
      </c>
    </row>
    <row r="7176" spans="1:20" hidden="1" x14ac:dyDescent="0.45">
      <c r="A7176" t="s">
        <v>7193</v>
      </c>
      <c r="B7176" t="s">
        <v>16626</v>
      </c>
      <c r="C7176" s="4">
        <v>1536</v>
      </c>
      <c r="D7176" s="4">
        <v>9386</v>
      </c>
      <c r="E7176" s="4">
        <v>0</v>
      </c>
      <c r="F7176" s="4">
        <v>0</v>
      </c>
      <c r="G7176" s="8">
        <v>0</v>
      </c>
      <c r="H7176" s="8">
        <v>0</v>
      </c>
      <c r="I7176" t="s">
        <v>18943</v>
      </c>
      <c r="J7176" t="str">
        <f t="shared" si="112"/>
        <v>2800</v>
      </c>
      <c r="K7176" t="s">
        <v>19032</v>
      </c>
      <c r="L7176" t="s">
        <v>19208</v>
      </c>
      <c r="M7176" s="4">
        <v>22379104434</v>
      </c>
      <c r="N7176" s="6">
        <v>4.1940909778945798E-7</v>
      </c>
      <c r="O7176" s="4">
        <v>5835459145</v>
      </c>
      <c r="P7176" s="6">
        <v>2.6321836240017059E-7</v>
      </c>
      <c r="Q7176" s="4">
        <v>2772687331</v>
      </c>
      <c r="R7176" s="6">
        <v>0</v>
      </c>
      <c r="S7176" s="4">
        <v>1092567481</v>
      </c>
      <c r="T7176" s="6">
        <v>0</v>
      </c>
    </row>
    <row r="7177" spans="1:20" hidden="1" x14ac:dyDescent="0.45">
      <c r="A7177" t="s">
        <v>7194</v>
      </c>
      <c r="B7177" t="s">
        <v>16627</v>
      </c>
      <c r="C7177" s="4">
        <v>1524</v>
      </c>
      <c r="D7177" s="4">
        <v>2049262</v>
      </c>
      <c r="E7177" s="4">
        <v>0</v>
      </c>
      <c r="F7177" s="4">
        <v>25404</v>
      </c>
      <c r="G7177" s="8">
        <v>0</v>
      </c>
      <c r="H7177" s="8">
        <v>1.239665791880199E-2</v>
      </c>
      <c r="I7177" t="s">
        <v>18960</v>
      </c>
      <c r="J7177" t="str">
        <f t="shared" si="112"/>
        <v>3180</v>
      </c>
      <c r="K7177" t="s">
        <v>19049</v>
      </c>
      <c r="L7177" t="s">
        <v>19657</v>
      </c>
      <c r="M7177" s="4">
        <v>4780340738</v>
      </c>
      <c r="N7177" s="6">
        <v>4.2868534113268481E-4</v>
      </c>
      <c r="O7177" s="4">
        <v>1114055214</v>
      </c>
      <c r="P7177" s="6">
        <v>1.367975286007683E-6</v>
      </c>
      <c r="Q7177" s="4">
        <v>703543719</v>
      </c>
      <c r="R7177" s="6">
        <v>3.6108630229985753E-5</v>
      </c>
      <c r="S7177" s="4">
        <v>320159950</v>
      </c>
      <c r="T7177" s="6">
        <v>0</v>
      </c>
    </row>
    <row r="7178" spans="1:20" hidden="1" x14ac:dyDescent="0.45">
      <c r="A7178" t="s">
        <v>7195</v>
      </c>
      <c r="B7178" t="s">
        <v>16628</v>
      </c>
      <c r="C7178" s="4">
        <v>1522</v>
      </c>
      <c r="D7178" s="4">
        <v>0</v>
      </c>
      <c r="E7178" s="4">
        <v>0</v>
      </c>
      <c r="F7178" s="4">
        <v>0</v>
      </c>
      <c r="G7178" s="8">
        <v>0</v>
      </c>
      <c r="H7178" s="8">
        <v>0</v>
      </c>
      <c r="I7178" t="s">
        <v>18975</v>
      </c>
      <c r="J7178" t="str">
        <f t="shared" si="112"/>
        <v>1300</v>
      </c>
      <c r="K7178" t="s">
        <v>19064</v>
      </c>
      <c r="L7178" t="s">
        <v>20038</v>
      </c>
      <c r="M7178" s="4">
        <v>1597586602</v>
      </c>
      <c r="N7178" s="6">
        <v>0</v>
      </c>
      <c r="O7178" s="4">
        <v>229038466</v>
      </c>
      <c r="P7178" s="6">
        <v>6.6451719948211656E-6</v>
      </c>
      <c r="Q7178" s="4">
        <v>21002138</v>
      </c>
      <c r="R7178" s="6">
        <v>0</v>
      </c>
      <c r="S7178" s="4">
        <v>10897541</v>
      </c>
      <c r="T7178" s="6">
        <v>0</v>
      </c>
    </row>
    <row r="7179" spans="1:20" hidden="1" x14ac:dyDescent="0.45">
      <c r="A7179" t="s">
        <v>7196</v>
      </c>
      <c r="B7179" t="s">
        <v>16629</v>
      </c>
      <c r="C7179" s="4">
        <v>1520</v>
      </c>
      <c r="D7179" s="4">
        <v>0</v>
      </c>
      <c r="E7179" s="4">
        <v>416</v>
      </c>
      <c r="F7179" s="4">
        <v>0</v>
      </c>
      <c r="G7179" s="8">
        <v>0.27368421052631581</v>
      </c>
      <c r="H7179" s="8">
        <v>0</v>
      </c>
      <c r="I7179" t="s">
        <v>18906</v>
      </c>
      <c r="J7179" t="str">
        <f t="shared" si="112"/>
        <v>1091</v>
      </c>
      <c r="K7179" t="s">
        <v>18995</v>
      </c>
      <c r="L7179" t="s">
        <v>19100</v>
      </c>
      <c r="M7179" s="4">
        <v>646107327</v>
      </c>
      <c r="N7179" s="6">
        <v>0</v>
      </c>
      <c r="O7179" s="4">
        <v>15343376700</v>
      </c>
      <c r="P7179" s="6">
        <v>9.9065546634203415E-8</v>
      </c>
      <c r="Q7179" s="4">
        <v>45876937</v>
      </c>
      <c r="R7179" s="6">
        <v>0</v>
      </c>
      <c r="S7179" s="4">
        <v>1806469657</v>
      </c>
      <c r="T7179" s="6">
        <v>2.3028341405459881E-7</v>
      </c>
    </row>
    <row r="7180" spans="1:20" hidden="1" x14ac:dyDescent="0.45">
      <c r="A7180" t="s">
        <v>7197</v>
      </c>
      <c r="B7180" t="s">
        <v>16630</v>
      </c>
      <c r="C7180" s="4">
        <v>1519</v>
      </c>
      <c r="D7180" s="4">
        <v>156609</v>
      </c>
      <c r="E7180" s="4">
        <v>0</v>
      </c>
      <c r="F7180" s="4">
        <v>0</v>
      </c>
      <c r="G7180" s="8">
        <v>0</v>
      </c>
      <c r="H7180" s="8">
        <v>0</v>
      </c>
      <c r="I7180" t="s">
        <v>18956</v>
      </c>
      <c r="J7180" t="str">
        <f t="shared" si="112"/>
        <v>2100</v>
      </c>
      <c r="K7180" t="s">
        <v>19045</v>
      </c>
      <c r="L7180" t="s">
        <v>19192</v>
      </c>
      <c r="M7180" s="4">
        <v>14737488021</v>
      </c>
      <c r="N7180" s="6">
        <v>1.0626573523034721E-5</v>
      </c>
      <c r="O7180" s="4">
        <v>1216108747</v>
      </c>
      <c r="P7180" s="6">
        <v>1.249065927489789E-6</v>
      </c>
      <c r="Q7180" s="4">
        <v>1862353455</v>
      </c>
      <c r="R7180" s="6">
        <v>0</v>
      </c>
      <c r="S7180" s="4">
        <v>162864975</v>
      </c>
      <c r="T7180" s="6">
        <v>0</v>
      </c>
    </row>
    <row r="7181" spans="1:20" hidden="1" x14ac:dyDescent="0.45">
      <c r="A7181" t="s">
        <v>7198</v>
      </c>
      <c r="B7181" t="s">
        <v>16631</v>
      </c>
      <c r="C7181" s="4">
        <v>1518</v>
      </c>
      <c r="D7181" s="4">
        <v>41703</v>
      </c>
      <c r="E7181" s="4">
        <v>1038</v>
      </c>
      <c r="F7181" s="4">
        <v>13601</v>
      </c>
      <c r="G7181" s="8">
        <v>0.6837944664031621</v>
      </c>
      <c r="H7181" s="8">
        <v>0.32613960626333838</v>
      </c>
      <c r="I7181" t="s">
        <v>18960</v>
      </c>
      <c r="J7181" t="str">
        <f t="shared" si="112"/>
        <v>3180</v>
      </c>
      <c r="K7181" t="s">
        <v>19049</v>
      </c>
      <c r="L7181" t="s">
        <v>19657</v>
      </c>
      <c r="M7181" s="4">
        <v>4780340738</v>
      </c>
      <c r="N7181" s="6">
        <v>8.7238551152836251E-6</v>
      </c>
      <c r="O7181" s="4">
        <v>1114055214</v>
      </c>
      <c r="P7181" s="6">
        <v>1.362589556535211E-6</v>
      </c>
      <c r="Q7181" s="4">
        <v>703543719</v>
      </c>
      <c r="R7181" s="6">
        <v>1.9332131938200129E-5</v>
      </c>
      <c r="S7181" s="4">
        <v>320159950</v>
      </c>
      <c r="T7181" s="6">
        <v>3.242129441861794E-6</v>
      </c>
    </row>
    <row r="7182" spans="1:20" hidden="1" x14ac:dyDescent="0.45">
      <c r="A7182" t="s">
        <v>7199</v>
      </c>
      <c r="B7182" t="s">
        <v>16632</v>
      </c>
      <c r="C7182" s="4">
        <v>1516</v>
      </c>
      <c r="D7182" s="4">
        <v>3358613</v>
      </c>
      <c r="E7182" s="4">
        <v>0</v>
      </c>
      <c r="F7182" s="4">
        <v>14472</v>
      </c>
      <c r="G7182" s="8">
        <v>0</v>
      </c>
      <c r="H7182" s="8">
        <v>4.308921569707495E-3</v>
      </c>
      <c r="I7182" t="s">
        <v>18934</v>
      </c>
      <c r="J7182" t="str">
        <f t="shared" si="112"/>
        <v>2092</v>
      </c>
      <c r="K7182" t="s">
        <v>19023</v>
      </c>
      <c r="L7182" t="s">
        <v>19333</v>
      </c>
      <c r="M7182" s="4">
        <v>3713133498</v>
      </c>
      <c r="N7182" s="6">
        <v>9.0452255535898324E-4</v>
      </c>
      <c r="O7182" s="4">
        <v>2530651372</v>
      </c>
      <c r="P7182" s="6">
        <v>5.9905525382656302E-7</v>
      </c>
      <c r="Q7182" s="4">
        <v>1023943034</v>
      </c>
      <c r="R7182" s="6">
        <v>1.413359876424532E-5</v>
      </c>
      <c r="S7182" s="4">
        <v>810275694</v>
      </c>
      <c r="T7182" s="6">
        <v>0</v>
      </c>
    </row>
    <row r="7183" spans="1:20" hidden="1" x14ac:dyDescent="0.45">
      <c r="A7183" t="s">
        <v>7200</v>
      </c>
      <c r="B7183" t="s">
        <v>16633</v>
      </c>
      <c r="C7183" s="4">
        <v>1515</v>
      </c>
      <c r="D7183" s="4">
        <v>0</v>
      </c>
      <c r="E7183" s="4">
        <v>0</v>
      </c>
      <c r="F7183" s="4">
        <v>0</v>
      </c>
      <c r="G7183" s="8">
        <v>0</v>
      </c>
      <c r="H7183" s="8">
        <v>0</v>
      </c>
      <c r="I7183" t="s">
        <v>18979</v>
      </c>
      <c r="J7183" t="str">
        <f t="shared" si="112"/>
        <v>1400</v>
      </c>
      <c r="K7183" t="s">
        <v>19068</v>
      </c>
      <c r="L7183" t="s">
        <v>20171</v>
      </c>
      <c r="M7183" s="4">
        <v>2174863186</v>
      </c>
      <c r="N7183" s="6">
        <v>0</v>
      </c>
      <c r="O7183" s="4">
        <v>219473726</v>
      </c>
      <c r="P7183" s="6">
        <v>6.9028763834810918E-6</v>
      </c>
      <c r="Q7183" s="4">
        <v>5548730</v>
      </c>
      <c r="R7183" s="6">
        <v>0</v>
      </c>
      <c r="S7183" s="4">
        <v>37883237</v>
      </c>
      <c r="T7183" s="6">
        <v>0</v>
      </c>
    </row>
    <row r="7184" spans="1:20" hidden="1" x14ac:dyDescent="0.45">
      <c r="A7184" t="s">
        <v>7201</v>
      </c>
      <c r="B7184" t="s">
        <v>16634</v>
      </c>
      <c r="C7184" s="4">
        <v>1509</v>
      </c>
      <c r="D7184" s="4">
        <v>191687</v>
      </c>
      <c r="E7184" s="4">
        <v>0</v>
      </c>
      <c r="F7184" s="4">
        <v>0</v>
      </c>
      <c r="G7184" s="8">
        <v>0</v>
      </c>
      <c r="H7184" s="8">
        <v>0</v>
      </c>
      <c r="I7184" t="s">
        <v>18947</v>
      </c>
      <c r="J7184" t="str">
        <f t="shared" si="112"/>
        <v>0191</v>
      </c>
      <c r="K7184" t="s">
        <v>19036</v>
      </c>
      <c r="L7184" t="s">
        <v>20097</v>
      </c>
      <c r="M7184" s="4">
        <v>862431060</v>
      </c>
      <c r="N7184" s="6">
        <v>2.222635627246542E-4</v>
      </c>
      <c r="O7184" s="4">
        <v>653493152</v>
      </c>
      <c r="P7184" s="6">
        <v>2.3091290174682658E-6</v>
      </c>
      <c r="Q7184" s="4">
        <v>16521982</v>
      </c>
      <c r="R7184" s="6">
        <v>0</v>
      </c>
      <c r="S7184" s="4">
        <v>68990431</v>
      </c>
      <c r="T7184" s="6">
        <v>0</v>
      </c>
    </row>
    <row r="7185" spans="1:20" hidden="1" x14ac:dyDescent="0.45">
      <c r="A7185" t="s">
        <v>7202</v>
      </c>
      <c r="B7185" t="s">
        <v>16635</v>
      </c>
      <c r="C7185" s="4">
        <v>1509</v>
      </c>
      <c r="D7185" s="4">
        <v>1629911</v>
      </c>
      <c r="E7185" s="4">
        <v>0</v>
      </c>
      <c r="F7185" s="4">
        <v>0</v>
      </c>
      <c r="G7185" s="8">
        <v>0</v>
      </c>
      <c r="H7185" s="8">
        <v>0</v>
      </c>
      <c r="I7185" t="s">
        <v>18932</v>
      </c>
      <c r="J7185" t="str">
        <f t="shared" si="112"/>
        <v>2300</v>
      </c>
      <c r="K7185" t="s">
        <v>19021</v>
      </c>
      <c r="L7185" t="s">
        <v>19783</v>
      </c>
      <c r="M7185" s="4">
        <v>2051059482</v>
      </c>
      <c r="N7185" s="6">
        <v>7.9466783596673864E-4</v>
      </c>
      <c r="O7185" s="4">
        <v>2143573525</v>
      </c>
      <c r="P7185" s="6">
        <v>7.0396465640244363E-7</v>
      </c>
      <c r="Q7185" s="4">
        <v>178441525</v>
      </c>
      <c r="R7185" s="6">
        <v>0</v>
      </c>
      <c r="S7185" s="4">
        <v>1005239790</v>
      </c>
      <c r="T7185" s="6">
        <v>0</v>
      </c>
    </row>
    <row r="7186" spans="1:20" hidden="1" x14ac:dyDescent="0.45">
      <c r="A7186" t="s">
        <v>7203</v>
      </c>
      <c r="B7186" t="s">
        <v>16636</v>
      </c>
      <c r="C7186" s="4">
        <v>1501</v>
      </c>
      <c r="D7186" s="4">
        <v>476343</v>
      </c>
      <c r="E7186" s="4">
        <v>0</v>
      </c>
      <c r="F7186" s="4">
        <v>433905</v>
      </c>
      <c r="G7186" s="8">
        <v>0</v>
      </c>
      <c r="H7186" s="8">
        <v>0.91090873593188104</v>
      </c>
      <c r="I7186" t="s">
        <v>18932</v>
      </c>
      <c r="J7186" t="str">
        <f t="shared" si="112"/>
        <v>2300</v>
      </c>
      <c r="K7186" t="s">
        <v>19021</v>
      </c>
      <c r="L7186" t="s">
        <v>19570</v>
      </c>
      <c r="M7186" s="4">
        <v>2051059482</v>
      </c>
      <c r="N7186" s="6">
        <v>2.322424113880477E-4</v>
      </c>
      <c r="O7186" s="4">
        <v>2143573525</v>
      </c>
      <c r="P7186" s="6">
        <v>7.002325707488853E-7</v>
      </c>
      <c r="Q7186" s="4">
        <v>178441525</v>
      </c>
      <c r="R7186" s="6">
        <v>2.4316369185928E-3</v>
      </c>
      <c r="S7186" s="4">
        <v>1005239790</v>
      </c>
      <c r="T7186" s="6">
        <v>0</v>
      </c>
    </row>
    <row r="7187" spans="1:20" hidden="1" x14ac:dyDescent="0.45">
      <c r="A7187" t="s">
        <v>7204</v>
      </c>
      <c r="B7187" t="s">
        <v>16637</v>
      </c>
      <c r="C7187" s="4">
        <v>1496</v>
      </c>
      <c r="D7187" s="4">
        <v>880235</v>
      </c>
      <c r="E7187" s="4">
        <v>0</v>
      </c>
      <c r="F7187" s="4">
        <v>180839</v>
      </c>
      <c r="G7187" s="8">
        <v>0</v>
      </c>
      <c r="H7187" s="8">
        <v>0.20544400074979979</v>
      </c>
      <c r="I7187" t="s">
        <v>18932</v>
      </c>
      <c r="J7187" t="str">
        <f t="shared" si="112"/>
        <v>2300</v>
      </c>
      <c r="K7187" t="s">
        <v>19021</v>
      </c>
      <c r="L7187" t="s">
        <v>19738</v>
      </c>
      <c r="M7187" s="4">
        <v>2051059482</v>
      </c>
      <c r="N7187" s="6">
        <v>4.2916112756597282E-4</v>
      </c>
      <c r="O7187" s="4">
        <v>2143573525</v>
      </c>
      <c r="P7187" s="6">
        <v>6.9790001721541136E-7</v>
      </c>
      <c r="Q7187" s="4">
        <v>178441525</v>
      </c>
      <c r="R7187" s="6">
        <v>1.013435633886227E-3</v>
      </c>
      <c r="S7187" s="4">
        <v>1005239790</v>
      </c>
      <c r="T7187" s="6">
        <v>0</v>
      </c>
    </row>
    <row r="7188" spans="1:20" hidden="1" x14ac:dyDescent="0.45">
      <c r="A7188" t="s">
        <v>7205</v>
      </c>
      <c r="B7188" t="s">
        <v>16638</v>
      </c>
      <c r="C7188" s="4">
        <v>1480</v>
      </c>
      <c r="D7188" s="4">
        <v>10836</v>
      </c>
      <c r="E7188" s="4">
        <v>0</v>
      </c>
      <c r="F7188" s="4">
        <v>0</v>
      </c>
      <c r="G7188" s="8">
        <v>0</v>
      </c>
      <c r="H7188" s="8">
        <v>0</v>
      </c>
      <c r="I7188" t="s">
        <v>18943</v>
      </c>
      <c r="J7188" t="str">
        <f t="shared" si="112"/>
        <v>2800</v>
      </c>
      <c r="K7188" t="s">
        <v>19032</v>
      </c>
      <c r="L7188" t="s">
        <v>19850</v>
      </c>
      <c r="M7188" s="4">
        <v>22379104434</v>
      </c>
      <c r="N7188" s="6">
        <v>4.8420168161587122E-7</v>
      </c>
      <c r="O7188" s="4">
        <v>5835459145</v>
      </c>
      <c r="P7188" s="6">
        <v>2.536218596043311E-7</v>
      </c>
      <c r="Q7188" s="4">
        <v>2772687331</v>
      </c>
      <c r="R7188" s="6">
        <v>0</v>
      </c>
      <c r="S7188" s="4">
        <v>1092567481</v>
      </c>
      <c r="T7188" s="6">
        <v>0</v>
      </c>
    </row>
    <row r="7189" spans="1:20" hidden="1" x14ac:dyDescent="0.45">
      <c r="A7189" t="s">
        <v>7206</v>
      </c>
      <c r="B7189" t="s">
        <v>16639</v>
      </c>
      <c r="C7189" s="4">
        <v>1480</v>
      </c>
      <c r="D7189" s="4">
        <v>332623</v>
      </c>
      <c r="E7189" s="4">
        <v>0</v>
      </c>
      <c r="F7189" s="4">
        <v>0</v>
      </c>
      <c r="G7189" s="8">
        <v>0</v>
      </c>
      <c r="H7189" s="8">
        <v>0</v>
      </c>
      <c r="I7189" t="s">
        <v>18978</v>
      </c>
      <c r="J7189" t="str">
        <f t="shared" si="112"/>
        <v>1300</v>
      </c>
      <c r="K7189" t="s">
        <v>19067</v>
      </c>
      <c r="L7189" t="s">
        <v>20246</v>
      </c>
      <c r="M7189" s="4">
        <v>500577857</v>
      </c>
      <c r="N7189" s="6">
        <v>6.644780534109802E-4</v>
      </c>
      <c r="O7189" s="4">
        <v>70350269</v>
      </c>
      <c r="P7189" s="6">
        <v>2.1037588356627319E-5</v>
      </c>
      <c r="Q7189" s="4">
        <v>2496390</v>
      </c>
      <c r="R7189" s="6">
        <v>0</v>
      </c>
      <c r="S7189" s="4">
        <v>5725897</v>
      </c>
      <c r="T7189" s="6">
        <v>0</v>
      </c>
    </row>
    <row r="7190" spans="1:20" hidden="1" x14ac:dyDescent="0.45">
      <c r="A7190" t="s">
        <v>7207</v>
      </c>
      <c r="B7190" t="s">
        <v>16640</v>
      </c>
      <c r="C7190" s="4">
        <v>1480</v>
      </c>
      <c r="D7190" s="4">
        <v>113800</v>
      </c>
      <c r="E7190" s="4">
        <v>0</v>
      </c>
      <c r="F7190" s="4">
        <v>0</v>
      </c>
      <c r="G7190" s="8">
        <v>0</v>
      </c>
      <c r="H7190" s="8">
        <v>0</v>
      </c>
      <c r="I7190" t="s">
        <v>18943</v>
      </c>
      <c r="J7190" t="str">
        <f t="shared" si="112"/>
        <v>2800</v>
      </c>
      <c r="K7190" t="s">
        <v>19032</v>
      </c>
      <c r="L7190" t="s">
        <v>20218</v>
      </c>
      <c r="M7190" s="4">
        <v>22379104434</v>
      </c>
      <c r="N7190" s="6">
        <v>5.0851007168591856E-6</v>
      </c>
      <c r="O7190" s="4">
        <v>5835459145</v>
      </c>
      <c r="P7190" s="6">
        <v>2.536218596043311E-7</v>
      </c>
      <c r="Q7190" s="4">
        <v>2772687331</v>
      </c>
      <c r="R7190" s="6">
        <v>0</v>
      </c>
      <c r="S7190" s="4">
        <v>1092567481</v>
      </c>
      <c r="T7190" s="6">
        <v>0</v>
      </c>
    </row>
    <row r="7191" spans="1:20" hidden="1" x14ac:dyDescent="0.45">
      <c r="A7191" t="s">
        <v>7208</v>
      </c>
      <c r="B7191" t="s">
        <v>16641</v>
      </c>
      <c r="C7191" s="4">
        <v>1475</v>
      </c>
      <c r="D7191" s="4">
        <v>0</v>
      </c>
      <c r="E7191" s="4">
        <v>0</v>
      </c>
      <c r="F7191" s="4">
        <v>0</v>
      </c>
      <c r="G7191" s="8">
        <v>0</v>
      </c>
      <c r="H7191" s="8">
        <v>0</v>
      </c>
      <c r="I7191" t="s">
        <v>18918</v>
      </c>
      <c r="J7191" t="str">
        <f t="shared" si="112"/>
        <v>1200</v>
      </c>
      <c r="K7191" t="s">
        <v>19007</v>
      </c>
      <c r="L7191" t="s">
        <v>19272</v>
      </c>
      <c r="M7191" s="4">
        <v>94940086</v>
      </c>
      <c r="N7191" s="6">
        <v>0</v>
      </c>
      <c r="O7191" s="4">
        <v>2930883359</v>
      </c>
      <c r="P7191" s="6">
        <v>5.032612422021671E-7</v>
      </c>
      <c r="Q7191" s="4">
        <v>605177</v>
      </c>
      <c r="R7191" s="6">
        <v>0</v>
      </c>
      <c r="S7191" s="4">
        <v>252397048</v>
      </c>
      <c r="T7191" s="6">
        <v>0</v>
      </c>
    </row>
    <row r="7192" spans="1:20" hidden="1" x14ac:dyDescent="0.45">
      <c r="A7192" t="s">
        <v>7209</v>
      </c>
      <c r="B7192" t="s">
        <v>16642</v>
      </c>
      <c r="C7192" s="4">
        <v>1468</v>
      </c>
      <c r="D7192" s="4">
        <v>1392</v>
      </c>
      <c r="E7192" s="4">
        <v>0</v>
      </c>
      <c r="F7192" s="4">
        <v>0</v>
      </c>
      <c r="G7192" s="8">
        <v>0</v>
      </c>
      <c r="H7192" s="8">
        <v>0</v>
      </c>
      <c r="I7192" t="s">
        <v>18938</v>
      </c>
      <c r="J7192" t="str">
        <f t="shared" si="112"/>
        <v>1700</v>
      </c>
      <c r="K7192" t="s">
        <v>19027</v>
      </c>
      <c r="L7192" t="s">
        <v>19135</v>
      </c>
      <c r="M7192" s="4">
        <v>991400477</v>
      </c>
      <c r="N7192" s="6">
        <v>1.4040743698371249E-6</v>
      </c>
      <c r="O7192" s="4">
        <v>2522042122</v>
      </c>
      <c r="P7192" s="6">
        <v>5.8206799450116404E-7</v>
      </c>
      <c r="Q7192" s="4">
        <v>86134290</v>
      </c>
      <c r="R7192" s="6">
        <v>0</v>
      </c>
      <c r="S7192" s="4">
        <v>265981858</v>
      </c>
      <c r="T7192" s="6">
        <v>0</v>
      </c>
    </row>
    <row r="7193" spans="1:20" hidden="1" x14ac:dyDescent="0.45">
      <c r="A7193" t="s">
        <v>7210</v>
      </c>
      <c r="B7193" t="s">
        <v>16643</v>
      </c>
      <c r="C7193" s="4">
        <v>1463</v>
      </c>
      <c r="D7193" s="4">
        <v>2104974</v>
      </c>
      <c r="E7193" s="4">
        <v>0</v>
      </c>
      <c r="F7193" s="4">
        <v>0</v>
      </c>
      <c r="G7193" s="8">
        <v>0</v>
      </c>
      <c r="H7193" s="8">
        <v>0</v>
      </c>
      <c r="I7193" t="s">
        <v>18943</v>
      </c>
      <c r="J7193" t="str">
        <f t="shared" si="112"/>
        <v>2800</v>
      </c>
      <c r="K7193" t="s">
        <v>19032</v>
      </c>
      <c r="L7193" t="s">
        <v>19134</v>
      </c>
      <c r="M7193" s="4">
        <v>22379104434</v>
      </c>
      <c r="N7193" s="6">
        <v>9.4059796101669154E-5</v>
      </c>
      <c r="O7193" s="4">
        <v>5835459145</v>
      </c>
      <c r="P7193" s="6">
        <v>2.5070863554130839E-7</v>
      </c>
      <c r="Q7193" s="4">
        <v>2772687331</v>
      </c>
      <c r="R7193" s="6">
        <v>0</v>
      </c>
      <c r="S7193" s="4">
        <v>1092567481</v>
      </c>
      <c r="T7193" s="6">
        <v>0</v>
      </c>
    </row>
    <row r="7194" spans="1:20" hidden="1" x14ac:dyDescent="0.45">
      <c r="A7194" t="s">
        <v>7211</v>
      </c>
      <c r="B7194" t="s">
        <v>16644</v>
      </c>
      <c r="C7194" s="4">
        <v>1461</v>
      </c>
      <c r="D7194" s="4">
        <v>11824</v>
      </c>
      <c r="E7194" s="4">
        <v>0</v>
      </c>
      <c r="F7194" s="4">
        <v>0</v>
      </c>
      <c r="G7194" s="8">
        <v>0</v>
      </c>
      <c r="H7194" s="8">
        <v>0</v>
      </c>
      <c r="I7194" t="s">
        <v>18979</v>
      </c>
      <c r="J7194" t="str">
        <f t="shared" si="112"/>
        <v>1400</v>
      </c>
      <c r="K7194" t="s">
        <v>19068</v>
      </c>
      <c r="L7194" t="s">
        <v>20195</v>
      </c>
      <c r="M7194" s="4">
        <v>2174863186</v>
      </c>
      <c r="N7194" s="6">
        <v>5.4366638214823318E-6</v>
      </c>
      <c r="O7194" s="4">
        <v>219473726</v>
      </c>
      <c r="P7194" s="6">
        <v>6.6568332648619644E-6</v>
      </c>
      <c r="Q7194" s="4">
        <v>5548730</v>
      </c>
      <c r="R7194" s="6">
        <v>0</v>
      </c>
      <c r="S7194" s="4">
        <v>37883237</v>
      </c>
      <c r="T7194" s="6">
        <v>0</v>
      </c>
    </row>
    <row r="7195" spans="1:20" hidden="1" x14ac:dyDescent="0.45">
      <c r="A7195" t="s">
        <v>7212</v>
      </c>
      <c r="B7195" t="s">
        <v>16645</v>
      </c>
      <c r="C7195" s="4">
        <v>1451</v>
      </c>
      <c r="D7195" s="4">
        <v>3950001</v>
      </c>
      <c r="E7195" s="4">
        <v>0</v>
      </c>
      <c r="F7195" s="4">
        <v>407761</v>
      </c>
      <c r="G7195" s="8">
        <v>0</v>
      </c>
      <c r="H7195" s="8">
        <v>0.1032306067770616</v>
      </c>
      <c r="I7195" t="s">
        <v>18914</v>
      </c>
      <c r="J7195" t="str">
        <f t="shared" si="112"/>
        <v>2492</v>
      </c>
      <c r="K7195" t="s">
        <v>19003</v>
      </c>
      <c r="L7195" t="s">
        <v>20251</v>
      </c>
      <c r="M7195" s="4">
        <v>6422016738</v>
      </c>
      <c r="N7195" s="6">
        <v>6.15071738543949E-4</v>
      </c>
      <c r="O7195" s="4">
        <v>10594928443</v>
      </c>
      <c r="P7195" s="6">
        <v>1.3695231712099631E-7</v>
      </c>
      <c r="Q7195" s="4">
        <v>279059028</v>
      </c>
      <c r="R7195" s="6">
        <v>1.4611998146858019E-3</v>
      </c>
      <c r="S7195" s="4">
        <v>1312432038</v>
      </c>
      <c r="T7195" s="6">
        <v>0</v>
      </c>
    </row>
    <row r="7196" spans="1:20" hidden="1" x14ac:dyDescent="0.45">
      <c r="A7196" t="s">
        <v>7213</v>
      </c>
      <c r="B7196" t="s">
        <v>16646</v>
      </c>
      <c r="C7196" s="4">
        <v>1445</v>
      </c>
      <c r="D7196" s="4">
        <v>365490</v>
      </c>
      <c r="E7196" s="4">
        <v>0</v>
      </c>
      <c r="F7196" s="4">
        <v>18655</v>
      </c>
      <c r="G7196" s="8">
        <v>0</v>
      </c>
      <c r="H7196" s="8">
        <v>5.1041068155079479E-2</v>
      </c>
      <c r="I7196" t="s">
        <v>18943</v>
      </c>
      <c r="J7196" t="str">
        <f t="shared" si="112"/>
        <v>2800</v>
      </c>
      <c r="K7196" t="s">
        <v>19032</v>
      </c>
      <c r="L7196" t="s">
        <v>19702</v>
      </c>
      <c r="M7196" s="4">
        <v>22379104434</v>
      </c>
      <c r="N7196" s="6">
        <v>1.6331752732907421E-5</v>
      </c>
      <c r="O7196" s="4">
        <v>5835459145</v>
      </c>
      <c r="P7196" s="6">
        <v>2.4762404535693142E-7</v>
      </c>
      <c r="Q7196" s="4">
        <v>2772687331</v>
      </c>
      <c r="R7196" s="6">
        <v>6.728129707027539E-6</v>
      </c>
      <c r="S7196" s="4">
        <v>1092567481</v>
      </c>
      <c r="T7196" s="6">
        <v>0</v>
      </c>
    </row>
    <row r="7197" spans="1:20" hidden="1" x14ac:dyDescent="0.45">
      <c r="A7197" t="s">
        <v>7214</v>
      </c>
      <c r="B7197" t="s">
        <v>16647</v>
      </c>
      <c r="C7197" s="4">
        <v>1440</v>
      </c>
      <c r="D7197" s="4">
        <v>121254</v>
      </c>
      <c r="E7197" s="4">
        <v>0</v>
      </c>
      <c r="F7197" s="4">
        <v>0</v>
      </c>
      <c r="G7197" s="8">
        <v>0</v>
      </c>
      <c r="H7197" s="8">
        <v>0</v>
      </c>
      <c r="I7197" t="s">
        <v>18972</v>
      </c>
      <c r="J7197" t="str">
        <f t="shared" si="112"/>
        <v>0280</v>
      </c>
      <c r="K7197" t="s">
        <v>19061</v>
      </c>
      <c r="L7197" t="s">
        <v>19372</v>
      </c>
      <c r="M7197" s="4">
        <v>868295965</v>
      </c>
      <c r="N7197" s="6">
        <v>1.396459328242992E-4</v>
      </c>
      <c r="O7197" s="4">
        <v>68692341</v>
      </c>
      <c r="P7197" s="6">
        <v>2.09630357480465E-5</v>
      </c>
      <c r="Q7197" s="4">
        <v>1594820</v>
      </c>
      <c r="R7197" s="6">
        <v>0</v>
      </c>
      <c r="S7197" s="4">
        <v>58420190</v>
      </c>
      <c r="T7197" s="6">
        <v>0</v>
      </c>
    </row>
    <row r="7198" spans="1:20" hidden="1" x14ac:dyDescent="0.45">
      <c r="A7198" t="s">
        <v>7215</v>
      </c>
      <c r="B7198" t="s">
        <v>16648</v>
      </c>
      <c r="C7198" s="4">
        <v>1434</v>
      </c>
      <c r="D7198" s="4">
        <v>463</v>
      </c>
      <c r="E7198" s="4">
        <v>0</v>
      </c>
      <c r="F7198" s="4">
        <v>0</v>
      </c>
      <c r="G7198" s="8">
        <v>0</v>
      </c>
      <c r="H7198" s="8">
        <v>0</v>
      </c>
      <c r="I7198" t="s">
        <v>18938</v>
      </c>
      <c r="J7198" t="str">
        <f t="shared" si="112"/>
        <v>1700</v>
      </c>
      <c r="K7198" t="s">
        <v>19027</v>
      </c>
      <c r="L7198" t="s">
        <v>19139</v>
      </c>
      <c r="M7198" s="4">
        <v>991400477</v>
      </c>
      <c r="N7198" s="6">
        <v>4.67016115829446E-7</v>
      </c>
      <c r="O7198" s="4">
        <v>2522042122</v>
      </c>
      <c r="P7198" s="6">
        <v>5.6858685566394361E-7</v>
      </c>
      <c r="Q7198" s="4">
        <v>86134290</v>
      </c>
      <c r="R7198" s="6">
        <v>0</v>
      </c>
      <c r="S7198" s="4">
        <v>265981858</v>
      </c>
      <c r="T7198" s="6">
        <v>0</v>
      </c>
    </row>
    <row r="7199" spans="1:20" hidden="1" x14ac:dyDescent="0.45">
      <c r="A7199" t="s">
        <v>7216</v>
      </c>
      <c r="B7199" t="s">
        <v>16649</v>
      </c>
      <c r="C7199" s="4">
        <v>1433</v>
      </c>
      <c r="D7199" s="4">
        <v>59446</v>
      </c>
      <c r="E7199" s="4">
        <v>0</v>
      </c>
      <c r="F7199" s="4">
        <v>0</v>
      </c>
      <c r="G7199" s="8">
        <v>0</v>
      </c>
      <c r="H7199" s="8">
        <v>0</v>
      </c>
      <c r="I7199" t="s">
        <v>18956</v>
      </c>
      <c r="J7199" t="str">
        <f t="shared" si="112"/>
        <v>2100</v>
      </c>
      <c r="K7199" t="s">
        <v>19045</v>
      </c>
      <c r="L7199" t="s">
        <v>19824</v>
      </c>
      <c r="M7199" s="4">
        <v>14737488021</v>
      </c>
      <c r="N7199" s="6">
        <v>4.0336589190296993E-6</v>
      </c>
      <c r="O7199" s="4">
        <v>1216108747</v>
      </c>
      <c r="P7199" s="6">
        <v>1.178348567539742E-6</v>
      </c>
      <c r="Q7199" s="4">
        <v>1862353455</v>
      </c>
      <c r="R7199" s="6">
        <v>0</v>
      </c>
      <c r="S7199" s="4">
        <v>162864975</v>
      </c>
      <c r="T7199" s="6">
        <v>0</v>
      </c>
    </row>
    <row r="7200" spans="1:20" hidden="1" x14ac:dyDescent="0.45">
      <c r="A7200" t="s">
        <v>7217</v>
      </c>
      <c r="B7200" t="s">
        <v>16650</v>
      </c>
      <c r="C7200" s="4">
        <v>1431</v>
      </c>
      <c r="D7200" s="4">
        <v>4509224</v>
      </c>
      <c r="E7200" s="4">
        <v>0</v>
      </c>
      <c r="F7200" s="4">
        <v>4438340</v>
      </c>
      <c r="G7200" s="8">
        <v>0</v>
      </c>
      <c r="H7200" s="8">
        <v>0.98428022205151044</v>
      </c>
      <c r="I7200" t="s">
        <v>18934</v>
      </c>
      <c r="J7200" t="str">
        <f t="shared" si="112"/>
        <v>2092</v>
      </c>
      <c r="K7200" t="s">
        <v>19023</v>
      </c>
      <c r="L7200" t="s">
        <v>19431</v>
      </c>
      <c r="M7200" s="4">
        <v>3713133498</v>
      </c>
      <c r="N7200" s="6">
        <v>1.2143985672556071E-3</v>
      </c>
      <c r="O7200" s="4">
        <v>2530651372</v>
      </c>
      <c r="P7200" s="6">
        <v>5.6546706347349055E-7</v>
      </c>
      <c r="Q7200" s="4">
        <v>1023943034</v>
      </c>
      <c r="R7200" s="6">
        <v>4.3345575414110394E-3</v>
      </c>
      <c r="S7200" s="4">
        <v>810275694</v>
      </c>
      <c r="T7200" s="6">
        <v>0</v>
      </c>
    </row>
    <row r="7201" spans="1:20" hidden="1" x14ac:dyDescent="0.45">
      <c r="A7201" t="s">
        <v>7218</v>
      </c>
      <c r="B7201" t="s">
        <v>16651</v>
      </c>
      <c r="C7201" s="4">
        <v>1429</v>
      </c>
      <c r="D7201" s="4">
        <v>3811702</v>
      </c>
      <c r="E7201" s="4">
        <v>0</v>
      </c>
      <c r="F7201" s="4">
        <v>3003423</v>
      </c>
      <c r="G7201" s="8">
        <v>0</v>
      </c>
      <c r="H7201" s="8">
        <v>0.78794800852742419</v>
      </c>
      <c r="I7201" t="s">
        <v>18924</v>
      </c>
      <c r="J7201" t="str">
        <f t="shared" si="112"/>
        <v>1991</v>
      </c>
      <c r="K7201" t="s">
        <v>19013</v>
      </c>
      <c r="L7201" t="s">
        <v>19087</v>
      </c>
      <c r="M7201" s="4">
        <v>14456618406</v>
      </c>
      <c r="N7201" s="6">
        <v>2.6366484145545478E-4</v>
      </c>
      <c r="O7201" s="4">
        <v>2403487116</v>
      </c>
      <c r="P7201" s="6">
        <v>5.9455280225433921E-7</v>
      </c>
      <c r="Q7201" s="4">
        <v>3396881728</v>
      </c>
      <c r="R7201" s="6">
        <v>8.8417061307823075E-4</v>
      </c>
      <c r="S7201" s="4">
        <v>1107348009</v>
      </c>
      <c r="T7201" s="6">
        <v>0</v>
      </c>
    </row>
    <row r="7202" spans="1:20" hidden="1" x14ac:dyDescent="0.45">
      <c r="A7202" t="s">
        <v>7219</v>
      </c>
      <c r="B7202" t="s">
        <v>16652</v>
      </c>
      <c r="C7202" s="4">
        <v>1419</v>
      </c>
      <c r="D7202" s="4">
        <v>0</v>
      </c>
      <c r="E7202" s="4">
        <v>0</v>
      </c>
      <c r="F7202" s="4">
        <v>0</v>
      </c>
      <c r="G7202" s="8">
        <v>0</v>
      </c>
      <c r="H7202" s="8">
        <v>0</v>
      </c>
      <c r="I7202" t="s">
        <v>18964</v>
      </c>
      <c r="J7202" t="str">
        <f t="shared" si="112"/>
        <v>2600</v>
      </c>
      <c r="K7202" t="s">
        <v>19053</v>
      </c>
      <c r="L7202" t="s">
        <v>19562</v>
      </c>
      <c r="M7202" s="4">
        <v>4961470028</v>
      </c>
      <c r="N7202" s="6">
        <v>0</v>
      </c>
      <c r="O7202" s="4">
        <v>221874497</v>
      </c>
      <c r="P7202" s="6">
        <v>6.3955074566321161E-6</v>
      </c>
      <c r="Q7202" s="4">
        <v>462262003</v>
      </c>
      <c r="R7202" s="6">
        <v>0</v>
      </c>
      <c r="S7202" s="4">
        <v>109713314</v>
      </c>
      <c r="T7202" s="6">
        <v>0</v>
      </c>
    </row>
    <row r="7203" spans="1:20" hidden="1" x14ac:dyDescent="0.45">
      <c r="A7203" t="s">
        <v>7220</v>
      </c>
      <c r="B7203" t="s">
        <v>16653</v>
      </c>
      <c r="C7203" s="4">
        <v>1412</v>
      </c>
      <c r="D7203" s="4">
        <v>0</v>
      </c>
      <c r="E7203" s="4">
        <v>0</v>
      </c>
      <c r="F7203" s="4">
        <v>0</v>
      </c>
      <c r="G7203" s="8">
        <v>0</v>
      </c>
      <c r="H7203" s="8">
        <v>0</v>
      </c>
      <c r="I7203" t="s">
        <v>18968</v>
      </c>
      <c r="J7203" t="str">
        <f t="shared" si="112"/>
        <v>1091</v>
      </c>
      <c r="K7203" t="s">
        <v>19057</v>
      </c>
      <c r="L7203" t="s">
        <v>19327</v>
      </c>
      <c r="M7203" s="4">
        <v>737742945</v>
      </c>
      <c r="N7203" s="6">
        <v>0</v>
      </c>
      <c r="O7203" s="4">
        <v>380898974</v>
      </c>
      <c r="P7203" s="6">
        <v>3.7070196991394358E-6</v>
      </c>
      <c r="Q7203" s="4">
        <v>5873631</v>
      </c>
      <c r="R7203" s="6">
        <v>0</v>
      </c>
      <c r="S7203" s="4">
        <v>175836006</v>
      </c>
      <c r="T7203" s="6">
        <v>0</v>
      </c>
    </row>
    <row r="7204" spans="1:20" hidden="1" x14ac:dyDescent="0.45">
      <c r="A7204" t="s">
        <v>7221</v>
      </c>
      <c r="B7204" t="s">
        <v>16654</v>
      </c>
      <c r="C7204" s="4">
        <v>1409</v>
      </c>
      <c r="D7204" s="4">
        <v>14233845</v>
      </c>
      <c r="E7204" s="4">
        <v>0</v>
      </c>
      <c r="F7204" s="4">
        <v>1602666</v>
      </c>
      <c r="G7204" s="8">
        <v>0</v>
      </c>
      <c r="H7204" s="8">
        <v>0.11259543714295051</v>
      </c>
      <c r="I7204" t="s">
        <v>18934</v>
      </c>
      <c r="J7204" t="str">
        <f t="shared" si="112"/>
        <v>2092</v>
      </c>
      <c r="K7204" t="s">
        <v>19023</v>
      </c>
      <c r="L7204" t="s">
        <v>19334</v>
      </c>
      <c r="M7204" s="4">
        <v>3713133498</v>
      </c>
      <c r="N7204" s="6">
        <v>3.833378198674181E-3</v>
      </c>
      <c r="O7204" s="4">
        <v>2530651372</v>
      </c>
      <c r="P7204" s="6">
        <v>5.5677364949975413E-7</v>
      </c>
      <c r="Q7204" s="4">
        <v>1023943034</v>
      </c>
      <c r="R7204" s="6">
        <v>1.5651905885225249E-3</v>
      </c>
      <c r="S7204" s="4">
        <v>810275694</v>
      </c>
      <c r="T7204" s="6">
        <v>0</v>
      </c>
    </row>
    <row r="7205" spans="1:20" hidden="1" x14ac:dyDescent="0.45">
      <c r="A7205" t="s">
        <v>7222</v>
      </c>
      <c r="B7205" t="s">
        <v>16655</v>
      </c>
      <c r="C7205" s="4">
        <v>1408</v>
      </c>
      <c r="D7205" s="4">
        <v>904482</v>
      </c>
      <c r="E7205" s="4">
        <v>0</v>
      </c>
      <c r="F7205" s="4">
        <v>0</v>
      </c>
      <c r="G7205" s="8">
        <v>0</v>
      </c>
      <c r="H7205" s="8">
        <v>0</v>
      </c>
      <c r="I7205" t="s">
        <v>18956</v>
      </c>
      <c r="J7205" t="str">
        <f t="shared" si="112"/>
        <v>2100</v>
      </c>
      <c r="K7205" t="s">
        <v>19045</v>
      </c>
      <c r="L7205" t="s">
        <v>19388</v>
      </c>
      <c r="M7205" s="4">
        <v>14737488021</v>
      </c>
      <c r="N7205" s="6">
        <v>6.1372874312852336E-5</v>
      </c>
      <c r="O7205" s="4">
        <v>1216108747</v>
      </c>
      <c r="P7205" s="6">
        <v>1.157791195461239E-6</v>
      </c>
      <c r="Q7205" s="4">
        <v>1862353455</v>
      </c>
      <c r="R7205" s="6">
        <v>0</v>
      </c>
      <c r="S7205" s="4">
        <v>162864975</v>
      </c>
      <c r="T7205" s="6">
        <v>0</v>
      </c>
    </row>
    <row r="7206" spans="1:20" hidden="1" x14ac:dyDescent="0.45">
      <c r="A7206" t="s">
        <v>7223</v>
      </c>
      <c r="B7206" t="s">
        <v>16656</v>
      </c>
      <c r="C7206" s="4">
        <v>1406</v>
      </c>
      <c r="D7206" s="4">
        <v>0</v>
      </c>
      <c r="E7206" s="4">
        <v>0</v>
      </c>
      <c r="F7206" s="4">
        <v>0</v>
      </c>
      <c r="G7206" s="8">
        <v>0</v>
      </c>
      <c r="H7206" s="8">
        <v>0</v>
      </c>
      <c r="I7206" t="s">
        <v>18928</v>
      </c>
      <c r="J7206" t="str">
        <f t="shared" si="112"/>
        <v>0192</v>
      </c>
      <c r="K7206" t="s">
        <v>19017</v>
      </c>
      <c r="L7206" t="s">
        <v>19676</v>
      </c>
      <c r="M7206" s="4">
        <v>49719978</v>
      </c>
      <c r="N7206" s="6">
        <v>0</v>
      </c>
      <c r="O7206" s="4">
        <v>971315430</v>
      </c>
      <c r="P7206" s="6">
        <v>1.4475215327321631E-6</v>
      </c>
      <c r="Q7206" s="4">
        <v>29104488</v>
      </c>
      <c r="R7206" s="6">
        <v>0</v>
      </c>
      <c r="S7206" s="4">
        <v>85954279</v>
      </c>
      <c r="T7206" s="6">
        <v>0</v>
      </c>
    </row>
    <row r="7207" spans="1:20" hidden="1" x14ac:dyDescent="0.45">
      <c r="A7207" t="s">
        <v>7224</v>
      </c>
      <c r="B7207" t="s">
        <v>16657</v>
      </c>
      <c r="C7207" s="4">
        <v>1405</v>
      </c>
      <c r="D7207" s="4">
        <v>16835</v>
      </c>
      <c r="E7207" s="4">
        <v>0</v>
      </c>
      <c r="F7207" s="4">
        <v>0</v>
      </c>
      <c r="G7207" s="8">
        <v>0</v>
      </c>
      <c r="H7207" s="8">
        <v>0</v>
      </c>
      <c r="I7207" t="s">
        <v>18946</v>
      </c>
      <c r="J7207" t="str">
        <f t="shared" si="112"/>
        <v>1093</v>
      </c>
      <c r="K7207" t="s">
        <v>19035</v>
      </c>
      <c r="L7207" t="s">
        <v>20222</v>
      </c>
      <c r="M7207" s="4">
        <v>1315379512</v>
      </c>
      <c r="N7207" s="6">
        <v>1.2798587667222229E-5</v>
      </c>
      <c r="O7207" s="4">
        <v>2050596213</v>
      </c>
      <c r="P7207" s="6">
        <v>6.8516658281763829E-7</v>
      </c>
      <c r="Q7207" s="4">
        <v>98071544</v>
      </c>
      <c r="R7207" s="6">
        <v>0</v>
      </c>
      <c r="S7207" s="4">
        <v>370477207</v>
      </c>
      <c r="T7207" s="6">
        <v>0</v>
      </c>
    </row>
    <row r="7208" spans="1:20" hidden="1" x14ac:dyDescent="0.45">
      <c r="A7208" t="s">
        <v>7225</v>
      </c>
      <c r="B7208" t="s">
        <v>16658</v>
      </c>
      <c r="C7208" s="4">
        <v>1378</v>
      </c>
      <c r="D7208" s="4">
        <v>8494</v>
      </c>
      <c r="E7208" s="4">
        <v>0</v>
      </c>
      <c r="F7208" s="4">
        <v>0</v>
      </c>
      <c r="G7208" s="8">
        <v>0</v>
      </c>
      <c r="H7208" s="8">
        <v>0</v>
      </c>
      <c r="I7208" t="s">
        <v>18975</v>
      </c>
      <c r="J7208" t="str">
        <f t="shared" si="112"/>
        <v>1300</v>
      </c>
      <c r="K7208" t="s">
        <v>19064</v>
      </c>
      <c r="L7208" t="s">
        <v>19870</v>
      </c>
      <c r="M7208" s="4">
        <v>1597586602</v>
      </c>
      <c r="N7208" s="6">
        <v>5.3167696758137944E-6</v>
      </c>
      <c r="O7208" s="4">
        <v>229038466</v>
      </c>
      <c r="P7208" s="6">
        <v>6.0164566418288883E-6</v>
      </c>
      <c r="Q7208" s="4">
        <v>21002138</v>
      </c>
      <c r="R7208" s="6">
        <v>0</v>
      </c>
      <c r="S7208" s="4">
        <v>10897541</v>
      </c>
      <c r="T7208" s="6">
        <v>0</v>
      </c>
    </row>
    <row r="7209" spans="1:20" hidden="1" x14ac:dyDescent="0.45">
      <c r="A7209" t="s">
        <v>7226</v>
      </c>
      <c r="B7209" t="s">
        <v>16659</v>
      </c>
      <c r="C7209" s="4">
        <v>1370</v>
      </c>
      <c r="D7209" s="4">
        <v>409310</v>
      </c>
      <c r="E7209" s="4">
        <v>0</v>
      </c>
      <c r="F7209" s="4">
        <v>4719</v>
      </c>
      <c r="G7209" s="8">
        <v>0</v>
      </c>
      <c r="H7209" s="8">
        <v>1.152915882827197E-2</v>
      </c>
      <c r="I7209" t="s">
        <v>18914</v>
      </c>
      <c r="J7209" t="str">
        <f t="shared" si="112"/>
        <v>2492</v>
      </c>
      <c r="K7209" t="s">
        <v>19003</v>
      </c>
      <c r="L7209" t="s">
        <v>19390</v>
      </c>
      <c r="M7209" s="4">
        <v>6422016738</v>
      </c>
      <c r="N7209" s="6">
        <v>6.3735430270378096E-5</v>
      </c>
      <c r="O7209" s="4">
        <v>10594928443</v>
      </c>
      <c r="P7209" s="6">
        <v>1.2930714986613711E-7</v>
      </c>
      <c r="Q7209" s="4">
        <v>279059028</v>
      </c>
      <c r="R7209" s="6">
        <v>1.691040076295256E-5</v>
      </c>
      <c r="S7209" s="4">
        <v>1312432038</v>
      </c>
      <c r="T7209" s="6">
        <v>0</v>
      </c>
    </row>
    <row r="7210" spans="1:20" hidden="1" x14ac:dyDescent="0.45">
      <c r="A7210" t="s">
        <v>7227</v>
      </c>
      <c r="B7210" t="s">
        <v>16660</v>
      </c>
      <c r="C7210" s="4">
        <v>1364</v>
      </c>
      <c r="D7210" s="4">
        <v>59992</v>
      </c>
      <c r="E7210" s="4">
        <v>0</v>
      </c>
      <c r="F7210" s="4">
        <v>28</v>
      </c>
      <c r="G7210" s="8">
        <v>0</v>
      </c>
      <c r="H7210" s="8">
        <v>4.6672889718629148E-4</v>
      </c>
      <c r="I7210" t="s">
        <v>18938</v>
      </c>
      <c r="J7210" t="str">
        <f t="shared" si="112"/>
        <v>1700</v>
      </c>
      <c r="K7210" t="s">
        <v>19027</v>
      </c>
      <c r="L7210" t="s">
        <v>19135</v>
      </c>
      <c r="M7210" s="4">
        <v>991400477</v>
      </c>
      <c r="N7210" s="6">
        <v>6.0512377582808037E-5</v>
      </c>
      <c r="O7210" s="4">
        <v>2522042122</v>
      </c>
      <c r="P7210" s="6">
        <v>5.4083156982260741E-7</v>
      </c>
      <c r="Q7210" s="4">
        <v>86134290</v>
      </c>
      <c r="R7210" s="6">
        <v>3.2507378884762393E-7</v>
      </c>
      <c r="S7210" s="4">
        <v>265981858</v>
      </c>
      <c r="T7210" s="6">
        <v>0</v>
      </c>
    </row>
    <row r="7211" spans="1:20" hidden="1" x14ac:dyDescent="0.45">
      <c r="A7211" t="s">
        <v>7228</v>
      </c>
      <c r="B7211" t="s">
        <v>16661</v>
      </c>
      <c r="C7211" s="4">
        <v>1363</v>
      </c>
      <c r="D7211" s="4">
        <v>126029</v>
      </c>
      <c r="E7211" s="4">
        <v>0</v>
      </c>
      <c r="F7211" s="4">
        <v>0</v>
      </c>
      <c r="G7211" s="8">
        <v>0</v>
      </c>
      <c r="H7211" s="8">
        <v>0</v>
      </c>
      <c r="I7211" t="s">
        <v>18944</v>
      </c>
      <c r="J7211" t="str">
        <f t="shared" si="112"/>
        <v>2091</v>
      </c>
      <c r="K7211" t="s">
        <v>19033</v>
      </c>
      <c r="L7211" t="s">
        <v>19523</v>
      </c>
      <c r="M7211" s="4">
        <v>12362598049</v>
      </c>
      <c r="N7211" s="6">
        <v>1.0194378196271971E-5</v>
      </c>
      <c r="O7211" s="4">
        <v>2394214409</v>
      </c>
      <c r="P7211" s="6">
        <v>5.6928903062165136E-7</v>
      </c>
      <c r="Q7211" s="4">
        <v>2249592610</v>
      </c>
      <c r="R7211" s="6">
        <v>0</v>
      </c>
      <c r="S7211" s="4">
        <v>589402744</v>
      </c>
      <c r="T7211" s="6">
        <v>0</v>
      </c>
    </row>
    <row r="7212" spans="1:20" hidden="1" x14ac:dyDescent="0.45">
      <c r="A7212" t="s">
        <v>7229</v>
      </c>
      <c r="B7212" t="s">
        <v>16662</v>
      </c>
      <c r="C7212" s="4">
        <v>1359</v>
      </c>
      <c r="D7212" s="4">
        <v>957496</v>
      </c>
      <c r="E7212" s="4">
        <v>162</v>
      </c>
      <c r="F7212" s="4">
        <v>0</v>
      </c>
      <c r="G7212" s="8">
        <v>0.119205298013245</v>
      </c>
      <c r="H7212" s="8">
        <v>0</v>
      </c>
      <c r="I7212" t="s">
        <v>18956</v>
      </c>
      <c r="J7212" t="str">
        <f t="shared" si="112"/>
        <v>2100</v>
      </c>
      <c r="K7212" t="s">
        <v>19045</v>
      </c>
      <c r="L7212" t="s">
        <v>19824</v>
      </c>
      <c r="M7212" s="4">
        <v>14737488021</v>
      </c>
      <c r="N7212" s="6">
        <v>6.497009521810148E-5</v>
      </c>
      <c r="O7212" s="4">
        <v>1216108747</v>
      </c>
      <c r="P7212" s="6">
        <v>1.1174987461873749E-6</v>
      </c>
      <c r="Q7212" s="4">
        <v>1862353455</v>
      </c>
      <c r="R7212" s="6">
        <v>0</v>
      </c>
      <c r="S7212" s="4">
        <v>162864975</v>
      </c>
      <c r="T7212" s="6">
        <v>9.9468900541691048E-7</v>
      </c>
    </row>
    <row r="7213" spans="1:20" hidden="1" x14ac:dyDescent="0.45">
      <c r="A7213" t="s">
        <v>7230</v>
      </c>
      <c r="B7213" t="s">
        <v>16663</v>
      </c>
      <c r="C7213" s="4">
        <v>1358</v>
      </c>
      <c r="D7213" s="4">
        <v>26815345</v>
      </c>
      <c r="E7213" s="4">
        <v>0</v>
      </c>
      <c r="F7213" s="4">
        <v>7145851</v>
      </c>
      <c r="G7213" s="8">
        <v>0</v>
      </c>
      <c r="H7213" s="8">
        <v>0.26648364956706688</v>
      </c>
      <c r="I7213" t="s">
        <v>18924</v>
      </c>
      <c r="J7213" t="str">
        <f t="shared" si="112"/>
        <v>1991</v>
      </c>
      <c r="K7213" t="s">
        <v>19013</v>
      </c>
      <c r="L7213" t="s">
        <v>19752</v>
      </c>
      <c r="M7213" s="4">
        <v>14456618406</v>
      </c>
      <c r="N7213" s="6">
        <v>1.854883642005152E-3</v>
      </c>
      <c r="O7213" s="4">
        <v>2403487116</v>
      </c>
      <c r="P7213" s="6">
        <v>5.6501239010594301E-7</v>
      </c>
      <c r="Q7213" s="4">
        <v>3396881728</v>
      </c>
      <c r="R7213" s="6">
        <v>2.103650221642335E-3</v>
      </c>
      <c r="S7213" s="4">
        <v>1107348009</v>
      </c>
      <c r="T7213" s="6">
        <v>0</v>
      </c>
    </row>
    <row r="7214" spans="1:20" hidden="1" x14ac:dyDescent="0.45">
      <c r="A7214" t="s">
        <v>7231</v>
      </c>
      <c r="B7214" t="s">
        <v>16664</v>
      </c>
      <c r="C7214" s="4">
        <v>1357</v>
      </c>
      <c r="D7214" s="4">
        <v>4944315</v>
      </c>
      <c r="E7214" s="4">
        <v>0</v>
      </c>
      <c r="F7214" s="4">
        <v>120816</v>
      </c>
      <c r="G7214" s="8">
        <v>0</v>
      </c>
      <c r="H7214" s="8">
        <v>2.4435336340827798E-2</v>
      </c>
      <c r="I7214" t="s">
        <v>18974</v>
      </c>
      <c r="J7214" t="str">
        <f t="shared" si="112"/>
        <v>1091</v>
      </c>
      <c r="K7214" t="s">
        <v>19063</v>
      </c>
      <c r="L7214" t="s">
        <v>19538</v>
      </c>
      <c r="M7214" s="4">
        <v>1123899504</v>
      </c>
      <c r="N7214" s="6">
        <v>4.3992500952291548E-3</v>
      </c>
      <c r="O7214" s="4">
        <v>140406630</v>
      </c>
      <c r="P7214" s="6">
        <v>9.6647857725806824E-6</v>
      </c>
      <c r="Q7214" s="4">
        <v>23018926</v>
      </c>
      <c r="R7214" s="6">
        <v>5.2485506925909579E-3</v>
      </c>
      <c r="S7214" s="4">
        <v>51341434</v>
      </c>
      <c r="T7214" s="6">
        <v>0</v>
      </c>
    </row>
    <row r="7215" spans="1:20" hidden="1" x14ac:dyDescent="0.45">
      <c r="A7215" t="s">
        <v>7232</v>
      </c>
      <c r="B7215" t="s">
        <v>16665</v>
      </c>
      <c r="C7215" s="4">
        <v>1356</v>
      </c>
      <c r="D7215" s="4">
        <v>460583</v>
      </c>
      <c r="E7215" s="4">
        <v>105</v>
      </c>
      <c r="F7215" s="4">
        <v>361778</v>
      </c>
      <c r="G7215" s="8">
        <v>7.7433628318584066E-2</v>
      </c>
      <c r="H7215" s="8">
        <v>0.78547840454380646</v>
      </c>
      <c r="I7215" t="s">
        <v>18924</v>
      </c>
      <c r="J7215" t="str">
        <f t="shared" si="112"/>
        <v>1991</v>
      </c>
      <c r="K7215" t="s">
        <v>19013</v>
      </c>
      <c r="L7215" t="s">
        <v>19087</v>
      </c>
      <c r="M7215" s="4">
        <v>14456618406</v>
      </c>
      <c r="N7215" s="6">
        <v>3.1859663654734223E-5</v>
      </c>
      <c r="O7215" s="4">
        <v>2403487116</v>
      </c>
      <c r="P7215" s="6">
        <v>5.6418026582007276E-7</v>
      </c>
      <c r="Q7215" s="4">
        <v>3396881728</v>
      </c>
      <c r="R7215" s="6">
        <v>1.0650297212820709E-4</v>
      </c>
      <c r="S7215" s="4">
        <v>1107348009</v>
      </c>
      <c r="T7215" s="6">
        <v>9.4821139467095935E-8</v>
      </c>
    </row>
    <row r="7216" spans="1:20" hidden="1" x14ac:dyDescent="0.45">
      <c r="A7216" t="s">
        <v>7233</v>
      </c>
      <c r="B7216" t="s">
        <v>16666</v>
      </c>
      <c r="C7216" s="4">
        <v>1353</v>
      </c>
      <c r="D7216" s="4">
        <v>17545950</v>
      </c>
      <c r="E7216" s="4">
        <v>354</v>
      </c>
      <c r="F7216" s="4">
        <v>16713</v>
      </c>
      <c r="G7216" s="8">
        <v>0.2616407982261641</v>
      </c>
      <c r="H7216" s="8">
        <v>9.5252750634761867E-4</v>
      </c>
      <c r="I7216" t="s">
        <v>18944</v>
      </c>
      <c r="J7216" t="str">
        <f t="shared" si="112"/>
        <v>2091</v>
      </c>
      <c r="K7216" t="s">
        <v>19033</v>
      </c>
      <c r="L7216" t="s">
        <v>19257</v>
      </c>
      <c r="M7216" s="4">
        <v>12362598049</v>
      </c>
      <c r="N7216" s="6">
        <v>1.4192769133523091E-3</v>
      </c>
      <c r="O7216" s="4">
        <v>2394214409</v>
      </c>
      <c r="P7216" s="6">
        <v>5.6511229525392102E-7</v>
      </c>
      <c r="Q7216" s="4">
        <v>2249592610</v>
      </c>
      <c r="R7216" s="6">
        <v>7.4293451737468142E-6</v>
      </c>
      <c r="S7216" s="4">
        <v>589402744</v>
      </c>
      <c r="T7216" s="6">
        <v>6.0060799445480693E-7</v>
      </c>
    </row>
    <row r="7217" spans="1:20" hidden="1" x14ac:dyDescent="0.45">
      <c r="A7217" t="s">
        <v>7234</v>
      </c>
      <c r="B7217" t="s">
        <v>16667</v>
      </c>
      <c r="C7217" s="4">
        <v>1353</v>
      </c>
      <c r="D7217" s="4">
        <v>0</v>
      </c>
      <c r="E7217" s="4">
        <v>0</v>
      </c>
      <c r="F7217" s="4">
        <v>0</v>
      </c>
      <c r="G7217" s="8">
        <v>0</v>
      </c>
      <c r="H7217" s="8">
        <v>0</v>
      </c>
      <c r="I7217" t="s">
        <v>18939</v>
      </c>
      <c r="J7217" t="str">
        <f t="shared" si="112"/>
        <v>0191</v>
      </c>
      <c r="K7217" t="s">
        <v>19028</v>
      </c>
      <c r="L7217" t="s">
        <v>20158</v>
      </c>
      <c r="M7217" s="4">
        <v>681243395</v>
      </c>
      <c r="N7217" s="6">
        <v>0</v>
      </c>
      <c r="O7217" s="4">
        <v>1300844827</v>
      </c>
      <c r="P7217" s="6">
        <v>1.0400933085311031E-6</v>
      </c>
      <c r="Q7217" s="4">
        <v>17788390</v>
      </c>
      <c r="R7217" s="6">
        <v>0</v>
      </c>
      <c r="S7217" s="4">
        <v>51817143</v>
      </c>
      <c r="T7217" s="6">
        <v>0</v>
      </c>
    </row>
    <row r="7218" spans="1:20" hidden="1" x14ac:dyDescent="0.45">
      <c r="A7218" t="s">
        <v>7235</v>
      </c>
      <c r="B7218" t="s">
        <v>16668</v>
      </c>
      <c r="C7218" s="4">
        <v>1352</v>
      </c>
      <c r="D7218" s="4">
        <v>2983120</v>
      </c>
      <c r="E7218" s="4">
        <v>0</v>
      </c>
      <c r="F7218" s="4">
        <v>370675</v>
      </c>
      <c r="G7218" s="8">
        <v>0</v>
      </c>
      <c r="H7218" s="8">
        <v>0.1242574888036686</v>
      </c>
      <c r="I7218" t="s">
        <v>18943</v>
      </c>
      <c r="J7218" t="str">
        <f t="shared" si="112"/>
        <v>2800</v>
      </c>
      <c r="K7218" t="s">
        <v>19032</v>
      </c>
      <c r="L7218" t="s">
        <v>19994</v>
      </c>
      <c r="M7218" s="4">
        <v>22379104434</v>
      </c>
      <c r="N7218" s="6">
        <v>1.3329934666499979E-4</v>
      </c>
      <c r="O7218" s="4">
        <v>5835459145</v>
      </c>
      <c r="P7218" s="6">
        <v>2.3168699607098349E-7</v>
      </c>
      <c r="Q7218" s="4">
        <v>2772687331</v>
      </c>
      <c r="R7218" s="6">
        <v>1.3368799137777719E-4</v>
      </c>
      <c r="S7218" s="4">
        <v>1092567481</v>
      </c>
      <c r="T7218" s="6">
        <v>0</v>
      </c>
    </row>
    <row r="7219" spans="1:20" hidden="1" x14ac:dyDescent="0.45">
      <c r="A7219" t="s">
        <v>7236</v>
      </c>
      <c r="B7219" t="s">
        <v>16669</v>
      </c>
      <c r="C7219" s="4">
        <v>1347</v>
      </c>
      <c r="D7219" s="4">
        <v>6781922</v>
      </c>
      <c r="E7219" s="4">
        <v>0</v>
      </c>
      <c r="F7219" s="4">
        <v>1389</v>
      </c>
      <c r="G7219" s="8">
        <v>0</v>
      </c>
      <c r="H7219" s="8">
        <v>2.048091971567942E-4</v>
      </c>
      <c r="I7219" t="s">
        <v>18963</v>
      </c>
      <c r="J7219" t="str">
        <f t="shared" si="112"/>
        <v>2600</v>
      </c>
      <c r="K7219" t="s">
        <v>19052</v>
      </c>
      <c r="L7219" t="s">
        <v>20247</v>
      </c>
      <c r="M7219" s="4">
        <v>5561639720</v>
      </c>
      <c r="N7219" s="6">
        <v>1.2194105230534419E-3</v>
      </c>
      <c r="O7219" s="4">
        <v>643680544</v>
      </c>
      <c r="P7219" s="6">
        <v>2.092652966686531E-6</v>
      </c>
      <c r="Q7219" s="4">
        <v>1258658855</v>
      </c>
      <c r="R7219" s="6">
        <v>1.1035555778138151E-6</v>
      </c>
      <c r="S7219" s="4">
        <v>193627688</v>
      </c>
      <c r="T7219" s="6">
        <v>0</v>
      </c>
    </row>
    <row r="7220" spans="1:20" hidden="1" x14ac:dyDescent="0.45">
      <c r="A7220" t="s">
        <v>7237</v>
      </c>
      <c r="B7220" t="s">
        <v>16670</v>
      </c>
      <c r="C7220" s="4">
        <v>1346</v>
      </c>
      <c r="D7220" s="4">
        <v>3583165</v>
      </c>
      <c r="E7220" s="4">
        <v>0</v>
      </c>
      <c r="F7220" s="4">
        <v>0</v>
      </c>
      <c r="G7220" s="8">
        <v>0</v>
      </c>
      <c r="H7220" s="8">
        <v>0</v>
      </c>
      <c r="I7220" t="s">
        <v>18937</v>
      </c>
      <c r="J7220" t="str">
        <f t="shared" si="112"/>
        <v>2091</v>
      </c>
      <c r="K7220" t="s">
        <v>19026</v>
      </c>
      <c r="L7220" t="s">
        <v>20204</v>
      </c>
      <c r="M7220" s="4">
        <v>8810866406</v>
      </c>
      <c r="N7220" s="6">
        <v>4.0667567012024451E-4</v>
      </c>
      <c r="O7220" s="4">
        <v>2058238830</v>
      </c>
      <c r="P7220" s="6">
        <v>6.539571503468332E-7</v>
      </c>
      <c r="Q7220" s="4">
        <v>2577887682</v>
      </c>
      <c r="R7220" s="6">
        <v>0</v>
      </c>
      <c r="S7220" s="4">
        <v>125243598</v>
      </c>
      <c r="T7220" s="6">
        <v>0</v>
      </c>
    </row>
    <row r="7221" spans="1:20" hidden="1" x14ac:dyDescent="0.45">
      <c r="A7221" t="s">
        <v>7238</v>
      </c>
      <c r="B7221" t="s">
        <v>16671</v>
      </c>
      <c r="C7221" s="4">
        <v>1336</v>
      </c>
      <c r="D7221" s="4">
        <v>66875</v>
      </c>
      <c r="E7221" s="4">
        <v>1336</v>
      </c>
      <c r="F7221" s="4">
        <v>10710</v>
      </c>
      <c r="G7221" s="8">
        <v>1</v>
      </c>
      <c r="H7221" s="8">
        <v>0.1601495327102804</v>
      </c>
      <c r="I7221" t="s">
        <v>18935</v>
      </c>
      <c r="J7221" t="str">
        <f t="shared" si="112"/>
        <v>2700</v>
      </c>
      <c r="K7221" t="s">
        <v>19024</v>
      </c>
      <c r="L7221" t="s">
        <v>19765</v>
      </c>
      <c r="M7221" s="4">
        <v>10366844706</v>
      </c>
      <c r="N7221" s="6">
        <v>6.4508538418922079E-6</v>
      </c>
      <c r="O7221" s="4">
        <v>3623291784</v>
      </c>
      <c r="P7221" s="6">
        <v>3.6872547938303159E-7</v>
      </c>
      <c r="Q7221" s="4">
        <v>936427611</v>
      </c>
      <c r="R7221" s="6">
        <v>1.143708266842209E-5</v>
      </c>
      <c r="S7221" s="4">
        <v>1189632295</v>
      </c>
      <c r="T7221" s="6">
        <v>1.1230360890631341E-6</v>
      </c>
    </row>
    <row r="7222" spans="1:20" hidden="1" x14ac:dyDescent="0.45">
      <c r="A7222" t="s">
        <v>7239</v>
      </c>
      <c r="B7222" t="s">
        <v>16672</v>
      </c>
      <c r="C7222" s="4">
        <v>1334</v>
      </c>
      <c r="D7222" s="4">
        <v>6092</v>
      </c>
      <c r="E7222" s="4">
        <v>1334</v>
      </c>
      <c r="F7222" s="4">
        <v>0</v>
      </c>
      <c r="G7222" s="8">
        <v>1</v>
      </c>
      <c r="H7222" s="8">
        <v>0</v>
      </c>
      <c r="I7222" t="s">
        <v>18975</v>
      </c>
      <c r="J7222" t="str">
        <f t="shared" si="112"/>
        <v>1300</v>
      </c>
      <c r="K7222" t="s">
        <v>19064</v>
      </c>
      <c r="L7222" t="s">
        <v>19709</v>
      </c>
      <c r="M7222" s="4">
        <v>1597586602</v>
      </c>
      <c r="N7222" s="6">
        <v>3.8132518089307309E-6</v>
      </c>
      <c r="O7222" s="4">
        <v>229038466</v>
      </c>
      <c r="P7222" s="6">
        <v>5.8243491728590256E-6</v>
      </c>
      <c r="Q7222" s="4">
        <v>21002138</v>
      </c>
      <c r="R7222" s="6">
        <v>0</v>
      </c>
      <c r="S7222" s="4">
        <v>10897541</v>
      </c>
      <c r="T7222" s="6">
        <v>1.2241293701028519E-4</v>
      </c>
    </row>
    <row r="7223" spans="1:20" hidden="1" x14ac:dyDescent="0.45">
      <c r="A7223" t="s">
        <v>7240</v>
      </c>
      <c r="B7223" t="s">
        <v>16673</v>
      </c>
      <c r="C7223" s="4">
        <v>1333</v>
      </c>
      <c r="D7223" s="4">
        <v>9343</v>
      </c>
      <c r="E7223" s="4">
        <v>0</v>
      </c>
      <c r="F7223" s="4">
        <v>9343</v>
      </c>
      <c r="G7223" s="8">
        <v>0</v>
      </c>
      <c r="H7223" s="8">
        <v>1</v>
      </c>
      <c r="I7223" t="s">
        <v>18968</v>
      </c>
      <c r="J7223" t="str">
        <f t="shared" si="112"/>
        <v>1091</v>
      </c>
      <c r="K7223" t="s">
        <v>19057</v>
      </c>
      <c r="L7223" t="s">
        <v>19327</v>
      </c>
      <c r="M7223" s="4">
        <v>737742945</v>
      </c>
      <c r="N7223" s="6">
        <v>1.2664302740299331E-5</v>
      </c>
      <c r="O7223" s="4">
        <v>380898974</v>
      </c>
      <c r="P7223" s="6">
        <v>3.4996156224878669E-6</v>
      </c>
      <c r="Q7223" s="4">
        <v>5873631</v>
      </c>
      <c r="R7223" s="6">
        <v>1.590668531952382E-3</v>
      </c>
      <c r="S7223" s="4">
        <v>175836006</v>
      </c>
      <c r="T7223" s="6">
        <v>0</v>
      </c>
    </row>
    <row r="7224" spans="1:20" hidden="1" x14ac:dyDescent="0.45">
      <c r="A7224" t="s">
        <v>7241</v>
      </c>
      <c r="B7224" t="s">
        <v>16674</v>
      </c>
      <c r="C7224" s="4">
        <v>1332</v>
      </c>
      <c r="D7224" s="4">
        <v>30600</v>
      </c>
      <c r="E7224" s="4">
        <v>0</v>
      </c>
      <c r="F7224" s="4">
        <v>0</v>
      </c>
      <c r="G7224" s="8">
        <v>0</v>
      </c>
      <c r="H7224" s="8">
        <v>0</v>
      </c>
      <c r="I7224" t="s">
        <v>18946</v>
      </c>
      <c r="J7224" t="str">
        <f t="shared" si="112"/>
        <v>1093</v>
      </c>
      <c r="K7224" t="s">
        <v>19035</v>
      </c>
      <c r="L7224" t="s">
        <v>19223</v>
      </c>
      <c r="M7224" s="4">
        <v>1315379512</v>
      </c>
      <c r="N7224" s="6">
        <v>2.3263248150697969E-5</v>
      </c>
      <c r="O7224" s="4">
        <v>2050596213</v>
      </c>
      <c r="P7224" s="6">
        <v>6.4956718029401726E-7</v>
      </c>
      <c r="Q7224" s="4">
        <v>98071544</v>
      </c>
      <c r="R7224" s="6">
        <v>0</v>
      </c>
      <c r="S7224" s="4">
        <v>370477207</v>
      </c>
      <c r="T7224" s="6">
        <v>0</v>
      </c>
    </row>
    <row r="7225" spans="1:20" hidden="1" x14ac:dyDescent="0.45">
      <c r="A7225" t="s">
        <v>7242</v>
      </c>
      <c r="B7225" t="s">
        <v>16675</v>
      </c>
      <c r="C7225" s="4">
        <v>1331</v>
      </c>
      <c r="D7225" s="4">
        <v>6149793</v>
      </c>
      <c r="E7225" s="4">
        <v>0</v>
      </c>
      <c r="F7225" s="4">
        <v>0</v>
      </c>
      <c r="G7225" s="8">
        <v>0</v>
      </c>
      <c r="H7225" s="8">
        <v>0</v>
      </c>
      <c r="I7225" t="s">
        <v>18968</v>
      </c>
      <c r="J7225" t="str">
        <f t="shared" si="112"/>
        <v>1091</v>
      </c>
      <c r="K7225" t="s">
        <v>19057</v>
      </c>
      <c r="L7225" t="s">
        <v>19364</v>
      </c>
      <c r="M7225" s="4">
        <v>737742945</v>
      </c>
      <c r="N7225" s="6">
        <v>8.3359563675664827E-3</v>
      </c>
      <c r="O7225" s="4">
        <v>380898974</v>
      </c>
      <c r="P7225" s="6">
        <v>3.4943648863701058E-6</v>
      </c>
      <c r="Q7225" s="4">
        <v>5873631</v>
      </c>
      <c r="R7225" s="6">
        <v>0</v>
      </c>
      <c r="S7225" s="4">
        <v>175836006</v>
      </c>
      <c r="T7225" s="6">
        <v>0</v>
      </c>
    </row>
    <row r="7226" spans="1:20" hidden="1" x14ac:dyDescent="0.45">
      <c r="A7226" t="s">
        <v>7243</v>
      </c>
      <c r="B7226" t="s">
        <v>16676</v>
      </c>
      <c r="C7226" s="4">
        <v>1320</v>
      </c>
      <c r="D7226" s="4">
        <v>22488</v>
      </c>
      <c r="E7226" s="4">
        <v>0</v>
      </c>
      <c r="F7226" s="4">
        <v>0</v>
      </c>
      <c r="G7226" s="8">
        <v>0</v>
      </c>
      <c r="H7226" s="8">
        <v>0</v>
      </c>
      <c r="I7226" t="s">
        <v>18934</v>
      </c>
      <c r="J7226" t="str">
        <f t="shared" si="112"/>
        <v>2092</v>
      </c>
      <c r="K7226" t="s">
        <v>19023</v>
      </c>
      <c r="L7226" t="s">
        <v>20128</v>
      </c>
      <c r="M7226" s="4">
        <v>3713133498</v>
      </c>
      <c r="N7226" s="6">
        <v>6.056340288360944E-6</v>
      </c>
      <c r="O7226" s="4">
        <v>2530651372</v>
      </c>
      <c r="P7226" s="6">
        <v>5.2160483842418413E-7</v>
      </c>
      <c r="Q7226" s="4">
        <v>1023943034</v>
      </c>
      <c r="R7226" s="6">
        <v>0</v>
      </c>
      <c r="S7226" s="4">
        <v>810275694</v>
      </c>
      <c r="T7226" s="6">
        <v>0</v>
      </c>
    </row>
    <row r="7227" spans="1:20" hidden="1" x14ac:dyDescent="0.45">
      <c r="A7227" t="s">
        <v>7244</v>
      </c>
      <c r="B7227" t="s">
        <v>16677</v>
      </c>
      <c r="C7227" s="4">
        <v>1313</v>
      </c>
      <c r="D7227" s="4">
        <v>0</v>
      </c>
      <c r="E7227" s="4">
        <v>0</v>
      </c>
      <c r="F7227" s="4">
        <v>0</v>
      </c>
      <c r="G7227" s="8">
        <v>0</v>
      </c>
      <c r="H7227" s="8">
        <v>0</v>
      </c>
      <c r="I7227" t="s">
        <v>18949</v>
      </c>
      <c r="J7227" t="str">
        <f t="shared" si="112"/>
        <v>1100</v>
      </c>
      <c r="K7227" t="s">
        <v>19038</v>
      </c>
      <c r="L7227" t="s">
        <v>20015</v>
      </c>
      <c r="M7227" s="4">
        <v>1851200142</v>
      </c>
      <c r="N7227" s="6">
        <v>0</v>
      </c>
      <c r="O7227" s="4">
        <v>540482918</v>
      </c>
      <c r="P7227" s="6">
        <v>2.429308968465864E-6</v>
      </c>
      <c r="Q7227" s="4">
        <v>48201049</v>
      </c>
      <c r="R7227" s="6">
        <v>0</v>
      </c>
      <c r="S7227" s="4">
        <v>24731824</v>
      </c>
      <c r="T7227" s="6">
        <v>0</v>
      </c>
    </row>
    <row r="7228" spans="1:20" hidden="1" x14ac:dyDescent="0.45">
      <c r="A7228" t="s">
        <v>7245</v>
      </c>
      <c r="B7228" t="s">
        <v>16678</v>
      </c>
      <c r="C7228" s="4">
        <v>1312</v>
      </c>
      <c r="D7228" s="4">
        <v>30153</v>
      </c>
      <c r="E7228" s="4">
        <v>200</v>
      </c>
      <c r="F7228" s="4">
        <v>131</v>
      </c>
      <c r="G7228" s="8">
        <v>0.1524390243902439</v>
      </c>
      <c r="H7228" s="8">
        <v>4.3445096673631152E-3</v>
      </c>
      <c r="I7228" t="s">
        <v>18963</v>
      </c>
      <c r="J7228" t="str">
        <f t="shared" si="112"/>
        <v>2600</v>
      </c>
      <c r="K7228" t="s">
        <v>19052</v>
      </c>
      <c r="L7228" t="s">
        <v>19656</v>
      </c>
      <c r="M7228" s="4">
        <v>5561639720</v>
      </c>
      <c r="N7228" s="6">
        <v>5.4216025341533629E-6</v>
      </c>
      <c r="O7228" s="4">
        <v>643680544</v>
      </c>
      <c r="P7228" s="6">
        <v>2.0382781679975712E-6</v>
      </c>
      <c r="Q7228" s="4">
        <v>1258658855</v>
      </c>
      <c r="R7228" s="6">
        <v>1.0407903577653691E-7</v>
      </c>
      <c r="S7228" s="4">
        <v>193627688</v>
      </c>
      <c r="T7228" s="6">
        <v>1.0329101280184681E-6</v>
      </c>
    </row>
    <row r="7229" spans="1:20" hidden="1" x14ac:dyDescent="0.45">
      <c r="A7229" t="s">
        <v>7246</v>
      </c>
      <c r="B7229" t="s">
        <v>16679</v>
      </c>
      <c r="C7229" s="4">
        <v>1310</v>
      </c>
      <c r="D7229" s="4">
        <v>1632</v>
      </c>
      <c r="E7229" s="4">
        <v>1310</v>
      </c>
      <c r="F7229" s="4">
        <v>0</v>
      </c>
      <c r="G7229" s="8">
        <v>1</v>
      </c>
      <c r="H7229" s="8">
        <v>0</v>
      </c>
      <c r="I7229" t="s">
        <v>18973</v>
      </c>
      <c r="J7229" t="str">
        <f t="shared" si="112"/>
        <v>1300</v>
      </c>
      <c r="K7229" t="s">
        <v>19062</v>
      </c>
      <c r="L7229" t="s">
        <v>20051</v>
      </c>
      <c r="M7229" s="4">
        <v>1331286668</v>
      </c>
      <c r="N7229" s="6">
        <v>1.2258817272254089E-6</v>
      </c>
      <c r="O7229" s="4">
        <v>302339655</v>
      </c>
      <c r="P7229" s="6">
        <v>4.3328752227358334E-6</v>
      </c>
      <c r="Q7229" s="4">
        <v>58604757</v>
      </c>
      <c r="R7229" s="6">
        <v>0</v>
      </c>
      <c r="S7229" s="4">
        <v>30280453</v>
      </c>
      <c r="T7229" s="6">
        <v>4.3262232569638237E-5</v>
      </c>
    </row>
    <row r="7230" spans="1:20" hidden="1" x14ac:dyDescent="0.45">
      <c r="A7230" t="s">
        <v>7247</v>
      </c>
      <c r="B7230" t="s">
        <v>16680</v>
      </c>
      <c r="C7230" s="4">
        <v>1309</v>
      </c>
      <c r="D7230" s="4">
        <v>33195</v>
      </c>
      <c r="E7230" s="4">
        <v>1309</v>
      </c>
      <c r="F7230" s="4">
        <v>2331</v>
      </c>
      <c r="G7230" s="8">
        <v>1</v>
      </c>
      <c r="H7230" s="8">
        <v>7.0221418888386802E-2</v>
      </c>
      <c r="I7230" t="s">
        <v>18914</v>
      </c>
      <c r="J7230" t="str">
        <f t="shared" si="112"/>
        <v>2492</v>
      </c>
      <c r="K7230" t="s">
        <v>19003</v>
      </c>
      <c r="L7230" t="s">
        <v>19093</v>
      </c>
      <c r="M7230" s="4">
        <v>6422016738</v>
      </c>
      <c r="N7230" s="6">
        <v>5.1689370106403484E-6</v>
      </c>
      <c r="O7230" s="4">
        <v>10594928443</v>
      </c>
      <c r="P7230" s="6">
        <v>1.235496782297617E-7</v>
      </c>
      <c r="Q7230" s="4">
        <v>279059028</v>
      </c>
      <c r="R7230" s="6">
        <v>8.353071451248658E-6</v>
      </c>
      <c r="S7230" s="4">
        <v>1312432038</v>
      </c>
      <c r="T7230" s="6">
        <v>9.973849784974543E-7</v>
      </c>
    </row>
    <row r="7231" spans="1:20" hidden="1" x14ac:dyDescent="0.45">
      <c r="A7231" t="s">
        <v>7248</v>
      </c>
      <c r="B7231" t="s">
        <v>16681</v>
      </c>
      <c r="C7231" s="4">
        <v>1306</v>
      </c>
      <c r="D7231" s="4">
        <v>474783</v>
      </c>
      <c r="E7231" s="4">
        <v>0</v>
      </c>
      <c r="F7231" s="4">
        <v>0</v>
      </c>
      <c r="G7231" s="8">
        <v>0</v>
      </c>
      <c r="H7231" s="8">
        <v>0</v>
      </c>
      <c r="I7231" t="s">
        <v>18966</v>
      </c>
      <c r="J7231" t="str">
        <f t="shared" si="112"/>
        <v>2600</v>
      </c>
      <c r="K7231" t="s">
        <v>19055</v>
      </c>
      <c r="L7231" t="s">
        <v>19922</v>
      </c>
      <c r="M7231" s="4">
        <v>9560257826</v>
      </c>
      <c r="N7231" s="6">
        <v>4.9662154372948391E-5</v>
      </c>
      <c r="O7231" s="4">
        <v>163896461</v>
      </c>
      <c r="P7231" s="6">
        <v>7.9684453955354174E-6</v>
      </c>
      <c r="Q7231" s="4">
        <v>89731675</v>
      </c>
      <c r="R7231" s="6">
        <v>0</v>
      </c>
      <c r="S7231" s="4">
        <v>16969166</v>
      </c>
      <c r="T7231" s="6">
        <v>0</v>
      </c>
    </row>
    <row r="7232" spans="1:20" hidden="1" x14ac:dyDescent="0.45">
      <c r="A7232" t="s">
        <v>7249</v>
      </c>
      <c r="B7232" t="s">
        <v>16682</v>
      </c>
      <c r="C7232" s="4">
        <v>1305</v>
      </c>
      <c r="D7232" s="4">
        <v>611211</v>
      </c>
      <c r="E7232" s="4">
        <v>0</v>
      </c>
      <c r="F7232" s="4">
        <v>278318</v>
      </c>
      <c r="G7232" s="8">
        <v>0</v>
      </c>
      <c r="H7232" s="8">
        <v>0.45535502469687228</v>
      </c>
      <c r="I7232" t="s">
        <v>18914</v>
      </c>
      <c r="J7232" t="str">
        <f t="shared" si="112"/>
        <v>2492</v>
      </c>
      <c r="K7232" t="s">
        <v>19003</v>
      </c>
      <c r="L7232" t="s">
        <v>19954</v>
      </c>
      <c r="M7232" s="4">
        <v>6422016738</v>
      </c>
      <c r="N7232" s="6">
        <v>9.5174308155158841E-5</v>
      </c>
      <c r="O7232" s="4">
        <v>10594928443</v>
      </c>
      <c r="P7232" s="6">
        <v>1.23172139106065E-7</v>
      </c>
      <c r="Q7232" s="4">
        <v>279059028</v>
      </c>
      <c r="R7232" s="6">
        <v>9.9734454747688723E-4</v>
      </c>
      <c r="S7232" s="4">
        <v>1312432038</v>
      </c>
      <c r="T7232" s="6">
        <v>0</v>
      </c>
    </row>
    <row r="7233" spans="1:20" hidden="1" x14ac:dyDescent="0.45">
      <c r="A7233" t="s">
        <v>7250</v>
      </c>
      <c r="B7233" t="s">
        <v>16683</v>
      </c>
      <c r="C7233" s="4">
        <v>1303</v>
      </c>
      <c r="D7233" s="4">
        <v>0</v>
      </c>
      <c r="E7233" s="4">
        <v>0</v>
      </c>
      <c r="F7233" s="4">
        <v>0</v>
      </c>
      <c r="G7233" s="8">
        <v>0</v>
      </c>
      <c r="H7233" s="8">
        <v>0</v>
      </c>
      <c r="I7233" t="s">
        <v>18912</v>
      </c>
      <c r="J7233" t="str">
        <f t="shared" si="112"/>
        <v>1091</v>
      </c>
      <c r="K7233" t="s">
        <v>19001</v>
      </c>
      <c r="L7233" t="s">
        <v>19090</v>
      </c>
      <c r="M7233" s="4">
        <v>11149786</v>
      </c>
      <c r="N7233" s="6">
        <v>0</v>
      </c>
      <c r="O7233" s="4">
        <v>6412868018</v>
      </c>
      <c r="P7233" s="6">
        <v>2.0318522014528699E-7</v>
      </c>
      <c r="Q7233" s="4">
        <v>0</v>
      </c>
      <c r="S7233" s="4">
        <v>825438</v>
      </c>
      <c r="T7233" s="6">
        <v>0</v>
      </c>
    </row>
    <row r="7234" spans="1:20" hidden="1" x14ac:dyDescent="0.45">
      <c r="A7234" t="s">
        <v>7251</v>
      </c>
      <c r="B7234" t="s">
        <v>16684</v>
      </c>
      <c r="C7234" s="4">
        <v>1296</v>
      </c>
      <c r="D7234" s="4">
        <v>0</v>
      </c>
      <c r="E7234" s="4">
        <v>0</v>
      </c>
      <c r="F7234" s="4">
        <v>0</v>
      </c>
      <c r="G7234" s="8">
        <v>0</v>
      </c>
      <c r="H7234" s="8">
        <v>0</v>
      </c>
      <c r="I7234" t="s">
        <v>18984</v>
      </c>
      <c r="J7234" t="str">
        <f t="shared" si="112"/>
        <v>1091</v>
      </c>
      <c r="K7234" t="s">
        <v>19073</v>
      </c>
      <c r="L7234" t="s">
        <v>19496</v>
      </c>
      <c r="M7234" s="4">
        <v>0</v>
      </c>
      <c r="O7234" s="4">
        <v>3097333</v>
      </c>
      <c r="P7234" s="6">
        <v>4.1842449617138358E-4</v>
      </c>
      <c r="Q7234" s="4">
        <v>0</v>
      </c>
      <c r="S7234" s="4">
        <v>71978</v>
      </c>
      <c r="T7234" s="6">
        <v>0</v>
      </c>
    </row>
    <row r="7235" spans="1:20" hidden="1" x14ac:dyDescent="0.45">
      <c r="A7235" t="s">
        <v>7252</v>
      </c>
      <c r="B7235" t="s">
        <v>16685</v>
      </c>
      <c r="C7235" s="4">
        <v>1290</v>
      </c>
      <c r="D7235" s="4">
        <v>490102</v>
      </c>
      <c r="E7235" s="4">
        <v>1257</v>
      </c>
      <c r="F7235" s="4">
        <v>103881</v>
      </c>
      <c r="G7235" s="8">
        <v>0.97441860465116281</v>
      </c>
      <c r="H7235" s="8">
        <v>0.2119579189638075</v>
      </c>
      <c r="I7235" t="s">
        <v>18940</v>
      </c>
      <c r="J7235" t="str">
        <f t="shared" ref="J7235:J7298" si="113">LEFT(I7235,4)</f>
        <v>2500</v>
      </c>
      <c r="K7235" t="s">
        <v>19029</v>
      </c>
      <c r="L7235" t="s">
        <v>19643</v>
      </c>
      <c r="M7235" s="4">
        <v>5820413497</v>
      </c>
      <c r="N7235" s="6">
        <v>8.4203983145288901E-5</v>
      </c>
      <c r="O7235" s="4">
        <v>2234763811</v>
      </c>
      <c r="P7235" s="6">
        <v>5.7724220951240387E-7</v>
      </c>
      <c r="Q7235" s="4">
        <v>614888184</v>
      </c>
      <c r="R7235" s="6">
        <v>1.6894291141558189E-4</v>
      </c>
      <c r="S7235" s="4">
        <v>697476271</v>
      </c>
      <c r="T7235" s="6">
        <v>1.8022118490107031E-6</v>
      </c>
    </row>
    <row r="7236" spans="1:20" hidden="1" x14ac:dyDescent="0.45">
      <c r="A7236" t="s">
        <v>7253</v>
      </c>
      <c r="B7236" t="s">
        <v>16686</v>
      </c>
      <c r="C7236" s="4">
        <v>1290</v>
      </c>
      <c r="D7236" s="4">
        <v>16304</v>
      </c>
      <c r="E7236" s="4">
        <v>0</v>
      </c>
      <c r="F7236" s="4">
        <v>4128</v>
      </c>
      <c r="G7236" s="8">
        <v>0</v>
      </c>
      <c r="H7236" s="8">
        <v>0.25318940137389601</v>
      </c>
      <c r="I7236" t="s">
        <v>18932</v>
      </c>
      <c r="J7236" t="str">
        <f t="shared" si="113"/>
        <v>2300</v>
      </c>
      <c r="K7236" t="s">
        <v>19021</v>
      </c>
      <c r="L7236" t="s">
        <v>20252</v>
      </c>
      <c r="M7236" s="4">
        <v>2051059482</v>
      </c>
      <c r="N7236" s="6">
        <v>7.9490624933519117E-6</v>
      </c>
      <c r="O7236" s="4">
        <v>2143573525</v>
      </c>
      <c r="P7236" s="6">
        <v>6.0179881163628387E-7</v>
      </c>
      <c r="Q7236" s="4">
        <v>178441525</v>
      </c>
      <c r="R7236" s="6">
        <v>2.313362878959928E-5</v>
      </c>
      <c r="S7236" s="4">
        <v>1005239790</v>
      </c>
      <c r="T7236" s="6">
        <v>0</v>
      </c>
    </row>
    <row r="7237" spans="1:20" hidden="1" x14ac:dyDescent="0.45">
      <c r="A7237" t="s">
        <v>7254</v>
      </c>
      <c r="B7237" t="s">
        <v>16687</v>
      </c>
      <c r="C7237" s="4">
        <v>1280</v>
      </c>
      <c r="D7237" s="4">
        <v>697572</v>
      </c>
      <c r="E7237" s="4">
        <v>920</v>
      </c>
      <c r="F7237" s="4">
        <v>59586</v>
      </c>
      <c r="G7237" s="8">
        <v>0.71875</v>
      </c>
      <c r="H7237" s="8">
        <v>8.5419139529682955E-2</v>
      </c>
      <c r="I7237" t="s">
        <v>18910</v>
      </c>
      <c r="J7237" t="str">
        <f t="shared" si="113"/>
        <v>1093</v>
      </c>
      <c r="K7237" t="s">
        <v>18999</v>
      </c>
      <c r="L7237" t="s">
        <v>19811</v>
      </c>
      <c r="M7237" s="4">
        <v>1808970810</v>
      </c>
      <c r="N7237" s="6">
        <v>3.8561816262806358E-4</v>
      </c>
      <c r="O7237" s="4">
        <v>11298102381</v>
      </c>
      <c r="P7237" s="6">
        <v>1.132933617376821E-7</v>
      </c>
      <c r="Q7237" s="4">
        <v>13204872</v>
      </c>
      <c r="R7237" s="6">
        <v>4.5124254138926914E-3</v>
      </c>
      <c r="S7237" s="4">
        <v>25185486</v>
      </c>
      <c r="T7237" s="6">
        <v>3.6528975458325483E-5</v>
      </c>
    </row>
    <row r="7238" spans="1:20" hidden="1" x14ac:dyDescent="0.45">
      <c r="A7238" t="s">
        <v>7255</v>
      </c>
      <c r="B7238" t="s">
        <v>16688</v>
      </c>
      <c r="C7238" s="4">
        <v>1278</v>
      </c>
      <c r="D7238" s="4">
        <v>9443</v>
      </c>
      <c r="E7238" s="4">
        <v>0</v>
      </c>
      <c r="F7238" s="4">
        <v>0</v>
      </c>
      <c r="G7238" s="8">
        <v>0</v>
      </c>
      <c r="H7238" s="8">
        <v>0</v>
      </c>
      <c r="I7238" t="s">
        <v>18978</v>
      </c>
      <c r="J7238" t="str">
        <f t="shared" si="113"/>
        <v>1300</v>
      </c>
      <c r="K7238" t="s">
        <v>19067</v>
      </c>
      <c r="L7238" t="s">
        <v>20125</v>
      </c>
      <c r="M7238" s="4">
        <v>500577857</v>
      </c>
      <c r="N7238" s="6">
        <v>1.8864198381831339E-5</v>
      </c>
      <c r="O7238" s="4">
        <v>70350269</v>
      </c>
      <c r="P7238" s="6">
        <v>1.816624183768224E-5</v>
      </c>
      <c r="Q7238" s="4">
        <v>2496390</v>
      </c>
      <c r="R7238" s="6">
        <v>0</v>
      </c>
      <c r="S7238" s="4">
        <v>5725897</v>
      </c>
      <c r="T7238" s="6">
        <v>0</v>
      </c>
    </row>
    <row r="7239" spans="1:20" hidden="1" x14ac:dyDescent="0.45">
      <c r="A7239" t="s">
        <v>7256</v>
      </c>
      <c r="B7239" t="s">
        <v>16689</v>
      </c>
      <c r="C7239" s="4">
        <v>1277</v>
      </c>
      <c r="D7239" s="4">
        <v>228755</v>
      </c>
      <c r="E7239" s="4">
        <v>0</v>
      </c>
      <c r="F7239" s="4">
        <v>0</v>
      </c>
      <c r="G7239" s="8">
        <v>0</v>
      </c>
      <c r="H7239" s="8">
        <v>0</v>
      </c>
      <c r="I7239" t="s">
        <v>18963</v>
      </c>
      <c r="J7239" t="str">
        <f t="shared" si="113"/>
        <v>2600</v>
      </c>
      <c r="K7239" t="s">
        <v>19052</v>
      </c>
      <c r="L7239" t="s">
        <v>19371</v>
      </c>
      <c r="M7239" s="4">
        <v>5561639720</v>
      </c>
      <c r="N7239" s="6">
        <v>4.1130855559985821E-5</v>
      </c>
      <c r="O7239" s="4">
        <v>643680544</v>
      </c>
      <c r="P7239" s="6">
        <v>1.983903369308611E-6</v>
      </c>
      <c r="Q7239" s="4">
        <v>1258658855</v>
      </c>
      <c r="R7239" s="6">
        <v>0</v>
      </c>
      <c r="S7239" s="4">
        <v>193627688</v>
      </c>
      <c r="T7239" s="6">
        <v>0</v>
      </c>
    </row>
    <row r="7240" spans="1:20" hidden="1" x14ac:dyDescent="0.45">
      <c r="A7240" t="s">
        <v>7257</v>
      </c>
      <c r="B7240" t="s">
        <v>16690</v>
      </c>
      <c r="C7240" s="4">
        <v>1277</v>
      </c>
      <c r="D7240" s="4">
        <v>30302</v>
      </c>
      <c r="E7240" s="4">
        <v>105</v>
      </c>
      <c r="F7240" s="4">
        <v>0</v>
      </c>
      <c r="G7240" s="8">
        <v>8.2223962411902898E-2</v>
      </c>
      <c r="H7240" s="8">
        <v>0</v>
      </c>
      <c r="I7240" t="s">
        <v>18979</v>
      </c>
      <c r="J7240" t="str">
        <f t="shared" si="113"/>
        <v>1400</v>
      </c>
      <c r="K7240" t="s">
        <v>19068</v>
      </c>
      <c r="L7240" t="s">
        <v>20253</v>
      </c>
      <c r="M7240" s="4">
        <v>2174863186</v>
      </c>
      <c r="N7240" s="6">
        <v>1.39328304396615E-5</v>
      </c>
      <c r="O7240" s="4">
        <v>219473726</v>
      </c>
      <c r="P7240" s="6">
        <v>5.8184641199375277E-6</v>
      </c>
      <c r="Q7240" s="4">
        <v>5548730</v>
      </c>
      <c r="R7240" s="6">
        <v>0</v>
      </c>
      <c r="S7240" s="4">
        <v>37883237</v>
      </c>
      <c r="T7240" s="6">
        <v>2.7716744479886969E-6</v>
      </c>
    </row>
    <row r="7241" spans="1:20" hidden="1" x14ac:dyDescent="0.45">
      <c r="A7241" t="s">
        <v>7258</v>
      </c>
      <c r="B7241" t="s">
        <v>16691</v>
      </c>
      <c r="C7241" s="4">
        <v>1275</v>
      </c>
      <c r="D7241" s="4">
        <v>763281</v>
      </c>
      <c r="E7241" s="4">
        <v>0</v>
      </c>
      <c r="F7241" s="4">
        <v>0</v>
      </c>
      <c r="G7241" s="8">
        <v>0</v>
      </c>
      <c r="H7241" s="8">
        <v>0</v>
      </c>
      <c r="I7241" t="s">
        <v>18927</v>
      </c>
      <c r="J7241" t="str">
        <f t="shared" si="113"/>
        <v>1600</v>
      </c>
      <c r="K7241" t="s">
        <v>19016</v>
      </c>
      <c r="L7241" t="s">
        <v>20078</v>
      </c>
      <c r="M7241" s="4">
        <v>149643917</v>
      </c>
      <c r="N7241" s="6">
        <v>5.1006483611358558E-3</v>
      </c>
      <c r="O7241" s="4">
        <v>3582380599</v>
      </c>
      <c r="P7241" s="6">
        <v>3.559085822304611E-7</v>
      </c>
      <c r="Q7241" s="4">
        <v>16738674</v>
      </c>
      <c r="R7241" s="6">
        <v>0</v>
      </c>
      <c r="S7241" s="4">
        <v>1583706078</v>
      </c>
      <c r="T7241" s="6">
        <v>0</v>
      </c>
    </row>
    <row r="7242" spans="1:20" hidden="1" x14ac:dyDescent="0.45">
      <c r="A7242" t="s">
        <v>7259</v>
      </c>
      <c r="B7242" t="s">
        <v>16692</v>
      </c>
      <c r="C7242" s="4">
        <v>1269</v>
      </c>
      <c r="D7242" s="4">
        <v>47276</v>
      </c>
      <c r="E7242" s="4">
        <v>0</v>
      </c>
      <c r="F7242" s="4">
        <v>261</v>
      </c>
      <c r="G7242" s="8">
        <v>0</v>
      </c>
      <c r="H7242" s="8">
        <v>5.520771638886539E-3</v>
      </c>
      <c r="I7242" t="s">
        <v>18935</v>
      </c>
      <c r="J7242" t="str">
        <f t="shared" si="113"/>
        <v>2700</v>
      </c>
      <c r="K7242" t="s">
        <v>19024</v>
      </c>
      <c r="L7242" t="s">
        <v>19124</v>
      </c>
      <c r="M7242" s="4">
        <v>10366844706</v>
      </c>
      <c r="N7242" s="6">
        <v>4.5603075324006881E-6</v>
      </c>
      <c r="O7242" s="4">
        <v>3623291784</v>
      </c>
      <c r="P7242" s="6">
        <v>3.5023400698882272E-7</v>
      </c>
      <c r="Q7242" s="4">
        <v>936427611</v>
      </c>
      <c r="R7242" s="6">
        <v>2.7871882133129461E-7</v>
      </c>
      <c r="S7242" s="4">
        <v>1189632295</v>
      </c>
      <c r="T7242" s="6">
        <v>0</v>
      </c>
    </row>
    <row r="7243" spans="1:20" hidden="1" x14ac:dyDescent="0.45">
      <c r="A7243" t="s">
        <v>7260</v>
      </c>
      <c r="B7243" t="s">
        <v>16693</v>
      </c>
      <c r="C7243" s="4">
        <v>1265</v>
      </c>
      <c r="D7243" s="4">
        <v>107935</v>
      </c>
      <c r="E7243" s="4">
        <v>0</v>
      </c>
      <c r="F7243" s="4">
        <v>5511</v>
      </c>
      <c r="G7243" s="8">
        <v>0</v>
      </c>
      <c r="H7243" s="8">
        <v>5.1058507435030341E-2</v>
      </c>
      <c r="I7243" t="s">
        <v>18979</v>
      </c>
      <c r="J7243" t="str">
        <f t="shared" si="113"/>
        <v>1400</v>
      </c>
      <c r="K7243" t="s">
        <v>19068</v>
      </c>
      <c r="L7243" t="s">
        <v>20195</v>
      </c>
      <c r="M7243" s="4">
        <v>2174863186</v>
      </c>
      <c r="N7243" s="6">
        <v>4.9628409131571002E-5</v>
      </c>
      <c r="O7243" s="4">
        <v>219473726</v>
      </c>
      <c r="P7243" s="6">
        <v>5.7637878713554992E-6</v>
      </c>
      <c r="Q7243" s="4">
        <v>5548730</v>
      </c>
      <c r="R7243" s="6">
        <v>9.9320024582201689E-4</v>
      </c>
      <c r="S7243" s="4">
        <v>37883237</v>
      </c>
      <c r="T7243" s="6">
        <v>0</v>
      </c>
    </row>
    <row r="7244" spans="1:20" hidden="1" x14ac:dyDescent="0.45">
      <c r="A7244" t="s">
        <v>7261</v>
      </c>
      <c r="B7244" t="s">
        <v>16694</v>
      </c>
      <c r="C7244" s="4">
        <v>1261</v>
      </c>
      <c r="D7244" s="4">
        <v>495823</v>
      </c>
      <c r="E7244" s="4">
        <v>0</v>
      </c>
      <c r="F7244" s="4">
        <v>509</v>
      </c>
      <c r="G7244" s="8">
        <v>0</v>
      </c>
      <c r="H7244" s="8">
        <v>1.026576016037981E-3</v>
      </c>
      <c r="I7244" t="s">
        <v>18940</v>
      </c>
      <c r="J7244" t="str">
        <f t="shared" si="113"/>
        <v>2500</v>
      </c>
      <c r="K7244" t="s">
        <v>19029</v>
      </c>
      <c r="L7244" t="s">
        <v>19463</v>
      </c>
      <c r="M7244" s="4">
        <v>5820413497</v>
      </c>
      <c r="N7244" s="6">
        <v>8.5186903001919137E-5</v>
      </c>
      <c r="O7244" s="4">
        <v>2234763811</v>
      </c>
      <c r="P7244" s="6">
        <v>5.6426544666290011E-7</v>
      </c>
      <c r="Q7244" s="4">
        <v>614888184</v>
      </c>
      <c r="R7244" s="6">
        <v>8.2779278126443882E-7</v>
      </c>
      <c r="S7244" s="4">
        <v>697476271</v>
      </c>
      <c r="T7244" s="6">
        <v>0</v>
      </c>
    </row>
    <row r="7245" spans="1:20" hidden="1" x14ac:dyDescent="0.45">
      <c r="A7245" t="s">
        <v>7262</v>
      </c>
      <c r="B7245" t="s">
        <v>16695</v>
      </c>
      <c r="C7245" s="4">
        <v>1260</v>
      </c>
      <c r="D7245" s="4">
        <v>140505213</v>
      </c>
      <c r="E7245" s="4">
        <v>0</v>
      </c>
      <c r="F7245" s="4">
        <v>0</v>
      </c>
      <c r="G7245" s="8">
        <v>0</v>
      </c>
      <c r="H7245" s="8">
        <v>0</v>
      </c>
      <c r="I7245" t="s">
        <v>18915</v>
      </c>
      <c r="J7245" t="str">
        <f t="shared" si="113"/>
        <v>0792</v>
      </c>
      <c r="K7245" t="s">
        <v>19004</v>
      </c>
      <c r="L7245" t="s">
        <v>19417</v>
      </c>
      <c r="M7245" s="4">
        <v>600928938</v>
      </c>
      <c r="N7245" s="6">
        <v>0.23381335814451989</v>
      </c>
      <c r="O7245" s="4">
        <v>5193418278</v>
      </c>
      <c r="P7245" s="6">
        <v>2.4261477365255268E-7</v>
      </c>
      <c r="Q7245" s="4">
        <v>19652056</v>
      </c>
      <c r="R7245" s="6">
        <v>0</v>
      </c>
      <c r="S7245" s="4">
        <v>5069318</v>
      </c>
      <c r="T7245" s="6">
        <v>0</v>
      </c>
    </row>
    <row r="7246" spans="1:20" hidden="1" x14ac:dyDescent="0.45">
      <c r="A7246" t="s">
        <v>7263</v>
      </c>
      <c r="B7246" t="s">
        <v>16696</v>
      </c>
      <c r="C7246" s="4">
        <v>1256</v>
      </c>
      <c r="D7246" s="4">
        <v>0</v>
      </c>
      <c r="E7246" s="4">
        <v>14</v>
      </c>
      <c r="F7246" s="4">
        <v>0</v>
      </c>
      <c r="G7246" s="8">
        <v>1.114649681528662E-2</v>
      </c>
      <c r="H7246" s="8">
        <v>0</v>
      </c>
      <c r="I7246" t="s">
        <v>18928</v>
      </c>
      <c r="J7246" t="str">
        <f t="shared" si="113"/>
        <v>0192</v>
      </c>
      <c r="K7246" t="s">
        <v>19017</v>
      </c>
      <c r="L7246" t="s">
        <v>20060</v>
      </c>
      <c r="M7246" s="4">
        <v>49719978</v>
      </c>
      <c r="N7246" s="6">
        <v>0</v>
      </c>
      <c r="O7246" s="4">
        <v>971315430</v>
      </c>
      <c r="P7246" s="6">
        <v>1.2930917817294431E-6</v>
      </c>
      <c r="Q7246" s="4">
        <v>29104488</v>
      </c>
      <c r="R7246" s="6">
        <v>0</v>
      </c>
      <c r="S7246" s="4">
        <v>85954279</v>
      </c>
      <c r="T7246" s="6">
        <v>1.6287728968094771E-7</v>
      </c>
    </row>
    <row r="7247" spans="1:20" hidden="1" x14ac:dyDescent="0.45">
      <c r="A7247" t="s">
        <v>7264</v>
      </c>
      <c r="B7247" t="s">
        <v>16697</v>
      </c>
      <c r="C7247" s="4">
        <v>1255</v>
      </c>
      <c r="D7247" s="4">
        <v>0</v>
      </c>
      <c r="E7247" s="4">
        <v>1255</v>
      </c>
      <c r="F7247" s="4">
        <v>0</v>
      </c>
      <c r="G7247" s="8">
        <v>1</v>
      </c>
      <c r="H7247" s="8">
        <v>0</v>
      </c>
      <c r="I7247" t="s">
        <v>18975</v>
      </c>
      <c r="J7247" t="str">
        <f t="shared" si="113"/>
        <v>1300</v>
      </c>
      <c r="K7247" t="s">
        <v>19064</v>
      </c>
      <c r="L7247" t="s">
        <v>19940</v>
      </c>
      <c r="M7247" s="4">
        <v>1597586602</v>
      </c>
      <c r="N7247" s="6">
        <v>0</v>
      </c>
      <c r="O7247" s="4">
        <v>229038466</v>
      </c>
      <c r="P7247" s="6">
        <v>5.4794289444813167E-6</v>
      </c>
      <c r="Q7247" s="4">
        <v>21002138</v>
      </c>
      <c r="R7247" s="6">
        <v>0</v>
      </c>
      <c r="S7247" s="4">
        <v>10897541</v>
      </c>
      <c r="T7247" s="6">
        <v>1.151635951633492E-4</v>
      </c>
    </row>
    <row r="7248" spans="1:20" hidden="1" x14ac:dyDescent="0.45">
      <c r="A7248" t="s">
        <v>7265</v>
      </c>
      <c r="B7248" t="s">
        <v>16698</v>
      </c>
      <c r="C7248" s="4">
        <v>1255</v>
      </c>
      <c r="D7248" s="4">
        <v>12565820</v>
      </c>
      <c r="E7248" s="4">
        <v>0</v>
      </c>
      <c r="F7248" s="4">
        <v>380</v>
      </c>
      <c r="G7248" s="8">
        <v>0</v>
      </c>
      <c r="H7248" s="8">
        <v>3.0240764231860719E-5</v>
      </c>
      <c r="I7248" t="s">
        <v>18948</v>
      </c>
      <c r="J7248" t="str">
        <f t="shared" si="113"/>
        <v>2091</v>
      </c>
      <c r="K7248" t="s">
        <v>19037</v>
      </c>
      <c r="L7248" t="s">
        <v>19228</v>
      </c>
      <c r="M7248" s="4">
        <v>14351014051</v>
      </c>
      <c r="N7248" s="6">
        <v>8.7560502382229885E-4</v>
      </c>
      <c r="O7248" s="4">
        <v>1072689217</v>
      </c>
      <c r="P7248" s="6">
        <v>1.169956759246513E-6</v>
      </c>
      <c r="Q7248" s="4">
        <v>934233527</v>
      </c>
      <c r="R7248" s="6">
        <v>4.0675054899844108E-7</v>
      </c>
      <c r="S7248" s="4">
        <v>238405628</v>
      </c>
      <c r="T7248" s="6">
        <v>0</v>
      </c>
    </row>
    <row r="7249" spans="1:20" hidden="1" x14ac:dyDescent="0.45">
      <c r="A7249" t="s">
        <v>7266</v>
      </c>
      <c r="B7249" t="s">
        <v>16699</v>
      </c>
      <c r="C7249" s="4">
        <v>1242</v>
      </c>
      <c r="D7249" s="4">
        <v>45869</v>
      </c>
      <c r="E7249" s="4">
        <v>0</v>
      </c>
      <c r="F7249" s="4">
        <v>12054</v>
      </c>
      <c r="G7249" s="8">
        <v>0</v>
      </c>
      <c r="H7249" s="8">
        <v>0.26279186378599928</v>
      </c>
      <c r="I7249" t="s">
        <v>18946</v>
      </c>
      <c r="J7249" t="str">
        <f t="shared" si="113"/>
        <v>1093</v>
      </c>
      <c r="K7249" t="s">
        <v>19035</v>
      </c>
      <c r="L7249" t="s">
        <v>19223</v>
      </c>
      <c r="M7249" s="4">
        <v>1315379512</v>
      </c>
      <c r="N7249" s="6">
        <v>3.4871304883149189E-5</v>
      </c>
      <c r="O7249" s="4">
        <v>2050596213</v>
      </c>
      <c r="P7249" s="6">
        <v>6.0567750594982686E-7</v>
      </c>
      <c r="Q7249" s="4">
        <v>98071544</v>
      </c>
      <c r="R7249" s="6">
        <v>1.2291027048579961E-4</v>
      </c>
      <c r="S7249" s="4">
        <v>370477207</v>
      </c>
      <c r="T7249" s="6">
        <v>0</v>
      </c>
    </row>
    <row r="7250" spans="1:20" hidden="1" x14ac:dyDescent="0.45">
      <c r="A7250" t="s">
        <v>7267</v>
      </c>
      <c r="B7250" t="s">
        <v>16700</v>
      </c>
      <c r="C7250" s="4">
        <v>1241</v>
      </c>
      <c r="D7250" s="4">
        <v>1068049</v>
      </c>
      <c r="E7250" s="4">
        <v>0</v>
      </c>
      <c r="F7250" s="4">
        <v>0</v>
      </c>
      <c r="G7250" s="8">
        <v>0</v>
      </c>
      <c r="H7250" s="8">
        <v>0</v>
      </c>
      <c r="I7250" t="s">
        <v>18943</v>
      </c>
      <c r="J7250" t="str">
        <f t="shared" si="113"/>
        <v>2800</v>
      </c>
      <c r="K7250" t="s">
        <v>19032</v>
      </c>
      <c r="L7250" t="s">
        <v>19634</v>
      </c>
      <c r="M7250" s="4">
        <v>22379104434</v>
      </c>
      <c r="N7250" s="6">
        <v>4.7725278871183993E-5</v>
      </c>
      <c r="O7250" s="4">
        <v>5835459145</v>
      </c>
      <c r="P7250" s="6">
        <v>2.126653566006587E-7</v>
      </c>
      <c r="Q7250" s="4">
        <v>2772687331</v>
      </c>
      <c r="R7250" s="6">
        <v>0</v>
      </c>
      <c r="S7250" s="4">
        <v>1092567481</v>
      </c>
      <c r="T7250" s="6">
        <v>0</v>
      </c>
    </row>
    <row r="7251" spans="1:20" hidden="1" x14ac:dyDescent="0.45">
      <c r="A7251" t="s">
        <v>7268</v>
      </c>
      <c r="B7251" t="s">
        <v>16701</v>
      </c>
      <c r="C7251" s="4">
        <v>1238</v>
      </c>
      <c r="D7251" s="4">
        <v>2082067</v>
      </c>
      <c r="E7251" s="4">
        <v>183</v>
      </c>
      <c r="F7251" s="4">
        <v>1907313</v>
      </c>
      <c r="G7251" s="8">
        <v>0.14781906300484651</v>
      </c>
      <c r="H7251" s="8">
        <v>0.91606706220308953</v>
      </c>
      <c r="I7251" t="s">
        <v>18940</v>
      </c>
      <c r="J7251" t="str">
        <f t="shared" si="113"/>
        <v>2500</v>
      </c>
      <c r="K7251" t="s">
        <v>19029</v>
      </c>
      <c r="L7251" t="s">
        <v>19833</v>
      </c>
      <c r="M7251" s="4">
        <v>5820413497</v>
      </c>
      <c r="N7251" s="6">
        <v>3.5771805578300482E-4</v>
      </c>
      <c r="O7251" s="4">
        <v>2234763811</v>
      </c>
      <c r="P7251" s="6">
        <v>5.5397353129950071E-7</v>
      </c>
      <c r="Q7251" s="4">
        <v>614888184</v>
      </c>
      <c r="R7251" s="6">
        <v>3.1018859194731252E-3</v>
      </c>
      <c r="S7251" s="4">
        <v>697476271</v>
      </c>
      <c r="T7251" s="6">
        <v>2.6237451739773947E-7</v>
      </c>
    </row>
    <row r="7252" spans="1:20" hidden="1" x14ac:dyDescent="0.45">
      <c r="A7252" t="s">
        <v>7269</v>
      </c>
      <c r="B7252" t="s">
        <v>16702</v>
      </c>
      <c r="C7252" s="4">
        <v>1237</v>
      </c>
      <c r="D7252" s="4">
        <v>0</v>
      </c>
      <c r="E7252" s="4">
        <v>0</v>
      </c>
      <c r="F7252" s="4">
        <v>0</v>
      </c>
      <c r="G7252" s="8">
        <v>0</v>
      </c>
      <c r="H7252" s="8">
        <v>0</v>
      </c>
      <c r="I7252" t="s">
        <v>18979</v>
      </c>
      <c r="J7252" t="str">
        <f t="shared" si="113"/>
        <v>1400</v>
      </c>
      <c r="K7252" t="s">
        <v>19068</v>
      </c>
      <c r="L7252" t="s">
        <v>19950</v>
      </c>
      <c r="M7252" s="4">
        <v>2174863186</v>
      </c>
      <c r="N7252" s="6">
        <v>0</v>
      </c>
      <c r="O7252" s="4">
        <v>219473726</v>
      </c>
      <c r="P7252" s="6">
        <v>5.6362099579974321E-6</v>
      </c>
      <c r="Q7252" s="4">
        <v>5548730</v>
      </c>
      <c r="R7252" s="6">
        <v>0</v>
      </c>
      <c r="S7252" s="4">
        <v>37883237</v>
      </c>
      <c r="T7252" s="6">
        <v>0</v>
      </c>
    </row>
    <row r="7253" spans="1:20" hidden="1" x14ac:dyDescent="0.45">
      <c r="A7253" t="s">
        <v>7270</v>
      </c>
      <c r="B7253" t="s">
        <v>16703</v>
      </c>
      <c r="C7253" s="4">
        <v>1236</v>
      </c>
      <c r="D7253" s="4">
        <v>875200</v>
      </c>
      <c r="E7253" s="4">
        <v>0</v>
      </c>
      <c r="F7253" s="4">
        <v>0</v>
      </c>
      <c r="G7253" s="8">
        <v>0</v>
      </c>
      <c r="H7253" s="8">
        <v>0</v>
      </c>
      <c r="I7253" t="s">
        <v>18978</v>
      </c>
      <c r="J7253" t="str">
        <f t="shared" si="113"/>
        <v>1300</v>
      </c>
      <c r="K7253" t="s">
        <v>19067</v>
      </c>
      <c r="L7253" t="s">
        <v>19775</v>
      </c>
      <c r="M7253" s="4">
        <v>500577857</v>
      </c>
      <c r="N7253" s="6">
        <v>1.7483793734807569E-3</v>
      </c>
      <c r="O7253" s="4">
        <v>70350269</v>
      </c>
      <c r="P7253" s="6">
        <v>1.75692291951293E-5</v>
      </c>
      <c r="Q7253" s="4">
        <v>2496390</v>
      </c>
      <c r="R7253" s="6">
        <v>0</v>
      </c>
      <c r="S7253" s="4">
        <v>5725897</v>
      </c>
      <c r="T7253" s="6">
        <v>0</v>
      </c>
    </row>
    <row r="7254" spans="1:20" hidden="1" x14ac:dyDescent="0.45">
      <c r="A7254" t="s">
        <v>7271</v>
      </c>
      <c r="B7254" t="s">
        <v>16704</v>
      </c>
      <c r="C7254" s="4">
        <v>1235</v>
      </c>
      <c r="D7254" s="4">
        <v>1362512</v>
      </c>
      <c r="E7254" s="4">
        <v>0</v>
      </c>
      <c r="F7254" s="4">
        <v>1130</v>
      </c>
      <c r="G7254" s="8">
        <v>0</v>
      </c>
      <c r="H7254" s="8">
        <v>8.2935049379381613E-4</v>
      </c>
      <c r="I7254" t="s">
        <v>18946</v>
      </c>
      <c r="J7254" t="str">
        <f t="shared" si="113"/>
        <v>1093</v>
      </c>
      <c r="K7254" t="s">
        <v>19035</v>
      </c>
      <c r="L7254" t="s">
        <v>19507</v>
      </c>
      <c r="M7254" s="4">
        <v>1315379512</v>
      </c>
      <c r="N7254" s="6">
        <v>1.035831855042608E-3</v>
      </c>
      <c r="O7254" s="4">
        <v>2050596213</v>
      </c>
      <c r="P7254" s="6">
        <v>6.0226386461194545E-7</v>
      </c>
      <c r="Q7254" s="4">
        <v>98071544</v>
      </c>
      <c r="R7254" s="6">
        <v>1.152220056818928E-5</v>
      </c>
      <c r="S7254" s="4">
        <v>370477207</v>
      </c>
      <c r="T7254" s="6">
        <v>0</v>
      </c>
    </row>
    <row r="7255" spans="1:20" hidden="1" x14ac:dyDescent="0.45">
      <c r="A7255" t="s">
        <v>7272</v>
      </c>
      <c r="B7255" t="s">
        <v>16705</v>
      </c>
      <c r="C7255" s="4">
        <v>1230</v>
      </c>
      <c r="D7255" s="4">
        <v>39927923</v>
      </c>
      <c r="E7255" s="4">
        <v>0</v>
      </c>
      <c r="F7255" s="4">
        <v>8913</v>
      </c>
      <c r="G7255" s="8">
        <v>0</v>
      </c>
      <c r="H7255" s="8">
        <v>2.2322723874217051E-4</v>
      </c>
      <c r="I7255" t="s">
        <v>18944</v>
      </c>
      <c r="J7255" t="str">
        <f t="shared" si="113"/>
        <v>2091</v>
      </c>
      <c r="K7255" t="s">
        <v>19033</v>
      </c>
      <c r="L7255" t="s">
        <v>19869</v>
      </c>
      <c r="M7255" s="4">
        <v>12362598049</v>
      </c>
      <c r="N7255" s="6">
        <v>3.2297355977880179E-3</v>
      </c>
      <c r="O7255" s="4">
        <v>2394214409</v>
      </c>
      <c r="P7255" s="6">
        <v>5.1373845023083732E-7</v>
      </c>
      <c r="Q7255" s="4">
        <v>2249592610</v>
      </c>
      <c r="R7255" s="6">
        <v>3.9620507110396312E-6</v>
      </c>
      <c r="S7255" s="4">
        <v>589402744</v>
      </c>
      <c r="T7255" s="6">
        <v>0</v>
      </c>
    </row>
    <row r="7256" spans="1:20" hidden="1" x14ac:dyDescent="0.45">
      <c r="A7256" t="s">
        <v>7273</v>
      </c>
      <c r="B7256" t="s">
        <v>16706</v>
      </c>
      <c r="C7256" s="4">
        <v>1226</v>
      </c>
      <c r="D7256" s="4">
        <v>0</v>
      </c>
      <c r="E7256" s="4">
        <v>0</v>
      </c>
      <c r="F7256" s="4">
        <v>0</v>
      </c>
      <c r="G7256" s="8">
        <v>0</v>
      </c>
      <c r="H7256" s="8">
        <v>0</v>
      </c>
      <c r="I7256" t="s">
        <v>18968</v>
      </c>
      <c r="J7256" t="str">
        <f t="shared" si="113"/>
        <v>1091</v>
      </c>
      <c r="K7256" t="s">
        <v>19057</v>
      </c>
      <c r="L7256" t="s">
        <v>19993</v>
      </c>
      <c r="M7256" s="4">
        <v>737742945</v>
      </c>
      <c r="N7256" s="6">
        <v>0</v>
      </c>
      <c r="O7256" s="4">
        <v>380898974</v>
      </c>
      <c r="P7256" s="6">
        <v>3.2187012401876411E-6</v>
      </c>
      <c r="Q7256" s="4">
        <v>5873631</v>
      </c>
      <c r="R7256" s="6">
        <v>0</v>
      </c>
      <c r="S7256" s="4">
        <v>175836006</v>
      </c>
      <c r="T7256" s="6">
        <v>0</v>
      </c>
    </row>
    <row r="7257" spans="1:20" hidden="1" x14ac:dyDescent="0.45">
      <c r="A7257" t="s">
        <v>7274</v>
      </c>
      <c r="B7257" t="s">
        <v>16707</v>
      </c>
      <c r="C7257" s="4">
        <v>1217</v>
      </c>
      <c r="D7257" s="4">
        <v>450949</v>
      </c>
      <c r="E7257" s="4">
        <v>0</v>
      </c>
      <c r="F7257" s="4">
        <v>0</v>
      </c>
      <c r="G7257" s="8">
        <v>0</v>
      </c>
      <c r="H7257" s="8">
        <v>0</v>
      </c>
      <c r="I7257" t="s">
        <v>18937</v>
      </c>
      <c r="J7257" t="str">
        <f t="shared" si="113"/>
        <v>2091</v>
      </c>
      <c r="K7257" t="s">
        <v>19026</v>
      </c>
      <c r="L7257" t="s">
        <v>20204</v>
      </c>
      <c r="M7257" s="4">
        <v>8810866406</v>
      </c>
      <c r="N7257" s="6">
        <v>5.1181005274681499E-5</v>
      </c>
      <c r="O7257" s="4">
        <v>2058238830</v>
      </c>
      <c r="P7257" s="6">
        <v>5.9128220800304307E-7</v>
      </c>
      <c r="Q7257" s="4">
        <v>2577887682</v>
      </c>
      <c r="R7257" s="6">
        <v>0</v>
      </c>
      <c r="S7257" s="4">
        <v>125243598</v>
      </c>
      <c r="T7257" s="6">
        <v>0</v>
      </c>
    </row>
    <row r="7258" spans="1:20" hidden="1" x14ac:dyDescent="0.45">
      <c r="A7258" t="s">
        <v>7275</v>
      </c>
      <c r="B7258" t="s">
        <v>16708</v>
      </c>
      <c r="C7258" s="4">
        <v>1215</v>
      </c>
      <c r="D7258" s="4">
        <v>43039</v>
      </c>
      <c r="E7258" s="4">
        <v>30</v>
      </c>
      <c r="F7258" s="4">
        <v>15387</v>
      </c>
      <c r="G7258" s="8">
        <v>2.469135802469136E-2</v>
      </c>
      <c r="H7258" s="8">
        <v>0.35751295336787559</v>
      </c>
      <c r="I7258" t="s">
        <v>18934</v>
      </c>
      <c r="J7258" t="str">
        <f t="shared" si="113"/>
        <v>2092</v>
      </c>
      <c r="K7258" t="s">
        <v>19023</v>
      </c>
      <c r="L7258" t="s">
        <v>20020</v>
      </c>
      <c r="M7258" s="4">
        <v>3713133498</v>
      </c>
      <c r="N7258" s="6">
        <v>1.159101875092345E-5</v>
      </c>
      <c r="O7258" s="4">
        <v>2530651372</v>
      </c>
      <c r="P7258" s="6">
        <v>4.8011354445862405E-7</v>
      </c>
      <c r="Q7258" s="4">
        <v>1023943034</v>
      </c>
      <c r="R7258" s="6">
        <v>1.5027203163725999E-5</v>
      </c>
      <c r="S7258" s="4">
        <v>810275694</v>
      </c>
      <c r="T7258" s="6">
        <v>3.7024435290539518E-8</v>
      </c>
    </row>
    <row r="7259" spans="1:20" hidden="1" x14ac:dyDescent="0.45">
      <c r="A7259" t="s">
        <v>7276</v>
      </c>
      <c r="B7259" t="s">
        <v>16709</v>
      </c>
      <c r="C7259" s="4">
        <v>1215</v>
      </c>
      <c r="D7259" s="4">
        <v>18288</v>
      </c>
      <c r="E7259" s="4">
        <v>0</v>
      </c>
      <c r="F7259" s="4">
        <v>0</v>
      </c>
      <c r="G7259" s="8">
        <v>0</v>
      </c>
      <c r="H7259" s="8">
        <v>0</v>
      </c>
      <c r="I7259" t="s">
        <v>18978</v>
      </c>
      <c r="J7259" t="str">
        <f t="shared" si="113"/>
        <v>1300</v>
      </c>
      <c r="K7259" t="s">
        <v>19067</v>
      </c>
      <c r="L7259" t="s">
        <v>19375</v>
      </c>
      <c r="M7259" s="4">
        <v>500577857</v>
      </c>
      <c r="N7259" s="6">
        <v>3.6533777401983652E-5</v>
      </c>
      <c r="O7259" s="4">
        <v>70350269</v>
      </c>
      <c r="P7259" s="6">
        <v>1.727072287385283E-5</v>
      </c>
      <c r="Q7259" s="4">
        <v>2496390</v>
      </c>
      <c r="R7259" s="6">
        <v>0</v>
      </c>
      <c r="S7259" s="4">
        <v>5725897</v>
      </c>
      <c r="T7259" s="6">
        <v>0</v>
      </c>
    </row>
    <row r="7260" spans="1:20" hidden="1" x14ac:dyDescent="0.45">
      <c r="A7260" t="s">
        <v>7277</v>
      </c>
      <c r="B7260" t="s">
        <v>16710</v>
      </c>
      <c r="C7260" s="4">
        <v>1214</v>
      </c>
      <c r="D7260" s="4">
        <v>0</v>
      </c>
      <c r="E7260" s="4">
        <v>0</v>
      </c>
      <c r="F7260" s="4">
        <v>0</v>
      </c>
      <c r="G7260" s="8">
        <v>0</v>
      </c>
      <c r="H7260" s="8">
        <v>0</v>
      </c>
      <c r="I7260" t="s">
        <v>18968</v>
      </c>
      <c r="J7260" t="str">
        <f t="shared" si="113"/>
        <v>1091</v>
      </c>
      <c r="K7260" t="s">
        <v>19057</v>
      </c>
      <c r="L7260" t="s">
        <v>19993</v>
      </c>
      <c r="M7260" s="4">
        <v>737742945</v>
      </c>
      <c r="N7260" s="6">
        <v>0</v>
      </c>
      <c r="O7260" s="4">
        <v>380898974</v>
      </c>
      <c r="P7260" s="6">
        <v>3.187196823481073E-6</v>
      </c>
      <c r="Q7260" s="4">
        <v>5873631</v>
      </c>
      <c r="R7260" s="6">
        <v>0</v>
      </c>
      <c r="S7260" s="4">
        <v>175836006</v>
      </c>
      <c r="T7260" s="6">
        <v>0</v>
      </c>
    </row>
    <row r="7261" spans="1:20" hidden="1" x14ac:dyDescent="0.45">
      <c r="A7261" t="s">
        <v>7278</v>
      </c>
      <c r="B7261" t="s">
        <v>16711</v>
      </c>
      <c r="C7261" s="4">
        <v>1210</v>
      </c>
      <c r="D7261" s="4">
        <v>336612</v>
      </c>
      <c r="E7261" s="4">
        <v>1210</v>
      </c>
      <c r="F7261" s="4">
        <v>0</v>
      </c>
      <c r="G7261" s="8">
        <v>1</v>
      </c>
      <c r="H7261" s="8">
        <v>0</v>
      </c>
      <c r="I7261" t="s">
        <v>18963</v>
      </c>
      <c r="J7261" t="str">
        <f t="shared" si="113"/>
        <v>2600</v>
      </c>
      <c r="K7261" t="s">
        <v>19052</v>
      </c>
      <c r="L7261" t="s">
        <v>20043</v>
      </c>
      <c r="M7261" s="4">
        <v>5561639720</v>
      </c>
      <c r="N7261" s="6">
        <v>6.0523877299984472E-5</v>
      </c>
      <c r="O7261" s="4">
        <v>643680544</v>
      </c>
      <c r="P7261" s="6">
        <v>1.879814468961175E-6</v>
      </c>
      <c r="Q7261" s="4">
        <v>1258658855</v>
      </c>
      <c r="R7261" s="6">
        <v>0</v>
      </c>
      <c r="S7261" s="4">
        <v>193627688</v>
      </c>
      <c r="T7261" s="6">
        <v>6.2491062745117321E-6</v>
      </c>
    </row>
    <row r="7262" spans="1:20" hidden="1" x14ac:dyDescent="0.45">
      <c r="A7262" t="s">
        <v>7279</v>
      </c>
      <c r="B7262" t="s">
        <v>16712</v>
      </c>
      <c r="C7262" s="4">
        <v>1210</v>
      </c>
      <c r="D7262" s="4">
        <v>1241480</v>
      </c>
      <c r="E7262" s="4">
        <v>0</v>
      </c>
      <c r="F7262" s="4">
        <v>0</v>
      </c>
      <c r="G7262" s="8">
        <v>0</v>
      </c>
      <c r="H7262" s="8">
        <v>0</v>
      </c>
      <c r="I7262" t="s">
        <v>18913</v>
      </c>
      <c r="J7262" t="str">
        <f t="shared" si="113"/>
        <v>2491</v>
      </c>
      <c r="K7262" t="s">
        <v>19002</v>
      </c>
      <c r="L7262" t="s">
        <v>19681</v>
      </c>
      <c r="M7262" s="4">
        <v>6344868340</v>
      </c>
      <c r="N7262" s="6">
        <v>1.956667866807147E-4</v>
      </c>
      <c r="O7262" s="4">
        <v>7927512108</v>
      </c>
      <c r="P7262" s="6">
        <v>1.5263300560322521E-7</v>
      </c>
      <c r="Q7262" s="4">
        <v>298780260</v>
      </c>
      <c r="R7262" s="6">
        <v>0</v>
      </c>
      <c r="S7262" s="4">
        <v>4137801390</v>
      </c>
      <c r="T7262" s="6">
        <v>0</v>
      </c>
    </row>
    <row r="7263" spans="1:20" hidden="1" x14ac:dyDescent="0.45">
      <c r="A7263" t="s">
        <v>7280</v>
      </c>
      <c r="B7263" t="s">
        <v>16713</v>
      </c>
      <c r="C7263" s="4">
        <v>1200</v>
      </c>
      <c r="D7263" s="4">
        <v>490320</v>
      </c>
      <c r="E7263" s="4">
        <v>1200</v>
      </c>
      <c r="F7263" s="4">
        <v>0</v>
      </c>
      <c r="G7263" s="8">
        <v>1</v>
      </c>
      <c r="H7263" s="8">
        <v>0</v>
      </c>
      <c r="I7263" t="s">
        <v>18934</v>
      </c>
      <c r="J7263" t="str">
        <f t="shared" si="113"/>
        <v>2092</v>
      </c>
      <c r="K7263" t="s">
        <v>19023</v>
      </c>
      <c r="L7263" t="s">
        <v>20128</v>
      </c>
      <c r="M7263" s="4">
        <v>3713133498</v>
      </c>
      <c r="N7263" s="6">
        <v>1.3205019433427329E-4</v>
      </c>
      <c r="O7263" s="4">
        <v>2530651372</v>
      </c>
      <c r="P7263" s="6">
        <v>4.7418621674925832E-7</v>
      </c>
      <c r="Q7263" s="4">
        <v>1023943034</v>
      </c>
      <c r="R7263" s="6">
        <v>0</v>
      </c>
      <c r="S7263" s="4">
        <v>810275694</v>
      </c>
      <c r="T7263" s="6">
        <v>1.4809774116215809E-6</v>
      </c>
    </row>
    <row r="7264" spans="1:20" hidden="1" x14ac:dyDescent="0.45">
      <c r="A7264" t="s">
        <v>7281</v>
      </c>
      <c r="B7264" t="s">
        <v>16714</v>
      </c>
      <c r="C7264" s="4">
        <v>1190</v>
      </c>
      <c r="D7264" s="4">
        <v>1978364</v>
      </c>
      <c r="E7264" s="4">
        <v>0</v>
      </c>
      <c r="F7264" s="4">
        <v>0</v>
      </c>
      <c r="G7264" s="8">
        <v>0</v>
      </c>
      <c r="H7264" s="8">
        <v>0</v>
      </c>
      <c r="I7264" t="s">
        <v>18944</v>
      </c>
      <c r="J7264" t="str">
        <f t="shared" si="113"/>
        <v>2091</v>
      </c>
      <c r="K7264" t="s">
        <v>19033</v>
      </c>
      <c r="L7264" t="s">
        <v>19728</v>
      </c>
      <c r="M7264" s="4">
        <v>12362598049</v>
      </c>
      <c r="N7264" s="6">
        <v>1.6002817467320539E-4</v>
      </c>
      <c r="O7264" s="4">
        <v>2394214409</v>
      </c>
      <c r="P7264" s="6">
        <v>4.9703150875991573E-7</v>
      </c>
      <c r="Q7264" s="4">
        <v>2249592610</v>
      </c>
      <c r="R7264" s="6">
        <v>0</v>
      </c>
      <c r="S7264" s="4">
        <v>589402744</v>
      </c>
      <c r="T7264" s="6">
        <v>0</v>
      </c>
    </row>
    <row r="7265" spans="1:20" hidden="1" x14ac:dyDescent="0.45">
      <c r="A7265" t="s">
        <v>7282</v>
      </c>
      <c r="B7265" t="s">
        <v>16715</v>
      </c>
      <c r="C7265" s="4">
        <v>1183</v>
      </c>
      <c r="D7265" s="4">
        <v>61673</v>
      </c>
      <c r="E7265" s="4">
        <v>341</v>
      </c>
      <c r="F7265" s="4">
        <v>0</v>
      </c>
      <c r="G7265" s="8">
        <v>0.28825021132713441</v>
      </c>
      <c r="H7265" s="8">
        <v>0</v>
      </c>
      <c r="I7265" t="s">
        <v>18943</v>
      </c>
      <c r="J7265" t="str">
        <f t="shared" si="113"/>
        <v>2800</v>
      </c>
      <c r="K7265" t="s">
        <v>19032</v>
      </c>
      <c r="L7265" t="s">
        <v>19702</v>
      </c>
      <c r="M7265" s="4">
        <v>22379104434</v>
      </c>
      <c r="N7265" s="6">
        <v>2.755829670569917E-6</v>
      </c>
      <c r="O7265" s="4">
        <v>5835459145</v>
      </c>
      <c r="P7265" s="6">
        <v>2.027261215621106E-7</v>
      </c>
      <c r="Q7265" s="4">
        <v>2772687331</v>
      </c>
      <c r="R7265" s="6">
        <v>0</v>
      </c>
      <c r="S7265" s="4">
        <v>1092567481</v>
      </c>
      <c r="T7265" s="6">
        <v>3.1210886826678312E-7</v>
      </c>
    </row>
    <row r="7266" spans="1:20" hidden="1" x14ac:dyDescent="0.45">
      <c r="A7266" t="s">
        <v>7283</v>
      </c>
      <c r="B7266" t="s">
        <v>16716</v>
      </c>
      <c r="C7266" s="4">
        <v>1176</v>
      </c>
      <c r="D7266" s="4">
        <v>63305</v>
      </c>
      <c r="E7266" s="4">
        <v>0</v>
      </c>
      <c r="F7266" s="4">
        <v>0</v>
      </c>
      <c r="G7266" s="8">
        <v>0</v>
      </c>
      <c r="H7266" s="8">
        <v>0</v>
      </c>
      <c r="I7266" t="s">
        <v>18979</v>
      </c>
      <c r="J7266" t="str">
        <f t="shared" si="113"/>
        <v>1400</v>
      </c>
      <c r="K7266" t="s">
        <v>19068</v>
      </c>
      <c r="L7266" t="s">
        <v>19795</v>
      </c>
      <c r="M7266" s="4">
        <v>2174863186</v>
      </c>
      <c r="N7266" s="6">
        <v>2.9107578080086181E-5</v>
      </c>
      <c r="O7266" s="4">
        <v>219473726</v>
      </c>
      <c r="P7266" s="6">
        <v>5.3582723610387882E-6</v>
      </c>
      <c r="Q7266" s="4">
        <v>5548730</v>
      </c>
      <c r="R7266" s="6">
        <v>0</v>
      </c>
      <c r="S7266" s="4">
        <v>37883237</v>
      </c>
      <c r="T7266" s="6">
        <v>0</v>
      </c>
    </row>
    <row r="7267" spans="1:20" hidden="1" x14ac:dyDescent="0.45">
      <c r="A7267" t="s">
        <v>7284</v>
      </c>
      <c r="B7267" t="s">
        <v>16717</v>
      </c>
      <c r="C7267" s="4">
        <v>1173</v>
      </c>
      <c r="D7267" s="4">
        <v>30885</v>
      </c>
      <c r="E7267" s="4">
        <v>0</v>
      </c>
      <c r="F7267" s="4">
        <v>496</v>
      </c>
      <c r="G7267" s="8">
        <v>0</v>
      </c>
      <c r="H7267" s="8">
        <v>1.605957584587988E-2</v>
      </c>
      <c r="I7267" t="s">
        <v>18956</v>
      </c>
      <c r="J7267" t="str">
        <f t="shared" si="113"/>
        <v>2100</v>
      </c>
      <c r="K7267" t="s">
        <v>19045</v>
      </c>
      <c r="L7267" t="s">
        <v>19429</v>
      </c>
      <c r="M7267" s="4">
        <v>14737488021</v>
      </c>
      <c r="N7267" s="6">
        <v>2.0956760036711008E-6</v>
      </c>
      <c r="O7267" s="4">
        <v>1216108747</v>
      </c>
      <c r="P7267" s="6">
        <v>9.6455189792331942E-7</v>
      </c>
      <c r="Q7267" s="4">
        <v>1862353455</v>
      </c>
      <c r="R7267" s="6">
        <v>2.663296801519344E-7</v>
      </c>
      <c r="S7267" s="4">
        <v>162864975</v>
      </c>
      <c r="T7267" s="6">
        <v>0</v>
      </c>
    </row>
    <row r="7268" spans="1:20" hidden="1" x14ac:dyDescent="0.45">
      <c r="A7268" t="s">
        <v>7285</v>
      </c>
      <c r="B7268" t="s">
        <v>16718</v>
      </c>
      <c r="C7268" s="4">
        <v>1170</v>
      </c>
      <c r="D7268" s="4">
        <v>0</v>
      </c>
      <c r="E7268" s="4">
        <v>0</v>
      </c>
      <c r="F7268" s="4">
        <v>0</v>
      </c>
      <c r="G7268" s="8">
        <v>0</v>
      </c>
      <c r="H7268" s="8">
        <v>0</v>
      </c>
      <c r="I7268" t="s">
        <v>18956</v>
      </c>
      <c r="J7268" t="str">
        <f t="shared" si="113"/>
        <v>2100</v>
      </c>
      <c r="K7268" t="s">
        <v>19045</v>
      </c>
      <c r="L7268" t="s">
        <v>19824</v>
      </c>
      <c r="M7268" s="4">
        <v>14737488021</v>
      </c>
      <c r="N7268" s="6">
        <v>0</v>
      </c>
      <c r="O7268" s="4">
        <v>1216108747</v>
      </c>
      <c r="P7268" s="6">
        <v>9.6208501327389935E-7</v>
      </c>
      <c r="Q7268" s="4">
        <v>1862353455</v>
      </c>
      <c r="R7268" s="6">
        <v>0</v>
      </c>
      <c r="S7268" s="4">
        <v>162864975</v>
      </c>
      <c r="T7268" s="6">
        <v>0</v>
      </c>
    </row>
    <row r="7269" spans="1:20" hidden="1" x14ac:dyDescent="0.45">
      <c r="A7269" t="s">
        <v>7286</v>
      </c>
      <c r="B7269" t="s">
        <v>16719</v>
      </c>
      <c r="C7269" s="4">
        <v>1170</v>
      </c>
      <c r="D7269" s="4">
        <v>1198</v>
      </c>
      <c r="E7269" s="4">
        <v>0</v>
      </c>
      <c r="F7269" s="4">
        <v>0</v>
      </c>
      <c r="G7269" s="8">
        <v>0</v>
      </c>
      <c r="H7269" s="8">
        <v>0</v>
      </c>
      <c r="I7269" t="s">
        <v>18914</v>
      </c>
      <c r="J7269" t="str">
        <f t="shared" si="113"/>
        <v>2492</v>
      </c>
      <c r="K7269" t="s">
        <v>19003</v>
      </c>
      <c r="L7269" t="s">
        <v>19204</v>
      </c>
      <c r="M7269" s="4">
        <v>6422016738</v>
      </c>
      <c r="N7269" s="6">
        <v>1.8654576107085821E-7</v>
      </c>
      <c r="O7269" s="4">
        <v>10594928443</v>
      </c>
      <c r="P7269" s="6">
        <v>1.104301936812996E-7</v>
      </c>
      <c r="Q7269" s="4">
        <v>279059028</v>
      </c>
      <c r="R7269" s="6">
        <v>0</v>
      </c>
      <c r="S7269" s="4">
        <v>1312432038</v>
      </c>
      <c r="T7269" s="6">
        <v>0</v>
      </c>
    </row>
    <row r="7270" spans="1:20" hidden="1" x14ac:dyDescent="0.45">
      <c r="A7270" t="s">
        <v>7287</v>
      </c>
      <c r="B7270" t="s">
        <v>16720</v>
      </c>
      <c r="C7270" s="4">
        <v>1164</v>
      </c>
      <c r="D7270" s="4">
        <v>605423</v>
      </c>
      <c r="E7270" s="4">
        <v>0</v>
      </c>
      <c r="F7270" s="4">
        <v>57663</v>
      </c>
      <c r="G7270" s="8">
        <v>0</v>
      </c>
      <c r="H7270" s="8">
        <v>9.5244151609700983E-2</v>
      </c>
      <c r="I7270" t="s">
        <v>18975</v>
      </c>
      <c r="J7270" t="str">
        <f t="shared" si="113"/>
        <v>1300</v>
      </c>
      <c r="K7270" t="s">
        <v>19064</v>
      </c>
      <c r="L7270" t="s">
        <v>20067</v>
      </c>
      <c r="M7270" s="4">
        <v>1597586602</v>
      </c>
      <c r="N7270" s="6">
        <v>3.7896098980930241E-4</v>
      </c>
      <c r="O7270" s="4">
        <v>229038466</v>
      </c>
      <c r="P7270" s="6">
        <v>5.0821157700209186E-6</v>
      </c>
      <c r="Q7270" s="4">
        <v>21002138</v>
      </c>
      <c r="R7270" s="6">
        <v>2.745577616907384E-3</v>
      </c>
      <c r="S7270" s="4">
        <v>10897541</v>
      </c>
      <c r="T7270" s="6">
        <v>0</v>
      </c>
    </row>
    <row r="7271" spans="1:20" hidden="1" x14ac:dyDescent="0.45">
      <c r="A7271" t="s">
        <v>7288</v>
      </c>
      <c r="B7271" t="s">
        <v>16721</v>
      </c>
      <c r="C7271" s="4">
        <v>1159</v>
      </c>
      <c r="D7271" s="4">
        <v>1788835</v>
      </c>
      <c r="E7271" s="4">
        <v>1080</v>
      </c>
      <c r="F7271" s="4">
        <v>1233571</v>
      </c>
      <c r="G7271" s="8">
        <v>0.93183779119930976</v>
      </c>
      <c r="H7271" s="8">
        <v>0.6895946244343385</v>
      </c>
      <c r="I7271" t="s">
        <v>18931</v>
      </c>
      <c r="J7271" t="str">
        <f t="shared" si="113"/>
        <v>2992</v>
      </c>
      <c r="K7271" t="s">
        <v>19020</v>
      </c>
      <c r="L7271" t="s">
        <v>19121</v>
      </c>
      <c r="M7271" s="4">
        <v>12831203040</v>
      </c>
      <c r="N7271" s="6">
        <v>1.39412882363679E-4</v>
      </c>
      <c r="O7271" s="4">
        <v>4437135699</v>
      </c>
      <c r="P7271" s="6">
        <v>2.6120454243966542E-7</v>
      </c>
      <c r="Q7271" s="4">
        <v>973983925</v>
      </c>
      <c r="R7271" s="6">
        <v>1.266520902796214E-3</v>
      </c>
      <c r="S7271" s="4">
        <v>835017405</v>
      </c>
      <c r="T7271" s="6">
        <v>1.293386213907721E-6</v>
      </c>
    </row>
    <row r="7272" spans="1:20" hidden="1" x14ac:dyDescent="0.45">
      <c r="A7272" t="s">
        <v>7289</v>
      </c>
      <c r="B7272" t="s">
        <v>16722</v>
      </c>
      <c r="C7272" s="4">
        <v>1157</v>
      </c>
      <c r="D7272" s="4">
        <v>326925</v>
      </c>
      <c r="E7272" s="4">
        <v>0</v>
      </c>
      <c r="F7272" s="4">
        <v>0</v>
      </c>
      <c r="G7272" s="8">
        <v>0</v>
      </c>
      <c r="H7272" s="8">
        <v>0</v>
      </c>
      <c r="I7272" t="s">
        <v>18938</v>
      </c>
      <c r="J7272" t="str">
        <f t="shared" si="113"/>
        <v>1700</v>
      </c>
      <c r="K7272" t="s">
        <v>19027</v>
      </c>
      <c r="L7272" t="s">
        <v>19567</v>
      </c>
      <c r="M7272" s="4">
        <v>991400477</v>
      </c>
      <c r="N7272" s="6">
        <v>3.2976078545905317E-4</v>
      </c>
      <c r="O7272" s="4">
        <v>2522042122</v>
      </c>
      <c r="P7272" s="6">
        <v>4.5875522454894188E-7</v>
      </c>
      <c r="Q7272" s="4">
        <v>86134290</v>
      </c>
      <c r="R7272" s="6">
        <v>0</v>
      </c>
      <c r="S7272" s="4">
        <v>265981858</v>
      </c>
      <c r="T7272" s="6">
        <v>0</v>
      </c>
    </row>
    <row r="7273" spans="1:20" hidden="1" x14ac:dyDescent="0.45">
      <c r="A7273" t="s">
        <v>7290</v>
      </c>
      <c r="B7273" t="s">
        <v>16723</v>
      </c>
      <c r="C7273" s="4">
        <v>1154</v>
      </c>
      <c r="D7273" s="4">
        <v>1999929</v>
      </c>
      <c r="E7273" s="4">
        <v>0</v>
      </c>
      <c r="F7273" s="4">
        <v>4151</v>
      </c>
      <c r="G7273" s="8">
        <v>0</v>
      </c>
      <c r="H7273" s="8">
        <v>2.0755736828657421E-3</v>
      </c>
      <c r="I7273" t="s">
        <v>18944</v>
      </c>
      <c r="J7273" t="str">
        <f t="shared" si="113"/>
        <v>2091</v>
      </c>
      <c r="K7273" t="s">
        <v>19033</v>
      </c>
      <c r="L7273" t="s">
        <v>19838</v>
      </c>
      <c r="M7273" s="4">
        <v>12362598049</v>
      </c>
      <c r="N7273" s="6">
        <v>1.6177254910926849E-4</v>
      </c>
      <c r="O7273" s="4">
        <v>2394214409</v>
      </c>
      <c r="P7273" s="6">
        <v>4.8199526143608641E-7</v>
      </c>
      <c r="Q7273" s="4">
        <v>2249592610</v>
      </c>
      <c r="R7273" s="6">
        <v>1.8452229890637839E-6</v>
      </c>
      <c r="S7273" s="4">
        <v>589402744</v>
      </c>
      <c r="T7273" s="6">
        <v>0</v>
      </c>
    </row>
    <row r="7274" spans="1:20" hidden="1" x14ac:dyDescent="0.45">
      <c r="A7274" t="s">
        <v>7291</v>
      </c>
      <c r="B7274" t="s">
        <v>16724</v>
      </c>
      <c r="C7274" s="4">
        <v>1152</v>
      </c>
      <c r="D7274" s="4">
        <v>1976039</v>
      </c>
      <c r="E7274" s="4">
        <v>0</v>
      </c>
      <c r="F7274" s="4">
        <v>0</v>
      </c>
      <c r="G7274" s="8">
        <v>0</v>
      </c>
      <c r="H7274" s="8">
        <v>0</v>
      </c>
      <c r="I7274" t="s">
        <v>18960</v>
      </c>
      <c r="J7274" t="str">
        <f t="shared" si="113"/>
        <v>3180</v>
      </c>
      <c r="K7274" t="s">
        <v>19049</v>
      </c>
      <c r="L7274" t="s">
        <v>19343</v>
      </c>
      <c r="M7274" s="4">
        <v>4780340738</v>
      </c>
      <c r="N7274" s="6">
        <v>4.1336781378198059E-4</v>
      </c>
      <c r="O7274" s="4">
        <v>1114055214</v>
      </c>
      <c r="P7274" s="6">
        <v>1.034060058714469E-6</v>
      </c>
      <c r="Q7274" s="4">
        <v>703543719</v>
      </c>
      <c r="R7274" s="6">
        <v>0</v>
      </c>
      <c r="S7274" s="4">
        <v>320159950</v>
      </c>
      <c r="T7274" s="6">
        <v>0</v>
      </c>
    </row>
    <row r="7275" spans="1:20" hidden="1" x14ac:dyDescent="0.45">
      <c r="A7275" t="s">
        <v>7292</v>
      </c>
      <c r="B7275" t="s">
        <v>16725</v>
      </c>
      <c r="C7275" s="4">
        <v>1148</v>
      </c>
      <c r="D7275" s="4">
        <v>309011</v>
      </c>
      <c r="E7275" s="4">
        <v>0</v>
      </c>
      <c r="F7275" s="4">
        <v>427</v>
      </c>
      <c r="G7275" s="8">
        <v>0</v>
      </c>
      <c r="H7275" s="8">
        <v>1.3818278313716991E-3</v>
      </c>
      <c r="I7275" t="s">
        <v>18916</v>
      </c>
      <c r="J7275" t="str">
        <f t="shared" si="113"/>
        <v>3000</v>
      </c>
      <c r="K7275" t="s">
        <v>19005</v>
      </c>
      <c r="L7275" t="s">
        <v>19572</v>
      </c>
      <c r="M7275" s="4">
        <v>14474653477</v>
      </c>
      <c r="N7275" s="6">
        <v>2.1348421258651459E-5</v>
      </c>
      <c r="O7275" s="4">
        <v>5779959848</v>
      </c>
      <c r="P7275" s="6">
        <v>1.9861729669233511E-7</v>
      </c>
      <c r="Q7275" s="4">
        <v>8290463594</v>
      </c>
      <c r="R7275" s="6">
        <v>5.1504960507760959E-8</v>
      </c>
      <c r="S7275" s="4">
        <v>3111031675</v>
      </c>
      <c r="T7275" s="6">
        <v>0</v>
      </c>
    </row>
    <row r="7276" spans="1:20" hidden="1" x14ac:dyDescent="0.45">
      <c r="A7276" t="s">
        <v>7293</v>
      </c>
      <c r="B7276" t="s">
        <v>16726</v>
      </c>
      <c r="C7276" s="4">
        <v>1138</v>
      </c>
      <c r="D7276" s="4">
        <v>1042746</v>
      </c>
      <c r="E7276" s="4">
        <v>0</v>
      </c>
      <c r="F7276" s="4">
        <v>0</v>
      </c>
      <c r="G7276" s="8">
        <v>0</v>
      </c>
      <c r="H7276" s="8">
        <v>0</v>
      </c>
      <c r="I7276" t="s">
        <v>18956</v>
      </c>
      <c r="J7276" t="str">
        <f t="shared" si="113"/>
        <v>2100</v>
      </c>
      <c r="K7276" t="s">
        <v>19045</v>
      </c>
      <c r="L7276" t="s">
        <v>19192</v>
      </c>
      <c r="M7276" s="4">
        <v>14737488021</v>
      </c>
      <c r="N7276" s="6">
        <v>7.075466310908291E-5</v>
      </c>
      <c r="O7276" s="4">
        <v>1216108747</v>
      </c>
      <c r="P7276" s="6">
        <v>9.357715770134165E-7</v>
      </c>
      <c r="Q7276" s="4">
        <v>1862353455</v>
      </c>
      <c r="R7276" s="6">
        <v>0</v>
      </c>
      <c r="S7276" s="4">
        <v>162864975</v>
      </c>
      <c r="T7276" s="6">
        <v>0</v>
      </c>
    </row>
    <row r="7277" spans="1:20" hidden="1" x14ac:dyDescent="0.45">
      <c r="A7277" t="s">
        <v>7294</v>
      </c>
      <c r="B7277" t="s">
        <v>16727</v>
      </c>
      <c r="C7277" s="4">
        <v>1137</v>
      </c>
      <c r="D7277" s="4">
        <v>2301331</v>
      </c>
      <c r="E7277" s="4">
        <v>0</v>
      </c>
      <c r="F7277" s="4">
        <v>34646</v>
      </c>
      <c r="G7277" s="8">
        <v>0</v>
      </c>
      <c r="H7277" s="8">
        <v>1.5054766133163811E-2</v>
      </c>
      <c r="I7277" t="s">
        <v>18946</v>
      </c>
      <c r="J7277" t="str">
        <f t="shared" si="113"/>
        <v>1093</v>
      </c>
      <c r="K7277" t="s">
        <v>19035</v>
      </c>
      <c r="L7277" t="s">
        <v>19223</v>
      </c>
      <c r="M7277" s="4">
        <v>1315379512</v>
      </c>
      <c r="N7277" s="6">
        <v>1.7495566709115661E-3</v>
      </c>
      <c r="O7277" s="4">
        <v>2050596213</v>
      </c>
      <c r="P7277" s="6">
        <v>5.5447288588160486E-7</v>
      </c>
      <c r="Q7277" s="4">
        <v>98071544</v>
      </c>
      <c r="R7277" s="6">
        <v>3.5327270874821752E-4</v>
      </c>
      <c r="S7277" s="4">
        <v>370477207</v>
      </c>
      <c r="T7277" s="6">
        <v>0</v>
      </c>
    </row>
    <row r="7278" spans="1:20" hidden="1" x14ac:dyDescent="0.45">
      <c r="A7278" t="s">
        <v>7295</v>
      </c>
      <c r="B7278" t="s">
        <v>16728</v>
      </c>
      <c r="C7278" s="4">
        <v>1134</v>
      </c>
      <c r="D7278" s="4">
        <v>8494</v>
      </c>
      <c r="E7278" s="4">
        <v>0</v>
      </c>
      <c r="F7278" s="4">
        <v>0</v>
      </c>
      <c r="G7278" s="8">
        <v>0</v>
      </c>
      <c r="H7278" s="8">
        <v>0</v>
      </c>
      <c r="I7278" t="s">
        <v>18975</v>
      </c>
      <c r="J7278" t="str">
        <f t="shared" si="113"/>
        <v>1300</v>
      </c>
      <c r="K7278" t="s">
        <v>19064</v>
      </c>
      <c r="L7278" t="s">
        <v>19865</v>
      </c>
      <c r="M7278" s="4">
        <v>1597586602</v>
      </c>
      <c r="N7278" s="6">
        <v>5.3167696758137944E-6</v>
      </c>
      <c r="O7278" s="4">
        <v>229038466</v>
      </c>
      <c r="P7278" s="6">
        <v>4.9511334048141939E-6</v>
      </c>
      <c r="Q7278" s="4">
        <v>21002138</v>
      </c>
      <c r="R7278" s="6">
        <v>0</v>
      </c>
      <c r="S7278" s="4">
        <v>10897541</v>
      </c>
      <c r="T7278" s="6">
        <v>0</v>
      </c>
    </row>
    <row r="7279" spans="1:20" hidden="1" x14ac:dyDescent="0.45">
      <c r="A7279" t="s">
        <v>7296</v>
      </c>
      <c r="B7279" t="s">
        <v>16729</v>
      </c>
      <c r="C7279" s="4">
        <v>1126</v>
      </c>
      <c r="D7279" s="4">
        <v>1534491</v>
      </c>
      <c r="E7279" s="4">
        <v>0</v>
      </c>
      <c r="F7279" s="4">
        <v>11375</v>
      </c>
      <c r="G7279" s="8">
        <v>0</v>
      </c>
      <c r="H7279" s="8">
        <v>7.4128815353104059E-3</v>
      </c>
      <c r="I7279" t="s">
        <v>18944</v>
      </c>
      <c r="J7279" t="str">
        <f t="shared" si="113"/>
        <v>2091</v>
      </c>
      <c r="K7279" t="s">
        <v>19033</v>
      </c>
      <c r="L7279" t="s">
        <v>19931</v>
      </c>
      <c r="M7279" s="4">
        <v>12362598049</v>
      </c>
      <c r="N7279" s="6">
        <v>1.2412366671778381E-4</v>
      </c>
      <c r="O7279" s="4">
        <v>2394214409</v>
      </c>
      <c r="P7279" s="6">
        <v>4.7030040240644129E-7</v>
      </c>
      <c r="Q7279" s="4">
        <v>2249592610</v>
      </c>
      <c r="R7279" s="6">
        <v>5.0564710914479746E-6</v>
      </c>
      <c r="S7279" s="4">
        <v>589402744</v>
      </c>
      <c r="T7279" s="6">
        <v>0</v>
      </c>
    </row>
    <row r="7280" spans="1:20" hidden="1" x14ac:dyDescent="0.45">
      <c r="A7280" t="s">
        <v>7297</v>
      </c>
      <c r="B7280" t="s">
        <v>16730</v>
      </c>
      <c r="C7280" s="4">
        <v>1125</v>
      </c>
      <c r="D7280" s="4">
        <v>96946</v>
      </c>
      <c r="E7280" s="4">
        <v>0</v>
      </c>
      <c r="F7280" s="4">
        <v>2012</v>
      </c>
      <c r="G7280" s="8">
        <v>0</v>
      </c>
      <c r="H7280" s="8">
        <v>2.0753821715181649E-2</v>
      </c>
      <c r="I7280" t="s">
        <v>18944</v>
      </c>
      <c r="J7280" t="str">
        <f t="shared" si="113"/>
        <v>2091</v>
      </c>
      <c r="K7280" t="s">
        <v>19033</v>
      </c>
      <c r="L7280" t="s">
        <v>19499</v>
      </c>
      <c r="M7280" s="4">
        <v>12362598049</v>
      </c>
      <c r="N7280" s="6">
        <v>7.8418791596837434E-6</v>
      </c>
      <c r="O7280" s="4">
        <v>2394214409</v>
      </c>
      <c r="P7280" s="6">
        <v>4.6988272886966817E-7</v>
      </c>
      <c r="Q7280" s="4">
        <v>2249592610</v>
      </c>
      <c r="R7280" s="6">
        <v>8.9438416140600671E-7</v>
      </c>
      <c r="S7280" s="4">
        <v>589402744</v>
      </c>
      <c r="T7280" s="6">
        <v>0</v>
      </c>
    </row>
    <row r="7281" spans="1:20" hidden="1" x14ac:dyDescent="0.45">
      <c r="A7281" t="s">
        <v>7298</v>
      </c>
      <c r="B7281" t="s">
        <v>16731</v>
      </c>
      <c r="C7281" s="4">
        <v>1124</v>
      </c>
      <c r="D7281" s="4">
        <v>0</v>
      </c>
      <c r="E7281" s="4">
        <v>0</v>
      </c>
      <c r="F7281" s="4">
        <v>0</v>
      </c>
      <c r="G7281" s="8">
        <v>0</v>
      </c>
      <c r="H7281" s="8">
        <v>0</v>
      </c>
      <c r="I7281" t="s">
        <v>18939</v>
      </c>
      <c r="J7281" t="str">
        <f t="shared" si="113"/>
        <v>0191</v>
      </c>
      <c r="K7281" t="s">
        <v>19028</v>
      </c>
      <c r="L7281" t="s">
        <v>19237</v>
      </c>
      <c r="M7281" s="4">
        <v>681243395</v>
      </c>
      <c r="N7281" s="6">
        <v>0</v>
      </c>
      <c r="O7281" s="4">
        <v>1300844827</v>
      </c>
      <c r="P7281" s="6">
        <v>8.6405386458903142E-7</v>
      </c>
      <c r="Q7281" s="4">
        <v>17788390</v>
      </c>
      <c r="R7281" s="6">
        <v>0</v>
      </c>
      <c r="S7281" s="4">
        <v>51817143</v>
      </c>
      <c r="T7281" s="6">
        <v>0</v>
      </c>
    </row>
    <row r="7282" spans="1:20" hidden="1" x14ac:dyDescent="0.45">
      <c r="A7282" t="s">
        <v>7299</v>
      </c>
      <c r="B7282" t="s">
        <v>16732</v>
      </c>
      <c r="C7282" s="4">
        <v>1124</v>
      </c>
      <c r="D7282" s="4">
        <v>20836</v>
      </c>
      <c r="E7282" s="4">
        <v>0</v>
      </c>
      <c r="F7282" s="4">
        <v>0</v>
      </c>
      <c r="G7282" s="8">
        <v>0</v>
      </c>
      <c r="H7282" s="8">
        <v>0</v>
      </c>
      <c r="I7282" t="s">
        <v>18955</v>
      </c>
      <c r="J7282" t="str">
        <f t="shared" si="113"/>
        <v>2093</v>
      </c>
      <c r="K7282" t="s">
        <v>19044</v>
      </c>
      <c r="L7282" t="s">
        <v>19627</v>
      </c>
      <c r="M7282" s="4">
        <v>1196720938</v>
      </c>
      <c r="N7282" s="6">
        <v>1.741090954322385E-5</v>
      </c>
      <c r="O7282" s="4">
        <v>1144174374</v>
      </c>
      <c r="P7282" s="6">
        <v>9.823677452856499E-7</v>
      </c>
      <c r="Q7282" s="4">
        <v>201731240</v>
      </c>
      <c r="R7282" s="6">
        <v>0</v>
      </c>
      <c r="S7282" s="4">
        <v>50619126</v>
      </c>
      <c r="T7282" s="6">
        <v>0</v>
      </c>
    </row>
    <row r="7283" spans="1:20" hidden="1" x14ac:dyDescent="0.45">
      <c r="A7283" t="s">
        <v>7300</v>
      </c>
      <c r="B7283" t="s">
        <v>16733</v>
      </c>
      <c r="C7283" s="4">
        <v>1120</v>
      </c>
      <c r="D7283" s="4">
        <v>718</v>
      </c>
      <c r="E7283" s="4">
        <v>0</v>
      </c>
      <c r="F7283" s="4">
        <v>0</v>
      </c>
      <c r="G7283" s="8">
        <v>0</v>
      </c>
      <c r="H7283" s="8">
        <v>0</v>
      </c>
      <c r="I7283" t="s">
        <v>18956</v>
      </c>
      <c r="J7283" t="str">
        <f t="shared" si="113"/>
        <v>2100</v>
      </c>
      <c r="K7283" t="s">
        <v>19045</v>
      </c>
      <c r="L7283" t="s">
        <v>19192</v>
      </c>
      <c r="M7283" s="4">
        <v>14737488021</v>
      </c>
      <c r="N7283" s="6">
        <v>4.8719293204981403E-8</v>
      </c>
      <c r="O7283" s="4">
        <v>1216108747</v>
      </c>
      <c r="P7283" s="6">
        <v>9.2097026911689498E-7</v>
      </c>
      <c r="Q7283" s="4">
        <v>1862353455</v>
      </c>
      <c r="R7283" s="6">
        <v>0</v>
      </c>
      <c r="S7283" s="4">
        <v>162864975</v>
      </c>
      <c r="T7283" s="6">
        <v>0</v>
      </c>
    </row>
    <row r="7284" spans="1:20" hidden="1" x14ac:dyDescent="0.45">
      <c r="A7284" t="s">
        <v>7301</v>
      </c>
      <c r="B7284" t="s">
        <v>16734</v>
      </c>
      <c r="C7284" s="4">
        <v>1119</v>
      </c>
      <c r="D7284" s="4">
        <v>670096</v>
      </c>
      <c r="E7284" s="4">
        <v>0</v>
      </c>
      <c r="F7284" s="4">
        <v>0</v>
      </c>
      <c r="G7284" s="8">
        <v>0</v>
      </c>
      <c r="H7284" s="8">
        <v>0</v>
      </c>
      <c r="I7284" t="s">
        <v>18941</v>
      </c>
      <c r="J7284" t="str">
        <f t="shared" si="113"/>
        <v>3180</v>
      </c>
      <c r="K7284" t="s">
        <v>19030</v>
      </c>
      <c r="L7284" t="s">
        <v>19145</v>
      </c>
      <c r="M7284" s="4">
        <v>638065577</v>
      </c>
      <c r="N7284" s="6">
        <v>1.050199265020059E-3</v>
      </c>
      <c r="O7284" s="4">
        <v>872989391</v>
      </c>
      <c r="P7284" s="6">
        <v>1.2818025184913159E-6</v>
      </c>
      <c r="Q7284" s="4">
        <v>36861689</v>
      </c>
      <c r="R7284" s="6">
        <v>0</v>
      </c>
      <c r="S7284" s="4">
        <v>246395491</v>
      </c>
      <c r="T7284" s="6">
        <v>0</v>
      </c>
    </row>
    <row r="7285" spans="1:20" hidden="1" x14ac:dyDescent="0.45">
      <c r="A7285" t="s">
        <v>7302</v>
      </c>
      <c r="B7285" t="s">
        <v>16735</v>
      </c>
      <c r="C7285" s="4">
        <v>1118</v>
      </c>
      <c r="D7285" s="4">
        <v>0</v>
      </c>
      <c r="E7285" s="4">
        <v>0</v>
      </c>
      <c r="F7285" s="4">
        <v>0</v>
      </c>
      <c r="G7285" s="8">
        <v>0</v>
      </c>
      <c r="H7285" s="8">
        <v>0</v>
      </c>
      <c r="I7285" t="s">
        <v>18972</v>
      </c>
      <c r="J7285" t="str">
        <f t="shared" si="113"/>
        <v>0280</v>
      </c>
      <c r="K7285" t="s">
        <v>19061</v>
      </c>
      <c r="L7285" t="s">
        <v>19372</v>
      </c>
      <c r="M7285" s="4">
        <v>868295965</v>
      </c>
      <c r="N7285" s="6">
        <v>0</v>
      </c>
      <c r="O7285" s="4">
        <v>68692341</v>
      </c>
      <c r="P7285" s="6">
        <v>1.627546803216388E-5</v>
      </c>
      <c r="Q7285" s="4">
        <v>1594820</v>
      </c>
      <c r="R7285" s="6">
        <v>0</v>
      </c>
      <c r="S7285" s="4">
        <v>58420190</v>
      </c>
      <c r="T7285" s="6">
        <v>0</v>
      </c>
    </row>
    <row r="7286" spans="1:20" hidden="1" x14ac:dyDescent="0.45">
      <c r="A7286" t="s">
        <v>7303</v>
      </c>
      <c r="B7286" t="s">
        <v>16736</v>
      </c>
      <c r="C7286" s="4">
        <v>1118</v>
      </c>
      <c r="D7286" s="4">
        <v>195156</v>
      </c>
      <c r="E7286" s="4">
        <v>0</v>
      </c>
      <c r="F7286" s="4">
        <v>6220</v>
      </c>
      <c r="G7286" s="8">
        <v>0</v>
      </c>
      <c r="H7286" s="8">
        <v>3.1871938346758492E-2</v>
      </c>
      <c r="I7286" t="s">
        <v>18960</v>
      </c>
      <c r="J7286" t="str">
        <f t="shared" si="113"/>
        <v>3180</v>
      </c>
      <c r="K7286" t="s">
        <v>19049</v>
      </c>
      <c r="L7286" t="s">
        <v>19607</v>
      </c>
      <c r="M7286" s="4">
        <v>4780340738</v>
      </c>
      <c r="N7286" s="6">
        <v>4.0824704910397117E-5</v>
      </c>
      <c r="O7286" s="4">
        <v>1114055214</v>
      </c>
      <c r="P7286" s="6">
        <v>1.0035409250371319E-6</v>
      </c>
      <c r="Q7286" s="4">
        <v>703543719</v>
      </c>
      <c r="R7286" s="6">
        <v>8.8409573307554472E-6</v>
      </c>
      <c r="S7286" s="4">
        <v>320159950</v>
      </c>
      <c r="T7286" s="6">
        <v>0</v>
      </c>
    </row>
    <row r="7287" spans="1:20" hidden="1" x14ac:dyDescent="0.45">
      <c r="A7287" t="s">
        <v>7304</v>
      </c>
      <c r="B7287" t="s">
        <v>16737</v>
      </c>
      <c r="C7287" s="4">
        <v>1117</v>
      </c>
      <c r="D7287" s="4">
        <v>42005</v>
      </c>
      <c r="E7287" s="4">
        <v>8</v>
      </c>
      <c r="F7287" s="4">
        <v>0</v>
      </c>
      <c r="G7287" s="8">
        <v>7.162041181736795E-3</v>
      </c>
      <c r="H7287" s="8">
        <v>0</v>
      </c>
      <c r="I7287" t="s">
        <v>18922</v>
      </c>
      <c r="J7287" t="str">
        <f t="shared" si="113"/>
        <v>1093</v>
      </c>
      <c r="K7287" t="s">
        <v>19011</v>
      </c>
      <c r="L7287" t="s">
        <v>19828</v>
      </c>
      <c r="M7287" s="4">
        <v>1338271069</v>
      </c>
      <c r="N7287" s="6">
        <v>3.1387512569772213E-5</v>
      </c>
      <c r="O7287" s="4">
        <v>4889171947</v>
      </c>
      <c r="P7287" s="6">
        <v>2.2846404505887589E-7</v>
      </c>
      <c r="Q7287" s="4">
        <v>55245209</v>
      </c>
      <c r="R7287" s="6">
        <v>0</v>
      </c>
      <c r="S7287" s="4">
        <v>1320209494</v>
      </c>
      <c r="T7287" s="6">
        <v>6.0596443491414553E-9</v>
      </c>
    </row>
    <row r="7288" spans="1:20" hidden="1" x14ac:dyDescent="0.45">
      <c r="A7288" t="s">
        <v>7305</v>
      </c>
      <c r="B7288" t="s">
        <v>16738</v>
      </c>
      <c r="C7288" s="4">
        <v>1115</v>
      </c>
      <c r="D7288" s="4">
        <v>43135008</v>
      </c>
      <c r="E7288" s="4">
        <v>0</v>
      </c>
      <c r="F7288" s="4">
        <v>28518</v>
      </c>
      <c r="G7288" s="8">
        <v>0</v>
      </c>
      <c r="H7288" s="8">
        <v>6.6113352755144963E-4</v>
      </c>
      <c r="I7288" t="s">
        <v>18944</v>
      </c>
      <c r="J7288" t="str">
        <f t="shared" si="113"/>
        <v>2091</v>
      </c>
      <c r="K7288" t="s">
        <v>19033</v>
      </c>
      <c r="L7288" t="s">
        <v>19469</v>
      </c>
      <c r="M7288" s="4">
        <v>12362598049</v>
      </c>
      <c r="N7288" s="6">
        <v>3.4891539649701021E-3</v>
      </c>
      <c r="O7288" s="4">
        <v>2394214409</v>
      </c>
      <c r="P7288" s="6">
        <v>4.6570599350193788E-7</v>
      </c>
      <c r="Q7288" s="4">
        <v>2249592610</v>
      </c>
      <c r="R7288" s="6">
        <v>1.26769619855748E-5</v>
      </c>
      <c r="S7288" s="4">
        <v>589402744</v>
      </c>
      <c r="T7288" s="6">
        <v>0</v>
      </c>
    </row>
    <row r="7289" spans="1:20" hidden="1" x14ac:dyDescent="0.45">
      <c r="A7289" t="s">
        <v>7306</v>
      </c>
      <c r="B7289" t="s">
        <v>16739</v>
      </c>
      <c r="C7289" s="4">
        <v>1106</v>
      </c>
      <c r="D7289" s="4">
        <v>150454</v>
      </c>
      <c r="E7289" s="4">
        <v>0</v>
      </c>
      <c r="F7289" s="4">
        <v>1388</v>
      </c>
      <c r="G7289" s="8">
        <v>0</v>
      </c>
      <c r="H7289" s="8">
        <v>9.2254110891036457E-3</v>
      </c>
      <c r="I7289" t="s">
        <v>18934</v>
      </c>
      <c r="J7289" t="str">
        <f t="shared" si="113"/>
        <v>2092</v>
      </c>
      <c r="K7289" t="s">
        <v>19023</v>
      </c>
      <c r="L7289" t="s">
        <v>19334</v>
      </c>
      <c r="M7289" s="4">
        <v>3713133498</v>
      </c>
      <c r="N7289" s="6">
        <v>4.0519415765966627E-5</v>
      </c>
      <c r="O7289" s="4">
        <v>2530651372</v>
      </c>
      <c r="P7289" s="6">
        <v>4.3704162977056639E-7</v>
      </c>
      <c r="Q7289" s="4">
        <v>1023943034</v>
      </c>
      <c r="R7289" s="6">
        <v>1.3555441600865461E-6</v>
      </c>
      <c r="S7289" s="4">
        <v>810275694</v>
      </c>
      <c r="T7289" s="6">
        <v>0</v>
      </c>
    </row>
    <row r="7290" spans="1:20" hidden="1" x14ac:dyDescent="0.45">
      <c r="A7290" t="s">
        <v>7307</v>
      </c>
      <c r="B7290" t="s">
        <v>16740</v>
      </c>
      <c r="C7290" s="4">
        <v>1105</v>
      </c>
      <c r="D7290" s="4">
        <v>1645193</v>
      </c>
      <c r="E7290" s="4">
        <v>0</v>
      </c>
      <c r="F7290" s="4">
        <v>16715</v>
      </c>
      <c r="G7290" s="8">
        <v>0</v>
      </c>
      <c r="H7290" s="8">
        <v>1.0159902212080889E-2</v>
      </c>
      <c r="I7290" t="s">
        <v>18956</v>
      </c>
      <c r="J7290" t="str">
        <f t="shared" si="113"/>
        <v>2100</v>
      </c>
      <c r="K7290" t="s">
        <v>19045</v>
      </c>
      <c r="L7290" t="s">
        <v>19429</v>
      </c>
      <c r="M7290" s="4">
        <v>14737488021</v>
      </c>
      <c r="N7290" s="6">
        <v>1.116332035456587E-4</v>
      </c>
      <c r="O7290" s="4">
        <v>1216108747</v>
      </c>
      <c r="P7290" s="6">
        <v>9.0863584586979376E-7</v>
      </c>
      <c r="Q7290" s="4">
        <v>1862353455</v>
      </c>
      <c r="R7290" s="6">
        <v>8.9752028301201291E-6</v>
      </c>
      <c r="S7290" s="4">
        <v>162864975</v>
      </c>
      <c r="T7290" s="6">
        <v>0</v>
      </c>
    </row>
    <row r="7291" spans="1:20" hidden="1" x14ac:dyDescent="0.45">
      <c r="A7291" t="s">
        <v>7308</v>
      </c>
      <c r="B7291" t="s">
        <v>16741</v>
      </c>
      <c r="C7291" s="4">
        <v>1100</v>
      </c>
      <c r="D7291" s="4">
        <v>0</v>
      </c>
      <c r="E7291" s="4">
        <v>0</v>
      </c>
      <c r="F7291" s="4">
        <v>0</v>
      </c>
      <c r="G7291" s="8">
        <v>0</v>
      </c>
      <c r="H7291" s="8">
        <v>0</v>
      </c>
      <c r="I7291" t="s">
        <v>18935</v>
      </c>
      <c r="J7291" t="str">
        <f t="shared" si="113"/>
        <v>2700</v>
      </c>
      <c r="K7291" t="s">
        <v>19024</v>
      </c>
      <c r="L7291" t="s">
        <v>19765</v>
      </c>
      <c r="M7291" s="4">
        <v>10366844706</v>
      </c>
      <c r="N7291" s="6">
        <v>0</v>
      </c>
      <c r="O7291" s="4">
        <v>3623291784</v>
      </c>
      <c r="P7291" s="6">
        <v>3.0359133781537039E-7</v>
      </c>
      <c r="Q7291" s="4">
        <v>936427611</v>
      </c>
      <c r="R7291" s="6">
        <v>0</v>
      </c>
      <c r="S7291" s="4">
        <v>1189632295</v>
      </c>
      <c r="T7291" s="6">
        <v>0</v>
      </c>
    </row>
    <row r="7292" spans="1:20" hidden="1" x14ac:dyDescent="0.45">
      <c r="A7292" t="s">
        <v>7309</v>
      </c>
      <c r="B7292" t="s">
        <v>16742</v>
      </c>
      <c r="C7292" s="4">
        <v>1097</v>
      </c>
      <c r="D7292" s="4">
        <v>23603</v>
      </c>
      <c r="E7292" s="4">
        <v>0</v>
      </c>
      <c r="F7292" s="4">
        <v>20</v>
      </c>
      <c r="G7292" s="8">
        <v>0</v>
      </c>
      <c r="H7292" s="8">
        <v>8.4734991314663389E-4</v>
      </c>
      <c r="I7292" t="s">
        <v>18957</v>
      </c>
      <c r="J7292" t="str">
        <f t="shared" si="113"/>
        <v>2200</v>
      </c>
      <c r="K7292" t="s">
        <v>19046</v>
      </c>
      <c r="L7292" t="s">
        <v>19722</v>
      </c>
      <c r="M7292" s="4">
        <v>3711245513</v>
      </c>
      <c r="N7292" s="6">
        <v>6.3598594911928698E-6</v>
      </c>
      <c r="O7292" s="4">
        <v>1242559330</v>
      </c>
      <c r="P7292" s="6">
        <v>8.8285522752462855E-7</v>
      </c>
      <c r="Q7292" s="4">
        <v>451887404</v>
      </c>
      <c r="R7292" s="6">
        <v>4.4258812755046393E-8</v>
      </c>
      <c r="S7292" s="4">
        <v>128451375</v>
      </c>
      <c r="T7292" s="6">
        <v>0</v>
      </c>
    </row>
    <row r="7293" spans="1:20" hidden="1" x14ac:dyDescent="0.45">
      <c r="A7293" t="s">
        <v>7310</v>
      </c>
      <c r="B7293" t="s">
        <v>11337</v>
      </c>
      <c r="C7293" s="4">
        <v>1097</v>
      </c>
      <c r="D7293" s="4">
        <v>1759398</v>
      </c>
      <c r="E7293" s="4">
        <v>0</v>
      </c>
      <c r="F7293" s="4">
        <v>235513</v>
      </c>
      <c r="G7293" s="8">
        <v>0</v>
      </c>
      <c r="H7293" s="8">
        <v>0.13385999074683499</v>
      </c>
      <c r="I7293" t="s">
        <v>18932</v>
      </c>
      <c r="J7293" t="str">
        <f t="shared" si="113"/>
        <v>2300</v>
      </c>
      <c r="K7293" t="s">
        <v>19021</v>
      </c>
      <c r="L7293" t="s">
        <v>19381</v>
      </c>
      <c r="M7293" s="4">
        <v>2051059482</v>
      </c>
      <c r="N7293" s="6">
        <v>8.5779959842237276E-4</v>
      </c>
      <c r="O7293" s="4">
        <v>2143573525</v>
      </c>
      <c r="P7293" s="6">
        <v>5.1176224524418866E-7</v>
      </c>
      <c r="Q7293" s="4">
        <v>178441525</v>
      </c>
      <c r="R7293" s="6">
        <v>1.319832925660101E-3</v>
      </c>
      <c r="S7293" s="4">
        <v>1005239790</v>
      </c>
      <c r="T7293" s="6">
        <v>0</v>
      </c>
    </row>
    <row r="7294" spans="1:20" hidden="1" x14ac:dyDescent="0.45">
      <c r="A7294" t="s">
        <v>7311</v>
      </c>
      <c r="B7294" t="s">
        <v>16743</v>
      </c>
      <c r="C7294" s="4">
        <v>1084</v>
      </c>
      <c r="D7294" s="4">
        <v>7049</v>
      </c>
      <c r="E7294" s="4">
        <v>0</v>
      </c>
      <c r="F7294" s="4">
        <v>238</v>
      </c>
      <c r="G7294" s="8">
        <v>0</v>
      </c>
      <c r="H7294" s="8">
        <v>3.3763654419066542E-2</v>
      </c>
      <c r="I7294" t="s">
        <v>18978</v>
      </c>
      <c r="J7294" t="str">
        <f t="shared" si="113"/>
        <v>1300</v>
      </c>
      <c r="K7294" t="s">
        <v>19067</v>
      </c>
      <c r="L7294" t="s">
        <v>20105</v>
      </c>
      <c r="M7294" s="4">
        <v>500577857</v>
      </c>
      <c r="N7294" s="6">
        <v>1.408172555263466E-5</v>
      </c>
      <c r="O7294" s="4">
        <v>70350269</v>
      </c>
      <c r="P7294" s="6">
        <v>1.5408612012556768E-5</v>
      </c>
      <c r="Q7294" s="4">
        <v>2496390</v>
      </c>
      <c r="R7294" s="6">
        <v>9.533766759200285E-5</v>
      </c>
      <c r="S7294" s="4">
        <v>5725897</v>
      </c>
      <c r="T7294" s="6">
        <v>0</v>
      </c>
    </row>
    <row r="7295" spans="1:20" hidden="1" x14ac:dyDescent="0.45">
      <c r="A7295" t="s">
        <v>7312</v>
      </c>
      <c r="B7295" t="s">
        <v>16744</v>
      </c>
      <c r="C7295" s="4">
        <v>1083</v>
      </c>
      <c r="D7295" s="4">
        <v>80</v>
      </c>
      <c r="E7295" s="4">
        <v>0</v>
      </c>
      <c r="F7295" s="4">
        <v>80</v>
      </c>
      <c r="G7295" s="8">
        <v>0</v>
      </c>
      <c r="H7295" s="8">
        <v>1</v>
      </c>
      <c r="I7295" t="s">
        <v>18938</v>
      </c>
      <c r="J7295" t="str">
        <f t="shared" si="113"/>
        <v>1700</v>
      </c>
      <c r="K7295" t="s">
        <v>19027</v>
      </c>
      <c r="L7295" t="s">
        <v>19567</v>
      </c>
      <c r="M7295" s="4">
        <v>991400477</v>
      </c>
      <c r="N7295" s="6">
        <v>8.0693929300984186E-8</v>
      </c>
      <c r="O7295" s="4">
        <v>2522042122</v>
      </c>
      <c r="P7295" s="6">
        <v>4.2941392237381509E-7</v>
      </c>
      <c r="Q7295" s="4">
        <v>86134290</v>
      </c>
      <c r="R7295" s="6">
        <v>9.2878225385035395E-7</v>
      </c>
      <c r="S7295" s="4">
        <v>265981858</v>
      </c>
      <c r="T7295" s="6">
        <v>0</v>
      </c>
    </row>
    <row r="7296" spans="1:20" hidden="1" x14ac:dyDescent="0.45">
      <c r="A7296" t="s">
        <v>7313</v>
      </c>
      <c r="B7296" t="s">
        <v>16745</v>
      </c>
      <c r="C7296" s="4">
        <v>1077</v>
      </c>
      <c r="D7296" s="4">
        <v>106761</v>
      </c>
      <c r="E7296" s="4">
        <v>0</v>
      </c>
      <c r="F7296" s="4">
        <v>0</v>
      </c>
      <c r="G7296" s="8">
        <v>0</v>
      </c>
      <c r="H7296" s="8">
        <v>0</v>
      </c>
      <c r="I7296" t="s">
        <v>18943</v>
      </c>
      <c r="J7296" t="str">
        <f t="shared" si="113"/>
        <v>2800</v>
      </c>
      <c r="K7296" t="s">
        <v>19032</v>
      </c>
      <c r="L7296" t="s">
        <v>19620</v>
      </c>
      <c r="M7296" s="4">
        <v>22379104434</v>
      </c>
      <c r="N7296" s="6">
        <v>4.7705662357873782E-6</v>
      </c>
      <c r="O7296" s="4">
        <v>5835459145</v>
      </c>
      <c r="P7296" s="6">
        <v>1.845613126985572E-7</v>
      </c>
      <c r="Q7296" s="4">
        <v>2772687331</v>
      </c>
      <c r="R7296" s="6">
        <v>0</v>
      </c>
      <c r="S7296" s="4">
        <v>1092567481</v>
      </c>
      <c r="T7296" s="6">
        <v>0</v>
      </c>
    </row>
    <row r="7297" spans="1:20" hidden="1" x14ac:dyDescent="0.45">
      <c r="A7297" t="s">
        <v>7314</v>
      </c>
      <c r="B7297" t="s">
        <v>16746</v>
      </c>
      <c r="C7297" s="4">
        <v>1076</v>
      </c>
      <c r="D7297" s="4">
        <v>1252</v>
      </c>
      <c r="E7297" s="4">
        <v>0</v>
      </c>
      <c r="F7297" s="4">
        <v>0</v>
      </c>
      <c r="G7297" s="8">
        <v>0</v>
      </c>
      <c r="H7297" s="8">
        <v>0</v>
      </c>
      <c r="I7297" t="s">
        <v>18943</v>
      </c>
      <c r="J7297" t="str">
        <f t="shared" si="113"/>
        <v>2800</v>
      </c>
      <c r="K7297" t="s">
        <v>19032</v>
      </c>
      <c r="L7297" t="s">
        <v>19487</v>
      </c>
      <c r="M7297" s="4">
        <v>22379104434</v>
      </c>
      <c r="N7297" s="6">
        <v>5.5945044793565041E-8</v>
      </c>
      <c r="O7297" s="4">
        <v>5835459145</v>
      </c>
      <c r="P7297" s="6">
        <v>1.8438994657720289E-7</v>
      </c>
      <c r="Q7297" s="4">
        <v>2772687331</v>
      </c>
      <c r="R7297" s="6">
        <v>0</v>
      </c>
      <c r="S7297" s="4">
        <v>1092567481</v>
      </c>
      <c r="T7297" s="6">
        <v>0</v>
      </c>
    </row>
    <row r="7298" spans="1:20" hidden="1" x14ac:dyDescent="0.45">
      <c r="A7298" t="s">
        <v>7315</v>
      </c>
      <c r="B7298" t="s">
        <v>16747</v>
      </c>
      <c r="C7298" s="4">
        <v>1073</v>
      </c>
      <c r="D7298" s="4">
        <v>143485</v>
      </c>
      <c r="E7298" s="4">
        <v>859</v>
      </c>
      <c r="F7298" s="4">
        <v>0</v>
      </c>
      <c r="G7298" s="8">
        <v>0.80055917986952474</v>
      </c>
      <c r="H7298" s="8">
        <v>0</v>
      </c>
      <c r="I7298" t="s">
        <v>18938</v>
      </c>
      <c r="J7298" t="str">
        <f t="shared" si="113"/>
        <v>1700</v>
      </c>
      <c r="K7298" t="s">
        <v>19027</v>
      </c>
      <c r="L7298" t="s">
        <v>19526</v>
      </c>
      <c r="M7298" s="4">
        <v>991400477</v>
      </c>
      <c r="N7298" s="6">
        <v>1.4472960557189649E-4</v>
      </c>
      <c r="O7298" s="4">
        <v>2522042122</v>
      </c>
      <c r="P7298" s="6">
        <v>4.2544888153933849E-7</v>
      </c>
      <c r="Q7298" s="4">
        <v>86134290</v>
      </c>
      <c r="R7298" s="6">
        <v>0</v>
      </c>
      <c r="S7298" s="4">
        <v>265981858</v>
      </c>
      <c r="T7298" s="6">
        <v>3.2295435728552579E-6</v>
      </c>
    </row>
    <row r="7299" spans="1:20" hidden="1" x14ac:dyDescent="0.45">
      <c r="A7299" t="s">
        <v>7316</v>
      </c>
      <c r="B7299" t="s">
        <v>16748</v>
      </c>
      <c r="C7299" s="4">
        <v>1069</v>
      </c>
      <c r="D7299" s="4">
        <v>34378116</v>
      </c>
      <c r="E7299" s="4">
        <v>20</v>
      </c>
      <c r="F7299" s="4">
        <v>0</v>
      </c>
      <c r="G7299" s="8">
        <v>1.8709073900841911E-2</v>
      </c>
      <c r="H7299" s="8">
        <v>0</v>
      </c>
      <c r="I7299" t="s">
        <v>18982</v>
      </c>
      <c r="J7299" t="str">
        <f t="shared" ref="J7299:J7362" si="114">LEFT(I7299,4)</f>
        <v>2300</v>
      </c>
      <c r="K7299" t="s">
        <v>19071</v>
      </c>
      <c r="L7299" t="s">
        <v>19670</v>
      </c>
      <c r="M7299" s="4">
        <v>64668028</v>
      </c>
      <c r="N7299" s="6">
        <v>0.53160915932058417</v>
      </c>
      <c r="O7299" s="4">
        <v>6018489</v>
      </c>
      <c r="P7299" s="6">
        <v>1.776193326929733E-4</v>
      </c>
      <c r="Q7299" s="4">
        <v>237532</v>
      </c>
      <c r="R7299" s="6">
        <v>0</v>
      </c>
      <c r="S7299" s="4">
        <v>70</v>
      </c>
      <c r="T7299" s="6">
        <v>0.2857142857142857</v>
      </c>
    </row>
    <row r="7300" spans="1:20" hidden="1" x14ac:dyDescent="0.45">
      <c r="A7300" t="s">
        <v>7317</v>
      </c>
      <c r="B7300" t="s">
        <v>16749</v>
      </c>
      <c r="C7300" s="4">
        <v>1069</v>
      </c>
      <c r="D7300" s="4">
        <v>445569</v>
      </c>
      <c r="E7300" s="4">
        <v>0</v>
      </c>
      <c r="F7300" s="4">
        <v>178713</v>
      </c>
      <c r="G7300" s="8">
        <v>0</v>
      </c>
      <c r="H7300" s="8">
        <v>0.4010893935619399</v>
      </c>
      <c r="I7300" t="s">
        <v>18948</v>
      </c>
      <c r="J7300" t="str">
        <f t="shared" si="114"/>
        <v>2091</v>
      </c>
      <c r="K7300" t="s">
        <v>19037</v>
      </c>
      <c r="L7300" t="s">
        <v>20159</v>
      </c>
      <c r="M7300" s="4">
        <v>14351014051</v>
      </c>
      <c r="N7300" s="6">
        <v>3.1047910511170613E-5</v>
      </c>
      <c r="O7300" s="4">
        <v>1072689217</v>
      </c>
      <c r="P7300" s="6">
        <v>9.9656077739802611E-7</v>
      </c>
      <c r="Q7300" s="4">
        <v>934233527</v>
      </c>
      <c r="R7300" s="6">
        <v>1.912937127977853E-4</v>
      </c>
      <c r="S7300" s="4">
        <v>238405628</v>
      </c>
      <c r="T7300" s="6">
        <v>0</v>
      </c>
    </row>
    <row r="7301" spans="1:20" hidden="1" x14ac:dyDescent="0.45">
      <c r="A7301" t="s">
        <v>7318</v>
      </c>
      <c r="B7301" t="s">
        <v>16750</v>
      </c>
      <c r="C7301" s="4">
        <v>1064</v>
      </c>
      <c r="D7301" s="4">
        <v>2261780</v>
      </c>
      <c r="E7301" s="4">
        <v>0</v>
      </c>
      <c r="F7301" s="4">
        <v>2044</v>
      </c>
      <c r="G7301" s="8">
        <v>0</v>
      </c>
      <c r="H7301" s="8">
        <v>9.0371300480152799E-4</v>
      </c>
      <c r="I7301" t="s">
        <v>18960</v>
      </c>
      <c r="J7301" t="str">
        <f t="shared" si="114"/>
        <v>3180</v>
      </c>
      <c r="K7301" t="s">
        <v>19049</v>
      </c>
      <c r="L7301" t="s">
        <v>20062</v>
      </c>
      <c r="M7301" s="4">
        <v>4780340738</v>
      </c>
      <c r="N7301" s="6">
        <v>4.7314200471539687E-4</v>
      </c>
      <c r="O7301" s="4">
        <v>1114055214</v>
      </c>
      <c r="P7301" s="6">
        <v>9.5506935978489132E-7</v>
      </c>
      <c r="Q7301" s="4">
        <v>703543719</v>
      </c>
      <c r="R7301" s="6">
        <v>2.9052920874701178E-6</v>
      </c>
      <c r="S7301" s="4">
        <v>320159950</v>
      </c>
      <c r="T7301" s="6">
        <v>0</v>
      </c>
    </row>
    <row r="7302" spans="1:20" hidden="1" x14ac:dyDescent="0.45">
      <c r="A7302" t="s">
        <v>7319</v>
      </c>
      <c r="B7302" t="s">
        <v>16751</v>
      </c>
      <c r="C7302" s="4">
        <v>1055</v>
      </c>
      <c r="D7302" s="4">
        <v>1368789</v>
      </c>
      <c r="E7302" s="4">
        <v>0</v>
      </c>
      <c r="F7302" s="4">
        <v>0</v>
      </c>
      <c r="G7302" s="8">
        <v>0</v>
      </c>
      <c r="H7302" s="8">
        <v>0</v>
      </c>
      <c r="I7302" t="s">
        <v>18967</v>
      </c>
      <c r="J7302" t="str">
        <f t="shared" si="114"/>
        <v>2700</v>
      </c>
      <c r="K7302" t="s">
        <v>19056</v>
      </c>
      <c r="L7302" t="s">
        <v>19373</v>
      </c>
      <c r="M7302" s="4">
        <v>1598830250</v>
      </c>
      <c r="N7302" s="6">
        <v>8.5611902827082483E-4</v>
      </c>
      <c r="O7302" s="4">
        <v>242619041</v>
      </c>
      <c r="P7302" s="6">
        <v>4.3483808840873294E-6</v>
      </c>
      <c r="Q7302" s="4">
        <v>42452613</v>
      </c>
      <c r="R7302" s="6">
        <v>0</v>
      </c>
      <c r="S7302" s="4">
        <v>8431782</v>
      </c>
      <c r="T7302" s="6">
        <v>0</v>
      </c>
    </row>
    <row r="7303" spans="1:20" hidden="1" x14ac:dyDescent="0.45">
      <c r="A7303" t="s">
        <v>7320</v>
      </c>
      <c r="B7303" t="s">
        <v>16752</v>
      </c>
      <c r="C7303" s="4">
        <v>1052</v>
      </c>
      <c r="D7303" s="4">
        <v>13504306</v>
      </c>
      <c r="E7303" s="4">
        <v>461</v>
      </c>
      <c r="F7303" s="4">
        <v>13468723</v>
      </c>
      <c r="G7303" s="8">
        <v>0.43821292775665399</v>
      </c>
      <c r="H7303" s="8">
        <v>0.99736506266964031</v>
      </c>
      <c r="I7303" t="s">
        <v>18957</v>
      </c>
      <c r="J7303" t="str">
        <f t="shared" si="114"/>
        <v>2200</v>
      </c>
      <c r="K7303" t="s">
        <v>19046</v>
      </c>
      <c r="L7303" t="s">
        <v>19197</v>
      </c>
      <c r="M7303" s="4">
        <v>3711245513</v>
      </c>
      <c r="N7303" s="6">
        <v>3.6387530689349998E-3</v>
      </c>
      <c r="O7303" s="4">
        <v>1242559330</v>
      </c>
      <c r="P7303" s="6">
        <v>8.4663965301359088E-7</v>
      </c>
      <c r="Q7303" s="4">
        <v>451887404</v>
      </c>
      <c r="R7303" s="6">
        <v>2.9805484465329331E-2</v>
      </c>
      <c r="S7303" s="4">
        <v>128451375</v>
      </c>
      <c r="T7303" s="6">
        <v>3.5889066971840511E-6</v>
      </c>
    </row>
    <row r="7304" spans="1:20" hidden="1" x14ac:dyDescent="0.45">
      <c r="A7304" t="s">
        <v>7321</v>
      </c>
      <c r="B7304" t="s">
        <v>16753</v>
      </c>
      <c r="C7304" s="4">
        <v>1051</v>
      </c>
      <c r="D7304" s="4">
        <v>173619</v>
      </c>
      <c r="E7304" s="4">
        <v>0</v>
      </c>
      <c r="F7304" s="4">
        <v>0</v>
      </c>
      <c r="G7304" s="8">
        <v>0</v>
      </c>
      <c r="H7304" s="8">
        <v>0</v>
      </c>
      <c r="I7304" t="s">
        <v>18960</v>
      </c>
      <c r="J7304" t="str">
        <f t="shared" si="114"/>
        <v>3180</v>
      </c>
      <c r="K7304" t="s">
        <v>19049</v>
      </c>
      <c r="L7304" t="s">
        <v>20201</v>
      </c>
      <c r="M7304" s="4">
        <v>4780340738</v>
      </c>
      <c r="N7304" s="6">
        <v>3.6319377533041453E-5</v>
      </c>
      <c r="O7304" s="4">
        <v>1114055214</v>
      </c>
      <c r="P7304" s="6">
        <v>9.4340027926120368E-7</v>
      </c>
      <c r="Q7304" s="4">
        <v>703543719</v>
      </c>
      <c r="R7304" s="6">
        <v>0</v>
      </c>
      <c r="S7304" s="4">
        <v>320159950</v>
      </c>
      <c r="T7304" s="6">
        <v>0</v>
      </c>
    </row>
    <row r="7305" spans="1:20" hidden="1" x14ac:dyDescent="0.45">
      <c r="A7305" t="s">
        <v>7322</v>
      </c>
      <c r="B7305" t="s">
        <v>16754</v>
      </c>
      <c r="C7305" s="4">
        <v>1051</v>
      </c>
      <c r="D7305" s="4">
        <v>4356</v>
      </c>
      <c r="E7305" s="4">
        <v>0</v>
      </c>
      <c r="F7305" s="4">
        <v>0</v>
      </c>
      <c r="G7305" s="8">
        <v>0</v>
      </c>
      <c r="H7305" s="8">
        <v>0</v>
      </c>
      <c r="I7305" t="s">
        <v>18939</v>
      </c>
      <c r="J7305" t="str">
        <f t="shared" si="114"/>
        <v>0191</v>
      </c>
      <c r="K7305" t="s">
        <v>19028</v>
      </c>
      <c r="L7305" t="s">
        <v>19435</v>
      </c>
      <c r="M7305" s="4">
        <v>681243395</v>
      </c>
      <c r="N7305" s="6">
        <v>6.3941904346830401E-6</v>
      </c>
      <c r="O7305" s="4">
        <v>1300844827</v>
      </c>
      <c r="P7305" s="6">
        <v>8.0793648726251958E-7</v>
      </c>
      <c r="Q7305" s="4">
        <v>17788390</v>
      </c>
      <c r="R7305" s="6">
        <v>0</v>
      </c>
      <c r="S7305" s="4">
        <v>51817143</v>
      </c>
      <c r="T7305" s="6">
        <v>0</v>
      </c>
    </row>
    <row r="7306" spans="1:20" hidden="1" x14ac:dyDescent="0.45">
      <c r="A7306" t="s">
        <v>7323</v>
      </c>
      <c r="B7306" t="s">
        <v>16755</v>
      </c>
      <c r="C7306" s="4">
        <v>1044</v>
      </c>
      <c r="D7306" s="4">
        <v>15772694</v>
      </c>
      <c r="E7306" s="4">
        <v>0</v>
      </c>
      <c r="F7306" s="4">
        <v>10940902</v>
      </c>
      <c r="G7306" s="8">
        <v>0</v>
      </c>
      <c r="H7306" s="8">
        <v>0.69366095608017253</v>
      </c>
      <c r="I7306" t="s">
        <v>18934</v>
      </c>
      <c r="J7306" t="str">
        <f t="shared" si="114"/>
        <v>2092</v>
      </c>
      <c r="K7306" t="s">
        <v>19023</v>
      </c>
      <c r="L7306" t="s">
        <v>20254</v>
      </c>
      <c r="M7306" s="4">
        <v>3713133498</v>
      </c>
      <c r="N7306" s="6">
        <v>4.2478122611254417E-3</v>
      </c>
      <c r="O7306" s="4">
        <v>2530651372</v>
      </c>
      <c r="P7306" s="6">
        <v>4.125420085718548E-7</v>
      </c>
      <c r="Q7306" s="4">
        <v>1023943034</v>
      </c>
      <c r="R7306" s="6">
        <v>1.068506902894756E-2</v>
      </c>
      <c r="S7306" s="4">
        <v>810275694</v>
      </c>
      <c r="T7306" s="6">
        <v>0</v>
      </c>
    </row>
    <row r="7307" spans="1:20" hidden="1" x14ac:dyDescent="0.45">
      <c r="A7307" t="s">
        <v>7324</v>
      </c>
      <c r="B7307" t="s">
        <v>16756</v>
      </c>
      <c r="C7307" s="4">
        <v>1042</v>
      </c>
      <c r="D7307" s="4">
        <v>0</v>
      </c>
      <c r="E7307" s="4">
        <v>0</v>
      </c>
      <c r="F7307" s="4">
        <v>0</v>
      </c>
      <c r="G7307" s="8">
        <v>0</v>
      </c>
      <c r="H7307" s="8">
        <v>0</v>
      </c>
      <c r="I7307" t="s">
        <v>18934</v>
      </c>
      <c r="J7307" t="str">
        <f t="shared" si="114"/>
        <v>2092</v>
      </c>
      <c r="K7307" t="s">
        <v>19023</v>
      </c>
      <c r="L7307" t="s">
        <v>20157</v>
      </c>
      <c r="M7307" s="4">
        <v>3713133498</v>
      </c>
      <c r="N7307" s="6">
        <v>0</v>
      </c>
      <c r="O7307" s="4">
        <v>2530651372</v>
      </c>
      <c r="P7307" s="6">
        <v>4.1175169821060599E-7</v>
      </c>
      <c r="Q7307" s="4">
        <v>1023943034</v>
      </c>
      <c r="R7307" s="6">
        <v>0</v>
      </c>
      <c r="S7307" s="4">
        <v>810275694</v>
      </c>
      <c r="T7307" s="6">
        <v>0</v>
      </c>
    </row>
    <row r="7308" spans="1:20" hidden="1" x14ac:dyDescent="0.45">
      <c r="A7308" t="s">
        <v>7325</v>
      </c>
      <c r="B7308" t="s">
        <v>16757</v>
      </c>
      <c r="C7308" s="4">
        <v>1037</v>
      </c>
      <c r="D7308" s="4">
        <v>0</v>
      </c>
      <c r="E7308" s="4">
        <v>0</v>
      </c>
      <c r="F7308" s="4">
        <v>0</v>
      </c>
      <c r="G7308" s="8">
        <v>0</v>
      </c>
      <c r="H7308" s="8">
        <v>0</v>
      </c>
      <c r="I7308" t="s">
        <v>18968</v>
      </c>
      <c r="J7308" t="str">
        <f t="shared" si="114"/>
        <v>1091</v>
      </c>
      <c r="K7308" t="s">
        <v>19057</v>
      </c>
      <c r="L7308" t="s">
        <v>19993</v>
      </c>
      <c r="M7308" s="4">
        <v>737742945</v>
      </c>
      <c r="N7308" s="6">
        <v>0</v>
      </c>
      <c r="O7308" s="4">
        <v>380898974</v>
      </c>
      <c r="P7308" s="6">
        <v>2.722506677059204E-6</v>
      </c>
      <c r="Q7308" s="4">
        <v>5873631</v>
      </c>
      <c r="R7308" s="6">
        <v>0</v>
      </c>
      <c r="S7308" s="4">
        <v>175836006</v>
      </c>
      <c r="T7308" s="6">
        <v>0</v>
      </c>
    </row>
    <row r="7309" spans="1:20" hidden="1" x14ac:dyDescent="0.45">
      <c r="A7309" t="s">
        <v>7326</v>
      </c>
      <c r="B7309" t="s">
        <v>16758</v>
      </c>
      <c r="C7309" s="4">
        <v>1036</v>
      </c>
      <c r="D7309" s="4">
        <v>7950919</v>
      </c>
      <c r="E7309" s="4">
        <v>0</v>
      </c>
      <c r="F7309" s="4">
        <v>864223</v>
      </c>
      <c r="G7309" s="8">
        <v>0</v>
      </c>
      <c r="H7309" s="8">
        <v>0.1086947307600543</v>
      </c>
      <c r="I7309" t="s">
        <v>18956</v>
      </c>
      <c r="J7309" t="str">
        <f t="shared" si="114"/>
        <v>2100</v>
      </c>
      <c r="K7309" t="s">
        <v>19045</v>
      </c>
      <c r="L7309" t="s">
        <v>19946</v>
      </c>
      <c r="M7309" s="4">
        <v>14737488021</v>
      </c>
      <c r="N7309" s="6">
        <v>5.3950300001400766E-4</v>
      </c>
      <c r="O7309" s="4">
        <v>1216108747</v>
      </c>
      <c r="P7309" s="6">
        <v>8.5189749893312789E-7</v>
      </c>
      <c r="Q7309" s="4">
        <v>1862353455</v>
      </c>
      <c r="R7309" s="6">
        <v>4.6404886122972832E-4</v>
      </c>
      <c r="S7309" s="4">
        <v>162864975</v>
      </c>
      <c r="T7309" s="6">
        <v>0</v>
      </c>
    </row>
    <row r="7310" spans="1:20" hidden="1" x14ac:dyDescent="0.45">
      <c r="A7310" t="s">
        <v>7327</v>
      </c>
      <c r="B7310" t="s">
        <v>16759</v>
      </c>
      <c r="C7310" s="4">
        <v>1029</v>
      </c>
      <c r="D7310" s="4">
        <v>0</v>
      </c>
      <c r="E7310" s="4">
        <v>0</v>
      </c>
      <c r="F7310" s="4">
        <v>0</v>
      </c>
      <c r="G7310" s="8">
        <v>0</v>
      </c>
      <c r="H7310" s="8">
        <v>0</v>
      </c>
      <c r="I7310" t="s">
        <v>18910</v>
      </c>
      <c r="J7310" t="str">
        <f t="shared" si="114"/>
        <v>1093</v>
      </c>
      <c r="K7310" t="s">
        <v>18999</v>
      </c>
      <c r="L7310" t="s">
        <v>19932</v>
      </c>
      <c r="M7310" s="4">
        <v>1808970810</v>
      </c>
      <c r="N7310" s="6">
        <v>0</v>
      </c>
      <c r="O7310" s="4">
        <v>11298102381</v>
      </c>
      <c r="P7310" s="6">
        <v>9.1077241584433467E-8</v>
      </c>
      <c r="Q7310" s="4">
        <v>13204872</v>
      </c>
      <c r="R7310" s="6">
        <v>0</v>
      </c>
      <c r="S7310" s="4">
        <v>25185486</v>
      </c>
      <c r="T7310" s="6">
        <v>0</v>
      </c>
    </row>
    <row r="7311" spans="1:20" hidden="1" x14ac:dyDescent="0.45">
      <c r="A7311" t="s">
        <v>7328</v>
      </c>
      <c r="B7311" t="s">
        <v>16760</v>
      </c>
      <c r="C7311" s="4">
        <v>1028</v>
      </c>
      <c r="D7311" s="4">
        <v>660</v>
      </c>
      <c r="E7311" s="4">
        <v>0</v>
      </c>
      <c r="F7311" s="4">
        <v>0</v>
      </c>
      <c r="G7311" s="8">
        <v>0</v>
      </c>
      <c r="H7311" s="8">
        <v>0</v>
      </c>
      <c r="I7311" t="s">
        <v>18959</v>
      </c>
      <c r="J7311" t="str">
        <f t="shared" si="114"/>
        <v>0192</v>
      </c>
      <c r="K7311" t="s">
        <v>19048</v>
      </c>
      <c r="L7311" t="s">
        <v>20060</v>
      </c>
      <c r="M7311" s="4">
        <v>62049803</v>
      </c>
      <c r="N7311" s="6">
        <v>1.0636617170243071E-5</v>
      </c>
      <c r="O7311" s="4">
        <v>255649404</v>
      </c>
      <c r="P7311" s="6">
        <v>4.0211320031084436E-6</v>
      </c>
      <c r="Q7311" s="4">
        <v>46193015</v>
      </c>
      <c r="R7311" s="6">
        <v>0</v>
      </c>
      <c r="S7311" s="4">
        <v>40104</v>
      </c>
      <c r="T7311" s="6">
        <v>0</v>
      </c>
    </row>
    <row r="7312" spans="1:20" hidden="1" x14ac:dyDescent="0.45">
      <c r="A7312" t="s">
        <v>7329</v>
      </c>
      <c r="B7312" t="s">
        <v>16761</v>
      </c>
      <c r="C7312" s="4">
        <v>1025</v>
      </c>
      <c r="D7312" s="4">
        <v>22344</v>
      </c>
      <c r="E7312" s="4">
        <v>0</v>
      </c>
      <c r="F7312" s="4">
        <v>3535</v>
      </c>
      <c r="G7312" s="8">
        <v>0</v>
      </c>
      <c r="H7312" s="8">
        <v>0.1582080200501253</v>
      </c>
      <c r="I7312" t="s">
        <v>18965</v>
      </c>
      <c r="J7312" t="str">
        <f t="shared" si="114"/>
        <v>2600</v>
      </c>
      <c r="K7312" t="s">
        <v>19054</v>
      </c>
      <c r="L7312" t="s">
        <v>19798</v>
      </c>
      <c r="M7312" s="4">
        <v>6139240199</v>
      </c>
      <c r="N7312" s="6">
        <v>3.6395383265244349E-6</v>
      </c>
      <c r="O7312" s="4">
        <v>341960105</v>
      </c>
      <c r="P7312" s="6">
        <v>2.9974256792323771E-6</v>
      </c>
      <c r="Q7312" s="4">
        <v>426993576</v>
      </c>
      <c r="R7312" s="6">
        <v>8.2788130751643908E-6</v>
      </c>
      <c r="S7312" s="4">
        <v>101311911</v>
      </c>
      <c r="T7312" s="6">
        <v>0</v>
      </c>
    </row>
    <row r="7313" spans="1:20" hidden="1" x14ac:dyDescent="0.45">
      <c r="A7313" t="s">
        <v>7330</v>
      </c>
      <c r="B7313" t="s">
        <v>16762</v>
      </c>
      <c r="C7313" s="4">
        <v>1018</v>
      </c>
      <c r="D7313" s="4">
        <v>1914977</v>
      </c>
      <c r="E7313" s="4">
        <v>36</v>
      </c>
      <c r="F7313" s="4">
        <v>1306848</v>
      </c>
      <c r="G7313" s="8">
        <v>3.536345776031434E-2</v>
      </c>
      <c r="H7313" s="8">
        <v>0.68243535039846437</v>
      </c>
      <c r="I7313" t="s">
        <v>18973</v>
      </c>
      <c r="J7313" t="str">
        <f t="shared" si="114"/>
        <v>1300</v>
      </c>
      <c r="K7313" t="s">
        <v>19062</v>
      </c>
      <c r="L7313" t="s">
        <v>19397</v>
      </c>
      <c r="M7313" s="4">
        <v>1331286668</v>
      </c>
      <c r="N7313" s="6">
        <v>1.4384407551206689E-3</v>
      </c>
      <c r="O7313" s="4">
        <v>302339655</v>
      </c>
      <c r="P7313" s="6">
        <v>3.3670740280496782E-6</v>
      </c>
      <c r="Q7313" s="4">
        <v>58604757</v>
      </c>
      <c r="R7313" s="6">
        <v>2.2299350204625881E-2</v>
      </c>
      <c r="S7313" s="4">
        <v>30280453</v>
      </c>
      <c r="T7313" s="6">
        <v>1.1888857805396769E-6</v>
      </c>
    </row>
    <row r="7314" spans="1:20" hidden="1" x14ac:dyDescent="0.45">
      <c r="A7314" t="s">
        <v>7331</v>
      </c>
      <c r="B7314" t="s">
        <v>16763</v>
      </c>
      <c r="C7314" s="4">
        <v>1016</v>
      </c>
      <c r="D7314" s="4">
        <v>15735475</v>
      </c>
      <c r="E7314" s="4">
        <v>604</v>
      </c>
      <c r="F7314" s="4">
        <v>7942</v>
      </c>
      <c r="G7314" s="8">
        <v>0.59448818897637801</v>
      </c>
      <c r="H7314" s="8">
        <v>5.0471943172989689E-4</v>
      </c>
      <c r="I7314" t="s">
        <v>18965</v>
      </c>
      <c r="J7314" t="str">
        <f t="shared" si="114"/>
        <v>2600</v>
      </c>
      <c r="K7314" t="s">
        <v>19054</v>
      </c>
      <c r="L7314" t="s">
        <v>19354</v>
      </c>
      <c r="M7314" s="4">
        <v>6139240199</v>
      </c>
      <c r="N7314" s="6">
        <v>2.5630981179988852E-3</v>
      </c>
      <c r="O7314" s="4">
        <v>341960105</v>
      </c>
      <c r="P7314" s="6">
        <v>2.971106819609849E-6</v>
      </c>
      <c r="Q7314" s="4">
        <v>426993576</v>
      </c>
      <c r="R7314" s="6">
        <v>1.8599811440722939E-5</v>
      </c>
      <c r="S7314" s="4">
        <v>101311911</v>
      </c>
      <c r="T7314" s="6">
        <v>5.9617866649460394E-6</v>
      </c>
    </row>
    <row r="7315" spans="1:20" hidden="1" x14ac:dyDescent="0.45">
      <c r="A7315" t="s">
        <v>7332</v>
      </c>
      <c r="B7315" t="s">
        <v>16764</v>
      </c>
      <c r="C7315" s="4">
        <v>1013</v>
      </c>
      <c r="D7315" s="4">
        <v>15</v>
      </c>
      <c r="E7315" s="4">
        <v>0</v>
      </c>
      <c r="F7315" s="4">
        <v>15</v>
      </c>
      <c r="G7315" s="8">
        <v>0</v>
      </c>
      <c r="H7315" s="8">
        <v>1</v>
      </c>
      <c r="I7315" t="s">
        <v>18973</v>
      </c>
      <c r="J7315" t="str">
        <f t="shared" si="114"/>
        <v>1300</v>
      </c>
      <c r="K7315" t="s">
        <v>19062</v>
      </c>
      <c r="L7315" t="s">
        <v>19769</v>
      </c>
      <c r="M7315" s="4">
        <v>1331286668</v>
      </c>
      <c r="N7315" s="6">
        <v>1.126729528699825E-8</v>
      </c>
      <c r="O7315" s="4">
        <v>302339655</v>
      </c>
      <c r="P7315" s="6">
        <v>3.3505363363598472E-6</v>
      </c>
      <c r="Q7315" s="4">
        <v>58604757</v>
      </c>
      <c r="R7315" s="6">
        <v>2.5595191871540401E-7</v>
      </c>
      <c r="S7315" s="4">
        <v>30280453</v>
      </c>
      <c r="T7315" s="6">
        <v>0</v>
      </c>
    </row>
    <row r="7316" spans="1:20" hidden="1" x14ac:dyDescent="0.45">
      <c r="A7316" t="s">
        <v>7333</v>
      </c>
      <c r="B7316" t="s">
        <v>16765</v>
      </c>
      <c r="C7316" s="4">
        <v>1003</v>
      </c>
      <c r="D7316" s="4">
        <v>0</v>
      </c>
      <c r="E7316" s="4">
        <v>0</v>
      </c>
      <c r="F7316" s="4">
        <v>0</v>
      </c>
      <c r="G7316" s="8">
        <v>0</v>
      </c>
      <c r="H7316" s="8">
        <v>0</v>
      </c>
      <c r="I7316" t="s">
        <v>18968</v>
      </c>
      <c r="J7316" t="str">
        <f t="shared" si="114"/>
        <v>1091</v>
      </c>
      <c r="K7316" t="s">
        <v>19057</v>
      </c>
      <c r="L7316" t="s">
        <v>19364</v>
      </c>
      <c r="M7316" s="4">
        <v>737742945</v>
      </c>
      <c r="N7316" s="6">
        <v>0</v>
      </c>
      <c r="O7316" s="4">
        <v>380898974</v>
      </c>
      <c r="P7316" s="6">
        <v>2.6332441630572631E-6</v>
      </c>
      <c r="Q7316" s="4">
        <v>5873631</v>
      </c>
      <c r="R7316" s="6">
        <v>0</v>
      </c>
      <c r="S7316" s="4">
        <v>175836006</v>
      </c>
      <c r="T7316" s="6">
        <v>0</v>
      </c>
    </row>
    <row r="7317" spans="1:20" hidden="1" x14ac:dyDescent="0.45">
      <c r="A7317" t="s">
        <v>7334</v>
      </c>
      <c r="B7317" t="s">
        <v>16766</v>
      </c>
      <c r="C7317" s="4">
        <v>1002</v>
      </c>
      <c r="D7317" s="4">
        <v>0</v>
      </c>
      <c r="E7317" s="4">
        <v>0</v>
      </c>
      <c r="F7317" s="4">
        <v>0</v>
      </c>
      <c r="G7317" s="8">
        <v>0</v>
      </c>
      <c r="H7317" s="8">
        <v>0</v>
      </c>
      <c r="I7317" t="s">
        <v>18972</v>
      </c>
      <c r="J7317" t="str">
        <f t="shared" si="114"/>
        <v>0280</v>
      </c>
      <c r="K7317" t="s">
        <v>19061</v>
      </c>
      <c r="L7317" t="s">
        <v>19372</v>
      </c>
      <c r="M7317" s="4">
        <v>868295965</v>
      </c>
      <c r="N7317" s="6">
        <v>0</v>
      </c>
      <c r="O7317" s="4">
        <v>68692341</v>
      </c>
      <c r="P7317" s="6">
        <v>1.4586779041349019E-5</v>
      </c>
      <c r="Q7317" s="4">
        <v>1594820</v>
      </c>
      <c r="R7317" s="6">
        <v>0</v>
      </c>
      <c r="S7317" s="4">
        <v>58420190</v>
      </c>
      <c r="T7317" s="6">
        <v>0</v>
      </c>
    </row>
    <row r="7318" spans="1:20" hidden="1" x14ac:dyDescent="0.45">
      <c r="A7318" t="s">
        <v>7335</v>
      </c>
      <c r="B7318" t="s">
        <v>16767</v>
      </c>
      <c r="C7318" s="4">
        <v>1000</v>
      </c>
      <c r="D7318" s="4">
        <v>0</v>
      </c>
      <c r="E7318" s="4">
        <v>1000</v>
      </c>
      <c r="F7318" s="4">
        <v>0</v>
      </c>
      <c r="G7318" s="8">
        <v>1</v>
      </c>
      <c r="H7318" s="8">
        <v>0</v>
      </c>
      <c r="I7318" t="s">
        <v>18934</v>
      </c>
      <c r="J7318" t="str">
        <f t="shared" si="114"/>
        <v>2092</v>
      </c>
      <c r="K7318" t="s">
        <v>19023</v>
      </c>
      <c r="L7318" t="s">
        <v>20255</v>
      </c>
      <c r="M7318" s="4">
        <v>3713133498</v>
      </c>
      <c r="N7318" s="6">
        <v>0</v>
      </c>
      <c r="O7318" s="4">
        <v>2530651372</v>
      </c>
      <c r="P7318" s="6">
        <v>3.9515518062438201E-7</v>
      </c>
      <c r="Q7318" s="4">
        <v>1023943034</v>
      </c>
      <c r="R7318" s="6">
        <v>0</v>
      </c>
      <c r="S7318" s="4">
        <v>810275694</v>
      </c>
      <c r="T7318" s="6">
        <v>1.234147843017984E-6</v>
      </c>
    </row>
    <row r="7319" spans="1:20" hidden="1" x14ac:dyDescent="0.45">
      <c r="A7319" t="s">
        <v>7336</v>
      </c>
      <c r="B7319" t="s">
        <v>16768</v>
      </c>
      <c r="C7319" s="4">
        <v>1000</v>
      </c>
      <c r="D7319" s="4">
        <v>293123</v>
      </c>
      <c r="E7319" s="4">
        <v>1000</v>
      </c>
      <c r="F7319" s="4">
        <v>0</v>
      </c>
      <c r="G7319" s="8">
        <v>1</v>
      </c>
      <c r="H7319" s="8">
        <v>0</v>
      </c>
      <c r="I7319" t="s">
        <v>18943</v>
      </c>
      <c r="J7319" t="str">
        <f t="shared" si="114"/>
        <v>2800</v>
      </c>
      <c r="K7319" t="s">
        <v>19032</v>
      </c>
      <c r="L7319" t="s">
        <v>19930</v>
      </c>
      <c r="M7319" s="4">
        <v>22379104434</v>
      </c>
      <c r="N7319" s="6">
        <v>1.3098066585482561E-5</v>
      </c>
      <c r="O7319" s="4">
        <v>5835459145</v>
      </c>
      <c r="P7319" s="6">
        <v>1.7136612135427779E-7</v>
      </c>
      <c r="Q7319" s="4">
        <v>2772687331</v>
      </c>
      <c r="R7319" s="6">
        <v>0</v>
      </c>
      <c r="S7319" s="4">
        <v>1092567481</v>
      </c>
      <c r="T7319" s="6">
        <v>9.1527527350962778E-7</v>
      </c>
    </row>
    <row r="7320" spans="1:20" hidden="1" x14ac:dyDescent="0.45">
      <c r="A7320" t="s">
        <v>7337</v>
      </c>
      <c r="B7320" t="s">
        <v>16769</v>
      </c>
      <c r="C7320" s="4">
        <v>1000</v>
      </c>
      <c r="D7320" s="4">
        <v>0</v>
      </c>
      <c r="E7320" s="4">
        <v>0</v>
      </c>
      <c r="F7320" s="4">
        <v>0</v>
      </c>
      <c r="G7320" s="8">
        <v>0</v>
      </c>
      <c r="H7320" s="8">
        <v>0</v>
      </c>
      <c r="I7320" t="s">
        <v>18948</v>
      </c>
      <c r="J7320" t="str">
        <f t="shared" si="114"/>
        <v>2091</v>
      </c>
      <c r="K7320" t="s">
        <v>19037</v>
      </c>
      <c r="L7320" t="s">
        <v>20012</v>
      </c>
      <c r="M7320" s="4">
        <v>14351014051</v>
      </c>
      <c r="N7320" s="6">
        <v>0</v>
      </c>
      <c r="O7320" s="4">
        <v>1072689217</v>
      </c>
      <c r="P7320" s="6">
        <v>9.3223646155100675E-7</v>
      </c>
      <c r="Q7320" s="4">
        <v>934233527</v>
      </c>
      <c r="R7320" s="6">
        <v>0</v>
      </c>
      <c r="S7320" s="4">
        <v>238405628</v>
      </c>
      <c r="T7320" s="6">
        <v>0</v>
      </c>
    </row>
    <row r="7321" spans="1:20" hidden="1" x14ac:dyDescent="0.45">
      <c r="A7321" t="s">
        <v>7338</v>
      </c>
      <c r="B7321" t="s">
        <v>16770</v>
      </c>
      <c r="C7321" s="4">
        <v>994</v>
      </c>
      <c r="D7321" s="4">
        <v>285193</v>
      </c>
      <c r="E7321" s="4">
        <v>698</v>
      </c>
      <c r="F7321" s="4">
        <v>96233</v>
      </c>
      <c r="G7321" s="8">
        <v>0.70221327967806846</v>
      </c>
      <c r="H7321" s="8">
        <v>0.33743114312062361</v>
      </c>
      <c r="I7321" t="s">
        <v>18966</v>
      </c>
      <c r="J7321" t="str">
        <f t="shared" si="114"/>
        <v>2600</v>
      </c>
      <c r="K7321" t="s">
        <v>19055</v>
      </c>
      <c r="L7321" t="s">
        <v>19697</v>
      </c>
      <c r="M7321" s="4">
        <v>9560257826</v>
      </c>
      <c r="N7321" s="6">
        <v>2.983109924341072E-5</v>
      </c>
      <c r="O7321" s="4">
        <v>163896461</v>
      </c>
      <c r="P7321" s="6">
        <v>6.064804535346251E-6</v>
      </c>
      <c r="Q7321" s="4">
        <v>89731675</v>
      </c>
      <c r="R7321" s="6">
        <v>1.0724529548790879E-3</v>
      </c>
      <c r="S7321" s="4">
        <v>16969166</v>
      </c>
      <c r="T7321" s="6">
        <v>4.1133429892783183E-5</v>
      </c>
    </row>
    <row r="7322" spans="1:20" hidden="1" x14ac:dyDescent="0.45">
      <c r="A7322" t="s">
        <v>7339</v>
      </c>
      <c r="B7322" t="s">
        <v>16771</v>
      </c>
      <c r="C7322" s="4">
        <v>993</v>
      </c>
      <c r="D7322" s="4">
        <v>0</v>
      </c>
      <c r="E7322" s="4">
        <v>0</v>
      </c>
      <c r="F7322" s="4">
        <v>0</v>
      </c>
      <c r="G7322" s="8">
        <v>0</v>
      </c>
      <c r="H7322" s="8">
        <v>0</v>
      </c>
      <c r="I7322" t="s">
        <v>18968</v>
      </c>
      <c r="J7322" t="str">
        <f t="shared" si="114"/>
        <v>1091</v>
      </c>
      <c r="K7322" t="s">
        <v>19057</v>
      </c>
      <c r="L7322" t="s">
        <v>19454</v>
      </c>
      <c r="M7322" s="4">
        <v>737742945</v>
      </c>
      <c r="N7322" s="6">
        <v>0</v>
      </c>
      <c r="O7322" s="4">
        <v>380898974</v>
      </c>
      <c r="P7322" s="6">
        <v>2.606990482468456E-6</v>
      </c>
      <c r="Q7322" s="4">
        <v>5873631</v>
      </c>
      <c r="R7322" s="6">
        <v>0</v>
      </c>
      <c r="S7322" s="4">
        <v>175836006</v>
      </c>
      <c r="T7322" s="6">
        <v>0</v>
      </c>
    </row>
    <row r="7323" spans="1:20" hidden="1" x14ac:dyDescent="0.45">
      <c r="A7323" t="s">
        <v>7340</v>
      </c>
      <c r="B7323" t="s">
        <v>16772</v>
      </c>
      <c r="C7323" s="4">
        <v>984</v>
      </c>
      <c r="D7323" s="4">
        <v>53962</v>
      </c>
      <c r="E7323" s="4">
        <v>0</v>
      </c>
      <c r="F7323" s="4">
        <v>2970</v>
      </c>
      <c r="G7323" s="8">
        <v>0</v>
      </c>
      <c r="H7323" s="8">
        <v>5.5038730958822883E-2</v>
      </c>
      <c r="I7323" t="s">
        <v>18937</v>
      </c>
      <c r="J7323" t="str">
        <f t="shared" si="114"/>
        <v>2091</v>
      </c>
      <c r="K7323" t="s">
        <v>19026</v>
      </c>
      <c r="L7323" t="s">
        <v>19225</v>
      </c>
      <c r="M7323" s="4">
        <v>8810866406</v>
      </c>
      <c r="N7323" s="6">
        <v>6.1244828276198926E-6</v>
      </c>
      <c r="O7323" s="4">
        <v>2058238830</v>
      </c>
      <c r="P7323" s="6">
        <v>4.7807862997123615E-7</v>
      </c>
      <c r="Q7323" s="4">
        <v>2577887682</v>
      </c>
      <c r="R7323" s="6">
        <v>1.1521060520743039E-6</v>
      </c>
      <c r="S7323" s="4">
        <v>125243598</v>
      </c>
      <c r="T7323" s="6">
        <v>0</v>
      </c>
    </row>
    <row r="7324" spans="1:20" hidden="1" x14ac:dyDescent="0.45">
      <c r="A7324" t="s">
        <v>7341</v>
      </c>
      <c r="B7324" t="s">
        <v>16773</v>
      </c>
      <c r="C7324" s="4">
        <v>983</v>
      </c>
      <c r="D7324" s="4">
        <v>62722</v>
      </c>
      <c r="E7324" s="4">
        <v>0</v>
      </c>
      <c r="F7324" s="4">
        <v>0</v>
      </c>
      <c r="G7324" s="8">
        <v>0</v>
      </c>
      <c r="H7324" s="8">
        <v>0</v>
      </c>
      <c r="I7324" t="s">
        <v>18973</v>
      </c>
      <c r="J7324" t="str">
        <f t="shared" si="114"/>
        <v>1300</v>
      </c>
      <c r="K7324" t="s">
        <v>19062</v>
      </c>
      <c r="L7324" t="s">
        <v>20090</v>
      </c>
      <c r="M7324" s="4">
        <v>1331286668</v>
      </c>
      <c r="N7324" s="6">
        <v>4.7113819666073602E-5</v>
      </c>
      <c r="O7324" s="4">
        <v>302339655</v>
      </c>
      <c r="P7324" s="6">
        <v>3.2513101862208579E-6</v>
      </c>
      <c r="Q7324" s="4">
        <v>58604757</v>
      </c>
      <c r="R7324" s="6">
        <v>0</v>
      </c>
      <c r="S7324" s="4">
        <v>30280453</v>
      </c>
      <c r="T7324" s="6">
        <v>0</v>
      </c>
    </row>
    <row r="7325" spans="1:20" hidden="1" x14ac:dyDescent="0.45">
      <c r="A7325" t="s">
        <v>7342</v>
      </c>
      <c r="B7325" t="s">
        <v>16774</v>
      </c>
      <c r="C7325" s="4">
        <v>981</v>
      </c>
      <c r="D7325" s="4">
        <v>994490</v>
      </c>
      <c r="E7325" s="4">
        <v>0</v>
      </c>
      <c r="F7325" s="4">
        <v>1355</v>
      </c>
      <c r="G7325" s="8">
        <v>0</v>
      </c>
      <c r="H7325" s="8">
        <v>1.3625074158613961E-3</v>
      </c>
      <c r="I7325" t="s">
        <v>18960</v>
      </c>
      <c r="J7325" t="str">
        <f t="shared" si="114"/>
        <v>3180</v>
      </c>
      <c r="K7325" t="s">
        <v>19049</v>
      </c>
      <c r="L7325" t="s">
        <v>19667</v>
      </c>
      <c r="M7325" s="4">
        <v>4780340738</v>
      </c>
      <c r="N7325" s="6">
        <v>2.0803747149122161E-4</v>
      </c>
      <c r="O7325" s="4">
        <v>1114055214</v>
      </c>
      <c r="P7325" s="6">
        <v>8.8056676874903974E-7</v>
      </c>
      <c r="Q7325" s="4">
        <v>703543719</v>
      </c>
      <c r="R7325" s="6">
        <v>1.9259641773591049E-6</v>
      </c>
      <c r="S7325" s="4">
        <v>320159950</v>
      </c>
      <c r="T7325" s="6">
        <v>0</v>
      </c>
    </row>
    <row r="7326" spans="1:20" hidden="1" x14ac:dyDescent="0.45">
      <c r="A7326" t="s">
        <v>7343</v>
      </c>
      <c r="B7326" t="s">
        <v>16775</v>
      </c>
      <c r="C7326" s="4">
        <v>972</v>
      </c>
      <c r="D7326" s="4">
        <v>1008056</v>
      </c>
      <c r="E7326" s="4">
        <v>0</v>
      </c>
      <c r="F7326" s="4">
        <v>185190</v>
      </c>
      <c r="G7326" s="8">
        <v>0</v>
      </c>
      <c r="H7326" s="8">
        <v>0.1837100319823502</v>
      </c>
      <c r="I7326" t="s">
        <v>18956</v>
      </c>
      <c r="J7326" t="str">
        <f t="shared" si="114"/>
        <v>2100</v>
      </c>
      <c r="K7326" t="s">
        <v>19045</v>
      </c>
      <c r="L7326" t="s">
        <v>19946</v>
      </c>
      <c r="M7326" s="4">
        <v>14737488021</v>
      </c>
      <c r="N7326" s="6">
        <v>6.840080199309293E-5</v>
      </c>
      <c r="O7326" s="4">
        <v>1216108747</v>
      </c>
      <c r="P7326" s="6">
        <v>7.992706264121625E-7</v>
      </c>
      <c r="Q7326" s="4">
        <v>1862353455</v>
      </c>
      <c r="R7326" s="6">
        <v>9.9438696506727286E-5</v>
      </c>
      <c r="S7326" s="4">
        <v>162864975</v>
      </c>
      <c r="T7326" s="6">
        <v>0</v>
      </c>
    </row>
    <row r="7327" spans="1:20" hidden="1" x14ac:dyDescent="0.45">
      <c r="A7327" t="s">
        <v>7344</v>
      </c>
      <c r="B7327" t="s">
        <v>16776</v>
      </c>
      <c r="C7327" s="4">
        <v>971</v>
      </c>
      <c r="D7327" s="4">
        <v>191594</v>
      </c>
      <c r="E7327" s="4">
        <v>0</v>
      </c>
      <c r="F7327" s="4">
        <v>0</v>
      </c>
      <c r="G7327" s="8">
        <v>0</v>
      </c>
      <c r="H7327" s="8">
        <v>0</v>
      </c>
      <c r="I7327" t="s">
        <v>18975</v>
      </c>
      <c r="J7327" t="str">
        <f t="shared" si="114"/>
        <v>1300</v>
      </c>
      <c r="K7327" t="s">
        <v>19064</v>
      </c>
      <c r="L7327" t="s">
        <v>20076</v>
      </c>
      <c r="M7327" s="4">
        <v>1597586602</v>
      </c>
      <c r="N7327" s="6">
        <v>1.199271449573661E-4</v>
      </c>
      <c r="O7327" s="4">
        <v>229038466</v>
      </c>
      <c r="P7327" s="6">
        <v>4.2394625538576563E-6</v>
      </c>
      <c r="Q7327" s="4">
        <v>21002138</v>
      </c>
      <c r="R7327" s="6">
        <v>0</v>
      </c>
      <c r="S7327" s="4">
        <v>10897541</v>
      </c>
      <c r="T7327" s="6">
        <v>0</v>
      </c>
    </row>
    <row r="7328" spans="1:20" hidden="1" x14ac:dyDescent="0.45">
      <c r="A7328" t="s">
        <v>7345</v>
      </c>
      <c r="B7328" t="s">
        <v>16777</v>
      </c>
      <c r="C7328" s="4">
        <v>971</v>
      </c>
      <c r="D7328" s="4">
        <v>117495</v>
      </c>
      <c r="E7328" s="4">
        <v>0</v>
      </c>
      <c r="F7328" s="4">
        <v>0</v>
      </c>
      <c r="G7328" s="8">
        <v>0</v>
      </c>
      <c r="H7328" s="8">
        <v>0</v>
      </c>
      <c r="I7328" t="s">
        <v>18975</v>
      </c>
      <c r="J7328" t="str">
        <f t="shared" si="114"/>
        <v>1300</v>
      </c>
      <c r="K7328" t="s">
        <v>19064</v>
      </c>
      <c r="L7328" t="s">
        <v>20025</v>
      </c>
      <c r="M7328" s="4">
        <v>1597586602</v>
      </c>
      <c r="N7328" s="6">
        <v>7.354530881324955E-5</v>
      </c>
      <c r="O7328" s="4">
        <v>229038466</v>
      </c>
      <c r="P7328" s="6">
        <v>4.2394625538576563E-6</v>
      </c>
      <c r="Q7328" s="4">
        <v>21002138</v>
      </c>
      <c r="R7328" s="6">
        <v>0</v>
      </c>
      <c r="S7328" s="4">
        <v>10897541</v>
      </c>
      <c r="T7328" s="6">
        <v>0</v>
      </c>
    </row>
    <row r="7329" spans="1:20" hidden="1" x14ac:dyDescent="0.45">
      <c r="A7329" t="s">
        <v>7346</v>
      </c>
      <c r="B7329" t="s">
        <v>16778</v>
      </c>
      <c r="C7329" s="4">
        <v>970</v>
      </c>
      <c r="D7329" s="4">
        <v>679007</v>
      </c>
      <c r="E7329" s="4">
        <v>0</v>
      </c>
      <c r="F7329" s="4">
        <v>31474</v>
      </c>
      <c r="G7329" s="8">
        <v>0</v>
      </c>
      <c r="H7329" s="8">
        <v>4.6352983106212463E-2</v>
      </c>
      <c r="I7329" t="s">
        <v>18978</v>
      </c>
      <c r="J7329" t="str">
        <f t="shared" si="114"/>
        <v>1300</v>
      </c>
      <c r="K7329" t="s">
        <v>19067</v>
      </c>
      <c r="L7329" t="s">
        <v>19375</v>
      </c>
      <c r="M7329" s="4">
        <v>500577857</v>
      </c>
      <c r="N7329" s="6">
        <v>1.3564463359792599E-3</v>
      </c>
      <c r="O7329" s="4">
        <v>70350269</v>
      </c>
      <c r="P7329" s="6">
        <v>1.378814912562737E-5</v>
      </c>
      <c r="Q7329" s="4">
        <v>2496390</v>
      </c>
      <c r="R7329" s="6">
        <v>1.2607805671389491E-2</v>
      </c>
      <c r="S7329" s="4">
        <v>5725897</v>
      </c>
      <c r="T7329" s="6">
        <v>0</v>
      </c>
    </row>
    <row r="7330" spans="1:20" hidden="1" x14ac:dyDescent="0.45">
      <c r="A7330" t="s">
        <v>7347</v>
      </c>
      <c r="B7330" t="s">
        <v>16779</v>
      </c>
      <c r="C7330" s="4">
        <v>962</v>
      </c>
      <c r="D7330" s="4">
        <v>25720</v>
      </c>
      <c r="E7330" s="4">
        <v>962</v>
      </c>
      <c r="F7330" s="4">
        <v>14208</v>
      </c>
      <c r="G7330" s="8">
        <v>1</v>
      </c>
      <c r="H7330" s="8">
        <v>0.55241057542768268</v>
      </c>
      <c r="I7330" t="s">
        <v>18975</v>
      </c>
      <c r="J7330" t="str">
        <f t="shared" si="114"/>
        <v>1300</v>
      </c>
      <c r="K7330" t="s">
        <v>19064</v>
      </c>
      <c r="L7330" t="s">
        <v>20151</v>
      </c>
      <c r="M7330" s="4">
        <v>1597586602</v>
      </c>
      <c r="N7330" s="6">
        <v>1.609928373698267E-5</v>
      </c>
      <c r="O7330" s="4">
        <v>229038466</v>
      </c>
      <c r="P7330" s="6">
        <v>4.2001678442956389E-6</v>
      </c>
      <c r="Q7330" s="4">
        <v>21002138</v>
      </c>
      <c r="R7330" s="6">
        <v>6.7650255416853273E-4</v>
      </c>
      <c r="S7330" s="4">
        <v>10897541</v>
      </c>
      <c r="T7330" s="6">
        <v>8.8276795655093196E-5</v>
      </c>
    </row>
    <row r="7331" spans="1:20" hidden="1" x14ac:dyDescent="0.45">
      <c r="A7331" t="s">
        <v>7348</v>
      </c>
      <c r="B7331" t="s">
        <v>16780</v>
      </c>
      <c r="C7331" s="4">
        <v>959</v>
      </c>
      <c r="D7331" s="4">
        <v>2383196</v>
      </c>
      <c r="E7331" s="4">
        <v>0</v>
      </c>
      <c r="F7331" s="4">
        <v>12981</v>
      </c>
      <c r="G7331" s="8">
        <v>0</v>
      </c>
      <c r="H7331" s="8">
        <v>5.4468872891696701E-3</v>
      </c>
      <c r="I7331" t="s">
        <v>18956</v>
      </c>
      <c r="J7331" t="str">
        <f t="shared" si="114"/>
        <v>2100</v>
      </c>
      <c r="K7331" t="s">
        <v>19045</v>
      </c>
      <c r="L7331" t="s">
        <v>19429</v>
      </c>
      <c r="M7331" s="4">
        <v>14737488021</v>
      </c>
      <c r="N7331" s="6">
        <v>1.6170978368932991E-4</v>
      </c>
      <c r="O7331" s="4">
        <v>1216108747</v>
      </c>
      <c r="P7331" s="6">
        <v>7.8858079293134136E-7</v>
      </c>
      <c r="Q7331" s="4">
        <v>1862353455</v>
      </c>
      <c r="R7331" s="6">
        <v>6.9702128589763321E-6</v>
      </c>
      <c r="S7331" s="4">
        <v>162864975</v>
      </c>
      <c r="T7331" s="6">
        <v>0</v>
      </c>
    </row>
    <row r="7332" spans="1:20" hidden="1" x14ac:dyDescent="0.45">
      <c r="A7332" t="s">
        <v>7349</v>
      </c>
      <c r="B7332" t="s">
        <v>16781</v>
      </c>
      <c r="C7332" s="4">
        <v>952</v>
      </c>
      <c r="D7332" s="4">
        <v>0</v>
      </c>
      <c r="E7332" s="4">
        <v>0</v>
      </c>
      <c r="F7332" s="4">
        <v>0</v>
      </c>
      <c r="G7332" s="8">
        <v>0</v>
      </c>
      <c r="H7332" s="8">
        <v>0</v>
      </c>
      <c r="I7332" t="s">
        <v>18944</v>
      </c>
      <c r="J7332" t="str">
        <f t="shared" si="114"/>
        <v>2091</v>
      </c>
      <c r="K7332" t="s">
        <v>19033</v>
      </c>
      <c r="L7332" t="s">
        <v>19523</v>
      </c>
      <c r="M7332" s="4">
        <v>12362598049</v>
      </c>
      <c r="N7332" s="6">
        <v>0</v>
      </c>
      <c r="O7332" s="4">
        <v>2394214409</v>
      </c>
      <c r="P7332" s="6">
        <v>3.9762520700793259E-7</v>
      </c>
      <c r="Q7332" s="4">
        <v>2249592610</v>
      </c>
      <c r="R7332" s="6">
        <v>0</v>
      </c>
      <c r="S7332" s="4">
        <v>589402744</v>
      </c>
      <c r="T7332" s="6">
        <v>0</v>
      </c>
    </row>
    <row r="7333" spans="1:20" hidden="1" x14ac:dyDescent="0.45">
      <c r="A7333" t="s">
        <v>7350</v>
      </c>
      <c r="B7333" t="s">
        <v>16782</v>
      </c>
      <c r="C7333" s="4">
        <v>944</v>
      </c>
      <c r="D7333" s="4">
        <v>0</v>
      </c>
      <c r="E7333" s="4">
        <v>0</v>
      </c>
      <c r="F7333" s="4">
        <v>0</v>
      </c>
      <c r="G7333" s="8">
        <v>0</v>
      </c>
      <c r="H7333" s="8">
        <v>0</v>
      </c>
      <c r="I7333" t="s">
        <v>18985</v>
      </c>
      <c r="J7333" t="str">
        <f t="shared" si="114"/>
        <v>0191</v>
      </c>
      <c r="K7333" t="s">
        <v>19074</v>
      </c>
      <c r="L7333" t="s">
        <v>19712</v>
      </c>
      <c r="M7333" s="4">
        <v>253617</v>
      </c>
      <c r="N7333" s="6">
        <v>0</v>
      </c>
      <c r="O7333" s="4">
        <v>1570381</v>
      </c>
      <c r="P7333" s="6">
        <v>6.0112800651561632E-4</v>
      </c>
      <c r="Q7333" s="4">
        <v>0</v>
      </c>
      <c r="S7333" s="4">
        <v>1554426</v>
      </c>
      <c r="T7333" s="6">
        <v>0</v>
      </c>
    </row>
    <row r="7334" spans="1:20" hidden="1" x14ac:dyDescent="0.45">
      <c r="A7334" t="s">
        <v>7351</v>
      </c>
      <c r="B7334" t="s">
        <v>16783</v>
      </c>
      <c r="C7334" s="4">
        <v>943</v>
      </c>
      <c r="D7334" s="4">
        <v>41498</v>
      </c>
      <c r="E7334" s="4">
        <v>8</v>
      </c>
      <c r="F7334" s="4">
        <v>0</v>
      </c>
      <c r="G7334" s="8">
        <v>8.483563096500531E-3</v>
      </c>
      <c r="H7334" s="8">
        <v>0</v>
      </c>
      <c r="I7334" t="s">
        <v>18936</v>
      </c>
      <c r="J7334" t="str">
        <f t="shared" si="114"/>
        <v>1500</v>
      </c>
      <c r="K7334" t="s">
        <v>19025</v>
      </c>
      <c r="L7334" t="s">
        <v>19663</v>
      </c>
      <c r="M7334" s="4">
        <v>1182575209</v>
      </c>
      <c r="N7334" s="6">
        <v>3.5091214228219121E-5</v>
      </c>
      <c r="O7334" s="4">
        <v>2329505761</v>
      </c>
      <c r="P7334" s="6">
        <v>4.0480689757779061E-7</v>
      </c>
      <c r="Q7334" s="4">
        <v>22140822</v>
      </c>
      <c r="R7334" s="6">
        <v>0</v>
      </c>
      <c r="S7334" s="4">
        <v>394175367</v>
      </c>
      <c r="T7334" s="6">
        <v>2.0295535108869448E-8</v>
      </c>
    </row>
    <row r="7335" spans="1:20" hidden="1" x14ac:dyDescent="0.45">
      <c r="A7335" t="s">
        <v>7352</v>
      </c>
      <c r="B7335" t="s">
        <v>16784</v>
      </c>
      <c r="C7335" s="4">
        <v>942</v>
      </c>
      <c r="D7335" s="4">
        <v>0</v>
      </c>
      <c r="E7335" s="4">
        <v>0</v>
      </c>
      <c r="F7335" s="4">
        <v>0</v>
      </c>
      <c r="G7335" s="8">
        <v>0</v>
      </c>
      <c r="H7335" s="8">
        <v>0</v>
      </c>
      <c r="I7335" t="s">
        <v>18906</v>
      </c>
      <c r="J7335" t="str">
        <f t="shared" si="114"/>
        <v>1091</v>
      </c>
      <c r="K7335" t="s">
        <v>18995</v>
      </c>
      <c r="L7335" t="s">
        <v>19129</v>
      </c>
      <c r="M7335" s="4">
        <v>646107327</v>
      </c>
      <c r="N7335" s="6">
        <v>0</v>
      </c>
      <c r="O7335" s="4">
        <v>15343376700</v>
      </c>
      <c r="P7335" s="6">
        <v>6.1394569032512896E-8</v>
      </c>
      <c r="Q7335" s="4">
        <v>45876937</v>
      </c>
      <c r="R7335" s="6">
        <v>0</v>
      </c>
      <c r="S7335" s="4">
        <v>1806469657</v>
      </c>
      <c r="T7335" s="6">
        <v>0</v>
      </c>
    </row>
    <row r="7336" spans="1:20" hidden="1" x14ac:dyDescent="0.45">
      <c r="A7336" t="s">
        <v>7353</v>
      </c>
      <c r="B7336" t="s">
        <v>16785</v>
      </c>
      <c r="C7336" s="4">
        <v>937</v>
      </c>
      <c r="D7336" s="4">
        <v>0</v>
      </c>
      <c r="E7336" s="4">
        <v>0</v>
      </c>
      <c r="F7336" s="4">
        <v>0</v>
      </c>
      <c r="G7336" s="8">
        <v>0</v>
      </c>
      <c r="H7336" s="8">
        <v>0</v>
      </c>
      <c r="I7336" t="s">
        <v>18939</v>
      </c>
      <c r="J7336" t="str">
        <f t="shared" si="114"/>
        <v>0191</v>
      </c>
      <c r="K7336" t="s">
        <v>19028</v>
      </c>
      <c r="L7336" t="s">
        <v>19237</v>
      </c>
      <c r="M7336" s="4">
        <v>681243395</v>
      </c>
      <c r="N7336" s="6">
        <v>0</v>
      </c>
      <c r="O7336" s="4">
        <v>1300844827</v>
      </c>
      <c r="P7336" s="6">
        <v>7.2030113088961073E-7</v>
      </c>
      <c r="Q7336" s="4">
        <v>17788390</v>
      </c>
      <c r="R7336" s="6">
        <v>0</v>
      </c>
      <c r="S7336" s="4">
        <v>51817143</v>
      </c>
      <c r="T7336" s="6">
        <v>0</v>
      </c>
    </row>
    <row r="7337" spans="1:20" hidden="1" x14ac:dyDescent="0.45">
      <c r="A7337" t="s">
        <v>7354</v>
      </c>
      <c r="B7337" t="s">
        <v>16786</v>
      </c>
      <c r="C7337" s="4">
        <v>933</v>
      </c>
      <c r="D7337" s="4">
        <v>743707</v>
      </c>
      <c r="E7337" s="4">
        <v>0</v>
      </c>
      <c r="F7337" s="4">
        <v>5321</v>
      </c>
      <c r="G7337" s="8">
        <v>0</v>
      </c>
      <c r="H7337" s="8">
        <v>7.1546993641313046E-3</v>
      </c>
      <c r="I7337" t="s">
        <v>18919</v>
      </c>
      <c r="J7337" t="str">
        <f t="shared" si="114"/>
        <v>2491</v>
      </c>
      <c r="K7337" t="s">
        <v>19008</v>
      </c>
      <c r="L7337" t="s">
        <v>19098</v>
      </c>
      <c r="M7337" s="4">
        <v>213274960</v>
      </c>
      <c r="N7337" s="6">
        <v>3.4870807149606311E-3</v>
      </c>
      <c r="O7337" s="4">
        <v>5301769055</v>
      </c>
      <c r="P7337" s="6">
        <v>1.75978996882202E-7</v>
      </c>
      <c r="Q7337" s="4">
        <v>10743825</v>
      </c>
      <c r="R7337" s="6">
        <v>4.9526123145155474E-4</v>
      </c>
      <c r="S7337" s="4">
        <v>1791563862</v>
      </c>
      <c r="T7337" s="6">
        <v>0</v>
      </c>
    </row>
    <row r="7338" spans="1:20" hidden="1" x14ac:dyDescent="0.45">
      <c r="A7338" t="s">
        <v>7355</v>
      </c>
      <c r="B7338" t="s">
        <v>16787</v>
      </c>
      <c r="C7338" s="4">
        <v>930</v>
      </c>
      <c r="D7338" s="4">
        <v>529384</v>
      </c>
      <c r="E7338" s="4">
        <v>0</v>
      </c>
      <c r="F7338" s="4">
        <v>134</v>
      </c>
      <c r="G7338" s="8">
        <v>0</v>
      </c>
      <c r="H7338" s="8">
        <v>2.5312438607891441E-4</v>
      </c>
      <c r="I7338" t="s">
        <v>18966</v>
      </c>
      <c r="J7338" t="str">
        <f t="shared" si="114"/>
        <v>2600</v>
      </c>
      <c r="K7338" t="s">
        <v>19055</v>
      </c>
      <c r="L7338" t="s">
        <v>19697</v>
      </c>
      <c r="M7338" s="4">
        <v>9560257826</v>
      </c>
      <c r="N7338" s="6">
        <v>5.5373402018540907E-5</v>
      </c>
      <c r="O7338" s="4">
        <v>163896461</v>
      </c>
      <c r="P7338" s="6">
        <v>5.6743141024869353E-6</v>
      </c>
      <c r="Q7338" s="4">
        <v>89731675</v>
      </c>
      <c r="R7338" s="6">
        <v>1.4933411195099169E-6</v>
      </c>
      <c r="S7338" s="4">
        <v>16969166</v>
      </c>
      <c r="T7338" s="6">
        <v>0</v>
      </c>
    </row>
    <row r="7339" spans="1:20" hidden="1" x14ac:dyDescent="0.45">
      <c r="A7339" t="s">
        <v>7356</v>
      </c>
      <c r="B7339" t="s">
        <v>16788</v>
      </c>
      <c r="C7339" s="4">
        <v>929</v>
      </c>
      <c r="D7339" s="4">
        <v>252616</v>
      </c>
      <c r="E7339" s="4">
        <v>0</v>
      </c>
      <c r="F7339" s="4">
        <v>3073</v>
      </c>
      <c r="G7339" s="8">
        <v>0</v>
      </c>
      <c r="H7339" s="8">
        <v>1.2164708490356909E-2</v>
      </c>
      <c r="I7339" t="s">
        <v>18975</v>
      </c>
      <c r="J7339" t="str">
        <f t="shared" si="114"/>
        <v>1300</v>
      </c>
      <c r="K7339" t="s">
        <v>19064</v>
      </c>
      <c r="L7339" t="s">
        <v>19690</v>
      </c>
      <c r="M7339" s="4">
        <v>1597586602</v>
      </c>
      <c r="N7339" s="6">
        <v>1.5812350935076261E-4</v>
      </c>
      <c r="O7339" s="4">
        <v>229038466</v>
      </c>
      <c r="P7339" s="6">
        <v>4.0560872425682406E-6</v>
      </c>
      <c r="Q7339" s="4">
        <v>21002138</v>
      </c>
      <c r="R7339" s="6">
        <v>1.46318436722966E-4</v>
      </c>
      <c r="S7339" s="4">
        <v>10897541</v>
      </c>
      <c r="T7339" s="6">
        <v>0</v>
      </c>
    </row>
    <row r="7340" spans="1:20" hidden="1" x14ac:dyDescent="0.45">
      <c r="A7340" t="s">
        <v>7357</v>
      </c>
      <c r="B7340" t="s">
        <v>16789</v>
      </c>
      <c r="C7340" s="4">
        <v>927</v>
      </c>
      <c r="D7340" s="4">
        <v>3593676</v>
      </c>
      <c r="E7340" s="4">
        <v>0</v>
      </c>
      <c r="F7340" s="4">
        <v>289096</v>
      </c>
      <c r="G7340" s="8">
        <v>0</v>
      </c>
      <c r="H7340" s="8">
        <v>8.0445760830970853E-2</v>
      </c>
      <c r="I7340" t="s">
        <v>18922</v>
      </c>
      <c r="J7340" t="str">
        <f t="shared" si="114"/>
        <v>1093</v>
      </c>
      <c r="K7340" t="s">
        <v>19011</v>
      </c>
      <c r="L7340" t="s">
        <v>19236</v>
      </c>
      <c r="M7340" s="4">
        <v>1338271069</v>
      </c>
      <c r="N7340" s="6">
        <v>2.6853124776023982E-3</v>
      </c>
      <c r="O7340" s="4">
        <v>4889171947</v>
      </c>
      <c r="P7340" s="6">
        <v>1.8960265870150219E-7</v>
      </c>
      <c r="Q7340" s="4">
        <v>55245209</v>
      </c>
      <c r="R7340" s="6">
        <v>5.2329605631503719E-3</v>
      </c>
      <c r="S7340" s="4">
        <v>1320209494</v>
      </c>
      <c r="T7340" s="6">
        <v>0</v>
      </c>
    </row>
    <row r="7341" spans="1:20" hidden="1" x14ac:dyDescent="0.45">
      <c r="A7341" t="s">
        <v>7358</v>
      </c>
      <c r="B7341" t="s">
        <v>16790</v>
      </c>
      <c r="C7341" s="4">
        <v>925</v>
      </c>
      <c r="D7341" s="4">
        <v>283210</v>
      </c>
      <c r="E7341" s="4">
        <v>80</v>
      </c>
      <c r="F7341" s="4">
        <v>0</v>
      </c>
      <c r="G7341" s="8">
        <v>8.6486486486486491E-2</v>
      </c>
      <c r="H7341" s="8">
        <v>0</v>
      </c>
      <c r="I7341" t="s">
        <v>18963</v>
      </c>
      <c r="J7341" t="str">
        <f t="shared" si="114"/>
        <v>2600</v>
      </c>
      <c r="K7341" t="s">
        <v>19052</v>
      </c>
      <c r="L7341" t="s">
        <v>20200</v>
      </c>
      <c r="M7341" s="4">
        <v>5561639720</v>
      </c>
      <c r="N7341" s="6">
        <v>5.0922032756195872E-5</v>
      </c>
      <c r="O7341" s="4">
        <v>643680544</v>
      </c>
      <c r="P7341" s="6">
        <v>1.4370482510653611E-6</v>
      </c>
      <c r="Q7341" s="4">
        <v>1258658855</v>
      </c>
      <c r="R7341" s="6">
        <v>0</v>
      </c>
      <c r="S7341" s="4">
        <v>193627688</v>
      </c>
      <c r="T7341" s="6">
        <v>4.1316405120738718E-7</v>
      </c>
    </row>
    <row r="7342" spans="1:20" hidden="1" x14ac:dyDescent="0.45">
      <c r="A7342" t="s">
        <v>7359</v>
      </c>
      <c r="B7342" t="s">
        <v>16791</v>
      </c>
      <c r="C7342" s="4">
        <v>918</v>
      </c>
      <c r="D7342" s="4">
        <v>692406</v>
      </c>
      <c r="E7342" s="4">
        <v>0</v>
      </c>
      <c r="F7342" s="4">
        <v>171912</v>
      </c>
      <c r="G7342" s="8">
        <v>0</v>
      </c>
      <c r="H7342" s="8">
        <v>0.2482820772783598</v>
      </c>
      <c r="I7342" t="s">
        <v>18948</v>
      </c>
      <c r="J7342" t="str">
        <f t="shared" si="114"/>
        <v>2091</v>
      </c>
      <c r="K7342" t="s">
        <v>19037</v>
      </c>
      <c r="L7342" t="s">
        <v>19945</v>
      </c>
      <c r="M7342" s="4">
        <v>14351014051</v>
      </c>
      <c r="N7342" s="6">
        <v>4.8247879734446512E-5</v>
      </c>
      <c r="O7342" s="4">
        <v>1072689217</v>
      </c>
      <c r="P7342" s="6">
        <v>8.5579307170382412E-7</v>
      </c>
      <c r="Q7342" s="4">
        <v>934233527</v>
      </c>
      <c r="R7342" s="6">
        <v>1.840139483668948E-4</v>
      </c>
      <c r="S7342" s="4">
        <v>238405628</v>
      </c>
      <c r="T7342" s="6">
        <v>0</v>
      </c>
    </row>
    <row r="7343" spans="1:20" hidden="1" x14ac:dyDescent="0.45">
      <c r="A7343" t="s">
        <v>7360</v>
      </c>
      <c r="B7343" t="s">
        <v>16792</v>
      </c>
      <c r="C7343" s="4">
        <v>916</v>
      </c>
      <c r="D7343" s="4">
        <v>2164660</v>
      </c>
      <c r="E7343" s="4">
        <v>916</v>
      </c>
      <c r="F7343" s="4">
        <v>1282901</v>
      </c>
      <c r="G7343" s="8">
        <v>1</v>
      </c>
      <c r="H7343" s="8">
        <v>0.59265704544824593</v>
      </c>
      <c r="I7343" t="s">
        <v>18913</v>
      </c>
      <c r="J7343" t="str">
        <f t="shared" si="114"/>
        <v>2491</v>
      </c>
      <c r="K7343" t="s">
        <v>19002</v>
      </c>
      <c r="L7343" t="s">
        <v>19306</v>
      </c>
      <c r="M7343" s="4">
        <v>6344868340</v>
      </c>
      <c r="N7343" s="6">
        <v>3.4116704776257029E-4</v>
      </c>
      <c r="O7343" s="4">
        <v>7927512108</v>
      </c>
      <c r="P7343" s="6">
        <v>1.155469695310366E-7</v>
      </c>
      <c r="Q7343" s="4">
        <v>298780260</v>
      </c>
      <c r="R7343" s="6">
        <v>4.2937943758399556E-3</v>
      </c>
      <c r="S7343" s="4">
        <v>4137801390</v>
      </c>
      <c r="T7343" s="6">
        <v>2.2137360246766221E-7</v>
      </c>
    </row>
    <row r="7344" spans="1:20" hidden="1" x14ac:dyDescent="0.45">
      <c r="A7344" t="s">
        <v>7361</v>
      </c>
      <c r="B7344" t="s">
        <v>16793</v>
      </c>
      <c r="C7344" s="4">
        <v>916</v>
      </c>
      <c r="D7344" s="4">
        <v>92194</v>
      </c>
      <c r="E7344" s="4">
        <v>0</v>
      </c>
      <c r="F7344" s="4">
        <v>33376</v>
      </c>
      <c r="G7344" s="8">
        <v>0</v>
      </c>
      <c r="H7344" s="8">
        <v>0.36201922033971839</v>
      </c>
      <c r="I7344" t="s">
        <v>18914</v>
      </c>
      <c r="J7344" t="str">
        <f t="shared" si="114"/>
        <v>2492</v>
      </c>
      <c r="K7344" t="s">
        <v>19003</v>
      </c>
      <c r="L7344" t="s">
        <v>20256</v>
      </c>
      <c r="M7344" s="4">
        <v>6422016738</v>
      </c>
      <c r="N7344" s="6">
        <v>1.43559264575682E-5</v>
      </c>
      <c r="O7344" s="4">
        <v>10594928443</v>
      </c>
      <c r="P7344" s="6">
        <v>8.6456459326555925E-8</v>
      </c>
      <c r="Q7344" s="4">
        <v>279059028</v>
      </c>
      <c r="R7344" s="6">
        <v>1.196019359746354E-4</v>
      </c>
      <c r="S7344" s="4">
        <v>1312432038</v>
      </c>
      <c r="T7344" s="6">
        <v>0</v>
      </c>
    </row>
    <row r="7345" spans="1:20" hidden="1" x14ac:dyDescent="0.45">
      <c r="A7345" t="s">
        <v>7362</v>
      </c>
      <c r="B7345" t="s">
        <v>16794</v>
      </c>
      <c r="C7345" s="4">
        <v>911</v>
      </c>
      <c r="D7345" s="4">
        <v>5828</v>
      </c>
      <c r="E7345" s="4">
        <v>0</v>
      </c>
      <c r="F7345" s="4">
        <v>0</v>
      </c>
      <c r="G7345" s="8">
        <v>0</v>
      </c>
      <c r="H7345" s="8">
        <v>0</v>
      </c>
      <c r="I7345" t="s">
        <v>18940</v>
      </c>
      <c r="J7345" t="str">
        <f t="shared" si="114"/>
        <v>2500</v>
      </c>
      <c r="K7345" t="s">
        <v>19029</v>
      </c>
      <c r="L7345" t="s">
        <v>19384</v>
      </c>
      <c r="M7345" s="4">
        <v>5820413497</v>
      </c>
      <c r="N7345" s="6">
        <v>1.0013034302466501E-6</v>
      </c>
      <c r="O7345" s="4">
        <v>2234763811</v>
      </c>
      <c r="P7345" s="6">
        <v>4.0764934330682162E-7</v>
      </c>
      <c r="Q7345" s="4">
        <v>614888184</v>
      </c>
      <c r="R7345" s="6">
        <v>0</v>
      </c>
      <c r="S7345" s="4">
        <v>697476271</v>
      </c>
      <c r="T7345" s="6">
        <v>0</v>
      </c>
    </row>
    <row r="7346" spans="1:20" hidden="1" x14ac:dyDescent="0.45">
      <c r="A7346" t="s">
        <v>7363</v>
      </c>
      <c r="B7346" t="s">
        <v>16795</v>
      </c>
      <c r="C7346" s="4">
        <v>906</v>
      </c>
      <c r="D7346" s="4">
        <v>87051</v>
      </c>
      <c r="E7346" s="4">
        <v>0</v>
      </c>
      <c r="F7346" s="4">
        <v>0</v>
      </c>
      <c r="G7346" s="8">
        <v>0</v>
      </c>
      <c r="H7346" s="8">
        <v>0</v>
      </c>
      <c r="I7346" t="s">
        <v>18924</v>
      </c>
      <c r="J7346" t="str">
        <f t="shared" si="114"/>
        <v>1991</v>
      </c>
      <c r="K7346" t="s">
        <v>19013</v>
      </c>
      <c r="L7346" t="s">
        <v>19752</v>
      </c>
      <c r="M7346" s="4">
        <v>14456618406</v>
      </c>
      <c r="N7346" s="6">
        <v>6.0215326679627096E-6</v>
      </c>
      <c r="O7346" s="4">
        <v>2403487116</v>
      </c>
      <c r="P7346" s="6">
        <v>3.7695230149925221E-7</v>
      </c>
      <c r="Q7346" s="4">
        <v>3396881728</v>
      </c>
      <c r="R7346" s="6">
        <v>0</v>
      </c>
      <c r="S7346" s="4">
        <v>1107348009</v>
      </c>
      <c r="T7346" s="6">
        <v>0</v>
      </c>
    </row>
    <row r="7347" spans="1:20" hidden="1" x14ac:dyDescent="0.45">
      <c r="A7347" t="s">
        <v>7364</v>
      </c>
      <c r="B7347" t="s">
        <v>16796</v>
      </c>
      <c r="C7347" s="4">
        <v>900</v>
      </c>
      <c r="D7347" s="4">
        <v>422541</v>
      </c>
      <c r="E7347" s="4">
        <v>0</v>
      </c>
      <c r="F7347" s="4">
        <v>7211</v>
      </c>
      <c r="G7347" s="8">
        <v>0</v>
      </c>
      <c r="H7347" s="8">
        <v>1.7065799531879752E-2</v>
      </c>
      <c r="I7347" t="s">
        <v>18944</v>
      </c>
      <c r="J7347" t="str">
        <f t="shared" si="114"/>
        <v>2091</v>
      </c>
      <c r="K7347" t="s">
        <v>19033</v>
      </c>
      <c r="L7347" t="s">
        <v>19728</v>
      </c>
      <c r="M7347" s="4">
        <v>12362598049</v>
      </c>
      <c r="N7347" s="6">
        <v>3.4178980690404227E-5</v>
      </c>
      <c r="O7347" s="4">
        <v>2394214409</v>
      </c>
      <c r="P7347" s="6">
        <v>3.7590618309573458E-7</v>
      </c>
      <c r="Q7347" s="4">
        <v>2249592610</v>
      </c>
      <c r="R7347" s="6">
        <v>3.2054692782796791E-6</v>
      </c>
      <c r="S7347" s="4">
        <v>589402744</v>
      </c>
      <c r="T7347" s="6">
        <v>0</v>
      </c>
    </row>
    <row r="7348" spans="1:20" hidden="1" x14ac:dyDescent="0.45">
      <c r="A7348" t="s">
        <v>7365</v>
      </c>
      <c r="B7348" t="s">
        <v>16797</v>
      </c>
      <c r="C7348" s="4">
        <v>898</v>
      </c>
      <c r="D7348" s="4">
        <v>264762</v>
      </c>
      <c r="E7348" s="4">
        <v>653</v>
      </c>
      <c r="F7348" s="4">
        <v>966</v>
      </c>
      <c r="G7348" s="8">
        <v>0.72717149220489974</v>
      </c>
      <c r="H7348" s="8">
        <v>3.6485598386475399E-3</v>
      </c>
      <c r="I7348" t="s">
        <v>18938</v>
      </c>
      <c r="J7348" t="str">
        <f t="shared" si="114"/>
        <v>1700</v>
      </c>
      <c r="K7348" t="s">
        <v>19027</v>
      </c>
      <c r="L7348" t="s">
        <v>19880</v>
      </c>
      <c r="M7348" s="4">
        <v>991400477</v>
      </c>
      <c r="N7348" s="6">
        <v>2.6705857636983969E-4</v>
      </c>
      <c r="O7348" s="4">
        <v>2522042122</v>
      </c>
      <c r="P7348" s="6">
        <v>3.560606669359981E-7</v>
      </c>
      <c r="Q7348" s="4">
        <v>86134290</v>
      </c>
      <c r="R7348" s="6">
        <v>1.121504571524302E-5</v>
      </c>
      <c r="S7348" s="4">
        <v>265981858</v>
      </c>
      <c r="T7348" s="6">
        <v>2.4550546601565591E-6</v>
      </c>
    </row>
    <row r="7349" spans="1:20" hidden="1" x14ac:dyDescent="0.45">
      <c r="A7349" t="s">
        <v>7366</v>
      </c>
      <c r="B7349" t="s">
        <v>16798</v>
      </c>
      <c r="C7349" s="4">
        <v>894</v>
      </c>
      <c r="D7349" s="4">
        <v>729586</v>
      </c>
      <c r="E7349" s="4">
        <v>0</v>
      </c>
      <c r="F7349" s="4">
        <v>0</v>
      </c>
      <c r="G7349" s="8">
        <v>0</v>
      </c>
      <c r="H7349" s="8">
        <v>0</v>
      </c>
      <c r="I7349" t="s">
        <v>18968</v>
      </c>
      <c r="J7349" t="str">
        <f t="shared" si="114"/>
        <v>1091</v>
      </c>
      <c r="K7349" t="s">
        <v>19057</v>
      </c>
      <c r="L7349" t="s">
        <v>19454</v>
      </c>
      <c r="M7349" s="4">
        <v>737742945</v>
      </c>
      <c r="N7349" s="6">
        <v>9.8894337783196292E-4</v>
      </c>
      <c r="O7349" s="4">
        <v>380898974</v>
      </c>
      <c r="P7349" s="6">
        <v>2.347079044639275E-6</v>
      </c>
      <c r="Q7349" s="4">
        <v>5873631</v>
      </c>
      <c r="R7349" s="6">
        <v>0</v>
      </c>
      <c r="S7349" s="4">
        <v>175836006</v>
      </c>
      <c r="T7349" s="6">
        <v>0</v>
      </c>
    </row>
    <row r="7350" spans="1:20" hidden="1" x14ac:dyDescent="0.45">
      <c r="A7350" t="s">
        <v>7367</v>
      </c>
      <c r="B7350" t="s">
        <v>16799</v>
      </c>
      <c r="C7350" s="4">
        <v>893</v>
      </c>
      <c r="D7350" s="4">
        <v>53823</v>
      </c>
      <c r="E7350" s="4">
        <v>893</v>
      </c>
      <c r="F7350" s="4">
        <v>6836</v>
      </c>
      <c r="G7350" s="8">
        <v>1</v>
      </c>
      <c r="H7350" s="8">
        <v>0.1270088995410884</v>
      </c>
      <c r="I7350" t="s">
        <v>18963</v>
      </c>
      <c r="J7350" t="str">
        <f t="shared" si="114"/>
        <v>2600</v>
      </c>
      <c r="K7350" t="s">
        <v>19052</v>
      </c>
      <c r="L7350" t="s">
        <v>19764</v>
      </c>
      <c r="M7350" s="4">
        <v>5561639720</v>
      </c>
      <c r="N7350" s="6">
        <v>9.6775416441394377E-6</v>
      </c>
      <c r="O7350" s="4">
        <v>643680544</v>
      </c>
      <c r="P7350" s="6">
        <v>1.387334149406883E-6</v>
      </c>
      <c r="Q7350" s="4">
        <v>1258658855</v>
      </c>
      <c r="R7350" s="6">
        <v>5.4311777753313467E-6</v>
      </c>
      <c r="S7350" s="4">
        <v>193627688</v>
      </c>
      <c r="T7350" s="6">
        <v>4.6119437216024602E-6</v>
      </c>
    </row>
    <row r="7351" spans="1:20" hidden="1" x14ac:dyDescent="0.45">
      <c r="A7351" t="s">
        <v>7368</v>
      </c>
      <c r="B7351" t="s">
        <v>16800</v>
      </c>
      <c r="C7351" s="4">
        <v>892</v>
      </c>
      <c r="D7351" s="4">
        <v>0</v>
      </c>
      <c r="E7351" s="4">
        <v>0</v>
      </c>
      <c r="F7351" s="4">
        <v>0</v>
      </c>
      <c r="G7351" s="8">
        <v>0</v>
      </c>
      <c r="H7351" s="8">
        <v>0</v>
      </c>
      <c r="I7351" t="s">
        <v>18972</v>
      </c>
      <c r="J7351" t="str">
        <f t="shared" si="114"/>
        <v>0280</v>
      </c>
      <c r="K7351" t="s">
        <v>19061</v>
      </c>
      <c r="L7351" t="s">
        <v>19338</v>
      </c>
      <c r="M7351" s="4">
        <v>868295965</v>
      </c>
      <c r="N7351" s="6">
        <v>0</v>
      </c>
      <c r="O7351" s="4">
        <v>68692341</v>
      </c>
      <c r="P7351" s="6">
        <v>1.298543603281769E-5</v>
      </c>
      <c r="Q7351" s="4">
        <v>1594820</v>
      </c>
      <c r="R7351" s="6">
        <v>0</v>
      </c>
      <c r="S7351" s="4">
        <v>58420190</v>
      </c>
      <c r="T7351" s="6">
        <v>0</v>
      </c>
    </row>
    <row r="7352" spans="1:20" hidden="1" x14ac:dyDescent="0.45">
      <c r="A7352" t="s">
        <v>7369</v>
      </c>
      <c r="B7352" t="s">
        <v>16801</v>
      </c>
      <c r="C7352" s="4">
        <v>891</v>
      </c>
      <c r="D7352" s="4">
        <v>386703</v>
      </c>
      <c r="E7352" s="4">
        <v>0</v>
      </c>
      <c r="F7352" s="4">
        <v>0</v>
      </c>
      <c r="G7352" s="8">
        <v>0</v>
      </c>
      <c r="H7352" s="8">
        <v>0</v>
      </c>
      <c r="I7352" t="s">
        <v>18963</v>
      </c>
      <c r="J7352" t="str">
        <f t="shared" si="114"/>
        <v>2600</v>
      </c>
      <c r="K7352" t="s">
        <v>19052</v>
      </c>
      <c r="L7352" t="s">
        <v>20200</v>
      </c>
      <c r="M7352" s="4">
        <v>5561639720</v>
      </c>
      <c r="N7352" s="6">
        <v>6.9530393817023446E-5</v>
      </c>
      <c r="O7352" s="4">
        <v>643680544</v>
      </c>
      <c r="P7352" s="6">
        <v>1.384227018053229E-6</v>
      </c>
      <c r="Q7352" s="4">
        <v>1258658855</v>
      </c>
      <c r="R7352" s="6">
        <v>0</v>
      </c>
      <c r="S7352" s="4">
        <v>193627688</v>
      </c>
      <c r="T7352" s="6">
        <v>0</v>
      </c>
    </row>
    <row r="7353" spans="1:20" hidden="1" x14ac:dyDescent="0.45">
      <c r="A7353" t="s">
        <v>7370</v>
      </c>
      <c r="B7353" t="s">
        <v>16802</v>
      </c>
      <c r="C7353" s="4">
        <v>877</v>
      </c>
      <c r="D7353" s="4">
        <v>0</v>
      </c>
      <c r="E7353" s="4">
        <v>0</v>
      </c>
      <c r="F7353" s="4">
        <v>0</v>
      </c>
      <c r="G7353" s="8">
        <v>0</v>
      </c>
      <c r="H7353" s="8">
        <v>0</v>
      </c>
      <c r="I7353" t="s">
        <v>18972</v>
      </c>
      <c r="J7353" t="str">
        <f t="shared" si="114"/>
        <v>0280</v>
      </c>
      <c r="K7353" t="s">
        <v>19061</v>
      </c>
      <c r="L7353" t="s">
        <v>19372</v>
      </c>
      <c r="M7353" s="4">
        <v>868295965</v>
      </c>
      <c r="N7353" s="6">
        <v>0</v>
      </c>
      <c r="O7353" s="4">
        <v>68692341</v>
      </c>
      <c r="P7353" s="6">
        <v>1.2767071077108869E-5</v>
      </c>
      <c r="Q7353" s="4">
        <v>1594820</v>
      </c>
      <c r="R7353" s="6">
        <v>0</v>
      </c>
      <c r="S7353" s="4">
        <v>58420190</v>
      </c>
      <c r="T7353" s="6">
        <v>0</v>
      </c>
    </row>
    <row r="7354" spans="1:20" hidden="1" x14ac:dyDescent="0.45">
      <c r="A7354" t="s">
        <v>7371</v>
      </c>
      <c r="B7354" t="s">
        <v>16803</v>
      </c>
      <c r="C7354" s="4">
        <v>869</v>
      </c>
      <c r="D7354" s="4">
        <v>6872048</v>
      </c>
      <c r="E7354" s="4">
        <v>0</v>
      </c>
      <c r="F7354" s="4">
        <v>96115</v>
      </c>
      <c r="G7354" s="8">
        <v>0</v>
      </c>
      <c r="H7354" s="8">
        <v>1.398636912897E-2</v>
      </c>
      <c r="I7354" t="s">
        <v>18943</v>
      </c>
      <c r="J7354" t="str">
        <f t="shared" si="114"/>
        <v>2800</v>
      </c>
      <c r="K7354" t="s">
        <v>19032</v>
      </c>
      <c r="L7354" t="s">
        <v>19299</v>
      </c>
      <c r="M7354" s="4">
        <v>22379104434</v>
      </c>
      <c r="N7354" s="6">
        <v>3.0707430765457592E-4</v>
      </c>
      <c r="O7354" s="4">
        <v>5835459145</v>
      </c>
      <c r="P7354" s="6">
        <v>1.4891715945686739E-7</v>
      </c>
      <c r="Q7354" s="4">
        <v>2772687331</v>
      </c>
      <c r="R7354" s="6">
        <v>3.4664925585148848E-5</v>
      </c>
      <c r="S7354" s="4">
        <v>1092567481</v>
      </c>
      <c r="T7354" s="6">
        <v>0</v>
      </c>
    </row>
    <row r="7355" spans="1:20" hidden="1" x14ac:dyDescent="0.45">
      <c r="A7355" t="s">
        <v>7372</v>
      </c>
      <c r="B7355" t="s">
        <v>16804</v>
      </c>
      <c r="C7355" s="4">
        <v>863</v>
      </c>
      <c r="D7355" s="4">
        <v>46362</v>
      </c>
      <c r="E7355" s="4">
        <v>0</v>
      </c>
      <c r="F7355" s="4">
        <v>1852</v>
      </c>
      <c r="G7355" s="8">
        <v>0</v>
      </c>
      <c r="H7355" s="8">
        <v>3.9946507915965657E-2</v>
      </c>
      <c r="I7355" t="s">
        <v>18944</v>
      </c>
      <c r="J7355" t="str">
        <f t="shared" si="114"/>
        <v>2091</v>
      </c>
      <c r="K7355" t="s">
        <v>19033</v>
      </c>
      <c r="L7355" t="s">
        <v>19446</v>
      </c>
      <c r="M7355" s="4">
        <v>12362598049</v>
      </c>
      <c r="N7355" s="6">
        <v>3.7501825923839838E-6</v>
      </c>
      <c r="O7355" s="4">
        <v>2394214409</v>
      </c>
      <c r="P7355" s="6">
        <v>3.6045226223513219E-7</v>
      </c>
      <c r="Q7355" s="4">
        <v>2249592610</v>
      </c>
      <c r="R7355" s="6">
        <v>8.2326017242739786E-7</v>
      </c>
      <c r="S7355" s="4">
        <v>589402744</v>
      </c>
      <c r="T7355" s="6">
        <v>0</v>
      </c>
    </row>
    <row r="7356" spans="1:20" hidden="1" x14ac:dyDescent="0.45">
      <c r="A7356" t="s">
        <v>7373</v>
      </c>
      <c r="B7356" t="s">
        <v>16805</v>
      </c>
      <c r="C7356" s="4">
        <v>853</v>
      </c>
      <c r="D7356" s="4">
        <v>97047</v>
      </c>
      <c r="E7356" s="4">
        <v>1</v>
      </c>
      <c r="F7356" s="4">
        <v>0</v>
      </c>
      <c r="G7356" s="8">
        <v>1.1723329425556859E-3</v>
      </c>
      <c r="H7356" s="8">
        <v>0</v>
      </c>
      <c r="I7356" t="s">
        <v>18972</v>
      </c>
      <c r="J7356" t="str">
        <f t="shared" si="114"/>
        <v>0280</v>
      </c>
      <c r="K7356" t="s">
        <v>19061</v>
      </c>
      <c r="L7356" t="s">
        <v>20257</v>
      </c>
      <c r="M7356" s="4">
        <v>868295965</v>
      </c>
      <c r="N7356" s="6">
        <v>1.117671898889914E-4</v>
      </c>
      <c r="O7356" s="4">
        <v>68692341</v>
      </c>
      <c r="P7356" s="6">
        <v>1.2417687147974759E-5</v>
      </c>
      <c r="Q7356" s="4">
        <v>1594820</v>
      </c>
      <c r="R7356" s="6">
        <v>0</v>
      </c>
      <c r="S7356" s="4">
        <v>58420190</v>
      </c>
      <c r="T7356" s="6">
        <v>1.7117369868191121E-8</v>
      </c>
    </row>
    <row r="7357" spans="1:20" hidden="1" x14ac:dyDescent="0.45">
      <c r="A7357" t="s">
        <v>7374</v>
      </c>
      <c r="B7357" t="s">
        <v>16806</v>
      </c>
      <c r="C7357" s="4">
        <v>849</v>
      </c>
      <c r="D7357" s="4">
        <v>2638406</v>
      </c>
      <c r="E7357" s="4">
        <v>0</v>
      </c>
      <c r="F7357" s="4">
        <v>0</v>
      </c>
      <c r="G7357" s="8">
        <v>0</v>
      </c>
      <c r="H7357" s="8">
        <v>0</v>
      </c>
      <c r="I7357" t="s">
        <v>18943</v>
      </c>
      <c r="J7357" t="str">
        <f t="shared" si="114"/>
        <v>2800</v>
      </c>
      <c r="K7357" t="s">
        <v>19032</v>
      </c>
      <c r="L7357" t="s">
        <v>19311</v>
      </c>
      <c r="M7357" s="4">
        <v>22379104434</v>
      </c>
      <c r="N7357" s="6">
        <v>1.178959599469735E-4</v>
      </c>
      <c r="O7357" s="4">
        <v>5835459145</v>
      </c>
      <c r="P7357" s="6">
        <v>1.4548983702978179E-7</v>
      </c>
      <c r="Q7357" s="4">
        <v>2772687331</v>
      </c>
      <c r="R7357" s="6">
        <v>0</v>
      </c>
      <c r="S7357" s="4">
        <v>1092567481</v>
      </c>
      <c r="T7357" s="6">
        <v>0</v>
      </c>
    </row>
    <row r="7358" spans="1:20" hidden="1" x14ac:dyDescent="0.45">
      <c r="A7358" t="s">
        <v>7375</v>
      </c>
      <c r="B7358" t="s">
        <v>16807</v>
      </c>
      <c r="C7358" s="4">
        <v>846</v>
      </c>
      <c r="D7358" s="4">
        <v>54299</v>
      </c>
      <c r="E7358" s="4">
        <v>0</v>
      </c>
      <c r="F7358" s="4">
        <v>0</v>
      </c>
      <c r="G7358" s="8">
        <v>0</v>
      </c>
      <c r="H7358" s="8">
        <v>0</v>
      </c>
      <c r="I7358" t="s">
        <v>18943</v>
      </c>
      <c r="J7358" t="str">
        <f t="shared" si="114"/>
        <v>2800</v>
      </c>
      <c r="K7358" t="s">
        <v>19032</v>
      </c>
      <c r="L7358" t="s">
        <v>19487</v>
      </c>
      <c r="M7358" s="4">
        <v>22379104434</v>
      </c>
      <c r="N7358" s="6">
        <v>2.4263258684071791E-6</v>
      </c>
      <c r="O7358" s="4">
        <v>5835459145</v>
      </c>
      <c r="P7358" s="6">
        <v>1.44975738665719E-7</v>
      </c>
      <c r="Q7358" s="4">
        <v>2772687331</v>
      </c>
      <c r="R7358" s="6">
        <v>0</v>
      </c>
      <c r="S7358" s="4">
        <v>1092567481</v>
      </c>
      <c r="T7358" s="6">
        <v>0</v>
      </c>
    </row>
    <row r="7359" spans="1:20" hidden="1" x14ac:dyDescent="0.45">
      <c r="A7359" t="s">
        <v>7376</v>
      </c>
      <c r="B7359" t="s">
        <v>16808</v>
      </c>
      <c r="C7359" s="4">
        <v>845</v>
      </c>
      <c r="D7359" s="4">
        <v>0</v>
      </c>
      <c r="E7359" s="4">
        <v>0</v>
      </c>
      <c r="F7359" s="4">
        <v>0</v>
      </c>
      <c r="G7359" s="8">
        <v>0</v>
      </c>
      <c r="H7359" s="8">
        <v>0</v>
      </c>
      <c r="I7359" t="s">
        <v>18938</v>
      </c>
      <c r="J7359" t="str">
        <f t="shared" si="114"/>
        <v>1700</v>
      </c>
      <c r="K7359" t="s">
        <v>19027</v>
      </c>
      <c r="L7359" t="s">
        <v>19135</v>
      </c>
      <c r="M7359" s="4">
        <v>991400477</v>
      </c>
      <c r="N7359" s="6">
        <v>0</v>
      </c>
      <c r="O7359" s="4">
        <v>2522042122</v>
      </c>
      <c r="P7359" s="6">
        <v>3.3504595051327221E-7</v>
      </c>
      <c r="Q7359" s="4">
        <v>86134290</v>
      </c>
      <c r="R7359" s="6">
        <v>0</v>
      </c>
      <c r="S7359" s="4">
        <v>265981858</v>
      </c>
      <c r="T7359" s="6">
        <v>0</v>
      </c>
    </row>
    <row r="7360" spans="1:20" hidden="1" x14ac:dyDescent="0.45">
      <c r="A7360" t="s">
        <v>7377</v>
      </c>
      <c r="B7360" t="s">
        <v>16809</v>
      </c>
      <c r="C7360" s="4">
        <v>839</v>
      </c>
      <c r="D7360" s="4">
        <v>2234820</v>
      </c>
      <c r="E7360" s="4">
        <v>0</v>
      </c>
      <c r="F7360" s="4">
        <v>1654275</v>
      </c>
      <c r="G7360" s="8">
        <v>0</v>
      </c>
      <c r="H7360" s="8">
        <v>0.74022740086449912</v>
      </c>
      <c r="I7360" t="s">
        <v>18926</v>
      </c>
      <c r="J7360" t="str">
        <f t="shared" si="114"/>
        <v>2800</v>
      </c>
      <c r="K7360" t="s">
        <v>19015</v>
      </c>
      <c r="L7360" t="s">
        <v>19725</v>
      </c>
      <c r="M7360" s="4">
        <v>2865590747</v>
      </c>
      <c r="N7360" s="6">
        <v>7.7988107769389023E-4</v>
      </c>
      <c r="O7360" s="4">
        <v>3317121306</v>
      </c>
      <c r="P7360" s="6">
        <v>2.5293015316697021E-7</v>
      </c>
      <c r="Q7360" s="4">
        <v>551878472</v>
      </c>
      <c r="R7360" s="6">
        <v>2.9975349355537101E-3</v>
      </c>
      <c r="S7360" s="4">
        <v>1741846880</v>
      </c>
      <c r="T7360" s="6">
        <v>0</v>
      </c>
    </row>
    <row r="7361" spans="1:20" hidden="1" x14ac:dyDescent="0.45">
      <c r="A7361" t="s">
        <v>7378</v>
      </c>
      <c r="B7361" t="s">
        <v>16810</v>
      </c>
      <c r="C7361" s="4">
        <v>835</v>
      </c>
      <c r="D7361" s="4">
        <v>511640</v>
      </c>
      <c r="E7361" s="4">
        <v>0</v>
      </c>
      <c r="F7361" s="4">
        <v>325680</v>
      </c>
      <c r="G7361" s="8">
        <v>0</v>
      </c>
      <c r="H7361" s="8">
        <v>0.63654131811429915</v>
      </c>
      <c r="I7361" t="s">
        <v>18967</v>
      </c>
      <c r="J7361" t="str">
        <f t="shared" si="114"/>
        <v>2700</v>
      </c>
      <c r="K7361" t="s">
        <v>19056</v>
      </c>
      <c r="L7361" t="s">
        <v>19804</v>
      </c>
      <c r="M7361" s="4">
        <v>1598830250</v>
      </c>
      <c r="N7361" s="6">
        <v>3.2000895654807631E-4</v>
      </c>
      <c r="O7361" s="4">
        <v>242619041</v>
      </c>
      <c r="P7361" s="6">
        <v>3.4416095148937631E-6</v>
      </c>
      <c r="Q7361" s="4">
        <v>42452613</v>
      </c>
      <c r="R7361" s="6">
        <v>7.6716125813032993E-3</v>
      </c>
      <c r="S7361" s="4">
        <v>8431782</v>
      </c>
      <c r="T7361" s="6">
        <v>0</v>
      </c>
    </row>
    <row r="7362" spans="1:20" hidden="1" x14ac:dyDescent="0.45">
      <c r="A7362" t="s">
        <v>7379</v>
      </c>
      <c r="B7362" t="s">
        <v>16811</v>
      </c>
      <c r="C7362" s="4">
        <v>822</v>
      </c>
      <c r="D7362" s="4">
        <v>1196191</v>
      </c>
      <c r="E7362" s="4">
        <v>0</v>
      </c>
      <c r="F7362" s="4">
        <v>0</v>
      </c>
      <c r="G7362" s="8">
        <v>0</v>
      </c>
      <c r="H7362" s="8">
        <v>0</v>
      </c>
      <c r="I7362" t="s">
        <v>18953</v>
      </c>
      <c r="J7362" t="str">
        <f t="shared" si="114"/>
        <v>1093</v>
      </c>
      <c r="K7362" t="s">
        <v>19042</v>
      </c>
      <c r="L7362" t="s">
        <v>19538</v>
      </c>
      <c r="M7362" s="4">
        <v>276111357</v>
      </c>
      <c r="N7362" s="6">
        <v>4.3322774296458942E-3</v>
      </c>
      <c r="O7362" s="4">
        <v>509000513</v>
      </c>
      <c r="P7362" s="6">
        <v>1.614929610100413E-6</v>
      </c>
      <c r="Q7362" s="4">
        <v>17349848</v>
      </c>
      <c r="R7362" s="6">
        <v>0</v>
      </c>
      <c r="S7362" s="4">
        <v>72498039</v>
      </c>
      <c r="T7362" s="6">
        <v>0</v>
      </c>
    </row>
    <row r="7363" spans="1:20" hidden="1" x14ac:dyDescent="0.45">
      <c r="A7363" t="s">
        <v>7380</v>
      </c>
      <c r="B7363" t="s">
        <v>16812</v>
      </c>
      <c r="C7363" s="4">
        <v>820</v>
      </c>
      <c r="D7363" s="4">
        <v>0</v>
      </c>
      <c r="E7363" s="4">
        <v>820</v>
      </c>
      <c r="F7363" s="4">
        <v>0</v>
      </c>
      <c r="G7363" s="8">
        <v>1</v>
      </c>
      <c r="H7363" s="8">
        <v>0</v>
      </c>
      <c r="I7363" t="s">
        <v>18956</v>
      </c>
      <c r="J7363" t="str">
        <f t="shared" ref="J7363:J7426" si="115">LEFT(I7363,4)</f>
        <v>2100</v>
      </c>
      <c r="K7363" t="s">
        <v>19045</v>
      </c>
      <c r="L7363" t="s">
        <v>19824</v>
      </c>
      <c r="M7363" s="4">
        <v>14737488021</v>
      </c>
      <c r="N7363" s="6">
        <v>0</v>
      </c>
      <c r="O7363" s="4">
        <v>1216108747</v>
      </c>
      <c r="P7363" s="6">
        <v>6.7428180417486953E-7</v>
      </c>
      <c r="Q7363" s="4">
        <v>1862353455</v>
      </c>
      <c r="R7363" s="6">
        <v>0</v>
      </c>
      <c r="S7363" s="4">
        <v>162864975</v>
      </c>
      <c r="T7363" s="6">
        <v>5.0348455829744852E-6</v>
      </c>
    </row>
    <row r="7364" spans="1:20" hidden="1" x14ac:dyDescent="0.45">
      <c r="A7364" t="s">
        <v>7381</v>
      </c>
      <c r="B7364" t="s">
        <v>16813</v>
      </c>
      <c r="C7364" s="4">
        <v>809</v>
      </c>
      <c r="D7364" s="4">
        <v>0</v>
      </c>
      <c r="E7364" s="4">
        <v>0</v>
      </c>
      <c r="F7364" s="4">
        <v>0</v>
      </c>
      <c r="G7364" s="8">
        <v>0</v>
      </c>
      <c r="H7364" s="8">
        <v>0</v>
      </c>
      <c r="I7364" t="s">
        <v>18965</v>
      </c>
      <c r="J7364" t="str">
        <f t="shared" si="115"/>
        <v>2600</v>
      </c>
      <c r="K7364" t="s">
        <v>19054</v>
      </c>
      <c r="L7364" t="s">
        <v>19819</v>
      </c>
      <c r="M7364" s="4">
        <v>6139240199</v>
      </c>
      <c r="N7364" s="6">
        <v>0</v>
      </c>
      <c r="O7364" s="4">
        <v>341960105</v>
      </c>
      <c r="P7364" s="6">
        <v>2.3657730482917011E-6</v>
      </c>
      <c r="Q7364" s="4">
        <v>426993576</v>
      </c>
      <c r="R7364" s="6">
        <v>0</v>
      </c>
      <c r="S7364" s="4">
        <v>101311911</v>
      </c>
      <c r="T7364" s="6">
        <v>0</v>
      </c>
    </row>
    <row r="7365" spans="1:20" hidden="1" x14ac:dyDescent="0.45">
      <c r="A7365" t="s">
        <v>7382</v>
      </c>
      <c r="B7365" t="s">
        <v>16814</v>
      </c>
      <c r="C7365" s="4">
        <v>808</v>
      </c>
      <c r="D7365" s="4">
        <v>0</v>
      </c>
      <c r="E7365" s="4">
        <v>0</v>
      </c>
      <c r="F7365" s="4">
        <v>0</v>
      </c>
      <c r="G7365" s="8">
        <v>0</v>
      </c>
      <c r="H7365" s="8">
        <v>0</v>
      </c>
      <c r="I7365" t="s">
        <v>18972</v>
      </c>
      <c r="J7365" t="str">
        <f t="shared" si="115"/>
        <v>0280</v>
      </c>
      <c r="K7365" t="s">
        <v>19061</v>
      </c>
      <c r="L7365" t="s">
        <v>19372</v>
      </c>
      <c r="M7365" s="4">
        <v>868295965</v>
      </c>
      <c r="N7365" s="6">
        <v>0</v>
      </c>
      <c r="O7365" s="4">
        <v>68692341</v>
      </c>
      <c r="P7365" s="6">
        <v>1.176259228084831E-5</v>
      </c>
      <c r="Q7365" s="4">
        <v>1594820</v>
      </c>
      <c r="R7365" s="6">
        <v>0</v>
      </c>
      <c r="S7365" s="4">
        <v>58420190</v>
      </c>
      <c r="T7365" s="6">
        <v>0</v>
      </c>
    </row>
    <row r="7366" spans="1:20" hidden="1" x14ac:dyDescent="0.45">
      <c r="A7366" t="s">
        <v>7383</v>
      </c>
      <c r="B7366" t="s">
        <v>16815</v>
      </c>
      <c r="C7366" s="4">
        <v>806</v>
      </c>
      <c r="D7366" s="4">
        <v>0</v>
      </c>
      <c r="E7366" s="4">
        <v>0</v>
      </c>
      <c r="F7366" s="4">
        <v>0</v>
      </c>
      <c r="G7366" s="8">
        <v>0</v>
      </c>
      <c r="H7366" s="8">
        <v>0</v>
      </c>
      <c r="I7366" t="s">
        <v>18944</v>
      </c>
      <c r="J7366" t="str">
        <f t="shared" si="115"/>
        <v>2091</v>
      </c>
      <c r="K7366" t="s">
        <v>19033</v>
      </c>
      <c r="L7366" t="s">
        <v>19523</v>
      </c>
      <c r="M7366" s="4">
        <v>12362598049</v>
      </c>
      <c r="N7366" s="6">
        <v>0</v>
      </c>
      <c r="O7366" s="4">
        <v>2394214409</v>
      </c>
      <c r="P7366" s="6">
        <v>3.3664487063906901E-7</v>
      </c>
      <c r="Q7366" s="4">
        <v>2249592610</v>
      </c>
      <c r="R7366" s="6">
        <v>0</v>
      </c>
      <c r="S7366" s="4">
        <v>589402744</v>
      </c>
      <c r="T7366" s="6">
        <v>0</v>
      </c>
    </row>
    <row r="7367" spans="1:20" hidden="1" x14ac:dyDescent="0.45">
      <c r="A7367" t="s">
        <v>7384</v>
      </c>
      <c r="B7367" t="s">
        <v>16816</v>
      </c>
      <c r="C7367" s="4">
        <v>800</v>
      </c>
      <c r="D7367" s="4">
        <v>100831</v>
      </c>
      <c r="E7367" s="4">
        <v>0</v>
      </c>
      <c r="F7367" s="4">
        <v>13701</v>
      </c>
      <c r="G7367" s="8">
        <v>0</v>
      </c>
      <c r="H7367" s="8">
        <v>0.13588083030020531</v>
      </c>
      <c r="I7367" t="s">
        <v>18943</v>
      </c>
      <c r="J7367" t="str">
        <f t="shared" si="115"/>
        <v>2800</v>
      </c>
      <c r="K7367" t="s">
        <v>19032</v>
      </c>
      <c r="L7367" t="s">
        <v>19517</v>
      </c>
      <c r="M7367" s="4">
        <v>22379104434</v>
      </c>
      <c r="N7367" s="6">
        <v>4.505586910207633E-6</v>
      </c>
      <c r="O7367" s="4">
        <v>5835459145</v>
      </c>
      <c r="P7367" s="6">
        <v>1.370928970834222E-7</v>
      </c>
      <c r="Q7367" s="4">
        <v>2772687331</v>
      </c>
      <c r="R7367" s="6">
        <v>4.9414154444376479E-6</v>
      </c>
      <c r="S7367" s="4">
        <v>1092567481</v>
      </c>
      <c r="T7367" s="6">
        <v>0</v>
      </c>
    </row>
    <row r="7368" spans="1:20" hidden="1" x14ac:dyDescent="0.45">
      <c r="A7368" t="s">
        <v>7385</v>
      </c>
      <c r="B7368" t="s">
        <v>16817</v>
      </c>
      <c r="C7368" s="4">
        <v>800</v>
      </c>
      <c r="D7368" s="4">
        <v>6012398</v>
      </c>
      <c r="E7368" s="4">
        <v>0</v>
      </c>
      <c r="F7368" s="4">
        <v>0</v>
      </c>
      <c r="G7368" s="8">
        <v>0</v>
      </c>
      <c r="H7368" s="8">
        <v>0</v>
      </c>
      <c r="I7368" t="s">
        <v>18913</v>
      </c>
      <c r="J7368" t="str">
        <f t="shared" si="115"/>
        <v>2491</v>
      </c>
      <c r="K7368" t="s">
        <v>19002</v>
      </c>
      <c r="L7368" t="s">
        <v>19959</v>
      </c>
      <c r="M7368" s="4">
        <v>6344868340</v>
      </c>
      <c r="N7368" s="6">
        <v>9.4760011994196873E-4</v>
      </c>
      <c r="O7368" s="4">
        <v>7927512108</v>
      </c>
      <c r="P7368" s="6">
        <v>1.00914383869901E-7</v>
      </c>
      <c r="Q7368" s="4">
        <v>298780260</v>
      </c>
      <c r="R7368" s="6">
        <v>0</v>
      </c>
      <c r="S7368" s="4">
        <v>4137801390</v>
      </c>
      <c r="T7368" s="6">
        <v>0</v>
      </c>
    </row>
    <row r="7369" spans="1:20" hidden="1" x14ac:dyDescent="0.45">
      <c r="A7369" t="s">
        <v>7386</v>
      </c>
      <c r="B7369" t="s">
        <v>16818</v>
      </c>
      <c r="C7369" s="4">
        <v>798</v>
      </c>
      <c r="D7369" s="4">
        <v>2495402</v>
      </c>
      <c r="E7369" s="4">
        <v>0</v>
      </c>
      <c r="F7369" s="4">
        <v>1978386</v>
      </c>
      <c r="G7369" s="8">
        <v>0</v>
      </c>
      <c r="H7369" s="8">
        <v>0.79281254082508545</v>
      </c>
      <c r="I7369" t="s">
        <v>18963</v>
      </c>
      <c r="J7369" t="str">
        <f t="shared" si="115"/>
        <v>2600</v>
      </c>
      <c r="K7369" t="s">
        <v>19052</v>
      </c>
      <c r="L7369" t="s">
        <v>19851</v>
      </c>
      <c r="M7369" s="4">
        <v>5561639720</v>
      </c>
      <c r="N7369" s="6">
        <v>4.4868098719634428E-4</v>
      </c>
      <c r="O7369" s="4">
        <v>643680544</v>
      </c>
      <c r="P7369" s="6">
        <v>1.2397454101082789E-6</v>
      </c>
      <c r="Q7369" s="4">
        <v>1258658855</v>
      </c>
      <c r="R7369" s="6">
        <v>1.5718206662122119E-3</v>
      </c>
      <c r="S7369" s="4">
        <v>193627688</v>
      </c>
      <c r="T7369" s="6">
        <v>0</v>
      </c>
    </row>
    <row r="7370" spans="1:20" hidden="1" x14ac:dyDescent="0.45">
      <c r="A7370" t="s">
        <v>7387</v>
      </c>
      <c r="B7370" t="s">
        <v>16819</v>
      </c>
      <c r="C7370" s="4">
        <v>797</v>
      </c>
      <c r="D7370" s="4">
        <v>0</v>
      </c>
      <c r="E7370" s="4">
        <v>0</v>
      </c>
      <c r="F7370" s="4">
        <v>0</v>
      </c>
      <c r="G7370" s="8">
        <v>0</v>
      </c>
      <c r="H7370" s="8">
        <v>0</v>
      </c>
      <c r="I7370" t="s">
        <v>18978</v>
      </c>
      <c r="J7370" t="str">
        <f t="shared" si="115"/>
        <v>1300</v>
      </c>
      <c r="K7370" t="s">
        <v>19067</v>
      </c>
      <c r="L7370" t="s">
        <v>20096</v>
      </c>
      <c r="M7370" s="4">
        <v>500577857</v>
      </c>
      <c r="N7370" s="6">
        <v>0</v>
      </c>
      <c r="O7370" s="4">
        <v>70350269</v>
      </c>
      <c r="P7370" s="6">
        <v>1.132902562177836E-5</v>
      </c>
      <c r="Q7370" s="4">
        <v>2496390</v>
      </c>
      <c r="R7370" s="6">
        <v>0</v>
      </c>
      <c r="S7370" s="4">
        <v>5725897</v>
      </c>
      <c r="T7370" s="6">
        <v>0</v>
      </c>
    </row>
    <row r="7371" spans="1:20" hidden="1" x14ac:dyDescent="0.45">
      <c r="A7371" t="s">
        <v>7388</v>
      </c>
      <c r="B7371" t="s">
        <v>16820</v>
      </c>
      <c r="C7371" s="4">
        <v>794</v>
      </c>
      <c r="D7371" s="4">
        <v>1339012</v>
      </c>
      <c r="E7371" s="4">
        <v>0</v>
      </c>
      <c r="F7371" s="4">
        <v>3050</v>
      </c>
      <c r="G7371" s="8">
        <v>0</v>
      </c>
      <c r="H7371" s="8">
        <v>2.2777988546779271E-3</v>
      </c>
      <c r="I7371" t="s">
        <v>18960</v>
      </c>
      <c r="J7371" t="str">
        <f t="shared" si="115"/>
        <v>3180</v>
      </c>
      <c r="K7371" t="s">
        <v>19049</v>
      </c>
      <c r="L7371" t="s">
        <v>20035</v>
      </c>
      <c r="M7371" s="4">
        <v>4780340738</v>
      </c>
      <c r="N7371" s="6">
        <v>2.8010806622128279E-4</v>
      </c>
      <c r="O7371" s="4">
        <v>1114055214</v>
      </c>
      <c r="P7371" s="6">
        <v>7.1271153352368763E-7</v>
      </c>
      <c r="Q7371" s="4">
        <v>703543719</v>
      </c>
      <c r="R7371" s="6">
        <v>4.3351961187787961E-6</v>
      </c>
      <c r="S7371" s="4">
        <v>320159950</v>
      </c>
      <c r="T7371" s="6">
        <v>0</v>
      </c>
    </row>
    <row r="7372" spans="1:20" hidden="1" x14ac:dyDescent="0.45">
      <c r="A7372" t="s">
        <v>7389</v>
      </c>
      <c r="B7372" t="s">
        <v>16821</v>
      </c>
      <c r="C7372" s="4">
        <v>789</v>
      </c>
      <c r="D7372" s="4">
        <v>27370</v>
      </c>
      <c r="E7372" s="4">
        <v>0</v>
      </c>
      <c r="F7372" s="4">
        <v>0</v>
      </c>
      <c r="G7372" s="8">
        <v>0</v>
      </c>
      <c r="H7372" s="8">
        <v>0</v>
      </c>
      <c r="I7372" t="s">
        <v>18948</v>
      </c>
      <c r="J7372" t="str">
        <f t="shared" si="115"/>
        <v>2091</v>
      </c>
      <c r="K7372" t="s">
        <v>19037</v>
      </c>
      <c r="L7372" t="s">
        <v>19597</v>
      </c>
      <c r="M7372" s="4">
        <v>14351014051</v>
      </c>
      <c r="N7372" s="6">
        <v>1.9071823010369649E-6</v>
      </c>
      <c r="O7372" s="4">
        <v>1072689217</v>
      </c>
      <c r="P7372" s="6">
        <v>7.355345681637443E-7</v>
      </c>
      <c r="Q7372" s="4">
        <v>934233527</v>
      </c>
      <c r="R7372" s="6">
        <v>0</v>
      </c>
      <c r="S7372" s="4">
        <v>238405628</v>
      </c>
      <c r="T7372" s="6">
        <v>0</v>
      </c>
    </row>
    <row r="7373" spans="1:20" hidden="1" x14ac:dyDescent="0.45">
      <c r="A7373" t="s">
        <v>7390</v>
      </c>
      <c r="B7373" t="s">
        <v>16822</v>
      </c>
      <c r="C7373" s="4">
        <v>789</v>
      </c>
      <c r="D7373" s="4">
        <v>0</v>
      </c>
      <c r="E7373" s="4">
        <v>0</v>
      </c>
      <c r="F7373" s="4">
        <v>0</v>
      </c>
      <c r="G7373" s="8">
        <v>0</v>
      </c>
      <c r="H7373" s="8">
        <v>0</v>
      </c>
      <c r="I7373" t="s">
        <v>18958</v>
      </c>
      <c r="J7373" t="str">
        <f t="shared" si="115"/>
        <v>2092</v>
      </c>
      <c r="K7373" t="s">
        <v>19047</v>
      </c>
      <c r="L7373" t="s">
        <v>19203</v>
      </c>
      <c r="M7373" s="4">
        <v>5230881921</v>
      </c>
      <c r="N7373" s="6">
        <v>0</v>
      </c>
      <c r="O7373" s="4">
        <v>447842881</v>
      </c>
      <c r="P7373" s="6">
        <v>1.7617785912733981E-6</v>
      </c>
      <c r="Q7373" s="4">
        <v>858001296</v>
      </c>
      <c r="R7373" s="6">
        <v>0</v>
      </c>
      <c r="S7373" s="4">
        <v>5479215</v>
      </c>
      <c r="T7373" s="6">
        <v>0</v>
      </c>
    </row>
    <row r="7374" spans="1:20" hidden="1" x14ac:dyDescent="0.45">
      <c r="A7374" t="s">
        <v>7391</v>
      </c>
      <c r="B7374" t="s">
        <v>16823</v>
      </c>
      <c r="C7374" s="4">
        <v>788</v>
      </c>
      <c r="D7374" s="4">
        <v>1096932</v>
      </c>
      <c r="E7374" s="4">
        <v>0</v>
      </c>
      <c r="F7374" s="4">
        <v>35739</v>
      </c>
      <c r="G7374" s="8">
        <v>0</v>
      </c>
      <c r="H7374" s="8">
        <v>3.2580871011147462E-2</v>
      </c>
      <c r="I7374" t="s">
        <v>18963</v>
      </c>
      <c r="J7374" t="str">
        <f t="shared" si="115"/>
        <v>2600</v>
      </c>
      <c r="K7374" t="s">
        <v>19052</v>
      </c>
      <c r="L7374" t="s">
        <v>19764</v>
      </c>
      <c r="M7374" s="4">
        <v>5561639720</v>
      </c>
      <c r="N7374" s="6">
        <v>1.9723176171505049E-4</v>
      </c>
      <c r="O7374" s="4">
        <v>643680544</v>
      </c>
      <c r="P7374" s="6">
        <v>1.2242097533400049E-6</v>
      </c>
      <c r="Q7374" s="4">
        <v>1258658855</v>
      </c>
      <c r="R7374" s="6">
        <v>2.839450885204315E-5</v>
      </c>
      <c r="S7374" s="4">
        <v>193627688</v>
      </c>
      <c r="T7374" s="6">
        <v>0</v>
      </c>
    </row>
    <row r="7375" spans="1:20" hidden="1" x14ac:dyDescent="0.45">
      <c r="A7375" t="s">
        <v>7392</v>
      </c>
      <c r="B7375" t="s">
        <v>16824</v>
      </c>
      <c r="C7375" s="4">
        <v>788</v>
      </c>
      <c r="D7375" s="4">
        <v>0</v>
      </c>
      <c r="E7375" s="4">
        <v>0</v>
      </c>
      <c r="F7375" s="4">
        <v>0</v>
      </c>
      <c r="G7375" s="8">
        <v>0</v>
      </c>
      <c r="H7375" s="8">
        <v>0</v>
      </c>
      <c r="I7375" t="s">
        <v>18935</v>
      </c>
      <c r="J7375" t="str">
        <f t="shared" si="115"/>
        <v>2700</v>
      </c>
      <c r="K7375" t="s">
        <v>19024</v>
      </c>
      <c r="L7375" t="s">
        <v>19765</v>
      </c>
      <c r="M7375" s="4">
        <v>10366844706</v>
      </c>
      <c r="N7375" s="6">
        <v>0</v>
      </c>
      <c r="O7375" s="4">
        <v>3623291784</v>
      </c>
      <c r="P7375" s="6">
        <v>2.174817947259199E-7</v>
      </c>
      <c r="Q7375" s="4">
        <v>936427611</v>
      </c>
      <c r="R7375" s="6">
        <v>0</v>
      </c>
      <c r="S7375" s="4">
        <v>1189632295</v>
      </c>
      <c r="T7375" s="6">
        <v>0</v>
      </c>
    </row>
    <row r="7376" spans="1:20" hidden="1" x14ac:dyDescent="0.45">
      <c r="A7376" t="s">
        <v>7393</v>
      </c>
      <c r="B7376" t="s">
        <v>16825</v>
      </c>
      <c r="C7376" s="4">
        <v>786</v>
      </c>
      <c r="D7376" s="4">
        <v>125398</v>
      </c>
      <c r="E7376" s="4">
        <v>4</v>
      </c>
      <c r="F7376" s="4">
        <v>442</v>
      </c>
      <c r="G7376" s="8">
        <v>5.0890585241730284E-3</v>
      </c>
      <c r="H7376" s="8">
        <v>3.52477710968277E-3</v>
      </c>
      <c r="I7376" t="s">
        <v>18963</v>
      </c>
      <c r="J7376" t="str">
        <f t="shared" si="115"/>
        <v>2600</v>
      </c>
      <c r="K7376" t="s">
        <v>19052</v>
      </c>
      <c r="L7376" t="s">
        <v>20200</v>
      </c>
      <c r="M7376" s="4">
        <v>5561639720</v>
      </c>
      <c r="N7376" s="6">
        <v>2.2546947719224069E-5</v>
      </c>
      <c r="O7376" s="4">
        <v>643680544</v>
      </c>
      <c r="P7376" s="6">
        <v>1.2211026219863501E-6</v>
      </c>
      <c r="Q7376" s="4">
        <v>1258658855</v>
      </c>
      <c r="R7376" s="6">
        <v>3.5116743368877341E-7</v>
      </c>
      <c r="S7376" s="4">
        <v>193627688</v>
      </c>
      <c r="T7376" s="6">
        <v>2.065820256036936E-8</v>
      </c>
    </row>
    <row r="7377" spans="1:20" hidden="1" x14ac:dyDescent="0.45">
      <c r="A7377" t="s">
        <v>7394</v>
      </c>
      <c r="B7377" t="s">
        <v>16826</v>
      </c>
      <c r="C7377" s="4">
        <v>780</v>
      </c>
      <c r="D7377" s="4">
        <v>136012</v>
      </c>
      <c r="E7377" s="4">
        <v>0</v>
      </c>
      <c r="F7377" s="4">
        <v>0</v>
      </c>
      <c r="G7377" s="8">
        <v>0</v>
      </c>
      <c r="H7377" s="8">
        <v>0</v>
      </c>
      <c r="I7377" t="s">
        <v>18960</v>
      </c>
      <c r="J7377" t="str">
        <f t="shared" si="115"/>
        <v>3180</v>
      </c>
      <c r="K7377" t="s">
        <v>19049</v>
      </c>
      <c r="L7377" t="s">
        <v>19494</v>
      </c>
      <c r="M7377" s="4">
        <v>4780340738</v>
      </c>
      <c r="N7377" s="6">
        <v>2.8452365104188102E-5</v>
      </c>
      <c r="O7377" s="4">
        <v>1114055214</v>
      </c>
      <c r="P7377" s="6">
        <v>7.0014483142125487E-7</v>
      </c>
      <c r="Q7377" s="4">
        <v>703543719</v>
      </c>
      <c r="R7377" s="6">
        <v>0</v>
      </c>
      <c r="S7377" s="4">
        <v>320159950</v>
      </c>
      <c r="T7377" s="6">
        <v>0</v>
      </c>
    </row>
    <row r="7378" spans="1:20" hidden="1" x14ac:dyDescent="0.45">
      <c r="A7378" t="s">
        <v>7395</v>
      </c>
      <c r="B7378" t="s">
        <v>16827</v>
      </c>
      <c r="C7378" s="4">
        <v>780</v>
      </c>
      <c r="D7378" s="4">
        <v>1271022</v>
      </c>
      <c r="E7378" s="4">
        <v>0</v>
      </c>
      <c r="F7378" s="4">
        <v>261</v>
      </c>
      <c r="G7378" s="8">
        <v>0</v>
      </c>
      <c r="H7378" s="8">
        <v>2.0534656363147141E-4</v>
      </c>
      <c r="I7378" t="s">
        <v>18944</v>
      </c>
      <c r="J7378" t="str">
        <f t="shared" si="115"/>
        <v>2091</v>
      </c>
      <c r="K7378" t="s">
        <v>19033</v>
      </c>
      <c r="L7378" t="s">
        <v>19958</v>
      </c>
      <c r="M7378" s="4">
        <v>12362598049</v>
      </c>
      <c r="N7378" s="6">
        <v>1.028118842788723E-4</v>
      </c>
      <c r="O7378" s="4">
        <v>2394214409</v>
      </c>
      <c r="P7378" s="6">
        <v>3.2578535868296997E-7</v>
      </c>
      <c r="Q7378" s="4">
        <v>2249592610</v>
      </c>
      <c r="R7378" s="6">
        <v>1.160210070213557E-7</v>
      </c>
      <c r="S7378" s="4">
        <v>589402744</v>
      </c>
      <c r="T7378" s="6">
        <v>0</v>
      </c>
    </row>
    <row r="7379" spans="1:20" hidden="1" x14ac:dyDescent="0.45">
      <c r="A7379" t="s">
        <v>7396</v>
      </c>
      <c r="B7379" t="s">
        <v>16828</v>
      </c>
      <c r="C7379" s="4">
        <v>775</v>
      </c>
      <c r="D7379" s="4">
        <v>0</v>
      </c>
      <c r="E7379" s="4">
        <v>0</v>
      </c>
      <c r="F7379" s="4">
        <v>0</v>
      </c>
      <c r="G7379" s="8">
        <v>0</v>
      </c>
      <c r="H7379" s="8">
        <v>0</v>
      </c>
      <c r="I7379" t="s">
        <v>18975</v>
      </c>
      <c r="J7379" t="str">
        <f t="shared" si="115"/>
        <v>1300</v>
      </c>
      <c r="K7379" t="s">
        <v>19064</v>
      </c>
      <c r="L7379" t="s">
        <v>20258</v>
      </c>
      <c r="M7379" s="4">
        <v>1597586602</v>
      </c>
      <c r="N7379" s="6">
        <v>0</v>
      </c>
      <c r="O7379" s="4">
        <v>229038466</v>
      </c>
      <c r="P7379" s="6">
        <v>3.383711101173722E-6</v>
      </c>
      <c r="Q7379" s="4">
        <v>21002138</v>
      </c>
      <c r="R7379" s="6">
        <v>0</v>
      </c>
      <c r="S7379" s="4">
        <v>10897541</v>
      </c>
      <c r="T7379" s="6">
        <v>0</v>
      </c>
    </row>
    <row r="7380" spans="1:20" hidden="1" x14ac:dyDescent="0.45">
      <c r="A7380" t="s">
        <v>7397</v>
      </c>
      <c r="B7380" t="s">
        <v>16829</v>
      </c>
      <c r="C7380" s="4">
        <v>772</v>
      </c>
      <c r="D7380" s="4">
        <v>37061745</v>
      </c>
      <c r="E7380" s="4">
        <v>0</v>
      </c>
      <c r="F7380" s="4">
        <v>419761</v>
      </c>
      <c r="G7380" s="8">
        <v>0</v>
      </c>
      <c r="H7380" s="8">
        <v>1.132599126133969E-2</v>
      </c>
      <c r="I7380" t="s">
        <v>18956</v>
      </c>
      <c r="J7380" t="str">
        <f t="shared" si="115"/>
        <v>2100</v>
      </c>
      <c r="K7380" t="s">
        <v>19045</v>
      </c>
      <c r="L7380" t="s">
        <v>19756</v>
      </c>
      <c r="M7380" s="4">
        <v>14737488021</v>
      </c>
      <c r="N7380" s="6">
        <v>2.5147939015922752E-3</v>
      </c>
      <c r="O7380" s="4">
        <v>1216108747</v>
      </c>
      <c r="P7380" s="6">
        <v>6.3481164978414547E-7</v>
      </c>
      <c r="Q7380" s="4">
        <v>1862353455</v>
      </c>
      <c r="R7380" s="6">
        <v>2.253927678835809E-4</v>
      </c>
      <c r="S7380" s="4">
        <v>162864975</v>
      </c>
      <c r="T7380" s="6">
        <v>0</v>
      </c>
    </row>
    <row r="7381" spans="1:20" hidden="1" x14ac:dyDescent="0.45">
      <c r="A7381" t="s">
        <v>7398</v>
      </c>
      <c r="B7381" t="s">
        <v>16830</v>
      </c>
      <c r="C7381" s="4">
        <v>765</v>
      </c>
      <c r="D7381" s="4">
        <v>0</v>
      </c>
      <c r="E7381" s="4">
        <v>359</v>
      </c>
      <c r="F7381" s="4">
        <v>0</v>
      </c>
      <c r="G7381" s="8">
        <v>0.46928104575163399</v>
      </c>
      <c r="H7381" s="8">
        <v>0</v>
      </c>
      <c r="I7381" t="s">
        <v>18987</v>
      </c>
      <c r="J7381" t="str">
        <f t="shared" si="115"/>
        <v>3680</v>
      </c>
      <c r="K7381" t="s">
        <v>19076</v>
      </c>
      <c r="L7381" t="s">
        <v>20157</v>
      </c>
      <c r="M7381" s="4">
        <v>0</v>
      </c>
      <c r="O7381" s="4">
        <v>182705</v>
      </c>
      <c r="P7381" s="6">
        <v>4.1870775293505929E-3</v>
      </c>
      <c r="Q7381" s="4">
        <v>0</v>
      </c>
      <c r="S7381" s="4">
        <v>87735</v>
      </c>
      <c r="T7381" s="6">
        <v>4.0918675557075294E-3</v>
      </c>
    </row>
    <row r="7382" spans="1:20" hidden="1" x14ac:dyDescent="0.45">
      <c r="A7382" t="s">
        <v>7399</v>
      </c>
      <c r="B7382" t="s">
        <v>16831</v>
      </c>
      <c r="C7382" s="4">
        <v>750</v>
      </c>
      <c r="D7382" s="4">
        <v>60009</v>
      </c>
      <c r="E7382" s="4">
        <v>378</v>
      </c>
      <c r="F7382" s="4">
        <v>0</v>
      </c>
      <c r="G7382" s="8">
        <v>0.504</v>
      </c>
      <c r="H7382" s="8">
        <v>0</v>
      </c>
      <c r="I7382" t="s">
        <v>18914</v>
      </c>
      <c r="J7382" t="str">
        <f t="shared" si="115"/>
        <v>2492</v>
      </c>
      <c r="K7382" t="s">
        <v>19003</v>
      </c>
      <c r="L7382" t="s">
        <v>19141</v>
      </c>
      <c r="M7382" s="4">
        <v>6422016738</v>
      </c>
      <c r="N7382" s="6">
        <v>9.3442609149425113E-6</v>
      </c>
      <c r="O7382" s="4">
        <v>10594928443</v>
      </c>
      <c r="P7382" s="6">
        <v>7.0788585693140775E-8</v>
      </c>
      <c r="Q7382" s="4">
        <v>279059028</v>
      </c>
      <c r="R7382" s="6">
        <v>0</v>
      </c>
      <c r="S7382" s="4">
        <v>1312432038</v>
      </c>
      <c r="T7382" s="6">
        <v>2.8801491357680501E-7</v>
      </c>
    </row>
    <row r="7383" spans="1:20" hidden="1" x14ac:dyDescent="0.45">
      <c r="A7383" t="s">
        <v>7400</v>
      </c>
      <c r="B7383" t="s">
        <v>16832</v>
      </c>
      <c r="C7383" s="4">
        <v>746</v>
      </c>
      <c r="D7383" s="4">
        <v>207876</v>
      </c>
      <c r="E7383" s="4">
        <v>0</v>
      </c>
      <c r="F7383" s="4">
        <v>0</v>
      </c>
      <c r="G7383" s="8">
        <v>0</v>
      </c>
      <c r="H7383" s="8">
        <v>0</v>
      </c>
      <c r="I7383" t="s">
        <v>18932</v>
      </c>
      <c r="J7383" t="str">
        <f t="shared" si="115"/>
        <v>2300</v>
      </c>
      <c r="K7383" t="s">
        <v>19021</v>
      </c>
      <c r="L7383" t="s">
        <v>20176</v>
      </c>
      <c r="M7383" s="4">
        <v>2051059482</v>
      </c>
      <c r="N7383" s="6">
        <v>1.0135054679023691E-4</v>
      </c>
      <c r="O7383" s="4">
        <v>2143573525</v>
      </c>
      <c r="P7383" s="6">
        <v>3.4801698719431613E-7</v>
      </c>
      <c r="Q7383" s="4">
        <v>178441525</v>
      </c>
      <c r="R7383" s="6">
        <v>0</v>
      </c>
      <c r="S7383" s="4">
        <v>1005239790</v>
      </c>
      <c r="T7383" s="6">
        <v>0</v>
      </c>
    </row>
    <row r="7384" spans="1:20" hidden="1" x14ac:dyDescent="0.45">
      <c r="A7384" t="s">
        <v>7401</v>
      </c>
      <c r="B7384" t="s">
        <v>16833</v>
      </c>
      <c r="C7384" s="4">
        <v>744</v>
      </c>
      <c r="D7384" s="4">
        <v>676711</v>
      </c>
      <c r="E7384" s="4">
        <v>0</v>
      </c>
      <c r="F7384" s="4">
        <v>203760</v>
      </c>
      <c r="G7384" s="8">
        <v>0</v>
      </c>
      <c r="H7384" s="8">
        <v>0.30110342524356781</v>
      </c>
      <c r="I7384" t="s">
        <v>18935</v>
      </c>
      <c r="J7384" t="str">
        <f t="shared" si="115"/>
        <v>2700</v>
      </c>
      <c r="K7384" t="s">
        <v>19024</v>
      </c>
      <c r="L7384" t="s">
        <v>19210</v>
      </c>
      <c r="M7384" s="4">
        <v>10366844706</v>
      </c>
      <c r="N7384" s="6">
        <v>6.5276467352534104E-5</v>
      </c>
      <c r="O7384" s="4">
        <v>3623291784</v>
      </c>
      <c r="P7384" s="6">
        <v>2.053381412133051E-7</v>
      </c>
      <c r="Q7384" s="4">
        <v>936427611</v>
      </c>
      <c r="R7384" s="6">
        <v>2.1759290051518999E-4</v>
      </c>
      <c r="S7384" s="4">
        <v>1189632295</v>
      </c>
      <c r="T7384" s="6">
        <v>0</v>
      </c>
    </row>
    <row r="7385" spans="1:20" hidden="1" x14ac:dyDescent="0.45">
      <c r="A7385" t="s">
        <v>7402</v>
      </c>
      <c r="B7385" t="s">
        <v>16834</v>
      </c>
      <c r="C7385" s="4">
        <v>739</v>
      </c>
      <c r="D7385" s="4">
        <v>129015</v>
      </c>
      <c r="E7385" s="4">
        <v>0</v>
      </c>
      <c r="F7385" s="4">
        <v>129015</v>
      </c>
      <c r="G7385" s="8">
        <v>0</v>
      </c>
      <c r="H7385" s="8">
        <v>1</v>
      </c>
      <c r="I7385" t="s">
        <v>18956</v>
      </c>
      <c r="J7385" t="str">
        <f t="shared" si="115"/>
        <v>2100</v>
      </c>
      <c r="K7385" t="s">
        <v>19045</v>
      </c>
      <c r="L7385" t="s">
        <v>19388</v>
      </c>
      <c r="M7385" s="4">
        <v>14737488021</v>
      </c>
      <c r="N7385" s="6">
        <v>8.7542055889145884E-6</v>
      </c>
      <c r="O7385" s="4">
        <v>1216108747</v>
      </c>
      <c r="P7385" s="6">
        <v>6.0767591864052273E-7</v>
      </c>
      <c r="Q7385" s="4">
        <v>1862353455</v>
      </c>
      <c r="R7385" s="6">
        <v>6.92752493645198E-5</v>
      </c>
      <c r="S7385" s="4">
        <v>162864975</v>
      </c>
      <c r="T7385" s="6">
        <v>0</v>
      </c>
    </row>
    <row r="7386" spans="1:20" hidden="1" x14ac:dyDescent="0.45">
      <c r="A7386" t="s">
        <v>7403</v>
      </c>
      <c r="B7386" t="s">
        <v>16835</v>
      </c>
      <c r="C7386" s="4">
        <v>739</v>
      </c>
      <c r="D7386" s="4">
        <v>253946</v>
      </c>
      <c r="E7386" s="4">
        <v>0</v>
      </c>
      <c r="F7386" s="4">
        <v>2796</v>
      </c>
      <c r="G7386" s="8">
        <v>0</v>
      </c>
      <c r="H7386" s="8">
        <v>1.101021477006923E-2</v>
      </c>
      <c r="I7386" t="s">
        <v>18938</v>
      </c>
      <c r="J7386" t="str">
        <f t="shared" si="115"/>
        <v>1700</v>
      </c>
      <c r="K7386" t="s">
        <v>19027</v>
      </c>
      <c r="L7386" t="s">
        <v>19880</v>
      </c>
      <c r="M7386" s="4">
        <v>991400477</v>
      </c>
      <c r="N7386" s="6">
        <v>2.561487571283466E-4</v>
      </c>
      <c r="O7386" s="4">
        <v>2522042122</v>
      </c>
      <c r="P7386" s="6">
        <v>2.9301651766782029E-7</v>
      </c>
      <c r="Q7386" s="4">
        <v>86134290</v>
      </c>
      <c r="R7386" s="6">
        <v>3.2460939772069867E-5</v>
      </c>
      <c r="S7386" s="4">
        <v>265981858</v>
      </c>
      <c r="T7386" s="6">
        <v>0</v>
      </c>
    </row>
    <row r="7387" spans="1:20" hidden="1" x14ac:dyDescent="0.45">
      <c r="A7387" t="s">
        <v>7404</v>
      </c>
      <c r="B7387" t="s">
        <v>16836</v>
      </c>
      <c r="C7387" s="4">
        <v>731</v>
      </c>
      <c r="D7387" s="4">
        <v>343182</v>
      </c>
      <c r="E7387" s="4">
        <v>0</v>
      </c>
      <c r="F7387" s="4">
        <v>1393</v>
      </c>
      <c r="G7387" s="8">
        <v>0</v>
      </c>
      <c r="H7387" s="8">
        <v>4.0590706971810877E-3</v>
      </c>
      <c r="I7387" t="s">
        <v>18944</v>
      </c>
      <c r="J7387" t="str">
        <f t="shared" si="115"/>
        <v>2091</v>
      </c>
      <c r="K7387" t="s">
        <v>19033</v>
      </c>
      <c r="L7387" t="s">
        <v>19257</v>
      </c>
      <c r="M7387" s="4">
        <v>12362598049</v>
      </c>
      <c r="N7387" s="6">
        <v>2.775969894352099E-5</v>
      </c>
      <c r="O7387" s="4">
        <v>2394214409</v>
      </c>
      <c r="P7387" s="6">
        <v>3.0531935538109111E-7</v>
      </c>
      <c r="Q7387" s="4">
        <v>2249592610</v>
      </c>
      <c r="R7387" s="6">
        <v>6.1922322904501358E-7</v>
      </c>
      <c r="S7387" s="4">
        <v>589402744</v>
      </c>
      <c r="T7387" s="6">
        <v>0</v>
      </c>
    </row>
    <row r="7388" spans="1:20" hidden="1" x14ac:dyDescent="0.45">
      <c r="A7388" t="s">
        <v>7405</v>
      </c>
      <c r="B7388" t="s">
        <v>16837</v>
      </c>
      <c r="C7388" s="4">
        <v>722</v>
      </c>
      <c r="D7388" s="4">
        <v>212572</v>
      </c>
      <c r="E7388" s="4">
        <v>0</v>
      </c>
      <c r="F7388" s="4">
        <v>41832</v>
      </c>
      <c r="G7388" s="8">
        <v>0</v>
      </c>
      <c r="H7388" s="8">
        <v>0.19678979357582371</v>
      </c>
      <c r="I7388" t="s">
        <v>18943</v>
      </c>
      <c r="J7388" t="str">
        <f t="shared" si="115"/>
        <v>2800</v>
      </c>
      <c r="K7388" t="s">
        <v>19032</v>
      </c>
      <c r="L7388" t="s">
        <v>19818</v>
      </c>
      <c r="M7388" s="4">
        <v>22379104434</v>
      </c>
      <c r="N7388" s="6">
        <v>9.4986821580333122E-6</v>
      </c>
      <c r="O7388" s="4">
        <v>5835459145</v>
      </c>
      <c r="P7388" s="6">
        <v>1.2372633961778861E-7</v>
      </c>
      <c r="Q7388" s="4">
        <v>2772687331</v>
      </c>
      <c r="R7388" s="6">
        <v>1.508716815354468E-5</v>
      </c>
      <c r="S7388" s="4">
        <v>1092567481</v>
      </c>
      <c r="T7388" s="6">
        <v>0</v>
      </c>
    </row>
    <row r="7389" spans="1:20" hidden="1" x14ac:dyDescent="0.45">
      <c r="A7389" t="s">
        <v>7406</v>
      </c>
      <c r="B7389" t="s">
        <v>16838</v>
      </c>
      <c r="C7389" s="4">
        <v>719</v>
      </c>
      <c r="D7389" s="4">
        <v>125088</v>
      </c>
      <c r="E7389" s="4">
        <v>0</v>
      </c>
      <c r="F7389" s="4">
        <v>63000</v>
      </c>
      <c r="G7389" s="8">
        <v>0</v>
      </c>
      <c r="H7389" s="8">
        <v>0.50364543361473524</v>
      </c>
      <c r="I7389" t="s">
        <v>18956</v>
      </c>
      <c r="J7389" t="str">
        <f t="shared" si="115"/>
        <v>2100</v>
      </c>
      <c r="K7389" t="s">
        <v>19045</v>
      </c>
      <c r="L7389" t="s">
        <v>19824</v>
      </c>
      <c r="M7389" s="4">
        <v>14737488021</v>
      </c>
      <c r="N7389" s="6">
        <v>8.4877422680009924E-6</v>
      </c>
      <c r="O7389" s="4">
        <v>1216108747</v>
      </c>
      <c r="P7389" s="6">
        <v>5.9123002097772103E-7</v>
      </c>
      <c r="Q7389" s="4">
        <v>1862353455</v>
      </c>
      <c r="R7389" s="6">
        <v>3.3828165019298121E-5</v>
      </c>
      <c r="S7389" s="4">
        <v>162864975</v>
      </c>
      <c r="T7389" s="6">
        <v>0</v>
      </c>
    </row>
    <row r="7390" spans="1:20" hidden="1" x14ac:dyDescent="0.45">
      <c r="A7390" t="s">
        <v>7407</v>
      </c>
      <c r="B7390" t="s">
        <v>16839</v>
      </c>
      <c r="C7390" s="4">
        <v>717</v>
      </c>
      <c r="D7390" s="4">
        <v>1758128</v>
      </c>
      <c r="E7390" s="4">
        <v>0</v>
      </c>
      <c r="F7390" s="4">
        <v>543235</v>
      </c>
      <c r="G7390" s="8">
        <v>0</v>
      </c>
      <c r="H7390" s="8">
        <v>0.30898489757287301</v>
      </c>
      <c r="I7390" t="s">
        <v>18963</v>
      </c>
      <c r="J7390" t="str">
        <f t="shared" si="115"/>
        <v>2600</v>
      </c>
      <c r="K7390" t="s">
        <v>19052</v>
      </c>
      <c r="L7390" t="s">
        <v>19851</v>
      </c>
      <c r="M7390" s="4">
        <v>5561639720</v>
      </c>
      <c r="N7390" s="6">
        <v>3.1611684476390349E-4</v>
      </c>
      <c r="O7390" s="4">
        <v>643680544</v>
      </c>
      <c r="P7390" s="6">
        <v>1.1139065902852581E-6</v>
      </c>
      <c r="Q7390" s="4">
        <v>1258658855</v>
      </c>
      <c r="R7390" s="6">
        <v>4.315982824432598E-4</v>
      </c>
      <c r="S7390" s="4">
        <v>193627688</v>
      </c>
      <c r="T7390" s="6">
        <v>0</v>
      </c>
    </row>
    <row r="7391" spans="1:20" hidden="1" x14ac:dyDescent="0.45">
      <c r="A7391" t="s">
        <v>7408</v>
      </c>
      <c r="B7391" t="s">
        <v>16840</v>
      </c>
      <c r="C7391" s="4">
        <v>716</v>
      </c>
      <c r="D7391" s="4">
        <v>70298</v>
      </c>
      <c r="E7391" s="4">
        <v>393</v>
      </c>
      <c r="F7391" s="4">
        <v>76</v>
      </c>
      <c r="G7391" s="8">
        <v>0.5488826815642458</v>
      </c>
      <c r="H7391" s="8">
        <v>1.0811118381746281E-3</v>
      </c>
      <c r="I7391" t="s">
        <v>18963</v>
      </c>
      <c r="J7391" t="str">
        <f t="shared" si="115"/>
        <v>2600</v>
      </c>
      <c r="K7391" t="s">
        <v>19052</v>
      </c>
      <c r="L7391" t="s">
        <v>19764</v>
      </c>
      <c r="M7391" s="4">
        <v>5561639720</v>
      </c>
      <c r="N7391" s="6">
        <v>1.263979753079007E-5</v>
      </c>
      <c r="O7391" s="4">
        <v>643680544</v>
      </c>
      <c r="P7391" s="6">
        <v>1.112353024608431E-6</v>
      </c>
      <c r="Q7391" s="4">
        <v>1258658855</v>
      </c>
      <c r="R7391" s="6">
        <v>6.0381730679517601E-8</v>
      </c>
      <c r="S7391" s="4">
        <v>193627688</v>
      </c>
      <c r="T7391" s="6">
        <v>2.02966840155629E-6</v>
      </c>
    </row>
    <row r="7392" spans="1:20" hidden="1" x14ac:dyDescent="0.45">
      <c r="A7392" t="s">
        <v>7409</v>
      </c>
      <c r="B7392" t="s">
        <v>16841</v>
      </c>
      <c r="C7392" s="4">
        <v>713</v>
      </c>
      <c r="D7392" s="4">
        <v>754234</v>
      </c>
      <c r="E7392" s="4">
        <v>0</v>
      </c>
      <c r="F7392" s="4">
        <v>32192</v>
      </c>
      <c r="G7392" s="8">
        <v>0</v>
      </c>
      <c r="H7392" s="8">
        <v>4.2681714162978598E-2</v>
      </c>
      <c r="I7392" t="s">
        <v>18914</v>
      </c>
      <c r="J7392" t="str">
        <f t="shared" si="115"/>
        <v>2492</v>
      </c>
      <c r="K7392" t="s">
        <v>19003</v>
      </c>
      <c r="L7392" t="s">
        <v>19866</v>
      </c>
      <c r="M7392" s="4">
        <v>6422016738</v>
      </c>
      <c r="N7392" s="6">
        <v>1.1744503802630859E-4</v>
      </c>
      <c r="O7392" s="4">
        <v>10594928443</v>
      </c>
      <c r="P7392" s="6">
        <v>6.7296348798945829E-8</v>
      </c>
      <c r="Q7392" s="4">
        <v>279059028</v>
      </c>
      <c r="R7392" s="6">
        <v>1.153591060311441E-4</v>
      </c>
      <c r="S7392" s="4">
        <v>1312432038</v>
      </c>
      <c r="T7392" s="6">
        <v>0</v>
      </c>
    </row>
    <row r="7393" spans="1:20" hidden="1" x14ac:dyDescent="0.45">
      <c r="A7393" t="s">
        <v>7410</v>
      </c>
      <c r="B7393" t="s">
        <v>16842</v>
      </c>
      <c r="C7393" s="4">
        <v>711</v>
      </c>
      <c r="D7393" s="4">
        <v>1235667</v>
      </c>
      <c r="E7393" s="4">
        <v>0</v>
      </c>
      <c r="F7393" s="4">
        <v>1012773</v>
      </c>
      <c r="G7393" s="8">
        <v>0</v>
      </c>
      <c r="H7393" s="8">
        <v>0.81961645006300243</v>
      </c>
      <c r="I7393" t="s">
        <v>18914</v>
      </c>
      <c r="J7393" t="str">
        <f t="shared" si="115"/>
        <v>2492</v>
      </c>
      <c r="K7393" t="s">
        <v>19003</v>
      </c>
      <c r="L7393" t="s">
        <v>19686</v>
      </c>
      <c r="M7393" s="4">
        <v>6422016738</v>
      </c>
      <c r="N7393" s="6">
        <v>1.924110525418565E-4</v>
      </c>
      <c r="O7393" s="4">
        <v>10594928443</v>
      </c>
      <c r="P7393" s="6">
        <v>6.7107579237097455E-8</v>
      </c>
      <c r="Q7393" s="4">
        <v>279059028</v>
      </c>
      <c r="R7393" s="6">
        <v>3.629242914155065E-3</v>
      </c>
      <c r="S7393" s="4">
        <v>1312432038</v>
      </c>
      <c r="T7393" s="6">
        <v>0</v>
      </c>
    </row>
    <row r="7394" spans="1:20" hidden="1" x14ac:dyDescent="0.45">
      <c r="A7394" t="s">
        <v>7411</v>
      </c>
      <c r="B7394" t="s">
        <v>16843</v>
      </c>
      <c r="C7394" s="4">
        <v>710</v>
      </c>
      <c r="D7394" s="4">
        <v>0</v>
      </c>
      <c r="E7394" s="4">
        <v>0</v>
      </c>
      <c r="F7394" s="4">
        <v>0</v>
      </c>
      <c r="G7394" s="8">
        <v>0</v>
      </c>
      <c r="H7394" s="8">
        <v>0</v>
      </c>
      <c r="I7394" t="s">
        <v>18939</v>
      </c>
      <c r="J7394" t="str">
        <f t="shared" si="115"/>
        <v>0191</v>
      </c>
      <c r="K7394" t="s">
        <v>19028</v>
      </c>
      <c r="L7394" t="s">
        <v>20158</v>
      </c>
      <c r="M7394" s="4">
        <v>681243395</v>
      </c>
      <c r="N7394" s="6">
        <v>0</v>
      </c>
      <c r="O7394" s="4">
        <v>1300844827</v>
      </c>
      <c r="P7394" s="6">
        <v>5.4579914934004658E-7</v>
      </c>
      <c r="Q7394" s="4">
        <v>17788390</v>
      </c>
      <c r="R7394" s="6">
        <v>0</v>
      </c>
      <c r="S7394" s="4">
        <v>51817143</v>
      </c>
      <c r="T7394" s="6">
        <v>0</v>
      </c>
    </row>
    <row r="7395" spans="1:20" hidden="1" x14ac:dyDescent="0.45">
      <c r="A7395" t="s">
        <v>7412</v>
      </c>
      <c r="B7395" t="s">
        <v>16844</v>
      </c>
      <c r="C7395" s="4">
        <v>709</v>
      </c>
      <c r="D7395" s="4">
        <v>80107</v>
      </c>
      <c r="E7395" s="4">
        <v>0</v>
      </c>
      <c r="F7395" s="4">
        <v>79207</v>
      </c>
      <c r="G7395" s="8">
        <v>0</v>
      </c>
      <c r="H7395" s="8">
        <v>0.98876502677668621</v>
      </c>
      <c r="I7395" t="s">
        <v>18944</v>
      </c>
      <c r="J7395" t="str">
        <f t="shared" si="115"/>
        <v>2091</v>
      </c>
      <c r="K7395" t="s">
        <v>19033</v>
      </c>
      <c r="L7395" t="s">
        <v>19523</v>
      </c>
      <c r="M7395" s="4">
        <v>12362598049</v>
      </c>
      <c r="N7395" s="6">
        <v>6.4797868281804878E-6</v>
      </c>
      <c r="O7395" s="4">
        <v>2394214409</v>
      </c>
      <c r="P7395" s="6">
        <v>2.9613053757208418E-7</v>
      </c>
      <c r="Q7395" s="4">
        <v>2249592610</v>
      </c>
      <c r="R7395" s="6">
        <v>3.5209486218929208E-5</v>
      </c>
      <c r="S7395" s="4">
        <v>589402744</v>
      </c>
      <c r="T7395" s="6">
        <v>0</v>
      </c>
    </row>
    <row r="7396" spans="1:20" hidden="1" x14ac:dyDescent="0.45">
      <c r="A7396" t="s">
        <v>7413</v>
      </c>
      <c r="B7396" t="s">
        <v>16845</v>
      </c>
      <c r="C7396" s="4">
        <v>706</v>
      </c>
      <c r="D7396" s="4">
        <v>256751</v>
      </c>
      <c r="E7396" s="4">
        <v>0</v>
      </c>
      <c r="F7396" s="4">
        <v>186</v>
      </c>
      <c r="G7396" s="8">
        <v>0</v>
      </c>
      <c r="H7396" s="8">
        <v>7.2443729527830471E-4</v>
      </c>
      <c r="I7396" t="s">
        <v>18973</v>
      </c>
      <c r="J7396" t="str">
        <f t="shared" si="115"/>
        <v>1300</v>
      </c>
      <c r="K7396" t="s">
        <v>19062</v>
      </c>
      <c r="L7396" t="s">
        <v>19962</v>
      </c>
      <c r="M7396" s="4">
        <v>1331286668</v>
      </c>
      <c r="N7396" s="6">
        <v>1.9285928881547249E-4</v>
      </c>
      <c r="O7396" s="4">
        <v>302339655</v>
      </c>
      <c r="P7396" s="6">
        <v>2.3351220666041972E-6</v>
      </c>
      <c r="Q7396" s="4">
        <v>58604757</v>
      </c>
      <c r="R7396" s="6">
        <v>3.1738037920710091E-6</v>
      </c>
      <c r="S7396" s="4">
        <v>30280453</v>
      </c>
      <c r="T7396" s="6">
        <v>0</v>
      </c>
    </row>
    <row r="7397" spans="1:20" hidden="1" x14ac:dyDescent="0.45">
      <c r="A7397" t="s">
        <v>7414</v>
      </c>
      <c r="B7397" t="s">
        <v>16846</v>
      </c>
      <c r="C7397" s="4">
        <v>706</v>
      </c>
      <c r="D7397" s="4">
        <v>413110</v>
      </c>
      <c r="E7397" s="4">
        <v>0</v>
      </c>
      <c r="F7397" s="4">
        <v>46605</v>
      </c>
      <c r="G7397" s="8">
        <v>0</v>
      </c>
      <c r="H7397" s="8">
        <v>0.1128149887439181</v>
      </c>
      <c r="I7397" t="s">
        <v>18931</v>
      </c>
      <c r="J7397" t="str">
        <f t="shared" si="115"/>
        <v>2992</v>
      </c>
      <c r="K7397" t="s">
        <v>19020</v>
      </c>
      <c r="L7397" t="s">
        <v>19121</v>
      </c>
      <c r="M7397" s="4">
        <v>12831203040</v>
      </c>
      <c r="N7397" s="6">
        <v>3.2195734001883578E-5</v>
      </c>
      <c r="O7397" s="4">
        <v>4437135699</v>
      </c>
      <c r="P7397" s="6">
        <v>1.5911165397964089E-7</v>
      </c>
      <c r="Q7397" s="4">
        <v>973983925</v>
      </c>
      <c r="R7397" s="6">
        <v>4.7849865694651993E-5</v>
      </c>
      <c r="S7397" s="4">
        <v>835017405</v>
      </c>
      <c r="T7397" s="6">
        <v>0</v>
      </c>
    </row>
    <row r="7398" spans="1:20" hidden="1" x14ac:dyDescent="0.45">
      <c r="A7398" t="s">
        <v>7415</v>
      </c>
      <c r="B7398" t="s">
        <v>16847</v>
      </c>
      <c r="C7398" s="4">
        <v>692</v>
      </c>
      <c r="D7398" s="4">
        <v>1232</v>
      </c>
      <c r="E7398" s="4">
        <v>445</v>
      </c>
      <c r="F7398" s="4">
        <v>0</v>
      </c>
      <c r="G7398" s="8">
        <v>0.64306358381502893</v>
      </c>
      <c r="H7398" s="8">
        <v>0</v>
      </c>
      <c r="I7398" t="s">
        <v>18975</v>
      </c>
      <c r="J7398" t="str">
        <f t="shared" si="115"/>
        <v>1300</v>
      </c>
      <c r="K7398" t="s">
        <v>19064</v>
      </c>
      <c r="L7398" t="s">
        <v>19940</v>
      </c>
      <c r="M7398" s="4">
        <v>1597586602</v>
      </c>
      <c r="N7398" s="6">
        <v>7.7116320233136252E-7</v>
      </c>
      <c r="O7398" s="4">
        <v>229038466</v>
      </c>
      <c r="P7398" s="6">
        <v>3.021326557435116E-6</v>
      </c>
      <c r="Q7398" s="4">
        <v>21002138</v>
      </c>
      <c r="R7398" s="6">
        <v>0</v>
      </c>
      <c r="S7398" s="4">
        <v>10897541</v>
      </c>
      <c r="T7398" s="6">
        <v>4.0834900277044153E-5</v>
      </c>
    </row>
    <row r="7399" spans="1:20" hidden="1" x14ac:dyDescent="0.45">
      <c r="A7399" t="s">
        <v>7416</v>
      </c>
      <c r="B7399" t="s">
        <v>16848</v>
      </c>
      <c r="C7399" s="4">
        <v>689</v>
      </c>
      <c r="D7399" s="4">
        <v>952787</v>
      </c>
      <c r="E7399" s="4">
        <v>689</v>
      </c>
      <c r="F7399" s="4">
        <v>0</v>
      </c>
      <c r="G7399" s="8">
        <v>1</v>
      </c>
      <c r="H7399" s="8">
        <v>0</v>
      </c>
      <c r="I7399" t="s">
        <v>18937</v>
      </c>
      <c r="J7399" t="str">
        <f t="shared" si="115"/>
        <v>2091</v>
      </c>
      <c r="K7399" t="s">
        <v>19026</v>
      </c>
      <c r="L7399" t="s">
        <v>20238</v>
      </c>
      <c r="M7399" s="4">
        <v>8810866406</v>
      </c>
      <c r="N7399" s="6">
        <v>1.081377195040857E-4</v>
      </c>
      <c r="O7399" s="4">
        <v>2058238830</v>
      </c>
      <c r="P7399" s="6">
        <v>3.3475221143311148E-7</v>
      </c>
      <c r="Q7399" s="4">
        <v>2577887682</v>
      </c>
      <c r="R7399" s="6">
        <v>0</v>
      </c>
      <c r="S7399" s="4">
        <v>125243598</v>
      </c>
      <c r="T7399" s="6">
        <v>5.5012791951250079E-6</v>
      </c>
    </row>
    <row r="7400" spans="1:20" hidden="1" x14ac:dyDescent="0.45">
      <c r="A7400" t="s">
        <v>7417</v>
      </c>
      <c r="B7400" t="s">
        <v>16849</v>
      </c>
      <c r="C7400" s="4">
        <v>689</v>
      </c>
      <c r="D7400" s="4">
        <v>21708465</v>
      </c>
      <c r="E7400" s="4">
        <v>0</v>
      </c>
      <c r="F7400" s="4">
        <v>16464700</v>
      </c>
      <c r="G7400" s="8">
        <v>0</v>
      </c>
      <c r="H7400" s="8">
        <v>0.75844607161307809</v>
      </c>
      <c r="I7400" t="s">
        <v>18944</v>
      </c>
      <c r="J7400" t="str">
        <f t="shared" si="115"/>
        <v>2091</v>
      </c>
      <c r="K7400" t="s">
        <v>19033</v>
      </c>
      <c r="L7400" t="s">
        <v>19173</v>
      </c>
      <c r="M7400" s="4">
        <v>12362598049</v>
      </c>
      <c r="N7400" s="6">
        <v>1.755979197411177E-3</v>
      </c>
      <c r="O7400" s="4">
        <v>2394214409</v>
      </c>
      <c r="P7400" s="6">
        <v>2.8777706683662349E-7</v>
      </c>
      <c r="Q7400" s="4">
        <v>2249592610</v>
      </c>
      <c r="R7400" s="6">
        <v>7.3189696333506356E-3</v>
      </c>
      <c r="S7400" s="4">
        <v>589402744</v>
      </c>
      <c r="T7400" s="6">
        <v>0</v>
      </c>
    </row>
    <row r="7401" spans="1:20" hidden="1" x14ac:dyDescent="0.45">
      <c r="A7401" t="s">
        <v>7418</v>
      </c>
      <c r="B7401" t="s">
        <v>16850</v>
      </c>
      <c r="C7401" s="4">
        <v>686</v>
      </c>
      <c r="D7401" s="4">
        <v>86792</v>
      </c>
      <c r="E7401" s="4">
        <v>0</v>
      </c>
      <c r="F7401" s="4">
        <v>37528</v>
      </c>
      <c r="G7401" s="8">
        <v>0</v>
      </c>
      <c r="H7401" s="8">
        <v>0.43239008203521062</v>
      </c>
      <c r="I7401" t="s">
        <v>18944</v>
      </c>
      <c r="J7401" t="str">
        <f t="shared" si="115"/>
        <v>2091</v>
      </c>
      <c r="K7401" t="s">
        <v>19033</v>
      </c>
      <c r="L7401" t="s">
        <v>19869</v>
      </c>
      <c r="M7401" s="4">
        <v>12362598049</v>
      </c>
      <c r="N7401" s="6">
        <v>7.0205307699881521E-6</v>
      </c>
      <c r="O7401" s="4">
        <v>2394214409</v>
      </c>
      <c r="P7401" s="6">
        <v>2.8652404622630429E-7</v>
      </c>
      <c r="Q7401" s="4">
        <v>2249592610</v>
      </c>
      <c r="R7401" s="6">
        <v>1.6682131614932718E-5</v>
      </c>
      <c r="S7401" s="4">
        <v>589402744</v>
      </c>
      <c r="T7401" s="6">
        <v>0</v>
      </c>
    </row>
    <row r="7402" spans="1:20" hidden="1" x14ac:dyDescent="0.45">
      <c r="A7402" t="s">
        <v>7419</v>
      </c>
      <c r="B7402" t="s">
        <v>16851</v>
      </c>
      <c r="C7402" s="4">
        <v>683</v>
      </c>
      <c r="D7402" s="4">
        <v>204708</v>
      </c>
      <c r="E7402" s="4">
        <v>0</v>
      </c>
      <c r="F7402" s="4">
        <v>0</v>
      </c>
      <c r="G7402" s="8">
        <v>0</v>
      </c>
      <c r="H7402" s="8">
        <v>0</v>
      </c>
      <c r="I7402" t="s">
        <v>18945</v>
      </c>
      <c r="J7402" t="str">
        <f t="shared" si="115"/>
        <v>0580</v>
      </c>
      <c r="K7402" t="s">
        <v>19034</v>
      </c>
      <c r="L7402" t="s">
        <v>19649</v>
      </c>
      <c r="M7402" s="4">
        <v>589792153</v>
      </c>
      <c r="N7402" s="6">
        <v>3.4708498402148121E-4</v>
      </c>
      <c r="O7402" s="4">
        <v>974716363</v>
      </c>
      <c r="P7402" s="6">
        <v>7.0071666581840283E-7</v>
      </c>
      <c r="Q7402" s="4">
        <v>125124980</v>
      </c>
      <c r="R7402" s="6">
        <v>0</v>
      </c>
      <c r="S7402" s="4">
        <v>55034316</v>
      </c>
      <c r="T7402" s="6">
        <v>0</v>
      </c>
    </row>
    <row r="7403" spans="1:20" hidden="1" x14ac:dyDescent="0.45">
      <c r="A7403" t="s">
        <v>7420</v>
      </c>
      <c r="B7403" t="s">
        <v>16852</v>
      </c>
      <c r="C7403" s="4">
        <v>679</v>
      </c>
      <c r="D7403" s="4">
        <v>0</v>
      </c>
      <c r="E7403" s="4">
        <v>0</v>
      </c>
      <c r="F7403" s="4">
        <v>0</v>
      </c>
      <c r="G7403" s="8">
        <v>0</v>
      </c>
      <c r="H7403" s="8">
        <v>0</v>
      </c>
      <c r="I7403" t="s">
        <v>18947</v>
      </c>
      <c r="J7403" t="str">
        <f t="shared" si="115"/>
        <v>0191</v>
      </c>
      <c r="K7403" t="s">
        <v>19036</v>
      </c>
      <c r="L7403" t="s">
        <v>19828</v>
      </c>
      <c r="M7403" s="4">
        <v>862431060</v>
      </c>
      <c r="N7403" s="6">
        <v>0</v>
      </c>
      <c r="O7403" s="4">
        <v>653493152</v>
      </c>
      <c r="P7403" s="6">
        <v>1.039031545964846E-6</v>
      </c>
      <c r="Q7403" s="4">
        <v>16521982</v>
      </c>
      <c r="R7403" s="6">
        <v>0</v>
      </c>
      <c r="S7403" s="4">
        <v>68990431</v>
      </c>
      <c r="T7403" s="6">
        <v>0</v>
      </c>
    </row>
    <row r="7404" spans="1:20" hidden="1" x14ac:dyDescent="0.45">
      <c r="A7404" t="s">
        <v>7421</v>
      </c>
      <c r="B7404" t="s">
        <v>16853</v>
      </c>
      <c r="C7404" s="4">
        <v>672</v>
      </c>
      <c r="D7404" s="4">
        <v>2154606</v>
      </c>
      <c r="E7404" s="4">
        <v>0</v>
      </c>
      <c r="F7404" s="4">
        <v>0</v>
      </c>
      <c r="G7404" s="8">
        <v>0</v>
      </c>
      <c r="H7404" s="8">
        <v>0</v>
      </c>
      <c r="I7404" t="s">
        <v>18956</v>
      </c>
      <c r="J7404" t="str">
        <f t="shared" si="115"/>
        <v>2100</v>
      </c>
      <c r="K7404" t="s">
        <v>19045</v>
      </c>
      <c r="L7404" t="s">
        <v>19192</v>
      </c>
      <c r="M7404" s="4">
        <v>14737488021</v>
      </c>
      <c r="N7404" s="6">
        <v>1.4619899924124251E-4</v>
      </c>
      <c r="O7404" s="4">
        <v>1216108747</v>
      </c>
      <c r="P7404" s="6">
        <v>5.5258216147013705E-7</v>
      </c>
      <c r="Q7404" s="4">
        <v>1862353455</v>
      </c>
      <c r="R7404" s="6">
        <v>0</v>
      </c>
      <c r="S7404" s="4">
        <v>162864975</v>
      </c>
      <c r="T7404" s="6">
        <v>0</v>
      </c>
    </row>
    <row r="7405" spans="1:20" hidden="1" x14ac:dyDescent="0.45">
      <c r="A7405" t="s">
        <v>7422</v>
      </c>
      <c r="B7405" t="s">
        <v>16854</v>
      </c>
      <c r="C7405" s="4">
        <v>671</v>
      </c>
      <c r="D7405" s="4">
        <v>1102939</v>
      </c>
      <c r="E7405" s="4">
        <v>0</v>
      </c>
      <c r="F7405" s="4">
        <v>3979</v>
      </c>
      <c r="G7405" s="8">
        <v>0</v>
      </c>
      <c r="H7405" s="8">
        <v>3.60763378573067E-3</v>
      </c>
      <c r="I7405" t="s">
        <v>18913</v>
      </c>
      <c r="J7405" t="str">
        <f t="shared" si="115"/>
        <v>2491</v>
      </c>
      <c r="K7405" t="s">
        <v>19002</v>
      </c>
      <c r="L7405" t="s">
        <v>19194</v>
      </c>
      <c r="M7405" s="4">
        <v>6344868340</v>
      </c>
      <c r="N7405" s="6">
        <v>1.7383166062670419E-4</v>
      </c>
      <c r="O7405" s="4">
        <v>7927512108</v>
      </c>
      <c r="P7405" s="6">
        <v>8.4641939470879461E-8</v>
      </c>
      <c r="Q7405" s="4">
        <v>298780260</v>
      </c>
      <c r="R7405" s="6">
        <v>1.331747954165379E-5</v>
      </c>
      <c r="S7405" s="4">
        <v>4137801390</v>
      </c>
      <c r="T7405" s="6">
        <v>0</v>
      </c>
    </row>
    <row r="7406" spans="1:20" hidden="1" x14ac:dyDescent="0.45">
      <c r="A7406" t="s">
        <v>7423</v>
      </c>
      <c r="B7406" t="s">
        <v>16855</v>
      </c>
      <c r="C7406" s="4">
        <v>662</v>
      </c>
      <c r="D7406" s="4">
        <v>294879</v>
      </c>
      <c r="E7406" s="4">
        <v>0</v>
      </c>
      <c r="F7406" s="4">
        <v>0</v>
      </c>
      <c r="G7406" s="8">
        <v>0</v>
      </c>
      <c r="H7406" s="8">
        <v>0</v>
      </c>
      <c r="I7406" t="s">
        <v>18910</v>
      </c>
      <c r="J7406" t="str">
        <f t="shared" si="115"/>
        <v>1093</v>
      </c>
      <c r="K7406" t="s">
        <v>18999</v>
      </c>
      <c r="L7406" t="s">
        <v>19645</v>
      </c>
      <c r="M7406" s="4">
        <v>1808970810</v>
      </c>
      <c r="N7406" s="6">
        <v>1.6300926381448909E-4</v>
      </c>
      <c r="O7406" s="4">
        <v>11298102381</v>
      </c>
      <c r="P7406" s="6">
        <v>5.8593910523707441E-8</v>
      </c>
      <c r="Q7406" s="4">
        <v>13204872</v>
      </c>
      <c r="R7406" s="6">
        <v>0</v>
      </c>
      <c r="S7406" s="4">
        <v>25185486</v>
      </c>
      <c r="T7406" s="6">
        <v>0</v>
      </c>
    </row>
    <row r="7407" spans="1:20" hidden="1" x14ac:dyDescent="0.45">
      <c r="A7407" t="s">
        <v>7424</v>
      </c>
      <c r="B7407" t="s">
        <v>16856</v>
      </c>
      <c r="C7407" s="4">
        <v>652</v>
      </c>
      <c r="D7407" s="4">
        <v>356817</v>
      </c>
      <c r="E7407" s="4">
        <v>0</v>
      </c>
      <c r="F7407" s="4">
        <v>110784</v>
      </c>
      <c r="G7407" s="8">
        <v>0</v>
      </c>
      <c r="H7407" s="8">
        <v>0.31047848056566812</v>
      </c>
      <c r="I7407" t="s">
        <v>18948</v>
      </c>
      <c r="J7407" t="str">
        <f t="shared" si="115"/>
        <v>2091</v>
      </c>
      <c r="K7407" t="s">
        <v>19037</v>
      </c>
      <c r="L7407" t="s">
        <v>19458</v>
      </c>
      <c r="M7407" s="4">
        <v>14351014051</v>
      </c>
      <c r="N7407" s="6">
        <v>2.48635391709575E-5</v>
      </c>
      <c r="O7407" s="4">
        <v>1072689217</v>
      </c>
      <c r="P7407" s="6">
        <v>6.0781817293125638E-7</v>
      </c>
      <c r="Q7407" s="4">
        <v>934233527</v>
      </c>
      <c r="R7407" s="6">
        <v>1.185827705795876E-4</v>
      </c>
      <c r="S7407" s="4">
        <v>238405628</v>
      </c>
      <c r="T7407" s="6">
        <v>0</v>
      </c>
    </row>
    <row r="7408" spans="1:20" hidden="1" x14ac:dyDescent="0.45">
      <c r="A7408" t="s">
        <v>7425</v>
      </c>
      <c r="B7408" t="s">
        <v>16857</v>
      </c>
      <c r="C7408" s="4">
        <v>651</v>
      </c>
      <c r="D7408" s="4">
        <v>69234</v>
      </c>
      <c r="E7408" s="4">
        <v>0</v>
      </c>
      <c r="F7408" s="4">
        <v>0</v>
      </c>
      <c r="G7408" s="8">
        <v>0</v>
      </c>
      <c r="H7408" s="8">
        <v>0</v>
      </c>
      <c r="I7408" t="s">
        <v>18910</v>
      </c>
      <c r="J7408" t="str">
        <f t="shared" si="115"/>
        <v>1093</v>
      </c>
      <c r="K7408" t="s">
        <v>18999</v>
      </c>
      <c r="L7408" t="s">
        <v>19474</v>
      </c>
      <c r="M7408" s="4">
        <v>1808970810</v>
      </c>
      <c r="N7408" s="6">
        <v>3.8272591032024438E-5</v>
      </c>
      <c r="O7408" s="4">
        <v>11298102381</v>
      </c>
      <c r="P7408" s="6">
        <v>5.7620295696274239E-8</v>
      </c>
      <c r="Q7408" s="4">
        <v>13204872</v>
      </c>
      <c r="R7408" s="6">
        <v>0</v>
      </c>
      <c r="S7408" s="4">
        <v>25185486</v>
      </c>
      <c r="T7408" s="6">
        <v>0</v>
      </c>
    </row>
    <row r="7409" spans="1:20" hidden="1" x14ac:dyDescent="0.45">
      <c r="A7409" t="s">
        <v>7426</v>
      </c>
      <c r="B7409" t="s">
        <v>16858</v>
      </c>
      <c r="C7409" s="4">
        <v>649</v>
      </c>
      <c r="D7409" s="4">
        <v>7709938</v>
      </c>
      <c r="E7409" s="4">
        <v>0</v>
      </c>
      <c r="F7409" s="4">
        <v>437602</v>
      </c>
      <c r="G7409" s="8">
        <v>0</v>
      </c>
      <c r="H7409" s="8">
        <v>5.6758173671435493E-2</v>
      </c>
      <c r="I7409" t="s">
        <v>18944</v>
      </c>
      <c r="J7409" t="str">
        <f t="shared" si="115"/>
        <v>2091</v>
      </c>
      <c r="K7409" t="s">
        <v>19033</v>
      </c>
      <c r="L7409" t="s">
        <v>19444</v>
      </c>
      <c r="M7409" s="4">
        <v>12362598049</v>
      </c>
      <c r="N7409" s="6">
        <v>6.2365030145290941E-4</v>
      </c>
      <c r="O7409" s="4">
        <v>2394214409</v>
      </c>
      <c r="P7409" s="6">
        <v>2.7107012536570201E-7</v>
      </c>
      <c r="Q7409" s="4">
        <v>2249592610</v>
      </c>
      <c r="R7409" s="6">
        <v>1.9452499890635749E-4</v>
      </c>
      <c r="S7409" s="4">
        <v>589402744</v>
      </c>
      <c r="T7409" s="6">
        <v>0</v>
      </c>
    </row>
    <row r="7410" spans="1:20" hidden="1" x14ac:dyDescent="0.45">
      <c r="A7410" t="s">
        <v>7427</v>
      </c>
      <c r="B7410" t="s">
        <v>16859</v>
      </c>
      <c r="C7410" s="4">
        <v>648</v>
      </c>
      <c r="D7410" s="4">
        <v>213535</v>
      </c>
      <c r="E7410" s="4">
        <v>0</v>
      </c>
      <c r="F7410" s="4">
        <v>0</v>
      </c>
      <c r="G7410" s="8">
        <v>0</v>
      </c>
      <c r="H7410" s="8">
        <v>0</v>
      </c>
      <c r="I7410" t="s">
        <v>18960</v>
      </c>
      <c r="J7410" t="str">
        <f t="shared" si="115"/>
        <v>3180</v>
      </c>
      <c r="K7410" t="s">
        <v>19049</v>
      </c>
      <c r="L7410" t="s">
        <v>19640</v>
      </c>
      <c r="M7410" s="4">
        <v>4780340738</v>
      </c>
      <c r="N7410" s="6">
        <v>4.4669409923556791E-5</v>
      </c>
      <c r="O7410" s="4">
        <v>1114055214</v>
      </c>
      <c r="P7410" s="6">
        <v>5.816587830268886E-7</v>
      </c>
      <c r="Q7410" s="4">
        <v>703543719</v>
      </c>
      <c r="R7410" s="6">
        <v>0</v>
      </c>
      <c r="S7410" s="4">
        <v>320159950</v>
      </c>
      <c r="T7410" s="6">
        <v>0</v>
      </c>
    </row>
    <row r="7411" spans="1:20" hidden="1" x14ac:dyDescent="0.45">
      <c r="A7411" t="s">
        <v>7428</v>
      </c>
      <c r="B7411" t="s">
        <v>16860</v>
      </c>
      <c r="C7411" s="4">
        <v>641</v>
      </c>
      <c r="D7411" s="4">
        <v>0</v>
      </c>
      <c r="E7411" s="4">
        <v>0</v>
      </c>
      <c r="F7411" s="4">
        <v>0</v>
      </c>
      <c r="G7411" s="8">
        <v>0</v>
      </c>
      <c r="H7411" s="8">
        <v>0</v>
      </c>
      <c r="I7411" t="s">
        <v>18972</v>
      </c>
      <c r="J7411" t="str">
        <f t="shared" si="115"/>
        <v>0280</v>
      </c>
      <c r="K7411" t="s">
        <v>19061</v>
      </c>
      <c r="L7411" t="s">
        <v>19372</v>
      </c>
      <c r="M7411" s="4">
        <v>868295965</v>
      </c>
      <c r="N7411" s="6">
        <v>0</v>
      </c>
      <c r="O7411" s="4">
        <v>68692341</v>
      </c>
      <c r="P7411" s="6">
        <v>9.3314624406234743E-6</v>
      </c>
      <c r="Q7411" s="4">
        <v>1594820</v>
      </c>
      <c r="R7411" s="6">
        <v>0</v>
      </c>
      <c r="S7411" s="4">
        <v>58420190</v>
      </c>
      <c r="T7411" s="6">
        <v>0</v>
      </c>
    </row>
    <row r="7412" spans="1:20" hidden="1" x14ac:dyDescent="0.45">
      <c r="A7412" t="s">
        <v>7429</v>
      </c>
      <c r="B7412" t="s">
        <v>16861</v>
      </c>
      <c r="C7412" s="4">
        <v>639</v>
      </c>
      <c r="D7412" s="4">
        <v>0</v>
      </c>
      <c r="E7412" s="4">
        <v>0</v>
      </c>
      <c r="F7412" s="4">
        <v>0</v>
      </c>
      <c r="G7412" s="8">
        <v>0</v>
      </c>
      <c r="H7412" s="8">
        <v>0</v>
      </c>
      <c r="I7412" t="s">
        <v>18956</v>
      </c>
      <c r="J7412" t="str">
        <f t="shared" si="115"/>
        <v>2100</v>
      </c>
      <c r="K7412" t="s">
        <v>19045</v>
      </c>
      <c r="L7412" t="s">
        <v>19192</v>
      </c>
      <c r="M7412" s="4">
        <v>14737488021</v>
      </c>
      <c r="N7412" s="6">
        <v>0</v>
      </c>
      <c r="O7412" s="4">
        <v>1216108747</v>
      </c>
      <c r="P7412" s="6">
        <v>5.2544643032651421E-7</v>
      </c>
      <c r="Q7412" s="4">
        <v>1862353455</v>
      </c>
      <c r="R7412" s="6">
        <v>0</v>
      </c>
      <c r="S7412" s="4">
        <v>162864975</v>
      </c>
      <c r="T7412" s="6">
        <v>0</v>
      </c>
    </row>
    <row r="7413" spans="1:20" hidden="1" x14ac:dyDescent="0.45">
      <c r="A7413" t="s">
        <v>7430</v>
      </c>
      <c r="B7413" t="s">
        <v>16862</v>
      </c>
      <c r="C7413" s="4">
        <v>636</v>
      </c>
      <c r="D7413" s="4">
        <v>12338</v>
      </c>
      <c r="E7413" s="4">
        <v>0</v>
      </c>
      <c r="F7413" s="4">
        <v>0</v>
      </c>
      <c r="G7413" s="8">
        <v>0</v>
      </c>
      <c r="H7413" s="8">
        <v>0</v>
      </c>
      <c r="I7413" t="s">
        <v>18973</v>
      </c>
      <c r="J7413" t="str">
        <f t="shared" si="115"/>
        <v>1300</v>
      </c>
      <c r="K7413" t="s">
        <v>19062</v>
      </c>
      <c r="L7413" t="s">
        <v>19706</v>
      </c>
      <c r="M7413" s="4">
        <v>1331286668</v>
      </c>
      <c r="N7413" s="6">
        <v>9.2677259500656244E-6</v>
      </c>
      <c r="O7413" s="4">
        <v>302339655</v>
      </c>
      <c r="P7413" s="6">
        <v>2.103594382946557E-6</v>
      </c>
      <c r="Q7413" s="4">
        <v>58604757</v>
      </c>
      <c r="R7413" s="6">
        <v>0</v>
      </c>
      <c r="S7413" s="4">
        <v>30280453</v>
      </c>
      <c r="T7413" s="6">
        <v>0</v>
      </c>
    </row>
    <row r="7414" spans="1:20" hidden="1" x14ac:dyDescent="0.45">
      <c r="A7414" t="s">
        <v>7431</v>
      </c>
      <c r="B7414" t="s">
        <v>16863</v>
      </c>
      <c r="C7414" s="4">
        <v>627</v>
      </c>
      <c r="D7414" s="4">
        <v>2778955</v>
      </c>
      <c r="E7414" s="4">
        <v>0</v>
      </c>
      <c r="F7414" s="4">
        <v>0</v>
      </c>
      <c r="G7414" s="8">
        <v>0</v>
      </c>
      <c r="H7414" s="8">
        <v>0</v>
      </c>
      <c r="I7414" t="s">
        <v>18930</v>
      </c>
      <c r="J7414" t="str">
        <f t="shared" si="115"/>
        <v>0191</v>
      </c>
      <c r="K7414" t="s">
        <v>19019</v>
      </c>
      <c r="L7414" t="s">
        <v>20259</v>
      </c>
      <c r="M7414" s="4">
        <v>1938164717</v>
      </c>
      <c r="N7414" s="6">
        <v>1.4338074445506481E-3</v>
      </c>
      <c r="O7414" s="4">
        <v>826367775</v>
      </c>
      <c r="P7414" s="6">
        <v>7.5874207461683754E-7</v>
      </c>
      <c r="Q7414" s="4">
        <v>97478381</v>
      </c>
      <c r="R7414" s="6">
        <v>0</v>
      </c>
      <c r="S7414" s="4">
        <v>1258014</v>
      </c>
      <c r="T7414" s="6">
        <v>0</v>
      </c>
    </row>
    <row r="7415" spans="1:20" hidden="1" x14ac:dyDescent="0.45">
      <c r="A7415" t="s">
        <v>7432</v>
      </c>
      <c r="B7415" t="s">
        <v>16864</v>
      </c>
      <c r="C7415" s="4">
        <v>626</v>
      </c>
      <c r="D7415" s="4">
        <v>15019</v>
      </c>
      <c r="E7415" s="4">
        <v>0</v>
      </c>
      <c r="F7415" s="4">
        <v>8027</v>
      </c>
      <c r="G7415" s="8">
        <v>0</v>
      </c>
      <c r="H7415" s="8">
        <v>0.53445635528330782</v>
      </c>
      <c r="I7415" t="s">
        <v>18956</v>
      </c>
      <c r="J7415" t="str">
        <f t="shared" si="115"/>
        <v>2100</v>
      </c>
      <c r="K7415" t="s">
        <v>19045</v>
      </c>
      <c r="L7415" t="s">
        <v>19601</v>
      </c>
      <c r="M7415" s="4">
        <v>14737488021</v>
      </c>
      <c r="N7415" s="6">
        <v>1.019101761344868E-6</v>
      </c>
      <c r="O7415" s="4">
        <v>1216108747</v>
      </c>
      <c r="P7415" s="6">
        <v>5.1475659684569307E-7</v>
      </c>
      <c r="Q7415" s="4">
        <v>1862353455</v>
      </c>
      <c r="R7415" s="6">
        <v>4.3101377874588246E-6</v>
      </c>
      <c r="S7415" s="4">
        <v>162864975</v>
      </c>
      <c r="T7415" s="6">
        <v>0</v>
      </c>
    </row>
    <row r="7416" spans="1:20" hidden="1" x14ac:dyDescent="0.45">
      <c r="A7416" t="s">
        <v>7433</v>
      </c>
      <c r="B7416" t="s">
        <v>16865</v>
      </c>
      <c r="C7416" s="4">
        <v>624</v>
      </c>
      <c r="D7416" s="4">
        <v>206492</v>
      </c>
      <c r="E7416" s="4">
        <v>0</v>
      </c>
      <c r="F7416" s="4">
        <v>11307</v>
      </c>
      <c r="G7416" s="8">
        <v>0</v>
      </c>
      <c r="H7416" s="8">
        <v>5.4757569300505592E-2</v>
      </c>
      <c r="I7416" t="s">
        <v>18932</v>
      </c>
      <c r="J7416" t="str">
        <f t="shared" si="115"/>
        <v>2300</v>
      </c>
      <c r="K7416" t="s">
        <v>19021</v>
      </c>
      <c r="L7416" t="s">
        <v>19825</v>
      </c>
      <c r="M7416" s="4">
        <v>2051059482</v>
      </c>
      <c r="N7416" s="6">
        <v>1.006757735756393E-4</v>
      </c>
      <c r="O7416" s="4">
        <v>2143573525</v>
      </c>
      <c r="P7416" s="6">
        <v>2.9110268097755118E-7</v>
      </c>
      <c r="Q7416" s="4">
        <v>178441525</v>
      </c>
      <c r="R7416" s="6">
        <v>6.3365295718023027E-5</v>
      </c>
      <c r="S7416" s="4">
        <v>1005239790</v>
      </c>
      <c r="T7416" s="6">
        <v>0</v>
      </c>
    </row>
    <row r="7417" spans="1:20" hidden="1" x14ac:dyDescent="0.45">
      <c r="A7417" t="s">
        <v>7434</v>
      </c>
      <c r="B7417" t="s">
        <v>16866</v>
      </c>
      <c r="C7417" s="4">
        <v>622</v>
      </c>
      <c r="D7417" s="4">
        <v>0</v>
      </c>
      <c r="E7417" s="4">
        <v>0</v>
      </c>
      <c r="F7417" s="4">
        <v>0</v>
      </c>
      <c r="G7417" s="8">
        <v>0</v>
      </c>
      <c r="H7417" s="8">
        <v>0</v>
      </c>
      <c r="I7417" t="s">
        <v>18946</v>
      </c>
      <c r="J7417" t="str">
        <f t="shared" si="115"/>
        <v>1093</v>
      </c>
      <c r="K7417" t="s">
        <v>19035</v>
      </c>
      <c r="L7417" t="s">
        <v>20174</v>
      </c>
      <c r="M7417" s="4">
        <v>1315379512</v>
      </c>
      <c r="N7417" s="6">
        <v>0</v>
      </c>
      <c r="O7417" s="4">
        <v>2050596213</v>
      </c>
      <c r="P7417" s="6">
        <v>3.0332641602318221E-7</v>
      </c>
      <c r="Q7417" s="4">
        <v>98071544</v>
      </c>
      <c r="R7417" s="6">
        <v>0</v>
      </c>
      <c r="S7417" s="4">
        <v>370477207</v>
      </c>
      <c r="T7417" s="6">
        <v>0</v>
      </c>
    </row>
    <row r="7418" spans="1:20" hidden="1" x14ac:dyDescent="0.45">
      <c r="A7418" t="s">
        <v>7435</v>
      </c>
      <c r="B7418" t="s">
        <v>16867</v>
      </c>
      <c r="C7418" s="4">
        <v>620</v>
      </c>
      <c r="D7418" s="4">
        <v>44942</v>
      </c>
      <c r="E7418" s="4">
        <v>0</v>
      </c>
      <c r="F7418" s="4">
        <v>3252</v>
      </c>
      <c r="G7418" s="8">
        <v>0</v>
      </c>
      <c r="H7418" s="8">
        <v>7.2359930577188369E-2</v>
      </c>
      <c r="I7418" t="s">
        <v>18944</v>
      </c>
      <c r="J7418" t="str">
        <f t="shared" si="115"/>
        <v>2091</v>
      </c>
      <c r="K7418" t="s">
        <v>19033</v>
      </c>
      <c r="L7418" t="s">
        <v>19257</v>
      </c>
      <c r="M7418" s="4">
        <v>12362598049</v>
      </c>
      <c r="N7418" s="6">
        <v>3.6353200048945471E-6</v>
      </c>
      <c r="O7418" s="4">
        <v>2394214409</v>
      </c>
      <c r="P7418" s="6">
        <v>2.5895759279928378E-7</v>
      </c>
      <c r="Q7418" s="4">
        <v>2249592610</v>
      </c>
      <c r="R7418" s="6">
        <v>1.445595075990226E-6</v>
      </c>
      <c r="S7418" s="4">
        <v>589402744</v>
      </c>
      <c r="T7418" s="6">
        <v>0</v>
      </c>
    </row>
    <row r="7419" spans="1:20" hidden="1" x14ac:dyDescent="0.45">
      <c r="A7419" t="s">
        <v>7436</v>
      </c>
      <c r="B7419" t="s">
        <v>16868</v>
      </c>
      <c r="C7419" s="4">
        <v>619</v>
      </c>
      <c r="D7419" s="4">
        <v>12879</v>
      </c>
      <c r="E7419" s="4">
        <v>0</v>
      </c>
      <c r="F7419" s="4">
        <v>274</v>
      </c>
      <c r="G7419" s="8">
        <v>0</v>
      </c>
      <c r="H7419" s="8">
        <v>2.1274943706809539E-2</v>
      </c>
      <c r="I7419" t="s">
        <v>18963</v>
      </c>
      <c r="J7419" t="str">
        <f t="shared" si="115"/>
        <v>2600</v>
      </c>
      <c r="K7419" t="s">
        <v>19052</v>
      </c>
      <c r="L7419" t="s">
        <v>19948</v>
      </c>
      <c r="M7419" s="4">
        <v>5561639720</v>
      </c>
      <c r="N7419" s="6">
        <v>2.3156839796159968E-6</v>
      </c>
      <c r="O7419" s="4">
        <v>643680544</v>
      </c>
      <c r="P7419" s="6">
        <v>9.6165715395617118E-7</v>
      </c>
      <c r="Q7419" s="4">
        <v>1258658855</v>
      </c>
      <c r="R7419" s="6">
        <v>2.1769202902878709E-7</v>
      </c>
      <c r="S7419" s="4">
        <v>193627688</v>
      </c>
      <c r="T7419" s="6">
        <v>0</v>
      </c>
    </row>
    <row r="7420" spans="1:20" hidden="1" x14ac:dyDescent="0.45">
      <c r="A7420" t="s">
        <v>7437</v>
      </c>
      <c r="B7420" t="s">
        <v>16869</v>
      </c>
      <c r="C7420" s="4">
        <v>619</v>
      </c>
      <c r="D7420" s="4">
        <v>335906</v>
      </c>
      <c r="E7420" s="4">
        <v>156</v>
      </c>
      <c r="F7420" s="4">
        <v>636</v>
      </c>
      <c r="G7420" s="8">
        <v>0.25201938610662361</v>
      </c>
      <c r="H7420" s="8">
        <v>1.8933868403660549E-3</v>
      </c>
      <c r="I7420" t="s">
        <v>18960</v>
      </c>
      <c r="J7420" t="str">
        <f t="shared" si="115"/>
        <v>3180</v>
      </c>
      <c r="K7420" t="s">
        <v>19049</v>
      </c>
      <c r="L7420" t="s">
        <v>20260</v>
      </c>
      <c r="M7420" s="4">
        <v>4780340738</v>
      </c>
      <c r="N7420" s="6">
        <v>7.0268212750988212E-5</v>
      </c>
      <c r="O7420" s="4">
        <v>1114055214</v>
      </c>
      <c r="P7420" s="6">
        <v>5.5562775724327784E-7</v>
      </c>
      <c r="Q7420" s="4">
        <v>703543719</v>
      </c>
      <c r="R7420" s="6">
        <v>9.0399499394862766E-7</v>
      </c>
      <c r="S7420" s="4">
        <v>320159950</v>
      </c>
      <c r="T7420" s="6">
        <v>4.8725644790986507E-7</v>
      </c>
    </row>
    <row r="7421" spans="1:20" hidden="1" x14ac:dyDescent="0.45">
      <c r="A7421" t="s">
        <v>7438</v>
      </c>
      <c r="B7421" t="s">
        <v>16870</v>
      </c>
      <c r="C7421" s="4">
        <v>614</v>
      </c>
      <c r="D7421" s="4">
        <v>1047265</v>
      </c>
      <c r="E7421" s="4">
        <v>0</v>
      </c>
      <c r="F7421" s="4">
        <v>0</v>
      </c>
      <c r="G7421" s="8">
        <v>0</v>
      </c>
      <c r="H7421" s="8">
        <v>0</v>
      </c>
      <c r="I7421" t="s">
        <v>18943</v>
      </c>
      <c r="J7421" t="str">
        <f t="shared" si="115"/>
        <v>2800</v>
      </c>
      <c r="K7421" t="s">
        <v>19032</v>
      </c>
      <c r="L7421" t="s">
        <v>19585</v>
      </c>
      <c r="M7421" s="4">
        <v>22379104434</v>
      </c>
      <c r="N7421" s="6">
        <v>4.6796555379978352E-5</v>
      </c>
      <c r="O7421" s="4">
        <v>5835459145</v>
      </c>
      <c r="P7421" s="6">
        <v>1.052187985115266E-7</v>
      </c>
      <c r="Q7421" s="4">
        <v>2772687331</v>
      </c>
      <c r="R7421" s="6">
        <v>0</v>
      </c>
      <c r="S7421" s="4">
        <v>1092567481</v>
      </c>
      <c r="T7421" s="6">
        <v>0</v>
      </c>
    </row>
    <row r="7422" spans="1:20" hidden="1" x14ac:dyDescent="0.45">
      <c r="A7422" t="s">
        <v>7439</v>
      </c>
      <c r="B7422" t="s">
        <v>16871</v>
      </c>
      <c r="C7422" s="4">
        <v>613</v>
      </c>
      <c r="D7422" s="4">
        <v>61379</v>
      </c>
      <c r="E7422" s="4">
        <v>0</v>
      </c>
      <c r="F7422" s="4">
        <v>0</v>
      </c>
      <c r="G7422" s="8">
        <v>0</v>
      </c>
      <c r="H7422" s="8">
        <v>0</v>
      </c>
      <c r="I7422" t="s">
        <v>18975</v>
      </c>
      <c r="J7422" t="str">
        <f t="shared" si="115"/>
        <v>1300</v>
      </c>
      <c r="K7422" t="s">
        <v>19064</v>
      </c>
      <c r="L7422" t="s">
        <v>20031</v>
      </c>
      <c r="M7422" s="4">
        <v>1597586602</v>
      </c>
      <c r="N7422" s="6">
        <v>3.841982645770836E-5</v>
      </c>
      <c r="O7422" s="4">
        <v>229038466</v>
      </c>
      <c r="P7422" s="6">
        <v>2.676406329057408E-6</v>
      </c>
      <c r="Q7422" s="4">
        <v>21002138</v>
      </c>
      <c r="R7422" s="6">
        <v>0</v>
      </c>
      <c r="S7422" s="4">
        <v>10897541</v>
      </c>
      <c r="T7422" s="6">
        <v>0</v>
      </c>
    </row>
    <row r="7423" spans="1:20" hidden="1" x14ac:dyDescent="0.45">
      <c r="A7423" t="s">
        <v>7440</v>
      </c>
      <c r="B7423" t="s">
        <v>16872</v>
      </c>
      <c r="C7423" s="4">
        <v>611</v>
      </c>
      <c r="D7423" s="4">
        <v>289557</v>
      </c>
      <c r="E7423" s="4">
        <v>134</v>
      </c>
      <c r="F7423" s="4">
        <v>18320</v>
      </c>
      <c r="G7423" s="8">
        <v>0.21931260229132571</v>
      </c>
      <c r="H7423" s="8">
        <v>6.3269062740669374E-2</v>
      </c>
      <c r="I7423" t="s">
        <v>18960</v>
      </c>
      <c r="J7423" t="str">
        <f t="shared" si="115"/>
        <v>3180</v>
      </c>
      <c r="K7423" t="s">
        <v>19049</v>
      </c>
      <c r="L7423" t="s">
        <v>19871</v>
      </c>
      <c r="M7423" s="4">
        <v>4780340738</v>
      </c>
      <c r="N7423" s="6">
        <v>6.0572460389328842E-5</v>
      </c>
      <c r="O7423" s="4">
        <v>1114055214</v>
      </c>
      <c r="P7423" s="6">
        <v>5.4844678461331633E-7</v>
      </c>
      <c r="Q7423" s="4">
        <v>703543719</v>
      </c>
      <c r="R7423" s="6">
        <v>2.6039604228205751E-5</v>
      </c>
      <c r="S7423" s="4">
        <v>320159950</v>
      </c>
      <c r="T7423" s="6">
        <v>4.1854079499949952E-7</v>
      </c>
    </row>
    <row r="7424" spans="1:20" hidden="1" x14ac:dyDescent="0.45">
      <c r="A7424" t="s">
        <v>7441</v>
      </c>
      <c r="B7424" t="s">
        <v>16873</v>
      </c>
      <c r="C7424" s="4">
        <v>611</v>
      </c>
      <c r="D7424" s="4">
        <v>6772</v>
      </c>
      <c r="E7424" s="4">
        <v>325</v>
      </c>
      <c r="F7424" s="4">
        <v>0</v>
      </c>
      <c r="G7424" s="8">
        <v>0.53191489361702127</v>
      </c>
      <c r="H7424" s="8">
        <v>0</v>
      </c>
      <c r="I7424" t="s">
        <v>18979</v>
      </c>
      <c r="J7424" t="str">
        <f t="shared" si="115"/>
        <v>1400</v>
      </c>
      <c r="K7424" t="s">
        <v>19068</v>
      </c>
      <c r="L7424" t="s">
        <v>20253</v>
      </c>
      <c r="M7424" s="4">
        <v>2174863186</v>
      </c>
      <c r="N7424" s="6">
        <v>3.1137590831426209E-6</v>
      </c>
      <c r="O7424" s="4">
        <v>219473726</v>
      </c>
      <c r="P7424" s="6">
        <v>2.7839323236349479E-6</v>
      </c>
      <c r="Q7424" s="4">
        <v>5548730</v>
      </c>
      <c r="R7424" s="6">
        <v>0</v>
      </c>
      <c r="S7424" s="4">
        <v>37883237</v>
      </c>
      <c r="T7424" s="6">
        <v>8.578992339012635E-6</v>
      </c>
    </row>
    <row r="7425" spans="1:20" hidden="1" x14ac:dyDescent="0.45">
      <c r="A7425" t="s">
        <v>7442</v>
      </c>
      <c r="B7425" t="s">
        <v>16874</v>
      </c>
      <c r="C7425" s="4">
        <v>610</v>
      </c>
      <c r="D7425" s="4">
        <v>0</v>
      </c>
      <c r="E7425" s="4">
        <v>0</v>
      </c>
      <c r="F7425" s="4">
        <v>0</v>
      </c>
      <c r="G7425" s="8">
        <v>0</v>
      </c>
      <c r="H7425" s="8">
        <v>0</v>
      </c>
      <c r="I7425" t="s">
        <v>18972</v>
      </c>
      <c r="J7425" t="str">
        <f t="shared" si="115"/>
        <v>0280</v>
      </c>
      <c r="K7425" t="s">
        <v>19061</v>
      </c>
      <c r="L7425" t="s">
        <v>19372</v>
      </c>
      <c r="M7425" s="4">
        <v>868295965</v>
      </c>
      <c r="N7425" s="6">
        <v>0</v>
      </c>
      <c r="O7425" s="4">
        <v>68692341</v>
      </c>
      <c r="P7425" s="6">
        <v>8.8801748654919185E-6</v>
      </c>
      <c r="Q7425" s="4">
        <v>1594820</v>
      </c>
      <c r="R7425" s="6">
        <v>0</v>
      </c>
      <c r="S7425" s="4">
        <v>58420190</v>
      </c>
      <c r="T7425" s="6">
        <v>0</v>
      </c>
    </row>
    <row r="7426" spans="1:20" hidden="1" x14ac:dyDescent="0.45">
      <c r="A7426" t="s">
        <v>7443</v>
      </c>
      <c r="B7426" t="s">
        <v>16875</v>
      </c>
      <c r="C7426" s="4">
        <v>609</v>
      </c>
      <c r="D7426" s="4">
        <v>441093</v>
      </c>
      <c r="E7426" s="4">
        <v>0</v>
      </c>
      <c r="F7426" s="4">
        <v>0</v>
      </c>
      <c r="G7426" s="8">
        <v>0</v>
      </c>
      <c r="H7426" s="8">
        <v>0</v>
      </c>
      <c r="I7426" t="s">
        <v>18979</v>
      </c>
      <c r="J7426" t="str">
        <f t="shared" si="115"/>
        <v>1400</v>
      </c>
      <c r="K7426" t="s">
        <v>19068</v>
      </c>
      <c r="L7426" t="s">
        <v>19795</v>
      </c>
      <c r="M7426" s="4">
        <v>2174863186</v>
      </c>
      <c r="N7426" s="6">
        <v>2.0281413692566869E-4</v>
      </c>
      <c r="O7426" s="4">
        <v>219473726</v>
      </c>
      <c r="P7426" s="6">
        <v>2.7748196155379441E-6</v>
      </c>
      <c r="Q7426" s="4">
        <v>5548730</v>
      </c>
      <c r="R7426" s="6">
        <v>0</v>
      </c>
      <c r="S7426" s="4">
        <v>37883237</v>
      </c>
      <c r="T7426" s="6">
        <v>0</v>
      </c>
    </row>
    <row r="7427" spans="1:20" hidden="1" x14ac:dyDescent="0.45">
      <c r="A7427" t="s">
        <v>7444</v>
      </c>
      <c r="B7427" t="s">
        <v>16876</v>
      </c>
      <c r="C7427" s="4">
        <v>605</v>
      </c>
      <c r="D7427" s="4">
        <v>0</v>
      </c>
      <c r="E7427" s="4">
        <v>0</v>
      </c>
      <c r="F7427" s="4">
        <v>0</v>
      </c>
      <c r="G7427" s="8">
        <v>0</v>
      </c>
      <c r="H7427" s="8">
        <v>0</v>
      </c>
      <c r="I7427" t="s">
        <v>18939</v>
      </c>
      <c r="J7427" t="str">
        <f t="shared" ref="J7427:J7490" si="116">LEFT(I7427,4)</f>
        <v>0191</v>
      </c>
      <c r="K7427" t="s">
        <v>19028</v>
      </c>
      <c r="L7427" t="s">
        <v>19727</v>
      </c>
      <c r="M7427" s="4">
        <v>681243395</v>
      </c>
      <c r="N7427" s="6">
        <v>0</v>
      </c>
      <c r="O7427" s="4">
        <v>1300844827</v>
      </c>
      <c r="P7427" s="6">
        <v>4.6508237373342001E-7</v>
      </c>
      <c r="Q7427" s="4">
        <v>17788390</v>
      </c>
      <c r="R7427" s="6">
        <v>0</v>
      </c>
      <c r="S7427" s="4">
        <v>51817143</v>
      </c>
      <c r="T7427" s="6">
        <v>0</v>
      </c>
    </row>
    <row r="7428" spans="1:20" hidden="1" x14ac:dyDescent="0.45">
      <c r="A7428" t="s">
        <v>7445</v>
      </c>
      <c r="B7428" t="s">
        <v>16877</v>
      </c>
      <c r="C7428" s="4">
        <v>605</v>
      </c>
      <c r="D7428" s="4">
        <v>0</v>
      </c>
      <c r="E7428" s="4">
        <v>605</v>
      </c>
      <c r="F7428" s="4">
        <v>0</v>
      </c>
      <c r="G7428" s="8">
        <v>1</v>
      </c>
      <c r="H7428" s="8">
        <v>0</v>
      </c>
      <c r="I7428" t="s">
        <v>18927</v>
      </c>
      <c r="J7428" t="str">
        <f t="shared" si="116"/>
        <v>1600</v>
      </c>
      <c r="K7428" t="s">
        <v>19016</v>
      </c>
      <c r="L7428" t="s">
        <v>19928</v>
      </c>
      <c r="M7428" s="4">
        <v>149643917</v>
      </c>
      <c r="N7428" s="6">
        <v>0</v>
      </c>
      <c r="O7428" s="4">
        <v>3582380599</v>
      </c>
      <c r="P7428" s="6">
        <v>1.6888211156817961E-7</v>
      </c>
      <c r="Q7428" s="4">
        <v>16738674</v>
      </c>
      <c r="R7428" s="6">
        <v>0</v>
      </c>
      <c r="S7428" s="4">
        <v>1583706078</v>
      </c>
      <c r="T7428" s="6">
        <v>3.8201532999357481E-7</v>
      </c>
    </row>
    <row r="7429" spans="1:20" hidden="1" x14ac:dyDescent="0.45">
      <c r="A7429" t="s">
        <v>7446</v>
      </c>
      <c r="B7429" t="s">
        <v>16878</v>
      </c>
      <c r="C7429" s="4">
        <v>603</v>
      </c>
      <c r="D7429" s="4">
        <v>46304</v>
      </c>
      <c r="E7429" s="4">
        <v>0</v>
      </c>
      <c r="F7429" s="4">
        <v>0</v>
      </c>
      <c r="G7429" s="8">
        <v>0</v>
      </c>
      <c r="H7429" s="8">
        <v>0</v>
      </c>
      <c r="I7429" t="s">
        <v>18968</v>
      </c>
      <c r="J7429" t="str">
        <f t="shared" si="116"/>
        <v>1091</v>
      </c>
      <c r="K7429" t="s">
        <v>19057</v>
      </c>
      <c r="L7429" t="s">
        <v>20261</v>
      </c>
      <c r="M7429" s="4">
        <v>737742945</v>
      </c>
      <c r="N7429" s="6">
        <v>6.276440908560637E-5</v>
      </c>
      <c r="O7429" s="4">
        <v>380898974</v>
      </c>
      <c r="P7429" s="6">
        <v>1.5830969395050139E-6</v>
      </c>
      <c r="Q7429" s="4">
        <v>5873631</v>
      </c>
      <c r="R7429" s="6">
        <v>0</v>
      </c>
      <c r="S7429" s="4">
        <v>175836006</v>
      </c>
      <c r="T7429" s="6">
        <v>0</v>
      </c>
    </row>
    <row r="7430" spans="1:20" hidden="1" x14ac:dyDescent="0.45">
      <c r="A7430" t="s">
        <v>7447</v>
      </c>
      <c r="B7430" t="s">
        <v>16879</v>
      </c>
      <c r="C7430" s="4">
        <v>602</v>
      </c>
      <c r="D7430" s="4">
        <v>30609358</v>
      </c>
      <c r="E7430" s="4">
        <v>0</v>
      </c>
      <c r="F7430" s="4">
        <v>42436</v>
      </c>
      <c r="G7430" s="8">
        <v>0</v>
      </c>
      <c r="H7430" s="8">
        <v>1.3863734090731341E-3</v>
      </c>
      <c r="I7430" t="s">
        <v>18956</v>
      </c>
      <c r="J7430" t="str">
        <f t="shared" si="116"/>
        <v>2100</v>
      </c>
      <c r="K7430" t="s">
        <v>19045</v>
      </c>
      <c r="L7430" t="s">
        <v>19429</v>
      </c>
      <c r="M7430" s="4">
        <v>14737488021</v>
      </c>
      <c r="N7430" s="6">
        <v>2.0769725448722041E-3</v>
      </c>
      <c r="O7430" s="4">
        <v>1216108747</v>
      </c>
      <c r="P7430" s="6">
        <v>4.9502151965033109E-7</v>
      </c>
      <c r="Q7430" s="4">
        <v>1862353455</v>
      </c>
      <c r="R7430" s="6">
        <v>2.278622239299897E-5</v>
      </c>
      <c r="S7430" s="4">
        <v>162864975</v>
      </c>
      <c r="T7430" s="6">
        <v>0</v>
      </c>
    </row>
    <row r="7431" spans="1:20" hidden="1" x14ac:dyDescent="0.45">
      <c r="A7431" t="s">
        <v>7448</v>
      </c>
      <c r="B7431" t="s">
        <v>16880</v>
      </c>
      <c r="C7431" s="4">
        <v>599</v>
      </c>
      <c r="D7431" s="4">
        <v>654062</v>
      </c>
      <c r="E7431" s="4">
        <v>0</v>
      </c>
      <c r="F7431" s="4">
        <v>428</v>
      </c>
      <c r="G7431" s="8">
        <v>0</v>
      </c>
      <c r="H7431" s="8">
        <v>6.5437221547804336E-4</v>
      </c>
      <c r="I7431" t="s">
        <v>18943</v>
      </c>
      <c r="J7431" t="str">
        <f t="shared" si="116"/>
        <v>2800</v>
      </c>
      <c r="K7431" t="s">
        <v>19032</v>
      </c>
      <c r="L7431" t="s">
        <v>19620</v>
      </c>
      <c r="M7431" s="4">
        <v>22379104434</v>
      </c>
      <c r="N7431" s="6">
        <v>2.9226459974256181E-5</v>
      </c>
      <c r="O7431" s="4">
        <v>5835459145</v>
      </c>
      <c r="P7431" s="6">
        <v>1.026483066912124E-7</v>
      </c>
      <c r="Q7431" s="4">
        <v>2772687331</v>
      </c>
      <c r="R7431" s="6">
        <v>1.543628793678792E-7</v>
      </c>
      <c r="S7431" s="4">
        <v>1092567481</v>
      </c>
      <c r="T7431" s="6">
        <v>0</v>
      </c>
    </row>
    <row r="7432" spans="1:20" hidden="1" x14ac:dyDescent="0.45">
      <c r="A7432" t="s">
        <v>7449</v>
      </c>
      <c r="B7432" t="s">
        <v>16881</v>
      </c>
      <c r="C7432" s="4">
        <v>595</v>
      </c>
      <c r="D7432" s="4">
        <v>474</v>
      </c>
      <c r="E7432" s="4">
        <v>0</v>
      </c>
      <c r="F7432" s="4">
        <v>0</v>
      </c>
      <c r="G7432" s="8">
        <v>0</v>
      </c>
      <c r="H7432" s="8">
        <v>0</v>
      </c>
      <c r="I7432" t="s">
        <v>18932</v>
      </c>
      <c r="J7432" t="str">
        <f t="shared" si="116"/>
        <v>2300</v>
      </c>
      <c r="K7432" t="s">
        <v>19021</v>
      </c>
      <c r="L7432" t="s">
        <v>20252</v>
      </c>
      <c r="M7432" s="4">
        <v>2051059482</v>
      </c>
      <c r="N7432" s="6">
        <v>2.3110007494165889E-7</v>
      </c>
      <c r="O7432" s="4">
        <v>2143573525</v>
      </c>
      <c r="P7432" s="6">
        <v>2.7757387048340231E-7</v>
      </c>
      <c r="Q7432" s="4">
        <v>178441525</v>
      </c>
      <c r="R7432" s="6">
        <v>0</v>
      </c>
      <c r="S7432" s="4">
        <v>1005239790</v>
      </c>
      <c r="T7432" s="6">
        <v>0</v>
      </c>
    </row>
    <row r="7433" spans="1:20" hidden="1" x14ac:dyDescent="0.45">
      <c r="A7433" t="s">
        <v>7450</v>
      </c>
      <c r="B7433" t="s">
        <v>16882</v>
      </c>
      <c r="C7433" s="4">
        <v>594</v>
      </c>
      <c r="D7433" s="4">
        <v>808682</v>
      </c>
      <c r="E7433" s="4">
        <v>0</v>
      </c>
      <c r="F7433" s="4">
        <v>390874</v>
      </c>
      <c r="G7433" s="8">
        <v>0</v>
      </c>
      <c r="H7433" s="8">
        <v>0.4833469769328364</v>
      </c>
      <c r="I7433" t="s">
        <v>18914</v>
      </c>
      <c r="J7433" t="str">
        <f t="shared" si="116"/>
        <v>2492</v>
      </c>
      <c r="K7433" t="s">
        <v>19003</v>
      </c>
      <c r="L7433" t="s">
        <v>19954</v>
      </c>
      <c r="M7433" s="4">
        <v>6422016738</v>
      </c>
      <c r="N7433" s="6">
        <v>1.259233715812218E-4</v>
      </c>
      <c r="O7433" s="4">
        <v>10594928443</v>
      </c>
      <c r="P7433" s="6">
        <v>5.6064559868967489E-8</v>
      </c>
      <c r="Q7433" s="4">
        <v>279059028</v>
      </c>
      <c r="R7433" s="6">
        <v>1.400685735922509E-3</v>
      </c>
      <c r="S7433" s="4">
        <v>1312432038</v>
      </c>
      <c r="T7433" s="6">
        <v>0</v>
      </c>
    </row>
    <row r="7434" spans="1:20" hidden="1" x14ac:dyDescent="0.45">
      <c r="A7434" t="s">
        <v>7451</v>
      </c>
      <c r="B7434" t="s">
        <v>16883</v>
      </c>
      <c r="C7434" s="4">
        <v>594</v>
      </c>
      <c r="D7434" s="4">
        <v>2041514</v>
      </c>
      <c r="E7434" s="4">
        <v>0</v>
      </c>
      <c r="F7434" s="4">
        <v>378033</v>
      </c>
      <c r="G7434" s="8">
        <v>0</v>
      </c>
      <c r="H7434" s="8">
        <v>0.1851728668037545</v>
      </c>
      <c r="I7434" t="s">
        <v>18956</v>
      </c>
      <c r="J7434" t="str">
        <f t="shared" si="116"/>
        <v>2100</v>
      </c>
      <c r="K7434" t="s">
        <v>19045</v>
      </c>
      <c r="L7434" t="s">
        <v>19824</v>
      </c>
      <c r="M7434" s="4">
        <v>14737488021</v>
      </c>
      <c r="N7434" s="6">
        <v>1.3852523558227631E-4</v>
      </c>
      <c r="O7434" s="4">
        <v>1216108747</v>
      </c>
      <c r="P7434" s="6">
        <v>4.8844316058521043E-7</v>
      </c>
      <c r="Q7434" s="4">
        <v>1862353455</v>
      </c>
      <c r="R7434" s="6">
        <v>2.0298670963079881E-4</v>
      </c>
      <c r="S7434" s="4">
        <v>162864975</v>
      </c>
      <c r="T7434" s="6">
        <v>0</v>
      </c>
    </row>
    <row r="7435" spans="1:20" hidden="1" x14ac:dyDescent="0.45">
      <c r="A7435" t="s">
        <v>7452</v>
      </c>
      <c r="B7435" t="s">
        <v>10619</v>
      </c>
      <c r="C7435" s="4">
        <v>593</v>
      </c>
      <c r="D7435" s="4">
        <v>0</v>
      </c>
      <c r="E7435" s="4">
        <v>0</v>
      </c>
      <c r="F7435" s="4">
        <v>0</v>
      </c>
      <c r="G7435" s="8">
        <v>0</v>
      </c>
      <c r="H7435" s="8">
        <v>0</v>
      </c>
      <c r="I7435" t="s">
        <v>18906</v>
      </c>
      <c r="J7435" t="str">
        <f t="shared" si="116"/>
        <v>1091</v>
      </c>
      <c r="K7435" t="s">
        <v>18995</v>
      </c>
      <c r="L7435" t="s">
        <v>19661</v>
      </c>
      <c r="M7435" s="4">
        <v>646107327</v>
      </c>
      <c r="N7435" s="6">
        <v>0</v>
      </c>
      <c r="O7435" s="4">
        <v>15343376700</v>
      </c>
      <c r="P7435" s="6">
        <v>3.8648598127685937E-8</v>
      </c>
      <c r="Q7435" s="4">
        <v>45876937</v>
      </c>
      <c r="R7435" s="6">
        <v>0</v>
      </c>
      <c r="S7435" s="4">
        <v>1806469657</v>
      </c>
      <c r="T7435" s="6">
        <v>0</v>
      </c>
    </row>
    <row r="7436" spans="1:20" hidden="1" x14ac:dyDescent="0.45">
      <c r="A7436" t="s">
        <v>7453</v>
      </c>
      <c r="B7436" t="s">
        <v>16884</v>
      </c>
      <c r="C7436" s="4">
        <v>588</v>
      </c>
      <c r="D7436" s="4">
        <v>31009</v>
      </c>
      <c r="E7436" s="4">
        <v>0</v>
      </c>
      <c r="F7436" s="4">
        <v>0</v>
      </c>
      <c r="G7436" s="8">
        <v>0</v>
      </c>
      <c r="H7436" s="8">
        <v>0</v>
      </c>
      <c r="I7436" t="s">
        <v>18928</v>
      </c>
      <c r="J7436" t="str">
        <f t="shared" si="116"/>
        <v>0192</v>
      </c>
      <c r="K7436" t="s">
        <v>19017</v>
      </c>
      <c r="L7436" t="s">
        <v>20060</v>
      </c>
      <c r="M7436" s="4">
        <v>49719978</v>
      </c>
      <c r="N7436" s="6">
        <v>6.2367284233311605E-4</v>
      </c>
      <c r="O7436" s="4">
        <v>971315430</v>
      </c>
      <c r="P7436" s="6">
        <v>6.0536462393066279E-7</v>
      </c>
      <c r="Q7436" s="4">
        <v>29104488</v>
      </c>
      <c r="R7436" s="6">
        <v>0</v>
      </c>
      <c r="S7436" s="4">
        <v>85954279</v>
      </c>
      <c r="T7436" s="6">
        <v>0</v>
      </c>
    </row>
    <row r="7437" spans="1:20" hidden="1" x14ac:dyDescent="0.45">
      <c r="A7437" t="s">
        <v>7454</v>
      </c>
      <c r="B7437" t="s">
        <v>16885</v>
      </c>
      <c r="C7437" s="4">
        <v>582</v>
      </c>
      <c r="D7437" s="4">
        <v>247084</v>
      </c>
      <c r="E7437" s="4">
        <v>0</v>
      </c>
      <c r="F7437" s="4">
        <v>0</v>
      </c>
      <c r="G7437" s="8">
        <v>0</v>
      </c>
      <c r="H7437" s="8">
        <v>0</v>
      </c>
      <c r="I7437" t="s">
        <v>18927</v>
      </c>
      <c r="J7437" t="str">
        <f t="shared" si="116"/>
        <v>1600</v>
      </c>
      <c r="K7437" t="s">
        <v>19016</v>
      </c>
      <c r="L7437" t="s">
        <v>19132</v>
      </c>
      <c r="M7437" s="4">
        <v>149643917</v>
      </c>
      <c r="N7437" s="6">
        <v>1.651146300854982E-3</v>
      </c>
      <c r="O7437" s="4">
        <v>3582380599</v>
      </c>
      <c r="P7437" s="6">
        <v>1.6246179988872809E-7</v>
      </c>
      <c r="Q7437" s="4">
        <v>16738674</v>
      </c>
      <c r="R7437" s="6">
        <v>0</v>
      </c>
      <c r="S7437" s="4">
        <v>1583706078</v>
      </c>
      <c r="T7437" s="6">
        <v>0</v>
      </c>
    </row>
    <row r="7438" spans="1:20" hidden="1" x14ac:dyDescent="0.45">
      <c r="A7438" t="s">
        <v>7455</v>
      </c>
      <c r="B7438" t="s">
        <v>16886</v>
      </c>
      <c r="C7438" s="4">
        <v>580</v>
      </c>
      <c r="D7438" s="4">
        <v>232665</v>
      </c>
      <c r="E7438" s="4">
        <v>0</v>
      </c>
      <c r="F7438" s="4">
        <v>1011</v>
      </c>
      <c r="G7438" s="8">
        <v>0</v>
      </c>
      <c r="H7438" s="8">
        <v>4.3453033331184322E-3</v>
      </c>
      <c r="I7438" t="s">
        <v>18944</v>
      </c>
      <c r="J7438" t="str">
        <f t="shared" si="116"/>
        <v>2091</v>
      </c>
      <c r="K7438" t="s">
        <v>19033</v>
      </c>
      <c r="L7438" t="s">
        <v>19728</v>
      </c>
      <c r="M7438" s="4">
        <v>12362598049</v>
      </c>
      <c r="N7438" s="6">
        <v>1.8820073181851939E-5</v>
      </c>
      <c r="O7438" s="4">
        <v>2394214409</v>
      </c>
      <c r="P7438" s="6">
        <v>2.422506513283623E-7</v>
      </c>
      <c r="Q7438" s="4">
        <v>2249592610</v>
      </c>
      <c r="R7438" s="6">
        <v>4.4941470535858491E-7</v>
      </c>
      <c r="S7438" s="4">
        <v>589402744</v>
      </c>
      <c r="T7438" s="6">
        <v>0</v>
      </c>
    </row>
    <row r="7439" spans="1:20" hidden="1" x14ac:dyDescent="0.45">
      <c r="A7439" t="s">
        <v>7456</v>
      </c>
      <c r="B7439" t="s">
        <v>16887</v>
      </c>
      <c r="C7439" s="4">
        <v>579</v>
      </c>
      <c r="D7439" s="4">
        <v>232138</v>
      </c>
      <c r="E7439" s="4">
        <v>0</v>
      </c>
      <c r="F7439" s="4">
        <v>158295</v>
      </c>
      <c r="G7439" s="8">
        <v>0</v>
      </c>
      <c r="H7439" s="8">
        <v>0.68190042130112261</v>
      </c>
      <c r="I7439" t="s">
        <v>18944</v>
      </c>
      <c r="J7439" t="str">
        <f t="shared" si="116"/>
        <v>2091</v>
      </c>
      <c r="K7439" t="s">
        <v>19033</v>
      </c>
      <c r="L7439" t="s">
        <v>19912</v>
      </c>
      <c r="M7439" s="4">
        <v>12362598049</v>
      </c>
      <c r="N7439" s="6">
        <v>1.8777444601847061E-5</v>
      </c>
      <c r="O7439" s="4">
        <v>2394214409</v>
      </c>
      <c r="P7439" s="6">
        <v>2.4183297779158928E-7</v>
      </c>
      <c r="Q7439" s="4">
        <v>2249592610</v>
      </c>
      <c r="R7439" s="6">
        <v>7.0366073971055582E-5</v>
      </c>
      <c r="S7439" s="4">
        <v>589402744</v>
      </c>
      <c r="T7439" s="6">
        <v>0</v>
      </c>
    </row>
    <row r="7440" spans="1:20" hidden="1" x14ac:dyDescent="0.45">
      <c r="A7440" t="s">
        <v>7457</v>
      </c>
      <c r="B7440" t="s">
        <v>16888</v>
      </c>
      <c r="C7440" s="4">
        <v>579</v>
      </c>
      <c r="D7440" s="4">
        <v>65563</v>
      </c>
      <c r="E7440" s="4">
        <v>0</v>
      </c>
      <c r="F7440" s="4">
        <v>0</v>
      </c>
      <c r="G7440" s="8">
        <v>0</v>
      </c>
      <c r="H7440" s="8">
        <v>0</v>
      </c>
      <c r="I7440" t="s">
        <v>18963</v>
      </c>
      <c r="J7440" t="str">
        <f t="shared" si="116"/>
        <v>2600</v>
      </c>
      <c r="K7440" t="s">
        <v>19052</v>
      </c>
      <c r="L7440" t="s">
        <v>20113</v>
      </c>
      <c r="M7440" s="4">
        <v>5561639720</v>
      </c>
      <c r="N7440" s="6">
        <v>1.1788429905704139E-5</v>
      </c>
      <c r="O7440" s="4">
        <v>643680544</v>
      </c>
      <c r="P7440" s="6">
        <v>8.9951452688307451E-7</v>
      </c>
      <c r="Q7440" s="4">
        <v>1258658855</v>
      </c>
      <c r="R7440" s="6">
        <v>0</v>
      </c>
      <c r="S7440" s="4">
        <v>193627688</v>
      </c>
      <c r="T7440" s="6">
        <v>0</v>
      </c>
    </row>
    <row r="7441" spans="1:20" hidden="1" x14ac:dyDescent="0.45">
      <c r="A7441" t="s">
        <v>7458</v>
      </c>
      <c r="B7441" t="s">
        <v>16889</v>
      </c>
      <c r="C7441" s="4">
        <v>574</v>
      </c>
      <c r="D7441" s="4">
        <v>20805664</v>
      </c>
      <c r="E7441" s="4">
        <v>0</v>
      </c>
      <c r="F7441" s="4">
        <v>19726</v>
      </c>
      <c r="G7441" s="8">
        <v>0</v>
      </c>
      <c r="H7441" s="8">
        <v>9.4810720772958745E-4</v>
      </c>
      <c r="I7441" t="s">
        <v>18943</v>
      </c>
      <c r="J7441" t="str">
        <f t="shared" si="116"/>
        <v>2800</v>
      </c>
      <c r="K7441" t="s">
        <v>19032</v>
      </c>
      <c r="L7441" t="s">
        <v>19719</v>
      </c>
      <c r="M7441" s="4">
        <v>22379104434</v>
      </c>
      <c r="N7441" s="6">
        <v>9.2969153709254282E-4</v>
      </c>
      <c r="O7441" s="4">
        <v>5835459145</v>
      </c>
      <c r="P7441" s="6">
        <v>9.8364153657355436E-8</v>
      </c>
      <c r="Q7441" s="4">
        <v>2772687331</v>
      </c>
      <c r="R7441" s="6">
        <v>7.1143975663803397E-6</v>
      </c>
      <c r="S7441" s="4">
        <v>1092567481</v>
      </c>
      <c r="T7441" s="6">
        <v>0</v>
      </c>
    </row>
    <row r="7442" spans="1:20" hidden="1" x14ac:dyDescent="0.45">
      <c r="A7442" t="s">
        <v>7459</v>
      </c>
      <c r="B7442" t="s">
        <v>16890</v>
      </c>
      <c r="C7442" s="4">
        <v>572</v>
      </c>
      <c r="D7442" s="4">
        <v>0</v>
      </c>
      <c r="E7442" s="4">
        <v>0</v>
      </c>
      <c r="F7442" s="4">
        <v>0</v>
      </c>
      <c r="G7442" s="8">
        <v>0</v>
      </c>
      <c r="H7442" s="8">
        <v>0</v>
      </c>
      <c r="I7442" t="s">
        <v>18963</v>
      </c>
      <c r="J7442" t="str">
        <f t="shared" si="116"/>
        <v>2600</v>
      </c>
      <c r="K7442" t="s">
        <v>19052</v>
      </c>
      <c r="L7442" t="s">
        <v>19656</v>
      </c>
      <c r="M7442" s="4">
        <v>5561639720</v>
      </c>
      <c r="N7442" s="6">
        <v>0</v>
      </c>
      <c r="O7442" s="4">
        <v>643680544</v>
      </c>
      <c r="P7442" s="6">
        <v>8.8863956714528257E-7</v>
      </c>
      <c r="Q7442" s="4">
        <v>1258658855</v>
      </c>
      <c r="R7442" s="6">
        <v>0</v>
      </c>
      <c r="S7442" s="4">
        <v>193627688</v>
      </c>
      <c r="T7442" s="6">
        <v>0</v>
      </c>
    </row>
    <row r="7443" spans="1:20" hidden="1" x14ac:dyDescent="0.45">
      <c r="A7443" t="s">
        <v>7460</v>
      </c>
      <c r="B7443" t="s">
        <v>16891</v>
      </c>
      <c r="C7443" s="4">
        <v>566</v>
      </c>
      <c r="D7443" s="4">
        <v>0</v>
      </c>
      <c r="E7443" s="4">
        <v>0</v>
      </c>
      <c r="F7443" s="4">
        <v>0</v>
      </c>
      <c r="G7443" s="8">
        <v>0</v>
      </c>
      <c r="H7443" s="8">
        <v>0</v>
      </c>
      <c r="I7443" t="s">
        <v>18910</v>
      </c>
      <c r="J7443" t="str">
        <f t="shared" si="116"/>
        <v>1093</v>
      </c>
      <c r="K7443" t="s">
        <v>18999</v>
      </c>
      <c r="L7443" t="s">
        <v>19894</v>
      </c>
      <c r="M7443" s="4">
        <v>1808970810</v>
      </c>
      <c r="N7443" s="6">
        <v>0</v>
      </c>
      <c r="O7443" s="4">
        <v>11298102381</v>
      </c>
      <c r="P7443" s="6">
        <v>5.0096908393381277E-8</v>
      </c>
      <c r="Q7443" s="4">
        <v>13204872</v>
      </c>
      <c r="R7443" s="6">
        <v>0</v>
      </c>
      <c r="S7443" s="4">
        <v>25185486</v>
      </c>
      <c r="T7443" s="6">
        <v>0</v>
      </c>
    </row>
    <row r="7444" spans="1:20" hidden="1" x14ac:dyDescent="0.45">
      <c r="A7444" t="s">
        <v>7461</v>
      </c>
      <c r="B7444" t="s">
        <v>16892</v>
      </c>
      <c r="C7444" s="4">
        <v>556</v>
      </c>
      <c r="D7444" s="4">
        <v>8402317</v>
      </c>
      <c r="E7444" s="4">
        <v>556</v>
      </c>
      <c r="F7444" s="4">
        <v>1389274</v>
      </c>
      <c r="G7444" s="8">
        <v>1</v>
      </c>
      <c r="H7444" s="8">
        <v>0.16534415447548581</v>
      </c>
      <c r="I7444" t="s">
        <v>18914</v>
      </c>
      <c r="J7444" t="str">
        <f t="shared" si="116"/>
        <v>2492</v>
      </c>
      <c r="K7444" t="s">
        <v>19003</v>
      </c>
      <c r="L7444" t="s">
        <v>19866</v>
      </c>
      <c r="M7444" s="4">
        <v>6422016738</v>
      </c>
      <c r="N7444" s="6">
        <v>1.3083611181332301E-3</v>
      </c>
      <c r="O7444" s="4">
        <v>10594928443</v>
      </c>
      <c r="P7444" s="6">
        <v>5.2477938193848362E-8</v>
      </c>
      <c r="Q7444" s="4">
        <v>279059028</v>
      </c>
      <c r="R7444" s="6">
        <v>4.9784234180017279E-3</v>
      </c>
      <c r="S7444" s="4">
        <v>1312432038</v>
      </c>
      <c r="T7444" s="6">
        <v>4.2364098399127918E-7</v>
      </c>
    </row>
    <row r="7445" spans="1:20" hidden="1" x14ac:dyDescent="0.45">
      <c r="A7445" t="s">
        <v>7462</v>
      </c>
      <c r="B7445" t="s">
        <v>16893</v>
      </c>
      <c r="C7445" s="4">
        <v>556</v>
      </c>
      <c r="D7445" s="4">
        <v>500900</v>
      </c>
      <c r="E7445" s="4">
        <v>0</v>
      </c>
      <c r="F7445" s="4">
        <v>0</v>
      </c>
      <c r="G7445" s="8">
        <v>0</v>
      </c>
      <c r="H7445" s="8">
        <v>0</v>
      </c>
      <c r="I7445" t="s">
        <v>18968</v>
      </c>
      <c r="J7445" t="str">
        <f t="shared" si="116"/>
        <v>1091</v>
      </c>
      <c r="K7445" t="s">
        <v>19057</v>
      </c>
      <c r="L7445" t="s">
        <v>19327</v>
      </c>
      <c r="M7445" s="4">
        <v>737742945</v>
      </c>
      <c r="N7445" s="6">
        <v>6.7896277883077556E-4</v>
      </c>
      <c r="O7445" s="4">
        <v>380898974</v>
      </c>
      <c r="P7445" s="6">
        <v>1.459704640737625E-6</v>
      </c>
      <c r="Q7445" s="4">
        <v>5873631</v>
      </c>
      <c r="R7445" s="6">
        <v>0</v>
      </c>
      <c r="S7445" s="4">
        <v>175836006</v>
      </c>
      <c r="T7445" s="6">
        <v>0</v>
      </c>
    </row>
    <row r="7446" spans="1:20" hidden="1" x14ac:dyDescent="0.45">
      <c r="A7446" t="s">
        <v>7463</v>
      </c>
      <c r="B7446" t="s">
        <v>16894</v>
      </c>
      <c r="C7446" s="4">
        <v>554</v>
      </c>
      <c r="D7446" s="4">
        <v>1443280</v>
      </c>
      <c r="E7446" s="4">
        <v>0</v>
      </c>
      <c r="F7446" s="4">
        <v>31647</v>
      </c>
      <c r="G7446" s="8">
        <v>0</v>
      </c>
      <c r="H7446" s="8">
        <v>2.1927138185244721E-2</v>
      </c>
      <c r="I7446" t="s">
        <v>18956</v>
      </c>
      <c r="J7446" t="str">
        <f t="shared" si="116"/>
        <v>2100</v>
      </c>
      <c r="K7446" t="s">
        <v>19045</v>
      </c>
      <c r="L7446" t="s">
        <v>19257</v>
      </c>
      <c r="M7446" s="4">
        <v>14737488021</v>
      </c>
      <c r="N7446" s="6">
        <v>9.7932564758893524E-5</v>
      </c>
      <c r="O7446" s="4">
        <v>1216108747</v>
      </c>
      <c r="P7446" s="6">
        <v>4.5555136525960702E-7</v>
      </c>
      <c r="Q7446" s="4">
        <v>1862353455</v>
      </c>
      <c r="R7446" s="6">
        <v>1.6993014894694092E-5</v>
      </c>
      <c r="S7446" s="4">
        <v>162864975</v>
      </c>
      <c r="T7446" s="6">
        <v>0</v>
      </c>
    </row>
    <row r="7447" spans="1:20" hidden="1" x14ac:dyDescent="0.45">
      <c r="A7447" t="s">
        <v>7464</v>
      </c>
      <c r="B7447" t="s">
        <v>16895</v>
      </c>
      <c r="C7447" s="4">
        <v>550</v>
      </c>
      <c r="D7447" s="4">
        <v>0</v>
      </c>
      <c r="E7447" s="4">
        <v>0</v>
      </c>
      <c r="F7447" s="4">
        <v>0</v>
      </c>
      <c r="G7447" s="8">
        <v>0</v>
      </c>
      <c r="H7447" s="8">
        <v>0</v>
      </c>
      <c r="I7447" t="s">
        <v>18968</v>
      </c>
      <c r="J7447" t="str">
        <f t="shared" si="116"/>
        <v>1091</v>
      </c>
      <c r="K7447" t="s">
        <v>19057</v>
      </c>
      <c r="L7447" t="s">
        <v>19327</v>
      </c>
      <c r="M7447" s="4">
        <v>737742945</v>
      </c>
      <c r="N7447" s="6">
        <v>0</v>
      </c>
      <c r="O7447" s="4">
        <v>380898974</v>
      </c>
      <c r="P7447" s="6">
        <v>1.4439524323843411E-6</v>
      </c>
      <c r="Q7447" s="4">
        <v>5873631</v>
      </c>
      <c r="R7447" s="6">
        <v>0</v>
      </c>
      <c r="S7447" s="4">
        <v>175836006</v>
      </c>
      <c r="T7447" s="6">
        <v>0</v>
      </c>
    </row>
    <row r="7448" spans="1:20" hidden="1" x14ac:dyDescent="0.45">
      <c r="A7448" t="s">
        <v>7465</v>
      </c>
      <c r="B7448" t="s">
        <v>16896</v>
      </c>
      <c r="C7448" s="4">
        <v>546</v>
      </c>
      <c r="D7448" s="4">
        <v>45906</v>
      </c>
      <c r="E7448" s="4">
        <v>529</v>
      </c>
      <c r="F7448" s="4">
        <v>0</v>
      </c>
      <c r="G7448" s="8">
        <v>0.96886446886446886</v>
      </c>
      <c r="H7448" s="8">
        <v>0</v>
      </c>
      <c r="I7448" t="s">
        <v>18975</v>
      </c>
      <c r="J7448" t="str">
        <f t="shared" si="116"/>
        <v>1300</v>
      </c>
      <c r="K7448" t="s">
        <v>19064</v>
      </c>
      <c r="L7448" t="s">
        <v>20031</v>
      </c>
      <c r="M7448" s="4">
        <v>1597586602</v>
      </c>
      <c r="N7448" s="6">
        <v>2.8734592505051569E-5</v>
      </c>
      <c r="O7448" s="4">
        <v>229038466</v>
      </c>
      <c r="P7448" s="6">
        <v>2.38387904676239E-6</v>
      </c>
      <c r="Q7448" s="4">
        <v>21002138</v>
      </c>
      <c r="R7448" s="6">
        <v>0</v>
      </c>
      <c r="S7448" s="4">
        <v>10897541</v>
      </c>
      <c r="T7448" s="6">
        <v>4.8543061228216527E-5</v>
      </c>
    </row>
    <row r="7449" spans="1:20" hidden="1" x14ac:dyDescent="0.45">
      <c r="A7449" t="s">
        <v>7466</v>
      </c>
      <c r="B7449" t="s">
        <v>16897</v>
      </c>
      <c r="C7449" s="4">
        <v>546</v>
      </c>
      <c r="D7449" s="4">
        <v>28166301</v>
      </c>
      <c r="E7449" s="4">
        <v>0</v>
      </c>
      <c r="F7449" s="4">
        <v>377</v>
      </c>
      <c r="G7449" s="8">
        <v>0</v>
      </c>
      <c r="H7449" s="8">
        <v>1.338478914927452E-5</v>
      </c>
      <c r="I7449" t="s">
        <v>18940</v>
      </c>
      <c r="J7449" t="str">
        <f t="shared" si="116"/>
        <v>2500</v>
      </c>
      <c r="K7449" t="s">
        <v>19029</v>
      </c>
      <c r="L7449" t="s">
        <v>20262</v>
      </c>
      <c r="M7449" s="4">
        <v>5820413497</v>
      </c>
      <c r="N7449" s="6">
        <v>4.8392268031330898E-3</v>
      </c>
      <c r="O7449" s="4">
        <v>2234763811</v>
      </c>
      <c r="P7449" s="6">
        <v>2.4432112123548262E-7</v>
      </c>
      <c r="Q7449" s="4">
        <v>614888184</v>
      </c>
      <c r="R7449" s="6">
        <v>6.1311960419782599E-7</v>
      </c>
      <c r="S7449" s="4">
        <v>697476271</v>
      </c>
      <c r="T7449" s="6">
        <v>0</v>
      </c>
    </row>
    <row r="7450" spans="1:20" hidden="1" x14ac:dyDescent="0.45">
      <c r="A7450" t="s">
        <v>7467</v>
      </c>
      <c r="B7450" t="s">
        <v>16898</v>
      </c>
      <c r="C7450" s="4">
        <v>544</v>
      </c>
      <c r="D7450" s="4">
        <v>392566</v>
      </c>
      <c r="E7450" s="4">
        <v>0</v>
      </c>
      <c r="F7450" s="4">
        <v>1978</v>
      </c>
      <c r="G7450" s="8">
        <v>0</v>
      </c>
      <c r="H7450" s="8">
        <v>5.0386431835665853E-3</v>
      </c>
      <c r="I7450" t="s">
        <v>18932</v>
      </c>
      <c r="J7450" t="str">
        <f t="shared" si="116"/>
        <v>2300</v>
      </c>
      <c r="K7450" t="s">
        <v>19021</v>
      </c>
      <c r="L7450" t="s">
        <v>20263</v>
      </c>
      <c r="M7450" s="4">
        <v>2051059482</v>
      </c>
      <c r="N7450" s="6">
        <v>1.913966920243613E-4</v>
      </c>
      <c r="O7450" s="4">
        <v>2143573525</v>
      </c>
      <c r="P7450" s="6">
        <v>2.537818244419677E-7</v>
      </c>
      <c r="Q7450" s="4">
        <v>178441525</v>
      </c>
      <c r="R7450" s="6">
        <v>1.108486379501632E-5</v>
      </c>
      <c r="S7450" s="4">
        <v>1005239790</v>
      </c>
      <c r="T7450" s="6">
        <v>0</v>
      </c>
    </row>
    <row r="7451" spans="1:20" hidden="1" x14ac:dyDescent="0.45">
      <c r="A7451" t="s">
        <v>7468</v>
      </c>
      <c r="B7451" t="s">
        <v>16899</v>
      </c>
      <c r="C7451" s="4">
        <v>539</v>
      </c>
      <c r="D7451" s="4">
        <v>0</v>
      </c>
      <c r="E7451" s="4">
        <v>0</v>
      </c>
      <c r="F7451" s="4">
        <v>0</v>
      </c>
      <c r="G7451" s="8">
        <v>0</v>
      </c>
      <c r="H7451" s="8">
        <v>0</v>
      </c>
      <c r="I7451" t="s">
        <v>18956</v>
      </c>
      <c r="J7451" t="str">
        <f t="shared" si="116"/>
        <v>2100</v>
      </c>
      <c r="K7451" t="s">
        <v>19045</v>
      </c>
      <c r="L7451" t="s">
        <v>19824</v>
      </c>
      <c r="M7451" s="4">
        <v>14737488021</v>
      </c>
      <c r="N7451" s="6">
        <v>0</v>
      </c>
      <c r="O7451" s="4">
        <v>1216108747</v>
      </c>
      <c r="P7451" s="6">
        <v>4.4321694201250569E-7</v>
      </c>
      <c r="Q7451" s="4">
        <v>1862353455</v>
      </c>
      <c r="R7451" s="6">
        <v>0</v>
      </c>
      <c r="S7451" s="4">
        <v>162864975</v>
      </c>
      <c r="T7451" s="6">
        <v>0</v>
      </c>
    </row>
    <row r="7452" spans="1:20" hidden="1" x14ac:dyDescent="0.45">
      <c r="A7452" t="s">
        <v>7469</v>
      </c>
      <c r="B7452" t="s">
        <v>16900</v>
      </c>
      <c r="C7452" s="4">
        <v>539</v>
      </c>
      <c r="D7452" s="4">
        <v>888379</v>
      </c>
      <c r="E7452" s="4">
        <v>0</v>
      </c>
      <c r="F7452" s="4">
        <v>971</v>
      </c>
      <c r="G7452" s="8">
        <v>0</v>
      </c>
      <c r="H7452" s="8">
        <v>1.093001973256909E-3</v>
      </c>
      <c r="I7452" t="s">
        <v>18956</v>
      </c>
      <c r="J7452" t="str">
        <f t="shared" si="116"/>
        <v>2100</v>
      </c>
      <c r="K7452" t="s">
        <v>19045</v>
      </c>
      <c r="L7452" t="s">
        <v>19429</v>
      </c>
      <c r="M7452" s="4">
        <v>14737488021</v>
      </c>
      <c r="N7452" s="6">
        <v>6.0280218632518338E-5</v>
      </c>
      <c r="O7452" s="4">
        <v>1216108747</v>
      </c>
      <c r="P7452" s="6">
        <v>4.4321694201250569E-7</v>
      </c>
      <c r="Q7452" s="4">
        <v>1862353455</v>
      </c>
      <c r="R7452" s="6">
        <v>5.2138330529743615E-7</v>
      </c>
      <c r="S7452" s="4">
        <v>162864975</v>
      </c>
      <c r="T7452" s="6">
        <v>0</v>
      </c>
    </row>
    <row r="7453" spans="1:20" hidden="1" x14ac:dyDescent="0.45">
      <c r="A7453" t="s">
        <v>7470</v>
      </c>
      <c r="B7453" t="s">
        <v>16901</v>
      </c>
      <c r="C7453" s="4">
        <v>537</v>
      </c>
      <c r="D7453" s="4">
        <v>0</v>
      </c>
      <c r="E7453" s="4">
        <v>0</v>
      </c>
      <c r="F7453" s="4">
        <v>0</v>
      </c>
      <c r="G7453" s="8">
        <v>0</v>
      </c>
      <c r="H7453" s="8">
        <v>0</v>
      </c>
      <c r="I7453" t="s">
        <v>18910</v>
      </c>
      <c r="J7453" t="str">
        <f t="shared" si="116"/>
        <v>1093</v>
      </c>
      <c r="K7453" t="s">
        <v>18999</v>
      </c>
      <c r="L7453" t="s">
        <v>19932</v>
      </c>
      <c r="M7453" s="4">
        <v>1808970810</v>
      </c>
      <c r="N7453" s="6">
        <v>0</v>
      </c>
      <c r="O7453" s="4">
        <v>11298102381</v>
      </c>
      <c r="P7453" s="6">
        <v>4.7530105666511929E-8</v>
      </c>
      <c r="Q7453" s="4">
        <v>13204872</v>
      </c>
      <c r="R7453" s="6">
        <v>0</v>
      </c>
      <c r="S7453" s="4">
        <v>25185486</v>
      </c>
      <c r="T7453" s="6">
        <v>0</v>
      </c>
    </row>
    <row r="7454" spans="1:20" hidden="1" x14ac:dyDescent="0.45">
      <c r="A7454" t="s">
        <v>7471</v>
      </c>
      <c r="B7454" t="s">
        <v>16902</v>
      </c>
      <c r="C7454" s="4">
        <v>536</v>
      </c>
      <c r="D7454" s="4">
        <v>0</v>
      </c>
      <c r="E7454" s="4">
        <v>0</v>
      </c>
      <c r="F7454" s="4">
        <v>0</v>
      </c>
      <c r="G7454" s="8">
        <v>0</v>
      </c>
      <c r="H7454" s="8">
        <v>0</v>
      </c>
      <c r="I7454" t="s">
        <v>18968</v>
      </c>
      <c r="J7454" t="str">
        <f t="shared" si="116"/>
        <v>1091</v>
      </c>
      <c r="K7454" t="s">
        <v>19057</v>
      </c>
      <c r="L7454" t="s">
        <v>20184</v>
      </c>
      <c r="M7454" s="4">
        <v>737742945</v>
      </c>
      <c r="N7454" s="6">
        <v>0</v>
      </c>
      <c r="O7454" s="4">
        <v>380898974</v>
      </c>
      <c r="P7454" s="6">
        <v>1.4071972795600129E-6</v>
      </c>
      <c r="Q7454" s="4">
        <v>5873631</v>
      </c>
      <c r="R7454" s="6">
        <v>0</v>
      </c>
      <c r="S7454" s="4">
        <v>175836006</v>
      </c>
      <c r="T7454" s="6">
        <v>0</v>
      </c>
    </row>
    <row r="7455" spans="1:20" hidden="1" x14ac:dyDescent="0.45">
      <c r="A7455" t="s">
        <v>7472</v>
      </c>
      <c r="B7455" t="s">
        <v>16903</v>
      </c>
      <c r="C7455" s="4">
        <v>535</v>
      </c>
      <c r="D7455" s="4">
        <v>3944310</v>
      </c>
      <c r="E7455" s="4">
        <v>0</v>
      </c>
      <c r="F7455" s="4">
        <v>0</v>
      </c>
      <c r="G7455" s="8">
        <v>0</v>
      </c>
      <c r="H7455" s="8">
        <v>0</v>
      </c>
      <c r="I7455" t="s">
        <v>18944</v>
      </c>
      <c r="J7455" t="str">
        <f t="shared" si="116"/>
        <v>2091</v>
      </c>
      <c r="K7455" t="s">
        <v>19033</v>
      </c>
      <c r="L7455" t="s">
        <v>19257</v>
      </c>
      <c r="M7455" s="4">
        <v>12362598049</v>
      </c>
      <c r="N7455" s="6">
        <v>3.1905186792990101E-4</v>
      </c>
      <c r="O7455" s="4">
        <v>2394214409</v>
      </c>
      <c r="P7455" s="6">
        <v>2.2345534217357559E-7</v>
      </c>
      <c r="Q7455" s="4">
        <v>2249592610</v>
      </c>
      <c r="R7455" s="6">
        <v>0</v>
      </c>
      <c r="S7455" s="4">
        <v>589402744</v>
      </c>
      <c r="T7455" s="6">
        <v>0</v>
      </c>
    </row>
    <row r="7456" spans="1:20" hidden="1" x14ac:dyDescent="0.45">
      <c r="A7456" t="s">
        <v>7473</v>
      </c>
      <c r="B7456" t="s">
        <v>16904</v>
      </c>
      <c r="C7456" s="4">
        <v>534</v>
      </c>
      <c r="D7456" s="4">
        <v>849937</v>
      </c>
      <c r="E7456" s="4">
        <v>0</v>
      </c>
      <c r="F7456" s="4">
        <v>778</v>
      </c>
      <c r="G7456" s="8">
        <v>0</v>
      </c>
      <c r="H7456" s="8">
        <v>9.1536196212189849E-4</v>
      </c>
      <c r="I7456" t="s">
        <v>18943</v>
      </c>
      <c r="J7456" t="str">
        <f t="shared" si="116"/>
        <v>2800</v>
      </c>
      <c r="K7456" t="s">
        <v>19032</v>
      </c>
      <c r="L7456" t="s">
        <v>19812</v>
      </c>
      <c r="M7456" s="4">
        <v>22379104434</v>
      </c>
      <c r="N7456" s="6">
        <v>3.7979044358393203E-5</v>
      </c>
      <c r="O7456" s="4">
        <v>5835459145</v>
      </c>
      <c r="P7456" s="6">
        <v>9.1509508803184333E-8</v>
      </c>
      <c r="Q7456" s="4">
        <v>2772687331</v>
      </c>
      <c r="R7456" s="6">
        <v>2.8059420595376181E-7</v>
      </c>
      <c r="S7456" s="4">
        <v>1092567481</v>
      </c>
      <c r="T7456" s="6">
        <v>0</v>
      </c>
    </row>
    <row r="7457" spans="1:20" hidden="1" x14ac:dyDescent="0.45">
      <c r="A7457" t="s">
        <v>7474</v>
      </c>
      <c r="B7457" t="s">
        <v>16905</v>
      </c>
      <c r="C7457" s="4">
        <v>534</v>
      </c>
      <c r="D7457" s="4">
        <v>0</v>
      </c>
      <c r="E7457" s="4">
        <v>0</v>
      </c>
      <c r="F7457" s="4">
        <v>0</v>
      </c>
      <c r="G7457" s="8">
        <v>0</v>
      </c>
      <c r="H7457" s="8">
        <v>0</v>
      </c>
      <c r="I7457" t="s">
        <v>18922</v>
      </c>
      <c r="J7457" t="str">
        <f t="shared" si="116"/>
        <v>1093</v>
      </c>
      <c r="K7457" t="s">
        <v>19011</v>
      </c>
      <c r="L7457" t="s">
        <v>19102</v>
      </c>
      <c r="M7457" s="4">
        <v>1338271069</v>
      </c>
      <c r="N7457" s="6">
        <v>0</v>
      </c>
      <c r="O7457" s="4">
        <v>4889171947</v>
      </c>
      <c r="P7457" s="6">
        <v>1.092209490254608E-7</v>
      </c>
      <c r="Q7457" s="4">
        <v>55245209</v>
      </c>
      <c r="R7457" s="6">
        <v>0</v>
      </c>
      <c r="S7457" s="4">
        <v>1320209494</v>
      </c>
      <c r="T7457" s="6">
        <v>0</v>
      </c>
    </row>
    <row r="7458" spans="1:20" hidden="1" x14ac:dyDescent="0.45">
      <c r="A7458" t="s">
        <v>7475</v>
      </c>
      <c r="B7458" t="s">
        <v>16906</v>
      </c>
      <c r="C7458" s="4">
        <v>528</v>
      </c>
      <c r="D7458" s="4">
        <v>0</v>
      </c>
      <c r="E7458" s="4">
        <v>0</v>
      </c>
      <c r="F7458" s="4">
        <v>0</v>
      </c>
      <c r="G7458" s="8">
        <v>0</v>
      </c>
      <c r="H7458" s="8">
        <v>0</v>
      </c>
      <c r="I7458" t="s">
        <v>18956</v>
      </c>
      <c r="J7458" t="str">
        <f t="shared" si="116"/>
        <v>2100</v>
      </c>
      <c r="K7458" t="s">
        <v>19045</v>
      </c>
      <c r="L7458" t="s">
        <v>19192</v>
      </c>
      <c r="M7458" s="4">
        <v>14737488021</v>
      </c>
      <c r="N7458" s="6">
        <v>0</v>
      </c>
      <c r="O7458" s="4">
        <v>1216108747</v>
      </c>
      <c r="P7458" s="6">
        <v>4.341716982979648E-7</v>
      </c>
      <c r="Q7458" s="4">
        <v>1862353455</v>
      </c>
      <c r="R7458" s="6">
        <v>0</v>
      </c>
      <c r="S7458" s="4">
        <v>162864975</v>
      </c>
      <c r="T7458" s="6">
        <v>0</v>
      </c>
    </row>
    <row r="7459" spans="1:20" hidden="1" x14ac:dyDescent="0.45">
      <c r="A7459" t="s">
        <v>7476</v>
      </c>
      <c r="B7459" t="s">
        <v>16907</v>
      </c>
      <c r="C7459" s="4">
        <v>527</v>
      </c>
      <c r="D7459" s="4">
        <v>0</v>
      </c>
      <c r="E7459" s="4">
        <v>0</v>
      </c>
      <c r="F7459" s="4">
        <v>0</v>
      </c>
      <c r="G7459" s="8">
        <v>0</v>
      </c>
      <c r="H7459" s="8">
        <v>0</v>
      </c>
      <c r="I7459" t="s">
        <v>18939</v>
      </c>
      <c r="J7459" t="str">
        <f t="shared" si="116"/>
        <v>0191</v>
      </c>
      <c r="K7459" t="s">
        <v>19028</v>
      </c>
      <c r="L7459" t="s">
        <v>19237</v>
      </c>
      <c r="M7459" s="4">
        <v>681243395</v>
      </c>
      <c r="N7459" s="6">
        <v>0</v>
      </c>
      <c r="O7459" s="4">
        <v>1300844827</v>
      </c>
      <c r="P7459" s="6">
        <v>4.051213404256402E-7</v>
      </c>
      <c r="Q7459" s="4">
        <v>17788390</v>
      </c>
      <c r="R7459" s="6">
        <v>0</v>
      </c>
      <c r="S7459" s="4">
        <v>51817143</v>
      </c>
      <c r="T7459" s="6">
        <v>0</v>
      </c>
    </row>
    <row r="7460" spans="1:20" hidden="1" x14ac:dyDescent="0.45">
      <c r="A7460" t="s">
        <v>7477</v>
      </c>
      <c r="B7460" t="s">
        <v>16908</v>
      </c>
      <c r="C7460" s="4">
        <v>524</v>
      </c>
      <c r="D7460" s="4">
        <v>2850</v>
      </c>
      <c r="E7460" s="4">
        <v>0</v>
      </c>
      <c r="F7460" s="4">
        <v>0</v>
      </c>
      <c r="G7460" s="8">
        <v>0</v>
      </c>
      <c r="H7460" s="8">
        <v>0</v>
      </c>
      <c r="I7460" t="s">
        <v>18956</v>
      </c>
      <c r="J7460" t="str">
        <f t="shared" si="116"/>
        <v>2100</v>
      </c>
      <c r="K7460" t="s">
        <v>19045</v>
      </c>
      <c r="L7460" t="s">
        <v>19601</v>
      </c>
      <c r="M7460" s="4">
        <v>14737488021</v>
      </c>
      <c r="N7460" s="6">
        <v>1.933843811061239E-7</v>
      </c>
      <c r="O7460" s="4">
        <v>1216108747</v>
      </c>
      <c r="P7460" s="6">
        <v>4.3088251876540452E-7</v>
      </c>
      <c r="Q7460" s="4">
        <v>1862353455</v>
      </c>
      <c r="R7460" s="6">
        <v>0</v>
      </c>
      <c r="S7460" s="4">
        <v>162864975</v>
      </c>
      <c r="T7460" s="6">
        <v>0</v>
      </c>
    </row>
    <row r="7461" spans="1:20" hidden="1" x14ac:dyDescent="0.45">
      <c r="A7461" t="s">
        <v>7478</v>
      </c>
      <c r="B7461" t="s">
        <v>16909</v>
      </c>
      <c r="C7461" s="4">
        <v>519</v>
      </c>
      <c r="D7461" s="4">
        <v>0</v>
      </c>
      <c r="E7461" s="4">
        <v>0</v>
      </c>
      <c r="F7461" s="4">
        <v>0</v>
      </c>
      <c r="G7461" s="8">
        <v>0</v>
      </c>
      <c r="H7461" s="8">
        <v>0</v>
      </c>
      <c r="I7461" t="s">
        <v>18962</v>
      </c>
      <c r="J7461" t="str">
        <f t="shared" si="116"/>
        <v>0280</v>
      </c>
      <c r="K7461" t="s">
        <v>19051</v>
      </c>
      <c r="L7461" t="s">
        <v>19860</v>
      </c>
      <c r="M7461" s="4">
        <v>341172766</v>
      </c>
      <c r="N7461" s="6">
        <v>0</v>
      </c>
      <c r="O7461" s="4">
        <v>312992677</v>
      </c>
      <c r="P7461" s="6">
        <v>1.658185760045753E-6</v>
      </c>
      <c r="Q7461" s="4">
        <v>968310</v>
      </c>
      <c r="R7461" s="6">
        <v>0</v>
      </c>
      <c r="S7461" s="4">
        <v>33285662</v>
      </c>
      <c r="T7461" s="6">
        <v>0</v>
      </c>
    </row>
    <row r="7462" spans="1:20" hidden="1" x14ac:dyDescent="0.45">
      <c r="A7462" t="s">
        <v>7479</v>
      </c>
      <c r="B7462" t="s">
        <v>16910</v>
      </c>
      <c r="C7462" s="4">
        <v>518</v>
      </c>
      <c r="D7462" s="4">
        <v>0</v>
      </c>
      <c r="E7462" s="4">
        <v>0</v>
      </c>
      <c r="F7462" s="4">
        <v>0</v>
      </c>
      <c r="G7462" s="8">
        <v>0</v>
      </c>
      <c r="H7462" s="8">
        <v>0</v>
      </c>
      <c r="I7462" t="s">
        <v>18958</v>
      </c>
      <c r="J7462" t="str">
        <f t="shared" si="116"/>
        <v>2092</v>
      </c>
      <c r="K7462" t="s">
        <v>19047</v>
      </c>
      <c r="L7462" t="s">
        <v>19203</v>
      </c>
      <c r="M7462" s="4">
        <v>5230881921</v>
      </c>
      <c r="N7462" s="6">
        <v>0</v>
      </c>
      <c r="O7462" s="4">
        <v>447842881</v>
      </c>
      <c r="P7462" s="6">
        <v>1.156655653079366E-6</v>
      </c>
      <c r="Q7462" s="4">
        <v>858001296</v>
      </c>
      <c r="R7462" s="6">
        <v>0</v>
      </c>
      <c r="S7462" s="4">
        <v>5479215</v>
      </c>
      <c r="T7462" s="6">
        <v>0</v>
      </c>
    </row>
    <row r="7463" spans="1:20" hidden="1" x14ac:dyDescent="0.45">
      <c r="A7463" t="s">
        <v>7480</v>
      </c>
      <c r="B7463" t="s">
        <v>16911</v>
      </c>
      <c r="C7463" s="4">
        <v>516</v>
      </c>
      <c r="D7463" s="4">
        <v>1756248</v>
      </c>
      <c r="E7463" s="4">
        <v>516</v>
      </c>
      <c r="F7463" s="4">
        <v>0</v>
      </c>
      <c r="G7463" s="8">
        <v>1</v>
      </c>
      <c r="H7463" s="8">
        <v>0</v>
      </c>
      <c r="I7463" t="s">
        <v>18957</v>
      </c>
      <c r="J7463" t="str">
        <f t="shared" si="116"/>
        <v>2200</v>
      </c>
      <c r="K7463" t="s">
        <v>19046</v>
      </c>
      <c r="L7463" t="s">
        <v>19197</v>
      </c>
      <c r="M7463" s="4">
        <v>3711245513</v>
      </c>
      <c r="N7463" s="6">
        <v>4.7322334074856992E-4</v>
      </c>
      <c r="O7463" s="4">
        <v>1242559330</v>
      </c>
      <c r="P7463" s="6">
        <v>4.1527192105989822E-7</v>
      </c>
      <c r="Q7463" s="4">
        <v>451887404</v>
      </c>
      <c r="R7463" s="6">
        <v>0</v>
      </c>
      <c r="S7463" s="4">
        <v>128451375</v>
      </c>
      <c r="T7463" s="6">
        <v>4.0170842857851848E-6</v>
      </c>
    </row>
    <row r="7464" spans="1:20" hidden="1" x14ac:dyDescent="0.45">
      <c r="A7464" t="s">
        <v>7481</v>
      </c>
      <c r="B7464" t="s">
        <v>16912</v>
      </c>
      <c r="C7464" s="4">
        <v>515</v>
      </c>
      <c r="D7464" s="4">
        <v>0</v>
      </c>
      <c r="E7464" s="4">
        <v>0</v>
      </c>
      <c r="F7464" s="4">
        <v>0</v>
      </c>
      <c r="G7464" s="8">
        <v>0</v>
      </c>
      <c r="H7464" s="8">
        <v>0</v>
      </c>
      <c r="I7464" t="s">
        <v>18968</v>
      </c>
      <c r="J7464" t="str">
        <f t="shared" si="116"/>
        <v>1091</v>
      </c>
      <c r="K7464" t="s">
        <v>19057</v>
      </c>
      <c r="L7464" t="s">
        <v>19327</v>
      </c>
      <c r="M7464" s="4">
        <v>737742945</v>
      </c>
      <c r="N7464" s="6">
        <v>0</v>
      </c>
      <c r="O7464" s="4">
        <v>380898974</v>
      </c>
      <c r="P7464" s="6">
        <v>1.3520645503235201E-6</v>
      </c>
      <c r="Q7464" s="4">
        <v>5873631</v>
      </c>
      <c r="R7464" s="6">
        <v>0</v>
      </c>
      <c r="S7464" s="4">
        <v>175836006</v>
      </c>
      <c r="T7464" s="6">
        <v>0</v>
      </c>
    </row>
    <row r="7465" spans="1:20" hidden="1" x14ac:dyDescent="0.45">
      <c r="A7465" t="s">
        <v>7482</v>
      </c>
      <c r="B7465" t="s">
        <v>16913</v>
      </c>
      <c r="C7465" s="4">
        <v>511</v>
      </c>
      <c r="D7465" s="4">
        <v>0</v>
      </c>
      <c r="E7465" s="4">
        <v>0</v>
      </c>
      <c r="F7465" s="4">
        <v>0</v>
      </c>
      <c r="G7465" s="8">
        <v>0</v>
      </c>
      <c r="H7465" s="8">
        <v>0</v>
      </c>
      <c r="I7465" t="s">
        <v>18939</v>
      </c>
      <c r="J7465" t="str">
        <f t="shared" si="116"/>
        <v>0191</v>
      </c>
      <c r="K7465" t="s">
        <v>19028</v>
      </c>
      <c r="L7465" t="s">
        <v>19138</v>
      </c>
      <c r="M7465" s="4">
        <v>681243395</v>
      </c>
      <c r="N7465" s="6">
        <v>0</v>
      </c>
      <c r="O7465" s="4">
        <v>1300844827</v>
      </c>
      <c r="P7465" s="6">
        <v>3.9282164128558279E-7</v>
      </c>
      <c r="Q7465" s="4">
        <v>17788390</v>
      </c>
      <c r="R7465" s="6">
        <v>0</v>
      </c>
      <c r="S7465" s="4">
        <v>51817143</v>
      </c>
      <c r="T7465" s="6">
        <v>0</v>
      </c>
    </row>
    <row r="7466" spans="1:20" hidden="1" x14ac:dyDescent="0.45">
      <c r="A7466" t="s">
        <v>7483</v>
      </c>
      <c r="B7466" t="s">
        <v>16914</v>
      </c>
      <c r="C7466" s="4">
        <v>508</v>
      </c>
      <c r="D7466" s="4">
        <v>0</v>
      </c>
      <c r="E7466" s="4">
        <v>0</v>
      </c>
      <c r="F7466" s="4">
        <v>0</v>
      </c>
      <c r="G7466" s="8">
        <v>0</v>
      </c>
      <c r="H7466" s="8">
        <v>0</v>
      </c>
      <c r="I7466" t="s">
        <v>18927</v>
      </c>
      <c r="J7466" t="str">
        <f t="shared" si="116"/>
        <v>1600</v>
      </c>
      <c r="K7466" t="s">
        <v>19016</v>
      </c>
      <c r="L7466" t="s">
        <v>19109</v>
      </c>
      <c r="M7466" s="4">
        <v>149643917</v>
      </c>
      <c r="N7466" s="6">
        <v>0</v>
      </c>
      <c r="O7466" s="4">
        <v>3582380599</v>
      </c>
      <c r="P7466" s="6">
        <v>1.4180514492005821E-7</v>
      </c>
      <c r="Q7466" s="4">
        <v>16738674</v>
      </c>
      <c r="R7466" s="6">
        <v>0</v>
      </c>
      <c r="S7466" s="4">
        <v>1583706078</v>
      </c>
      <c r="T7466" s="6">
        <v>0</v>
      </c>
    </row>
    <row r="7467" spans="1:20" hidden="1" x14ac:dyDescent="0.45">
      <c r="A7467" t="s">
        <v>7484</v>
      </c>
      <c r="B7467" t="s">
        <v>16915</v>
      </c>
      <c r="C7467" s="4">
        <v>504</v>
      </c>
      <c r="D7467" s="4">
        <v>0</v>
      </c>
      <c r="E7467" s="4">
        <v>0</v>
      </c>
      <c r="F7467" s="4">
        <v>0</v>
      </c>
      <c r="G7467" s="8">
        <v>0</v>
      </c>
      <c r="H7467" s="8">
        <v>0</v>
      </c>
      <c r="I7467" t="s">
        <v>18968</v>
      </c>
      <c r="J7467" t="str">
        <f t="shared" si="116"/>
        <v>1091</v>
      </c>
      <c r="K7467" t="s">
        <v>19057</v>
      </c>
      <c r="L7467" t="s">
        <v>19338</v>
      </c>
      <c r="M7467" s="4">
        <v>737742945</v>
      </c>
      <c r="N7467" s="6">
        <v>0</v>
      </c>
      <c r="O7467" s="4">
        <v>380898974</v>
      </c>
      <c r="P7467" s="6">
        <v>1.3231855016758331E-6</v>
      </c>
      <c r="Q7467" s="4">
        <v>5873631</v>
      </c>
      <c r="R7467" s="6">
        <v>0</v>
      </c>
      <c r="S7467" s="4">
        <v>175836006</v>
      </c>
      <c r="T7467" s="6">
        <v>0</v>
      </c>
    </row>
    <row r="7468" spans="1:20" hidden="1" x14ac:dyDescent="0.45">
      <c r="A7468" t="s">
        <v>7485</v>
      </c>
      <c r="B7468" t="s">
        <v>16916</v>
      </c>
      <c r="C7468" s="4">
        <v>504</v>
      </c>
      <c r="D7468" s="4">
        <v>0</v>
      </c>
      <c r="E7468" s="4">
        <v>0</v>
      </c>
      <c r="F7468" s="4">
        <v>0</v>
      </c>
      <c r="G7468" s="8">
        <v>0</v>
      </c>
      <c r="H7468" s="8">
        <v>0</v>
      </c>
      <c r="I7468" t="s">
        <v>18968</v>
      </c>
      <c r="J7468" t="str">
        <f t="shared" si="116"/>
        <v>1091</v>
      </c>
      <c r="K7468" t="s">
        <v>19057</v>
      </c>
      <c r="L7468" t="s">
        <v>19454</v>
      </c>
      <c r="M7468" s="4">
        <v>737742945</v>
      </c>
      <c r="N7468" s="6">
        <v>0</v>
      </c>
      <c r="O7468" s="4">
        <v>380898974</v>
      </c>
      <c r="P7468" s="6">
        <v>1.3231855016758331E-6</v>
      </c>
      <c r="Q7468" s="4">
        <v>5873631</v>
      </c>
      <c r="R7468" s="6">
        <v>0</v>
      </c>
      <c r="S7468" s="4">
        <v>175836006</v>
      </c>
      <c r="T7468" s="6">
        <v>0</v>
      </c>
    </row>
    <row r="7469" spans="1:20" hidden="1" x14ac:dyDescent="0.45">
      <c r="A7469" t="s">
        <v>7486</v>
      </c>
      <c r="B7469" t="s">
        <v>16917</v>
      </c>
      <c r="C7469" s="4">
        <v>503</v>
      </c>
      <c r="D7469" s="4">
        <v>0</v>
      </c>
      <c r="E7469" s="4">
        <v>0</v>
      </c>
      <c r="F7469" s="4">
        <v>0</v>
      </c>
      <c r="G7469" s="8">
        <v>0</v>
      </c>
      <c r="H7469" s="8">
        <v>0</v>
      </c>
      <c r="I7469" t="s">
        <v>18956</v>
      </c>
      <c r="J7469" t="str">
        <f t="shared" si="116"/>
        <v>2100</v>
      </c>
      <c r="K7469" t="s">
        <v>19045</v>
      </c>
      <c r="L7469" t="s">
        <v>19824</v>
      </c>
      <c r="M7469" s="4">
        <v>14737488021</v>
      </c>
      <c r="N7469" s="6">
        <v>0</v>
      </c>
      <c r="O7469" s="4">
        <v>1216108747</v>
      </c>
      <c r="P7469" s="6">
        <v>4.1361432621946272E-7</v>
      </c>
      <c r="Q7469" s="4">
        <v>1862353455</v>
      </c>
      <c r="R7469" s="6">
        <v>0</v>
      </c>
      <c r="S7469" s="4">
        <v>162864975</v>
      </c>
      <c r="T7469" s="6">
        <v>0</v>
      </c>
    </row>
    <row r="7470" spans="1:20" hidden="1" x14ac:dyDescent="0.45">
      <c r="A7470" t="s">
        <v>7487</v>
      </c>
      <c r="B7470" t="s">
        <v>16918</v>
      </c>
      <c r="C7470" s="4">
        <v>501</v>
      </c>
      <c r="D7470" s="4">
        <v>167699</v>
      </c>
      <c r="E7470" s="4">
        <v>0</v>
      </c>
      <c r="F7470" s="4">
        <v>0</v>
      </c>
      <c r="G7470" s="8">
        <v>0</v>
      </c>
      <c r="H7470" s="8">
        <v>0</v>
      </c>
      <c r="I7470" t="s">
        <v>18975</v>
      </c>
      <c r="J7470" t="str">
        <f t="shared" si="116"/>
        <v>1300</v>
      </c>
      <c r="K7470" t="s">
        <v>19064</v>
      </c>
      <c r="L7470" t="s">
        <v>19521</v>
      </c>
      <c r="M7470" s="4">
        <v>1597586602</v>
      </c>
      <c r="N7470" s="6">
        <v>1.0497020930825259E-4</v>
      </c>
      <c r="O7470" s="4">
        <v>229038466</v>
      </c>
      <c r="P7470" s="6">
        <v>2.187405498952302E-6</v>
      </c>
      <c r="Q7470" s="4">
        <v>21002138</v>
      </c>
      <c r="R7470" s="6">
        <v>0</v>
      </c>
      <c r="S7470" s="4">
        <v>10897541</v>
      </c>
      <c r="T7470" s="6">
        <v>0</v>
      </c>
    </row>
    <row r="7471" spans="1:20" hidden="1" x14ac:dyDescent="0.45">
      <c r="A7471" t="s">
        <v>7488</v>
      </c>
      <c r="B7471" t="s">
        <v>16919</v>
      </c>
      <c r="C7471" s="4">
        <v>500</v>
      </c>
      <c r="D7471" s="4">
        <v>22156</v>
      </c>
      <c r="E7471" s="4">
        <v>0</v>
      </c>
      <c r="F7471" s="4">
        <v>2789</v>
      </c>
      <c r="G7471" s="8">
        <v>0</v>
      </c>
      <c r="H7471" s="8">
        <v>0.12588012276584221</v>
      </c>
      <c r="I7471" t="s">
        <v>18944</v>
      </c>
      <c r="J7471" t="str">
        <f t="shared" si="116"/>
        <v>2091</v>
      </c>
      <c r="K7471" t="s">
        <v>19033</v>
      </c>
      <c r="L7471" t="s">
        <v>19875</v>
      </c>
      <c r="M7471" s="4">
        <v>12362598049</v>
      </c>
      <c r="N7471" s="6">
        <v>1.7921799214196869E-6</v>
      </c>
      <c r="O7471" s="4">
        <v>2394214409</v>
      </c>
      <c r="P7471" s="6">
        <v>2.088367683865192E-7</v>
      </c>
      <c r="Q7471" s="4">
        <v>2249592610</v>
      </c>
      <c r="R7471" s="6">
        <v>1.2397800328833759E-6</v>
      </c>
      <c r="S7471" s="4">
        <v>589402744</v>
      </c>
      <c r="T7471" s="6">
        <v>0</v>
      </c>
    </row>
    <row r="7472" spans="1:20" hidden="1" x14ac:dyDescent="0.45">
      <c r="A7472" t="s">
        <v>7489</v>
      </c>
      <c r="B7472" t="s">
        <v>16920</v>
      </c>
      <c r="C7472" s="4">
        <v>498</v>
      </c>
      <c r="D7472" s="4">
        <v>0</v>
      </c>
      <c r="E7472" s="4">
        <v>0</v>
      </c>
      <c r="F7472" s="4">
        <v>0</v>
      </c>
      <c r="G7472" s="8">
        <v>0</v>
      </c>
      <c r="H7472" s="8">
        <v>0</v>
      </c>
      <c r="I7472" t="s">
        <v>18975</v>
      </c>
      <c r="J7472" t="str">
        <f t="shared" si="116"/>
        <v>1300</v>
      </c>
      <c r="K7472" t="s">
        <v>19064</v>
      </c>
      <c r="L7472" t="s">
        <v>20061</v>
      </c>
      <c r="M7472" s="4">
        <v>1597586602</v>
      </c>
      <c r="N7472" s="6">
        <v>0</v>
      </c>
      <c r="O7472" s="4">
        <v>229038466</v>
      </c>
      <c r="P7472" s="6">
        <v>2.1743072624316302E-6</v>
      </c>
      <c r="Q7472" s="4">
        <v>21002138</v>
      </c>
      <c r="R7472" s="6">
        <v>0</v>
      </c>
      <c r="S7472" s="4">
        <v>10897541</v>
      </c>
      <c r="T7472" s="6">
        <v>0</v>
      </c>
    </row>
    <row r="7473" spans="1:20" hidden="1" x14ac:dyDescent="0.45">
      <c r="A7473" t="s">
        <v>7490</v>
      </c>
      <c r="B7473" t="s">
        <v>16921</v>
      </c>
      <c r="C7473" s="4">
        <v>498</v>
      </c>
      <c r="D7473" s="4">
        <v>0</v>
      </c>
      <c r="E7473" s="4">
        <v>0</v>
      </c>
      <c r="F7473" s="4">
        <v>0</v>
      </c>
      <c r="G7473" s="8">
        <v>0</v>
      </c>
      <c r="H7473" s="8">
        <v>0</v>
      </c>
      <c r="I7473" t="s">
        <v>18932</v>
      </c>
      <c r="J7473" t="str">
        <f t="shared" si="116"/>
        <v>2300</v>
      </c>
      <c r="K7473" t="s">
        <v>19021</v>
      </c>
      <c r="L7473" t="s">
        <v>19580</v>
      </c>
      <c r="M7473" s="4">
        <v>2051059482</v>
      </c>
      <c r="N7473" s="6">
        <v>0</v>
      </c>
      <c r="O7473" s="4">
        <v>2143573525</v>
      </c>
      <c r="P7473" s="6">
        <v>2.3232233193400731E-7</v>
      </c>
      <c r="Q7473" s="4">
        <v>178441525</v>
      </c>
      <c r="R7473" s="6">
        <v>0</v>
      </c>
      <c r="S7473" s="4">
        <v>1005239790</v>
      </c>
      <c r="T7473" s="6">
        <v>0</v>
      </c>
    </row>
    <row r="7474" spans="1:20" hidden="1" x14ac:dyDescent="0.45">
      <c r="A7474" t="s">
        <v>7491</v>
      </c>
      <c r="B7474" t="s">
        <v>16922</v>
      </c>
      <c r="C7474" s="4">
        <v>496</v>
      </c>
      <c r="D7474" s="4">
        <v>69650</v>
      </c>
      <c r="E7474" s="4">
        <v>0</v>
      </c>
      <c r="F7474" s="4">
        <v>6614</v>
      </c>
      <c r="G7474" s="8">
        <v>0</v>
      </c>
      <c r="H7474" s="8">
        <v>9.4960516870064612E-2</v>
      </c>
      <c r="I7474" t="s">
        <v>18956</v>
      </c>
      <c r="J7474" t="str">
        <f t="shared" si="116"/>
        <v>2100</v>
      </c>
      <c r="K7474" t="s">
        <v>19045</v>
      </c>
      <c r="L7474" t="s">
        <v>19429</v>
      </c>
      <c r="M7474" s="4">
        <v>14737488021</v>
      </c>
      <c r="N7474" s="6">
        <v>4.726042857558432E-6</v>
      </c>
      <c r="O7474" s="4">
        <v>1216108747</v>
      </c>
      <c r="P7474" s="6">
        <v>4.078582620374821E-7</v>
      </c>
      <c r="Q7474" s="4">
        <v>1862353455</v>
      </c>
      <c r="R7474" s="6">
        <v>3.5514203720259961E-6</v>
      </c>
      <c r="S7474" s="4">
        <v>162864975</v>
      </c>
      <c r="T7474" s="6">
        <v>0</v>
      </c>
    </row>
    <row r="7475" spans="1:20" hidden="1" x14ac:dyDescent="0.45">
      <c r="A7475" t="s">
        <v>7492</v>
      </c>
      <c r="B7475" t="s">
        <v>16923</v>
      </c>
      <c r="C7475" s="4">
        <v>491</v>
      </c>
      <c r="D7475" s="4">
        <v>474983</v>
      </c>
      <c r="E7475" s="4">
        <v>0</v>
      </c>
      <c r="F7475" s="4">
        <v>0</v>
      </c>
      <c r="G7475" s="8">
        <v>0</v>
      </c>
      <c r="H7475" s="8">
        <v>0</v>
      </c>
      <c r="I7475" t="s">
        <v>18968</v>
      </c>
      <c r="J7475" t="str">
        <f t="shared" si="116"/>
        <v>1091</v>
      </c>
      <c r="K7475" t="s">
        <v>19057</v>
      </c>
      <c r="L7475" t="s">
        <v>19454</v>
      </c>
      <c r="M7475" s="4">
        <v>737742945</v>
      </c>
      <c r="N7475" s="6">
        <v>6.4383265637328461E-4</v>
      </c>
      <c r="O7475" s="4">
        <v>380898974</v>
      </c>
      <c r="P7475" s="6">
        <v>1.289055716910385E-6</v>
      </c>
      <c r="Q7475" s="4">
        <v>5873631</v>
      </c>
      <c r="R7475" s="6">
        <v>0</v>
      </c>
      <c r="S7475" s="4">
        <v>175836006</v>
      </c>
      <c r="T7475" s="6">
        <v>0</v>
      </c>
    </row>
    <row r="7476" spans="1:20" hidden="1" x14ac:dyDescent="0.45">
      <c r="A7476" t="s">
        <v>7493</v>
      </c>
      <c r="B7476" t="s">
        <v>16924</v>
      </c>
      <c r="C7476" s="4">
        <v>489</v>
      </c>
      <c r="D7476" s="4">
        <v>28581</v>
      </c>
      <c r="E7476" s="4">
        <v>0</v>
      </c>
      <c r="F7476" s="4">
        <v>0</v>
      </c>
      <c r="G7476" s="8">
        <v>0</v>
      </c>
      <c r="H7476" s="8">
        <v>0</v>
      </c>
      <c r="I7476" t="s">
        <v>18979</v>
      </c>
      <c r="J7476" t="str">
        <f t="shared" si="116"/>
        <v>1400</v>
      </c>
      <c r="K7476" t="s">
        <v>19068</v>
      </c>
      <c r="L7476" t="s">
        <v>19691</v>
      </c>
      <c r="M7476" s="4">
        <v>2174863186</v>
      </c>
      <c r="N7476" s="6">
        <v>1.314151629582092E-5</v>
      </c>
      <c r="O7476" s="4">
        <v>219473726</v>
      </c>
      <c r="P7476" s="6">
        <v>2.228057129717659E-6</v>
      </c>
      <c r="Q7476" s="4">
        <v>5548730</v>
      </c>
      <c r="R7476" s="6">
        <v>0</v>
      </c>
      <c r="S7476" s="4">
        <v>37883237</v>
      </c>
      <c r="T7476" s="6">
        <v>0</v>
      </c>
    </row>
    <row r="7477" spans="1:20" hidden="1" x14ac:dyDescent="0.45">
      <c r="A7477" t="s">
        <v>7494</v>
      </c>
      <c r="B7477" t="s">
        <v>16925</v>
      </c>
      <c r="C7477" s="4">
        <v>488</v>
      </c>
      <c r="D7477" s="4">
        <v>1602142</v>
      </c>
      <c r="E7477" s="4">
        <v>0</v>
      </c>
      <c r="F7477" s="4">
        <v>212886</v>
      </c>
      <c r="G7477" s="8">
        <v>0</v>
      </c>
      <c r="H7477" s="8">
        <v>0.13287586243915961</v>
      </c>
      <c r="I7477" t="s">
        <v>18934</v>
      </c>
      <c r="J7477" t="str">
        <f t="shared" si="116"/>
        <v>2092</v>
      </c>
      <c r="K7477" t="s">
        <v>19023</v>
      </c>
      <c r="L7477" t="s">
        <v>19431</v>
      </c>
      <c r="M7477" s="4">
        <v>3713133498</v>
      </c>
      <c r="N7477" s="6">
        <v>4.3147977331355302E-4</v>
      </c>
      <c r="O7477" s="4">
        <v>2530651372</v>
      </c>
      <c r="P7477" s="6">
        <v>1.9283572814469841E-7</v>
      </c>
      <c r="Q7477" s="4">
        <v>1023943034</v>
      </c>
      <c r="R7477" s="6">
        <v>2.079080504785191E-4</v>
      </c>
      <c r="S7477" s="4">
        <v>810275694</v>
      </c>
      <c r="T7477" s="6">
        <v>0</v>
      </c>
    </row>
    <row r="7478" spans="1:20" hidden="1" x14ac:dyDescent="0.45">
      <c r="A7478" t="s">
        <v>7495</v>
      </c>
      <c r="B7478" t="s">
        <v>16926</v>
      </c>
      <c r="C7478" s="4">
        <v>488</v>
      </c>
      <c r="D7478" s="4">
        <v>675631</v>
      </c>
      <c r="E7478" s="4">
        <v>463</v>
      </c>
      <c r="F7478" s="4">
        <v>0</v>
      </c>
      <c r="G7478" s="8">
        <v>0.94877049180327866</v>
      </c>
      <c r="H7478" s="8">
        <v>0</v>
      </c>
      <c r="I7478" t="s">
        <v>18960</v>
      </c>
      <c r="J7478" t="str">
        <f t="shared" si="116"/>
        <v>3180</v>
      </c>
      <c r="K7478" t="s">
        <v>19049</v>
      </c>
      <c r="L7478" t="s">
        <v>19560</v>
      </c>
      <c r="M7478" s="4">
        <v>4780340738</v>
      </c>
      <c r="N7478" s="6">
        <v>1.41335322528216E-4</v>
      </c>
      <c r="O7478" s="4">
        <v>1114055214</v>
      </c>
      <c r="P7478" s="6">
        <v>4.380393304276569E-7</v>
      </c>
      <c r="Q7478" s="4">
        <v>703543719</v>
      </c>
      <c r="R7478" s="6">
        <v>0</v>
      </c>
      <c r="S7478" s="4">
        <v>320159950</v>
      </c>
      <c r="T7478" s="6">
        <v>1.44615214988633E-6</v>
      </c>
    </row>
    <row r="7479" spans="1:20" hidden="1" x14ac:dyDescent="0.45">
      <c r="A7479" t="s">
        <v>7496</v>
      </c>
      <c r="B7479" t="s">
        <v>16927</v>
      </c>
      <c r="C7479" s="4">
        <v>488</v>
      </c>
      <c r="D7479" s="4">
        <v>9017623</v>
      </c>
      <c r="E7479" s="4">
        <v>68</v>
      </c>
      <c r="F7479" s="4">
        <v>25245</v>
      </c>
      <c r="G7479" s="8">
        <v>0.13934426229508201</v>
      </c>
      <c r="H7479" s="8">
        <v>2.7995182322436861E-3</v>
      </c>
      <c r="I7479" t="s">
        <v>18916</v>
      </c>
      <c r="J7479" t="str">
        <f t="shared" si="116"/>
        <v>3000</v>
      </c>
      <c r="K7479" t="s">
        <v>19005</v>
      </c>
      <c r="L7479" t="s">
        <v>19572</v>
      </c>
      <c r="M7479" s="4">
        <v>14474653477</v>
      </c>
      <c r="N7479" s="6">
        <v>6.2299405055387769E-4</v>
      </c>
      <c r="O7479" s="4">
        <v>5779959848</v>
      </c>
      <c r="P7479" s="6">
        <v>8.4429652252490877E-8</v>
      </c>
      <c r="Q7479" s="4">
        <v>8290463594</v>
      </c>
      <c r="R7479" s="6">
        <v>3.045064936811301E-6</v>
      </c>
      <c r="S7479" s="4">
        <v>3111031675</v>
      </c>
      <c r="T7479" s="6">
        <v>2.1857700950601859E-8</v>
      </c>
    </row>
    <row r="7480" spans="1:20" hidden="1" x14ac:dyDescent="0.45">
      <c r="A7480" t="s">
        <v>7497</v>
      </c>
      <c r="B7480" t="s">
        <v>16928</v>
      </c>
      <c r="C7480" s="4">
        <v>487</v>
      </c>
      <c r="D7480" s="4">
        <v>121891</v>
      </c>
      <c r="E7480" s="4">
        <v>0</v>
      </c>
      <c r="F7480" s="4">
        <v>80067</v>
      </c>
      <c r="G7480" s="8">
        <v>0</v>
      </c>
      <c r="H7480" s="8">
        <v>0.65687376426479394</v>
      </c>
      <c r="I7480" t="s">
        <v>18944</v>
      </c>
      <c r="J7480" t="str">
        <f t="shared" si="116"/>
        <v>2091</v>
      </c>
      <c r="K7480" t="s">
        <v>19033</v>
      </c>
      <c r="L7480" t="s">
        <v>19199</v>
      </c>
      <c r="M7480" s="4">
        <v>12362598049</v>
      </c>
      <c r="N7480" s="6">
        <v>9.8596589096302185E-6</v>
      </c>
      <c r="O7480" s="4">
        <v>2394214409</v>
      </c>
      <c r="P7480" s="6">
        <v>2.0340701240846971E-7</v>
      </c>
      <c r="Q7480" s="4">
        <v>2249592610</v>
      </c>
      <c r="R7480" s="6">
        <v>3.5591777659689233E-5</v>
      </c>
      <c r="S7480" s="4">
        <v>589402744</v>
      </c>
      <c r="T7480" s="6">
        <v>0</v>
      </c>
    </row>
    <row r="7481" spans="1:20" hidden="1" x14ac:dyDescent="0.45">
      <c r="A7481" t="s">
        <v>7498</v>
      </c>
      <c r="B7481" t="s">
        <v>16929</v>
      </c>
      <c r="C7481" s="4">
        <v>487</v>
      </c>
      <c r="D7481" s="4">
        <v>1618679</v>
      </c>
      <c r="E7481" s="4">
        <v>0</v>
      </c>
      <c r="F7481" s="4">
        <v>267332</v>
      </c>
      <c r="G7481" s="8">
        <v>0</v>
      </c>
      <c r="H7481" s="8">
        <v>0.1651544253060675</v>
      </c>
      <c r="I7481" t="s">
        <v>18934</v>
      </c>
      <c r="J7481" t="str">
        <f t="shared" si="116"/>
        <v>2092</v>
      </c>
      <c r="K7481" t="s">
        <v>19023</v>
      </c>
      <c r="L7481" t="s">
        <v>19334</v>
      </c>
      <c r="M7481" s="4">
        <v>3713133498</v>
      </c>
      <c r="N7481" s="6">
        <v>4.3593342412058902E-4</v>
      </c>
      <c r="O7481" s="4">
        <v>2530651372</v>
      </c>
      <c r="P7481" s="6">
        <v>1.9244057296407401E-7</v>
      </c>
      <c r="Q7481" s="4">
        <v>1023943034</v>
      </c>
      <c r="R7481" s="6">
        <v>2.61080930406525E-4</v>
      </c>
      <c r="S7481" s="4">
        <v>810275694</v>
      </c>
      <c r="T7481" s="6">
        <v>0</v>
      </c>
    </row>
    <row r="7482" spans="1:20" hidden="1" x14ac:dyDescent="0.45">
      <c r="A7482" t="s">
        <v>7499</v>
      </c>
      <c r="B7482" t="s">
        <v>16930</v>
      </c>
      <c r="C7482" s="4">
        <v>487</v>
      </c>
      <c r="D7482" s="4">
        <v>0</v>
      </c>
      <c r="E7482" s="4">
        <v>0</v>
      </c>
      <c r="F7482" s="4">
        <v>0</v>
      </c>
      <c r="G7482" s="8">
        <v>0</v>
      </c>
      <c r="H7482" s="8">
        <v>0</v>
      </c>
      <c r="I7482" t="s">
        <v>18972</v>
      </c>
      <c r="J7482" t="str">
        <f t="shared" si="116"/>
        <v>0280</v>
      </c>
      <c r="K7482" t="s">
        <v>19061</v>
      </c>
      <c r="L7482" t="s">
        <v>19372</v>
      </c>
      <c r="M7482" s="4">
        <v>868295965</v>
      </c>
      <c r="N7482" s="6">
        <v>0</v>
      </c>
      <c r="O7482" s="4">
        <v>68692341</v>
      </c>
      <c r="P7482" s="6">
        <v>7.0895822286796137E-6</v>
      </c>
      <c r="Q7482" s="4">
        <v>1594820</v>
      </c>
      <c r="R7482" s="6">
        <v>0</v>
      </c>
      <c r="S7482" s="4">
        <v>58420190</v>
      </c>
      <c r="T7482" s="6">
        <v>0</v>
      </c>
    </row>
    <row r="7483" spans="1:20" hidden="1" x14ac:dyDescent="0.45">
      <c r="A7483" t="s">
        <v>7500</v>
      </c>
      <c r="B7483" t="s">
        <v>16931</v>
      </c>
      <c r="C7483" s="4">
        <v>485</v>
      </c>
      <c r="D7483" s="4">
        <v>0</v>
      </c>
      <c r="E7483" s="4">
        <v>0</v>
      </c>
      <c r="F7483" s="4">
        <v>0</v>
      </c>
      <c r="G7483" s="8">
        <v>0</v>
      </c>
      <c r="H7483" s="8">
        <v>0</v>
      </c>
      <c r="I7483" t="s">
        <v>18922</v>
      </c>
      <c r="J7483" t="str">
        <f t="shared" si="116"/>
        <v>1093</v>
      </c>
      <c r="K7483" t="s">
        <v>19011</v>
      </c>
      <c r="L7483" t="s">
        <v>19555</v>
      </c>
      <c r="M7483" s="4">
        <v>1338271069</v>
      </c>
      <c r="N7483" s="6">
        <v>0</v>
      </c>
      <c r="O7483" s="4">
        <v>4889171947</v>
      </c>
      <c r="P7483" s="6">
        <v>9.919880201750654E-8</v>
      </c>
      <c r="Q7483" s="4">
        <v>55245209</v>
      </c>
      <c r="R7483" s="6">
        <v>0</v>
      </c>
      <c r="S7483" s="4">
        <v>1320209494</v>
      </c>
      <c r="T7483" s="6">
        <v>0</v>
      </c>
    </row>
    <row r="7484" spans="1:20" hidden="1" x14ac:dyDescent="0.45">
      <c r="A7484" t="s">
        <v>7501</v>
      </c>
      <c r="B7484" t="s">
        <v>16932</v>
      </c>
      <c r="C7484" s="4">
        <v>482</v>
      </c>
      <c r="D7484" s="4">
        <v>372877</v>
      </c>
      <c r="E7484" s="4">
        <v>0</v>
      </c>
      <c r="F7484" s="4">
        <v>25296</v>
      </c>
      <c r="G7484" s="8">
        <v>0</v>
      </c>
      <c r="H7484" s="8">
        <v>6.7840065222580098E-2</v>
      </c>
      <c r="I7484" t="s">
        <v>18957</v>
      </c>
      <c r="J7484" t="str">
        <f t="shared" si="116"/>
        <v>2200</v>
      </c>
      <c r="K7484" t="s">
        <v>19046</v>
      </c>
      <c r="L7484" t="s">
        <v>19197</v>
      </c>
      <c r="M7484" s="4">
        <v>3711245513</v>
      </c>
      <c r="N7484" s="6">
        <v>1.004721996143509E-4</v>
      </c>
      <c r="O7484" s="4">
        <v>1242559330</v>
      </c>
      <c r="P7484" s="6">
        <v>3.8790904254044752E-7</v>
      </c>
      <c r="Q7484" s="4">
        <v>451887404</v>
      </c>
      <c r="R7484" s="6">
        <v>5.5978546372582667E-5</v>
      </c>
      <c r="S7484" s="4">
        <v>128451375</v>
      </c>
      <c r="T7484" s="6">
        <v>0</v>
      </c>
    </row>
    <row r="7485" spans="1:20" hidden="1" x14ac:dyDescent="0.45">
      <c r="A7485" t="s">
        <v>7502</v>
      </c>
      <c r="B7485" t="s">
        <v>16933</v>
      </c>
      <c r="C7485" s="4">
        <v>479</v>
      </c>
      <c r="D7485" s="4">
        <v>5796</v>
      </c>
      <c r="E7485" s="4">
        <v>0</v>
      </c>
      <c r="F7485" s="4">
        <v>0</v>
      </c>
      <c r="G7485" s="8">
        <v>0</v>
      </c>
      <c r="H7485" s="8">
        <v>0</v>
      </c>
      <c r="I7485" t="s">
        <v>18939</v>
      </c>
      <c r="J7485" t="str">
        <f t="shared" si="116"/>
        <v>0191</v>
      </c>
      <c r="K7485" t="s">
        <v>19028</v>
      </c>
      <c r="L7485" t="s">
        <v>19237</v>
      </c>
      <c r="M7485" s="4">
        <v>681243395</v>
      </c>
      <c r="N7485" s="6">
        <v>8.507972396561731E-6</v>
      </c>
      <c r="O7485" s="4">
        <v>1300844827</v>
      </c>
      <c r="P7485" s="6">
        <v>3.68222243005468E-7</v>
      </c>
      <c r="Q7485" s="4">
        <v>17788390</v>
      </c>
      <c r="R7485" s="6">
        <v>0</v>
      </c>
      <c r="S7485" s="4">
        <v>51817143</v>
      </c>
      <c r="T7485" s="6">
        <v>0</v>
      </c>
    </row>
    <row r="7486" spans="1:20" hidden="1" x14ac:dyDescent="0.45">
      <c r="A7486" t="s">
        <v>7503</v>
      </c>
      <c r="B7486" t="s">
        <v>16934</v>
      </c>
      <c r="C7486" s="4">
        <v>478</v>
      </c>
      <c r="D7486" s="4">
        <v>608</v>
      </c>
      <c r="E7486" s="4">
        <v>0</v>
      </c>
      <c r="F7486" s="4">
        <v>0</v>
      </c>
      <c r="G7486" s="8">
        <v>0</v>
      </c>
      <c r="H7486" s="8">
        <v>0</v>
      </c>
      <c r="I7486" t="s">
        <v>18940</v>
      </c>
      <c r="J7486" t="str">
        <f t="shared" si="116"/>
        <v>2500</v>
      </c>
      <c r="K7486" t="s">
        <v>19029</v>
      </c>
      <c r="L7486" t="s">
        <v>19833</v>
      </c>
      <c r="M7486" s="4">
        <v>5820413497</v>
      </c>
      <c r="N7486" s="6">
        <v>1.044599323249765E-7</v>
      </c>
      <c r="O7486" s="4">
        <v>2234763811</v>
      </c>
      <c r="P7486" s="6">
        <v>2.1389284972630161E-7</v>
      </c>
      <c r="Q7486" s="4">
        <v>614888184</v>
      </c>
      <c r="R7486" s="6">
        <v>0</v>
      </c>
      <c r="S7486" s="4">
        <v>697476271</v>
      </c>
      <c r="T7486" s="6">
        <v>0</v>
      </c>
    </row>
    <row r="7487" spans="1:20" hidden="1" x14ac:dyDescent="0.45">
      <c r="A7487" t="s">
        <v>7504</v>
      </c>
      <c r="B7487" t="s">
        <v>16935</v>
      </c>
      <c r="C7487" s="4">
        <v>477</v>
      </c>
      <c r="D7487" s="4">
        <v>9005</v>
      </c>
      <c r="E7487" s="4">
        <v>58</v>
      </c>
      <c r="F7487" s="4">
        <v>0</v>
      </c>
      <c r="G7487" s="8">
        <v>0.1215932914046122</v>
      </c>
      <c r="H7487" s="8">
        <v>0</v>
      </c>
      <c r="I7487" t="s">
        <v>18975</v>
      </c>
      <c r="J7487" t="str">
        <f t="shared" si="116"/>
        <v>1300</v>
      </c>
      <c r="K7487" t="s">
        <v>19064</v>
      </c>
      <c r="L7487" t="s">
        <v>20024</v>
      </c>
      <c r="M7487" s="4">
        <v>1597586602</v>
      </c>
      <c r="N7487" s="6">
        <v>5.6366271404171427E-6</v>
      </c>
      <c r="O7487" s="4">
        <v>229038466</v>
      </c>
      <c r="P7487" s="6">
        <v>2.0826196067869232E-6</v>
      </c>
      <c r="Q7487" s="4">
        <v>21002138</v>
      </c>
      <c r="R7487" s="6">
        <v>0</v>
      </c>
      <c r="S7487" s="4">
        <v>10897541</v>
      </c>
      <c r="T7487" s="6">
        <v>5.3223016091428344E-6</v>
      </c>
    </row>
    <row r="7488" spans="1:20" hidden="1" x14ac:dyDescent="0.45">
      <c r="A7488" t="s">
        <v>7505</v>
      </c>
      <c r="B7488" t="s">
        <v>16936</v>
      </c>
      <c r="C7488" s="4">
        <v>474</v>
      </c>
      <c r="D7488" s="4">
        <v>329307</v>
      </c>
      <c r="E7488" s="4">
        <v>67</v>
      </c>
      <c r="F7488" s="4">
        <v>0</v>
      </c>
      <c r="G7488" s="8">
        <v>0.1413502109704641</v>
      </c>
      <c r="H7488" s="8">
        <v>0</v>
      </c>
      <c r="I7488" t="s">
        <v>18975</v>
      </c>
      <c r="J7488" t="str">
        <f t="shared" si="116"/>
        <v>1300</v>
      </c>
      <c r="K7488" t="s">
        <v>19064</v>
      </c>
      <c r="L7488" t="s">
        <v>19521</v>
      </c>
      <c r="M7488" s="4">
        <v>1597586602</v>
      </c>
      <c r="N7488" s="6">
        <v>2.0612779275173219E-4</v>
      </c>
      <c r="O7488" s="4">
        <v>229038466</v>
      </c>
      <c r="P7488" s="6">
        <v>2.06952137026625E-6</v>
      </c>
      <c r="Q7488" s="4">
        <v>21002138</v>
      </c>
      <c r="R7488" s="6">
        <v>0</v>
      </c>
      <c r="S7488" s="4">
        <v>10897541</v>
      </c>
      <c r="T7488" s="6">
        <v>6.1481759967684457E-6</v>
      </c>
    </row>
    <row r="7489" spans="1:20" hidden="1" x14ac:dyDescent="0.45">
      <c r="A7489" t="s">
        <v>7506</v>
      </c>
      <c r="B7489" t="s">
        <v>16937</v>
      </c>
      <c r="C7489" s="4">
        <v>473</v>
      </c>
      <c r="D7489" s="4">
        <v>922444</v>
      </c>
      <c r="E7489" s="4">
        <v>0</v>
      </c>
      <c r="F7489" s="4">
        <v>24445</v>
      </c>
      <c r="G7489" s="8">
        <v>0</v>
      </c>
      <c r="H7489" s="8">
        <v>2.6500253673935759E-2</v>
      </c>
      <c r="I7489" t="s">
        <v>18943</v>
      </c>
      <c r="J7489" t="str">
        <f t="shared" si="116"/>
        <v>2800</v>
      </c>
      <c r="K7489" t="s">
        <v>19032</v>
      </c>
      <c r="L7489" t="s">
        <v>19702</v>
      </c>
      <c r="M7489" s="4">
        <v>22379104434</v>
      </c>
      <c r="N7489" s="6">
        <v>4.1218986341497848E-5</v>
      </c>
      <c r="O7489" s="4">
        <v>5835459145</v>
      </c>
      <c r="P7489" s="6">
        <v>8.1056175400573389E-8</v>
      </c>
      <c r="Q7489" s="4">
        <v>2772687331</v>
      </c>
      <c r="R7489" s="6">
        <v>8.8163565096911396E-6</v>
      </c>
      <c r="S7489" s="4">
        <v>1092567481</v>
      </c>
      <c r="T7489" s="6">
        <v>0</v>
      </c>
    </row>
    <row r="7490" spans="1:20" hidden="1" x14ac:dyDescent="0.45">
      <c r="A7490" t="s">
        <v>7507</v>
      </c>
      <c r="B7490" t="s">
        <v>16938</v>
      </c>
      <c r="C7490" s="4">
        <v>465</v>
      </c>
      <c r="D7490" s="4">
        <v>63405317</v>
      </c>
      <c r="E7490" s="4">
        <v>0</v>
      </c>
      <c r="F7490" s="4">
        <v>83553</v>
      </c>
      <c r="G7490" s="8">
        <v>0</v>
      </c>
      <c r="H7490" s="8">
        <v>1.3177601493578211E-3</v>
      </c>
      <c r="I7490" t="s">
        <v>18944</v>
      </c>
      <c r="J7490" t="str">
        <f t="shared" si="116"/>
        <v>2091</v>
      </c>
      <c r="K7490" t="s">
        <v>19033</v>
      </c>
      <c r="L7490" t="s">
        <v>19478</v>
      </c>
      <c r="M7490" s="4">
        <v>12362598049</v>
      </c>
      <c r="N7490" s="6">
        <v>5.1288019515548997E-3</v>
      </c>
      <c r="O7490" s="4">
        <v>2394214409</v>
      </c>
      <c r="P7490" s="6">
        <v>1.9421819459946291E-7</v>
      </c>
      <c r="Q7490" s="4">
        <v>2249592610</v>
      </c>
      <c r="R7490" s="6">
        <v>3.714139156956068E-5</v>
      </c>
      <c r="S7490" s="4">
        <v>589402744</v>
      </c>
      <c r="T7490" s="6">
        <v>0</v>
      </c>
    </row>
    <row r="7491" spans="1:20" hidden="1" x14ac:dyDescent="0.45">
      <c r="A7491" t="s">
        <v>7508</v>
      </c>
      <c r="B7491" t="s">
        <v>16939</v>
      </c>
      <c r="C7491" s="4">
        <v>464</v>
      </c>
      <c r="D7491" s="4">
        <v>0</v>
      </c>
      <c r="E7491" s="4">
        <v>0</v>
      </c>
      <c r="F7491" s="4">
        <v>0</v>
      </c>
      <c r="G7491" s="8">
        <v>0</v>
      </c>
      <c r="H7491" s="8">
        <v>0</v>
      </c>
      <c r="I7491" t="s">
        <v>18933</v>
      </c>
      <c r="J7491" t="str">
        <f t="shared" ref="J7491:J7554" si="117">LEFT(I7491,4)</f>
        <v>2200</v>
      </c>
      <c r="K7491" t="s">
        <v>19022</v>
      </c>
      <c r="L7491" t="s">
        <v>19227</v>
      </c>
      <c r="M7491" s="4">
        <v>3440410328</v>
      </c>
      <c r="N7491" s="6">
        <v>0</v>
      </c>
      <c r="O7491" s="4">
        <v>1552126082</v>
      </c>
      <c r="P7491" s="6">
        <v>2.9894478636819919E-7</v>
      </c>
      <c r="Q7491" s="4">
        <v>353021819</v>
      </c>
      <c r="R7491" s="6">
        <v>0</v>
      </c>
      <c r="S7491" s="4">
        <v>441844754</v>
      </c>
      <c r="T7491" s="6">
        <v>0</v>
      </c>
    </row>
    <row r="7492" spans="1:20" hidden="1" x14ac:dyDescent="0.45">
      <c r="A7492" t="s">
        <v>7509</v>
      </c>
      <c r="B7492" t="s">
        <v>16940</v>
      </c>
      <c r="C7492" s="4">
        <v>462</v>
      </c>
      <c r="D7492" s="4">
        <v>0</v>
      </c>
      <c r="E7492" s="4">
        <v>0</v>
      </c>
      <c r="F7492" s="4">
        <v>0</v>
      </c>
      <c r="G7492" s="8">
        <v>0</v>
      </c>
      <c r="H7492" s="8">
        <v>0</v>
      </c>
      <c r="I7492" t="s">
        <v>18960</v>
      </c>
      <c r="J7492" t="str">
        <f t="shared" si="117"/>
        <v>3180</v>
      </c>
      <c r="K7492" t="s">
        <v>19049</v>
      </c>
      <c r="L7492" t="s">
        <v>19607</v>
      </c>
      <c r="M7492" s="4">
        <v>4780340738</v>
      </c>
      <c r="N7492" s="6">
        <v>0</v>
      </c>
      <c r="O7492" s="4">
        <v>1114055214</v>
      </c>
      <c r="P7492" s="6">
        <v>4.1470116938028172E-7</v>
      </c>
      <c r="Q7492" s="4">
        <v>703543719</v>
      </c>
      <c r="R7492" s="6">
        <v>0</v>
      </c>
      <c r="S7492" s="4">
        <v>320159950</v>
      </c>
      <c r="T7492" s="6">
        <v>0</v>
      </c>
    </row>
    <row r="7493" spans="1:20" hidden="1" x14ac:dyDescent="0.45">
      <c r="A7493" t="s">
        <v>7510</v>
      </c>
      <c r="B7493" t="s">
        <v>16941</v>
      </c>
      <c r="C7493" s="4">
        <v>460</v>
      </c>
      <c r="D7493" s="4">
        <v>0</v>
      </c>
      <c r="E7493" s="4">
        <v>0</v>
      </c>
      <c r="F7493" s="4">
        <v>0</v>
      </c>
      <c r="G7493" s="8">
        <v>0</v>
      </c>
      <c r="H7493" s="8">
        <v>0</v>
      </c>
      <c r="I7493" t="s">
        <v>18956</v>
      </c>
      <c r="J7493" t="str">
        <f t="shared" si="117"/>
        <v>2100</v>
      </c>
      <c r="K7493" t="s">
        <v>19045</v>
      </c>
      <c r="L7493" t="s">
        <v>19756</v>
      </c>
      <c r="M7493" s="4">
        <v>14737488021</v>
      </c>
      <c r="N7493" s="6">
        <v>0</v>
      </c>
      <c r="O7493" s="4">
        <v>1216108747</v>
      </c>
      <c r="P7493" s="6">
        <v>3.7825564624443897E-7</v>
      </c>
      <c r="Q7493" s="4">
        <v>1862353455</v>
      </c>
      <c r="R7493" s="6">
        <v>0</v>
      </c>
      <c r="S7493" s="4">
        <v>162864975</v>
      </c>
      <c r="T7493" s="6">
        <v>0</v>
      </c>
    </row>
    <row r="7494" spans="1:20" hidden="1" x14ac:dyDescent="0.45">
      <c r="A7494" t="s">
        <v>7511</v>
      </c>
      <c r="B7494" t="s">
        <v>16942</v>
      </c>
      <c r="C7494" s="4">
        <v>459</v>
      </c>
      <c r="D7494" s="4">
        <v>1896565</v>
      </c>
      <c r="E7494" s="4">
        <v>0</v>
      </c>
      <c r="F7494" s="4">
        <v>81994</v>
      </c>
      <c r="G7494" s="8">
        <v>0</v>
      </c>
      <c r="H7494" s="8">
        <v>4.3232897369718408E-2</v>
      </c>
      <c r="I7494" t="s">
        <v>18914</v>
      </c>
      <c r="J7494" t="str">
        <f t="shared" si="117"/>
        <v>2492</v>
      </c>
      <c r="K7494" t="s">
        <v>19003</v>
      </c>
      <c r="L7494" t="s">
        <v>19161</v>
      </c>
      <c r="M7494" s="4">
        <v>6422016738</v>
      </c>
      <c r="N7494" s="6">
        <v>2.9532233835171301E-4</v>
      </c>
      <c r="O7494" s="4">
        <v>10594928443</v>
      </c>
      <c r="P7494" s="6">
        <v>4.3322614444202149E-8</v>
      </c>
      <c r="Q7494" s="4">
        <v>279059028</v>
      </c>
      <c r="R7494" s="6">
        <v>2.9382314052925031E-4</v>
      </c>
      <c r="S7494" s="4">
        <v>1312432038</v>
      </c>
      <c r="T7494" s="6">
        <v>0</v>
      </c>
    </row>
    <row r="7495" spans="1:20" hidden="1" x14ac:dyDescent="0.45">
      <c r="A7495" t="s">
        <v>7512</v>
      </c>
      <c r="B7495" t="s">
        <v>16943</v>
      </c>
      <c r="C7495" s="4">
        <v>459</v>
      </c>
      <c r="D7495" s="4">
        <v>45870</v>
      </c>
      <c r="E7495" s="4">
        <v>0</v>
      </c>
      <c r="F7495" s="4">
        <v>132</v>
      </c>
      <c r="G7495" s="8">
        <v>0</v>
      </c>
      <c r="H7495" s="8">
        <v>2.8776978417266192E-3</v>
      </c>
      <c r="I7495" t="s">
        <v>18944</v>
      </c>
      <c r="J7495" t="str">
        <f t="shared" si="117"/>
        <v>2091</v>
      </c>
      <c r="K7495" t="s">
        <v>19033</v>
      </c>
      <c r="L7495" t="s">
        <v>19523</v>
      </c>
      <c r="M7495" s="4">
        <v>12362598049</v>
      </c>
      <c r="N7495" s="6">
        <v>3.710385132493278E-6</v>
      </c>
      <c r="O7495" s="4">
        <v>2394214409</v>
      </c>
      <c r="P7495" s="6">
        <v>1.917121533788246E-7</v>
      </c>
      <c r="Q7495" s="4">
        <v>2249592610</v>
      </c>
      <c r="R7495" s="6">
        <v>5.867729090735233E-8</v>
      </c>
      <c r="S7495" s="4">
        <v>589402744</v>
      </c>
      <c r="T7495" s="6">
        <v>0</v>
      </c>
    </row>
    <row r="7496" spans="1:20" hidden="1" x14ac:dyDescent="0.45">
      <c r="A7496" t="s">
        <v>7513</v>
      </c>
      <c r="B7496" t="s">
        <v>16944</v>
      </c>
      <c r="C7496" s="4">
        <v>457</v>
      </c>
      <c r="D7496" s="4">
        <v>43410</v>
      </c>
      <c r="E7496" s="4">
        <v>0</v>
      </c>
      <c r="F7496" s="4">
        <v>0</v>
      </c>
      <c r="G7496" s="8">
        <v>0</v>
      </c>
      <c r="H7496" s="8">
        <v>0</v>
      </c>
      <c r="I7496" t="s">
        <v>18941</v>
      </c>
      <c r="J7496" t="str">
        <f t="shared" si="117"/>
        <v>3180</v>
      </c>
      <c r="K7496" t="s">
        <v>19030</v>
      </c>
      <c r="L7496" t="s">
        <v>19275</v>
      </c>
      <c r="M7496" s="4">
        <v>638065577</v>
      </c>
      <c r="N7496" s="6">
        <v>6.8033759483000596E-5</v>
      </c>
      <c r="O7496" s="4">
        <v>872989391</v>
      </c>
      <c r="P7496" s="6">
        <v>5.2348860674757043E-7</v>
      </c>
      <c r="Q7496" s="4">
        <v>36861689</v>
      </c>
      <c r="R7496" s="6">
        <v>0</v>
      </c>
      <c r="S7496" s="4">
        <v>246395491</v>
      </c>
      <c r="T7496" s="6">
        <v>0</v>
      </c>
    </row>
    <row r="7497" spans="1:20" hidden="1" x14ac:dyDescent="0.45">
      <c r="A7497" t="s">
        <v>7514</v>
      </c>
      <c r="B7497" t="s">
        <v>16945</v>
      </c>
      <c r="C7497" s="4">
        <v>456</v>
      </c>
      <c r="D7497" s="4">
        <v>197</v>
      </c>
      <c r="E7497" s="4">
        <v>0</v>
      </c>
      <c r="F7497" s="4">
        <v>0</v>
      </c>
      <c r="G7497" s="8">
        <v>0</v>
      </c>
      <c r="H7497" s="8">
        <v>0</v>
      </c>
      <c r="I7497" t="s">
        <v>18910</v>
      </c>
      <c r="J7497" t="str">
        <f t="shared" si="117"/>
        <v>1093</v>
      </c>
      <c r="K7497" t="s">
        <v>18999</v>
      </c>
      <c r="L7497" t="s">
        <v>19309</v>
      </c>
      <c r="M7497" s="4">
        <v>1808970810</v>
      </c>
      <c r="N7497" s="6">
        <v>1.089017019572582E-7</v>
      </c>
      <c r="O7497" s="4">
        <v>11298102381</v>
      </c>
      <c r="P7497" s="6">
        <v>4.0360760119049233E-8</v>
      </c>
      <c r="Q7497" s="4">
        <v>13204872</v>
      </c>
      <c r="R7497" s="6">
        <v>0</v>
      </c>
      <c r="S7497" s="4">
        <v>25185486</v>
      </c>
      <c r="T7497" s="6">
        <v>0</v>
      </c>
    </row>
    <row r="7498" spans="1:20" hidden="1" x14ac:dyDescent="0.45">
      <c r="A7498" t="s">
        <v>7515</v>
      </c>
      <c r="B7498" t="s">
        <v>16946</v>
      </c>
      <c r="C7498" s="4">
        <v>453</v>
      </c>
      <c r="D7498" s="4">
        <v>307536</v>
      </c>
      <c r="E7498" s="4">
        <v>0</v>
      </c>
      <c r="F7498" s="4">
        <v>69744</v>
      </c>
      <c r="G7498" s="8">
        <v>0</v>
      </c>
      <c r="H7498" s="8">
        <v>0.22678320586858131</v>
      </c>
      <c r="I7498" t="s">
        <v>18944</v>
      </c>
      <c r="J7498" t="str">
        <f t="shared" si="117"/>
        <v>2091</v>
      </c>
      <c r="K7498" t="s">
        <v>19033</v>
      </c>
      <c r="L7498" t="s">
        <v>19335</v>
      </c>
      <c r="M7498" s="4">
        <v>12362598049</v>
      </c>
      <c r="N7498" s="6">
        <v>2.4876324440951661E-5</v>
      </c>
      <c r="O7498" s="4">
        <v>2394214409</v>
      </c>
      <c r="P7498" s="6">
        <v>1.8920611215818641E-7</v>
      </c>
      <c r="Q7498" s="4">
        <v>2249592610</v>
      </c>
      <c r="R7498" s="6">
        <v>3.1002946795775623E-5</v>
      </c>
      <c r="S7498" s="4">
        <v>589402744</v>
      </c>
      <c r="T7498" s="6">
        <v>0</v>
      </c>
    </row>
    <row r="7499" spans="1:20" hidden="1" x14ac:dyDescent="0.45">
      <c r="A7499" t="s">
        <v>7516</v>
      </c>
      <c r="B7499" t="s">
        <v>16947</v>
      </c>
      <c r="C7499" s="4">
        <v>451</v>
      </c>
      <c r="D7499" s="4">
        <v>6740</v>
      </c>
      <c r="E7499" s="4">
        <v>0</v>
      </c>
      <c r="F7499" s="4">
        <v>0</v>
      </c>
      <c r="G7499" s="8">
        <v>0</v>
      </c>
      <c r="H7499" s="8">
        <v>0</v>
      </c>
      <c r="I7499" t="s">
        <v>18963</v>
      </c>
      <c r="J7499" t="str">
        <f t="shared" si="117"/>
        <v>2600</v>
      </c>
      <c r="K7499" t="s">
        <v>19052</v>
      </c>
      <c r="L7499" t="s">
        <v>20190</v>
      </c>
      <c r="M7499" s="4">
        <v>5561639720</v>
      </c>
      <c r="N7499" s="6">
        <v>1.211872817968151E-6</v>
      </c>
      <c r="O7499" s="4">
        <v>643680544</v>
      </c>
      <c r="P7499" s="6">
        <v>7.0065812024916505E-7</v>
      </c>
      <c r="Q7499" s="4">
        <v>1258658855</v>
      </c>
      <c r="R7499" s="6">
        <v>0</v>
      </c>
      <c r="S7499" s="4">
        <v>193627688</v>
      </c>
      <c r="T7499" s="6">
        <v>0</v>
      </c>
    </row>
    <row r="7500" spans="1:20" hidden="1" x14ac:dyDescent="0.45">
      <c r="A7500" t="s">
        <v>7517</v>
      </c>
      <c r="B7500" t="s">
        <v>16948</v>
      </c>
      <c r="C7500" s="4">
        <v>451</v>
      </c>
      <c r="D7500" s="4">
        <v>9034650</v>
      </c>
      <c r="E7500" s="4">
        <v>92</v>
      </c>
      <c r="F7500" s="4">
        <v>9033320</v>
      </c>
      <c r="G7500" s="8">
        <v>0.2039911308203991</v>
      </c>
      <c r="H7500" s="8">
        <v>0.99985278898463137</v>
      </c>
      <c r="I7500" t="s">
        <v>18919</v>
      </c>
      <c r="J7500" t="str">
        <f t="shared" si="117"/>
        <v>2491</v>
      </c>
      <c r="K7500" t="s">
        <v>19008</v>
      </c>
      <c r="L7500" t="s">
        <v>20165</v>
      </c>
      <c r="M7500" s="4">
        <v>213274960</v>
      </c>
      <c r="N7500" s="6">
        <v>4.236151304400667E-2</v>
      </c>
      <c r="O7500" s="4">
        <v>5301769055</v>
      </c>
      <c r="P7500" s="6">
        <v>8.5065945974140512E-8</v>
      </c>
      <c r="Q7500" s="4">
        <v>10743825</v>
      </c>
      <c r="R7500" s="6">
        <v>0.84079180366396511</v>
      </c>
      <c r="S7500" s="4">
        <v>1791563862</v>
      </c>
      <c r="T7500" s="6">
        <v>5.1351783741215023E-8</v>
      </c>
    </row>
    <row r="7501" spans="1:20" hidden="1" x14ac:dyDescent="0.45">
      <c r="A7501" t="s">
        <v>7518</v>
      </c>
      <c r="B7501" t="s">
        <v>16949</v>
      </c>
      <c r="C7501" s="4">
        <v>449</v>
      </c>
      <c r="D7501" s="4">
        <v>4027185</v>
      </c>
      <c r="E7501" s="4">
        <v>0</v>
      </c>
      <c r="F7501" s="4">
        <v>12810</v>
      </c>
      <c r="G7501" s="8">
        <v>0</v>
      </c>
      <c r="H7501" s="8">
        <v>3.1808819311752502E-3</v>
      </c>
      <c r="I7501" t="s">
        <v>18943</v>
      </c>
      <c r="J7501" t="str">
        <f t="shared" si="117"/>
        <v>2800</v>
      </c>
      <c r="K7501" t="s">
        <v>19032</v>
      </c>
      <c r="L7501" t="s">
        <v>19630</v>
      </c>
      <c r="M7501" s="4">
        <v>22379104434</v>
      </c>
      <c r="N7501" s="6">
        <v>1.799529115151543E-4</v>
      </c>
      <c r="O7501" s="4">
        <v>5835459145</v>
      </c>
      <c r="P7501" s="6">
        <v>7.6943388488070715E-8</v>
      </c>
      <c r="Q7501" s="4">
        <v>2772687331</v>
      </c>
      <c r="R7501" s="6">
        <v>4.6200665530433013E-6</v>
      </c>
      <c r="S7501" s="4">
        <v>1092567481</v>
      </c>
      <c r="T7501" s="6">
        <v>0</v>
      </c>
    </row>
    <row r="7502" spans="1:20" hidden="1" x14ac:dyDescent="0.45">
      <c r="A7502" t="s">
        <v>7519</v>
      </c>
      <c r="B7502" t="s">
        <v>16950</v>
      </c>
      <c r="C7502" s="4">
        <v>447</v>
      </c>
      <c r="D7502" s="4">
        <v>0</v>
      </c>
      <c r="E7502" s="4">
        <v>0</v>
      </c>
      <c r="F7502" s="4">
        <v>0</v>
      </c>
      <c r="G7502" s="8">
        <v>0</v>
      </c>
      <c r="H7502" s="8">
        <v>0</v>
      </c>
      <c r="I7502" t="s">
        <v>18968</v>
      </c>
      <c r="J7502" t="str">
        <f t="shared" si="117"/>
        <v>1091</v>
      </c>
      <c r="K7502" t="s">
        <v>19057</v>
      </c>
      <c r="L7502" t="s">
        <v>19409</v>
      </c>
      <c r="M7502" s="4">
        <v>737742945</v>
      </c>
      <c r="N7502" s="6">
        <v>0</v>
      </c>
      <c r="O7502" s="4">
        <v>380898974</v>
      </c>
      <c r="P7502" s="6">
        <v>1.1735395223196371E-6</v>
      </c>
      <c r="Q7502" s="4">
        <v>5873631</v>
      </c>
      <c r="R7502" s="6">
        <v>0</v>
      </c>
      <c r="S7502" s="4">
        <v>175836006</v>
      </c>
      <c r="T7502" s="6">
        <v>0</v>
      </c>
    </row>
    <row r="7503" spans="1:20" hidden="1" x14ac:dyDescent="0.45">
      <c r="A7503" t="s">
        <v>7520</v>
      </c>
      <c r="B7503" t="s">
        <v>16951</v>
      </c>
      <c r="C7503" s="4">
        <v>447</v>
      </c>
      <c r="D7503" s="4">
        <v>676710</v>
      </c>
      <c r="E7503" s="4">
        <v>0</v>
      </c>
      <c r="F7503" s="4">
        <v>5655</v>
      </c>
      <c r="G7503" s="8">
        <v>0</v>
      </c>
      <c r="H7503" s="8">
        <v>8.3566077049253007E-3</v>
      </c>
      <c r="I7503" t="s">
        <v>18956</v>
      </c>
      <c r="J7503" t="str">
        <f t="shared" si="117"/>
        <v>2100</v>
      </c>
      <c r="K7503" t="s">
        <v>19045</v>
      </c>
      <c r="L7503" t="s">
        <v>19893</v>
      </c>
      <c r="M7503" s="4">
        <v>14737488021</v>
      </c>
      <c r="N7503" s="6">
        <v>4.5917594574850923E-5</v>
      </c>
      <c r="O7503" s="4">
        <v>1216108747</v>
      </c>
      <c r="P7503" s="6">
        <v>3.6756581276361789E-7</v>
      </c>
      <c r="Q7503" s="4">
        <v>1862353455</v>
      </c>
      <c r="R7503" s="6">
        <v>3.0364805267322362E-6</v>
      </c>
      <c r="S7503" s="4">
        <v>162864975</v>
      </c>
      <c r="T7503" s="6">
        <v>0</v>
      </c>
    </row>
    <row r="7504" spans="1:20" hidden="1" x14ac:dyDescent="0.45">
      <c r="A7504" t="s">
        <v>7521</v>
      </c>
      <c r="B7504" t="s">
        <v>16952</v>
      </c>
      <c r="C7504" s="4">
        <v>447</v>
      </c>
      <c r="D7504" s="4">
        <v>269342</v>
      </c>
      <c r="E7504" s="4">
        <v>0</v>
      </c>
      <c r="F7504" s="4">
        <v>0</v>
      </c>
      <c r="G7504" s="8">
        <v>0</v>
      </c>
      <c r="H7504" s="8">
        <v>0</v>
      </c>
      <c r="I7504" t="s">
        <v>18968</v>
      </c>
      <c r="J7504" t="str">
        <f t="shared" si="117"/>
        <v>1091</v>
      </c>
      <c r="K7504" t="s">
        <v>19057</v>
      </c>
      <c r="L7504" t="s">
        <v>19454</v>
      </c>
      <c r="M7504" s="4">
        <v>737742945</v>
      </c>
      <c r="N7504" s="6">
        <v>3.6508922494677331E-4</v>
      </c>
      <c r="O7504" s="4">
        <v>380898974</v>
      </c>
      <c r="P7504" s="6">
        <v>1.1735395223196371E-6</v>
      </c>
      <c r="Q7504" s="4">
        <v>5873631</v>
      </c>
      <c r="R7504" s="6">
        <v>0</v>
      </c>
      <c r="S7504" s="4">
        <v>175836006</v>
      </c>
      <c r="T7504" s="6">
        <v>0</v>
      </c>
    </row>
    <row r="7505" spans="1:20" hidden="1" x14ac:dyDescent="0.45">
      <c r="A7505" t="s">
        <v>7522</v>
      </c>
      <c r="B7505" t="s">
        <v>16953</v>
      </c>
      <c r="C7505" s="4">
        <v>446</v>
      </c>
      <c r="D7505" s="4">
        <v>3250</v>
      </c>
      <c r="E7505" s="4">
        <v>0</v>
      </c>
      <c r="F7505" s="4">
        <v>2690</v>
      </c>
      <c r="G7505" s="8">
        <v>0</v>
      </c>
      <c r="H7505" s="8">
        <v>0.82769230769230773</v>
      </c>
      <c r="I7505" t="s">
        <v>18979</v>
      </c>
      <c r="J7505" t="str">
        <f t="shared" si="117"/>
        <v>1400</v>
      </c>
      <c r="K7505" t="s">
        <v>19068</v>
      </c>
      <c r="L7505" t="s">
        <v>19691</v>
      </c>
      <c r="M7505" s="4">
        <v>2174863186</v>
      </c>
      <c r="N7505" s="6">
        <v>1.49434687244736E-6</v>
      </c>
      <c r="O7505" s="4">
        <v>219473726</v>
      </c>
      <c r="P7505" s="6">
        <v>2.0321339056320569E-6</v>
      </c>
      <c r="Q7505" s="4">
        <v>5548730</v>
      </c>
      <c r="R7505" s="6">
        <v>4.8479561989860738E-4</v>
      </c>
      <c r="S7505" s="4">
        <v>37883237</v>
      </c>
      <c r="T7505" s="6">
        <v>0</v>
      </c>
    </row>
    <row r="7506" spans="1:20" hidden="1" x14ac:dyDescent="0.45">
      <c r="A7506" t="s">
        <v>7523</v>
      </c>
      <c r="B7506" t="s">
        <v>16954</v>
      </c>
      <c r="C7506" s="4">
        <v>443</v>
      </c>
      <c r="D7506" s="4">
        <v>846045</v>
      </c>
      <c r="E7506" s="4">
        <v>0</v>
      </c>
      <c r="F7506" s="4">
        <v>560804</v>
      </c>
      <c r="G7506" s="8">
        <v>0</v>
      </c>
      <c r="H7506" s="8">
        <v>0.66285363071704229</v>
      </c>
      <c r="I7506" t="s">
        <v>18934</v>
      </c>
      <c r="J7506" t="str">
        <f t="shared" si="117"/>
        <v>2092</v>
      </c>
      <c r="K7506" t="s">
        <v>19023</v>
      </c>
      <c r="L7506" t="s">
        <v>19961</v>
      </c>
      <c r="M7506" s="4">
        <v>3713133498</v>
      </c>
      <c r="N7506" s="6">
        <v>2.2785202860487079E-4</v>
      </c>
      <c r="O7506" s="4">
        <v>2530651372</v>
      </c>
      <c r="P7506" s="6">
        <v>1.7505374501660121E-7</v>
      </c>
      <c r="Q7506" s="4">
        <v>1023943034</v>
      </c>
      <c r="R7506" s="6">
        <v>5.4769062475012651E-4</v>
      </c>
      <c r="S7506" s="4">
        <v>810275694</v>
      </c>
      <c r="T7506" s="6">
        <v>0</v>
      </c>
    </row>
    <row r="7507" spans="1:20" hidden="1" x14ac:dyDescent="0.45">
      <c r="A7507" t="s">
        <v>7524</v>
      </c>
      <c r="B7507" t="s">
        <v>16955</v>
      </c>
      <c r="C7507" s="4">
        <v>439</v>
      </c>
      <c r="D7507" s="4">
        <v>121072</v>
      </c>
      <c r="E7507" s="4">
        <v>0</v>
      </c>
      <c r="F7507" s="4">
        <v>0</v>
      </c>
      <c r="G7507" s="8">
        <v>0</v>
      </c>
      <c r="H7507" s="8">
        <v>0</v>
      </c>
      <c r="I7507" t="s">
        <v>18979</v>
      </c>
      <c r="J7507" t="str">
        <f t="shared" si="117"/>
        <v>1400</v>
      </c>
      <c r="K7507" t="s">
        <v>19068</v>
      </c>
      <c r="L7507" t="s">
        <v>19691</v>
      </c>
      <c r="M7507" s="4">
        <v>2174863186</v>
      </c>
      <c r="N7507" s="6">
        <v>5.5668789089522073E-5</v>
      </c>
      <c r="O7507" s="4">
        <v>219473726</v>
      </c>
      <c r="P7507" s="6">
        <v>2.0002394272925409E-6</v>
      </c>
      <c r="Q7507" s="4">
        <v>5548730</v>
      </c>
      <c r="R7507" s="6">
        <v>0</v>
      </c>
      <c r="S7507" s="4">
        <v>37883237</v>
      </c>
      <c r="T7507" s="6">
        <v>0</v>
      </c>
    </row>
    <row r="7508" spans="1:20" hidden="1" x14ac:dyDescent="0.45">
      <c r="A7508" t="s">
        <v>7525</v>
      </c>
      <c r="B7508" t="s">
        <v>16956</v>
      </c>
      <c r="C7508" s="4">
        <v>438</v>
      </c>
      <c r="D7508" s="4">
        <v>768243</v>
      </c>
      <c r="E7508" s="4">
        <v>0</v>
      </c>
      <c r="F7508" s="4">
        <v>19496</v>
      </c>
      <c r="G7508" s="8">
        <v>0</v>
      </c>
      <c r="H7508" s="8">
        <v>2.5377387102778679E-2</v>
      </c>
      <c r="I7508" t="s">
        <v>18934</v>
      </c>
      <c r="J7508" t="str">
        <f t="shared" si="117"/>
        <v>2092</v>
      </c>
      <c r="K7508" t="s">
        <v>19023</v>
      </c>
      <c r="L7508" t="s">
        <v>19418</v>
      </c>
      <c r="M7508" s="4">
        <v>3713133498</v>
      </c>
      <c r="N7508" s="6">
        <v>2.0689883636389531E-4</v>
      </c>
      <c r="O7508" s="4">
        <v>2530651372</v>
      </c>
      <c r="P7508" s="6">
        <v>1.7307796911347931E-7</v>
      </c>
      <c r="Q7508" s="4">
        <v>1023943034</v>
      </c>
      <c r="R7508" s="6">
        <v>1.9040121718333791E-5</v>
      </c>
      <c r="S7508" s="4">
        <v>810275694</v>
      </c>
      <c r="T7508" s="6">
        <v>0</v>
      </c>
    </row>
    <row r="7509" spans="1:20" hidden="1" x14ac:dyDescent="0.45">
      <c r="A7509" t="s">
        <v>7526</v>
      </c>
      <c r="B7509" t="s">
        <v>16957</v>
      </c>
      <c r="C7509" s="4">
        <v>438</v>
      </c>
      <c r="D7509" s="4">
        <v>1793724</v>
      </c>
      <c r="E7509" s="4">
        <v>0</v>
      </c>
      <c r="F7509" s="4">
        <v>64</v>
      </c>
      <c r="G7509" s="8">
        <v>0</v>
      </c>
      <c r="H7509" s="8">
        <v>3.5679959681645561E-5</v>
      </c>
      <c r="I7509" t="s">
        <v>18979</v>
      </c>
      <c r="J7509" t="str">
        <f t="shared" si="117"/>
        <v>1400</v>
      </c>
      <c r="K7509" t="s">
        <v>19068</v>
      </c>
      <c r="L7509" t="s">
        <v>20221</v>
      </c>
      <c r="M7509" s="4">
        <v>2174863186</v>
      </c>
      <c r="N7509" s="6">
        <v>8.2475256905654385E-4</v>
      </c>
      <c r="O7509" s="4">
        <v>219473726</v>
      </c>
      <c r="P7509" s="6">
        <v>1.9956830732440379E-6</v>
      </c>
      <c r="Q7509" s="4">
        <v>5548730</v>
      </c>
      <c r="R7509" s="6">
        <v>1.1534170882346051E-5</v>
      </c>
      <c r="S7509" s="4">
        <v>37883237</v>
      </c>
      <c r="T7509" s="6">
        <v>0</v>
      </c>
    </row>
    <row r="7510" spans="1:20" hidden="1" x14ac:dyDescent="0.45">
      <c r="A7510" t="s">
        <v>7527</v>
      </c>
      <c r="B7510" t="s">
        <v>16958</v>
      </c>
      <c r="C7510" s="4">
        <v>435</v>
      </c>
      <c r="D7510" s="4">
        <v>1646592</v>
      </c>
      <c r="E7510" s="4">
        <v>0</v>
      </c>
      <c r="F7510" s="4">
        <v>61255</v>
      </c>
      <c r="G7510" s="8">
        <v>0</v>
      </c>
      <c r="H7510" s="8">
        <v>3.7201079563121887E-2</v>
      </c>
      <c r="I7510" t="s">
        <v>18943</v>
      </c>
      <c r="J7510" t="str">
        <f t="shared" si="117"/>
        <v>2800</v>
      </c>
      <c r="K7510" t="s">
        <v>19032</v>
      </c>
      <c r="L7510" t="s">
        <v>19170</v>
      </c>
      <c r="M7510" s="4">
        <v>22379104434</v>
      </c>
      <c r="N7510" s="6">
        <v>7.3577207026138857E-5</v>
      </c>
      <c r="O7510" s="4">
        <v>5835459145</v>
      </c>
      <c r="P7510" s="6">
        <v>7.4544262789110829E-8</v>
      </c>
      <c r="Q7510" s="4">
        <v>2772687331</v>
      </c>
      <c r="R7510" s="6">
        <v>2.2092285457194958E-5</v>
      </c>
      <c r="S7510" s="4">
        <v>1092567481</v>
      </c>
      <c r="T7510" s="6">
        <v>0</v>
      </c>
    </row>
    <row r="7511" spans="1:20" hidden="1" x14ac:dyDescent="0.45">
      <c r="A7511" t="s">
        <v>7528</v>
      </c>
      <c r="B7511" t="s">
        <v>16959</v>
      </c>
      <c r="C7511" s="4">
        <v>434</v>
      </c>
      <c r="D7511" s="4">
        <v>7983</v>
      </c>
      <c r="E7511" s="4">
        <v>0</v>
      </c>
      <c r="F7511" s="4">
        <v>3875</v>
      </c>
      <c r="G7511" s="8">
        <v>0</v>
      </c>
      <c r="H7511" s="8">
        <v>0.48540648878867593</v>
      </c>
      <c r="I7511" t="s">
        <v>18944</v>
      </c>
      <c r="J7511" t="str">
        <f t="shared" si="117"/>
        <v>2091</v>
      </c>
      <c r="K7511" t="s">
        <v>19033</v>
      </c>
      <c r="L7511" t="s">
        <v>19838</v>
      </c>
      <c r="M7511" s="4">
        <v>12362598049</v>
      </c>
      <c r="N7511" s="6">
        <v>6.4573805347054363E-7</v>
      </c>
      <c r="O7511" s="4">
        <v>2394214409</v>
      </c>
      <c r="P7511" s="6">
        <v>1.8127031495949871E-7</v>
      </c>
      <c r="Q7511" s="4">
        <v>2249592610</v>
      </c>
      <c r="R7511" s="6">
        <v>1.722534108075684E-6</v>
      </c>
      <c r="S7511" s="4">
        <v>589402744</v>
      </c>
      <c r="T7511" s="6">
        <v>0</v>
      </c>
    </row>
    <row r="7512" spans="1:20" hidden="1" x14ac:dyDescent="0.45">
      <c r="A7512" t="s">
        <v>7529</v>
      </c>
      <c r="B7512" t="s">
        <v>16960</v>
      </c>
      <c r="C7512" s="4">
        <v>432</v>
      </c>
      <c r="D7512" s="4">
        <v>7093061</v>
      </c>
      <c r="E7512" s="4">
        <v>14</v>
      </c>
      <c r="F7512" s="4">
        <v>1260</v>
      </c>
      <c r="G7512" s="8">
        <v>3.2407407407407413E-2</v>
      </c>
      <c r="H7512" s="8">
        <v>1.7763839899304399E-4</v>
      </c>
      <c r="I7512" t="s">
        <v>18963</v>
      </c>
      <c r="J7512" t="str">
        <f t="shared" si="117"/>
        <v>2600</v>
      </c>
      <c r="K7512" t="s">
        <v>19052</v>
      </c>
      <c r="L7512" t="s">
        <v>20264</v>
      </c>
      <c r="M7512" s="4">
        <v>5561639720</v>
      </c>
      <c r="N7512" s="6">
        <v>1.2753542762744801E-3</v>
      </c>
      <c r="O7512" s="4">
        <v>643680544</v>
      </c>
      <c r="P7512" s="6">
        <v>6.7114037238944419E-7</v>
      </c>
      <c r="Q7512" s="4">
        <v>1258658855</v>
      </c>
      <c r="R7512" s="6">
        <v>1.001065534949897E-6</v>
      </c>
      <c r="S7512" s="4">
        <v>193627688</v>
      </c>
      <c r="T7512" s="6">
        <v>7.2303708961292765E-8</v>
      </c>
    </row>
    <row r="7513" spans="1:20" hidden="1" x14ac:dyDescent="0.45">
      <c r="A7513" t="s">
        <v>7530</v>
      </c>
      <c r="B7513" t="s">
        <v>16961</v>
      </c>
      <c r="C7513" s="4">
        <v>427</v>
      </c>
      <c r="D7513" s="4">
        <v>113105</v>
      </c>
      <c r="E7513" s="4">
        <v>0</v>
      </c>
      <c r="F7513" s="4">
        <v>113105</v>
      </c>
      <c r="G7513" s="8">
        <v>0</v>
      </c>
      <c r="H7513" s="8">
        <v>1</v>
      </c>
      <c r="I7513" t="s">
        <v>18978</v>
      </c>
      <c r="J7513" t="str">
        <f t="shared" si="117"/>
        <v>1300</v>
      </c>
      <c r="K7513" t="s">
        <v>19067</v>
      </c>
      <c r="L7513" t="s">
        <v>20148</v>
      </c>
      <c r="M7513" s="4">
        <v>500577857</v>
      </c>
      <c r="N7513" s="6">
        <v>2.2594886773028E-4</v>
      </c>
      <c r="O7513" s="4">
        <v>70350269</v>
      </c>
      <c r="P7513" s="6">
        <v>6.0696285326215316E-6</v>
      </c>
      <c r="Q7513" s="4">
        <v>2496390</v>
      </c>
      <c r="R7513" s="6">
        <v>4.5307423920140692E-2</v>
      </c>
      <c r="S7513" s="4">
        <v>5725897</v>
      </c>
      <c r="T7513" s="6">
        <v>0</v>
      </c>
    </row>
    <row r="7514" spans="1:20" hidden="1" x14ac:dyDescent="0.45">
      <c r="A7514" t="s">
        <v>7531</v>
      </c>
      <c r="B7514" t="s">
        <v>16962</v>
      </c>
      <c r="C7514" s="4">
        <v>427</v>
      </c>
      <c r="D7514" s="4">
        <v>19108133</v>
      </c>
      <c r="E7514" s="4">
        <v>0</v>
      </c>
      <c r="F7514" s="4">
        <v>19048501</v>
      </c>
      <c r="G7514" s="8">
        <v>0</v>
      </c>
      <c r="H7514" s="8">
        <v>0.99687923461700834</v>
      </c>
      <c r="I7514" t="s">
        <v>18944</v>
      </c>
      <c r="J7514" t="str">
        <f t="shared" si="117"/>
        <v>2091</v>
      </c>
      <c r="K7514" t="s">
        <v>19033</v>
      </c>
      <c r="L7514" t="s">
        <v>19523</v>
      </c>
      <c r="M7514" s="4">
        <v>12362598049</v>
      </c>
      <c r="N7514" s="6">
        <v>1.545640562304429E-3</v>
      </c>
      <c r="O7514" s="4">
        <v>2394214409</v>
      </c>
      <c r="P7514" s="6">
        <v>1.783466002020874E-7</v>
      </c>
      <c r="Q7514" s="4">
        <v>2249592610</v>
      </c>
      <c r="R7514" s="6">
        <v>8.4675335948938765E-3</v>
      </c>
      <c r="S7514" s="4">
        <v>589402744</v>
      </c>
      <c r="T7514" s="6">
        <v>0</v>
      </c>
    </row>
    <row r="7515" spans="1:20" hidden="1" x14ac:dyDescent="0.45">
      <c r="A7515" t="s">
        <v>7532</v>
      </c>
      <c r="B7515" t="s">
        <v>16963</v>
      </c>
      <c r="C7515" s="4">
        <v>422</v>
      </c>
      <c r="D7515" s="4">
        <v>998592</v>
      </c>
      <c r="E7515" s="4">
        <v>0</v>
      </c>
      <c r="F7515" s="4">
        <v>2097</v>
      </c>
      <c r="G7515" s="8">
        <v>0</v>
      </c>
      <c r="H7515" s="8">
        <v>2.0999567390886371E-3</v>
      </c>
      <c r="I7515" t="s">
        <v>18944</v>
      </c>
      <c r="J7515" t="str">
        <f t="shared" si="117"/>
        <v>2091</v>
      </c>
      <c r="K7515" t="s">
        <v>19033</v>
      </c>
      <c r="L7515" t="s">
        <v>19869</v>
      </c>
      <c r="M7515" s="4">
        <v>12362598049</v>
      </c>
      <c r="N7515" s="6">
        <v>8.0775254201585506E-5</v>
      </c>
      <c r="O7515" s="4">
        <v>2394214409</v>
      </c>
      <c r="P7515" s="6">
        <v>1.7625823251822221E-7</v>
      </c>
      <c r="Q7515" s="4">
        <v>2249592610</v>
      </c>
      <c r="R7515" s="6">
        <v>9.3216878055089274E-7</v>
      </c>
      <c r="S7515" s="4">
        <v>589402744</v>
      </c>
      <c r="T7515" s="6">
        <v>0</v>
      </c>
    </row>
    <row r="7516" spans="1:20" hidden="1" x14ac:dyDescent="0.45">
      <c r="A7516" t="s">
        <v>7533</v>
      </c>
      <c r="B7516" t="s">
        <v>16964</v>
      </c>
      <c r="C7516" s="4">
        <v>417</v>
      </c>
      <c r="D7516" s="4">
        <v>18216</v>
      </c>
      <c r="E7516" s="4">
        <v>0</v>
      </c>
      <c r="F7516" s="4">
        <v>141</v>
      </c>
      <c r="G7516" s="8">
        <v>0</v>
      </c>
      <c r="H7516" s="8">
        <v>7.740447957839262E-3</v>
      </c>
      <c r="I7516" t="s">
        <v>18934</v>
      </c>
      <c r="J7516" t="str">
        <f t="shared" si="117"/>
        <v>2092</v>
      </c>
      <c r="K7516" t="s">
        <v>19023</v>
      </c>
      <c r="L7516" t="s">
        <v>19128</v>
      </c>
      <c r="M7516" s="4">
        <v>3713133498</v>
      </c>
      <c r="N7516" s="6">
        <v>4.9058295398782887E-6</v>
      </c>
      <c r="O7516" s="4">
        <v>2530651372</v>
      </c>
      <c r="P7516" s="6">
        <v>1.6477971032036729E-7</v>
      </c>
      <c r="Q7516" s="4">
        <v>1023943034</v>
      </c>
      <c r="R7516" s="6">
        <v>1.3770297303472841E-7</v>
      </c>
      <c r="S7516" s="4">
        <v>810275694</v>
      </c>
      <c r="T7516" s="6">
        <v>0</v>
      </c>
    </row>
    <row r="7517" spans="1:20" hidden="1" x14ac:dyDescent="0.45">
      <c r="A7517" t="s">
        <v>7534</v>
      </c>
      <c r="B7517" t="s">
        <v>16965</v>
      </c>
      <c r="C7517" s="4">
        <v>415</v>
      </c>
      <c r="D7517" s="4">
        <v>6425</v>
      </c>
      <c r="E7517" s="4">
        <v>0</v>
      </c>
      <c r="F7517" s="4">
        <v>0</v>
      </c>
      <c r="G7517" s="8">
        <v>0</v>
      </c>
      <c r="H7517" s="8">
        <v>0</v>
      </c>
      <c r="I7517" t="s">
        <v>18914</v>
      </c>
      <c r="J7517" t="str">
        <f t="shared" si="117"/>
        <v>2492</v>
      </c>
      <c r="K7517" t="s">
        <v>19003</v>
      </c>
      <c r="L7517" t="s">
        <v>19641</v>
      </c>
      <c r="M7517" s="4">
        <v>6422016738</v>
      </c>
      <c r="N7517" s="6">
        <v>1.0004645366279329E-6</v>
      </c>
      <c r="O7517" s="4">
        <v>10594928443</v>
      </c>
      <c r="P7517" s="6">
        <v>3.9169684083537888E-8</v>
      </c>
      <c r="Q7517" s="4">
        <v>279059028</v>
      </c>
      <c r="R7517" s="6">
        <v>0</v>
      </c>
      <c r="S7517" s="4">
        <v>1312432038</v>
      </c>
      <c r="T7517" s="6">
        <v>0</v>
      </c>
    </row>
    <row r="7518" spans="1:20" hidden="1" x14ac:dyDescent="0.45">
      <c r="A7518" t="s">
        <v>7535</v>
      </c>
      <c r="B7518" t="s">
        <v>16966</v>
      </c>
      <c r="C7518" s="4">
        <v>410</v>
      </c>
      <c r="D7518" s="4">
        <v>529592</v>
      </c>
      <c r="E7518" s="4">
        <v>405</v>
      </c>
      <c r="F7518" s="4">
        <v>347451</v>
      </c>
      <c r="G7518" s="8">
        <v>0.98780487804878048</v>
      </c>
      <c r="H7518" s="8">
        <v>0.65607297693318634</v>
      </c>
      <c r="I7518" t="s">
        <v>18938</v>
      </c>
      <c r="J7518" t="str">
        <f t="shared" si="117"/>
        <v>1700</v>
      </c>
      <c r="K7518" t="s">
        <v>19027</v>
      </c>
      <c r="L7518" t="s">
        <v>19497</v>
      </c>
      <c r="M7518" s="4">
        <v>991400477</v>
      </c>
      <c r="N7518" s="6">
        <v>5.3418574257958523E-4</v>
      </c>
      <c r="O7518" s="4">
        <v>2522042122</v>
      </c>
      <c r="P7518" s="6">
        <v>1.6256667421354041E-7</v>
      </c>
      <c r="Q7518" s="4">
        <v>86134290</v>
      </c>
      <c r="R7518" s="6">
        <v>4.0338290360319917E-3</v>
      </c>
      <c r="S7518" s="4">
        <v>265981858</v>
      </c>
      <c r="T7518" s="6">
        <v>1.5226602409853079E-6</v>
      </c>
    </row>
    <row r="7519" spans="1:20" hidden="1" x14ac:dyDescent="0.45">
      <c r="A7519" t="s">
        <v>7536</v>
      </c>
      <c r="B7519" t="s">
        <v>16967</v>
      </c>
      <c r="C7519" s="4">
        <v>406</v>
      </c>
      <c r="D7519" s="4">
        <v>8123</v>
      </c>
      <c r="E7519" s="4">
        <v>0</v>
      </c>
      <c r="F7519" s="4">
        <v>4139</v>
      </c>
      <c r="G7519" s="8">
        <v>0</v>
      </c>
      <c r="H7519" s="8">
        <v>0.50954081004554963</v>
      </c>
      <c r="I7519" t="s">
        <v>18960</v>
      </c>
      <c r="J7519" t="str">
        <f t="shared" si="117"/>
        <v>3180</v>
      </c>
      <c r="K7519" t="s">
        <v>19049</v>
      </c>
      <c r="L7519" t="s">
        <v>20265</v>
      </c>
      <c r="M7519" s="4">
        <v>4780340738</v>
      </c>
      <c r="N7519" s="6">
        <v>1.6992512553401171E-6</v>
      </c>
      <c r="O7519" s="4">
        <v>1114055214</v>
      </c>
      <c r="P7519" s="6">
        <v>3.644343609705506E-7</v>
      </c>
      <c r="Q7519" s="4">
        <v>703543719</v>
      </c>
      <c r="R7519" s="6">
        <v>5.8830743395493244E-6</v>
      </c>
      <c r="S7519" s="4">
        <v>320159950</v>
      </c>
      <c r="T7519" s="6">
        <v>0</v>
      </c>
    </row>
    <row r="7520" spans="1:20" hidden="1" x14ac:dyDescent="0.45">
      <c r="A7520" t="s">
        <v>7537</v>
      </c>
      <c r="B7520" t="s">
        <v>16968</v>
      </c>
      <c r="C7520" s="4">
        <v>405</v>
      </c>
      <c r="D7520" s="4">
        <v>39429</v>
      </c>
      <c r="E7520" s="4">
        <v>0</v>
      </c>
      <c r="F7520" s="4">
        <v>378</v>
      </c>
      <c r="G7520" s="8">
        <v>0</v>
      </c>
      <c r="H7520" s="8">
        <v>9.5868523168226426E-3</v>
      </c>
      <c r="I7520" t="s">
        <v>18975</v>
      </c>
      <c r="J7520" t="str">
        <f t="shared" si="117"/>
        <v>1300</v>
      </c>
      <c r="K7520" t="s">
        <v>19064</v>
      </c>
      <c r="L7520" t="s">
        <v>20067</v>
      </c>
      <c r="M7520" s="4">
        <v>1597586602</v>
      </c>
      <c r="N7520" s="6">
        <v>2.468035219539228E-5</v>
      </c>
      <c r="O7520" s="4">
        <v>229038466</v>
      </c>
      <c r="P7520" s="6">
        <v>1.7682619302907831E-6</v>
      </c>
      <c r="Q7520" s="4">
        <v>21002138</v>
      </c>
      <c r="R7520" s="6">
        <v>1.799816761512566E-5</v>
      </c>
      <c r="S7520" s="4">
        <v>10897541</v>
      </c>
      <c r="T7520" s="6">
        <v>0</v>
      </c>
    </row>
    <row r="7521" spans="1:20" hidden="1" x14ac:dyDescent="0.45">
      <c r="A7521" t="s">
        <v>7538</v>
      </c>
      <c r="B7521" t="s">
        <v>16969</v>
      </c>
      <c r="C7521" s="4">
        <v>405</v>
      </c>
      <c r="D7521" s="4">
        <v>0</v>
      </c>
      <c r="E7521" s="4">
        <v>0</v>
      </c>
      <c r="F7521" s="4">
        <v>0</v>
      </c>
      <c r="G7521" s="8">
        <v>0</v>
      </c>
      <c r="H7521" s="8">
        <v>0</v>
      </c>
      <c r="I7521" t="s">
        <v>18968</v>
      </c>
      <c r="J7521" t="str">
        <f t="shared" si="117"/>
        <v>1091</v>
      </c>
      <c r="K7521" t="s">
        <v>19057</v>
      </c>
      <c r="L7521" t="s">
        <v>19364</v>
      </c>
      <c r="M7521" s="4">
        <v>737742945</v>
      </c>
      <c r="N7521" s="6">
        <v>0</v>
      </c>
      <c r="O7521" s="4">
        <v>380898974</v>
      </c>
      <c r="P7521" s="6">
        <v>1.063274063846651E-6</v>
      </c>
      <c r="Q7521" s="4">
        <v>5873631</v>
      </c>
      <c r="R7521" s="6">
        <v>0</v>
      </c>
      <c r="S7521" s="4">
        <v>175836006</v>
      </c>
      <c r="T7521" s="6">
        <v>0</v>
      </c>
    </row>
    <row r="7522" spans="1:20" hidden="1" x14ac:dyDescent="0.45">
      <c r="A7522" t="s">
        <v>7539</v>
      </c>
      <c r="B7522" t="s">
        <v>16970</v>
      </c>
      <c r="C7522" s="4">
        <v>403</v>
      </c>
      <c r="D7522" s="4">
        <v>331301</v>
      </c>
      <c r="E7522" s="4">
        <v>0</v>
      </c>
      <c r="F7522" s="4">
        <v>7951</v>
      </c>
      <c r="G7522" s="8">
        <v>0</v>
      </c>
      <c r="H7522" s="8">
        <v>2.3999323877682228E-2</v>
      </c>
      <c r="I7522" t="s">
        <v>18944</v>
      </c>
      <c r="J7522" t="str">
        <f t="shared" si="117"/>
        <v>2091</v>
      </c>
      <c r="K7522" t="s">
        <v>19033</v>
      </c>
      <c r="L7522" t="s">
        <v>19367</v>
      </c>
      <c r="M7522" s="4">
        <v>12362598049</v>
      </c>
      <c r="N7522" s="6">
        <v>2.6798654998477331E-5</v>
      </c>
      <c r="O7522" s="4">
        <v>2394214409</v>
      </c>
      <c r="P7522" s="6">
        <v>1.683224353195345E-7</v>
      </c>
      <c r="Q7522" s="4">
        <v>2249592610</v>
      </c>
      <c r="R7522" s="6">
        <v>3.534417727305745E-6</v>
      </c>
      <c r="S7522" s="4">
        <v>589402744</v>
      </c>
      <c r="T7522" s="6">
        <v>0</v>
      </c>
    </row>
    <row r="7523" spans="1:20" hidden="1" x14ac:dyDescent="0.45">
      <c r="A7523" t="s">
        <v>7540</v>
      </c>
      <c r="B7523" t="s">
        <v>16971</v>
      </c>
      <c r="C7523" s="4">
        <v>396</v>
      </c>
      <c r="D7523" s="4">
        <v>33960773</v>
      </c>
      <c r="E7523" s="4">
        <v>0</v>
      </c>
      <c r="F7523" s="4">
        <v>41629</v>
      </c>
      <c r="G7523" s="8">
        <v>0</v>
      </c>
      <c r="H7523" s="8">
        <v>1.225796597739398E-3</v>
      </c>
      <c r="I7523" t="s">
        <v>18956</v>
      </c>
      <c r="J7523" t="str">
        <f t="shared" si="117"/>
        <v>2100</v>
      </c>
      <c r="K7523" t="s">
        <v>19045</v>
      </c>
      <c r="L7523" t="s">
        <v>19946</v>
      </c>
      <c r="M7523" s="4">
        <v>14737488021</v>
      </c>
      <c r="N7523" s="6">
        <v>2.304380024031777E-3</v>
      </c>
      <c r="O7523" s="4">
        <v>1216108747</v>
      </c>
      <c r="P7523" s="6">
        <v>3.2562877372347359E-7</v>
      </c>
      <c r="Q7523" s="4">
        <v>1862353455</v>
      </c>
      <c r="R7523" s="6">
        <v>2.235289970775177E-5</v>
      </c>
      <c r="S7523" s="4">
        <v>162864975</v>
      </c>
      <c r="T7523" s="6">
        <v>0</v>
      </c>
    </row>
    <row r="7524" spans="1:20" hidden="1" x14ac:dyDescent="0.45">
      <c r="A7524" t="s">
        <v>7541</v>
      </c>
      <c r="B7524" t="s">
        <v>16972</v>
      </c>
      <c r="C7524" s="4">
        <v>396</v>
      </c>
      <c r="D7524" s="4">
        <v>18910592</v>
      </c>
      <c r="E7524" s="4">
        <v>0</v>
      </c>
      <c r="F7524" s="4">
        <v>0</v>
      </c>
      <c r="G7524" s="8">
        <v>0</v>
      </c>
      <c r="H7524" s="8">
        <v>0</v>
      </c>
      <c r="I7524" t="s">
        <v>18932</v>
      </c>
      <c r="J7524" t="str">
        <f t="shared" si="117"/>
        <v>2300</v>
      </c>
      <c r="K7524" t="s">
        <v>19021</v>
      </c>
      <c r="L7524" t="s">
        <v>19783</v>
      </c>
      <c r="M7524" s="4">
        <v>2051059482</v>
      </c>
      <c r="N7524" s="6">
        <v>9.2199139839475412E-3</v>
      </c>
      <c r="O7524" s="4">
        <v>2143573525</v>
      </c>
      <c r="P7524" s="6">
        <v>1.8473823985113829E-7</v>
      </c>
      <c r="Q7524" s="4">
        <v>178441525</v>
      </c>
      <c r="R7524" s="6">
        <v>0</v>
      </c>
      <c r="S7524" s="4">
        <v>1005239790</v>
      </c>
      <c r="T7524" s="6">
        <v>0</v>
      </c>
    </row>
    <row r="7525" spans="1:20" hidden="1" x14ac:dyDescent="0.45">
      <c r="A7525" t="s">
        <v>7542</v>
      </c>
      <c r="B7525" t="s">
        <v>16973</v>
      </c>
      <c r="C7525" s="4">
        <v>396</v>
      </c>
      <c r="D7525" s="4">
        <v>0</v>
      </c>
      <c r="E7525" s="4">
        <v>185</v>
      </c>
      <c r="F7525" s="4">
        <v>0</v>
      </c>
      <c r="G7525" s="8">
        <v>0.46717171717171718</v>
      </c>
      <c r="H7525" s="8">
        <v>0</v>
      </c>
      <c r="I7525" t="s">
        <v>18958</v>
      </c>
      <c r="J7525" t="str">
        <f t="shared" si="117"/>
        <v>2092</v>
      </c>
      <c r="K7525" t="s">
        <v>19047</v>
      </c>
      <c r="L7525" t="s">
        <v>19203</v>
      </c>
      <c r="M7525" s="4">
        <v>5230881921</v>
      </c>
      <c r="N7525" s="6">
        <v>0</v>
      </c>
      <c r="O7525" s="4">
        <v>447842881</v>
      </c>
      <c r="P7525" s="6">
        <v>8.8423868459349256E-7</v>
      </c>
      <c r="Q7525" s="4">
        <v>858001296</v>
      </c>
      <c r="R7525" s="6">
        <v>0</v>
      </c>
      <c r="S7525" s="4">
        <v>5479215</v>
      </c>
      <c r="T7525" s="6">
        <v>3.376396071335036E-5</v>
      </c>
    </row>
    <row r="7526" spans="1:20" hidden="1" x14ac:dyDescent="0.45">
      <c r="A7526" t="s">
        <v>7543</v>
      </c>
      <c r="B7526" t="s">
        <v>16974</v>
      </c>
      <c r="C7526" s="4">
        <v>392</v>
      </c>
      <c r="D7526" s="4">
        <v>515294</v>
      </c>
      <c r="E7526" s="4">
        <v>0</v>
      </c>
      <c r="F7526" s="4">
        <v>3274</v>
      </c>
      <c r="G7526" s="8">
        <v>0</v>
      </c>
      <c r="H7526" s="8">
        <v>6.353654418642561E-3</v>
      </c>
      <c r="I7526" t="s">
        <v>18944</v>
      </c>
      <c r="J7526" t="str">
        <f t="shared" si="117"/>
        <v>2091</v>
      </c>
      <c r="K7526" t="s">
        <v>19033</v>
      </c>
      <c r="L7526" t="s">
        <v>19869</v>
      </c>
      <c r="M7526" s="4">
        <v>12362598049</v>
      </c>
      <c r="N7526" s="6">
        <v>4.1681691660409647E-5</v>
      </c>
      <c r="O7526" s="4">
        <v>2394214409</v>
      </c>
      <c r="P7526" s="6">
        <v>1.6372802641503109E-7</v>
      </c>
      <c r="Q7526" s="4">
        <v>2249592610</v>
      </c>
      <c r="R7526" s="6">
        <v>1.4553746244747839E-6</v>
      </c>
      <c r="S7526" s="4">
        <v>589402744</v>
      </c>
      <c r="T7526" s="6">
        <v>0</v>
      </c>
    </row>
    <row r="7527" spans="1:20" hidden="1" x14ac:dyDescent="0.45">
      <c r="A7527" t="s">
        <v>7544</v>
      </c>
      <c r="B7527" t="s">
        <v>16975</v>
      </c>
      <c r="C7527" s="4">
        <v>389</v>
      </c>
      <c r="D7527" s="4">
        <v>24586</v>
      </c>
      <c r="E7527" s="4">
        <v>0</v>
      </c>
      <c r="F7527" s="4">
        <v>10075</v>
      </c>
      <c r="G7527" s="8">
        <v>0</v>
      </c>
      <c r="H7527" s="8">
        <v>0.4097860571056699</v>
      </c>
      <c r="I7527" t="s">
        <v>18932</v>
      </c>
      <c r="J7527" t="str">
        <f t="shared" si="117"/>
        <v>2300</v>
      </c>
      <c r="K7527" t="s">
        <v>19021</v>
      </c>
      <c r="L7527" t="s">
        <v>20266</v>
      </c>
      <c r="M7527" s="4">
        <v>2051059482</v>
      </c>
      <c r="N7527" s="6">
        <v>1.198697561712157E-5</v>
      </c>
      <c r="O7527" s="4">
        <v>2143573525</v>
      </c>
      <c r="P7527" s="6">
        <v>1.8147266490427469E-7</v>
      </c>
      <c r="Q7527" s="4">
        <v>178441525</v>
      </c>
      <c r="R7527" s="6">
        <v>5.6461073172289917E-5</v>
      </c>
      <c r="S7527" s="4">
        <v>1005239790</v>
      </c>
      <c r="T7527" s="6">
        <v>0</v>
      </c>
    </row>
    <row r="7528" spans="1:20" hidden="1" x14ac:dyDescent="0.45">
      <c r="A7528" t="s">
        <v>7545</v>
      </c>
      <c r="B7528" t="s">
        <v>16976</v>
      </c>
      <c r="C7528" s="4">
        <v>388</v>
      </c>
      <c r="D7528" s="4">
        <v>225156</v>
      </c>
      <c r="E7528" s="4">
        <v>0</v>
      </c>
      <c r="F7528" s="4">
        <v>88101</v>
      </c>
      <c r="G7528" s="8">
        <v>0</v>
      </c>
      <c r="H7528" s="8">
        <v>0.39128870649682879</v>
      </c>
      <c r="I7528" t="s">
        <v>18914</v>
      </c>
      <c r="J7528" t="str">
        <f t="shared" si="117"/>
        <v>2492</v>
      </c>
      <c r="K7528" t="s">
        <v>19003</v>
      </c>
      <c r="L7528" t="s">
        <v>19390</v>
      </c>
      <c r="M7528" s="4">
        <v>6422016738</v>
      </c>
      <c r="N7528" s="6">
        <v>3.5060014507237181E-5</v>
      </c>
      <c r="O7528" s="4">
        <v>10594928443</v>
      </c>
      <c r="P7528" s="6">
        <v>3.6621294998584832E-8</v>
      </c>
      <c r="Q7528" s="4">
        <v>279059028</v>
      </c>
      <c r="R7528" s="6">
        <v>3.1570739936784991E-4</v>
      </c>
      <c r="S7528" s="4">
        <v>1312432038</v>
      </c>
      <c r="T7528" s="6">
        <v>0</v>
      </c>
    </row>
    <row r="7529" spans="1:20" hidden="1" x14ac:dyDescent="0.45">
      <c r="A7529" t="s">
        <v>7546</v>
      </c>
      <c r="B7529" t="s">
        <v>16977</v>
      </c>
      <c r="C7529" s="4">
        <v>387</v>
      </c>
      <c r="D7529" s="4">
        <v>18431</v>
      </c>
      <c r="E7529" s="4">
        <v>0</v>
      </c>
      <c r="F7529" s="4">
        <v>0</v>
      </c>
      <c r="G7529" s="8">
        <v>0</v>
      </c>
      <c r="H7529" s="8">
        <v>0</v>
      </c>
      <c r="I7529" t="s">
        <v>18907</v>
      </c>
      <c r="J7529" t="str">
        <f t="shared" si="117"/>
        <v>1700</v>
      </c>
      <c r="K7529" t="s">
        <v>18996</v>
      </c>
      <c r="L7529" t="s">
        <v>20138</v>
      </c>
      <c r="M7529" s="4">
        <v>189404058</v>
      </c>
      <c r="N7529" s="6">
        <v>9.7310481066884003E-5</v>
      </c>
      <c r="O7529" s="4">
        <v>10573526451</v>
      </c>
      <c r="P7529" s="6">
        <v>3.6600844741197882E-8</v>
      </c>
      <c r="Q7529" s="4">
        <v>71847518</v>
      </c>
      <c r="R7529" s="6">
        <v>0</v>
      </c>
      <c r="S7529" s="4">
        <v>1673978251</v>
      </c>
      <c r="T7529" s="6">
        <v>0</v>
      </c>
    </row>
    <row r="7530" spans="1:20" hidden="1" x14ac:dyDescent="0.45">
      <c r="A7530" t="s">
        <v>7547</v>
      </c>
      <c r="B7530" t="s">
        <v>16978</v>
      </c>
      <c r="C7530" s="4">
        <v>386</v>
      </c>
      <c r="D7530" s="4">
        <v>0</v>
      </c>
      <c r="E7530" s="4">
        <v>0</v>
      </c>
      <c r="F7530" s="4">
        <v>0</v>
      </c>
      <c r="G7530" s="8">
        <v>0</v>
      </c>
      <c r="H7530" s="8">
        <v>0</v>
      </c>
      <c r="I7530" t="s">
        <v>18939</v>
      </c>
      <c r="J7530" t="str">
        <f t="shared" si="117"/>
        <v>0191</v>
      </c>
      <c r="K7530" t="s">
        <v>19028</v>
      </c>
      <c r="L7530" t="s">
        <v>19237</v>
      </c>
      <c r="M7530" s="4">
        <v>681243395</v>
      </c>
      <c r="N7530" s="6">
        <v>0</v>
      </c>
      <c r="O7530" s="4">
        <v>1300844827</v>
      </c>
      <c r="P7530" s="6">
        <v>2.9673024175388448E-7</v>
      </c>
      <c r="Q7530" s="4">
        <v>17788390</v>
      </c>
      <c r="R7530" s="6">
        <v>0</v>
      </c>
      <c r="S7530" s="4">
        <v>51817143</v>
      </c>
      <c r="T7530" s="6">
        <v>0</v>
      </c>
    </row>
    <row r="7531" spans="1:20" hidden="1" x14ac:dyDescent="0.45">
      <c r="A7531" t="s">
        <v>7548</v>
      </c>
      <c r="B7531" t="s">
        <v>16979</v>
      </c>
      <c r="C7531" s="4">
        <v>381</v>
      </c>
      <c r="D7531" s="4">
        <v>949966</v>
      </c>
      <c r="E7531" s="4">
        <v>175</v>
      </c>
      <c r="F7531" s="4">
        <v>161005</v>
      </c>
      <c r="G7531" s="8">
        <v>0.45931758530183731</v>
      </c>
      <c r="H7531" s="8">
        <v>0.16948501314783901</v>
      </c>
      <c r="I7531" t="s">
        <v>18960</v>
      </c>
      <c r="J7531" t="str">
        <f t="shared" si="117"/>
        <v>3180</v>
      </c>
      <c r="K7531" t="s">
        <v>19049</v>
      </c>
      <c r="L7531" t="s">
        <v>20233</v>
      </c>
      <c r="M7531" s="4">
        <v>4780340738</v>
      </c>
      <c r="N7531" s="6">
        <v>1.9872349107847209E-4</v>
      </c>
      <c r="O7531" s="4">
        <v>1114055214</v>
      </c>
      <c r="P7531" s="6">
        <v>3.4199382150192059E-7</v>
      </c>
      <c r="Q7531" s="4">
        <v>703543719</v>
      </c>
      <c r="R7531" s="6">
        <v>2.2884860691933771E-4</v>
      </c>
      <c r="S7531" s="4">
        <v>320159950</v>
      </c>
      <c r="T7531" s="6">
        <v>5.4660178451427171E-7</v>
      </c>
    </row>
    <row r="7532" spans="1:20" hidden="1" x14ac:dyDescent="0.45">
      <c r="A7532" t="s">
        <v>7549</v>
      </c>
      <c r="B7532" t="s">
        <v>16980</v>
      </c>
      <c r="C7532" s="4">
        <v>378</v>
      </c>
      <c r="D7532" s="4">
        <v>46681</v>
      </c>
      <c r="E7532" s="4">
        <v>242</v>
      </c>
      <c r="F7532" s="4">
        <v>2427</v>
      </c>
      <c r="G7532" s="8">
        <v>0.64021164021164023</v>
      </c>
      <c r="H7532" s="8">
        <v>5.1991174139371481E-2</v>
      </c>
      <c r="I7532" t="s">
        <v>18932</v>
      </c>
      <c r="J7532" t="str">
        <f t="shared" si="117"/>
        <v>2300</v>
      </c>
      <c r="K7532" t="s">
        <v>19021</v>
      </c>
      <c r="L7532" t="s">
        <v>20176</v>
      </c>
      <c r="M7532" s="4">
        <v>2051059482</v>
      </c>
      <c r="N7532" s="6">
        <v>2.2759456958547631E-5</v>
      </c>
      <c r="O7532" s="4">
        <v>2143573525</v>
      </c>
      <c r="P7532" s="6">
        <v>1.76341047130632E-7</v>
      </c>
      <c r="Q7532" s="4">
        <v>178441525</v>
      </c>
      <c r="R7532" s="6">
        <v>1.360109425202458E-5</v>
      </c>
      <c r="S7532" s="4">
        <v>1005239790</v>
      </c>
      <c r="T7532" s="6">
        <v>2.4073858039383819E-7</v>
      </c>
    </row>
    <row r="7533" spans="1:20" hidden="1" x14ac:dyDescent="0.45">
      <c r="A7533" t="s">
        <v>7550</v>
      </c>
      <c r="B7533" t="s">
        <v>16981</v>
      </c>
      <c r="C7533" s="4">
        <v>373</v>
      </c>
      <c r="D7533" s="4">
        <v>9660702</v>
      </c>
      <c r="E7533" s="4">
        <v>373</v>
      </c>
      <c r="F7533" s="4">
        <v>0</v>
      </c>
      <c r="G7533" s="8">
        <v>1</v>
      </c>
      <c r="H7533" s="8">
        <v>0</v>
      </c>
      <c r="I7533" t="s">
        <v>18957</v>
      </c>
      <c r="J7533" t="str">
        <f t="shared" si="117"/>
        <v>2200</v>
      </c>
      <c r="K7533" t="s">
        <v>19046</v>
      </c>
      <c r="L7533" t="s">
        <v>19197</v>
      </c>
      <c r="M7533" s="4">
        <v>3711245513</v>
      </c>
      <c r="N7533" s="6">
        <v>2.603088899982457E-3</v>
      </c>
      <c r="O7533" s="4">
        <v>1242559330</v>
      </c>
      <c r="P7533" s="6">
        <v>3.0018687316926749E-7</v>
      </c>
      <c r="Q7533" s="4">
        <v>451887404</v>
      </c>
      <c r="R7533" s="6">
        <v>0</v>
      </c>
      <c r="S7533" s="4">
        <v>128451375</v>
      </c>
      <c r="T7533" s="6">
        <v>2.903822555422236E-6</v>
      </c>
    </row>
    <row r="7534" spans="1:20" hidden="1" x14ac:dyDescent="0.45">
      <c r="A7534" t="s">
        <v>7551</v>
      </c>
      <c r="B7534" t="s">
        <v>16982</v>
      </c>
      <c r="C7534" s="4">
        <v>373</v>
      </c>
      <c r="D7534" s="4">
        <v>0</v>
      </c>
      <c r="E7534" s="4">
        <v>0</v>
      </c>
      <c r="F7534" s="4">
        <v>0</v>
      </c>
      <c r="G7534" s="8">
        <v>0</v>
      </c>
      <c r="H7534" s="8">
        <v>0</v>
      </c>
      <c r="I7534" t="s">
        <v>18968</v>
      </c>
      <c r="J7534" t="str">
        <f t="shared" si="117"/>
        <v>1091</v>
      </c>
      <c r="K7534" t="s">
        <v>19057</v>
      </c>
      <c r="L7534" t="s">
        <v>19338</v>
      </c>
      <c r="M7534" s="4">
        <v>737742945</v>
      </c>
      <c r="N7534" s="6">
        <v>0</v>
      </c>
      <c r="O7534" s="4">
        <v>380898974</v>
      </c>
      <c r="P7534" s="6">
        <v>9.7926228596247144E-7</v>
      </c>
      <c r="Q7534" s="4">
        <v>5873631</v>
      </c>
      <c r="R7534" s="6">
        <v>0</v>
      </c>
      <c r="S7534" s="4">
        <v>175836006</v>
      </c>
      <c r="T7534" s="6">
        <v>0</v>
      </c>
    </row>
    <row r="7535" spans="1:20" hidden="1" x14ac:dyDescent="0.45">
      <c r="A7535" t="s">
        <v>7552</v>
      </c>
      <c r="B7535" t="s">
        <v>16983</v>
      </c>
      <c r="C7535" s="4">
        <v>372</v>
      </c>
      <c r="D7535" s="4">
        <v>28983158</v>
      </c>
      <c r="E7535" s="4">
        <v>0</v>
      </c>
      <c r="F7535" s="4">
        <v>19634</v>
      </c>
      <c r="G7535" s="8">
        <v>0</v>
      </c>
      <c r="H7535" s="8">
        <v>6.7742790485426051E-4</v>
      </c>
      <c r="I7535" t="s">
        <v>18934</v>
      </c>
      <c r="J7535" t="str">
        <f t="shared" si="117"/>
        <v>2092</v>
      </c>
      <c r="K7535" t="s">
        <v>19023</v>
      </c>
      <c r="L7535" t="s">
        <v>19869</v>
      </c>
      <c r="M7535" s="4">
        <v>3713133498</v>
      </c>
      <c r="N7535" s="6">
        <v>7.8055793080456593E-3</v>
      </c>
      <c r="O7535" s="4">
        <v>2530651372</v>
      </c>
      <c r="P7535" s="6">
        <v>1.4699772719227009E-7</v>
      </c>
      <c r="Q7535" s="4">
        <v>1023943034</v>
      </c>
      <c r="R7535" s="6">
        <v>1.9174894840878421E-5</v>
      </c>
      <c r="S7535" s="4">
        <v>810275694</v>
      </c>
      <c r="T7535" s="6">
        <v>0</v>
      </c>
    </row>
    <row r="7536" spans="1:20" hidden="1" x14ac:dyDescent="0.45">
      <c r="A7536" t="s">
        <v>7553</v>
      </c>
      <c r="B7536" t="s">
        <v>16984</v>
      </c>
      <c r="C7536" s="4">
        <v>371</v>
      </c>
      <c r="D7536" s="4">
        <v>813482</v>
      </c>
      <c r="E7536" s="4">
        <v>298</v>
      </c>
      <c r="F7536" s="4">
        <v>0</v>
      </c>
      <c r="G7536" s="8">
        <v>0.80323450134770891</v>
      </c>
      <c r="H7536" s="8">
        <v>0</v>
      </c>
      <c r="I7536" t="s">
        <v>18975</v>
      </c>
      <c r="J7536" t="str">
        <f t="shared" si="117"/>
        <v>1300</v>
      </c>
      <c r="K7536" t="s">
        <v>19064</v>
      </c>
      <c r="L7536" t="s">
        <v>19940</v>
      </c>
      <c r="M7536" s="4">
        <v>1597586602</v>
      </c>
      <c r="N7536" s="6">
        <v>5.0919430532379991E-4</v>
      </c>
      <c r="O7536" s="4">
        <v>229038466</v>
      </c>
      <c r="P7536" s="6">
        <v>1.6198152497231621E-6</v>
      </c>
      <c r="Q7536" s="4">
        <v>21002138</v>
      </c>
      <c r="R7536" s="6">
        <v>0</v>
      </c>
      <c r="S7536" s="4">
        <v>10897541</v>
      </c>
      <c r="T7536" s="6">
        <v>2.7345618612492489E-5</v>
      </c>
    </row>
    <row r="7537" spans="1:20" hidden="1" x14ac:dyDescent="0.45">
      <c r="A7537" t="s">
        <v>7554</v>
      </c>
      <c r="B7537" t="s">
        <v>16985</v>
      </c>
      <c r="C7537" s="4">
        <v>365</v>
      </c>
      <c r="D7537" s="4">
        <v>7104</v>
      </c>
      <c r="E7537" s="4">
        <v>0</v>
      </c>
      <c r="F7537" s="4">
        <v>0</v>
      </c>
      <c r="G7537" s="8">
        <v>0</v>
      </c>
      <c r="H7537" s="8">
        <v>0</v>
      </c>
      <c r="I7537" t="s">
        <v>18968</v>
      </c>
      <c r="J7537" t="str">
        <f t="shared" si="117"/>
        <v>1091</v>
      </c>
      <c r="K7537" t="s">
        <v>19057</v>
      </c>
      <c r="L7537" t="s">
        <v>20184</v>
      </c>
      <c r="M7537" s="4">
        <v>737742945</v>
      </c>
      <c r="N7537" s="6">
        <v>9.6293702950964847E-6</v>
      </c>
      <c r="O7537" s="4">
        <v>380898974</v>
      </c>
      <c r="P7537" s="6">
        <v>9.5825934149142649E-7</v>
      </c>
      <c r="Q7537" s="4">
        <v>5873631</v>
      </c>
      <c r="R7537" s="6">
        <v>0</v>
      </c>
      <c r="S7537" s="4">
        <v>175836006</v>
      </c>
      <c r="T7537" s="6">
        <v>0</v>
      </c>
    </row>
    <row r="7538" spans="1:20" hidden="1" x14ac:dyDescent="0.45">
      <c r="A7538" t="s">
        <v>7555</v>
      </c>
      <c r="B7538" t="s">
        <v>16986</v>
      </c>
      <c r="C7538" s="4">
        <v>362</v>
      </c>
      <c r="D7538" s="4">
        <v>0</v>
      </c>
      <c r="E7538" s="4">
        <v>0</v>
      </c>
      <c r="F7538" s="4">
        <v>0</v>
      </c>
      <c r="G7538" s="8">
        <v>0</v>
      </c>
      <c r="H7538" s="8">
        <v>0</v>
      </c>
      <c r="I7538" t="s">
        <v>18981</v>
      </c>
      <c r="J7538" t="str">
        <f t="shared" si="117"/>
        <v>0192</v>
      </c>
      <c r="K7538" t="s">
        <v>19070</v>
      </c>
      <c r="L7538" t="s">
        <v>19662</v>
      </c>
      <c r="M7538" s="4">
        <v>2713674</v>
      </c>
      <c r="N7538" s="6">
        <v>0</v>
      </c>
      <c r="O7538" s="4">
        <v>6842287</v>
      </c>
      <c r="P7538" s="6">
        <v>5.2906287035314372E-5</v>
      </c>
      <c r="Q7538" s="4">
        <v>548975</v>
      </c>
      <c r="R7538" s="6">
        <v>0</v>
      </c>
      <c r="S7538" s="4">
        <v>0</v>
      </c>
    </row>
    <row r="7539" spans="1:20" hidden="1" x14ac:dyDescent="0.45">
      <c r="A7539" t="s">
        <v>7556</v>
      </c>
      <c r="B7539" t="s">
        <v>16987</v>
      </c>
      <c r="C7539" s="4">
        <v>362</v>
      </c>
      <c r="D7539" s="4">
        <v>0</v>
      </c>
      <c r="E7539" s="4">
        <v>0</v>
      </c>
      <c r="F7539" s="4">
        <v>0</v>
      </c>
      <c r="G7539" s="8">
        <v>0</v>
      </c>
      <c r="H7539" s="8">
        <v>0</v>
      </c>
      <c r="I7539" t="s">
        <v>18927</v>
      </c>
      <c r="J7539" t="str">
        <f t="shared" si="117"/>
        <v>1600</v>
      </c>
      <c r="K7539" t="s">
        <v>19016</v>
      </c>
      <c r="L7539" t="s">
        <v>19305</v>
      </c>
      <c r="M7539" s="4">
        <v>149643917</v>
      </c>
      <c r="N7539" s="6">
        <v>0</v>
      </c>
      <c r="O7539" s="4">
        <v>3582380599</v>
      </c>
      <c r="P7539" s="6">
        <v>1.010501229548446E-7</v>
      </c>
      <c r="Q7539" s="4">
        <v>16738674</v>
      </c>
      <c r="R7539" s="6">
        <v>0</v>
      </c>
      <c r="S7539" s="4">
        <v>1583706078</v>
      </c>
      <c r="T7539" s="6">
        <v>0</v>
      </c>
    </row>
    <row r="7540" spans="1:20" hidden="1" x14ac:dyDescent="0.45">
      <c r="A7540" t="s">
        <v>7557</v>
      </c>
      <c r="B7540" t="s">
        <v>16988</v>
      </c>
      <c r="C7540" s="4">
        <v>361</v>
      </c>
      <c r="D7540" s="4">
        <v>0</v>
      </c>
      <c r="E7540" s="4">
        <v>0</v>
      </c>
      <c r="F7540" s="4">
        <v>0</v>
      </c>
      <c r="G7540" s="8">
        <v>0</v>
      </c>
      <c r="H7540" s="8">
        <v>0</v>
      </c>
      <c r="I7540" t="s">
        <v>18916</v>
      </c>
      <c r="J7540" t="str">
        <f t="shared" si="117"/>
        <v>3000</v>
      </c>
      <c r="K7540" t="s">
        <v>19005</v>
      </c>
      <c r="L7540" t="s">
        <v>19095</v>
      </c>
      <c r="M7540" s="4">
        <v>14474653477</v>
      </c>
      <c r="N7540" s="6">
        <v>0</v>
      </c>
      <c r="O7540" s="4">
        <v>5779959848</v>
      </c>
      <c r="P7540" s="6">
        <v>6.2457181276945095E-8</v>
      </c>
      <c r="Q7540" s="4">
        <v>8290463594</v>
      </c>
      <c r="R7540" s="6">
        <v>0</v>
      </c>
      <c r="S7540" s="4">
        <v>3111031675</v>
      </c>
      <c r="T7540" s="6">
        <v>0</v>
      </c>
    </row>
    <row r="7541" spans="1:20" hidden="1" x14ac:dyDescent="0.45">
      <c r="A7541" t="s">
        <v>7558</v>
      </c>
      <c r="B7541" t="s">
        <v>16989</v>
      </c>
      <c r="C7541" s="4">
        <v>361</v>
      </c>
      <c r="D7541" s="4">
        <v>3746767</v>
      </c>
      <c r="E7541" s="4">
        <v>0</v>
      </c>
      <c r="F7541" s="4">
        <v>0</v>
      </c>
      <c r="G7541" s="8">
        <v>0</v>
      </c>
      <c r="H7541" s="8">
        <v>0</v>
      </c>
      <c r="I7541" t="s">
        <v>18944</v>
      </c>
      <c r="J7541" t="str">
        <f t="shared" si="117"/>
        <v>2091</v>
      </c>
      <c r="K7541" t="s">
        <v>19033</v>
      </c>
      <c r="L7541" t="s">
        <v>19257</v>
      </c>
      <c r="M7541" s="4">
        <v>12362598049</v>
      </c>
      <c r="N7541" s="6">
        <v>3.0307278333805191E-4</v>
      </c>
      <c r="O7541" s="4">
        <v>2394214409</v>
      </c>
      <c r="P7541" s="6">
        <v>1.5078014677506689E-7</v>
      </c>
      <c r="Q7541" s="4">
        <v>2249592610</v>
      </c>
      <c r="R7541" s="6">
        <v>0</v>
      </c>
      <c r="S7541" s="4">
        <v>589402744</v>
      </c>
      <c r="T7541" s="6">
        <v>0</v>
      </c>
    </row>
    <row r="7542" spans="1:20" hidden="1" x14ac:dyDescent="0.45">
      <c r="A7542" t="s">
        <v>7559</v>
      </c>
      <c r="B7542" t="s">
        <v>16990</v>
      </c>
      <c r="C7542" s="4">
        <v>360</v>
      </c>
      <c r="D7542" s="4">
        <v>188826</v>
      </c>
      <c r="E7542" s="4">
        <v>0</v>
      </c>
      <c r="F7542" s="4">
        <v>2244</v>
      </c>
      <c r="G7542" s="8">
        <v>0</v>
      </c>
      <c r="H7542" s="8">
        <v>1.1883956658511011E-2</v>
      </c>
      <c r="I7542" t="s">
        <v>18956</v>
      </c>
      <c r="J7542" t="str">
        <f t="shared" si="117"/>
        <v>2100</v>
      </c>
      <c r="K7542" t="s">
        <v>19045</v>
      </c>
      <c r="L7542" t="s">
        <v>19601</v>
      </c>
      <c r="M7542" s="4">
        <v>14737488021</v>
      </c>
      <c r="N7542" s="6">
        <v>1.2812631279559629E-5</v>
      </c>
      <c r="O7542" s="4">
        <v>1216108747</v>
      </c>
      <c r="P7542" s="6">
        <v>2.9602615793043061E-7</v>
      </c>
      <c r="Q7542" s="4">
        <v>1862353455</v>
      </c>
      <c r="R7542" s="6">
        <v>1.2049270206873811E-6</v>
      </c>
      <c r="S7542" s="4">
        <v>162864975</v>
      </c>
      <c r="T7542" s="6">
        <v>0</v>
      </c>
    </row>
    <row r="7543" spans="1:20" hidden="1" x14ac:dyDescent="0.45">
      <c r="A7543" t="s">
        <v>7560</v>
      </c>
      <c r="B7543" t="s">
        <v>16991</v>
      </c>
      <c r="C7543" s="4">
        <v>360</v>
      </c>
      <c r="D7543" s="4">
        <v>1862218</v>
      </c>
      <c r="E7543" s="4">
        <v>0</v>
      </c>
      <c r="F7543" s="4">
        <v>153</v>
      </c>
      <c r="G7543" s="8">
        <v>0</v>
      </c>
      <c r="H7543" s="8">
        <v>8.2160090816435019E-5</v>
      </c>
      <c r="I7543" t="s">
        <v>18944</v>
      </c>
      <c r="J7543" t="str">
        <f t="shared" si="117"/>
        <v>2091</v>
      </c>
      <c r="K7543" t="s">
        <v>19033</v>
      </c>
      <c r="L7543" t="s">
        <v>19728</v>
      </c>
      <c r="M7543" s="4">
        <v>12362598049</v>
      </c>
      <c r="N7543" s="6">
        <v>1.5063322390803071E-4</v>
      </c>
      <c r="O7543" s="4">
        <v>2394214409</v>
      </c>
      <c r="P7543" s="6">
        <v>1.503624732382938E-7</v>
      </c>
      <c r="Q7543" s="4">
        <v>2249592610</v>
      </c>
      <c r="R7543" s="6">
        <v>6.8012314460794752E-8</v>
      </c>
      <c r="S7543" s="4">
        <v>589402744</v>
      </c>
      <c r="T7543" s="6">
        <v>0</v>
      </c>
    </row>
    <row r="7544" spans="1:20" hidden="1" x14ac:dyDescent="0.45">
      <c r="A7544" t="s">
        <v>7561</v>
      </c>
      <c r="B7544" t="s">
        <v>16992</v>
      </c>
      <c r="C7544" s="4">
        <v>359</v>
      </c>
      <c r="D7544" s="4">
        <v>751</v>
      </c>
      <c r="E7544" s="4">
        <v>0</v>
      </c>
      <c r="F7544" s="4">
        <v>0</v>
      </c>
      <c r="G7544" s="8">
        <v>0</v>
      </c>
      <c r="H7544" s="8">
        <v>0</v>
      </c>
      <c r="I7544" t="s">
        <v>18934</v>
      </c>
      <c r="J7544" t="str">
        <f t="shared" si="117"/>
        <v>2092</v>
      </c>
      <c r="K7544" t="s">
        <v>19023</v>
      </c>
      <c r="L7544" t="s">
        <v>19431</v>
      </c>
      <c r="M7544" s="4">
        <v>3713133498</v>
      </c>
      <c r="N7544" s="6">
        <v>2.0225504965132821E-7</v>
      </c>
      <c r="O7544" s="4">
        <v>2530651372</v>
      </c>
      <c r="P7544" s="6">
        <v>1.4186070984415309E-7</v>
      </c>
      <c r="Q7544" s="4">
        <v>1023943034</v>
      </c>
      <c r="R7544" s="6">
        <v>0</v>
      </c>
      <c r="S7544" s="4">
        <v>810275694</v>
      </c>
      <c r="T7544" s="6">
        <v>0</v>
      </c>
    </row>
    <row r="7545" spans="1:20" hidden="1" x14ac:dyDescent="0.45">
      <c r="A7545" t="s">
        <v>7562</v>
      </c>
      <c r="B7545" t="s">
        <v>16993</v>
      </c>
      <c r="C7545" s="4">
        <v>359</v>
      </c>
      <c r="D7545" s="4">
        <v>476308</v>
      </c>
      <c r="E7545" s="4">
        <v>0</v>
      </c>
      <c r="F7545" s="4">
        <v>0</v>
      </c>
      <c r="G7545" s="8">
        <v>0</v>
      </c>
      <c r="H7545" s="8">
        <v>0</v>
      </c>
      <c r="I7545" t="s">
        <v>18956</v>
      </c>
      <c r="J7545" t="str">
        <f t="shared" si="117"/>
        <v>2100</v>
      </c>
      <c r="K7545" t="s">
        <v>19045</v>
      </c>
      <c r="L7545" t="s">
        <v>19875</v>
      </c>
      <c r="M7545" s="4">
        <v>14737488021</v>
      </c>
      <c r="N7545" s="6">
        <v>3.2319483437156382E-5</v>
      </c>
      <c r="O7545" s="4">
        <v>1216108747</v>
      </c>
      <c r="P7545" s="6">
        <v>2.9520386304729052E-7</v>
      </c>
      <c r="Q7545" s="4">
        <v>1862353455</v>
      </c>
      <c r="R7545" s="6">
        <v>0</v>
      </c>
      <c r="S7545" s="4">
        <v>162864975</v>
      </c>
      <c r="T7545" s="6">
        <v>0</v>
      </c>
    </row>
    <row r="7546" spans="1:20" hidden="1" x14ac:dyDescent="0.45">
      <c r="A7546" t="s">
        <v>7563</v>
      </c>
      <c r="B7546" t="s">
        <v>16994</v>
      </c>
      <c r="C7546" s="4">
        <v>358</v>
      </c>
      <c r="D7546" s="4">
        <v>87927</v>
      </c>
      <c r="E7546" s="4">
        <v>0</v>
      </c>
      <c r="F7546" s="4">
        <v>2</v>
      </c>
      <c r="G7546" s="8">
        <v>0</v>
      </c>
      <c r="H7546" s="8">
        <v>2.274614168571656E-5</v>
      </c>
      <c r="I7546" t="s">
        <v>18938</v>
      </c>
      <c r="J7546" t="str">
        <f t="shared" si="117"/>
        <v>1700</v>
      </c>
      <c r="K7546" t="s">
        <v>19027</v>
      </c>
      <c r="L7546" t="s">
        <v>19139</v>
      </c>
      <c r="M7546" s="4">
        <v>991400477</v>
      </c>
      <c r="N7546" s="6">
        <v>8.8689689020595452E-5</v>
      </c>
      <c r="O7546" s="4">
        <v>2522042122</v>
      </c>
      <c r="P7546" s="6">
        <v>1.4194846187426209E-7</v>
      </c>
      <c r="Q7546" s="4">
        <v>86134290</v>
      </c>
      <c r="R7546" s="6">
        <v>2.321955634625885E-8</v>
      </c>
      <c r="S7546" s="4">
        <v>265981858</v>
      </c>
      <c r="T7546" s="6">
        <v>0</v>
      </c>
    </row>
    <row r="7547" spans="1:20" hidden="1" x14ac:dyDescent="0.45">
      <c r="A7547" t="s">
        <v>7564</v>
      </c>
      <c r="B7547" t="s">
        <v>16995</v>
      </c>
      <c r="C7547" s="4">
        <v>358</v>
      </c>
      <c r="D7547" s="4">
        <v>589575</v>
      </c>
      <c r="E7547" s="4">
        <v>254</v>
      </c>
      <c r="F7547" s="4">
        <v>0</v>
      </c>
      <c r="G7547" s="8">
        <v>0.70949720670391059</v>
      </c>
      <c r="H7547" s="8">
        <v>0</v>
      </c>
      <c r="I7547" t="s">
        <v>18960</v>
      </c>
      <c r="J7547" t="str">
        <f t="shared" si="117"/>
        <v>3180</v>
      </c>
      <c r="K7547" t="s">
        <v>19049</v>
      </c>
      <c r="L7547" t="s">
        <v>20137</v>
      </c>
      <c r="M7547" s="4">
        <v>4780340738</v>
      </c>
      <c r="N7547" s="6">
        <v>1.2333325850882049E-4</v>
      </c>
      <c r="O7547" s="4">
        <v>1114055214</v>
      </c>
      <c r="P7547" s="6">
        <v>3.2134852519078109E-7</v>
      </c>
      <c r="Q7547" s="4">
        <v>703543719</v>
      </c>
      <c r="R7547" s="6">
        <v>0</v>
      </c>
      <c r="S7547" s="4">
        <v>320159950</v>
      </c>
      <c r="T7547" s="6">
        <v>7.9335344723785723E-7</v>
      </c>
    </row>
    <row r="7548" spans="1:20" hidden="1" x14ac:dyDescent="0.45">
      <c r="A7548" t="s">
        <v>7565</v>
      </c>
      <c r="B7548" t="s">
        <v>16996</v>
      </c>
      <c r="C7548" s="4">
        <v>356</v>
      </c>
      <c r="D7548" s="4">
        <v>13844959</v>
      </c>
      <c r="E7548" s="4">
        <v>0</v>
      </c>
      <c r="F7548" s="4">
        <v>0</v>
      </c>
      <c r="G7548" s="8">
        <v>0</v>
      </c>
      <c r="H7548" s="8">
        <v>0</v>
      </c>
      <c r="I7548" t="s">
        <v>18922</v>
      </c>
      <c r="J7548" t="str">
        <f t="shared" si="117"/>
        <v>1093</v>
      </c>
      <c r="K7548" t="s">
        <v>19011</v>
      </c>
      <c r="L7548" t="s">
        <v>19886</v>
      </c>
      <c r="M7548" s="4">
        <v>1338271069</v>
      </c>
      <c r="N7548" s="6">
        <v>1.034540708583457E-2</v>
      </c>
      <c r="O7548" s="4">
        <v>4889171947</v>
      </c>
      <c r="P7548" s="6">
        <v>7.281396601697388E-8</v>
      </c>
      <c r="Q7548" s="4">
        <v>55245209</v>
      </c>
      <c r="R7548" s="6">
        <v>0</v>
      </c>
      <c r="S7548" s="4">
        <v>1320209494</v>
      </c>
      <c r="T7548" s="6">
        <v>0</v>
      </c>
    </row>
    <row r="7549" spans="1:20" hidden="1" x14ac:dyDescent="0.45">
      <c r="A7549" t="s">
        <v>7566</v>
      </c>
      <c r="B7549" t="s">
        <v>16997</v>
      </c>
      <c r="C7549" s="4">
        <v>356</v>
      </c>
      <c r="D7549" s="4">
        <v>24347526</v>
      </c>
      <c r="E7549" s="4">
        <v>0</v>
      </c>
      <c r="F7549" s="4">
        <v>2000</v>
      </c>
      <c r="G7549" s="8">
        <v>0</v>
      </c>
      <c r="H7549" s="8">
        <v>8.214386956604954E-5</v>
      </c>
      <c r="I7549" t="s">
        <v>18916</v>
      </c>
      <c r="J7549" t="str">
        <f t="shared" si="117"/>
        <v>3000</v>
      </c>
      <c r="K7549" t="s">
        <v>19005</v>
      </c>
      <c r="L7549" t="s">
        <v>19250</v>
      </c>
      <c r="M7549" s="4">
        <v>14474653477</v>
      </c>
      <c r="N7549" s="6">
        <v>1.6820800607550181E-3</v>
      </c>
      <c r="O7549" s="4">
        <v>5779959848</v>
      </c>
      <c r="P7549" s="6">
        <v>6.1592123364522028E-8</v>
      </c>
      <c r="Q7549" s="4">
        <v>8290463594</v>
      </c>
      <c r="R7549" s="6">
        <v>2.4124103282323629E-7</v>
      </c>
      <c r="S7549" s="4">
        <v>3111031675</v>
      </c>
      <c r="T7549" s="6">
        <v>0</v>
      </c>
    </row>
    <row r="7550" spans="1:20" hidden="1" x14ac:dyDescent="0.45">
      <c r="A7550" t="s">
        <v>7567</v>
      </c>
      <c r="B7550" t="s">
        <v>16998</v>
      </c>
      <c r="C7550" s="4">
        <v>355</v>
      </c>
      <c r="D7550" s="4">
        <v>420015</v>
      </c>
      <c r="E7550" s="4">
        <v>0</v>
      </c>
      <c r="F7550" s="4">
        <v>235736</v>
      </c>
      <c r="G7550" s="8">
        <v>0</v>
      </c>
      <c r="H7550" s="8">
        <v>0.56125614561384718</v>
      </c>
      <c r="I7550" t="s">
        <v>18944</v>
      </c>
      <c r="J7550" t="str">
        <f t="shared" si="117"/>
        <v>2091</v>
      </c>
      <c r="K7550" t="s">
        <v>19033</v>
      </c>
      <c r="L7550" t="s">
        <v>19523</v>
      </c>
      <c r="M7550" s="4">
        <v>12362598049</v>
      </c>
      <c r="N7550" s="6">
        <v>3.3974654707306832E-5</v>
      </c>
      <c r="O7550" s="4">
        <v>2394214409</v>
      </c>
      <c r="P7550" s="6">
        <v>1.482741055544287E-7</v>
      </c>
      <c r="Q7550" s="4">
        <v>2249592610</v>
      </c>
      <c r="R7550" s="6">
        <v>1.0479052916163339E-4</v>
      </c>
      <c r="S7550" s="4">
        <v>589402744</v>
      </c>
      <c r="T7550" s="6">
        <v>0</v>
      </c>
    </row>
    <row r="7551" spans="1:20" hidden="1" x14ac:dyDescent="0.45">
      <c r="A7551" t="s">
        <v>7568</v>
      </c>
      <c r="B7551" t="s">
        <v>16999</v>
      </c>
      <c r="C7551" s="4">
        <v>354</v>
      </c>
      <c r="D7551" s="4">
        <v>0</v>
      </c>
      <c r="E7551" s="4">
        <v>0</v>
      </c>
      <c r="F7551" s="4">
        <v>0</v>
      </c>
      <c r="G7551" s="8">
        <v>0</v>
      </c>
      <c r="H7551" s="8">
        <v>0</v>
      </c>
      <c r="I7551" t="s">
        <v>18906</v>
      </c>
      <c r="J7551" t="str">
        <f t="shared" si="117"/>
        <v>1091</v>
      </c>
      <c r="K7551" t="s">
        <v>18995</v>
      </c>
      <c r="L7551" t="s">
        <v>19437</v>
      </c>
      <c r="M7551" s="4">
        <v>646107327</v>
      </c>
      <c r="N7551" s="6">
        <v>0</v>
      </c>
      <c r="O7551" s="4">
        <v>15343376700</v>
      </c>
      <c r="P7551" s="6">
        <v>2.307184441349211E-8</v>
      </c>
      <c r="Q7551" s="4">
        <v>45876937</v>
      </c>
      <c r="R7551" s="6">
        <v>0</v>
      </c>
      <c r="S7551" s="4">
        <v>1806469657</v>
      </c>
      <c r="T7551" s="6">
        <v>0</v>
      </c>
    </row>
    <row r="7552" spans="1:20" hidden="1" x14ac:dyDescent="0.45">
      <c r="A7552" t="s">
        <v>7569</v>
      </c>
      <c r="B7552" t="s">
        <v>17000</v>
      </c>
      <c r="C7552" s="4">
        <v>343</v>
      </c>
      <c r="D7552" s="4">
        <v>237925</v>
      </c>
      <c r="E7552" s="4">
        <v>0</v>
      </c>
      <c r="F7552" s="4">
        <v>0</v>
      </c>
      <c r="G7552" s="8">
        <v>0</v>
      </c>
      <c r="H7552" s="8">
        <v>0</v>
      </c>
      <c r="I7552" t="s">
        <v>18975</v>
      </c>
      <c r="J7552" t="str">
        <f t="shared" si="117"/>
        <v>1300</v>
      </c>
      <c r="K7552" t="s">
        <v>19064</v>
      </c>
      <c r="L7552" t="s">
        <v>20189</v>
      </c>
      <c r="M7552" s="4">
        <v>1597586602</v>
      </c>
      <c r="N7552" s="6">
        <v>1.4892776372945569E-4</v>
      </c>
      <c r="O7552" s="4">
        <v>229038466</v>
      </c>
      <c r="P7552" s="6">
        <v>1.4975650421968859E-6</v>
      </c>
      <c r="Q7552" s="4">
        <v>21002138</v>
      </c>
      <c r="R7552" s="6">
        <v>0</v>
      </c>
      <c r="S7552" s="4">
        <v>10897541</v>
      </c>
      <c r="T7552" s="6">
        <v>0</v>
      </c>
    </row>
    <row r="7553" spans="1:20" hidden="1" x14ac:dyDescent="0.45">
      <c r="A7553" t="s">
        <v>7570</v>
      </c>
      <c r="B7553" t="s">
        <v>17001</v>
      </c>
      <c r="C7553" s="4">
        <v>338</v>
      </c>
      <c r="D7553" s="4">
        <v>0</v>
      </c>
      <c r="E7553" s="4">
        <v>0</v>
      </c>
      <c r="F7553" s="4">
        <v>0</v>
      </c>
      <c r="G7553" s="8">
        <v>0</v>
      </c>
      <c r="H7553" s="8">
        <v>0</v>
      </c>
      <c r="I7553" t="s">
        <v>18968</v>
      </c>
      <c r="J7553" t="str">
        <f t="shared" si="117"/>
        <v>1091</v>
      </c>
      <c r="K7553" t="s">
        <v>19057</v>
      </c>
      <c r="L7553" t="s">
        <v>19327</v>
      </c>
      <c r="M7553" s="4">
        <v>737742945</v>
      </c>
      <c r="N7553" s="6">
        <v>0</v>
      </c>
      <c r="O7553" s="4">
        <v>380898974</v>
      </c>
      <c r="P7553" s="6">
        <v>8.8737440390164981E-7</v>
      </c>
      <c r="Q7553" s="4">
        <v>5873631</v>
      </c>
      <c r="R7553" s="6">
        <v>0</v>
      </c>
      <c r="S7553" s="4">
        <v>175836006</v>
      </c>
      <c r="T7553" s="6">
        <v>0</v>
      </c>
    </row>
    <row r="7554" spans="1:20" hidden="1" x14ac:dyDescent="0.45">
      <c r="A7554" t="s">
        <v>7571</v>
      </c>
      <c r="B7554" t="s">
        <v>17002</v>
      </c>
      <c r="C7554" s="4">
        <v>338</v>
      </c>
      <c r="D7554" s="4">
        <v>1199592</v>
      </c>
      <c r="E7554" s="4">
        <v>0</v>
      </c>
      <c r="F7554" s="4">
        <v>0</v>
      </c>
      <c r="G7554" s="8">
        <v>0</v>
      </c>
      <c r="H7554" s="8">
        <v>0</v>
      </c>
      <c r="I7554" t="s">
        <v>18910</v>
      </c>
      <c r="J7554" t="str">
        <f t="shared" si="117"/>
        <v>1093</v>
      </c>
      <c r="K7554" t="s">
        <v>18999</v>
      </c>
      <c r="L7554" t="s">
        <v>20267</v>
      </c>
      <c r="M7554" s="4">
        <v>1808970810</v>
      </c>
      <c r="N7554" s="6">
        <v>6.6313507844828078E-4</v>
      </c>
      <c r="O7554" s="4">
        <v>11298102381</v>
      </c>
      <c r="P7554" s="6">
        <v>2.9916528333856671E-8</v>
      </c>
      <c r="Q7554" s="4">
        <v>13204872</v>
      </c>
      <c r="R7554" s="6">
        <v>0</v>
      </c>
      <c r="S7554" s="4">
        <v>25185486</v>
      </c>
      <c r="T7554" s="6">
        <v>0</v>
      </c>
    </row>
    <row r="7555" spans="1:20" hidden="1" x14ac:dyDescent="0.45">
      <c r="A7555" t="s">
        <v>7572</v>
      </c>
      <c r="B7555" t="s">
        <v>17003</v>
      </c>
      <c r="C7555" s="4">
        <v>332</v>
      </c>
      <c r="D7555" s="4">
        <v>357613</v>
      </c>
      <c r="E7555" s="4">
        <v>0</v>
      </c>
      <c r="F7555" s="4">
        <v>0</v>
      </c>
      <c r="G7555" s="8">
        <v>0</v>
      </c>
      <c r="H7555" s="8">
        <v>0</v>
      </c>
      <c r="I7555" t="s">
        <v>18922</v>
      </c>
      <c r="J7555" t="str">
        <f t="shared" ref="J7555:J7618" si="118">LEFT(I7555,4)</f>
        <v>1093</v>
      </c>
      <c r="K7555" t="s">
        <v>19011</v>
      </c>
      <c r="L7555" t="s">
        <v>19236</v>
      </c>
      <c r="M7555" s="4">
        <v>1338271069</v>
      </c>
      <c r="N7555" s="6">
        <v>2.6722015313924421E-4</v>
      </c>
      <c r="O7555" s="4">
        <v>4889171947</v>
      </c>
      <c r="P7555" s="6">
        <v>6.7905159319200362E-8</v>
      </c>
      <c r="Q7555" s="4">
        <v>55245209</v>
      </c>
      <c r="R7555" s="6">
        <v>0</v>
      </c>
      <c r="S7555" s="4">
        <v>1320209494</v>
      </c>
      <c r="T7555" s="6">
        <v>0</v>
      </c>
    </row>
    <row r="7556" spans="1:20" hidden="1" x14ac:dyDescent="0.45">
      <c r="A7556" t="s">
        <v>7573</v>
      </c>
      <c r="B7556" t="s">
        <v>17004</v>
      </c>
      <c r="C7556" s="4">
        <v>327</v>
      </c>
      <c r="D7556" s="4">
        <v>113225</v>
      </c>
      <c r="E7556" s="4">
        <v>0</v>
      </c>
      <c r="F7556" s="4">
        <v>5260</v>
      </c>
      <c r="G7556" s="8">
        <v>0</v>
      </c>
      <c r="H7556" s="8">
        <v>4.6456171340251713E-2</v>
      </c>
      <c r="I7556" t="s">
        <v>18948</v>
      </c>
      <c r="J7556" t="str">
        <f t="shared" si="118"/>
        <v>2091</v>
      </c>
      <c r="K7556" t="s">
        <v>19037</v>
      </c>
      <c r="L7556" t="s">
        <v>19597</v>
      </c>
      <c r="M7556" s="4">
        <v>14351014051</v>
      </c>
      <c r="N7556" s="6">
        <v>7.889686373215578E-6</v>
      </c>
      <c r="O7556" s="4">
        <v>1072689217</v>
      </c>
      <c r="P7556" s="6">
        <v>3.048413229271792E-7</v>
      </c>
      <c r="Q7556" s="4">
        <v>934233527</v>
      </c>
      <c r="R7556" s="6">
        <v>5.6302839150836846E-6</v>
      </c>
      <c r="S7556" s="4">
        <v>238405628</v>
      </c>
      <c r="T7556" s="6">
        <v>0</v>
      </c>
    </row>
    <row r="7557" spans="1:20" hidden="1" x14ac:dyDescent="0.45">
      <c r="A7557" t="s">
        <v>7574</v>
      </c>
      <c r="B7557" t="s">
        <v>17005</v>
      </c>
      <c r="C7557" s="4">
        <v>322</v>
      </c>
      <c r="D7557" s="4">
        <v>0</v>
      </c>
      <c r="E7557" s="4">
        <v>0</v>
      </c>
      <c r="F7557" s="4">
        <v>0</v>
      </c>
      <c r="G7557" s="8">
        <v>0</v>
      </c>
      <c r="H7557" s="8">
        <v>0</v>
      </c>
      <c r="I7557" t="s">
        <v>18972</v>
      </c>
      <c r="J7557" t="str">
        <f t="shared" si="118"/>
        <v>0280</v>
      </c>
      <c r="K7557" t="s">
        <v>19061</v>
      </c>
      <c r="L7557" t="s">
        <v>19372</v>
      </c>
      <c r="M7557" s="4">
        <v>868295965</v>
      </c>
      <c r="N7557" s="6">
        <v>0</v>
      </c>
      <c r="O7557" s="4">
        <v>68692341</v>
      </c>
      <c r="P7557" s="6">
        <v>4.687567715882619E-6</v>
      </c>
      <c r="Q7557" s="4">
        <v>1594820</v>
      </c>
      <c r="R7557" s="6">
        <v>0</v>
      </c>
      <c r="S7557" s="4">
        <v>58420190</v>
      </c>
      <c r="T7557" s="6">
        <v>0</v>
      </c>
    </row>
    <row r="7558" spans="1:20" hidden="1" x14ac:dyDescent="0.45">
      <c r="A7558" t="s">
        <v>7575</v>
      </c>
      <c r="B7558" t="s">
        <v>17006</v>
      </c>
      <c r="C7558" s="4">
        <v>321</v>
      </c>
      <c r="D7558" s="4">
        <v>28981</v>
      </c>
      <c r="E7558" s="4">
        <v>0</v>
      </c>
      <c r="F7558" s="4">
        <v>0</v>
      </c>
      <c r="G7558" s="8">
        <v>0</v>
      </c>
      <c r="H7558" s="8">
        <v>0</v>
      </c>
      <c r="I7558" t="s">
        <v>18975</v>
      </c>
      <c r="J7558" t="str">
        <f t="shared" si="118"/>
        <v>1300</v>
      </c>
      <c r="K7558" t="s">
        <v>19064</v>
      </c>
      <c r="L7558" t="s">
        <v>20031</v>
      </c>
      <c r="M7558" s="4">
        <v>1597586602</v>
      </c>
      <c r="N7558" s="6">
        <v>1.814048763536138E-5</v>
      </c>
      <c r="O7558" s="4">
        <v>229038466</v>
      </c>
      <c r="P7558" s="6">
        <v>1.4015113077119539E-6</v>
      </c>
      <c r="Q7558" s="4">
        <v>21002138</v>
      </c>
      <c r="R7558" s="6">
        <v>0</v>
      </c>
      <c r="S7558" s="4">
        <v>10897541</v>
      </c>
      <c r="T7558" s="6">
        <v>0</v>
      </c>
    </row>
    <row r="7559" spans="1:20" hidden="1" x14ac:dyDescent="0.45">
      <c r="A7559" t="s">
        <v>7576</v>
      </c>
      <c r="B7559" t="s">
        <v>17007</v>
      </c>
      <c r="C7559" s="4">
        <v>321</v>
      </c>
      <c r="D7559" s="4">
        <v>1013650</v>
      </c>
      <c r="E7559" s="4">
        <v>0</v>
      </c>
      <c r="F7559" s="4">
        <v>0</v>
      </c>
      <c r="G7559" s="8">
        <v>0</v>
      </c>
      <c r="H7559" s="8">
        <v>0</v>
      </c>
      <c r="I7559" t="s">
        <v>18939</v>
      </c>
      <c r="J7559" t="str">
        <f t="shared" si="118"/>
        <v>0191</v>
      </c>
      <c r="K7559" t="s">
        <v>19028</v>
      </c>
      <c r="L7559" t="s">
        <v>19138</v>
      </c>
      <c r="M7559" s="4">
        <v>681243395</v>
      </c>
      <c r="N7559" s="6">
        <v>1.487941031707177E-3</v>
      </c>
      <c r="O7559" s="4">
        <v>1300844827</v>
      </c>
      <c r="P7559" s="6">
        <v>2.4676271399740132E-7</v>
      </c>
      <c r="Q7559" s="4">
        <v>17788390</v>
      </c>
      <c r="R7559" s="6">
        <v>0</v>
      </c>
      <c r="S7559" s="4">
        <v>51817143</v>
      </c>
      <c r="T7559" s="6">
        <v>0</v>
      </c>
    </row>
    <row r="7560" spans="1:20" hidden="1" x14ac:dyDescent="0.45">
      <c r="A7560" t="s">
        <v>7577</v>
      </c>
      <c r="B7560" t="s">
        <v>17008</v>
      </c>
      <c r="C7560" s="4">
        <v>319</v>
      </c>
      <c r="D7560" s="4">
        <v>25225</v>
      </c>
      <c r="E7560" s="4">
        <v>0</v>
      </c>
      <c r="F7560" s="4">
        <v>193</v>
      </c>
      <c r="G7560" s="8">
        <v>0</v>
      </c>
      <c r="H7560" s="8">
        <v>7.6511397423191284E-3</v>
      </c>
      <c r="I7560" t="s">
        <v>18943</v>
      </c>
      <c r="J7560" t="str">
        <f t="shared" si="118"/>
        <v>2800</v>
      </c>
      <c r="K7560" t="s">
        <v>19032</v>
      </c>
      <c r="L7560" t="s">
        <v>19585</v>
      </c>
      <c r="M7560" s="4">
        <v>22379104434</v>
      </c>
      <c r="N7560" s="6">
        <v>1.1271675358767399E-6</v>
      </c>
      <c r="O7560" s="4">
        <v>5835459145</v>
      </c>
      <c r="P7560" s="6">
        <v>5.4665792712014613E-8</v>
      </c>
      <c r="Q7560" s="4">
        <v>2772687331</v>
      </c>
      <c r="R7560" s="6">
        <v>6.9607560088786658E-8</v>
      </c>
      <c r="S7560" s="4">
        <v>1092567481</v>
      </c>
      <c r="T7560" s="6">
        <v>0</v>
      </c>
    </row>
    <row r="7561" spans="1:20" hidden="1" x14ac:dyDescent="0.45">
      <c r="A7561" t="s">
        <v>7578</v>
      </c>
      <c r="B7561" t="s">
        <v>17009</v>
      </c>
      <c r="C7561" s="4">
        <v>316</v>
      </c>
      <c r="D7561" s="4">
        <v>10648</v>
      </c>
      <c r="E7561" s="4">
        <v>316</v>
      </c>
      <c r="F7561" s="4">
        <v>0</v>
      </c>
      <c r="G7561" s="8">
        <v>1</v>
      </c>
      <c r="H7561" s="8">
        <v>0</v>
      </c>
      <c r="I7561" t="s">
        <v>18979</v>
      </c>
      <c r="J7561" t="str">
        <f t="shared" si="118"/>
        <v>1400</v>
      </c>
      <c r="K7561" t="s">
        <v>19068</v>
      </c>
      <c r="L7561" t="s">
        <v>19691</v>
      </c>
      <c r="M7561" s="4">
        <v>2174863186</v>
      </c>
      <c r="N7561" s="6">
        <v>4.895940153175226E-6</v>
      </c>
      <c r="O7561" s="4">
        <v>219473726</v>
      </c>
      <c r="P7561" s="6">
        <v>1.439807879326749E-6</v>
      </c>
      <c r="Q7561" s="4">
        <v>5548730</v>
      </c>
      <c r="R7561" s="6">
        <v>0</v>
      </c>
      <c r="S7561" s="4">
        <v>37883237</v>
      </c>
      <c r="T7561" s="6">
        <v>8.3414202434707463E-6</v>
      </c>
    </row>
    <row r="7562" spans="1:20" hidden="1" x14ac:dyDescent="0.45">
      <c r="A7562" t="s">
        <v>7579</v>
      </c>
      <c r="B7562" t="s">
        <v>17010</v>
      </c>
      <c r="C7562" s="4">
        <v>314</v>
      </c>
      <c r="D7562" s="4">
        <v>33449</v>
      </c>
      <c r="E7562" s="4">
        <v>0</v>
      </c>
      <c r="F7562" s="4">
        <v>0</v>
      </c>
      <c r="G7562" s="8">
        <v>0</v>
      </c>
      <c r="H7562" s="8">
        <v>0</v>
      </c>
      <c r="I7562" t="s">
        <v>18973</v>
      </c>
      <c r="J7562" t="str">
        <f t="shared" si="118"/>
        <v>1300</v>
      </c>
      <c r="K7562" t="s">
        <v>19062</v>
      </c>
      <c r="L7562" t="s">
        <v>20051</v>
      </c>
      <c r="M7562" s="4">
        <v>1331286668</v>
      </c>
      <c r="N7562" s="6">
        <v>2.512531733698696E-5</v>
      </c>
      <c r="O7562" s="4">
        <v>302339655</v>
      </c>
      <c r="P7562" s="6">
        <v>1.038567038121413E-6</v>
      </c>
      <c r="Q7562" s="4">
        <v>58604757</v>
      </c>
      <c r="R7562" s="6">
        <v>0</v>
      </c>
      <c r="S7562" s="4">
        <v>30280453</v>
      </c>
      <c r="T7562" s="6">
        <v>0</v>
      </c>
    </row>
    <row r="7563" spans="1:20" hidden="1" x14ac:dyDescent="0.45">
      <c r="A7563" t="s">
        <v>7580</v>
      </c>
      <c r="B7563" t="s">
        <v>17011</v>
      </c>
      <c r="C7563" s="4">
        <v>314</v>
      </c>
      <c r="D7563" s="4">
        <v>0</v>
      </c>
      <c r="E7563" s="4">
        <v>0</v>
      </c>
      <c r="F7563" s="4">
        <v>0</v>
      </c>
      <c r="G7563" s="8">
        <v>0</v>
      </c>
      <c r="H7563" s="8">
        <v>0</v>
      </c>
      <c r="I7563" t="s">
        <v>18956</v>
      </c>
      <c r="J7563" t="str">
        <f t="shared" si="118"/>
        <v>2100</v>
      </c>
      <c r="K7563" t="s">
        <v>19045</v>
      </c>
      <c r="L7563" t="s">
        <v>19824</v>
      </c>
      <c r="M7563" s="4">
        <v>14737488021</v>
      </c>
      <c r="N7563" s="6">
        <v>0</v>
      </c>
      <c r="O7563" s="4">
        <v>1216108747</v>
      </c>
      <c r="P7563" s="6">
        <v>2.5820059330598658E-7</v>
      </c>
      <c r="Q7563" s="4">
        <v>1862353455</v>
      </c>
      <c r="R7563" s="6">
        <v>0</v>
      </c>
      <c r="S7563" s="4">
        <v>162864975</v>
      </c>
      <c r="T7563" s="6">
        <v>0</v>
      </c>
    </row>
    <row r="7564" spans="1:20" hidden="1" x14ac:dyDescent="0.45">
      <c r="A7564" t="s">
        <v>7581</v>
      </c>
      <c r="B7564" t="s">
        <v>17012</v>
      </c>
      <c r="C7564" s="4">
        <v>313</v>
      </c>
      <c r="D7564" s="4">
        <v>0</v>
      </c>
      <c r="E7564" s="4">
        <v>0</v>
      </c>
      <c r="F7564" s="4">
        <v>0</v>
      </c>
      <c r="G7564" s="8">
        <v>0</v>
      </c>
      <c r="H7564" s="8">
        <v>0</v>
      </c>
      <c r="I7564" t="s">
        <v>18930</v>
      </c>
      <c r="J7564" t="str">
        <f t="shared" si="118"/>
        <v>0191</v>
      </c>
      <c r="K7564" t="s">
        <v>19019</v>
      </c>
      <c r="L7564" t="s">
        <v>20259</v>
      </c>
      <c r="M7564" s="4">
        <v>1938164717</v>
      </c>
      <c r="N7564" s="6">
        <v>0</v>
      </c>
      <c r="O7564" s="4">
        <v>826367775</v>
      </c>
      <c r="P7564" s="6">
        <v>3.7876597983264781E-7</v>
      </c>
      <c r="Q7564" s="4">
        <v>97478381</v>
      </c>
      <c r="R7564" s="6">
        <v>0</v>
      </c>
      <c r="S7564" s="4">
        <v>1258014</v>
      </c>
      <c r="T7564" s="6">
        <v>0</v>
      </c>
    </row>
    <row r="7565" spans="1:20" hidden="1" x14ac:dyDescent="0.45">
      <c r="A7565" t="s">
        <v>7582</v>
      </c>
      <c r="B7565" t="s">
        <v>17013</v>
      </c>
      <c r="C7565" s="4">
        <v>311</v>
      </c>
      <c r="D7565" s="4">
        <v>0</v>
      </c>
      <c r="E7565" s="4">
        <v>0</v>
      </c>
      <c r="F7565" s="4">
        <v>0</v>
      </c>
      <c r="G7565" s="8">
        <v>0</v>
      </c>
      <c r="H7565" s="8">
        <v>0</v>
      </c>
      <c r="I7565" t="s">
        <v>18928</v>
      </c>
      <c r="J7565" t="str">
        <f t="shared" si="118"/>
        <v>0192</v>
      </c>
      <c r="K7565" t="s">
        <v>19017</v>
      </c>
      <c r="L7565" t="s">
        <v>19676</v>
      </c>
      <c r="M7565" s="4">
        <v>49719978</v>
      </c>
      <c r="N7565" s="6">
        <v>0</v>
      </c>
      <c r="O7565" s="4">
        <v>971315430</v>
      </c>
      <c r="P7565" s="6">
        <v>3.2018435041230631E-7</v>
      </c>
      <c r="Q7565" s="4">
        <v>29104488</v>
      </c>
      <c r="R7565" s="6">
        <v>0</v>
      </c>
      <c r="S7565" s="4">
        <v>85954279</v>
      </c>
      <c r="T7565" s="6">
        <v>0</v>
      </c>
    </row>
    <row r="7566" spans="1:20" hidden="1" x14ac:dyDescent="0.45">
      <c r="A7566" t="s">
        <v>7583</v>
      </c>
      <c r="B7566" t="s">
        <v>17014</v>
      </c>
      <c r="C7566" s="4">
        <v>310</v>
      </c>
      <c r="D7566" s="4">
        <v>14</v>
      </c>
      <c r="E7566" s="4">
        <v>0</v>
      </c>
      <c r="F7566" s="4">
        <v>14</v>
      </c>
      <c r="G7566" s="8">
        <v>0</v>
      </c>
      <c r="H7566" s="8">
        <v>1</v>
      </c>
      <c r="I7566" t="s">
        <v>18932</v>
      </c>
      <c r="J7566" t="str">
        <f t="shared" si="118"/>
        <v>2300</v>
      </c>
      <c r="K7566" t="s">
        <v>19021</v>
      </c>
      <c r="L7566" t="s">
        <v>20252</v>
      </c>
      <c r="M7566" s="4">
        <v>2051059482</v>
      </c>
      <c r="N7566" s="6">
        <v>6.8257406100911901E-9</v>
      </c>
      <c r="O7566" s="4">
        <v>2143573525</v>
      </c>
      <c r="P7566" s="6">
        <v>1.4461831907538601E-7</v>
      </c>
      <c r="Q7566" s="4">
        <v>178441525</v>
      </c>
      <c r="R7566" s="6">
        <v>7.8457074383330904E-8</v>
      </c>
      <c r="S7566" s="4">
        <v>1005239790</v>
      </c>
      <c r="T7566" s="6">
        <v>0</v>
      </c>
    </row>
    <row r="7567" spans="1:20" hidden="1" x14ac:dyDescent="0.45">
      <c r="A7567" t="s">
        <v>7584</v>
      </c>
      <c r="B7567" t="s">
        <v>17015</v>
      </c>
      <c r="C7567" s="4">
        <v>310</v>
      </c>
      <c r="D7567" s="4">
        <v>30622</v>
      </c>
      <c r="E7567" s="4">
        <v>0</v>
      </c>
      <c r="F7567" s="4">
        <v>1956</v>
      </c>
      <c r="G7567" s="8">
        <v>0</v>
      </c>
      <c r="H7567" s="8">
        <v>6.3875644961139053E-2</v>
      </c>
      <c r="I7567" t="s">
        <v>18963</v>
      </c>
      <c r="J7567" t="str">
        <f t="shared" si="118"/>
        <v>2600</v>
      </c>
      <c r="K7567" t="s">
        <v>19052</v>
      </c>
      <c r="L7567" t="s">
        <v>20043</v>
      </c>
      <c r="M7567" s="4">
        <v>5561639720</v>
      </c>
      <c r="N7567" s="6">
        <v>5.5059301827627198E-6</v>
      </c>
      <c r="O7567" s="4">
        <v>643680544</v>
      </c>
      <c r="P7567" s="6">
        <v>4.8160535981649924E-7</v>
      </c>
      <c r="Q7567" s="4">
        <v>1258658855</v>
      </c>
      <c r="R7567" s="6">
        <v>1.5540350685412691E-6</v>
      </c>
      <c r="S7567" s="4">
        <v>193627688</v>
      </c>
      <c r="T7567" s="6">
        <v>0</v>
      </c>
    </row>
    <row r="7568" spans="1:20" hidden="1" x14ac:dyDescent="0.45">
      <c r="A7568" t="s">
        <v>7585</v>
      </c>
      <c r="B7568" t="s">
        <v>17016</v>
      </c>
      <c r="C7568" s="4">
        <v>309</v>
      </c>
      <c r="D7568" s="4">
        <v>80743</v>
      </c>
      <c r="E7568" s="4">
        <v>0</v>
      </c>
      <c r="F7568" s="4">
        <v>0</v>
      </c>
      <c r="G7568" s="8">
        <v>0</v>
      </c>
      <c r="H7568" s="8">
        <v>0</v>
      </c>
      <c r="I7568" t="s">
        <v>18944</v>
      </c>
      <c r="J7568" t="str">
        <f t="shared" si="118"/>
        <v>2091</v>
      </c>
      <c r="K7568" t="s">
        <v>19033</v>
      </c>
      <c r="L7568" t="s">
        <v>19257</v>
      </c>
      <c r="M7568" s="4">
        <v>12362598049</v>
      </c>
      <c r="N7568" s="6">
        <v>6.5312323251123764E-6</v>
      </c>
      <c r="O7568" s="4">
        <v>2394214409</v>
      </c>
      <c r="P7568" s="6">
        <v>1.290611228628689E-7</v>
      </c>
      <c r="Q7568" s="4">
        <v>2249592610</v>
      </c>
      <c r="R7568" s="6">
        <v>0</v>
      </c>
      <c r="S7568" s="4">
        <v>589402744</v>
      </c>
      <c r="T7568" s="6">
        <v>0</v>
      </c>
    </row>
    <row r="7569" spans="1:20" hidden="1" x14ac:dyDescent="0.45">
      <c r="A7569" t="s">
        <v>7586</v>
      </c>
      <c r="B7569" t="s">
        <v>17017</v>
      </c>
      <c r="C7569" s="4">
        <v>306</v>
      </c>
      <c r="D7569" s="4">
        <v>0</v>
      </c>
      <c r="E7569" s="4">
        <v>0</v>
      </c>
      <c r="F7569" s="4">
        <v>0</v>
      </c>
      <c r="G7569" s="8">
        <v>0</v>
      </c>
      <c r="H7569" s="8">
        <v>0</v>
      </c>
      <c r="I7569" t="s">
        <v>18935</v>
      </c>
      <c r="J7569" t="str">
        <f t="shared" si="118"/>
        <v>2700</v>
      </c>
      <c r="K7569" t="s">
        <v>19024</v>
      </c>
      <c r="L7569" t="s">
        <v>19284</v>
      </c>
      <c r="M7569" s="4">
        <v>10366844706</v>
      </c>
      <c r="N7569" s="6">
        <v>0</v>
      </c>
      <c r="O7569" s="4">
        <v>3623291784</v>
      </c>
      <c r="P7569" s="6">
        <v>8.4453590337730305E-8</v>
      </c>
      <c r="Q7569" s="4">
        <v>936427611</v>
      </c>
      <c r="R7569" s="6">
        <v>0</v>
      </c>
      <c r="S7569" s="4">
        <v>1189632295</v>
      </c>
      <c r="T7569" s="6">
        <v>0</v>
      </c>
    </row>
    <row r="7570" spans="1:20" hidden="1" x14ac:dyDescent="0.45">
      <c r="A7570" t="s">
        <v>7587</v>
      </c>
      <c r="B7570" t="s">
        <v>17018</v>
      </c>
      <c r="C7570" s="4">
        <v>305</v>
      </c>
      <c r="D7570" s="4">
        <v>0</v>
      </c>
      <c r="E7570" s="4">
        <v>0</v>
      </c>
      <c r="F7570" s="4">
        <v>0</v>
      </c>
      <c r="G7570" s="8">
        <v>0</v>
      </c>
      <c r="H7570" s="8">
        <v>0</v>
      </c>
      <c r="I7570" t="s">
        <v>18956</v>
      </c>
      <c r="J7570" t="str">
        <f t="shared" si="118"/>
        <v>2100</v>
      </c>
      <c r="K7570" t="s">
        <v>19045</v>
      </c>
      <c r="L7570" t="s">
        <v>19824</v>
      </c>
      <c r="M7570" s="4">
        <v>14737488021</v>
      </c>
      <c r="N7570" s="6">
        <v>0</v>
      </c>
      <c r="O7570" s="4">
        <v>1216108747</v>
      </c>
      <c r="P7570" s="6">
        <v>2.5079993935772588E-7</v>
      </c>
      <c r="Q7570" s="4">
        <v>1862353455</v>
      </c>
      <c r="R7570" s="6">
        <v>0</v>
      </c>
      <c r="S7570" s="4">
        <v>162864975</v>
      </c>
      <c r="T7570" s="6">
        <v>0</v>
      </c>
    </row>
    <row r="7571" spans="1:20" hidden="1" x14ac:dyDescent="0.45">
      <c r="A7571" t="s">
        <v>7588</v>
      </c>
      <c r="B7571" t="s">
        <v>17019</v>
      </c>
      <c r="C7571" s="4">
        <v>304</v>
      </c>
      <c r="D7571" s="4">
        <v>20277374</v>
      </c>
      <c r="E7571" s="4">
        <v>0</v>
      </c>
      <c r="F7571" s="4">
        <v>3526974</v>
      </c>
      <c r="G7571" s="8">
        <v>0</v>
      </c>
      <c r="H7571" s="8">
        <v>0.17393642786289781</v>
      </c>
      <c r="I7571" t="s">
        <v>18947</v>
      </c>
      <c r="J7571" t="str">
        <f t="shared" si="118"/>
        <v>0191</v>
      </c>
      <c r="K7571" t="s">
        <v>19036</v>
      </c>
      <c r="L7571" t="s">
        <v>20097</v>
      </c>
      <c r="M7571" s="4">
        <v>862431060</v>
      </c>
      <c r="N7571" s="6">
        <v>2.3511878155223209E-2</v>
      </c>
      <c r="O7571" s="4">
        <v>653493152</v>
      </c>
      <c r="P7571" s="6">
        <v>4.651923269120959E-7</v>
      </c>
      <c r="Q7571" s="4">
        <v>16521982</v>
      </c>
      <c r="R7571" s="6">
        <v>0.21347160407268331</v>
      </c>
      <c r="S7571" s="4">
        <v>68990431</v>
      </c>
      <c r="T7571" s="6">
        <v>0</v>
      </c>
    </row>
    <row r="7572" spans="1:20" hidden="1" x14ac:dyDescent="0.45">
      <c r="A7572" t="s">
        <v>7589</v>
      </c>
      <c r="B7572" t="s">
        <v>12378</v>
      </c>
      <c r="C7572" s="4">
        <v>303</v>
      </c>
      <c r="D7572" s="4">
        <v>0</v>
      </c>
      <c r="E7572" s="4">
        <v>0</v>
      </c>
      <c r="F7572" s="4">
        <v>0</v>
      </c>
      <c r="G7572" s="8">
        <v>0</v>
      </c>
      <c r="H7572" s="8">
        <v>0</v>
      </c>
      <c r="I7572" t="s">
        <v>18974</v>
      </c>
      <c r="J7572" t="str">
        <f t="shared" si="118"/>
        <v>1091</v>
      </c>
      <c r="K7572" t="s">
        <v>19063</v>
      </c>
      <c r="L7572" t="s">
        <v>19918</v>
      </c>
      <c r="M7572" s="4">
        <v>1123899504</v>
      </c>
      <c r="N7572" s="6">
        <v>0</v>
      </c>
      <c r="O7572" s="4">
        <v>140406630</v>
      </c>
      <c r="P7572" s="6">
        <v>2.1580177517258268E-6</v>
      </c>
      <c r="Q7572" s="4">
        <v>23018926</v>
      </c>
      <c r="R7572" s="6">
        <v>0</v>
      </c>
      <c r="S7572" s="4">
        <v>51341434</v>
      </c>
      <c r="T7572" s="6">
        <v>0</v>
      </c>
    </row>
    <row r="7573" spans="1:20" hidden="1" x14ac:dyDescent="0.45">
      <c r="A7573" t="s">
        <v>7590</v>
      </c>
      <c r="B7573" t="s">
        <v>17020</v>
      </c>
      <c r="C7573" s="4">
        <v>303</v>
      </c>
      <c r="D7573" s="4">
        <v>3023465</v>
      </c>
      <c r="E7573" s="4">
        <v>0</v>
      </c>
      <c r="F7573" s="4">
        <v>5098</v>
      </c>
      <c r="G7573" s="8">
        <v>0</v>
      </c>
      <c r="H7573" s="8">
        <v>1.686144870206865E-3</v>
      </c>
      <c r="I7573" t="s">
        <v>18956</v>
      </c>
      <c r="J7573" t="str">
        <f t="shared" si="118"/>
        <v>2100</v>
      </c>
      <c r="K7573" t="s">
        <v>19045</v>
      </c>
      <c r="L7573" t="s">
        <v>19756</v>
      </c>
      <c r="M7573" s="4">
        <v>14737488021</v>
      </c>
      <c r="N7573" s="6">
        <v>2.0515470449860589E-4</v>
      </c>
      <c r="O7573" s="4">
        <v>1216108747</v>
      </c>
      <c r="P7573" s="6">
        <v>2.4915534959144568E-7</v>
      </c>
      <c r="Q7573" s="4">
        <v>1862353455</v>
      </c>
      <c r="R7573" s="6">
        <v>2.7373965915616162E-6</v>
      </c>
      <c r="S7573" s="4">
        <v>162864975</v>
      </c>
      <c r="T7573" s="6">
        <v>0</v>
      </c>
    </row>
    <row r="7574" spans="1:20" hidden="1" x14ac:dyDescent="0.45">
      <c r="A7574" t="s">
        <v>7591</v>
      </c>
      <c r="B7574" t="s">
        <v>17021</v>
      </c>
      <c r="C7574" s="4">
        <v>300</v>
      </c>
      <c r="D7574" s="4">
        <v>9272</v>
      </c>
      <c r="E7574" s="4">
        <v>0</v>
      </c>
      <c r="F7574" s="4">
        <v>0</v>
      </c>
      <c r="G7574" s="8">
        <v>0</v>
      </c>
      <c r="H7574" s="8">
        <v>0</v>
      </c>
      <c r="I7574" t="s">
        <v>18958</v>
      </c>
      <c r="J7574" t="str">
        <f t="shared" si="118"/>
        <v>2092</v>
      </c>
      <c r="K7574" t="s">
        <v>19047</v>
      </c>
      <c r="L7574" t="s">
        <v>19203</v>
      </c>
      <c r="M7574" s="4">
        <v>5230881921</v>
      </c>
      <c r="N7574" s="6">
        <v>1.772550047971155E-6</v>
      </c>
      <c r="O7574" s="4">
        <v>447842881</v>
      </c>
      <c r="P7574" s="6">
        <v>6.6987779135870643E-7</v>
      </c>
      <c r="Q7574" s="4">
        <v>858001296</v>
      </c>
      <c r="R7574" s="6">
        <v>0</v>
      </c>
      <c r="S7574" s="4">
        <v>5479215</v>
      </c>
      <c r="T7574" s="6">
        <v>0</v>
      </c>
    </row>
    <row r="7575" spans="1:20" hidden="1" x14ac:dyDescent="0.45">
      <c r="A7575" t="s">
        <v>7592</v>
      </c>
      <c r="B7575" t="s">
        <v>17022</v>
      </c>
      <c r="C7575" s="4">
        <v>300</v>
      </c>
      <c r="D7575" s="4">
        <v>4010742</v>
      </c>
      <c r="E7575" s="4">
        <v>0</v>
      </c>
      <c r="F7575" s="4">
        <v>4142</v>
      </c>
      <c r="G7575" s="8">
        <v>0</v>
      </c>
      <c r="H7575" s="8">
        <v>1.0327266126816429E-3</v>
      </c>
      <c r="I7575" t="s">
        <v>18956</v>
      </c>
      <c r="J7575" t="str">
        <f t="shared" si="118"/>
        <v>2100</v>
      </c>
      <c r="K7575" t="s">
        <v>19045</v>
      </c>
      <c r="L7575" t="s">
        <v>19257</v>
      </c>
      <c r="M7575" s="4">
        <v>14737488021</v>
      </c>
      <c r="N7575" s="6">
        <v>2.7214556471801319E-4</v>
      </c>
      <c r="O7575" s="4">
        <v>1216108747</v>
      </c>
      <c r="P7575" s="6">
        <v>2.466884649420254E-7</v>
      </c>
      <c r="Q7575" s="4">
        <v>1862353455</v>
      </c>
      <c r="R7575" s="6">
        <v>2.2240676112687749E-6</v>
      </c>
      <c r="S7575" s="4">
        <v>162864975</v>
      </c>
      <c r="T7575" s="6">
        <v>0</v>
      </c>
    </row>
    <row r="7576" spans="1:20" hidden="1" x14ac:dyDescent="0.45">
      <c r="A7576" t="s">
        <v>7593</v>
      </c>
      <c r="B7576" t="s">
        <v>17023</v>
      </c>
      <c r="C7576" s="4">
        <v>299</v>
      </c>
      <c r="D7576" s="4">
        <v>1300731</v>
      </c>
      <c r="E7576" s="4">
        <v>0</v>
      </c>
      <c r="F7576" s="4">
        <v>892671</v>
      </c>
      <c r="G7576" s="8">
        <v>0</v>
      </c>
      <c r="H7576" s="8">
        <v>0.68628409717305117</v>
      </c>
      <c r="I7576" t="s">
        <v>18968</v>
      </c>
      <c r="J7576" t="str">
        <f t="shared" si="118"/>
        <v>1091</v>
      </c>
      <c r="K7576" t="s">
        <v>19057</v>
      </c>
      <c r="L7576" t="s">
        <v>19409</v>
      </c>
      <c r="M7576" s="4">
        <v>737742945</v>
      </c>
      <c r="N7576" s="6">
        <v>1.7631222484953751E-3</v>
      </c>
      <c r="O7576" s="4">
        <v>380898974</v>
      </c>
      <c r="P7576" s="6">
        <v>7.849850496053056E-7</v>
      </c>
      <c r="Q7576" s="4">
        <v>5873631</v>
      </c>
      <c r="R7576" s="6">
        <v>0.15197941443716839</v>
      </c>
      <c r="S7576" s="4">
        <v>175836006</v>
      </c>
      <c r="T7576" s="6">
        <v>0</v>
      </c>
    </row>
    <row r="7577" spans="1:20" hidden="1" x14ac:dyDescent="0.45">
      <c r="A7577" t="s">
        <v>7594</v>
      </c>
      <c r="B7577" t="s">
        <v>17024</v>
      </c>
      <c r="C7577" s="4">
        <v>298</v>
      </c>
      <c r="D7577" s="4">
        <v>25040</v>
      </c>
      <c r="E7577" s="4">
        <v>0</v>
      </c>
      <c r="F7577" s="4">
        <v>853</v>
      </c>
      <c r="G7577" s="8">
        <v>0</v>
      </c>
      <c r="H7577" s="8">
        <v>3.4065495207667731E-2</v>
      </c>
      <c r="I7577" t="s">
        <v>18913</v>
      </c>
      <c r="J7577" t="str">
        <f t="shared" si="118"/>
        <v>2491</v>
      </c>
      <c r="K7577" t="s">
        <v>19002</v>
      </c>
      <c r="L7577" t="s">
        <v>19713</v>
      </c>
      <c r="M7577" s="4">
        <v>6344868340</v>
      </c>
      <c r="N7577" s="6">
        <v>3.9464963901835674E-6</v>
      </c>
      <c r="O7577" s="4">
        <v>7927512108</v>
      </c>
      <c r="P7577" s="6">
        <v>3.7590607991538117E-8</v>
      </c>
      <c r="Q7577" s="4">
        <v>298780260</v>
      </c>
      <c r="R7577" s="6">
        <v>2.8549409522570202E-6</v>
      </c>
      <c r="S7577" s="4">
        <v>4137801390</v>
      </c>
      <c r="T7577" s="6">
        <v>0</v>
      </c>
    </row>
    <row r="7578" spans="1:20" hidden="1" x14ac:dyDescent="0.45">
      <c r="A7578" t="s">
        <v>7595</v>
      </c>
      <c r="B7578" t="s">
        <v>17025</v>
      </c>
      <c r="C7578" s="4">
        <v>298</v>
      </c>
      <c r="D7578" s="4">
        <v>416169</v>
      </c>
      <c r="E7578" s="4">
        <v>6</v>
      </c>
      <c r="F7578" s="4">
        <v>0</v>
      </c>
      <c r="G7578" s="8">
        <v>2.0134228187919458E-2</v>
      </c>
      <c r="H7578" s="8">
        <v>0</v>
      </c>
      <c r="I7578" t="s">
        <v>18944</v>
      </c>
      <c r="J7578" t="str">
        <f t="shared" si="118"/>
        <v>2091</v>
      </c>
      <c r="K7578" t="s">
        <v>19033</v>
      </c>
      <c r="L7578" t="s">
        <v>19728</v>
      </c>
      <c r="M7578" s="4">
        <v>12362598049</v>
      </c>
      <c r="N7578" s="6">
        <v>3.3663555051331922E-5</v>
      </c>
      <c r="O7578" s="4">
        <v>2394214409</v>
      </c>
      <c r="P7578" s="6">
        <v>1.2446671395836549E-7</v>
      </c>
      <c r="Q7578" s="4">
        <v>2249592610</v>
      </c>
      <c r="R7578" s="6">
        <v>0</v>
      </c>
      <c r="S7578" s="4">
        <v>589402744</v>
      </c>
      <c r="T7578" s="6">
        <v>1.017979651618317E-8</v>
      </c>
    </row>
    <row r="7579" spans="1:20" hidden="1" x14ac:dyDescent="0.45">
      <c r="A7579" t="s">
        <v>7596</v>
      </c>
      <c r="B7579" t="s">
        <v>17026</v>
      </c>
      <c r="C7579" s="4">
        <v>295</v>
      </c>
      <c r="D7579" s="4">
        <v>687592</v>
      </c>
      <c r="E7579" s="4">
        <v>0</v>
      </c>
      <c r="F7579" s="4">
        <v>0</v>
      </c>
      <c r="G7579" s="8">
        <v>0</v>
      </c>
      <c r="H7579" s="8">
        <v>0</v>
      </c>
      <c r="I7579" t="s">
        <v>18938</v>
      </c>
      <c r="J7579" t="str">
        <f t="shared" si="118"/>
        <v>1700</v>
      </c>
      <c r="K7579" t="s">
        <v>19027</v>
      </c>
      <c r="L7579" t="s">
        <v>19135</v>
      </c>
      <c r="M7579" s="4">
        <v>991400477</v>
      </c>
      <c r="N7579" s="6">
        <v>6.9355625294902903E-4</v>
      </c>
      <c r="O7579" s="4">
        <v>2522042122</v>
      </c>
      <c r="P7579" s="6">
        <v>1.169687046170595E-7</v>
      </c>
      <c r="Q7579" s="4">
        <v>86134290</v>
      </c>
      <c r="R7579" s="6">
        <v>0</v>
      </c>
      <c r="S7579" s="4">
        <v>265981858</v>
      </c>
      <c r="T7579" s="6">
        <v>0</v>
      </c>
    </row>
    <row r="7580" spans="1:20" hidden="1" x14ac:dyDescent="0.45">
      <c r="A7580" t="s">
        <v>7597</v>
      </c>
      <c r="B7580" t="s">
        <v>17027</v>
      </c>
      <c r="C7580" s="4">
        <v>295</v>
      </c>
      <c r="D7580" s="4">
        <v>45948</v>
      </c>
      <c r="E7580" s="4">
        <v>0</v>
      </c>
      <c r="F7580" s="4">
        <v>0</v>
      </c>
      <c r="G7580" s="8">
        <v>0</v>
      </c>
      <c r="H7580" s="8">
        <v>0</v>
      </c>
      <c r="I7580" t="s">
        <v>18978</v>
      </c>
      <c r="J7580" t="str">
        <f t="shared" si="118"/>
        <v>1300</v>
      </c>
      <c r="K7580" t="s">
        <v>19067</v>
      </c>
      <c r="L7580" t="s">
        <v>19911</v>
      </c>
      <c r="M7580" s="4">
        <v>500577857</v>
      </c>
      <c r="N7580" s="6">
        <v>9.1789917107739752E-5</v>
      </c>
      <c r="O7580" s="4">
        <v>70350269</v>
      </c>
      <c r="P7580" s="6">
        <v>4.1933030845980136E-6</v>
      </c>
      <c r="Q7580" s="4">
        <v>2496390</v>
      </c>
      <c r="R7580" s="6">
        <v>0</v>
      </c>
      <c r="S7580" s="4">
        <v>5725897</v>
      </c>
      <c r="T7580" s="6">
        <v>0</v>
      </c>
    </row>
    <row r="7581" spans="1:20" hidden="1" x14ac:dyDescent="0.45">
      <c r="A7581" t="s">
        <v>7598</v>
      </c>
      <c r="B7581" t="s">
        <v>17028</v>
      </c>
      <c r="C7581" s="4">
        <v>293</v>
      </c>
      <c r="D7581" s="4">
        <v>0</v>
      </c>
      <c r="E7581" s="4">
        <v>136</v>
      </c>
      <c r="F7581" s="4">
        <v>0</v>
      </c>
      <c r="G7581" s="8">
        <v>0.46416382252559729</v>
      </c>
      <c r="H7581" s="8">
        <v>0</v>
      </c>
      <c r="I7581" t="s">
        <v>18944</v>
      </c>
      <c r="J7581" t="str">
        <f t="shared" si="118"/>
        <v>2091</v>
      </c>
      <c r="K7581" t="s">
        <v>19033</v>
      </c>
      <c r="L7581" t="s">
        <v>19152</v>
      </c>
      <c r="M7581" s="4">
        <v>12362598049</v>
      </c>
      <c r="N7581" s="6">
        <v>0</v>
      </c>
      <c r="O7581" s="4">
        <v>2394214409</v>
      </c>
      <c r="P7581" s="6">
        <v>1.2237834627450029E-7</v>
      </c>
      <c r="Q7581" s="4">
        <v>2249592610</v>
      </c>
      <c r="R7581" s="6">
        <v>0</v>
      </c>
      <c r="S7581" s="4">
        <v>589402744</v>
      </c>
      <c r="T7581" s="6">
        <v>2.307420543668185E-7</v>
      </c>
    </row>
    <row r="7582" spans="1:20" hidden="1" x14ac:dyDescent="0.45">
      <c r="A7582" t="s">
        <v>7599</v>
      </c>
      <c r="B7582" t="s">
        <v>17029</v>
      </c>
      <c r="C7582" s="4">
        <v>291</v>
      </c>
      <c r="D7582" s="4">
        <v>1429</v>
      </c>
      <c r="E7582" s="4">
        <v>0</v>
      </c>
      <c r="F7582" s="4">
        <v>0</v>
      </c>
      <c r="G7582" s="8">
        <v>0</v>
      </c>
      <c r="H7582" s="8">
        <v>0</v>
      </c>
      <c r="I7582" t="s">
        <v>18922</v>
      </c>
      <c r="J7582" t="str">
        <f t="shared" si="118"/>
        <v>1093</v>
      </c>
      <c r="K7582" t="s">
        <v>19011</v>
      </c>
      <c r="L7582" t="s">
        <v>19236</v>
      </c>
      <c r="M7582" s="4">
        <v>1338271069</v>
      </c>
      <c r="N7582" s="6">
        <v>1.067795630572658E-6</v>
      </c>
      <c r="O7582" s="4">
        <v>4889171947</v>
      </c>
      <c r="P7582" s="6">
        <v>5.9519281210503932E-8</v>
      </c>
      <c r="Q7582" s="4">
        <v>55245209</v>
      </c>
      <c r="R7582" s="6">
        <v>0</v>
      </c>
      <c r="S7582" s="4">
        <v>1320209494</v>
      </c>
      <c r="T7582" s="6">
        <v>0</v>
      </c>
    </row>
    <row r="7583" spans="1:20" hidden="1" x14ac:dyDescent="0.45">
      <c r="A7583" t="s">
        <v>7600</v>
      </c>
      <c r="B7583" t="s">
        <v>17030</v>
      </c>
      <c r="C7583" s="4">
        <v>291</v>
      </c>
      <c r="D7583" s="4">
        <v>1577208</v>
      </c>
      <c r="E7583" s="4">
        <v>0</v>
      </c>
      <c r="F7583" s="4">
        <v>0</v>
      </c>
      <c r="G7583" s="8">
        <v>0</v>
      </c>
      <c r="H7583" s="8">
        <v>0</v>
      </c>
      <c r="I7583" t="s">
        <v>18956</v>
      </c>
      <c r="J7583" t="str">
        <f t="shared" si="118"/>
        <v>2100</v>
      </c>
      <c r="K7583" t="s">
        <v>19045</v>
      </c>
      <c r="L7583" t="s">
        <v>19192</v>
      </c>
      <c r="M7583" s="4">
        <v>14737488021</v>
      </c>
      <c r="N7583" s="6">
        <v>1.070201378791675E-4</v>
      </c>
      <c r="O7583" s="4">
        <v>1216108747</v>
      </c>
      <c r="P7583" s="6">
        <v>2.3928781099376469E-7</v>
      </c>
      <c r="Q7583" s="4">
        <v>1862353455</v>
      </c>
      <c r="R7583" s="6">
        <v>0</v>
      </c>
      <c r="S7583" s="4">
        <v>162864975</v>
      </c>
      <c r="T7583" s="6">
        <v>0</v>
      </c>
    </row>
    <row r="7584" spans="1:20" hidden="1" x14ac:dyDescent="0.45">
      <c r="A7584" t="s">
        <v>7601</v>
      </c>
      <c r="B7584" t="s">
        <v>17031</v>
      </c>
      <c r="C7584" s="4">
        <v>289</v>
      </c>
      <c r="D7584" s="4">
        <v>182544</v>
      </c>
      <c r="E7584" s="4">
        <v>0</v>
      </c>
      <c r="F7584" s="4">
        <v>38822</v>
      </c>
      <c r="G7584" s="8">
        <v>0</v>
      </c>
      <c r="H7584" s="8">
        <v>0.2126720133228153</v>
      </c>
      <c r="I7584" t="s">
        <v>18937</v>
      </c>
      <c r="J7584" t="str">
        <f t="shared" si="118"/>
        <v>2091</v>
      </c>
      <c r="K7584" t="s">
        <v>19026</v>
      </c>
      <c r="L7584" t="s">
        <v>19225</v>
      </c>
      <c r="M7584" s="4">
        <v>8810866406</v>
      </c>
      <c r="N7584" s="6">
        <v>2.071805332057829E-5</v>
      </c>
      <c r="O7584" s="4">
        <v>2058238830</v>
      </c>
      <c r="P7584" s="6">
        <v>1.4041130494073911E-7</v>
      </c>
      <c r="Q7584" s="4">
        <v>2577887682</v>
      </c>
      <c r="R7584" s="6">
        <v>1.5059616550043321E-5</v>
      </c>
      <c r="S7584" s="4">
        <v>125243598</v>
      </c>
      <c r="T7584" s="6">
        <v>0</v>
      </c>
    </row>
    <row r="7585" spans="1:20" hidden="1" x14ac:dyDescent="0.45">
      <c r="A7585" t="s">
        <v>7602</v>
      </c>
      <c r="B7585" t="s">
        <v>17032</v>
      </c>
      <c r="C7585" s="4">
        <v>288</v>
      </c>
      <c r="D7585" s="4">
        <v>311744</v>
      </c>
      <c r="E7585" s="4">
        <v>0</v>
      </c>
      <c r="F7585" s="4">
        <v>856</v>
      </c>
      <c r="G7585" s="8">
        <v>0</v>
      </c>
      <c r="H7585" s="8">
        <v>2.7458427427632928E-3</v>
      </c>
      <c r="I7585" t="s">
        <v>18932</v>
      </c>
      <c r="J7585" t="str">
        <f t="shared" si="118"/>
        <v>2300</v>
      </c>
      <c r="K7585" t="s">
        <v>19021</v>
      </c>
      <c r="L7585" t="s">
        <v>19550</v>
      </c>
      <c r="M7585" s="4">
        <v>2051059482</v>
      </c>
      <c r="N7585" s="6">
        <v>1.5199169148230479E-4</v>
      </c>
      <c r="O7585" s="4">
        <v>2143573525</v>
      </c>
      <c r="P7585" s="6">
        <v>1.3435508352810061E-7</v>
      </c>
      <c r="Q7585" s="4">
        <v>178441525</v>
      </c>
      <c r="R7585" s="6">
        <v>4.797089690866518E-6</v>
      </c>
      <c r="S7585" s="4">
        <v>1005239790</v>
      </c>
      <c r="T7585" s="6">
        <v>0</v>
      </c>
    </row>
    <row r="7586" spans="1:20" hidden="1" x14ac:dyDescent="0.45">
      <c r="A7586" t="s">
        <v>7603</v>
      </c>
      <c r="B7586" t="s">
        <v>17033</v>
      </c>
      <c r="C7586" s="4">
        <v>288</v>
      </c>
      <c r="D7586" s="4">
        <v>0</v>
      </c>
      <c r="E7586" s="4">
        <v>0</v>
      </c>
      <c r="F7586" s="4">
        <v>0</v>
      </c>
      <c r="G7586" s="8">
        <v>0</v>
      </c>
      <c r="H7586" s="8">
        <v>0</v>
      </c>
      <c r="I7586" t="s">
        <v>18956</v>
      </c>
      <c r="J7586" t="str">
        <f t="shared" si="118"/>
        <v>2100</v>
      </c>
      <c r="K7586" t="s">
        <v>19045</v>
      </c>
      <c r="L7586" t="s">
        <v>19192</v>
      </c>
      <c r="M7586" s="4">
        <v>14737488021</v>
      </c>
      <c r="N7586" s="6">
        <v>0</v>
      </c>
      <c r="O7586" s="4">
        <v>1216108747</v>
      </c>
      <c r="P7586" s="6">
        <v>2.3682092634434441E-7</v>
      </c>
      <c r="Q7586" s="4">
        <v>1862353455</v>
      </c>
      <c r="R7586" s="6">
        <v>0</v>
      </c>
      <c r="S7586" s="4">
        <v>162864975</v>
      </c>
      <c r="T7586" s="6">
        <v>0</v>
      </c>
    </row>
    <row r="7587" spans="1:20" hidden="1" x14ac:dyDescent="0.45">
      <c r="A7587" t="s">
        <v>7604</v>
      </c>
      <c r="B7587" t="s">
        <v>17034</v>
      </c>
      <c r="C7587" s="4">
        <v>286</v>
      </c>
      <c r="D7587" s="4">
        <v>0</v>
      </c>
      <c r="E7587" s="4">
        <v>0</v>
      </c>
      <c r="F7587" s="4">
        <v>0</v>
      </c>
      <c r="G7587" s="8">
        <v>0</v>
      </c>
      <c r="H7587" s="8">
        <v>0</v>
      </c>
      <c r="I7587" t="s">
        <v>18944</v>
      </c>
      <c r="J7587" t="str">
        <f t="shared" si="118"/>
        <v>2091</v>
      </c>
      <c r="K7587" t="s">
        <v>19033</v>
      </c>
      <c r="L7587" t="s">
        <v>19898</v>
      </c>
      <c r="M7587" s="4">
        <v>12362598049</v>
      </c>
      <c r="N7587" s="6">
        <v>0</v>
      </c>
      <c r="O7587" s="4">
        <v>2394214409</v>
      </c>
      <c r="P7587" s="6">
        <v>1.1945463151708899E-7</v>
      </c>
      <c r="Q7587" s="4">
        <v>2249592610</v>
      </c>
      <c r="R7587" s="6">
        <v>0</v>
      </c>
      <c r="S7587" s="4">
        <v>589402744</v>
      </c>
      <c r="T7587" s="6">
        <v>0</v>
      </c>
    </row>
    <row r="7588" spans="1:20" hidden="1" x14ac:dyDescent="0.45">
      <c r="A7588" t="s">
        <v>7605</v>
      </c>
      <c r="B7588" t="s">
        <v>17035</v>
      </c>
      <c r="C7588" s="4">
        <v>285</v>
      </c>
      <c r="D7588" s="4">
        <v>432331</v>
      </c>
      <c r="E7588" s="4">
        <v>0</v>
      </c>
      <c r="F7588" s="4">
        <v>687</v>
      </c>
      <c r="G7588" s="8">
        <v>0</v>
      </c>
      <c r="H7588" s="8">
        <v>1.5890602339411241E-3</v>
      </c>
      <c r="I7588" t="s">
        <v>18956</v>
      </c>
      <c r="J7588" t="str">
        <f t="shared" si="118"/>
        <v>2100</v>
      </c>
      <c r="K7588" t="s">
        <v>19045</v>
      </c>
      <c r="L7588" t="s">
        <v>19257</v>
      </c>
      <c r="M7588" s="4">
        <v>14737488021</v>
      </c>
      <c r="N7588" s="6">
        <v>2.9335460655435671E-5</v>
      </c>
      <c r="O7588" s="4">
        <v>1216108747</v>
      </c>
      <c r="P7588" s="6">
        <v>2.343540416949242E-7</v>
      </c>
      <c r="Q7588" s="4">
        <v>1862353455</v>
      </c>
      <c r="R7588" s="6">
        <v>3.6888808521044142E-7</v>
      </c>
      <c r="S7588" s="4">
        <v>162864975</v>
      </c>
      <c r="T7588" s="6">
        <v>0</v>
      </c>
    </row>
    <row r="7589" spans="1:20" hidden="1" x14ac:dyDescent="0.45">
      <c r="A7589" t="s">
        <v>7606</v>
      </c>
      <c r="B7589" t="s">
        <v>17036</v>
      </c>
      <c r="C7589" s="4">
        <v>285</v>
      </c>
      <c r="D7589" s="4">
        <v>3216</v>
      </c>
      <c r="E7589" s="4">
        <v>0</v>
      </c>
      <c r="F7589" s="4">
        <v>0</v>
      </c>
      <c r="G7589" s="8">
        <v>0</v>
      </c>
      <c r="H7589" s="8">
        <v>0</v>
      </c>
      <c r="I7589" t="s">
        <v>18979</v>
      </c>
      <c r="J7589" t="str">
        <f t="shared" si="118"/>
        <v>1400</v>
      </c>
      <c r="K7589" t="s">
        <v>19068</v>
      </c>
      <c r="L7589" t="s">
        <v>19691</v>
      </c>
      <c r="M7589" s="4">
        <v>2174863186</v>
      </c>
      <c r="N7589" s="6">
        <v>1.4787137051663721E-6</v>
      </c>
      <c r="O7589" s="4">
        <v>219473726</v>
      </c>
      <c r="P7589" s="6">
        <v>1.2985609038231759E-6</v>
      </c>
      <c r="Q7589" s="4">
        <v>5548730</v>
      </c>
      <c r="R7589" s="6">
        <v>0</v>
      </c>
      <c r="S7589" s="4">
        <v>37883237</v>
      </c>
      <c r="T7589" s="6">
        <v>0</v>
      </c>
    </row>
    <row r="7590" spans="1:20" hidden="1" x14ac:dyDescent="0.45">
      <c r="A7590" t="s">
        <v>7607</v>
      </c>
      <c r="B7590" t="s">
        <v>17037</v>
      </c>
      <c r="C7590" s="4">
        <v>284</v>
      </c>
      <c r="D7590" s="4">
        <v>1331480</v>
      </c>
      <c r="E7590" s="4">
        <v>0</v>
      </c>
      <c r="F7590" s="4">
        <v>0</v>
      </c>
      <c r="G7590" s="8">
        <v>0</v>
      </c>
      <c r="H7590" s="8">
        <v>0</v>
      </c>
      <c r="I7590" t="s">
        <v>18968</v>
      </c>
      <c r="J7590" t="str">
        <f t="shared" si="118"/>
        <v>1091</v>
      </c>
      <c r="K7590" t="s">
        <v>19057</v>
      </c>
      <c r="L7590" t="s">
        <v>19364</v>
      </c>
      <c r="M7590" s="4">
        <v>737742945</v>
      </c>
      <c r="N7590" s="6">
        <v>1.8048020777752069E-3</v>
      </c>
      <c r="O7590" s="4">
        <v>380898974</v>
      </c>
      <c r="P7590" s="6">
        <v>7.4560452872209624E-7</v>
      </c>
      <c r="Q7590" s="4">
        <v>5873631</v>
      </c>
      <c r="R7590" s="6">
        <v>0</v>
      </c>
      <c r="S7590" s="4">
        <v>175836006</v>
      </c>
      <c r="T7590" s="6">
        <v>0</v>
      </c>
    </row>
    <row r="7591" spans="1:20" hidden="1" x14ac:dyDescent="0.45">
      <c r="A7591" t="s">
        <v>7608</v>
      </c>
      <c r="B7591" t="s">
        <v>17038</v>
      </c>
      <c r="C7591" s="4">
        <v>281</v>
      </c>
      <c r="D7591" s="4">
        <v>0</v>
      </c>
      <c r="E7591" s="4">
        <v>0</v>
      </c>
      <c r="F7591" s="4">
        <v>0</v>
      </c>
      <c r="G7591" s="8">
        <v>0</v>
      </c>
      <c r="H7591" s="8">
        <v>0</v>
      </c>
      <c r="I7591" t="s">
        <v>18974</v>
      </c>
      <c r="J7591" t="str">
        <f t="shared" si="118"/>
        <v>1091</v>
      </c>
      <c r="K7591" t="s">
        <v>19063</v>
      </c>
      <c r="L7591" t="s">
        <v>19473</v>
      </c>
      <c r="M7591" s="4">
        <v>1123899504</v>
      </c>
      <c r="N7591" s="6">
        <v>0</v>
      </c>
      <c r="O7591" s="4">
        <v>140406630</v>
      </c>
      <c r="P7591" s="6">
        <v>2.0013299941747759E-6</v>
      </c>
      <c r="Q7591" s="4">
        <v>23018926</v>
      </c>
      <c r="R7591" s="6">
        <v>0</v>
      </c>
      <c r="S7591" s="4">
        <v>51341434</v>
      </c>
      <c r="T7591" s="6">
        <v>0</v>
      </c>
    </row>
    <row r="7592" spans="1:20" hidden="1" x14ac:dyDescent="0.45">
      <c r="A7592" t="s">
        <v>7609</v>
      </c>
      <c r="B7592" t="s">
        <v>17039</v>
      </c>
      <c r="C7592" s="4">
        <v>281</v>
      </c>
      <c r="D7592" s="4">
        <v>439</v>
      </c>
      <c r="E7592" s="4">
        <v>0</v>
      </c>
      <c r="F7592" s="4">
        <v>281</v>
      </c>
      <c r="G7592" s="8">
        <v>0</v>
      </c>
      <c r="H7592" s="8">
        <v>0.64009111617312076</v>
      </c>
      <c r="I7592" t="s">
        <v>18948</v>
      </c>
      <c r="J7592" t="str">
        <f t="shared" si="118"/>
        <v>2091</v>
      </c>
      <c r="K7592" t="s">
        <v>19037</v>
      </c>
      <c r="L7592" t="s">
        <v>20075</v>
      </c>
      <c r="M7592" s="4">
        <v>14351014051</v>
      </c>
      <c r="N7592" s="6">
        <v>3.0590172822624323E-8</v>
      </c>
      <c r="O7592" s="4">
        <v>1072689217</v>
      </c>
      <c r="P7592" s="6">
        <v>2.6195844569583288E-7</v>
      </c>
      <c r="Q7592" s="4">
        <v>934233527</v>
      </c>
      <c r="R7592" s="6">
        <v>3.0078132702253152E-7</v>
      </c>
      <c r="S7592" s="4">
        <v>238405628</v>
      </c>
      <c r="T7592" s="6">
        <v>0</v>
      </c>
    </row>
    <row r="7593" spans="1:20" hidden="1" x14ac:dyDescent="0.45">
      <c r="A7593" t="s">
        <v>7610</v>
      </c>
      <c r="B7593" t="s">
        <v>17040</v>
      </c>
      <c r="C7593" s="4">
        <v>276</v>
      </c>
      <c r="D7593" s="4">
        <v>0</v>
      </c>
      <c r="E7593" s="4">
        <v>0</v>
      </c>
      <c r="F7593" s="4">
        <v>0</v>
      </c>
      <c r="G7593" s="8">
        <v>0</v>
      </c>
      <c r="H7593" s="8">
        <v>0</v>
      </c>
      <c r="I7593" t="s">
        <v>18939</v>
      </c>
      <c r="J7593" t="str">
        <f t="shared" si="118"/>
        <v>0191</v>
      </c>
      <c r="K7593" t="s">
        <v>19028</v>
      </c>
      <c r="L7593" t="s">
        <v>19815</v>
      </c>
      <c r="M7593" s="4">
        <v>681243395</v>
      </c>
      <c r="N7593" s="6">
        <v>0</v>
      </c>
      <c r="O7593" s="4">
        <v>1300844827</v>
      </c>
      <c r="P7593" s="6">
        <v>2.121698101659899E-7</v>
      </c>
      <c r="Q7593" s="4">
        <v>17788390</v>
      </c>
      <c r="R7593" s="6">
        <v>0</v>
      </c>
      <c r="S7593" s="4">
        <v>51817143</v>
      </c>
      <c r="T7593" s="6">
        <v>0</v>
      </c>
    </row>
    <row r="7594" spans="1:20" hidden="1" x14ac:dyDescent="0.45">
      <c r="A7594" t="s">
        <v>7611</v>
      </c>
      <c r="B7594" t="s">
        <v>17041</v>
      </c>
      <c r="C7594" s="4">
        <v>275</v>
      </c>
      <c r="D7594" s="4">
        <v>0</v>
      </c>
      <c r="E7594" s="4">
        <v>0</v>
      </c>
      <c r="F7594" s="4">
        <v>0</v>
      </c>
      <c r="G7594" s="8">
        <v>0</v>
      </c>
      <c r="H7594" s="8">
        <v>0</v>
      </c>
      <c r="I7594" t="s">
        <v>18939</v>
      </c>
      <c r="J7594" t="str">
        <f t="shared" si="118"/>
        <v>0191</v>
      </c>
      <c r="K7594" t="s">
        <v>19028</v>
      </c>
      <c r="L7594" t="s">
        <v>19237</v>
      </c>
      <c r="M7594" s="4">
        <v>681243395</v>
      </c>
      <c r="N7594" s="6">
        <v>0</v>
      </c>
      <c r="O7594" s="4">
        <v>1300844827</v>
      </c>
      <c r="P7594" s="6">
        <v>2.114010789697363E-7</v>
      </c>
      <c r="Q7594" s="4">
        <v>17788390</v>
      </c>
      <c r="R7594" s="6">
        <v>0</v>
      </c>
      <c r="S7594" s="4">
        <v>51817143</v>
      </c>
      <c r="T7594" s="6">
        <v>0</v>
      </c>
    </row>
    <row r="7595" spans="1:20" hidden="1" x14ac:dyDescent="0.45">
      <c r="A7595" t="s">
        <v>7612</v>
      </c>
      <c r="B7595" t="s">
        <v>17042</v>
      </c>
      <c r="C7595" s="4">
        <v>275</v>
      </c>
      <c r="D7595" s="4">
        <v>45248</v>
      </c>
      <c r="E7595" s="4">
        <v>0</v>
      </c>
      <c r="F7595" s="4">
        <v>39771</v>
      </c>
      <c r="G7595" s="8">
        <v>0</v>
      </c>
      <c r="H7595" s="8">
        <v>0.87895597595473829</v>
      </c>
      <c r="I7595" t="s">
        <v>18953</v>
      </c>
      <c r="J7595" t="str">
        <f t="shared" si="118"/>
        <v>1093</v>
      </c>
      <c r="K7595" t="s">
        <v>19042</v>
      </c>
      <c r="L7595" t="s">
        <v>19538</v>
      </c>
      <c r="M7595" s="4">
        <v>276111357</v>
      </c>
      <c r="N7595" s="6">
        <v>1.638759103994408E-4</v>
      </c>
      <c r="O7595" s="4">
        <v>509000513</v>
      </c>
      <c r="P7595" s="6">
        <v>5.4027450459563684E-7</v>
      </c>
      <c r="Q7595" s="4">
        <v>17349848</v>
      </c>
      <c r="R7595" s="6">
        <v>2.2922967394296478E-3</v>
      </c>
      <c r="S7595" s="4">
        <v>72498039</v>
      </c>
      <c r="T7595" s="6">
        <v>0</v>
      </c>
    </row>
    <row r="7596" spans="1:20" hidden="1" x14ac:dyDescent="0.45">
      <c r="A7596" t="s">
        <v>7613</v>
      </c>
      <c r="B7596" t="s">
        <v>17043</v>
      </c>
      <c r="C7596" s="4">
        <v>274</v>
      </c>
      <c r="D7596" s="4">
        <v>299883</v>
      </c>
      <c r="E7596" s="4">
        <v>0</v>
      </c>
      <c r="F7596" s="4">
        <v>0</v>
      </c>
      <c r="G7596" s="8">
        <v>0</v>
      </c>
      <c r="H7596" s="8">
        <v>0</v>
      </c>
      <c r="I7596" t="s">
        <v>18938</v>
      </c>
      <c r="J7596" t="str">
        <f t="shared" si="118"/>
        <v>1700</v>
      </c>
      <c r="K7596" t="s">
        <v>19027</v>
      </c>
      <c r="L7596" t="s">
        <v>19183</v>
      </c>
      <c r="M7596" s="4">
        <v>991400477</v>
      </c>
      <c r="N7596" s="6">
        <v>3.0248422000708801E-4</v>
      </c>
      <c r="O7596" s="4">
        <v>2522042122</v>
      </c>
      <c r="P7596" s="6">
        <v>1.086421188646587E-7</v>
      </c>
      <c r="Q7596" s="4">
        <v>86134290</v>
      </c>
      <c r="R7596" s="6">
        <v>0</v>
      </c>
      <c r="S7596" s="4">
        <v>265981858</v>
      </c>
      <c r="T7596" s="6">
        <v>0</v>
      </c>
    </row>
    <row r="7597" spans="1:20" hidden="1" x14ac:dyDescent="0.45">
      <c r="A7597" t="s">
        <v>7614</v>
      </c>
      <c r="B7597" t="s">
        <v>17044</v>
      </c>
      <c r="C7597" s="4">
        <v>272</v>
      </c>
      <c r="D7597" s="4">
        <v>0</v>
      </c>
      <c r="E7597" s="4">
        <v>0</v>
      </c>
      <c r="F7597" s="4">
        <v>0</v>
      </c>
      <c r="G7597" s="8">
        <v>0</v>
      </c>
      <c r="H7597" s="8">
        <v>0</v>
      </c>
      <c r="I7597" t="s">
        <v>18943</v>
      </c>
      <c r="J7597" t="str">
        <f t="shared" si="118"/>
        <v>2800</v>
      </c>
      <c r="K7597" t="s">
        <v>19032</v>
      </c>
      <c r="L7597" t="s">
        <v>19620</v>
      </c>
      <c r="M7597" s="4">
        <v>22379104434</v>
      </c>
      <c r="N7597" s="6">
        <v>0</v>
      </c>
      <c r="O7597" s="4">
        <v>5835459145</v>
      </c>
      <c r="P7597" s="6">
        <v>4.6611585008363548E-8</v>
      </c>
      <c r="Q7597" s="4">
        <v>2772687331</v>
      </c>
      <c r="R7597" s="6">
        <v>0</v>
      </c>
      <c r="S7597" s="4">
        <v>1092567481</v>
      </c>
      <c r="T7597" s="6">
        <v>0</v>
      </c>
    </row>
    <row r="7598" spans="1:20" hidden="1" x14ac:dyDescent="0.45">
      <c r="A7598" t="s">
        <v>7615</v>
      </c>
      <c r="B7598" t="s">
        <v>17045</v>
      </c>
      <c r="C7598" s="4">
        <v>270</v>
      </c>
      <c r="D7598" s="4">
        <v>0</v>
      </c>
      <c r="E7598" s="4">
        <v>0</v>
      </c>
      <c r="F7598" s="4">
        <v>0</v>
      </c>
      <c r="G7598" s="8">
        <v>0</v>
      </c>
      <c r="H7598" s="8">
        <v>0</v>
      </c>
      <c r="I7598" t="s">
        <v>18939</v>
      </c>
      <c r="J7598" t="str">
        <f t="shared" si="118"/>
        <v>0191</v>
      </c>
      <c r="K7598" t="s">
        <v>19028</v>
      </c>
      <c r="L7598" t="s">
        <v>19727</v>
      </c>
      <c r="M7598" s="4">
        <v>681243395</v>
      </c>
      <c r="N7598" s="6">
        <v>0</v>
      </c>
      <c r="O7598" s="4">
        <v>1300844827</v>
      </c>
      <c r="P7598" s="6">
        <v>2.075574229884684E-7</v>
      </c>
      <c r="Q7598" s="4">
        <v>17788390</v>
      </c>
      <c r="R7598" s="6">
        <v>0</v>
      </c>
      <c r="S7598" s="4">
        <v>51817143</v>
      </c>
      <c r="T7598" s="6">
        <v>0</v>
      </c>
    </row>
    <row r="7599" spans="1:20" hidden="1" x14ac:dyDescent="0.45">
      <c r="A7599" t="s">
        <v>7616</v>
      </c>
      <c r="B7599" t="s">
        <v>17046</v>
      </c>
      <c r="C7599" s="4">
        <v>270</v>
      </c>
      <c r="D7599" s="4">
        <v>37929</v>
      </c>
      <c r="E7599" s="4">
        <v>0</v>
      </c>
      <c r="F7599" s="4">
        <v>0</v>
      </c>
      <c r="G7599" s="8">
        <v>0</v>
      </c>
      <c r="H7599" s="8">
        <v>0</v>
      </c>
      <c r="I7599" t="s">
        <v>18948</v>
      </c>
      <c r="J7599" t="str">
        <f t="shared" si="118"/>
        <v>2091</v>
      </c>
      <c r="K7599" t="s">
        <v>19037</v>
      </c>
      <c r="L7599" t="s">
        <v>19458</v>
      </c>
      <c r="M7599" s="4">
        <v>14351014051</v>
      </c>
      <c r="N7599" s="6">
        <v>2.6429491229825009E-6</v>
      </c>
      <c r="O7599" s="4">
        <v>1072689217</v>
      </c>
      <c r="P7599" s="6">
        <v>2.5170384461877179E-7</v>
      </c>
      <c r="Q7599" s="4">
        <v>934233527</v>
      </c>
      <c r="R7599" s="6">
        <v>0</v>
      </c>
      <c r="S7599" s="4">
        <v>238405628</v>
      </c>
      <c r="T7599" s="6">
        <v>0</v>
      </c>
    </row>
    <row r="7600" spans="1:20" hidden="1" x14ac:dyDescent="0.45">
      <c r="A7600" t="s">
        <v>7617</v>
      </c>
      <c r="B7600" t="s">
        <v>17047</v>
      </c>
      <c r="C7600" s="4">
        <v>268</v>
      </c>
      <c r="D7600" s="4">
        <v>1524425</v>
      </c>
      <c r="E7600" s="4">
        <v>0</v>
      </c>
      <c r="F7600" s="4">
        <v>401</v>
      </c>
      <c r="G7600" s="8">
        <v>0</v>
      </c>
      <c r="H7600" s="8">
        <v>2.6305000245994389E-4</v>
      </c>
      <c r="I7600" t="s">
        <v>18944</v>
      </c>
      <c r="J7600" t="str">
        <f t="shared" si="118"/>
        <v>2091</v>
      </c>
      <c r="K7600" t="s">
        <v>19033</v>
      </c>
      <c r="L7600" t="s">
        <v>19333</v>
      </c>
      <c r="M7600" s="4">
        <v>12362598049</v>
      </c>
      <c r="N7600" s="6">
        <v>1.2330943657294671E-4</v>
      </c>
      <c r="O7600" s="4">
        <v>2394214409</v>
      </c>
      <c r="P7600" s="6">
        <v>1.119365078551743E-7</v>
      </c>
      <c r="Q7600" s="4">
        <v>2249592610</v>
      </c>
      <c r="R7600" s="6">
        <v>1.782544973776385E-7</v>
      </c>
      <c r="S7600" s="4">
        <v>589402744</v>
      </c>
      <c r="T7600" s="6">
        <v>0</v>
      </c>
    </row>
    <row r="7601" spans="1:20" hidden="1" x14ac:dyDescent="0.45">
      <c r="A7601" t="s">
        <v>7618</v>
      </c>
      <c r="B7601" t="s">
        <v>17048</v>
      </c>
      <c r="C7601" s="4">
        <v>266</v>
      </c>
      <c r="D7601" s="4">
        <v>20774</v>
      </c>
      <c r="E7601" s="4">
        <v>0</v>
      </c>
      <c r="F7601" s="4">
        <v>0</v>
      </c>
      <c r="G7601" s="8">
        <v>0</v>
      </c>
      <c r="H7601" s="8">
        <v>0</v>
      </c>
      <c r="I7601" t="s">
        <v>18932</v>
      </c>
      <c r="J7601" t="str">
        <f t="shared" si="118"/>
        <v>2300</v>
      </c>
      <c r="K7601" t="s">
        <v>19021</v>
      </c>
      <c r="L7601" t="s">
        <v>20166</v>
      </c>
      <c r="M7601" s="4">
        <v>2051059482</v>
      </c>
      <c r="N7601" s="6">
        <v>1.0128423959573881E-5</v>
      </c>
      <c r="O7601" s="4">
        <v>2143573525</v>
      </c>
      <c r="P7601" s="6">
        <v>1.240918479808151E-7</v>
      </c>
      <c r="Q7601" s="4">
        <v>178441525</v>
      </c>
      <c r="R7601" s="6">
        <v>0</v>
      </c>
      <c r="S7601" s="4">
        <v>1005239790</v>
      </c>
      <c r="T7601" s="6">
        <v>0</v>
      </c>
    </row>
    <row r="7602" spans="1:20" hidden="1" x14ac:dyDescent="0.45">
      <c r="A7602" t="s">
        <v>7619</v>
      </c>
      <c r="B7602" t="s">
        <v>17049</v>
      </c>
      <c r="C7602" s="4">
        <v>266</v>
      </c>
      <c r="D7602" s="4">
        <v>312805</v>
      </c>
      <c r="E7602" s="4">
        <v>0</v>
      </c>
      <c r="F7602" s="4">
        <v>0</v>
      </c>
      <c r="G7602" s="8">
        <v>0</v>
      </c>
      <c r="H7602" s="8">
        <v>0</v>
      </c>
      <c r="I7602" t="s">
        <v>18922</v>
      </c>
      <c r="J7602" t="str">
        <f t="shared" si="118"/>
        <v>1093</v>
      </c>
      <c r="K7602" t="s">
        <v>19011</v>
      </c>
      <c r="L7602" t="s">
        <v>19236</v>
      </c>
      <c r="M7602" s="4">
        <v>1338271069</v>
      </c>
      <c r="N7602" s="6">
        <v>2.3373814711076299E-4</v>
      </c>
      <c r="O7602" s="4">
        <v>4889171947</v>
      </c>
      <c r="P7602" s="6">
        <v>5.4405940900323183E-8</v>
      </c>
      <c r="Q7602" s="4">
        <v>55245209</v>
      </c>
      <c r="R7602" s="6">
        <v>0</v>
      </c>
      <c r="S7602" s="4">
        <v>1320209494</v>
      </c>
      <c r="T7602" s="6">
        <v>0</v>
      </c>
    </row>
    <row r="7603" spans="1:20" hidden="1" x14ac:dyDescent="0.45">
      <c r="A7603" t="s">
        <v>7620</v>
      </c>
      <c r="B7603" t="s">
        <v>17050</v>
      </c>
      <c r="C7603" s="4">
        <v>265</v>
      </c>
      <c r="D7603" s="4">
        <v>26150</v>
      </c>
      <c r="E7603" s="4">
        <v>0</v>
      </c>
      <c r="F7603" s="4">
        <v>23800</v>
      </c>
      <c r="G7603" s="8">
        <v>0</v>
      </c>
      <c r="H7603" s="8">
        <v>0.91013384321223711</v>
      </c>
      <c r="I7603" t="s">
        <v>18938</v>
      </c>
      <c r="J7603" t="str">
        <f t="shared" si="118"/>
        <v>1700</v>
      </c>
      <c r="K7603" t="s">
        <v>19027</v>
      </c>
      <c r="L7603" t="s">
        <v>19567</v>
      </c>
      <c r="M7603" s="4">
        <v>991400477</v>
      </c>
      <c r="N7603" s="6">
        <v>2.6376828140259211E-5</v>
      </c>
      <c r="O7603" s="4">
        <v>2522042122</v>
      </c>
      <c r="P7603" s="6">
        <v>1.0507358211362971E-7</v>
      </c>
      <c r="Q7603" s="4">
        <v>86134290</v>
      </c>
      <c r="R7603" s="6">
        <v>2.7631272052048032E-4</v>
      </c>
      <c r="S7603" s="4">
        <v>265981858</v>
      </c>
      <c r="T7603" s="6">
        <v>0</v>
      </c>
    </row>
    <row r="7604" spans="1:20" hidden="1" x14ac:dyDescent="0.45">
      <c r="A7604" t="s">
        <v>7621</v>
      </c>
      <c r="B7604" t="s">
        <v>17051</v>
      </c>
      <c r="C7604" s="4">
        <v>264</v>
      </c>
      <c r="D7604" s="4">
        <v>0</v>
      </c>
      <c r="E7604" s="4">
        <v>15</v>
      </c>
      <c r="F7604" s="4">
        <v>0</v>
      </c>
      <c r="G7604" s="8">
        <v>5.6818181818181823E-2</v>
      </c>
      <c r="H7604" s="8">
        <v>0</v>
      </c>
      <c r="I7604" t="s">
        <v>18972</v>
      </c>
      <c r="J7604" t="str">
        <f t="shared" si="118"/>
        <v>0280</v>
      </c>
      <c r="K7604" t="s">
        <v>19061</v>
      </c>
      <c r="L7604" t="s">
        <v>19338</v>
      </c>
      <c r="M7604" s="4">
        <v>868295965</v>
      </c>
      <c r="N7604" s="6">
        <v>0</v>
      </c>
      <c r="O7604" s="4">
        <v>68692341</v>
      </c>
      <c r="P7604" s="6">
        <v>3.8432232204751913E-6</v>
      </c>
      <c r="Q7604" s="4">
        <v>1594820</v>
      </c>
      <c r="R7604" s="6">
        <v>0</v>
      </c>
      <c r="S7604" s="4">
        <v>58420190</v>
      </c>
      <c r="T7604" s="6">
        <v>2.5676054802286683E-7</v>
      </c>
    </row>
    <row r="7605" spans="1:20" hidden="1" x14ac:dyDescent="0.45">
      <c r="A7605" t="s">
        <v>7622</v>
      </c>
      <c r="B7605" t="s">
        <v>17052</v>
      </c>
      <c r="C7605" s="4">
        <v>261</v>
      </c>
      <c r="D7605" s="4">
        <v>2841988</v>
      </c>
      <c r="E7605" s="4">
        <v>0</v>
      </c>
      <c r="F7605" s="4">
        <v>58376</v>
      </c>
      <c r="G7605" s="8">
        <v>0</v>
      </c>
      <c r="H7605" s="8">
        <v>2.0540551191630649E-2</v>
      </c>
      <c r="I7605" t="s">
        <v>18944</v>
      </c>
      <c r="J7605" t="str">
        <f t="shared" si="118"/>
        <v>2091</v>
      </c>
      <c r="K7605" t="s">
        <v>19033</v>
      </c>
      <c r="L7605" t="s">
        <v>19875</v>
      </c>
      <c r="M7605" s="4">
        <v>12362598049</v>
      </c>
      <c r="N7605" s="6">
        <v>2.2988598260135831E-4</v>
      </c>
      <c r="O7605" s="4">
        <v>2394214409</v>
      </c>
      <c r="P7605" s="6">
        <v>1.09012793097763E-7</v>
      </c>
      <c r="Q7605" s="4">
        <v>2249592610</v>
      </c>
      <c r="R7605" s="6">
        <v>2.5949587378845451E-5</v>
      </c>
      <c r="S7605" s="4">
        <v>589402744</v>
      </c>
      <c r="T7605" s="6">
        <v>0</v>
      </c>
    </row>
    <row r="7606" spans="1:20" hidden="1" x14ac:dyDescent="0.45">
      <c r="A7606" t="s">
        <v>7623</v>
      </c>
      <c r="B7606" t="s">
        <v>17053</v>
      </c>
      <c r="C7606" s="4">
        <v>261</v>
      </c>
      <c r="D7606" s="4">
        <v>89143</v>
      </c>
      <c r="E7606" s="4">
        <v>0</v>
      </c>
      <c r="F7606" s="4">
        <v>27694</v>
      </c>
      <c r="G7606" s="8">
        <v>0</v>
      </c>
      <c r="H7606" s="8">
        <v>0.31066937392728539</v>
      </c>
      <c r="I7606" t="s">
        <v>18948</v>
      </c>
      <c r="J7606" t="str">
        <f t="shared" si="118"/>
        <v>2091</v>
      </c>
      <c r="K7606" t="s">
        <v>19037</v>
      </c>
      <c r="L7606" t="s">
        <v>20268</v>
      </c>
      <c r="M7606" s="4">
        <v>14351014051</v>
      </c>
      <c r="N7606" s="6">
        <v>6.2116168016564923E-6</v>
      </c>
      <c r="O7606" s="4">
        <v>1072689217</v>
      </c>
      <c r="P7606" s="6">
        <v>2.4331371646481278E-7</v>
      </c>
      <c r="Q7606" s="4">
        <v>934233527</v>
      </c>
      <c r="R7606" s="6">
        <v>2.964355185253376E-5</v>
      </c>
      <c r="S7606" s="4">
        <v>238405628</v>
      </c>
      <c r="T7606" s="6">
        <v>0</v>
      </c>
    </row>
    <row r="7607" spans="1:20" hidden="1" x14ac:dyDescent="0.45">
      <c r="A7607" t="s">
        <v>7624</v>
      </c>
      <c r="B7607" t="s">
        <v>17054</v>
      </c>
      <c r="C7607" s="4">
        <v>261</v>
      </c>
      <c r="D7607" s="4">
        <v>2143</v>
      </c>
      <c r="E7607" s="4">
        <v>0</v>
      </c>
      <c r="F7607" s="4">
        <v>0</v>
      </c>
      <c r="G7607" s="8">
        <v>0</v>
      </c>
      <c r="H7607" s="8">
        <v>0</v>
      </c>
      <c r="I7607" t="s">
        <v>18943</v>
      </c>
      <c r="J7607" t="str">
        <f t="shared" si="118"/>
        <v>2800</v>
      </c>
      <c r="K7607" t="s">
        <v>19032</v>
      </c>
      <c r="L7607" t="s">
        <v>19208</v>
      </c>
      <c r="M7607" s="4">
        <v>22379104434</v>
      </c>
      <c r="N7607" s="6">
        <v>9.5758970441381697E-8</v>
      </c>
      <c r="O7607" s="4">
        <v>5835459145</v>
      </c>
      <c r="P7607" s="6">
        <v>4.4726557673466488E-8</v>
      </c>
      <c r="Q7607" s="4">
        <v>2772687331</v>
      </c>
      <c r="R7607" s="6">
        <v>0</v>
      </c>
      <c r="S7607" s="4">
        <v>1092567481</v>
      </c>
      <c r="T7607" s="6">
        <v>0</v>
      </c>
    </row>
    <row r="7608" spans="1:20" hidden="1" x14ac:dyDescent="0.45">
      <c r="A7608" t="s">
        <v>7625</v>
      </c>
      <c r="B7608" t="s">
        <v>17055</v>
      </c>
      <c r="C7608" s="4">
        <v>257</v>
      </c>
      <c r="D7608" s="4">
        <v>770213</v>
      </c>
      <c r="E7608" s="4">
        <v>0</v>
      </c>
      <c r="F7608" s="4">
        <v>0</v>
      </c>
      <c r="G7608" s="8">
        <v>0</v>
      </c>
      <c r="H7608" s="8">
        <v>0</v>
      </c>
      <c r="I7608" t="s">
        <v>18956</v>
      </c>
      <c r="J7608" t="str">
        <f t="shared" si="118"/>
        <v>2100</v>
      </c>
      <c r="K7608" t="s">
        <v>19045</v>
      </c>
      <c r="L7608" t="s">
        <v>19824</v>
      </c>
      <c r="M7608" s="4">
        <v>14737488021</v>
      </c>
      <c r="N7608" s="6">
        <v>5.2262162921014403E-5</v>
      </c>
      <c r="O7608" s="4">
        <v>1216108747</v>
      </c>
      <c r="P7608" s="6">
        <v>2.1132978496700181E-7</v>
      </c>
      <c r="Q7608" s="4">
        <v>1862353455</v>
      </c>
      <c r="R7608" s="6">
        <v>0</v>
      </c>
      <c r="S7608" s="4">
        <v>162864975</v>
      </c>
      <c r="T7608" s="6">
        <v>0</v>
      </c>
    </row>
    <row r="7609" spans="1:20" hidden="1" x14ac:dyDescent="0.45">
      <c r="A7609" t="s">
        <v>7626</v>
      </c>
      <c r="B7609" t="s">
        <v>17056</v>
      </c>
      <c r="C7609" s="4">
        <v>256</v>
      </c>
      <c r="D7609" s="4">
        <v>72789</v>
      </c>
      <c r="E7609" s="4">
        <v>0</v>
      </c>
      <c r="F7609" s="4">
        <v>0</v>
      </c>
      <c r="G7609" s="8">
        <v>0</v>
      </c>
      <c r="H7609" s="8">
        <v>0</v>
      </c>
      <c r="I7609" t="s">
        <v>18968</v>
      </c>
      <c r="J7609" t="str">
        <f t="shared" si="118"/>
        <v>1091</v>
      </c>
      <c r="K7609" t="s">
        <v>19057</v>
      </c>
      <c r="L7609" t="s">
        <v>19409</v>
      </c>
      <c r="M7609" s="4">
        <v>737742945</v>
      </c>
      <c r="N7609" s="6">
        <v>9.8664447411286326E-5</v>
      </c>
      <c r="O7609" s="4">
        <v>380898974</v>
      </c>
      <c r="P7609" s="6">
        <v>6.7209422307343892E-7</v>
      </c>
      <c r="Q7609" s="4">
        <v>5873631</v>
      </c>
      <c r="R7609" s="6">
        <v>0</v>
      </c>
      <c r="S7609" s="4">
        <v>175836006</v>
      </c>
      <c r="T7609" s="6">
        <v>0</v>
      </c>
    </row>
    <row r="7610" spans="1:20" hidden="1" x14ac:dyDescent="0.45">
      <c r="A7610" t="s">
        <v>7627</v>
      </c>
      <c r="B7610" t="s">
        <v>17057</v>
      </c>
      <c r="C7610" s="4">
        <v>255</v>
      </c>
      <c r="D7610" s="4">
        <v>1331280</v>
      </c>
      <c r="E7610" s="4">
        <v>0</v>
      </c>
      <c r="F7610" s="4">
        <v>0</v>
      </c>
      <c r="G7610" s="8">
        <v>0</v>
      </c>
      <c r="H7610" s="8">
        <v>0</v>
      </c>
      <c r="I7610" t="s">
        <v>18944</v>
      </c>
      <c r="J7610" t="str">
        <f t="shared" si="118"/>
        <v>2091</v>
      </c>
      <c r="K7610" t="s">
        <v>19033</v>
      </c>
      <c r="L7610" t="s">
        <v>19478</v>
      </c>
      <c r="M7610" s="4">
        <v>12362598049</v>
      </c>
      <c r="N7610" s="6">
        <v>1.076861024457303E-4</v>
      </c>
      <c r="O7610" s="4">
        <v>2394214409</v>
      </c>
      <c r="P7610" s="6">
        <v>1.065067518771248E-7</v>
      </c>
      <c r="Q7610" s="4">
        <v>2249592610</v>
      </c>
      <c r="R7610" s="6">
        <v>0</v>
      </c>
      <c r="S7610" s="4">
        <v>589402744</v>
      </c>
      <c r="T7610" s="6">
        <v>0</v>
      </c>
    </row>
    <row r="7611" spans="1:20" hidden="1" x14ac:dyDescent="0.45">
      <c r="A7611" t="s">
        <v>7628</v>
      </c>
      <c r="B7611" t="s">
        <v>17058</v>
      </c>
      <c r="C7611" s="4">
        <v>255</v>
      </c>
      <c r="D7611" s="4">
        <v>0</v>
      </c>
      <c r="E7611" s="4">
        <v>0</v>
      </c>
      <c r="F7611" s="4">
        <v>0</v>
      </c>
      <c r="G7611" s="8">
        <v>0</v>
      </c>
      <c r="H7611" s="8">
        <v>0</v>
      </c>
      <c r="I7611" t="s">
        <v>18972</v>
      </c>
      <c r="J7611" t="str">
        <f t="shared" si="118"/>
        <v>0280</v>
      </c>
      <c r="K7611" t="s">
        <v>19061</v>
      </c>
      <c r="L7611" t="s">
        <v>19372</v>
      </c>
      <c r="M7611" s="4">
        <v>868295965</v>
      </c>
      <c r="N7611" s="6">
        <v>0</v>
      </c>
      <c r="O7611" s="4">
        <v>68692341</v>
      </c>
      <c r="P7611" s="6">
        <v>3.7122042470499E-6</v>
      </c>
      <c r="Q7611" s="4">
        <v>1594820</v>
      </c>
      <c r="R7611" s="6">
        <v>0</v>
      </c>
      <c r="S7611" s="4">
        <v>58420190</v>
      </c>
      <c r="T7611" s="6">
        <v>0</v>
      </c>
    </row>
    <row r="7612" spans="1:20" hidden="1" x14ac:dyDescent="0.45">
      <c r="A7612" t="s">
        <v>7629</v>
      </c>
      <c r="B7612" t="s">
        <v>17059</v>
      </c>
      <c r="C7612" s="4">
        <v>255</v>
      </c>
      <c r="D7612" s="4">
        <v>222327</v>
      </c>
      <c r="E7612" s="4">
        <v>0</v>
      </c>
      <c r="F7612" s="4">
        <v>14291</v>
      </c>
      <c r="G7612" s="8">
        <v>0</v>
      </c>
      <c r="H7612" s="8">
        <v>6.4279192360801887E-2</v>
      </c>
      <c r="I7612" t="s">
        <v>18947</v>
      </c>
      <c r="J7612" t="str">
        <f t="shared" si="118"/>
        <v>0191</v>
      </c>
      <c r="K7612" t="s">
        <v>19036</v>
      </c>
      <c r="L7612" t="s">
        <v>19712</v>
      </c>
      <c r="M7612" s="4">
        <v>862431060</v>
      </c>
      <c r="N7612" s="6">
        <v>2.5779104013252962E-4</v>
      </c>
      <c r="O7612" s="4">
        <v>653493152</v>
      </c>
      <c r="P7612" s="6">
        <v>3.9021066895586989E-7</v>
      </c>
      <c r="Q7612" s="4">
        <v>16521982</v>
      </c>
      <c r="R7612" s="6">
        <v>8.6496886390506904E-4</v>
      </c>
      <c r="S7612" s="4">
        <v>68990431</v>
      </c>
      <c r="T7612" s="6">
        <v>0</v>
      </c>
    </row>
    <row r="7613" spans="1:20" hidden="1" x14ac:dyDescent="0.45">
      <c r="A7613" t="s">
        <v>7630</v>
      </c>
      <c r="B7613" t="s">
        <v>17060</v>
      </c>
      <c r="C7613" s="4">
        <v>253</v>
      </c>
      <c r="D7613" s="4">
        <v>1420052</v>
      </c>
      <c r="E7613" s="4">
        <v>0</v>
      </c>
      <c r="F7613" s="4">
        <v>82853</v>
      </c>
      <c r="G7613" s="8">
        <v>0</v>
      </c>
      <c r="H7613" s="8">
        <v>5.8345046519423231E-2</v>
      </c>
      <c r="I7613" t="s">
        <v>18944</v>
      </c>
      <c r="J7613" t="str">
        <f t="shared" si="118"/>
        <v>2091</v>
      </c>
      <c r="K7613" t="s">
        <v>19033</v>
      </c>
      <c r="L7613" t="s">
        <v>19904</v>
      </c>
      <c r="M7613" s="4">
        <v>12362598049</v>
      </c>
      <c r="N7613" s="6">
        <v>1.1486679372503469E-4</v>
      </c>
      <c r="O7613" s="4">
        <v>2394214409</v>
      </c>
      <c r="P7613" s="6">
        <v>1.056714048035787E-7</v>
      </c>
      <c r="Q7613" s="4">
        <v>2249592610</v>
      </c>
      <c r="R7613" s="6">
        <v>3.6830224117779258E-5</v>
      </c>
      <c r="S7613" s="4">
        <v>589402744</v>
      </c>
      <c r="T7613" s="6">
        <v>0</v>
      </c>
    </row>
    <row r="7614" spans="1:20" hidden="1" x14ac:dyDescent="0.45">
      <c r="A7614" t="s">
        <v>7631</v>
      </c>
      <c r="B7614" t="s">
        <v>17061</v>
      </c>
      <c r="C7614" s="4">
        <v>253</v>
      </c>
      <c r="D7614" s="4">
        <v>1080195</v>
      </c>
      <c r="E7614" s="4">
        <v>0</v>
      </c>
      <c r="F7614" s="4">
        <v>0</v>
      </c>
      <c r="G7614" s="8">
        <v>0</v>
      </c>
      <c r="H7614" s="8">
        <v>0</v>
      </c>
      <c r="I7614" t="s">
        <v>18956</v>
      </c>
      <c r="J7614" t="str">
        <f t="shared" si="118"/>
        <v>2100</v>
      </c>
      <c r="K7614" t="s">
        <v>19045</v>
      </c>
      <c r="L7614" t="s">
        <v>19192</v>
      </c>
      <c r="M7614" s="4">
        <v>14737488021</v>
      </c>
      <c r="N7614" s="6">
        <v>7.3295733876817384E-5</v>
      </c>
      <c r="O7614" s="4">
        <v>1216108747</v>
      </c>
      <c r="P7614" s="6">
        <v>2.080406054344415E-7</v>
      </c>
      <c r="Q7614" s="4">
        <v>1862353455</v>
      </c>
      <c r="R7614" s="6">
        <v>0</v>
      </c>
      <c r="S7614" s="4">
        <v>162864975</v>
      </c>
      <c r="T7614" s="6">
        <v>0</v>
      </c>
    </row>
    <row r="7615" spans="1:20" hidden="1" x14ac:dyDescent="0.45">
      <c r="A7615" t="s">
        <v>7632</v>
      </c>
      <c r="B7615" t="s">
        <v>13062</v>
      </c>
      <c r="C7615" s="4">
        <v>251</v>
      </c>
      <c r="D7615" s="4">
        <v>337563</v>
      </c>
      <c r="E7615" s="4">
        <v>0</v>
      </c>
      <c r="F7615" s="4">
        <v>0</v>
      </c>
      <c r="G7615" s="8">
        <v>0</v>
      </c>
      <c r="H7615" s="8">
        <v>0</v>
      </c>
      <c r="I7615" t="s">
        <v>18968</v>
      </c>
      <c r="J7615" t="str">
        <f t="shared" si="118"/>
        <v>1091</v>
      </c>
      <c r="K7615" t="s">
        <v>19057</v>
      </c>
      <c r="L7615" t="s">
        <v>19364</v>
      </c>
      <c r="M7615" s="4">
        <v>737742945</v>
      </c>
      <c r="N7615" s="6">
        <v>4.5756181375614509E-4</v>
      </c>
      <c r="O7615" s="4">
        <v>380898974</v>
      </c>
      <c r="P7615" s="6">
        <v>6.589673827790358E-7</v>
      </c>
      <c r="Q7615" s="4">
        <v>5873631</v>
      </c>
      <c r="R7615" s="6">
        <v>0</v>
      </c>
      <c r="S7615" s="4">
        <v>175836006</v>
      </c>
      <c r="T7615" s="6">
        <v>0</v>
      </c>
    </row>
    <row r="7616" spans="1:20" hidden="1" x14ac:dyDescent="0.45">
      <c r="A7616" t="s">
        <v>7633</v>
      </c>
      <c r="B7616" t="s">
        <v>17062</v>
      </c>
      <c r="C7616" s="4">
        <v>250</v>
      </c>
      <c r="D7616" s="4">
        <v>1105407</v>
      </c>
      <c r="E7616" s="4">
        <v>0</v>
      </c>
      <c r="F7616" s="4">
        <v>801530</v>
      </c>
      <c r="G7616" s="8">
        <v>0</v>
      </c>
      <c r="H7616" s="8">
        <v>0.72509944301058338</v>
      </c>
      <c r="I7616" t="s">
        <v>18931</v>
      </c>
      <c r="J7616" t="str">
        <f t="shared" si="118"/>
        <v>2992</v>
      </c>
      <c r="K7616" t="s">
        <v>19020</v>
      </c>
      <c r="L7616" t="s">
        <v>19121</v>
      </c>
      <c r="M7616" s="4">
        <v>12831203040</v>
      </c>
      <c r="N7616" s="6">
        <v>8.6149911006318239E-5</v>
      </c>
      <c r="O7616" s="4">
        <v>4437135699</v>
      </c>
      <c r="P7616" s="6">
        <v>5.6342653675510227E-8</v>
      </c>
      <c r="Q7616" s="4">
        <v>973983925</v>
      </c>
      <c r="R7616" s="6">
        <v>8.2293965991276502E-4</v>
      </c>
      <c r="S7616" s="4">
        <v>835017405</v>
      </c>
      <c r="T7616" s="6">
        <v>0</v>
      </c>
    </row>
    <row r="7617" spans="1:20" hidden="1" x14ac:dyDescent="0.45">
      <c r="A7617" t="s">
        <v>7634</v>
      </c>
      <c r="B7617" t="s">
        <v>17063</v>
      </c>
      <c r="C7617" s="4">
        <v>249</v>
      </c>
      <c r="D7617" s="4">
        <v>2792950</v>
      </c>
      <c r="E7617" s="4">
        <v>140</v>
      </c>
      <c r="F7617" s="4">
        <v>53907</v>
      </c>
      <c r="G7617" s="8">
        <v>0.56224899598393574</v>
      </c>
      <c r="H7617" s="8">
        <v>1.9301097405968599E-2</v>
      </c>
      <c r="I7617" t="s">
        <v>18973</v>
      </c>
      <c r="J7617" t="str">
        <f t="shared" si="118"/>
        <v>1300</v>
      </c>
      <c r="K7617" t="s">
        <v>19062</v>
      </c>
      <c r="L7617" t="s">
        <v>20004</v>
      </c>
      <c r="M7617" s="4">
        <v>1331286668</v>
      </c>
      <c r="N7617" s="6">
        <v>2.097932824788117E-3</v>
      </c>
      <c r="O7617" s="4">
        <v>302339655</v>
      </c>
      <c r="P7617" s="6">
        <v>8.2357704615360498E-7</v>
      </c>
      <c r="Q7617" s="4">
        <v>58604757</v>
      </c>
      <c r="R7617" s="6">
        <v>9.1984000547941868E-4</v>
      </c>
      <c r="S7617" s="4">
        <v>30280453</v>
      </c>
      <c r="T7617" s="6">
        <v>4.6234447020987431E-6</v>
      </c>
    </row>
    <row r="7618" spans="1:20" hidden="1" x14ac:dyDescent="0.45">
      <c r="A7618" t="s">
        <v>7635</v>
      </c>
      <c r="B7618" t="s">
        <v>17064</v>
      </c>
      <c r="C7618" s="4">
        <v>243</v>
      </c>
      <c r="D7618" s="4">
        <v>55857</v>
      </c>
      <c r="E7618" s="4">
        <v>0</v>
      </c>
      <c r="F7618" s="4">
        <v>1350</v>
      </c>
      <c r="G7618" s="8">
        <v>0</v>
      </c>
      <c r="H7618" s="8">
        <v>2.416885976690477E-2</v>
      </c>
      <c r="I7618" t="s">
        <v>18964</v>
      </c>
      <c r="J7618" t="str">
        <f t="shared" si="118"/>
        <v>2600</v>
      </c>
      <c r="K7618" t="s">
        <v>19053</v>
      </c>
      <c r="L7618" t="s">
        <v>19633</v>
      </c>
      <c r="M7618" s="4">
        <v>4961470028</v>
      </c>
      <c r="N7618" s="6">
        <v>1.1258155281553991E-5</v>
      </c>
      <c r="O7618" s="4">
        <v>221874497</v>
      </c>
      <c r="P7618" s="6">
        <v>1.0952137505014829E-6</v>
      </c>
      <c r="Q7618" s="4">
        <v>462262003</v>
      </c>
      <c r="R7618" s="6">
        <v>2.9204217332134908E-6</v>
      </c>
      <c r="S7618" s="4">
        <v>109713314</v>
      </c>
      <c r="T7618" s="6">
        <v>0</v>
      </c>
    </row>
    <row r="7619" spans="1:20" hidden="1" x14ac:dyDescent="0.45">
      <c r="A7619" t="s">
        <v>7636</v>
      </c>
      <c r="B7619" t="s">
        <v>17065</v>
      </c>
      <c r="C7619" s="4">
        <v>242</v>
      </c>
      <c r="D7619" s="4">
        <v>640</v>
      </c>
      <c r="E7619" s="4">
        <v>0</v>
      </c>
      <c r="F7619" s="4">
        <v>0</v>
      </c>
      <c r="G7619" s="8">
        <v>0</v>
      </c>
      <c r="H7619" s="8">
        <v>0</v>
      </c>
      <c r="I7619" t="s">
        <v>18943</v>
      </c>
      <c r="J7619" t="str">
        <f t="shared" ref="J7619:J7682" si="119">LEFT(I7619,4)</f>
        <v>2800</v>
      </c>
      <c r="K7619" t="s">
        <v>19032</v>
      </c>
      <c r="L7619" t="s">
        <v>19441</v>
      </c>
      <c r="M7619" s="4">
        <v>22379104434</v>
      </c>
      <c r="N7619" s="6">
        <v>2.8598105964761679E-8</v>
      </c>
      <c r="O7619" s="4">
        <v>5835459145</v>
      </c>
      <c r="P7619" s="6">
        <v>4.1470601367735221E-8</v>
      </c>
      <c r="Q7619" s="4">
        <v>2772687331</v>
      </c>
      <c r="R7619" s="6">
        <v>0</v>
      </c>
      <c r="S7619" s="4">
        <v>1092567481</v>
      </c>
      <c r="T7619" s="6">
        <v>0</v>
      </c>
    </row>
    <row r="7620" spans="1:20" hidden="1" x14ac:dyDescent="0.45">
      <c r="A7620" t="s">
        <v>7637</v>
      </c>
      <c r="B7620" t="s">
        <v>17066</v>
      </c>
      <c r="C7620" s="4">
        <v>239</v>
      </c>
      <c r="D7620" s="4">
        <v>0</v>
      </c>
      <c r="E7620" s="4">
        <v>0</v>
      </c>
      <c r="F7620" s="4">
        <v>0</v>
      </c>
      <c r="G7620" s="8">
        <v>0</v>
      </c>
      <c r="H7620" s="8">
        <v>0</v>
      </c>
      <c r="I7620" t="s">
        <v>18968</v>
      </c>
      <c r="J7620" t="str">
        <f t="shared" si="119"/>
        <v>1091</v>
      </c>
      <c r="K7620" t="s">
        <v>19057</v>
      </c>
      <c r="L7620" t="s">
        <v>19327</v>
      </c>
      <c r="M7620" s="4">
        <v>737742945</v>
      </c>
      <c r="N7620" s="6">
        <v>0</v>
      </c>
      <c r="O7620" s="4">
        <v>380898974</v>
      </c>
      <c r="P7620" s="6">
        <v>6.2746296607246837E-7</v>
      </c>
      <c r="Q7620" s="4">
        <v>5873631</v>
      </c>
      <c r="R7620" s="6">
        <v>0</v>
      </c>
      <c r="S7620" s="4">
        <v>175836006</v>
      </c>
      <c r="T7620" s="6">
        <v>0</v>
      </c>
    </row>
    <row r="7621" spans="1:20" hidden="1" x14ac:dyDescent="0.45">
      <c r="A7621" t="s">
        <v>7638</v>
      </c>
      <c r="B7621" t="s">
        <v>17067</v>
      </c>
      <c r="C7621" s="4">
        <v>236</v>
      </c>
      <c r="D7621" s="4">
        <v>640</v>
      </c>
      <c r="E7621" s="4">
        <v>0</v>
      </c>
      <c r="F7621" s="4">
        <v>0</v>
      </c>
      <c r="G7621" s="8">
        <v>0</v>
      </c>
      <c r="H7621" s="8">
        <v>0</v>
      </c>
      <c r="I7621" t="s">
        <v>18907</v>
      </c>
      <c r="J7621" t="str">
        <f t="shared" si="119"/>
        <v>1700</v>
      </c>
      <c r="K7621" t="s">
        <v>18996</v>
      </c>
      <c r="L7621" t="s">
        <v>20229</v>
      </c>
      <c r="M7621" s="4">
        <v>189404058</v>
      </c>
      <c r="N7621" s="6">
        <v>3.37901947169474E-6</v>
      </c>
      <c r="O7621" s="4">
        <v>10573526451</v>
      </c>
      <c r="P7621" s="6">
        <v>2.231989498429638E-8</v>
      </c>
      <c r="Q7621" s="4">
        <v>71847518</v>
      </c>
      <c r="R7621" s="6">
        <v>0</v>
      </c>
      <c r="S7621" s="4">
        <v>1673978251</v>
      </c>
      <c r="T7621" s="6">
        <v>0</v>
      </c>
    </row>
    <row r="7622" spans="1:20" hidden="1" x14ac:dyDescent="0.45">
      <c r="A7622" t="s">
        <v>7639</v>
      </c>
      <c r="B7622" t="s">
        <v>17068</v>
      </c>
      <c r="C7622" s="4">
        <v>236</v>
      </c>
      <c r="D7622" s="4">
        <v>0</v>
      </c>
      <c r="E7622" s="4">
        <v>0</v>
      </c>
      <c r="F7622" s="4">
        <v>0</v>
      </c>
      <c r="G7622" s="8">
        <v>0</v>
      </c>
      <c r="H7622" s="8">
        <v>0</v>
      </c>
      <c r="I7622" t="s">
        <v>18972</v>
      </c>
      <c r="J7622" t="str">
        <f t="shared" si="119"/>
        <v>0280</v>
      </c>
      <c r="K7622" t="s">
        <v>19061</v>
      </c>
      <c r="L7622" t="s">
        <v>19372</v>
      </c>
      <c r="M7622" s="4">
        <v>868295965</v>
      </c>
      <c r="N7622" s="6">
        <v>0</v>
      </c>
      <c r="O7622" s="4">
        <v>68692341</v>
      </c>
      <c r="P7622" s="6">
        <v>3.4356086364853979E-6</v>
      </c>
      <c r="Q7622" s="4">
        <v>1594820</v>
      </c>
      <c r="R7622" s="6">
        <v>0</v>
      </c>
      <c r="S7622" s="4">
        <v>58420190</v>
      </c>
      <c r="T7622" s="6">
        <v>0</v>
      </c>
    </row>
    <row r="7623" spans="1:20" hidden="1" x14ac:dyDescent="0.45">
      <c r="A7623" t="s">
        <v>7640</v>
      </c>
      <c r="B7623" t="s">
        <v>17069</v>
      </c>
      <c r="C7623" s="4">
        <v>235</v>
      </c>
      <c r="D7623" s="4">
        <v>0</v>
      </c>
      <c r="E7623" s="4">
        <v>0</v>
      </c>
      <c r="F7623" s="4">
        <v>0</v>
      </c>
      <c r="G7623" s="8">
        <v>0</v>
      </c>
      <c r="H7623" s="8">
        <v>0</v>
      </c>
      <c r="I7623" t="s">
        <v>18978</v>
      </c>
      <c r="J7623" t="str">
        <f t="shared" si="119"/>
        <v>1300</v>
      </c>
      <c r="K7623" t="s">
        <v>19067</v>
      </c>
      <c r="L7623" t="s">
        <v>20269</v>
      </c>
      <c r="M7623" s="4">
        <v>500577857</v>
      </c>
      <c r="N7623" s="6">
        <v>0</v>
      </c>
      <c r="O7623" s="4">
        <v>70350269</v>
      </c>
      <c r="P7623" s="6">
        <v>3.3404278809509598E-6</v>
      </c>
      <c r="Q7623" s="4">
        <v>2496390</v>
      </c>
      <c r="R7623" s="6">
        <v>0</v>
      </c>
      <c r="S7623" s="4">
        <v>5725897</v>
      </c>
      <c r="T7623" s="6">
        <v>0</v>
      </c>
    </row>
    <row r="7624" spans="1:20" hidden="1" x14ac:dyDescent="0.45">
      <c r="A7624" t="s">
        <v>7641</v>
      </c>
      <c r="B7624" t="s">
        <v>17070</v>
      </c>
      <c r="C7624" s="4">
        <v>234</v>
      </c>
      <c r="D7624" s="4">
        <v>129800</v>
      </c>
      <c r="E7624" s="4">
        <v>0</v>
      </c>
      <c r="F7624" s="4">
        <v>0</v>
      </c>
      <c r="G7624" s="8">
        <v>0</v>
      </c>
      <c r="H7624" s="8">
        <v>0</v>
      </c>
      <c r="I7624" t="s">
        <v>18968</v>
      </c>
      <c r="J7624" t="str">
        <f t="shared" si="119"/>
        <v>1091</v>
      </c>
      <c r="K7624" t="s">
        <v>19057</v>
      </c>
      <c r="L7624" t="s">
        <v>19454</v>
      </c>
      <c r="M7624" s="4">
        <v>737742945</v>
      </c>
      <c r="N7624" s="6">
        <v>1.759420417093924E-4</v>
      </c>
      <c r="O7624" s="4">
        <v>380898974</v>
      </c>
      <c r="P7624" s="6">
        <v>6.1433612577806525E-7</v>
      </c>
      <c r="Q7624" s="4">
        <v>5873631</v>
      </c>
      <c r="R7624" s="6">
        <v>0</v>
      </c>
      <c r="S7624" s="4">
        <v>175836006</v>
      </c>
      <c r="T7624" s="6">
        <v>0</v>
      </c>
    </row>
    <row r="7625" spans="1:20" hidden="1" x14ac:dyDescent="0.45">
      <c r="A7625" t="s">
        <v>7642</v>
      </c>
      <c r="B7625" t="s">
        <v>17071</v>
      </c>
      <c r="C7625" s="4">
        <v>234</v>
      </c>
      <c r="D7625" s="4">
        <v>87394</v>
      </c>
      <c r="E7625" s="4">
        <v>0</v>
      </c>
      <c r="F7625" s="4">
        <v>144</v>
      </c>
      <c r="G7625" s="8">
        <v>0</v>
      </c>
      <c r="H7625" s="8">
        <v>1.6477103691328919E-3</v>
      </c>
      <c r="I7625" t="s">
        <v>18910</v>
      </c>
      <c r="J7625" t="str">
        <f t="shared" si="119"/>
        <v>1093</v>
      </c>
      <c r="K7625" t="s">
        <v>18999</v>
      </c>
      <c r="L7625" t="s">
        <v>19862</v>
      </c>
      <c r="M7625" s="4">
        <v>1808970810</v>
      </c>
      <c r="N7625" s="6">
        <v>4.831144843072399E-5</v>
      </c>
      <c r="O7625" s="4">
        <v>11298102381</v>
      </c>
      <c r="P7625" s="6">
        <v>2.0711442692669998E-8</v>
      </c>
      <c r="Q7625" s="4">
        <v>13204872</v>
      </c>
      <c r="R7625" s="6">
        <v>1.090506594838632E-5</v>
      </c>
      <c r="S7625" s="4">
        <v>25185486</v>
      </c>
      <c r="T7625" s="6">
        <v>0</v>
      </c>
    </row>
    <row r="7626" spans="1:20" hidden="1" x14ac:dyDescent="0.45">
      <c r="A7626" t="s">
        <v>7643</v>
      </c>
      <c r="B7626" t="s">
        <v>17072</v>
      </c>
      <c r="C7626" s="4">
        <v>234</v>
      </c>
      <c r="D7626" s="4">
        <v>3750105</v>
      </c>
      <c r="E7626" s="4">
        <v>0</v>
      </c>
      <c r="F7626" s="4">
        <v>0</v>
      </c>
      <c r="G7626" s="8">
        <v>0</v>
      </c>
      <c r="H7626" s="8">
        <v>0</v>
      </c>
      <c r="I7626" t="s">
        <v>18936</v>
      </c>
      <c r="J7626" t="str">
        <f t="shared" si="119"/>
        <v>1500</v>
      </c>
      <c r="K7626" t="s">
        <v>19025</v>
      </c>
      <c r="L7626" t="s">
        <v>19881</v>
      </c>
      <c r="M7626" s="4">
        <v>1182575209</v>
      </c>
      <c r="N7626" s="6">
        <v>3.1711344627046042E-3</v>
      </c>
      <c r="O7626" s="4">
        <v>2329505761</v>
      </c>
      <c r="P7626" s="6">
        <v>1.0045049208186949E-7</v>
      </c>
      <c r="Q7626" s="4">
        <v>22140822</v>
      </c>
      <c r="R7626" s="6">
        <v>0</v>
      </c>
      <c r="S7626" s="4">
        <v>394175367</v>
      </c>
      <c r="T7626" s="6">
        <v>0</v>
      </c>
    </row>
    <row r="7627" spans="1:20" hidden="1" x14ac:dyDescent="0.45">
      <c r="A7627" t="s">
        <v>7644</v>
      </c>
      <c r="B7627" t="s">
        <v>17073</v>
      </c>
      <c r="C7627" s="4">
        <v>234</v>
      </c>
      <c r="D7627" s="4">
        <v>41262</v>
      </c>
      <c r="E7627" s="4">
        <v>0</v>
      </c>
      <c r="F7627" s="4">
        <v>0</v>
      </c>
      <c r="G7627" s="8">
        <v>0</v>
      </c>
      <c r="H7627" s="8">
        <v>0</v>
      </c>
      <c r="I7627" t="s">
        <v>18963</v>
      </c>
      <c r="J7627" t="str">
        <f t="shared" si="119"/>
        <v>2600</v>
      </c>
      <c r="K7627" t="s">
        <v>19052</v>
      </c>
      <c r="L7627" t="s">
        <v>19343</v>
      </c>
      <c r="M7627" s="4">
        <v>5561639720</v>
      </c>
      <c r="N7627" s="6">
        <v>7.4190350467361808E-6</v>
      </c>
      <c r="O7627" s="4">
        <v>643680544</v>
      </c>
      <c r="P7627" s="6">
        <v>3.6353436837761559E-7</v>
      </c>
      <c r="Q7627" s="4">
        <v>1258658855</v>
      </c>
      <c r="R7627" s="6">
        <v>0</v>
      </c>
      <c r="S7627" s="4">
        <v>193627688</v>
      </c>
      <c r="T7627" s="6">
        <v>0</v>
      </c>
    </row>
    <row r="7628" spans="1:20" hidden="1" x14ac:dyDescent="0.45">
      <c r="A7628" t="s">
        <v>7645</v>
      </c>
      <c r="B7628" t="s">
        <v>17074</v>
      </c>
      <c r="C7628" s="4">
        <v>233</v>
      </c>
      <c r="D7628" s="4">
        <v>412366</v>
      </c>
      <c r="E7628" s="4">
        <v>0</v>
      </c>
      <c r="F7628" s="4">
        <v>0</v>
      </c>
      <c r="G7628" s="8">
        <v>0</v>
      </c>
      <c r="H7628" s="8">
        <v>0</v>
      </c>
      <c r="I7628" t="s">
        <v>18979</v>
      </c>
      <c r="J7628" t="str">
        <f t="shared" si="119"/>
        <v>1400</v>
      </c>
      <c r="K7628" t="s">
        <v>19068</v>
      </c>
      <c r="L7628" t="s">
        <v>20253</v>
      </c>
      <c r="M7628" s="4">
        <v>2174863186</v>
      </c>
      <c r="N7628" s="6">
        <v>1.8960548997034701E-4</v>
      </c>
      <c r="O7628" s="4">
        <v>219473726</v>
      </c>
      <c r="P7628" s="6">
        <v>1.0616304933010519E-6</v>
      </c>
      <c r="Q7628" s="4">
        <v>5548730</v>
      </c>
      <c r="R7628" s="6">
        <v>0</v>
      </c>
      <c r="S7628" s="4">
        <v>37883237</v>
      </c>
      <c r="T7628" s="6">
        <v>0</v>
      </c>
    </row>
    <row r="7629" spans="1:20" hidden="1" x14ac:dyDescent="0.45">
      <c r="A7629" t="s">
        <v>7646</v>
      </c>
      <c r="B7629" t="s">
        <v>17075</v>
      </c>
      <c r="C7629" s="4">
        <v>231</v>
      </c>
      <c r="D7629" s="4">
        <v>847426</v>
      </c>
      <c r="E7629" s="4">
        <v>0</v>
      </c>
      <c r="F7629" s="4">
        <v>98806</v>
      </c>
      <c r="G7629" s="8">
        <v>0</v>
      </c>
      <c r="H7629" s="8">
        <v>0.1165954313414977</v>
      </c>
      <c r="I7629" t="s">
        <v>18965</v>
      </c>
      <c r="J7629" t="str">
        <f t="shared" si="119"/>
        <v>2600</v>
      </c>
      <c r="K7629" t="s">
        <v>19054</v>
      </c>
      <c r="L7629" t="s">
        <v>19798</v>
      </c>
      <c r="M7629" s="4">
        <v>6139240199</v>
      </c>
      <c r="N7629" s="6">
        <v>1.3803434505430071E-4</v>
      </c>
      <c r="O7629" s="4">
        <v>341960105</v>
      </c>
      <c r="P7629" s="6">
        <v>6.7551739697822356E-7</v>
      </c>
      <c r="Q7629" s="4">
        <v>426993576</v>
      </c>
      <c r="R7629" s="6">
        <v>2.3139926582876739E-4</v>
      </c>
      <c r="S7629" s="4">
        <v>101311911</v>
      </c>
      <c r="T7629" s="6">
        <v>0</v>
      </c>
    </row>
    <row r="7630" spans="1:20" hidden="1" x14ac:dyDescent="0.45">
      <c r="A7630" t="s">
        <v>7647</v>
      </c>
      <c r="B7630" t="s">
        <v>17076</v>
      </c>
      <c r="C7630" s="4">
        <v>231</v>
      </c>
      <c r="D7630" s="4">
        <v>0</v>
      </c>
      <c r="E7630" s="4">
        <v>0</v>
      </c>
      <c r="F7630" s="4">
        <v>0</v>
      </c>
      <c r="G7630" s="8">
        <v>0</v>
      </c>
      <c r="H7630" s="8">
        <v>0</v>
      </c>
      <c r="I7630" t="s">
        <v>18975</v>
      </c>
      <c r="J7630" t="str">
        <f t="shared" si="119"/>
        <v>1300</v>
      </c>
      <c r="K7630" t="s">
        <v>19064</v>
      </c>
      <c r="L7630" t="s">
        <v>19521</v>
      </c>
      <c r="M7630" s="4">
        <v>1597586602</v>
      </c>
      <c r="N7630" s="6">
        <v>0</v>
      </c>
      <c r="O7630" s="4">
        <v>229038466</v>
      </c>
      <c r="P7630" s="6">
        <v>1.00856421209178E-6</v>
      </c>
      <c r="Q7630" s="4">
        <v>21002138</v>
      </c>
      <c r="R7630" s="6">
        <v>0</v>
      </c>
      <c r="S7630" s="4">
        <v>10897541</v>
      </c>
      <c r="T7630" s="6">
        <v>0</v>
      </c>
    </row>
    <row r="7631" spans="1:20" hidden="1" x14ac:dyDescent="0.45">
      <c r="A7631" t="s">
        <v>7648</v>
      </c>
      <c r="B7631" t="s">
        <v>17077</v>
      </c>
      <c r="C7631" s="4">
        <v>229</v>
      </c>
      <c r="D7631" s="4">
        <v>2020858</v>
      </c>
      <c r="E7631" s="4">
        <v>0</v>
      </c>
      <c r="F7631" s="4">
        <v>179136</v>
      </c>
      <c r="G7631" s="8">
        <v>0</v>
      </c>
      <c r="H7631" s="8">
        <v>8.8643536557244496E-2</v>
      </c>
      <c r="I7631" t="s">
        <v>18944</v>
      </c>
      <c r="J7631" t="str">
        <f t="shared" si="119"/>
        <v>2091</v>
      </c>
      <c r="K7631" t="s">
        <v>19033</v>
      </c>
      <c r="L7631" t="s">
        <v>19257</v>
      </c>
      <c r="M7631" s="4">
        <v>12362598049</v>
      </c>
      <c r="N7631" s="6">
        <v>1.6346547804839981E-4</v>
      </c>
      <c r="O7631" s="4">
        <v>2394214409</v>
      </c>
      <c r="P7631" s="6">
        <v>9.5647239921025804E-8</v>
      </c>
      <c r="Q7631" s="4">
        <v>2249592610</v>
      </c>
      <c r="R7631" s="6">
        <v>7.963041806045051E-5</v>
      </c>
      <c r="S7631" s="4">
        <v>589402744</v>
      </c>
      <c r="T7631" s="6">
        <v>0</v>
      </c>
    </row>
    <row r="7632" spans="1:20" hidden="1" x14ac:dyDescent="0.45">
      <c r="A7632" t="s">
        <v>7649</v>
      </c>
      <c r="B7632" t="s">
        <v>10299</v>
      </c>
      <c r="C7632" s="4">
        <v>228</v>
      </c>
      <c r="D7632" s="4">
        <v>0</v>
      </c>
      <c r="E7632" s="4">
        <v>197</v>
      </c>
      <c r="F7632" s="4">
        <v>0</v>
      </c>
      <c r="G7632" s="8">
        <v>0.86403508771929827</v>
      </c>
      <c r="H7632" s="8">
        <v>0</v>
      </c>
      <c r="I7632" t="s">
        <v>18941</v>
      </c>
      <c r="J7632" t="str">
        <f t="shared" si="119"/>
        <v>3180</v>
      </c>
      <c r="K7632" t="s">
        <v>19030</v>
      </c>
      <c r="L7632" t="s">
        <v>19145</v>
      </c>
      <c r="M7632" s="4">
        <v>638065577</v>
      </c>
      <c r="N7632" s="6">
        <v>0</v>
      </c>
      <c r="O7632" s="4">
        <v>872989391</v>
      </c>
      <c r="P7632" s="6">
        <v>2.6117155872745311E-7</v>
      </c>
      <c r="Q7632" s="4">
        <v>36861689</v>
      </c>
      <c r="R7632" s="6">
        <v>0</v>
      </c>
      <c r="S7632" s="4">
        <v>246395491</v>
      </c>
      <c r="T7632" s="6">
        <v>7.9952761797901566E-7</v>
      </c>
    </row>
    <row r="7633" spans="1:20" hidden="1" x14ac:dyDescent="0.45">
      <c r="A7633" t="s">
        <v>7650</v>
      </c>
      <c r="B7633" t="s">
        <v>17078</v>
      </c>
      <c r="C7633" s="4">
        <v>226</v>
      </c>
      <c r="D7633" s="4">
        <v>22866</v>
      </c>
      <c r="E7633" s="4">
        <v>0</v>
      </c>
      <c r="F7633" s="4">
        <v>2552</v>
      </c>
      <c r="G7633" s="8">
        <v>0</v>
      </c>
      <c r="H7633" s="8">
        <v>0.1116067523834514</v>
      </c>
      <c r="I7633" t="s">
        <v>18944</v>
      </c>
      <c r="J7633" t="str">
        <f t="shared" si="119"/>
        <v>2091</v>
      </c>
      <c r="K7633" t="s">
        <v>19033</v>
      </c>
      <c r="L7633" t="s">
        <v>19869</v>
      </c>
      <c r="M7633" s="4">
        <v>12362598049</v>
      </c>
      <c r="N7633" s="6">
        <v>1.8496112151644061E-6</v>
      </c>
      <c r="O7633" s="4">
        <v>2394214409</v>
      </c>
      <c r="P7633" s="6">
        <v>9.4394219310706685E-8</v>
      </c>
      <c r="Q7633" s="4">
        <v>2249592610</v>
      </c>
      <c r="R7633" s="6">
        <v>1.134427624208812E-6</v>
      </c>
      <c r="S7633" s="4">
        <v>589402744</v>
      </c>
      <c r="T7633" s="6">
        <v>0</v>
      </c>
    </row>
    <row r="7634" spans="1:20" hidden="1" x14ac:dyDescent="0.45">
      <c r="A7634" t="s">
        <v>7651</v>
      </c>
      <c r="B7634" t="s">
        <v>17079</v>
      </c>
      <c r="C7634" s="4">
        <v>226</v>
      </c>
      <c r="D7634" s="4">
        <v>28647511</v>
      </c>
      <c r="E7634" s="4">
        <v>27</v>
      </c>
      <c r="F7634" s="4">
        <v>0</v>
      </c>
      <c r="G7634" s="8">
        <v>0.1194690265486726</v>
      </c>
      <c r="H7634" s="8">
        <v>0</v>
      </c>
      <c r="I7634" t="s">
        <v>18914</v>
      </c>
      <c r="J7634" t="str">
        <f t="shared" si="119"/>
        <v>2492</v>
      </c>
      <c r="K7634" t="s">
        <v>19003</v>
      </c>
      <c r="L7634" t="s">
        <v>19141</v>
      </c>
      <c r="M7634" s="4">
        <v>6422016738</v>
      </c>
      <c r="N7634" s="6">
        <v>4.4608278316200182E-3</v>
      </c>
      <c r="O7634" s="4">
        <v>10594928443</v>
      </c>
      <c r="P7634" s="6">
        <v>2.133096048886642E-8</v>
      </c>
      <c r="Q7634" s="4">
        <v>279059028</v>
      </c>
      <c r="R7634" s="6">
        <v>0</v>
      </c>
      <c r="S7634" s="4">
        <v>1312432038</v>
      </c>
      <c r="T7634" s="6">
        <v>2.057249382691464E-8</v>
      </c>
    </row>
    <row r="7635" spans="1:20" hidden="1" x14ac:dyDescent="0.45">
      <c r="A7635" t="s">
        <v>7652</v>
      </c>
      <c r="B7635" t="s">
        <v>17080</v>
      </c>
      <c r="C7635" s="4">
        <v>225</v>
      </c>
      <c r="D7635" s="4">
        <v>10862594</v>
      </c>
      <c r="E7635" s="4">
        <v>0</v>
      </c>
      <c r="F7635" s="4">
        <v>1025</v>
      </c>
      <c r="G7635" s="8">
        <v>0</v>
      </c>
      <c r="H7635" s="8">
        <v>9.4360518307137319E-5</v>
      </c>
      <c r="I7635" t="s">
        <v>18956</v>
      </c>
      <c r="J7635" t="str">
        <f t="shared" si="119"/>
        <v>2100</v>
      </c>
      <c r="K7635" t="s">
        <v>19045</v>
      </c>
      <c r="L7635" t="s">
        <v>19429</v>
      </c>
      <c r="M7635" s="4">
        <v>14737488021</v>
      </c>
      <c r="N7635" s="6">
        <v>7.3707228698143684E-4</v>
      </c>
      <c r="O7635" s="4">
        <v>1216108747</v>
      </c>
      <c r="P7635" s="6">
        <v>1.8501634870651909E-7</v>
      </c>
      <c r="Q7635" s="4">
        <v>1862353455</v>
      </c>
      <c r="R7635" s="6">
        <v>5.5037887531397741E-7</v>
      </c>
      <c r="S7635" s="4">
        <v>162864975</v>
      </c>
      <c r="T7635" s="6">
        <v>0</v>
      </c>
    </row>
    <row r="7636" spans="1:20" hidden="1" x14ac:dyDescent="0.45">
      <c r="A7636" t="s">
        <v>7653</v>
      </c>
      <c r="B7636" t="s">
        <v>17081</v>
      </c>
      <c r="C7636" s="4">
        <v>225</v>
      </c>
      <c r="D7636" s="4">
        <v>125145</v>
      </c>
      <c r="E7636" s="4">
        <v>0</v>
      </c>
      <c r="F7636" s="4">
        <v>0</v>
      </c>
      <c r="G7636" s="8">
        <v>0</v>
      </c>
      <c r="H7636" s="8">
        <v>0</v>
      </c>
      <c r="I7636" t="s">
        <v>18948</v>
      </c>
      <c r="J7636" t="str">
        <f t="shared" si="119"/>
        <v>2091</v>
      </c>
      <c r="K7636" t="s">
        <v>19037</v>
      </c>
      <c r="L7636" t="s">
        <v>19484</v>
      </c>
      <c r="M7636" s="4">
        <v>14351014051</v>
      </c>
      <c r="N7636" s="6">
        <v>8.7202896990599574E-6</v>
      </c>
      <c r="O7636" s="4">
        <v>1072689217</v>
      </c>
      <c r="P7636" s="6">
        <v>2.097532038489765E-7</v>
      </c>
      <c r="Q7636" s="4">
        <v>934233527</v>
      </c>
      <c r="R7636" s="6">
        <v>0</v>
      </c>
      <c r="S7636" s="4">
        <v>238405628</v>
      </c>
      <c r="T7636" s="6">
        <v>0</v>
      </c>
    </row>
    <row r="7637" spans="1:20" hidden="1" x14ac:dyDescent="0.45">
      <c r="A7637" t="s">
        <v>7654</v>
      </c>
      <c r="B7637" t="s">
        <v>17082</v>
      </c>
      <c r="C7637" s="4">
        <v>223</v>
      </c>
      <c r="D7637" s="4">
        <v>459263</v>
      </c>
      <c r="E7637" s="4">
        <v>0</v>
      </c>
      <c r="F7637" s="4">
        <v>36807</v>
      </c>
      <c r="G7637" s="8">
        <v>0</v>
      </c>
      <c r="H7637" s="8">
        <v>8.0143621410825608E-2</v>
      </c>
      <c r="I7637" t="s">
        <v>18944</v>
      </c>
      <c r="J7637" t="str">
        <f t="shared" si="119"/>
        <v>2091</v>
      </c>
      <c r="K7637" t="s">
        <v>19033</v>
      </c>
      <c r="L7637" t="s">
        <v>19904</v>
      </c>
      <c r="M7637" s="4">
        <v>12362598049</v>
      </c>
      <c r="N7637" s="6">
        <v>3.7149391914197953E-5</v>
      </c>
      <c r="O7637" s="4">
        <v>2394214409</v>
      </c>
      <c r="P7637" s="6">
        <v>9.3141198700387566E-8</v>
      </c>
      <c r="Q7637" s="4">
        <v>2249592610</v>
      </c>
      <c r="R7637" s="6">
        <v>1.6361629139597859E-5</v>
      </c>
      <c r="S7637" s="4">
        <v>589402744</v>
      </c>
      <c r="T7637" s="6">
        <v>0</v>
      </c>
    </row>
    <row r="7638" spans="1:20" hidden="1" x14ac:dyDescent="0.45">
      <c r="A7638" t="s">
        <v>7655</v>
      </c>
      <c r="B7638" t="s">
        <v>17083</v>
      </c>
      <c r="C7638" s="4">
        <v>223</v>
      </c>
      <c r="D7638" s="4">
        <v>10963110</v>
      </c>
      <c r="E7638" s="4">
        <v>0</v>
      </c>
      <c r="F7638" s="4">
        <v>0</v>
      </c>
      <c r="G7638" s="8">
        <v>0</v>
      </c>
      <c r="H7638" s="8">
        <v>0</v>
      </c>
      <c r="I7638" t="s">
        <v>18940</v>
      </c>
      <c r="J7638" t="str">
        <f t="shared" si="119"/>
        <v>2500</v>
      </c>
      <c r="K7638" t="s">
        <v>19029</v>
      </c>
      <c r="L7638" t="s">
        <v>19200</v>
      </c>
      <c r="M7638" s="4">
        <v>5820413497</v>
      </c>
      <c r="N7638" s="6">
        <v>1.8835620537356471E-3</v>
      </c>
      <c r="O7638" s="4">
        <v>2234763811</v>
      </c>
      <c r="P7638" s="6">
        <v>9.978683156687291E-8</v>
      </c>
      <c r="Q7638" s="4">
        <v>614888184</v>
      </c>
      <c r="R7638" s="6">
        <v>0</v>
      </c>
      <c r="S7638" s="4">
        <v>697476271</v>
      </c>
      <c r="T7638" s="6">
        <v>0</v>
      </c>
    </row>
    <row r="7639" spans="1:20" hidden="1" x14ac:dyDescent="0.45">
      <c r="A7639" t="s">
        <v>7656</v>
      </c>
      <c r="B7639" t="s">
        <v>17084</v>
      </c>
      <c r="C7639" s="4">
        <v>222</v>
      </c>
      <c r="D7639" s="4">
        <v>0</v>
      </c>
      <c r="E7639" s="4">
        <v>214</v>
      </c>
      <c r="F7639" s="4">
        <v>0</v>
      </c>
      <c r="G7639" s="8">
        <v>0.963963963963964</v>
      </c>
      <c r="H7639" s="8">
        <v>0</v>
      </c>
      <c r="I7639" t="s">
        <v>18914</v>
      </c>
      <c r="J7639" t="str">
        <f t="shared" si="119"/>
        <v>2492</v>
      </c>
      <c r="K7639" t="s">
        <v>19003</v>
      </c>
      <c r="L7639" t="s">
        <v>19282</v>
      </c>
      <c r="M7639" s="4">
        <v>6422016738</v>
      </c>
      <c r="N7639" s="6">
        <v>0</v>
      </c>
      <c r="O7639" s="4">
        <v>10594928443</v>
      </c>
      <c r="P7639" s="6">
        <v>2.0953421365169669E-8</v>
      </c>
      <c r="Q7639" s="4">
        <v>279059028</v>
      </c>
      <c r="R7639" s="6">
        <v>0</v>
      </c>
      <c r="S7639" s="4">
        <v>1312432038</v>
      </c>
      <c r="T7639" s="6">
        <v>1.630560621836938E-7</v>
      </c>
    </row>
    <row r="7640" spans="1:20" hidden="1" x14ac:dyDescent="0.45">
      <c r="A7640" t="s">
        <v>7657</v>
      </c>
      <c r="B7640" t="s">
        <v>17085</v>
      </c>
      <c r="C7640" s="4">
        <v>222</v>
      </c>
      <c r="D7640" s="4">
        <v>1513677</v>
      </c>
      <c r="E7640" s="4">
        <v>0</v>
      </c>
      <c r="F7640" s="4">
        <v>0</v>
      </c>
      <c r="G7640" s="8">
        <v>0</v>
      </c>
      <c r="H7640" s="8">
        <v>0</v>
      </c>
      <c r="I7640" t="s">
        <v>18944</v>
      </c>
      <c r="J7640" t="str">
        <f t="shared" si="119"/>
        <v>2091</v>
      </c>
      <c r="K7640" t="s">
        <v>19033</v>
      </c>
      <c r="L7640" t="s">
        <v>19523</v>
      </c>
      <c r="M7640" s="4">
        <v>12362598049</v>
      </c>
      <c r="N7640" s="6">
        <v>1.2244004003045619E-4</v>
      </c>
      <c r="O7640" s="4">
        <v>2394214409</v>
      </c>
      <c r="P7640" s="6">
        <v>9.272352516361454E-8</v>
      </c>
      <c r="Q7640" s="4">
        <v>2249592610</v>
      </c>
      <c r="R7640" s="6">
        <v>0</v>
      </c>
      <c r="S7640" s="4">
        <v>589402744</v>
      </c>
      <c r="T7640" s="6">
        <v>0</v>
      </c>
    </row>
    <row r="7641" spans="1:20" hidden="1" x14ac:dyDescent="0.45">
      <c r="A7641" t="s">
        <v>7658</v>
      </c>
      <c r="B7641" t="s">
        <v>17086</v>
      </c>
      <c r="C7641" s="4">
        <v>220</v>
      </c>
      <c r="D7641" s="4">
        <v>1077</v>
      </c>
      <c r="E7641" s="4">
        <v>0</v>
      </c>
      <c r="F7641" s="4">
        <v>0</v>
      </c>
      <c r="G7641" s="8">
        <v>0</v>
      </c>
      <c r="H7641" s="8">
        <v>0</v>
      </c>
      <c r="I7641" t="s">
        <v>18943</v>
      </c>
      <c r="J7641" t="str">
        <f t="shared" si="119"/>
        <v>2800</v>
      </c>
      <c r="K7641" t="s">
        <v>19032</v>
      </c>
      <c r="L7641" t="s">
        <v>19487</v>
      </c>
      <c r="M7641" s="4">
        <v>22379104434</v>
      </c>
      <c r="N7641" s="6">
        <v>4.812525019382552E-8</v>
      </c>
      <c r="O7641" s="4">
        <v>5835459145</v>
      </c>
      <c r="P7641" s="6">
        <v>3.7700546697941108E-8</v>
      </c>
      <c r="Q7641" s="4">
        <v>2772687331</v>
      </c>
      <c r="R7641" s="6">
        <v>0</v>
      </c>
      <c r="S7641" s="4">
        <v>1092567481</v>
      </c>
      <c r="T7641" s="6">
        <v>0</v>
      </c>
    </row>
    <row r="7642" spans="1:20" hidden="1" x14ac:dyDescent="0.45">
      <c r="A7642" t="s">
        <v>7659</v>
      </c>
      <c r="B7642" t="s">
        <v>17087</v>
      </c>
      <c r="C7642" s="4">
        <v>220</v>
      </c>
      <c r="D7642" s="4">
        <v>1166623</v>
      </c>
      <c r="E7642" s="4">
        <v>0</v>
      </c>
      <c r="F7642" s="4">
        <v>8883</v>
      </c>
      <c r="G7642" s="8">
        <v>0</v>
      </c>
      <c r="H7642" s="8">
        <v>7.6142849918096932E-3</v>
      </c>
      <c r="I7642" t="s">
        <v>18914</v>
      </c>
      <c r="J7642" t="str">
        <f t="shared" si="119"/>
        <v>2492</v>
      </c>
      <c r="K7642" t="s">
        <v>19003</v>
      </c>
      <c r="L7642" t="s">
        <v>19242</v>
      </c>
      <c r="M7642" s="4">
        <v>6422016738</v>
      </c>
      <c r="N7642" s="6">
        <v>1.8165991270264421E-4</v>
      </c>
      <c r="O7642" s="4">
        <v>10594928443</v>
      </c>
      <c r="P7642" s="6">
        <v>2.0764651803321291E-8</v>
      </c>
      <c r="Q7642" s="4">
        <v>279059028</v>
      </c>
      <c r="R7642" s="6">
        <v>3.1831974989893543E-5</v>
      </c>
      <c r="S7642" s="4">
        <v>1312432038</v>
      </c>
      <c r="T7642" s="6">
        <v>0</v>
      </c>
    </row>
    <row r="7643" spans="1:20" hidden="1" x14ac:dyDescent="0.45">
      <c r="A7643" t="s">
        <v>7660</v>
      </c>
      <c r="B7643" t="s">
        <v>17088</v>
      </c>
      <c r="C7643" s="4">
        <v>220</v>
      </c>
      <c r="D7643" s="4">
        <v>164587</v>
      </c>
      <c r="E7643" s="4">
        <v>220</v>
      </c>
      <c r="F7643" s="4">
        <v>43507</v>
      </c>
      <c r="G7643" s="8">
        <v>1</v>
      </c>
      <c r="H7643" s="8">
        <v>0.26434044001045037</v>
      </c>
      <c r="I7643" t="s">
        <v>18966</v>
      </c>
      <c r="J7643" t="str">
        <f t="shared" si="119"/>
        <v>2600</v>
      </c>
      <c r="K7643" t="s">
        <v>19055</v>
      </c>
      <c r="L7643" t="s">
        <v>20098</v>
      </c>
      <c r="M7643" s="4">
        <v>9560257826</v>
      </c>
      <c r="N7643" s="6">
        <v>1.7215749093334129E-5</v>
      </c>
      <c r="O7643" s="4">
        <v>163896461</v>
      </c>
      <c r="P7643" s="6">
        <v>1.3423108629538989E-6</v>
      </c>
      <c r="Q7643" s="4">
        <v>89731675</v>
      </c>
      <c r="R7643" s="6">
        <v>4.8485665736207421E-4</v>
      </c>
      <c r="S7643" s="4">
        <v>16969166</v>
      </c>
      <c r="T7643" s="6">
        <v>1.2964691370218189E-5</v>
      </c>
    </row>
    <row r="7644" spans="1:20" hidden="1" x14ac:dyDescent="0.45">
      <c r="A7644" t="s">
        <v>7661</v>
      </c>
      <c r="B7644" t="s">
        <v>17089</v>
      </c>
      <c r="C7644" s="4">
        <v>218</v>
      </c>
      <c r="D7644" s="4">
        <v>400909</v>
      </c>
      <c r="E7644" s="4">
        <v>0</v>
      </c>
      <c r="F7644" s="4">
        <v>127208</v>
      </c>
      <c r="G7644" s="8">
        <v>0</v>
      </c>
      <c r="H7644" s="8">
        <v>0.31729893816302451</v>
      </c>
      <c r="I7644" t="s">
        <v>18943</v>
      </c>
      <c r="J7644" t="str">
        <f t="shared" si="119"/>
        <v>2800</v>
      </c>
      <c r="K7644" t="s">
        <v>19032</v>
      </c>
      <c r="L7644" t="s">
        <v>19702</v>
      </c>
      <c r="M7644" s="4">
        <v>22379104434</v>
      </c>
      <c r="N7644" s="6">
        <v>1.791443447535413E-5</v>
      </c>
      <c r="O7644" s="4">
        <v>5835459145</v>
      </c>
      <c r="P7644" s="6">
        <v>3.7357814455232553E-8</v>
      </c>
      <c r="Q7644" s="4">
        <v>2772687331</v>
      </c>
      <c r="R7644" s="6">
        <v>4.5878955978105559E-5</v>
      </c>
      <c r="S7644" s="4">
        <v>1092567481</v>
      </c>
      <c r="T7644" s="6">
        <v>0</v>
      </c>
    </row>
    <row r="7645" spans="1:20" hidden="1" x14ac:dyDescent="0.45">
      <c r="A7645" t="s">
        <v>7662</v>
      </c>
      <c r="B7645" t="s">
        <v>17090</v>
      </c>
      <c r="C7645" s="4">
        <v>218</v>
      </c>
      <c r="D7645" s="4">
        <v>0</v>
      </c>
      <c r="E7645" s="4">
        <v>0</v>
      </c>
      <c r="F7645" s="4">
        <v>0</v>
      </c>
      <c r="G7645" s="8">
        <v>0</v>
      </c>
      <c r="H7645" s="8">
        <v>0</v>
      </c>
      <c r="I7645" t="s">
        <v>18959</v>
      </c>
      <c r="J7645" t="str">
        <f t="shared" si="119"/>
        <v>0192</v>
      </c>
      <c r="K7645" t="s">
        <v>19048</v>
      </c>
      <c r="L7645" t="s">
        <v>19229</v>
      </c>
      <c r="M7645" s="4">
        <v>62049803</v>
      </c>
      <c r="N7645" s="6">
        <v>0</v>
      </c>
      <c r="O7645" s="4">
        <v>255649404</v>
      </c>
      <c r="P7645" s="6">
        <v>8.5273032750743278E-7</v>
      </c>
      <c r="Q7645" s="4">
        <v>46193015</v>
      </c>
      <c r="R7645" s="6">
        <v>0</v>
      </c>
      <c r="S7645" s="4">
        <v>40104</v>
      </c>
      <c r="T7645" s="6">
        <v>0</v>
      </c>
    </row>
    <row r="7646" spans="1:20" hidden="1" x14ac:dyDescent="0.45">
      <c r="A7646" t="s">
        <v>7663</v>
      </c>
      <c r="B7646" t="s">
        <v>17091</v>
      </c>
      <c r="C7646" s="4">
        <v>217</v>
      </c>
      <c r="D7646" s="4">
        <v>0</v>
      </c>
      <c r="E7646" s="4">
        <v>0</v>
      </c>
      <c r="F7646" s="4">
        <v>0</v>
      </c>
      <c r="G7646" s="8">
        <v>0</v>
      </c>
      <c r="H7646" s="8">
        <v>0</v>
      </c>
      <c r="I7646" t="s">
        <v>18965</v>
      </c>
      <c r="J7646" t="str">
        <f t="shared" si="119"/>
        <v>2600</v>
      </c>
      <c r="K7646" t="s">
        <v>19054</v>
      </c>
      <c r="L7646" t="s">
        <v>19798</v>
      </c>
      <c r="M7646" s="4">
        <v>6139240199</v>
      </c>
      <c r="N7646" s="6">
        <v>0</v>
      </c>
      <c r="O7646" s="4">
        <v>341960105</v>
      </c>
      <c r="P7646" s="6">
        <v>6.3457694867651299E-7</v>
      </c>
      <c r="Q7646" s="4">
        <v>426993576</v>
      </c>
      <c r="R7646" s="6">
        <v>0</v>
      </c>
      <c r="S7646" s="4">
        <v>101311911</v>
      </c>
      <c r="T7646" s="6">
        <v>0</v>
      </c>
    </row>
    <row r="7647" spans="1:20" hidden="1" x14ac:dyDescent="0.45">
      <c r="A7647" t="s">
        <v>7664</v>
      </c>
      <c r="B7647" t="s">
        <v>17092</v>
      </c>
      <c r="C7647" s="4">
        <v>217</v>
      </c>
      <c r="D7647" s="4">
        <v>9208616</v>
      </c>
      <c r="E7647" s="4">
        <v>0</v>
      </c>
      <c r="F7647" s="4">
        <v>256703</v>
      </c>
      <c r="G7647" s="8">
        <v>0</v>
      </c>
      <c r="H7647" s="8">
        <v>2.787639315180479E-2</v>
      </c>
      <c r="I7647" t="s">
        <v>18944</v>
      </c>
      <c r="J7647" t="str">
        <f t="shared" si="119"/>
        <v>2091</v>
      </c>
      <c r="K7647" t="s">
        <v>19033</v>
      </c>
      <c r="L7647" t="s">
        <v>19728</v>
      </c>
      <c r="M7647" s="4">
        <v>12362598049</v>
      </c>
      <c r="N7647" s="6">
        <v>7.4487708518072198E-4</v>
      </c>
      <c r="O7647" s="4">
        <v>2394214409</v>
      </c>
      <c r="P7647" s="6">
        <v>9.0635157479749341E-8</v>
      </c>
      <c r="Q7647" s="4">
        <v>2249592610</v>
      </c>
      <c r="R7647" s="6">
        <v>1.1411088339234899E-4</v>
      </c>
      <c r="S7647" s="4">
        <v>589402744</v>
      </c>
      <c r="T7647" s="6">
        <v>0</v>
      </c>
    </row>
    <row r="7648" spans="1:20" hidden="1" x14ac:dyDescent="0.45">
      <c r="A7648" t="s">
        <v>7665</v>
      </c>
      <c r="B7648" t="s">
        <v>17093</v>
      </c>
      <c r="C7648" s="4">
        <v>216</v>
      </c>
      <c r="D7648" s="4">
        <v>605</v>
      </c>
      <c r="E7648" s="4">
        <v>203</v>
      </c>
      <c r="F7648" s="4">
        <v>0</v>
      </c>
      <c r="G7648" s="8">
        <v>0.93981481481481477</v>
      </c>
      <c r="H7648" s="8">
        <v>0</v>
      </c>
      <c r="I7648" t="s">
        <v>18932</v>
      </c>
      <c r="J7648" t="str">
        <f t="shared" si="119"/>
        <v>2300</v>
      </c>
      <c r="K7648" t="s">
        <v>19021</v>
      </c>
      <c r="L7648" t="s">
        <v>20252</v>
      </c>
      <c r="M7648" s="4">
        <v>2051059482</v>
      </c>
      <c r="N7648" s="6">
        <v>2.9496950493608359E-7</v>
      </c>
      <c r="O7648" s="4">
        <v>2143573525</v>
      </c>
      <c r="P7648" s="6">
        <v>1.007663126460754E-7</v>
      </c>
      <c r="Q7648" s="4">
        <v>178441525</v>
      </c>
      <c r="R7648" s="6">
        <v>0</v>
      </c>
      <c r="S7648" s="4">
        <v>1005239790</v>
      </c>
      <c r="T7648" s="6">
        <v>2.0194186702458329E-7</v>
      </c>
    </row>
    <row r="7649" spans="1:20" hidden="1" x14ac:dyDescent="0.45">
      <c r="A7649" t="s">
        <v>7666</v>
      </c>
      <c r="B7649" t="s">
        <v>17094</v>
      </c>
      <c r="C7649" s="4">
        <v>215</v>
      </c>
      <c r="D7649" s="4">
        <v>6956305</v>
      </c>
      <c r="E7649" s="4">
        <v>0</v>
      </c>
      <c r="F7649" s="4">
        <v>2027</v>
      </c>
      <c r="G7649" s="8">
        <v>0</v>
      </c>
      <c r="H7649" s="8">
        <v>2.9139032862992643E-4</v>
      </c>
      <c r="I7649" t="s">
        <v>18968</v>
      </c>
      <c r="J7649" t="str">
        <f t="shared" si="119"/>
        <v>1091</v>
      </c>
      <c r="K7649" t="s">
        <v>19057</v>
      </c>
      <c r="L7649" t="s">
        <v>19364</v>
      </c>
      <c r="M7649" s="4">
        <v>737742945</v>
      </c>
      <c r="N7649" s="6">
        <v>9.4291718370820878E-3</v>
      </c>
      <c r="O7649" s="4">
        <v>380898974</v>
      </c>
      <c r="P7649" s="6">
        <v>5.6445413265933342E-7</v>
      </c>
      <c r="Q7649" s="4">
        <v>5873631</v>
      </c>
      <c r="R7649" s="6">
        <v>3.451016926327173E-4</v>
      </c>
      <c r="S7649" s="4">
        <v>175836006</v>
      </c>
      <c r="T7649" s="6">
        <v>0</v>
      </c>
    </row>
    <row r="7650" spans="1:20" hidden="1" x14ac:dyDescent="0.45">
      <c r="A7650" t="s">
        <v>7667</v>
      </c>
      <c r="B7650" t="s">
        <v>17095</v>
      </c>
      <c r="C7650" s="4">
        <v>215</v>
      </c>
      <c r="D7650" s="4">
        <v>1596660</v>
      </c>
      <c r="E7650" s="4">
        <v>0</v>
      </c>
      <c r="F7650" s="4">
        <v>5969</v>
      </c>
      <c r="G7650" s="8">
        <v>0</v>
      </c>
      <c r="H7650" s="8">
        <v>3.7384289704758679E-3</v>
      </c>
      <c r="I7650" t="s">
        <v>18956</v>
      </c>
      <c r="J7650" t="str">
        <f t="shared" si="119"/>
        <v>2100</v>
      </c>
      <c r="K7650" t="s">
        <v>19045</v>
      </c>
      <c r="L7650" t="s">
        <v>19478</v>
      </c>
      <c r="M7650" s="4">
        <v>14737488021</v>
      </c>
      <c r="N7650" s="6">
        <v>1.083400371708434E-4</v>
      </c>
      <c r="O7650" s="4">
        <v>1216108747</v>
      </c>
      <c r="P7650" s="6">
        <v>1.7679339987511821E-7</v>
      </c>
      <c r="Q7650" s="4">
        <v>1862353455</v>
      </c>
      <c r="R7650" s="6">
        <v>3.20508439682842E-6</v>
      </c>
      <c r="S7650" s="4">
        <v>162864975</v>
      </c>
      <c r="T7650" s="6">
        <v>0</v>
      </c>
    </row>
    <row r="7651" spans="1:20" hidden="1" x14ac:dyDescent="0.45">
      <c r="A7651" t="s">
        <v>7668</v>
      </c>
      <c r="B7651" t="s">
        <v>17096</v>
      </c>
      <c r="C7651" s="4">
        <v>212</v>
      </c>
      <c r="D7651" s="4">
        <v>16705775</v>
      </c>
      <c r="E7651" s="4">
        <v>0</v>
      </c>
      <c r="F7651" s="4">
        <v>0</v>
      </c>
      <c r="G7651" s="8">
        <v>0</v>
      </c>
      <c r="H7651" s="8">
        <v>0</v>
      </c>
      <c r="I7651" t="s">
        <v>18968</v>
      </c>
      <c r="J7651" t="str">
        <f t="shared" si="119"/>
        <v>1091</v>
      </c>
      <c r="K7651" t="s">
        <v>19057</v>
      </c>
      <c r="L7651" t="s">
        <v>19454</v>
      </c>
      <c r="M7651" s="4">
        <v>737742945</v>
      </c>
      <c r="N7651" s="6">
        <v>2.264443884312577E-2</v>
      </c>
      <c r="O7651" s="4">
        <v>380898974</v>
      </c>
      <c r="P7651" s="6">
        <v>5.5657802848269159E-7</v>
      </c>
      <c r="Q7651" s="4">
        <v>5873631</v>
      </c>
      <c r="R7651" s="6">
        <v>0</v>
      </c>
      <c r="S7651" s="4">
        <v>175836006</v>
      </c>
      <c r="T7651" s="6">
        <v>0</v>
      </c>
    </row>
    <row r="7652" spans="1:20" hidden="1" x14ac:dyDescent="0.45">
      <c r="A7652" t="s">
        <v>7669</v>
      </c>
      <c r="B7652" t="s">
        <v>17097</v>
      </c>
      <c r="C7652" s="4">
        <v>212</v>
      </c>
      <c r="D7652" s="4">
        <v>1082596</v>
      </c>
      <c r="E7652" s="4">
        <v>66</v>
      </c>
      <c r="F7652" s="4">
        <v>59702</v>
      </c>
      <c r="G7652" s="8">
        <v>0.31132075471698112</v>
      </c>
      <c r="H7652" s="8">
        <v>5.5147072407435459E-2</v>
      </c>
      <c r="I7652" t="s">
        <v>18966</v>
      </c>
      <c r="J7652" t="str">
        <f t="shared" si="119"/>
        <v>2600</v>
      </c>
      <c r="K7652" t="s">
        <v>19055</v>
      </c>
      <c r="L7652" t="s">
        <v>19697</v>
      </c>
      <c r="M7652" s="4">
        <v>9560257826</v>
      </c>
      <c r="N7652" s="6">
        <v>1.1323920543814E-4</v>
      </c>
      <c r="O7652" s="4">
        <v>163896461</v>
      </c>
      <c r="P7652" s="6">
        <v>1.2934995588464839E-6</v>
      </c>
      <c r="Q7652" s="4">
        <v>89731675</v>
      </c>
      <c r="R7652" s="6">
        <v>6.6533919042523172E-4</v>
      </c>
      <c r="S7652" s="4">
        <v>16969166</v>
      </c>
      <c r="T7652" s="6">
        <v>3.8894074110654581E-6</v>
      </c>
    </row>
    <row r="7653" spans="1:20" hidden="1" x14ac:dyDescent="0.45">
      <c r="A7653" t="s">
        <v>7670</v>
      </c>
      <c r="B7653" t="s">
        <v>17098</v>
      </c>
      <c r="C7653" s="4">
        <v>211</v>
      </c>
      <c r="D7653" s="4">
        <v>0</v>
      </c>
      <c r="E7653" s="4">
        <v>0</v>
      </c>
      <c r="F7653" s="4">
        <v>0</v>
      </c>
      <c r="G7653" s="8">
        <v>0</v>
      </c>
      <c r="H7653" s="8">
        <v>0</v>
      </c>
      <c r="I7653" t="s">
        <v>18968</v>
      </c>
      <c r="J7653" t="str">
        <f t="shared" si="119"/>
        <v>1091</v>
      </c>
      <c r="K7653" t="s">
        <v>19057</v>
      </c>
      <c r="L7653" t="s">
        <v>19364</v>
      </c>
      <c r="M7653" s="4">
        <v>737742945</v>
      </c>
      <c r="N7653" s="6">
        <v>0</v>
      </c>
      <c r="O7653" s="4">
        <v>380898974</v>
      </c>
      <c r="P7653" s="6">
        <v>5.5395266042381094E-7</v>
      </c>
      <c r="Q7653" s="4">
        <v>5873631</v>
      </c>
      <c r="R7653" s="6">
        <v>0</v>
      </c>
      <c r="S7653" s="4">
        <v>175836006</v>
      </c>
      <c r="T7653" s="6">
        <v>0</v>
      </c>
    </row>
    <row r="7654" spans="1:20" hidden="1" x14ac:dyDescent="0.45">
      <c r="A7654" t="s">
        <v>7671</v>
      </c>
      <c r="B7654" t="s">
        <v>17099</v>
      </c>
      <c r="C7654" s="4">
        <v>211</v>
      </c>
      <c r="D7654" s="4">
        <v>68581</v>
      </c>
      <c r="E7654" s="4">
        <v>0</v>
      </c>
      <c r="F7654" s="4">
        <v>0</v>
      </c>
      <c r="G7654" s="8">
        <v>0</v>
      </c>
      <c r="H7654" s="8">
        <v>0</v>
      </c>
      <c r="I7654" t="s">
        <v>18927</v>
      </c>
      <c r="J7654" t="str">
        <f t="shared" si="119"/>
        <v>1600</v>
      </c>
      <c r="K7654" t="s">
        <v>19016</v>
      </c>
      <c r="L7654" t="s">
        <v>20135</v>
      </c>
      <c r="M7654" s="4">
        <v>149643917</v>
      </c>
      <c r="N7654" s="6">
        <v>4.5829460612154378E-4</v>
      </c>
      <c r="O7654" s="4">
        <v>3582380599</v>
      </c>
      <c r="P7654" s="6">
        <v>5.8899381059315523E-8</v>
      </c>
      <c r="Q7654" s="4">
        <v>16738674</v>
      </c>
      <c r="R7654" s="6">
        <v>0</v>
      </c>
      <c r="S7654" s="4">
        <v>1583706078</v>
      </c>
      <c r="T7654" s="6">
        <v>0</v>
      </c>
    </row>
    <row r="7655" spans="1:20" hidden="1" x14ac:dyDescent="0.45">
      <c r="A7655" t="s">
        <v>7672</v>
      </c>
      <c r="B7655" t="s">
        <v>17100</v>
      </c>
      <c r="C7655" s="4">
        <v>209</v>
      </c>
      <c r="D7655" s="4">
        <v>836758</v>
      </c>
      <c r="E7655" s="4">
        <v>0</v>
      </c>
      <c r="F7655" s="4">
        <v>0</v>
      </c>
      <c r="G7655" s="8">
        <v>0</v>
      </c>
      <c r="H7655" s="8">
        <v>0</v>
      </c>
      <c r="I7655" t="s">
        <v>18978</v>
      </c>
      <c r="J7655" t="str">
        <f t="shared" si="119"/>
        <v>1300</v>
      </c>
      <c r="K7655" t="s">
        <v>19067</v>
      </c>
      <c r="L7655" t="s">
        <v>20270</v>
      </c>
      <c r="M7655" s="4">
        <v>500577857</v>
      </c>
      <c r="N7655" s="6">
        <v>1.671584126822453E-3</v>
      </c>
      <c r="O7655" s="4">
        <v>70350269</v>
      </c>
      <c r="P7655" s="6">
        <v>2.970848626037236E-6</v>
      </c>
      <c r="Q7655" s="4">
        <v>2496390</v>
      </c>
      <c r="R7655" s="6">
        <v>0</v>
      </c>
      <c r="S7655" s="4">
        <v>5725897</v>
      </c>
      <c r="T7655" s="6">
        <v>0</v>
      </c>
    </row>
    <row r="7656" spans="1:20" hidden="1" x14ac:dyDescent="0.45">
      <c r="A7656" t="s">
        <v>7673</v>
      </c>
      <c r="B7656" t="s">
        <v>17101</v>
      </c>
      <c r="C7656" s="4">
        <v>207</v>
      </c>
      <c r="D7656" s="4">
        <v>174220</v>
      </c>
      <c r="E7656" s="4">
        <v>0</v>
      </c>
      <c r="F7656" s="4">
        <v>0</v>
      </c>
      <c r="G7656" s="8">
        <v>0</v>
      </c>
      <c r="H7656" s="8">
        <v>0</v>
      </c>
      <c r="I7656" t="s">
        <v>18948</v>
      </c>
      <c r="J7656" t="str">
        <f t="shared" si="119"/>
        <v>2091</v>
      </c>
      <c r="K7656" t="s">
        <v>19037</v>
      </c>
      <c r="L7656" t="s">
        <v>19484</v>
      </c>
      <c r="M7656" s="4">
        <v>14351014051</v>
      </c>
      <c r="N7656" s="6">
        <v>1.2139908676896611E-5</v>
      </c>
      <c r="O7656" s="4">
        <v>1072689217</v>
      </c>
      <c r="P7656" s="6">
        <v>1.929729475410584E-7</v>
      </c>
      <c r="Q7656" s="4">
        <v>934233527</v>
      </c>
      <c r="R7656" s="6">
        <v>0</v>
      </c>
      <c r="S7656" s="4">
        <v>238405628</v>
      </c>
      <c r="T7656" s="6">
        <v>0</v>
      </c>
    </row>
    <row r="7657" spans="1:20" hidden="1" x14ac:dyDescent="0.45">
      <c r="A7657" t="s">
        <v>7674</v>
      </c>
      <c r="B7657" t="s">
        <v>17102</v>
      </c>
      <c r="C7657" s="4">
        <v>206</v>
      </c>
      <c r="D7657" s="4">
        <v>0</v>
      </c>
      <c r="E7657" s="4">
        <v>0</v>
      </c>
      <c r="F7657" s="4">
        <v>0</v>
      </c>
      <c r="G7657" s="8">
        <v>0</v>
      </c>
      <c r="H7657" s="8">
        <v>0</v>
      </c>
      <c r="I7657" t="s">
        <v>18934</v>
      </c>
      <c r="J7657" t="str">
        <f t="shared" si="119"/>
        <v>2092</v>
      </c>
      <c r="K7657" t="s">
        <v>19023</v>
      </c>
      <c r="L7657" t="s">
        <v>20157</v>
      </c>
      <c r="M7657" s="4">
        <v>3713133498</v>
      </c>
      <c r="N7657" s="6">
        <v>0</v>
      </c>
      <c r="O7657" s="4">
        <v>2530651372</v>
      </c>
      <c r="P7657" s="6">
        <v>8.1401967208622682E-8</v>
      </c>
      <c r="Q7657" s="4">
        <v>1023943034</v>
      </c>
      <c r="R7657" s="6">
        <v>0</v>
      </c>
      <c r="S7657" s="4">
        <v>810275694</v>
      </c>
      <c r="T7657" s="6">
        <v>0</v>
      </c>
    </row>
    <row r="7658" spans="1:20" hidden="1" x14ac:dyDescent="0.45">
      <c r="A7658" t="s">
        <v>7675</v>
      </c>
      <c r="B7658" t="s">
        <v>17103</v>
      </c>
      <c r="C7658" s="4">
        <v>202</v>
      </c>
      <c r="D7658" s="4">
        <v>36994</v>
      </c>
      <c r="E7658" s="4">
        <v>202</v>
      </c>
      <c r="F7658" s="4">
        <v>0</v>
      </c>
      <c r="G7658" s="8">
        <v>1</v>
      </c>
      <c r="H7658" s="8">
        <v>0</v>
      </c>
      <c r="I7658" t="s">
        <v>18941</v>
      </c>
      <c r="J7658" t="str">
        <f t="shared" si="119"/>
        <v>3180</v>
      </c>
      <c r="K7658" t="s">
        <v>19030</v>
      </c>
      <c r="L7658" t="s">
        <v>19145</v>
      </c>
      <c r="M7658" s="4">
        <v>638065577</v>
      </c>
      <c r="N7658" s="6">
        <v>5.7978366696939049E-5</v>
      </c>
      <c r="O7658" s="4">
        <v>872989391</v>
      </c>
      <c r="P7658" s="6">
        <v>2.3138883711818211E-7</v>
      </c>
      <c r="Q7658" s="4">
        <v>36861689</v>
      </c>
      <c r="R7658" s="6">
        <v>0</v>
      </c>
      <c r="S7658" s="4">
        <v>246395491</v>
      </c>
      <c r="T7658" s="6">
        <v>8.1982019711553896E-7</v>
      </c>
    </row>
    <row r="7659" spans="1:20" hidden="1" x14ac:dyDescent="0.45">
      <c r="A7659" t="s">
        <v>7676</v>
      </c>
      <c r="B7659" t="s">
        <v>17104</v>
      </c>
      <c r="C7659" s="4">
        <v>200</v>
      </c>
      <c r="D7659" s="4">
        <v>327751</v>
      </c>
      <c r="E7659" s="4">
        <v>0</v>
      </c>
      <c r="F7659" s="4">
        <v>0</v>
      </c>
      <c r="G7659" s="8">
        <v>0</v>
      </c>
      <c r="H7659" s="8">
        <v>0</v>
      </c>
      <c r="I7659" t="s">
        <v>18944</v>
      </c>
      <c r="J7659" t="str">
        <f t="shared" si="119"/>
        <v>2091</v>
      </c>
      <c r="K7659" t="s">
        <v>19033</v>
      </c>
      <c r="L7659" t="s">
        <v>19904</v>
      </c>
      <c r="M7659" s="4">
        <v>12362598049</v>
      </c>
      <c r="N7659" s="6">
        <v>2.6511498529753741E-5</v>
      </c>
      <c r="O7659" s="4">
        <v>2394214409</v>
      </c>
      <c r="P7659" s="6">
        <v>8.3534707354607692E-8</v>
      </c>
      <c r="Q7659" s="4">
        <v>2249592610</v>
      </c>
      <c r="R7659" s="6">
        <v>0</v>
      </c>
      <c r="S7659" s="4">
        <v>589402744</v>
      </c>
      <c r="T7659" s="6">
        <v>0</v>
      </c>
    </row>
    <row r="7660" spans="1:20" hidden="1" x14ac:dyDescent="0.45">
      <c r="A7660" t="s">
        <v>7677</v>
      </c>
      <c r="B7660" t="s">
        <v>17105</v>
      </c>
      <c r="C7660" s="4">
        <v>195</v>
      </c>
      <c r="D7660" s="4">
        <v>401206</v>
      </c>
      <c r="E7660" s="4">
        <v>0</v>
      </c>
      <c r="F7660" s="4">
        <v>235057</v>
      </c>
      <c r="G7660" s="8">
        <v>0</v>
      </c>
      <c r="H7660" s="8">
        <v>0.58587608360792209</v>
      </c>
      <c r="I7660" t="s">
        <v>18956</v>
      </c>
      <c r="J7660" t="str">
        <f t="shared" si="119"/>
        <v>2100</v>
      </c>
      <c r="K7660" t="s">
        <v>19045</v>
      </c>
      <c r="L7660" t="s">
        <v>19893</v>
      </c>
      <c r="M7660" s="4">
        <v>14737488021</v>
      </c>
      <c r="N7660" s="6">
        <v>2.722349965125037E-5</v>
      </c>
      <c r="O7660" s="4">
        <v>1216108747</v>
      </c>
      <c r="P7660" s="6">
        <v>1.6034750221231651E-7</v>
      </c>
      <c r="Q7660" s="4">
        <v>1862353455</v>
      </c>
      <c r="R7660" s="6">
        <v>1.2621503150700249E-4</v>
      </c>
      <c r="S7660" s="4">
        <v>162864975</v>
      </c>
      <c r="T7660" s="6">
        <v>0</v>
      </c>
    </row>
    <row r="7661" spans="1:20" hidden="1" x14ac:dyDescent="0.45">
      <c r="A7661" t="s">
        <v>7678</v>
      </c>
      <c r="B7661" t="s">
        <v>17106</v>
      </c>
      <c r="C7661" s="4">
        <v>195</v>
      </c>
      <c r="D7661" s="4">
        <v>2075</v>
      </c>
      <c r="E7661" s="4">
        <v>0</v>
      </c>
      <c r="F7661" s="4">
        <v>240</v>
      </c>
      <c r="G7661" s="8">
        <v>0</v>
      </c>
      <c r="H7661" s="8">
        <v>0.1156626506024096</v>
      </c>
      <c r="I7661" t="s">
        <v>18944</v>
      </c>
      <c r="J7661" t="str">
        <f t="shared" si="119"/>
        <v>2091</v>
      </c>
      <c r="K7661" t="s">
        <v>19033</v>
      </c>
      <c r="L7661" t="s">
        <v>19728</v>
      </c>
      <c r="M7661" s="4">
        <v>12362598049</v>
      </c>
      <c r="N7661" s="6">
        <v>1.6784497819759209E-7</v>
      </c>
      <c r="O7661" s="4">
        <v>2394214409</v>
      </c>
      <c r="P7661" s="6">
        <v>8.1446339670742494E-8</v>
      </c>
      <c r="Q7661" s="4">
        <v>2249592610</v>
      </c>
      <c r="R7661" s="6">
        <v>1.0668598346791331E-7</v>
      </c>
      <c r="S7661" s="4">
        <v>589402744</v>
      </c>
      <c r="T7661" s="6">
        <v>0</v>
      </c>
    </row>
    <row r="7662" spans="1:20" hidden="1" x14ac:dyDescent="0.45">
      <c r="A7662" t="s">
        <v>7679</v>
      </c>
      <c r="B7662" t="s">
        <v>17107</v>
      </c>
      <c r="C7662" s="4">
        <v>194</v>
      </c>
      <c r="D7662" s="4">
        <v>0</v>
      </c>
      <c r="E7662" s="4">
        <v>0</v>
      </c>
      <c r="F7662" s="4">
        <v>0</v>
      </c>
      <c r="G7662" s="8">
        <v>0</v>
      </c>
      <c r="H7662" s="8">
        <v>0</v>
      </c>
      <c r="I7662" t="s">
        <v>18935</v>
      </c>
      <c r="J7662" t="str">
        <f t="shared" si="119"/>
        <v>2700</v>
      </c>
      <c r="K7662" t="s">
        <v>19024</v>
      </c>
      <c r="L7662" t="s">
        <v>19450</v>
      </c>
      <c r="M7662" s="4">
        <v>10366844706</v>
      </c>
      <c r="N7662" s="6">
        <v>0</v>
      </c>
      <c r="O7662" s="4">
        <v>3623291784</v>
      </c>
      <c r="P7662" s="6">
        <v>5.3542472305619872E-8</v>
      </c>
      <c r="Q7662" s="4">
        <v>936427611</v>
      </c>
      <c r="R7662" s="6">
        <v>0</v>
      </c>
      <c r="S7662" s="4">
        <v>1189632295</v>
      </c>
      <c r="T7662" s="6">
        <v>0</v>
      </c>
    </row>
    <row r="7663" spans="1:20" hidden="1" x14ac:dyDescent="0.45">
      <c r="A7663" t="s">
        <v>7680</v>
      </c>
      <c r="B7663" t="s">
        <v>17108</v>
      </c>
      <c r="C7663" s="4">
        <v>194</v>
      </c>
      <c r="D7663" s="4">
        <v>70140</v>
      </c>
      <c r="E7663" s="4">
        <v>0</v>
      </c>
      <c r="F7663" s="4">
        <v>19616</v>
      </c>
      <c r="G7663" s="8">
        <v>0</v>
      </c>
      <c r="H7663" s="8">
        <v>0.27966923296264612</v>
      </c>
      <c r="I7663" t="s">
        <v>18937</v>
      </c>
      <c r="J7663" t="str">
        <f t="shared" si="119"/>
        <v>2091</v>
      </c>
      <c r="K7663" t="s">
        <v>19026</v>
      </c>
      <c r="L7663" t="s">
        <v>19895</v>
      </c>
      <c r="M7663" s="4">
        <v>8810866406</v>
      </c>
      <c r="N7663" s="6">
        <v>7.960624616012365E-6</v>
      </c>
      <c r="O7663" s="4">
        <v>2058238830</v>
      </c>
      <c r="P7663" s="6">
        <v>9.4255339648800627E-8</v>
      </c>
      <c r="Q7663" s="4">
        <v>2577887682</v>
      </c>
      <c r="R7663" s="6">
        <v>7.6093307466294798E-6</v>
      </c>
      <c r="S7663" s="4">
        <v>125243598</v>
      </c>
      <c r="T7663" s="6">
        <v>0</v>
      </c>
    </row>
    <row r="7664" spans="1:20" hidden="1" x14ac:dyDescent="0.45">
      <c r="A7664" t="s">
        <v>7681</v>
      </c>
      <c r="B7664" t="s">
        <v>17109</v>
      </c>
      <c r="C7664" s="4">
        <v>194</v>
      </c>
      <c r="D7664" s="4">
        <v>0</v>
      </c>
      <c r="E7664" s="4">
        <v>194</v>
      </c>
      <c r="F7664" s="4">
        <v>0</v>
      </c>
      <c r="G7664" s="8">
        <v>1</v>
      </c>
      <c r="H7664" s="8">
        <v>0</v>
      </c>
      <c r="I7664" t="s">
        <v>18927</v>
      </c>
      <c r="J7664" t="str">
        <f t="shared" si="119"/>
        <v>1600</v>
      </c>
      <c r="K7664" t="s">
        <v>19016</v>
      </c>
      <c r="L7664" t="s">
        <v>19132</v>
      </c>
      <c r="M7664" s="4">
        <v>149643917</v>
      </c>
      <c r="N7664" s="6">
        <v>0</v>
      </c>
      <c r="O7664" s="4">
        <v>3582380599</v>
      </c>
      <c r="P7664" s="6">
        <v>5.4153933296242711E-8</v>
      </c>
      <c r="Q7664" s="4">
        <v>16738674</v>
      </c>
      <c r="R7664" s="6">
        <v>0</v>
      </c>
      <c r="S7664" s="4">
        <v>1583706078</v>
      </c>
      <c r="T7664" s="6">
        <v>1.224974777169479E-7</v>
      </c>
    </row>
    <row r="7665" spans="1:20" hidden="1" x14ac:dyDescent="0.45">
      <c r="A7665" t="s">
        <v>7682</v>
      </c>
      <c r="B7665" t="s">
        <v>17110</v>
      </c>
      <c r="C7665" s="4">
        <v>192</v>
      </c>
      <c r="D7665" s="4">
        <v>72783</v>
      </c>
      <c r="E7665" s="4">
        <v>0</v>
      </c>
      <c r="F7665" s="4">
        <v>281</v>
      </c>
      <c r="G7665" s="8">
        <v>0</v>
      </c>
      <c r="H7665" s="8">
        <v>3.8607916683841008E-3</v>
      </c>
      <c r="I7665" t="s">
        <v>18944</v>
      </c>
      <c r="J7665" t="str">
        <f t="shared" si="119"/>
        <v>2091</v>
      </c>
      <c r="K7665" t="s">
        <v>19033</v>
      </c>
      <c r="L7665" t="s">
        <v>19478</v>
      </c>
      <c r="M7665" s="4">
        <v>12362598049</v>
      </c>
      <c r="N7665" s="6">
        <v>5.8873547220025771E-6</v>
      </c>
      <c r="O7665" s="4">
        <v>2394214409</v>
      </c>
      <c r="P7665" s="6">
        <v>8.0193319060423374E-8</v>
      </c>
      <c r="Q7665" s="4">
        <v>2249592610</v>
      </c>
      <c r="R7665" s="6">
        <v>1.2491150564368189E-7</v>
      </c>
      <c r="S7665" s="4">
        <v>589402744</v>
      </c>
      <c r="T7665" s="6">
        <v>0</v>
      </c>
    </row>
    <row r="7666" spans="1:20" hidden="1" x14ac:dyDescent="0.45">
      <c r="A7666" t="s">
        <v>7683</v>
      </c>
      <c r="B7666" t="s">
        <v>17111</v>
      </c>
      <c r="C7666" s="4">
        <v>192</v>
      </c>
      <c r="D7666" s="4">
        <v>319228</v>
      </c>
      <c r="E7666" s="4">
        <v>0</v>
      </c>
      <c r="F7666" s="4">
        <v>6134</v>
      </c>
      <c r="G7666" s="8">
        <v>0</v>
      </c>
      <c r="H7666" s="8">
        <v>1.9215106444296869E-2</v>
      </c>
      <c r="I7666" t="s">
        <v>18956</v>
      </c>
      <c r="J7666" t="str">
        <f t="shared" si="119"/>
        <v>2100</v>
      </c>
      <c r="K7666" t="s">
        <v>19045</v>
      </c>
      <c r="L7666" t="s">
        <v>19756</v>
      </c>
      <c r="M7666" s="4">
        <v>14737488021</v>
      </c>
      <c r="N7666" s="6">
        <v>2.1660950600612531E-5</v>
      </c>
      <c r="O7666" s="4">
        <v>1216108747</v>
      </c>
      <c r="P7666" s="6">
        <v>1.578806175628963E-7</v>
      </c>
      <c r="Q7666" s="4">
        <v>1862353455</v>
      </c>
      <c r="R7666" s="6">
        <v>3.293681971878963E-6</v>
      </c>
      <c r="S7666" s="4">
        <v>162864975</v>
      </c>
      <c r="T7666" s="6">
        <v>0</v>
      </c>
    </row>
    <row r="7667" spans="1:20" hidden="1" x14ac:dyDescent="0.45">
      <c r="A7667" t="s">
        <v>7684</v>
      </c>
      <c r="B7667" t="s">
        <v>17112</v>
      </c>
      <c r="C7667" s="4">
        <v>191</v>
      </c>
      <c r="D7667" s="4">
        <v>50200</v>
      </c>
      <c r="E7667" s="4">
        <v>191</v>
      </c>
      <c r="F7667" s="4">
        <v>43373</v>
      </c>
      <c r="G7667" s="8">
        <v>1</v>
      </c>
      <c r="H7667" s="8">
        <v>0.86400398406374501</v>
      </c>
      <c r="I7667" t="s">
        <v>18937</v>
      </c>
      <c r="J7667" t="str">
        <f t="shared" si="119"/>
        <v>2091</v>
      </c>
      <c r="K7667" t="s">
        <v>19026</v>
      </c>
      <c r="L7667" t="s">
        <v>19618</v>
      </c>
      <c r="M7667" s="4">
        <v>8810866406</v>
      </c>
      <c r="N7667" s="6">
        <v>5.6975100616455764E-6</v>
      </c>
      <c r="O7667" s="4">
        <v>2058238830</v>
      </c>
      <c r="P7667" s="6">
        <v>9.2797782850107834E-8</v>
      </c>
      <c r="Q7667" s="4">
        <v>2577887682</v>
      </c>
      <c r="R7667" s="6">
        <v>1.6825015419736969E-5</v>
      </c>
      <c r="S7667" s="4">
        <v>125243598</v>
      </c>
      <c r="T7667" s="6">
        <v>1.5250280497371209E-6</v>
      </c>
    </row>
    <row r="7668" spans="1:20" hidden="1" x14ac:dyDescent="0.45">
      <c r="A7668" t="s">
        <v>7685</v>
      </c>
      <c r="B7668" t="s">
        <v>17113</v>
      </c>
      <c r="C7668" s="4">
        <v>188</v>
      </c>
      <c r="D7668" s="4">
        <v>0</v>
      </c>
      <c r="E7668" s="4">
        <v>0</v>
      </c>
      <c r="F7668" s="4">
        <v>0</v>
      </c>
      <c r="G7668" s="8">
        <v>0</v>
      </c>
      <c r="H7668" s="8">
        <v>0</v>
      </c>
      <c r="I7668" t="s">
        <v>18906</v>
      </c>
      <c r="J7668" t="str">
        <f t="shared" si="119"/>
        <v>1091</v>
      </c>
      <c r="K7668" t="s">
        <v>18995</v>
      </c>
      <c r="L7668" t="s">
        <v>19149</v>
      </c>
      <c r="M7668" s="4">
        <v>646107327</v>
      </c>
      <c r="N7668" s="6">
        <v>0</v>
      </c>
      <c r="O7668" s="4">
        <v>15343376700</v>
      </c>
      <c r="P7668" s="6">
        <v>1.2252843925809371E-8</v>
      </c>
      <c r="Q7668" s="4">
        <v>45876937</v>
      </c>
      <c r="R7668" s="6">
        <v>0</v>
      </c>
      <c r="S7668" s="4">
        <v>1806469657</v>
      </c>
      <c r="T7668" s="6">
        <v>0</v>
      </c>
    </row>
    <row r="7669" spans="1:20" hidden="1" x14ac:dyDescent="0.45">
      <c r="A7669" t="s">
        <v>7686</v>
      </c>
      <c r="B7669" t="s">
        <v>17114</v>
      </c>
      <c r="C7669" s="4">
        <v>188</v>
      </c>
      <c r="D7669" s="4">
        <v>3773544</v>
      </c>
      <c r="E7669" s="4">
        <v>0</v>
      </c>
      <c r="F7669" s="4">
        <v>0</v>
      </c>
      <c r="G7669" s="8">
        <v>0</v>
      </c>
      <c r="H7669" s="8">
        <v>0</v>
      </c>
      <c r="I7669" t="s">
        <v>18956</v>
      </c>
      <c r="J7669" t="str">
        <f t="shared" si="119"/>
        <v>2100</v>
      </c>
      <c r="K7669" t="s">
        <v>19045</v>
      </c>
      <c r="L7669" t="s">
        <v>19192</v>
      </c>
      <c r="M7669" s="4">
        <v>14737488021</v>
      </c>
      <c r="N7669" s="6">
        <v>2.5605069158481661E-4</v>
      </c>
      <c r="O7669" s="4">
        <v>1216108747</v>
      </c>
      <c r="P7669" s="6">
        <v>1.5459143803033589E-7</v>
      </c>
      <c r="Q7669" s="4">
        <v>1862353455</v>
      </c>
      <c r="R7669" s="6">
        <v>0</v>
      </c>
      <c r="S7669" s="4">
        <v>162864975</v>
      </c>
      <c r="T7669" s="6">
        <v>0</v>
      </c>
    </row>
    <row r="7670" spans="1:20" hidden="1" x14ac:dyDescent="0.45">
      <c r="A7670" t="s">
        <v>7687</v>
      </c>
      <c r="B7670" t="s">
        <v>17115</v>
      </c>
      <c r="C7670" s="4">
        <v>185</v>
      </c>
      <c r="D7670" s="4">
        <v>542408</v>
      </c>
      <c r="E7670" s="4">
        <v>0</v>
      </c>
      <c r="F7670" s="4">
        <v>0</v>
      </c>
      <c r="G7670" s="8">
        <v>0</v>
      </c>
      <c r="H7670" s="8">
        <v>0</v>
      </c>
      <c r="I7670" t="s">
        <v>18913</v>
      </c>
      <c r="J7670" t="str">
        <f t="shared" si="119"/>
        <v>2491</v>
      </c>
      <c r="K7670" t="s">
        <v>19002</v>
      </c>
      <c r="L7670" t="s">
        <v>19361</v>
      </c>
      <c r="M7670" s="4">
        <v>6344868340</v>
      </c>
      <c r="N7670" s="6">
        <v>8.5487668291001927E-5</v>
      </c>
      <c r="O7670" s="4">
        <v>7927512108</v>
      </c>
      <c r="P7670" s="6">
        <v>2.3336451269914609E-8</v>
      </c>
      <c r="Q7670" s="4">
        <v>298780260</v>
      </c>
      <c r="R7670" s="6">
        <v>0</v>
      </c>
      <c r="S7670" s="4">
        <v>4137801390</v>
      </c>
      <c r="T7670" s="6">
        <v>0</v>
      </c>
    </row>
    <row r="7671" spans="1:20" hidden="1" x14ac:dyDescent="0.45">
      <c r="A7671" t="s">
        <v>7688</v>
      </c>
      <c r="B7671" t="s">
        <v>17116</v>
      </c>
      <c r="C7671" s="4">
        <v>182</v>
      </c>
      <c r="D7671" s="4">
        <v>0</v>
      </c>
      <c r="E7671" s="4">
        <v>0</v>
      </c>
      <c r="F7671" s="4">
        <v>0</v>
      </c>
      <c r="G7671" s="8">
        <v>0</v>
      </c>
      <c r="H7671" s="8">
        <v>0</v>
      </c>
      <c r="I7671" t="s">
        <v>18935</v>
      </c>
      <c r="J7671" t="str">
        <f t="shared" si="119"/>
        <v>2700</v>
      </c>
      <c r="K7671" t="s">
        <v>19024</v>
      </c>
      <c r="L7671" t="s">
        <v>19284</v>
      </c>
      <c r="M7671" s="4">
        <v>10366844706</v>
      </c>
      <c r="N7671" s="6">
        <v>0</v>
      </c>
      <c r="O7671" s="4">
        <v>3623291784</v>
      </c>
      <c r="P7671" s="6">
        <v>5.0230566802179458E-8</v>
      </c>
      <c r="Q7671" s="4">
        <v>936427611</v>
      </c>
      <c r="R7671" s="6">
        <v>0</v>
      </c>
      <c r="S7671" s="4">
        <v>1189632295</v>
      </c>
      <c r="T7671" s="6">
        <v>0</v>
      </c>
    </row>
    <row r="7672" spans="1:20" hidden="1" x14ac:dyDescent="0.45">
      <c r="A7672" t="s">
        <v>7689</v>
      </c>
      <c r="B7672" t="s">
        <v>17117</v>
      </c>
      <c r="C7672" s="4">
        <v>181</v>
      </c>
      <c r="D7672" s="4">
        <v>0</v>
      </c>
      <c r="E7672" s="4">
        <v>0</v>
      </c>
      <c r="F7672" s="4">
        <v>0</v>
      </c>
      <c r="G7672" s="8">
        <v>0</v>
      </c>
      <c r="H7672" s="8">
        <v>0</v>
      </c>
      <c r="I7672" t="s">
        <v>18978</v>
      </c>
      <c r="J7672" t="str">
        <f t="shared" si="119"/>
        <v>1300</v>
      </c>
      <c r="K7672" t="s">
        <v>19067</v>
      </c>
      <c r="L7672" t="s">
        <v>20148</v>
      </c>
      <c r="M7672" s="4">
        <v>500577857</v>
      </c>
      <c r="N7672" s="6">
        <v>0</v>
      </c>
      <c r="O7672" s="4">
        <v>70350269</v>
      </c>
      <c r="P7672" s="6">
        <v>2.572840197668612E-6</v>
      </c>
      <c r="Q7672" s="4">
        <v>2496390</v>
      </c>
      <c r="R7672" s="6">
        <v>0</v>
      </c>
      <c r="S7672" s="4">
        <v>5725897</v>
      </c>
      <c r="T7672" s="6">
        <v>0</v>
      </c>
    </row>
    <row r="7673" spans="1:20" hidden="1" x14ac:dyDescent="0.45">
      <c r="A7673" t="s">
        <v>7690</v>
      </c>
      <c r="B7673" t="s">
        <v>17118</v>
      </c>
      <c r="C7673" s="4">
        <v>180</v>
      </c>
      <c r="D7673" s="4">
        <v>871155</v>
      </c>
      <c r="E7673" s="4">
        <v>0</v>
      </c>
      <c r="F7673" s="4">
        <v>7789</v>
      </c>
      <c r="G7673" s="8">
        <v>0</v>
      </c>
      <c r="H7673" s="8">
        <v>8.9410036101497444E-3</v>
      </c>
      <c r="I7673" t="s">
        <v>18956</v>
      </c>
      <c r="J7673" t="str">
        <f t="shared" si="119"/>
        <v>2100</v>
      </c>
      <c r="K7673" t="s">
        <v>19045</v>
      </c>
      <c r="L7673" t="s">
        <v>19257</v>
      </c>
      <c r="M7673" s="4">
        <v>14737488021</v>
      </c>
      <c r="N7673" s="6">
        <v>5.9111498428949247E-5</v>
      </c>
      <c r="O7673" s="4">
        <v>1216108747</v>
      </c>
      <c r="P7673" s="6">
        <v>1.4801307896521531E-7</v>
      </c>
      <c r="Q7673" s="4">
        <v>1862353455</v>
      </c>
      <c r="R7673" s="6">
        <v>4.1823424973859218E-6</v>
      </c>
      <c r="S7673" s="4">
        <v>162864975</v>
      </c>
      <c r="T7673" s="6">
        <v>0</v>
      </c>
    </row>
    <row r="7674" spans="1:20" hidden="1" x14ac:dyDescent="0.45">
      <c r="A7674" t="s">
        <v>7691</v>
      </c>
      <c r="B7674" t="s">
        <v>17119</v>
      </c>
      <c r="C7674" s="4">
        <v>179</v>
      </c>
      <c r="D7674" s="4">
        <v>489133</v>
      </c>
      <c r="E7674" s="4">
        <v>0</v>
      </c>
      <c r="F7674" s="4">
        <v>1140</v>
      </c>
      <c r="G7674" s="8">
        <v>0</v>
      </c>
      <c r="H7674" s="8">
        <v>2.330654443678918E-3</v>
      </c>
      <c r="I7674" t="s">
        <v>18937</v>
      </c>
      <c r="J7674" t="str">
        <f t="shared" si="119"/>
        <v>2091</v>
      </c>
      <c r="K7674" t="s">
        <v>19026</v>
      </c>
      <c r="L7674" t="s">
        <v>19685</v>
      </c>
      <c r="M7674" s="4">
        <v>8810866406</v>
      </c>
      <c r="N7674" s="6">
        <v>5.5514744800455892E-5</v>
      </c>
      <c r="O7674" s="4">
        <v>2058238830</v>
      </c>
      <c r="P7674" s="6">
        <v>8.6967555655336661E-8</v>
      </c>
      <c r="Q7674" s="4">
        <v>2577887682</v>
      </c>
      <c r="R7674" s="6">
        <v>4.422225250386219E-7</v>
      </c>
      <c r="S7674" s="4">
        <v>125243598</v>
      </c>
      <c r="T7674" s="6">
        <v>0</v>
      </c>
    </row>
    <row r="7675" spans="1:20" hidden="1" x14ac:dyDescent="0.45">
      <c r="A7675" t="s">
        <v>7692</v>
      </c>
      <c r="B7675" t="s">
        <v>17120</v>
      </c>
      <c r="C7675" s="4">
        <v>178</v>
      </c>
      <c r="D7675" s="4">
        <v>2285986</v>
      </c>
      <c r="E7675" s="4">
        <v>0</v>
      </c>
      <c r="F7675" s="4">
        <v>78067</v>
      </c>
      <c r="G7675" s="8">
        <v>0</v>
      </c>
      <c r="H7675" s="8">
        <v>3.4150252888687858E-2</v>
      </c>
      <c r="I7675" t="s">
        <v>18913</v>
      </c>
      <c r="J7675" t="str">
        <f t="shared" si="119"/>
        <v>2491</v>
      </c>
      <c r="K7675" t="s">
        <v>19002</v>
      </c>
      <c r="L7675" t="s">
        <v>19159</v>
      </c>
      <c r="M7675" s="4">
        <v>6344868340</v>
      </c>
      <c r="N7675" s="6">
        <v>3.6028895754832948E-4</v>
      </c>
      <c r="O7675" s="4">
        <v>7927512108</v>
      </c>
      <c r="P7675" s="6">
        <v>2.245345041105297E-8</v>
      </c>
      <c r="Q7675" s="4">
        <v>298780260</v>
      </c>
      <c r="R7675" s="6">
        <v>2.6128566860474648E-4</v>
      </c>
      <c r="S7675" s="4">
        <v>4137801390</v>
      </c>
      <c r="T7675" s="6">
        <v>0</v>
      </c>
    </row>
    <row r="7676" spans="1:20" hidden="1" x14ac:dyDescent="0.45">
      <c r="A7676" t="s">
        <v>7693</v>
      </c>
      <c r="B7676" t="s">
        <v>17121</v>
      </c>
      <c r="C7676" s="4">
        <v>178</v>
      </c>
      <c r="D7676" s="4">
        <v>4018299</v>
      </c>
      <c r="E7676" s="4">
        <v>0</v>
      </c>
      <c r="F7676" s="4">
        <v>0</v>
      </c>
      <c r="G7676" s="8">
        <v>0</v>
      </c>
      <c r="H7676" s="8">
        <v>0</v>
      </c>
      <c r="I7676" t="s">
        <v>18966</v>
      </c>
      <c r="J7676" t="str">
        <f t="shared" si="119"/>
        <v>2600</v>
      </c>
      <c r="K7676" t="s">
        <v>19055</v>
      </c>
      <c r="L7676" t="s">
        <v>19922</v>
      </c>
      <c r="M7676" s="4">
        <v>9560257826</v>
      </c>
      <c r="N7676" s="6">
        <v>4.2031282765950787E-4</v>
      </c>
      <c r="O7676" s="4">
        <v>163896461</v>
      </c>
      <c r="P7676" s="6">
        <v>1.0860515163899731E-6</v>
      </c>
      <c r="Q7676" s="4">
        <v>89731675</v>
      </c>
      <c r="R7676" s="6">
        <v>0</v>
      </c>
      <c r="S7676" s="4">
        <v>16969166</v>
      </c>
      <c r="T7676" s="6">
        <v>0</v>
      </c>
    </row>
    <row r="7677" spans="1:20" hidden="1" x14ac:dyDescent="0.45">
      <c r="A7677" t="s">
        <v>7694</v>
      </c>
      <c r="B7677" t="s">
        <v>17122</v>
      </c>
      <c r="C7677" s="4">
        <v>176</v>
      </c>
      <c r="D7677" s="4">
        <v>156737</v>
      </c>
      <c r="E7677" s="4">
        <v>0</v>
      </c>
      <c r="F7677" s="4">
        <v>0</v>
      </c>
      <c r="G7677" s="8">
        <v>0</v>
      </c>
      <c r="H7677" s="8">
        <v>0</v>
      </c>
      <c r="I7677" t="s">
        <v>18948</v>
      </c>
      <c r="J7677" t="str">
        <f t="shared" si="119"/>
        <v>2091</v>
      </c>
      <c r="K7677" t="s">
        <v>19037</v>
      </c>
      <c r="L7677" t="s">
        <v>19484</v>
      </c>
      <c r="M7677" s="4">
        <v>14351014051</v>
      </c>
      <c r="N7677" s="6">
        <v>1.092166723849583E-5</v>
      </c>
      <c r="O7677" s="4">
        <v>1072689217</v>
      </c>
      <c r="P7677" s="6">
        <v>1.6407361723297721E-7</v>
      </c>
      <c r="Q7677" s="4">
        <v>934233527</v>
      </c>
      <c r="R7677" s="6">
        <v>0</v>
      </c>
      <c r="S7677" s="4">
        <v>238405628</v>
      </c>
      <c r="T7677" s="6">
        <v>0</v>
      </c>
    </row>
    <row r="7678" spans="1:20" hidden="1" x14ac:dyDescent="0.45">
      <c r="A7678" t="s">
        <v>7695</v>
      </c>
      <c r="B7678" t="s">
        <v>17123</v>
      </c>
      <c r="C7678" s="4">
        <v>176</v>
      </c>
      <c r="D7678" s="4">
        <v>44</v>
      </c>
      <c r="E7678" s="4">
        <v>0</v>
      </c>
      <c r="F7678" s="4">
        <v>44</v>
      </c>
      <c r="G7678" s="8">
        <v>0</v>
      </c>
      <c r="H7678" s="8">
        <v>1</v>
      </c>
      <c r="I7678" t="s">
        <v>18944</v>
      </c>
      <c r="J7678" t="str">
        <f t="shared" si="119"/>
        <v>2091</v>
      </c>
      <c r="K7678" t="s">
        <v>19033</v>
      </c>
      <c r="L7678" t="s">
        <v>20108</v>
      </c>
      <c r="M7678" s="4">
        <v>12362598049</v>
      </c>
      <c r="N7678" s="6">
        <v>3.5591224292501462E-9</v>
      </c>
      <c r="O7678" s="4">
        <v>2394214409</v>
      </c>
      <c r="P7678" s="6">
        <v>7.3510542472054765E-8</v>
      </c>
      <c r="Q7678" s="4">
        <v>2249592610</v>
      </c>
      <c r="R7678" s="6">
        <v>1.9559096969117441E-8</v>
      </c>
      <c r="S7678" s="4">
        <v>589402744</v>
      </c>
      <c r="T7678" s="6">
        <v>0</v>
      </c>
    </row>
    <row r="7679" spans="1:20" hidden="1" x14ac:dyDescent="0.45">
      <c r="A7679" t="s">
        <v>7696</v>
      </c>
      <c r="B7679" t="s">
        <v>17124</v>
      </c>
      <c r="C7679" s="4">
        <v>176</v>
      </c>
      <c r="D7679" s="4">
        <v>1273747</v>
      </c>
      <c r="E7679" s="4">
        <v>0</v>
      </c>
      <c r="F7679" s="4">
        <v>0</v>
      </c>
      <c r="G7679" s="8">
        <v>0</v>
      </c>
      <c r="H7679" s="8">
        <v>0</v>
      </c>
      <c r="I7679" t="s">
        <v>18937</v>
      </c>
      <c r="J7679" t="str">
        <f t="shared" si="119"/>
        <v>2091</v>
      </c>
      <c r="K7679" t="s">
        <v>19026</v>
      </c>
      <c r="L7679" t="s">
        <v>19127</v>
      </c>
      <c r="M7679" s="4">
        <v>8810866406</v>
      </c>
      <c r="N7679" s="6">
        <v>1.4456546510937981E-4</v>
      </c>
      <c r="O7679" s="4">
        <v>2058238830</v>
      </c>
      <c r="P7679" s="6">
        <v>8.5509998856643868E-8</v>
      </c>
      <c r="Q7679" s="4">
        <v>2577887682</v>
      </c>
      <c r="R7679" s="6">
        <v>0</v>
      </c>
      <c r="S7679" s="4">
        <v>125243598</v>
      </c>
      <c r="T7679" s="6">
        <v>0</v>
      </c>
    </row>
    <row r="7680" spans="1:20" hidden="1" x14ac:dyDescent="0.45">
      <c r="A7680" t="s">
        <v>7697</v>
      </c>
      <c r="B7680" t="s">
        <v>17125</v>
      </c>
      <c r="C7680" s="4">
        <v>175</v>
      </c>
      <c r="D7680" s="4">
        <v>30434</v>
      </c>
      <c r="E7680" s="4">
        <v>0</v>
      </c>
      <c r="F7680" s="4">
        <v>47</v>
      </c>
      <c r="G7680" s="8">
        <v>0</v>
      </c>
      <c r="H7680" s="8">
        <v>1.5443254255109421E-3</v>
      </c>
      <c r="I7680" t="s">
        <v>18979</v>
      </c>
      <c r="J7680" t="str">
        <f t="shared" si="119"/>
        <v>1400</v>
      </c>
      <c r="K7680" t="s">
        <v>19068</v>
      </c>
      <c r="L7680" t="s">
        <v>19795</v>
      </c>
      <c r="M7680" s="4">
        <v>2174863186</v>
      </c>
      <c r="N7680" s="6">
        <v>1.399352391263475E-5</v>
      </c>
      <c r="O7680" s="4">
        <v>219473726</v>
      </c>
      <c r="P7680" s="6">
        <v>7.9736195848791485E-7</v>
      </c>
      <c r="Q7680" s="4">
        <v>5548730</v>
      </c>
      <c r="R7680" s="6">
        <v>8.47040674172288E-6</v>
      </c>
      <c r="S7680" s="4">
        <v>37883237</v>
      </c>
      <c r="T7680" s="6">
        <v>0</v>
      </c>
    </row>
    <row r="7681" spans="1:20" hidden="1" x14ac:dyDescent="0.45">
      <c r="A7681" t="s">
        <v>7698</v>
      </c>
      <c r="B7681" t="s">
        <v>17126</v>
      </c>
      <c r="C7681" s="4">
        <v>175</v>
      </c>
      <c r="D7681" s="4">
        <v>174209</v>
      </c>
      <c r="E7681" s="4">
        <v>0</v>
      </c>
      <c r="F7681" s="4">
        <v>0</v>
      </c>
      <c r="G7681" s="8">
        <v>0</v>
      </c>
      <c r="H7681" s="8">
        <v>0</v>
      </c>
      <c r="I7681" t="s">
        <v>18943</v>
      </c>
      <c r="J7681" t="str">
        <f t="shared" si="119"/>
        <v>2800</v>
      </c>
      <c r="K7681" t="s">
        <v>19032</v>
      </c>
      <c r="L7681" t="s">
        <v>19999</v>
      </c>
      <c r="M7681" s="4">
        <v>22379104434</v>
      </c>
      <c r="N7681" s="6">
        <v>7.784449128148699E-6</v>
      </c>
      <c r="O7681" s="4">
        <v>5835459145</v>
      </c>
      <c r="P7681" s="6">
        <v>2.9989071236998612E-8</v>
      </c>
      <c r="Q7681" s="4">
        <v>2772687331</v>
      </c>
      <c r="R7681" s="6">
        <v>0</v>
      </c>
      <c r="S7681" s="4">
        <v>1092567481</v>
      </c>
      <c r="T7681" s="6">
        <v>0</v>
      </c>
    </row>
    <row r="7682" spans="1:20" hidden="1" x14ac:dyDescent="0.45">
      <c r="A7682" t="s">
        <v>7699</v>
      </c>
      <c r="B7682" t="s">
        <v>17127</v>
      </c>
      <c r="C7682" s="4">
        <v>174</v>
      </c>
      <c r="D7682" s="4">
        <v>7819674</v>
      </c>
      <c r="E7682" s="4">
        <v>0</v>
      </c>
      <c r="F7682" s="4">
        <v>110938</v>
      </c>
      <c r="G7682" s="8">
        <v>0</v>
      </c>
      <c r="H7682" s="8">
        <v>1.4187036441672631E-2</v>
      </c>
      <c r="I7682" t="s">
        <v>18956</v>
      </c>
      <c r="J7682" t="str">
        <f t="shared" si="119"/>
        <v>2100</v>
      </c>
      <c r="K7682" t="s">
        <v>19045</v>
      </c>
      <c r="L7682" t="s">
        <v>19946</v>
      </c>
      <c r="M7682" s="4">
        <v>14737488021</v>
      </c>
      <c r="N7682" s="6">
        <v>5.3059747962864859E-4</v>
      </c>
      <c r="O7682" s="4">
        <v>1216108747</v>
      </c>
      <c r="P7682" s="6">
        <v>1.4307930966637481E-7</v>
      </c>
      <c r="Q7682" s="4">
        <v>1862353455</v>
      </c>
      <c r="R7682" s="6">
        <v>5.9568713823982457E-5</v>
      </c>
      <c r="S7682" s="4">
        <v>162864975</v>
      </c>
      <c r="T7682" s="6">
        <v>0</v>
      </c>
    </row>
    <row r="7683" spans="1:20" hidden="1" x14ac:dyDescent="0.45">
      <c r="A7683" t="s">
        <v>7700</v>
      </c>
      <c r="B7683" t="s">
        <v>17128</v>
      </c>
      <c r="C7683" s="4">
        <v>173</v>
      </c>
      <c r="D7683" s="4">
        <v>15057338</v>
      </c>
      <c r="E7683" s="4">
        <v>85</v>
      </c>
      <c r="F7683" s="4">
        <v>556158</v>
      </c>
      <c r="G7683" s="8">
        <v>0.4913294797687861</v>
      </c>
      <c r="H7683" s="8">
        <v>3.693601086725954E-2</v>
      </c>
      <c r="I7683" t="s">
        <v>18956</v>
      </c>
      <c r="J7683" t="str">
        <f t="shared" ref="J7683:J7746" si="120">LEFT(I7683,4)</f>
        <v>2100</v>
      </c>
      <c r="K7683" t="s">
        <v>19045</v>
      </c>
      <c r="L7683" t="s">
        <v>19388</v>
      </c>
      <c r="M7683" s="4">
        <v>14737488021</v>
      </c>
      <c r="N7683" s="6">
        <v>1.0217031544686741E-3</v>
      </c>
      <c r="O7683" s="4">
        <v>1216108747</v>
      </c>
      <c r="P7683" s="6">
        <v>1.4225701478323469E-7</v>
      </c>
      <c r="Q7683" s="4">
        <v>1862353455</v>
      </c>
      <c r="R7683" s="6">
        <v>2.9863181906036201E-4</v>
      </c>
      <c r="S7683" s="4">
        <v>162864975</v>
      </c>
      <c r="T7683" s="6">
        <v>5.2190472506442842E-7</v>
      </c>
    </row>
    <row r="7684" spans="1:20" hidden="1" x14ac:dyDescent="0.45">
      <c r="A7684" t="s">
        <v>7701</v>
      </c>
      <c r="B7684" t="s">
        <v>17129</v>
      </c>
      <c r="C7684" s="4">
        <v>173</v>
      </c>
      <c r="D7684" s="4">
        <v>0</v>
      </c>
      <c r="E7684" s="4">
        <v>0</v>
      </c>
      <c r="F7684" s="4">
        <v>0</v>
      </c>
      <c r="G7684" s="8">
        <v>0</v>
      </c>
      <c r="H7684" s="8">
        <v>0</v>
      </c>
      <c r="I7684" t="s">
        <v>18968</v>
      </c>
      <c r="J7684" t="str">
        <f t="shared" si="120"/>
        <v>1091</v>
      </c>
      <c r="K7684" t="s">
        <v>19057</v>
      </c>
      <c r="L7684" t="s">
        <v>19364</v>
      </c>
      <c r="M7684" s="4">
        <v>737742945</v>
      </c>
      <c r="N7684" s="6">
        <v>0</v>
      </c>
      <c r="O7684" s="4">
        <v>380898974</v>
      </c>
      <c r="P7684" s="6">
        <v>4.5418867418634738E-7</v>
      </c>
      <c r="Q7684" s="4">
        <v>5873631</v>
      </c>
      <c r="R7684" s="6">
        <v>0</v>
      </c>
      <c r="S7684" s="4">
        <v>175836006</v>
      </c>
      <c r="T7684" s="6">
        <v>0</v>
      </c>
    </row>
    <row r="7685" spans="1:20" hidden="1" x14ac:dyDescent="0.45">
      <c r="A7685" t="s">
        <v>7702</v>
      </c>
      <c r="B7685" t="s">
        <v>17130</v>
      </c>
      <c r="C7685" s="4">
        <v>171</v>
      </c>
      <c r="D7685" s="4">
        <v>0</v>
      </c>
      <c r="E7685" s="4">
        <v>0</v>
      </c>
      <c r="F7685" s="4">
        <v>0</v>
      </c>
      <c r="G7685" s="8">
        <v>0</v>
      </c>
      <c r="H7685" s="8">
        <v>0</v>
      </c>
      <c r="I7685" t="s">
        <v>18972</v>
      </c>
      <c r="J7685" t="str">
        <f t="shared" si="120"/>
        <v>0280</v>
      </c>
      <c r="K7685" t="s">
        <v>19061</v>
      </c>
      <c r="L7685" t="s">
        <v>19338</v>
      </c>
      <c r="M7685" s="4">
        <v>868295965</v>
      </c>
      <c r="N7685" s="6">
        <v>0</v>
      </c>
      <c r="O7685" s="4">
        <v>68692341</v>
      </c>
      <c r="P7685" s="6">
        <v>2.4893604950805209E-6</v>
      </c>
      <c r="Q7685" s="4">
        <v>1594820</v>
      </c>
      <c r="R7685" s="6">
        <v>0</v>
      </c>
      <c r="S7685" s="4">
        <v>58420190</v>
      </c>
      <c r="T7685" s="6">
        <v>0</v>
      </c>
    </row>
    <row r="7686" spans="1:20" hidden="1" x14ac:dyDescent="0.45">
      <c r="A7686" t="s">
        <v>7703</v>
      </c>
      <c r="B7686" t="s">
        <v>17131</v>
      </c>
      <c r="C7686" s="4">
        <v>171</v>
      </c>
      <c r="D7686" s="4">
        <v>2050667</v>
      </c>
      <c r="E7686" s="4">
        <v>0</v>
      </c>
      <c r="F7686" s="4">
        <v>0</v>
      </c>
      <c r="G7686" s="8">
        <v>0</v>
      </c>
      <c r="H7686" s="8">
        <v>0</v>
      </c>
      <c r="I7686" t="s">
        <v>18946</v>
      </c>
      <c r="J7686" t="str">
        <f t="shared" si="120"/>
        <v>1093</v>
      </c>
      <c r="K7686" t="s">
        <v>19035</v>
      </c>
      <c r="L7686" t="s">
        <v>19176</v>
      </c>
      <c r="M7686" s="4">
        <v>1315379512</v>
      </c>
      <c r="N7686" s="6">
        <v>1.5589926567139659E-3</v>
      </c>
      <c r="O7686" s="4">
        <v>2050596213</v>
      </c>
      <c r="P7686" s="6">
        <v>8.339038125396168E-8</v>
      </c>
      <c r="Q7686" s="4">
        <v>98071544</v>
      </c>
      <c r="R7686" s="6">
        <v>0</v>
      </c>
      <c r="S7686" s="4">
        <v>370477207</v>
      </c>
      <c r="T7686" s="6">
        <v>0</v>
      </c>
    </row>
    <row r="7687" spans="1:20" hidden="1" x14ac:dyDescent="0.45">
      <c r="A7687" t="s">
        <v>7704</v>
      </c>
      <c r="B7687" t="s">
        <v>10364</v>
      </c>
      <c r="C7687" s="4">
        <v>171</v>
      </c>
      <c r="D7687" s="4">
        <v>0</v>
      </c>
      <c r="E7687" s="4">
        <v>171</v>
      </c>
      <c r="F7687" s="4">
        <v>0</v>
      </c>
      <c r="G7687" s="8">
        <v>1</v>
      </c>
      <c r="H7687" s="8">
        <v>0</v>
      </c>
      <c r="I7687" t="s">
        <v>18957</v>
      </c>
      <c r="J7687" t="str">
        <f t="shared" si="120"/>
        <v>2200</v>
      </c>
      <c r="K7687" t="s">
        <v>19046</v>
      </c>
      <c r="L7687" t="s">
        <v>19268</v>
      </c>
      <c r="M7687" s="4">
        <v>3711245513</v>
      </c>
      <c r="N7687" s="6">
        <v>0</v>
      </c>
      <c r="O7687" s="4">
        <v>1242559330</v>
      </c>
      <c r="P7687" s="6">
        <v>1.3761918314194299E-7</v>
      </c>
      <c r="Q7687" s="4">
        <v>451887404</v>
      </c>
      <c r="R7687" s="6">
        <v>0</v>
      </c>
      <c r="S7687" s="4">
        <v>128451375</v>
      </c>
      <c r="T7687" s="6">
        <v>1.331243048196253E-6</v>
      </c>
    </row>
    <row r="7688" spans="1:20" hidden="1" x14ac:dyDescent="0.45">
      <c r="A7688" t="s">
        <v>7705</v>
      </c>
      <c r="B7688" t="s">
        <v>17132</v>
      </c>
      <c r="C7688" s="4">
        <v>171</v>
      </c>
      <c r="D7688" s="4">
        <v>86000</v>
      </c>
      <c r="E7688" s="4">
        <v>0</v>
      </c>
      <c r="F7688" s="4">
        <v>935</v>
      </c>
      <c r="G7688" s="8">
        <v>0</v>
      </c>
      <c r="H7688" s="8">
        <v>1.087209302325581E-2</v>
      </c>
      <c r="I7688" t="s">
        <v>18913</v>
      </c>
      <c r="J7688" t="str">
        <f t="shared" si="120"/>
        <v>2491</v>
      </c>
      <c r="K7688" t="s">
        <v>19002</v>
      </c>
      <c r="L7688" t="s">
        <v>19159</v>
      </c>
      <c r="M7688" s="4">
        <v>6344868340</v>
      </c>
      <c r="N7688" s="6">
        <v>1.355426076500746E-5</v>
      </c>
      <c r="O7688" s="4">
        <v>7927512108</v>
      </c>
      <c r="P7688" s="6">
        <v>2.1570449552191341E-8</v>
      </c>
      <c r="Q7688" s="4">
        <v>298780260</v>
      </c>
      <c r="R7688" s="6">
        <v>3.1293901411023612E-6</v>
      </c>
      <c r="S7688" s="4">
        <v>4137801390</v>
      </c>
      <c r="T7688" s="6">
        <v>0</v>
      </c>
    </row>
    <row r="7689" spans="1:20" hidden="1" x14ac:dyDescent="0.45">
      <c r="A7689" t="s">
        <v>7706</v>
      </c>
      <c r="B7689" t="s">
        <v>17133</v>
      </c>
      <c r="C7689" s="4">
        <v>171</v>
      </c>
      <c r="D7689" s="4">
        <v>4991089</v>
      </c>
      <c r="E7689" s="4">
        <v>0</v>
      </c>
      <c r="F7689" s="4">
        <v>3012</v>
      </c>
      <c r="G7689" s="8">
        <v>0</v>
      </c>
      <c r="H7689" s="8">
        <v>6.0347551406115976E-4</v>
      </c>
      <c r="I7689" t="s">
        <v>18948</v>
      </c>
      <c r="J7689" t="str">
        <f t="shared" si="120"/>
        <v>2091</v>
      </c>
      <c r="K7689" t="s">
        <v>19037</v>
      </c>
      <c r="L7689" t="s">
        <v>19985</v>
      </c>
      <c r="M7689" s="4">
        <v>14351014051</v>
      </c>
      <c r="N7689" s="6">
        <v>3.4778650360614848E-4</v>
      </c>
      <c r="O7689" s="4">
        <v>1072689217</v>
      </c>
      <c r="P7689" s="6">
        <v>1.5941243492522209E-7</v>
      </c>
      <c r="Q7689" s="4">
        <v>934233527</v>
      </c>
      <c r="R7689" s="6">
        <v>3.2240332989034342E-6</v>
      </c>
      <c r="S7689" s="4">
        <v>238405628</v>
      </c>
      <c r="T7689" s="6">
        <v>0</v>
      </c>
    </row>
    <row r="7690" spans="1:20" hidden="1" x14ac:dyDescent="0.45">
      <c r="A7690" t="s">
        <v>7707</v>
      </c>
      <c r="B7690" t="s">
        <v>17134</v>
      </c>
      <c r="C7690" s="4">
        <v>170</v>
      </c>
      <c r="D7690" s="4">
        <v>0</v>
      </c>
      <c r="E7690" s="4">
        <v>170</v>
      </c>
      <c r="F7690" s="4">
        <v>0</v>
      </c>
      <c r="G7690" s="8">
        <v>1</v>
      </c>
      <c r="H7690" s="8">
        <v>0</v>
      </c>
      <c r="I7690" t="s">
        <v>18956</v>
      </c>
      <c r="J7690" t="str">
        <f t="shared" si="120"/>
        <v>2100</v>
      </c>
      <c r="K7690" t="s">
        <v>19045</v>
      </c>
      <c r="L7690" t="s">
        <v>19824</v>
      </c>
      <c r="M7690" s="4">
        <v>14737488021</v>
      </c>
      <c r="N7690" s="6">
        <v>0</v>
      </c>
      <c r="O7690" s="4">
        <v>1216108747</v>
      </c>
      <c r="P7690" s="6">
        <v>1.397901301338144E-7</v>
      </c>
      <c r="Q7690" s="4">
        <v>1862353455</v>
      </c>
      <c r="R7690" s="6">
        <v>0</v>
      </c>
      <c r="S7690" s="4">
        <v>162864975</v>
      </c>
      <c r="T7690" s="6">
        <v>1.043809450128857E-6</v>
      </c>
    </row>
    <row r="7691" spans="1:20" hidden="1" x14ac:dyDescent="0.45">
      <c r="A7691" t="s">
        <v>7708</v>
      </c>
      <c r="B7691" t="s">
        <v>17135</v>
      </c>
      <c r="C7691" s="4">
        <v>169</v>
      </c>
      <c r="D7691" s="4">
        <v>1530762</v>
      </c>
      <c r="E7691" s="4">
        <v>0</v>
      </c>
      <c r="F7691" s="4">
        <v>360</v>
      </c>
      <c r="G7691" s="8">
        <v>0</v>
      </c>
      <c r="H7691" s="8">
        <v>2.351769902832707E-4</v>
      </c>
      <c r="I7691" t="s">
        <v>18975</v>
      </c>
      <c r="J7691" t="str">
        <f t="shared" si="120"/>
        <v>1300</v>
      </c>
      <c r="K7691" t="s">
        <v>19064</v>
      </c>
      <c r="L7691" t="s">
        <v>20076</v>
      </c>
      <c r="M7691" s="4">
        <v>1597586602</v>
      </c>
      <c r="N7691" s="6">
        <v>9.581715307850335E-4</v>
      </c>
      <c r="O7691" s="4">
        <v>229038466</v>
      </c>
      <c r="P7691" s="6">
        <v>7.3786732399788253E-7</v>
      </c>
      <c r="Q7691" s="4">
        <v>21002138</v>
      </c>
      <c r="R7691" s="6">
        <v>1.7141112014405391E-5</v>
      </c>
      <c r="S7691" s="4">
        <v>10897541</v>
      </c>
      <c r="T7691" s="6">
        <v>0</v>
      </c>
    </row>
    <row r="7692" spans="1:20" hidden="1" x14ac:dyDescent="0.45">
      <c r="A7692" t="s">
        <v>7709</v>
      </c>
      <c r="B7692" t="s">
        <v>17136</v>
      </c>
      <c r="C7692" s="4">
        <v>169</v>
      </c>
      <c r="D7692" s="4">
        <v>1091703</v>
      </c>
      <c r="E7692" s="4">
        <v>0</v>
      </c>
      <c r="F7692" s="4">
        <v>775455</v>
      </c>
      <c r="G7692" s="8">
        <v>0</v>
      </c>
      <c r="H7692" s="8">
        <v>0.71031681693647453</v>
      </c>
      <c r="I7692" t="s">
        <v>18944</v>
      </c>
      <c r="J7692" t="str">
        <f t="shared" si="120"/>
        <v>2091</v>
      </c>
      <c r="K7692" t="s">
        <v>19033</v>
      </c>
      <c r="L7692" t="s">
        <v>19869</v>
      </c>
      <c r="M7692" s="4">
        <v>12362598049</v>
      </c>
      <c r="N7692" s="6">
        <v>8.8306923485901646E-5</v>
      </c>
      <c r="O7692" s="4">
        <v>2394214409</v>
      </c>
      <c r="P7692" s="6">
        <v>7.0586827714643501E-8</v>
      </c>
      <c r="Q7692" s="4">
        <v>2249592610</v>
      </c>
      <c r="R7692" s="6">
        <v>3.4470908045879469E-4</v>
      </c>
      <c r="S7692" s="4">
        <v>589402744</v>
      </c>
      <c r="T7692" s="6">
        <v>0</v>
      </c>
    </row>
    <row r="7693" spans="1:20" hidden="1" x14ac:dyDescent="0.45">
      <c r="A7693" t="s">
        <v>7710</v>
      </c>
      <c r="B7693" t="s">
        <v>17137</v>
      </c>
      <c r="C7693" s="4">
        <v>168</v>
      </c>
      <c r="D7693" s="4">
        <v>668</v>
      </c>
      <c r="E7693" s="4">
        <v>0</v>
      </c>
      <c r="F7693" s="4">
        <v>0</v>
      </c>
      <c r="G7693" s="8">
        <v>0</v>
      </c>
      <c r="H7693" s="8">
        <v>0</v>
      </c>
      <c r="I7693" t="s">
        <v>18939</v>
      </c>
      <c r="J7693" t="str">
        <f t="shared" si="120"/>
        <v>0191</v>
      </c>
      <c r="K7693" t="s">
        <v>19028</v>
      </c>
      <c r="L7693" t="s">
        <v>19237</v>
      </c>
      <c r="M7693" s="4">
        <v>681243395</v>
      </c>
      <c r="N7693" s="6">
        <v>9.8055996564928158E-7</v>
      </c>
      <c r="O7693" s="4">
        <v>1300844827</v>
      </c>
      <c r="P7693" s="6">
        <v>1.2914684097060249E-7</v>
      </c>
      <c r="Q7693" s="4">
        <v>17788390</v>
      </c>
      <c r="R7693" s="6">
        <v>0</v>
      </c>
      <c r="S7693" s="4">
        <v>51817143</v>
      </c>
      <c r="T7693" s="6">
        <v>0</v>
      </c>
    </row>
    <row r="7694" spans="1:20" hidden="1" x14ac:dyDescent="0.45">
      <c r="A7694" t="s">
        <v>7711</v>
      </c>
      <c r="B7694" t="s">
        <v>17138</v>
      </c>
      <c r="C7694" s="4">
        <v>167</v>
      </c>
      <c r="D7694" s="4">
        <v>46758</v>
      </c>
      <c r="E7694" s="4">
        <v>0</v>
      </c>
      <c r="F7694" s="4">
        <v>2351</v>
      </c>
      <c r="G7694" s="8">
        <v>0</v>
      </c>
      <c r="H7694" s="8">
        <v>5.0280165960905093E-2</v>
      </c>
      <c r="I7694" t="s">
        <v>18948</v>
      </c>
      <c r="J7694" t="str">
        <f t="shared" si="120"/>
        <v>2091</v>
      </c>
      <c r="K7694" t="s">
        <v>19037</v>
      </c>
      <c r="L7694" t="s">
        <v>19123</v>
      </c>
      <c r="M7694" s="4">
        <v>14351014051</v>
      </c>
      <c r="N7694" s="6">
        <v>3.2581669723012939E-6</v>
      </c>
      <c r="O7694" s="4">
        <v>1072689217</v>
      </c>
      <c r="P7694" s="6">
        <v>1.5568348907901809E-7</v>
      </c>
      <c r="Q7694" s="4">
        <v>934233527</v>
      </c>
      <c r="R7694" s="6">
        <v>2.5165014228824612E-6</v>
      </c>
      <c r="S7694" s="4">
        <v>238405628</v>
      </c>
      <c r="T7694" s="6">
        <v>0</v>
      </c>
    </row>
    <row r="7695" spans="1:20" hidden="1" x14ac:dyDescent="0.45">
      <c r="A7695" t="s">
        <v>7712</v>
      </c>
      <c r="B7695" t="s">
        <v>17139</v>
      </c>
      <c r="C7695" s="4">
        <v>163</v>
      </c>
      <c r="D7695" s="4">
        <v>0</v>
      </c>
      <c r="E7695" s="4">
        <v>0</v>
      </c>
      <c r="F7695" s="4">
        <v>0</v>
      </c>
      <c r="G7695" s="8">
        <v>0</v>
      </c>
      <c r="H7695" s="8">
        <v>0</v>
      </c>
      <c r="I7695" t="s">
        <v>18972</v>
      </c>
      <c r="J7695" t="str">
        <f t="shared" si="120"/>
        <v>0280</v>
      </c>
      <c r="K7695" t="s">
        <v>19061</v>
      </c>
      <c r="L7695" t="s">
        <v>19372</v>
      </c>
      <c r="M7695" s="4">
        <v>868295965</v>
      </c>
      <c r="N7695" s="6">
        <v>0</v>
      </c>
      <c r="O7695" s="4">
        <v>68692341</v>
      </c>
      <c r="P7695" s="6">
        <v>2.3728991853691519E-6</v>
      </c>
      <c r="Q7695" s="4">
        <v>1594820</v>
      </c>
      <c r="R7695" s="6">
        <v>0</v>
      </c>
      <c r="S7695" s="4">
        <v>58420190</v>
      </c>
      <c r="T7695" s="6">
        <v>0</v>
      </c>
    </row>
    <row r="7696" spans="1:20" hidden="1" x14ac:dyDescent="0.45">
      <c r="A7696" t="s">
        <v>7713</v>
      </c>
      <c r="B7696" t="s">
        <v>17140</v>
      </c>
      <c r="C7696" s="4">
        <v>162</v>
      </c>
      <c r="D7696" s="4">
        <v>7560</v>
      </c>
      <c r="E7696" s="4">
        <v>41</v>
      </c>
      <c r="F7696" s="4">
        <v>3444</v>
      </c>
      <c r="G7696" s="8">
        <v>0.25308641975308638</v>
      </c>
      <c r="H7696" s="8">
        <v>0.45555555555555549</v>
      </c>
      <c r="I7696" t="s">
        <v>18975</v>
      </c>
      <c r="J7696" t="str">
        <f t="shared" si="120"/>
        <v>1300</v>
      </c>
      <c r="K7696" t="s">
        <v>19064</v>
      </c>
      <c r="L7696" t="s">
        <v>19870</v>
      </c>
      <c r="M7696" s="4">
        <v>1597586602</v>
      </c>
      <c r="N7696" s="6">
        <v>4.7321378324879071E-6</v>
      </c>
      <c r="O7696" s="4">
        <v>229038466</v>
      </c>
      <c r="P7696" s="6">
        <v>7.0730477211631344E-7</v>
      </c>
      <c r="Q7696" s="4">
        <v>21002138</v>
      </c>
      <c r="R7696" s="6">
        <v>1.6398330493781161E-4</v>
      </c>
      <c r="S7696" s="4">
        <v>10897541</v>
      </c>
      <c r="T7696" s="6">
        <v>3.762316654738899E-6</v>
      </c>
    </row>
    <row r="7697" spans="1:20" hidden="1" x14ac:dyDescent="0.45">
      <c r="A7697" t="s">
        <v>7714</v>
      </c>
      <c r="B7697" t="s">
        <v>17141</v>
      </c>
      <c r="C7697" s="4">
        <v>162</v>
      </c>
      <c r="D7697" s="4">
        <v>847563</v>
      </c>
      <c r="E7697" s="4">
        <v>0</v>
      </c>
      <c r="F7697" s="4">
        <v>303395</v>
      </c>
      <c r="G7697" s="8">
        <v>0</v>
      </c>
      <c r="H7697" s="8">
        <v>0.35796159105576808</v>
      </c>
      <c r="I7697" t="s">
        <v>18963</v>
      </c>
      <c r="J7697" t="str">
        <f t="shared" si="120"/>
        <v>2600</v>
      </c>
      <c r="K7697" t="s">
        <v>19052</v>
      </c>
      <c r="L7697" t="s">
        <v>19764</v>
      </c>
      <c r="M7697" s="4">
        <v>5561639720</v>
      </c>
      <c r="N7697" s="6">
        <v>1.523944452842048E-4</v>
      </c>
      <c r="O7697" s="4">
        <v>643680544</v>
      </c>
      <c r="P7697" s="6">
        <v>2.5167763964604161E-7</v>
      </c>
      <c r="Q7697" s="4">
        <v>1258658855</v>
      </c>
      <c r="R7697" s="6">
        <v>2.410462523620032E-4</v>
      </c>
      <c r="S7697" s="4">
        <v>193627688</v>
      </c>
      <c r="T7697" s="6">
        <v>0</v>
      </c>
    </row>
    <row r="7698" spans="1:20" hidden="1" x14ac:dyDescent="0.45">
      <c r="A7698" t="s">
        <v>7715</v>
      </c>
      <c r="B7698" t="s">
        <v>17142</v>
      </c>
      <c r="C7698" s="4">
        <v>162</v>
      </c>
      <c r="D7698" s="4">
        <v>12617</v>
      </c>
      <c r="E7698" s="4">
        <v>0</v>
      </c>
      <c r="F7698" s="4">
        <v>0</v>
      </c>
      <c r="G7698" s="8">
        <v>0</v>
      </c>
      <c r="H7698" s="8">
        <v>0</v>
      </c>
      <c r="I7698" t="s">
        <v>18913</v>
      </c>
      <c r="J7698" t="str">
        <f t="shared" si="120"/>
        <v>2491</v>
      </c>
      <c r="K7698" t="s">
        <v>19002</v>
      </c>
      <c r="L7698" t="s">
        <v>19377</v>
      </c>
      <c r="M7698" s="4">
        <v>6344868340</v>
      </c>
      <c r="N7698" s="6">
        <v>1.988536140373245E-6</v>
      </c>
      <c r="O7698" s="4">
        <v>7927512108</v>
      </c>
      <c r="P7698" s="6">
        <v>2.043516273365495E-8</v>
      </c>
      <c r="Q7698" s="4">
        <v>298780260</v>
      </c>
      <c r="R7698" s="6">
        <v>0</v>
      </c>
      <c r="S7698" s="4">
        <v>4137801390</v>
      </c>
      <c r="T7698" s="6">
        <v>0</v>
      </c>
    </row>
    <row r="7699" spans="1:20" hidden="1" x14ac:dyDescent="0.45">
      <c r="A7699" t="s">
        <v>7716</v>
      </c>
      <c r="B7699" t="s">
        <v>17143</v>
      </c>
      <c r="C7699" s="4">
        <v>162</v>
      </c>
      <c r="D7699" s="4">
        <v>0</v>
      </c>
      <c r="E7699" s="4">
        <v>0</v>
      </c>
      <c r="F7699" s="4">
        <v>0</v>
      </c>
      <c r="G7699" s="8">
        <v>0</v>
      </c>
      <c r="H7699" s="8">
        <v>0</v>
      </c>
      <c r="I7699" t="s">
        <v>18968</v>
      </c>
      <c r="J7699" t="str">
        <f t="shared" si="120"/>
        <v>1091</v>
      </c>
      <c r="K7699" t="s">
        <v>19057</v>
      </c>
      <c r="L7699" t="s">
        <v>19327</v>
      </c>
      <c r="M7699" s="4">
        <v>737742945</v>
      </c>
      <c r="N7699" s="6">
        <v>0</v>
      </c>
      <c r="O7699" s="4">
        <v>380898974</v>
      </c>
      <c r="P7699" s="6">
        <v>4.253096255386605E-7</v>
      </c>
      <c r="Q7699" s="4">
        <v>5873631</v>
      </c>
      <c r="R7699" s="6">
        <v>0</v>
      </c>
      <c r="S7699" s="4">
        <v>175836006</v>
      </c>
      <c r="T7699" s="6">
        <v>0</v>
      </c>
    </row>
    <row r="7700" spans="1:20" hidden="1" x14ac:dyDescent="0.45">
      <c r="A7700" t="s">
        <v>7717</v>
      </c>
      <c r="B7700" t="s">
        <v>17144</v>
      </c>
      <c r="C7700" s="4">
        <v>161</v>
      </c>
      <c r="D7700" s="4">
        <v>3940</v>
      </c>
      <c r="E7700" s="4">
        <v>0</v>
      </c>
      <c r="F7700" s="4">
        <v>3940</v>
      </c>
      <c r="G7700" s="8">
        <v>0</v>
      </c>
      <c r="H7700" s="8">
        <v>1</v>
      </c>
      <c r="I7700" t="s">
        <v>18939</v>
      </c>
      <c r="J7700" t="str">
        <f t="shared" si="120"/>
        <v>0191</v>
      </c>
      <c r="K7700" t="s">
        <v>19028</v>
      </c>
      <c r="L7700" t="s">
        <v>19237</v>
      </c>
      <c r="M7700" s="4">
        <v>681243395</v>
      </c>
      <c r="N7700" s="6">
        <v>5.7835423123625292E-6</v>
      </c>
      <c r="O7700" s="4">
        <v>1300844827</v>
      </c>
      <c r="P7700" s="6">
        <v>1.2376572259682751E-7</v>
      </c>
      <c r="Q7700" s="4">
        <v>17788390</v>
      </c>
      <c r="R7700" s="6">
        <v>2.214927826520556E-4</v>
      </c>
      <c r="S7700" s="4">
        <v>51817143</v>
      </c>
      <c r="T7700" s="6">
        <v>0</v>
      </c>
    </row>
    <row r="7701" spans="1:20" hidden="1" x14ac:dyDescent="0.45">
      <c r="A7701" t="s">
        <v>7718</v>
      </c>
      <c r="B7701" t="s">
        <v>17145</v>
      </c>
      <c r="C7701" s="4">
        <v>161</v>
      </c>
      <c r="D7701" s="4">
        <v>0</v>
      </c>
      <c r="E7701" s="4">
        <v>0</v>
      </c>
      <c r="F7701" s="4">
        <v>0</v>
      </c>
      <c r="G7701" s="8">
        <v>0</v>
      </c>
      <c r="H7701" s="8">
        <v>0</v>
      </c>
      <c r="I7701" t="s">
        <v>18956</v>
      </c>
      <c r="J7701" t="str">
        <f t="shared" si="120"/>
        <v>2100</v>
      </c>
      <c r="K7701" t="s">
        <v>19045</v>
      </c>
      <c r="L7701" t="s">
        <v>19192</v>
      </c>
      <c r="M7701" s="4">
        <v>14737488021</v>
      </c>
      <c r="N7701" s="6">
        <v>0</v>
      </c>
      <c r="O7701" s="4">
        <v>1216108747</v>
      </c>
      <c r="P7701" s="6">
        <v>1.3238947618555359E-7</v>
      </c>
      <c r="Q7701" s="4">
        <v>1862353455</v>
      </c>
      <c r="R7701" s="6">
        <v>0</v>
      </c>
      <c r="S7701" s="4">
        <v>162864975</v>
      </c>
      <c r="T7701" s="6">
        <v>0</v>
      </c>
    </row>
    <row r="7702" spans="1:20" hidden="1" x14ac:dyDescent="0.45">
      <c r="A7702" t="s">
        <v>7719</v>
      </c>
      <c r="B7702" t="s">
        <v>17146</v>
      </c>
      <c r="C7702" s="4">
        <v>160</v>
      </c>
      <c r="D7702" s="4">
        <v>113994</v>
      </c>
      <c r="E7702" s="4">
        <v>0</v>
      </c>
      <c r="F7702" s="4">
        <v>3192</v>
      </c>
      <c r="G7702" s="8">
        <v>0</v>
      </c>
      <c r="H7702" s="8">
        <v>2.8001473761776939E-2</v>
      </c>
      <c r="I7702" t="s">
        <v>18935</v>
      </c>
      <c r="J7702" t="str">
        <f t="shared" si="120"/>
        <v>2700</v>
      </c>
      <c r="K7702" t="s">
        <v>19024</v>
      </c>
      <c r="L7702" t="s">
        <v>19264</v>
      </c>
      <c r="M7702" s="4">
        <v>10366844706</v>
      </c>
      <c r="N7702" s="6">
        <v>1.0996016939852871E-5</v>
      </c>
      <c r="O7702" s="4">
        <v>3623291784</v>
      </c>
      <c r="P7702" s="6">
        <v>4.4158740045872057E-8</v>
      </c>
      <c r="Q7702" s="4">
        <v>936427611</v>
      </c>
      <c r="R7702" s="6">
        <v>3.408699148235603E-6</v>
      </c>
      <c r="S7702" s="4">
        <v>1189632295</v>
      </c>
      <c r="T7702" s="6">
        <v>0</v>
      </c>
    </row>
    <row r="7703" spans="1:20" hidden="1" x14ac:dyDescent="0.45">
      <c r="A7703" t="s">
        <v>7720</v>
      </c>
      <c r="B7703" t="s">
        <v>17147</v>
      </c>
      <c r="C7703" s="4">
        <v>160</v>
      </c>
      <c r="D7703" s="4">
        <v>0</v>
      </c>
      <c r="E7703" s="4">
        <v>0</v>
      </c>
      <c r="F7703" s="4">
        <v>0</v>
      </c>
      <c r="G7703" s="8">
        <v>0</v>
      </c>
      <c r="H7703" s="8">
        <v>0</v>
      </c>
      <c r="I7703" t="s">
        <v>18934</v>
      </c>
      <c r="J7703" t="str">
        <f t="shared" si="120"/>
        <v>2092</v>
      </c>
      <c r="K7703" t="s">
        <v>19023</v>
      </c>
      <c r="L7703" t="s">
        <v>19334</v>
      </c>
      <c r="M7703" s="4">
        <v>3713133498</v>
      </c>
      <c r="N7703" s="6">
        <v>0</v>
      </c>
      <c r="O7703" s="4">
        <v>2530651372</v>
      </c>
      <c r="P7703" s="6">
        <v>6.3224828899901114E-8</v>
      </c>
      <c r="Q7703" s="4">
        <v>1023943034</v>
      </c>
      <c r="R7703" s="6">
        <v>0</v>
      </c>
      <c r="S7703" s="4">
        <v>810275694</v>
      </c>
      <c r="T7703" s="6">
        <v>0</v>
      </c>
    </row>
    <row r="7704" spans="1:20" hidden="1" x14ac:dyDescent="0.45">
      <c r="A7704" t="s">
        <v>7721</v>
      </c>
      <c r="B7704" t="s">
        <v>17148</v>
      </c>
      <c r="C7704" s="4">
        <v>160</v>
      </c>
      <c r="D7704" s="4">
        <v>32289</v>
      </c>
      <c r="E7704" s="4">
        <v>160</v>
      </c>
      <c r="F7704" s="4">
        <v>1678</v>
      </c>
      <c r="G7704" s="8">
        <v>1</v>
      </c>
      <c r="H7704" s="8">
        <v>5.1968162532131677E-2</v>
      </c>
      <c r="I7704" t="s">
        <v>18934</v>
      </c>
      <c r="J7704" t="str">
        <f t="shared" si="120"/>
        <v>2092</v>
      </c>
      <c r="K7704" t="s">
        <v>19023</v>
      </c>
      <c r="L7704" t="s">
        <v>20271</v>
      </c>
      <c r="M7704" s="4">
        <v>3713133498</v>
      </c>
      <c r="N7704" s="6">
        <v>8.6958898777519802E-6</v>
      </c>
      <c r="O7704" s="4">
        <v>2530651372</v>
      </c>
      <c r="P7704" s="6">
        <v>6.3224828899901114E-8</v>
      </c>
      <c r="Q7704" s="4">
        <v>1023943034</v>
      </c>
      <c r="R7704" s="6">
        <v>1.638763040796271E-6</v>
      </c>
      <c r="S7704" s="4">
        <v>810275694</v>
      </c>
      <c r="T7704" s="6">
        <v>1.9746365488287741E-7</v>
      </c>
    </row>
    <row r="7705" spans="1:20" hidden="1" x14ac:dyDescent="0.45">
      <c r="A7705" t="s">
        <v>7722</v>
      </c>
      <c r="B7705" t="s">
        <v>17149</v>
      </c>
      <c r="C7705" s="4">
        <v>159</v>
      </c>
      <c r="D7705" s="4">
        <v>69430</v>
      </c>
      <c r="E7705" s="4">
        <v>0</v>
      </c>
      <c r="F7705" s="4">
        <v>7483</v>
      </c>
      <c r="G7705" s="8">
        <v>0</v>
      </c>
      <c r="H7705" s="8">
        <v>0.10777761774449091</v>
      </c>
      <c r="I7705" t="s">
        <v>18943</v>
      </c>
      <c r="J7705" t="str">
        <f t="shared" si="120"/>
        <v>2800</v>
      </c>
      <c r="K7705" t="s">
        <v>19032</v>
      </c>
      <c r="L7705" t="s">
        <v>19812</v>
      </c>
      <c r="M7705" s="4">
        <v>22379104434</v>
      </c>
      <c r="N7705" s="6">
        <v>3.102447651770943E-6</v>
      </c>
      <c r="O7705" s="4">
        <v>5835459145</v>
      </c>
      <c r="P7705" s="6">
        <v>2.7247213295330161E-8</v>
      </c>
      <c r="Q7705" s="4">
        <v>2772687331</v>
      </c>
      <c r="R7705" s="6">
        <v>2.6988257624061692E-6</v>
      </c>
      <c r="S7705" s="4">
        <v>1092567481</v>
      </c>
      <c r="T7705" s="6">
        <v>0</v>
      </c>
    </row>
    <row r="7706" spans="1:20" hidden="1" x14ac:dyDescent="0.45">
      <c r="A7706" t="s">
        <v>7723</v>
      </c>
      <c r="B7706" t="s">
        <v>17150</v>
      </c>
      <c r="C7706" s="4">
        <v>159</v>
      </c>
      <c r="D7706" s="4">
        <v>0</v>
      </c>
      <c r="E7706" s="4">
        <v>0</v>
      </c>
      <c r="F7706" s="4">
        <v>0</v>
      </c>
      <c r="G7706" s="8">
        <v>0</v>
      </c>
      <c r="H7706" s="8">
        <v>0</v>
      </c>
      <c r="I7706" t="s">
        <v>18906</v>
      </c>
      <c r="J7706" t="str">
        <f t="shared" si="120"/>
        <v>1091</v>
      </c>
      <c r="K7706" t="s">
        <v>18995</v>
      </c>
      <c r="L7706" t="s">
        <v>20013</v>
      </c>
      <c r="M7706" s="4">
        <v>646107327</v>
      </c>
      <c r="N7706" s="6">
        <v>0</v>
      </c>
      <c r="O7706" s="4">
        <v>15343376700</v>
      </c>
      <c r="P7706" s="6">
        <v>1.0362777575551541E-8</v>
      </c>
      <c r="Q7706" s="4">
        <v>45876937</v>
      </c>
      <c r="R7706" s="6">
        <v>0</v>
      </c>
      <c r="S7706" s="4">
        <v>1806469657</v>
      </c>
      <c r="T7706" s="6">
        <v>0</v>
      </c>
    </row>
    <row r="7707" spans="1:20" hidden="1" x14ac:dyDescent="0.45">
      <c r="A7707" t="s">
        <v>7724</v>
      </c>
      <c r="B7707" t="s">
        <v>17151</v>
      </c>
      <c r="C7707" s="4">
        <v>159</v>
      </c>
      <c r="D7707" s="4">
        <v>0</v>
      </c>
      <c r="E7707" s="4">
        <v>0</v>
      </c>
      <c r="F7707" s="4">
        <v>0</v>
      </c>
      <c r="G7707" s="8">
        <v>0</v>
      </c>
      <c r="H7707" s="8">
        <v>0</v>
      </c>
      <c r="I7707" t="s">
        <v>18963</v>
      </c>
      <c r="J7707" t="str">
        <f t="shared" si="120"/>
        <v>2600</v>
      </c>
      <c r="K7707" t="s">
        <v>19052</v>
      </c>
      <c r="L7707" t="s">
        <v>20272</v>
      </c>
      <c r="M7707" s="4">
        <v>5561639720</v>
      </c>
      <c r="N7707" s="6">
        <v>0</v>
      </c>
      <c r="O7707" s="4">
        <v>643680544</v>
      </c>
      <c r="P7707" s="6">
        <v>2.470169426155593E-7</v>
      </c>
      <c r="Q7707" s="4">
        <v>1258658855</v>
      </c>
      <c r="R7707" s="6">
        <v>0</v>
      </c>
      <c r="S7707" s="4">
        <v>193627688</v>
      </c>
      <c r="T7707" s="6">
        <v>0</v>
      </c>
    </row>
    <row r="7708" spans="1:20" hidden="1" x14ac:dyDescent="0.45">
      <c r="A7708" t="s">
        <v>7725</v>
      </c>
      <c r="B7708" t="s">
        <v>17152</v>
      </c>
      <c r="C7708" s="4">
        <v>158</v>
      </c>
      <c r="D7708" s="4">
        <v>353119</v>
      </c>
      <c r="E7708" s="4">
        <v>0</v>
      </c>
      <c r="F7708" s="4">
        <v>41046</v>
      </c>
      <c r="G7708" s="8">
        <v>0</v>
      </c>
      <c r="H7708" s="8">
        <v>0.1162384352017309</v>
      </c>
      <c r="I7708" t="s">
        <v>18943</v>
      </c>
      <c r="J7708" t="str">
        <f t="shared" si="120"/>
        <v>2800</v>
      </c>
      <c r="K7708" t="s">
        <v>19032</v>
      </c>
      <c r="L7708" t="s">
        <v>19812</v>
      </c>
      <c r="M7708" s="4">
        <v>22379104434</v>
      </c>
      <c r="N7708" s="6">
        <v>1.5778960281516689E-5</v>
      </c>
      <c r="O7708" s="4">
        <v>5835459145</v>
      </c>
      <c r="P7708" s="6">
        <v>2.707584717397589E-8</v>
      </c>
      <c r="Q7708" s="4">
        <v>2772687331</v>
      </c>
      <c r="R7708" s="6">
        <v>1.4803688660126101E-5</v>
      </c>
      <c r="S7708" s="4">
        <v>1092567481</v>
      </c>
      <c r="T7708" s="6">
        <v>0</v>
      </c>
    </row>
    <row r="7709" spans="1:20" hidden="1" x14ac:dyDescent="0.45">
      <c r="A7709" t="s">
        <v>7726</v>
      </c>
      <c r="B7709" t="s">
        <v>17153</v>
      </c>
      <c r="C7709" s="4">
        <v>157</v>
      </c>
      <c r="D7709" s="4">
        <v>0</v>
      </c>
      <c r="E7709" s="4">
        <v>0</v>
      </c>
      <c r="F7709" s="4">
        <v>0</v>
      </c>
      <c r="G7709" s="8">
        <v>0</v>
      </c>
      <c r="H7709" s="8">
        <v>0</v>
      </c>
      <c r="I7709" t="s">
        <v>18968</v>
      </c>
      <c r="J7709" t="str">
        <f t="shared" si="120"/>
        <v>1091</v>
      </c>
      <c r="K7709" t="s">
        <v>19057</v>
      </c>
      <c r="L7709" t="s">
        <v>20184</v>
      </c>
      <c r="M7709" s="4">
        <v>737742945</v>
      </c>
      <c r="N7709" s="6">
        <v>0</v>
      </c>
      <c r="O7709" s="4">
        <v>380898974</v>
      </c>
      <c r="P7709" s="6">
        <v>4.1218278524425738E-7</v>
      </c>
      <c r="Q7709" s="4">
        <v>5873631</v>
      </c>
      <c r="R7709" s="6">
        <v>0</v>
      </c>
      <c r="S7709" s="4">
        <v>175836006</v>
      </c>
      <c r="T7709" s="6">
        <v>0</v>
      </c>
    </row>
    <row r="7710" spans="1:20" hidden="1" x14ac:dyDescent="0.45">
      <c r="A7710" t="s">
        <v>7727</v>
      </c>
      <c r="B7710" t="s">
        <v>17154</v>
      </c>
      <c r="C7710" s="4">
        <v>156</v>
      </c>
      <c r="D7710" s="4">
        <v>0</v>
      </c>
      <c r="E7710" s="4">
        <v>0</v>
      </c>
      <c r="F7710" s="4">
        <v>0</v>
      </c>
      <c r="G7710" s="8">
        <v>0</v>
      </c>
      <c r="H7710" s="8">
        <v>0</v>
      </c>
      <c r="I7710" t="s">
        <v>18968</v>
      </c>
      <c r="J7710" t="str">
        <f t="shared" si="120"/>
        <v>1091</v>
      </c>
      <c r="K7710" t="s">
        <v>19057</v>
      </c>
      <c r="L7710" t="s">
        <v>19364</v>
      </c>
      <c r="M7710" s="4">
        <v>737742945</v>
      </c>
      <c r="N7710" s="6">
        <v>0</v>
      </c>
      <c r="O7710" s="4">
        <v>380898974</v>
      </c>
      <c r="P7710" s="6">
        <v>4.0955741718537678E-7</v>
      </c>
      <c r="Q7710" s="4">
        <v>5873631</v>
      </c>
      <c r="R7710" s="6">
        <v>0</v>
      </c>
      <c r="S7710" s="4">
        <v>175836006</v>
      </c>
      <c r="T7710" s="6">
        <v>0</v>
      </c>
    </row>
    <row r="7711" spans="1:20" hidden="1" x14ac:dyDescent="0.45">
      <c r="A7711" t="s">
        <v>7728</v>
      </c>
      <c r="B7711" t="s">
        <v>17155</v>
      </c>
      <c r="C7711" s="4">
        <v>155</v>
      </c>
      <c r="D7711" s="4">
        <v>31626</v>
      </c>
      <c r="E7711" s="4">
        <v>0</v>
      </c>
      <c r="F7711" s="4">
        <v>0</v>
      </c>
      <c r="G7711" s="8">
        <v>0</v>
      </c>
      <c r="H7711" s="8">
        <v>0</v>
      </c>
      <c r="I7711" t="s">
        <v>18968</v>
      </c>
      <c r="J7711" t="str">
        <f t="shared" si="120"/>
        <v>1091</v>
      </c>
      <c r="K7711" t="s">
        <v>19057</v>
      </c>
      <c r="L7711" t="s">
        <v>19327</v>
      </c>
      <c r="M7711" s="4">
        <v>737742945</v>
      </c>
      <c r="N7711" s="6">
        <v>4.2868590224200647E-5</v>
      </c>
      <c r="O7711" s="4">
        <v>380898974</v>
      </c>
      <c r="P7711" s="6">
        <v>4.0693204912649619E-7</v>
      </c>
      <c r="Q7711" s="4">
        <v>5873631</v>
      </c>
      <c r="R7711" s="6">
        <v>0</v>
      </c>
      <c r="S7711" s="4">
        <v>175836006</v>
      </c>
      <c r="T7711" s="6">
        <v>0</v>
      </c>
    </row>
    <row r="7712" spans="1:20" hidden="1" x14ac:dyDescent="0.45">
      <c r="A7712" t="s">
        <v>7729</v>
      </c>
      <c r="B7712" t="s">
        <v>17156</v>
      </c>
      <c r="C7712" s="4">
        <v>154</v>
      </c>
      <c r="D7712" s="4">
        <v>166</v>
      </c>
      <c r="E7712" s="4">
        <v>154</v>
      </c>
      <c r="F7712" s="4">
        <v>0</v>
      </c>
      <c r="G7712" s="8">
        <v>1</v>
      </c>
      <c r="H7712" s="8">
        <v>0</v>
      </c>
      <c r="I7712" t="s">
        <v>18933</v>
      </c>
      <c r="J7712" t="str">
        <f t="shared" si="120"/>
        <v>2200</v>
      </c>
      <c r="K7712" t="s">
        <v>19022</v>
      </c>
      <c r="L7712" t="s">
        <v>19789</v>
      </c>
      <c r="M7712" s="4">
        <v>3440410328</v>
      </c>
      <c r="N7712" s="6">
        <v>4.8250058619170613E-8</v>
      </c>
      <c r="O7712" s="4">
        <v>1552126082</v>
      </c>
      <c r="P7712" s="6">
        <v>9.9218743751514383E-8</v>
      </c>
      <c r="Q7712" s="4">
        <v>353021819</v>
      </c>
      <c r="R7712" s="6">
        <v>0</v>
      </c>
      <c r="S7712" s="4">
        <v>441844754</v>
      </c>
      <c r="T7712" s="6">
        <v>3.4853870868861782E-7</v>
      </c>
    </row>
    <row r="7713" spans="1:20" hidden="1" x14ac:dyDescent="0.45">
      <c r="A7713" t="s">
        <v>7730</v>
      </c>
      <c r="B7713" t="s">
        <v>17157</v>
      </c>
      <c r="C7713" s="4">
        <v>154</v>
      </c>
      <c r="D7713" s="4">
        <v>906895</v>
      </c>
      <c r="E7713" s="4">
        <v>0</v>
      </c>
      <c r="F7713" s="4">
        <v>12043</v>
      </c>
      <c r="G7713" s="8">
        <v>0</v>
      </c>
      <c r="H7713" s="8">
        <v>1.3279376333533649E-2</v>
      </c>
      <c r="I7713" t="s">
        <v>18975</v>
      </c>
      <c r="J7713" t="str">
        <f t="shared" si="120"/>
        <v>1300</v>
      </c>
      <c r="K7713" t="s">
        <v>19064</v>
      </c>
      <c r="L7713" t="s">
        <v>20067</v>
      </c>
      <c r="M7713" s="4">
        <v>1597586602</v>
      </c>
      <c r="N7713" s="6">
        <v>5.6766562693043917E-4</v>
      </c>
      <c r="O7713" s="4">
        <v>229038466</v>
      </c>
      <c r="P7713" s="6">
        <v>6.7237614139452017E-7</v>
      </c>
      <c r="Q7713" s="4">
        <v>21002138</v>
      </c>
      <c r="R7713" s="6">
        <v>5.7341781108190032E-4</v>
      </c>
      <c r="S7713" s="4">
        <v>10897541</v>
      </c>
      <c r="T7713" s="6">
        <v>0</v>
      </c>
    </row>
    <row r="7714" spans="1:20" hidden="1" x14ac:dyDescent="0.45">
      <c r="A7714" t="s">
        <v>7731</v>
      </c>
      <c r="B7714" t="s">
        <v>17158</v>
      </c>
      <c r="C7714" s="4">
        <v>151</v>
      </c>
      <c r="D7714" s="4">
        <v>569390</v>
      </c>
      <c r="E7714" s="4">
        <v>151</v>
      </c>
      <c r="F7714" s="4">
        <v>622</v>
      </c>
      <c r="G7714" s="8">
        <v>1</v>
      </c>
      <c r="H7714" s="8">
        <v>1.0923971267496791E-3</v>
      </c>
      <c r="I7714" t="s">
        <v>18975</v>
      </c>
      <c r="J7714" t="str">
        <f t="shared" si="120"/>
        <v>1300</v>
      </c>
      <c r="K7714" t="s">
        <v>19064</v>
      </c>
      <c r="L7714" t="s">
        <v>20196</v>
      </c>
      <c r="M7714" s="4">
        <v>1597586602</v>
      </c>
      <c r="N7714" s="6">
        <v>3.5640634397358321E-4</v>
      </c>
      <c r="O7714" s="4">
        <v>229038466</v>
      </c>
      <c r="P7714" s="6">
        <v>6.5927790487384766E-7</v>
      </c>
      <c r="Q7714" s="4">
        <v>21002138</v>
      </c>
      <c r="R7714" s="6">
        <v>2.9616032424889311E-5</v>
      </c>
      <c r="S7714" s="4">
        <v>10897541</v>
      </c>
      <c r="T7714" s="6">
        <v>1.3856336947940821E-5</v>
      </c>
    </row>
    <row r="7715" spans="1:20" hidden="1" x14ac:dyDescent="0.45">
      <c r="A7715" t="s">
        <v>7732</v>
      </c>
      <c r="B7715" t="s">
        <v>17159</v>
      </c>
      <c r="C7715" s="4">
        <v>150</v>
      </c>
      <c r="D7715" s="4">
        <v>754952</v>
      </c>
      <c r="E7715" s="4">
        <v>0</v>
      </c>
      <c r="F7715" s="4">
        <v>2843</v>
      </c>
      <c r="G7715" s="8">
        <v>0</v>
      </c>
      <c r="H7715" s="8">
        <v>3.7658023291547008E-3</v>
      </c>
      <c r="I7715" t="s">
        <v>18956</v>
      </c>
      <c r="J7715" t="str">
        <f t="shared" si="120"/>
        <v>2100</v>
      </c>
      <c r="K7715" t="s">
        <v>19045</v>
      </c>
      <c r="L7715" t="s">
        <v>19601</v>
      </c>
      <c r="M7715" s="4">
        <v>14737488021</v>
      </c>
      <c r="N7715" s="6">
        <v>5.1226640450817712E-5</v>
      </c>
      <c r="O7715" s="4">
        <v>1216108747</v>
      </c>
      <c r="P7715" s="6">
        <v>1.233442324710127E-7</v>
      </c>
      <c r="Q7715" s="4">
        <v>1862353455</v>
      </c>
      <c r="R7715" s="6">
        <v>1.526563065870866E-6</v>
      </c>
      <c r="S7715" s="4">
        <v>162864975</v>
      </c>
      <c r="T7715" s="6">
        <v>0</v>
      </c>
    </row>
    <row r="7716" spans="1:20" hidden="1" x14ac:dyDescent="0.45">
      <c r="A7716" t="s">
        <v>7733</v>
      </c>
      <c r="B7716" t="s">
        <v>17160</v>
      </c>
      <c r="C7716" s="4">
        <v>150</v>
      </c>
      <c r="D7716" s="4">
        <v>331699</v>
      </c>
      <c r="E7716" s="4">
        <v>0</v>
      </c>
      <c r="F7716" s="4">
        <v>959</v>
      </c>
      <c r="G7716" s="8">
        <v>0</v>
      </c>
      <c r="H7716" s="8">
        <v>2.891175433148728E-3</v>
      </c>
      <c r="I7716" t="s">
        <v>18948</v>
      </c>
      <c r="J7716" t="str">
        <f t="shared" si="120"/>
        <v>2091</v>
      </c>
      <c r="K7716" t="s">
        <v>19037</v>
      </c>
      <c r="L7716" t="s">
        <v>19945</v>
      </c>
      <c r="M7716" s="4">
        <v>14351014051</v>
      </c>
      <c r="N7716" s="6">
        <v>2.3113279578796509E-5</v>
      </c>
      <c r="O7716" s="4">
        <v>1072689217</v>
      </c>
      <c r="P7716" s="6">
        <v>1.3983546923265101E-7</v>
      </c>
      <c r="Q7716" s="4">
        <v>934233527</v>
      </c>
      <c r="R7716" s="6">
        <v>1.0265099381302769E-6</v>
      </c>
      <c r="S7716" s="4">
        <v>238405628</v>
      </c>
      <c r="T7716" s="6">
        <v>0</v>
      </c>
    </row>
    <row r="7717" spans="1:20" hidden="1" x14ac:dyDescent="0.45">
      <c r="A7717" t="s">
        <v>7734</v>
      </c>
      <c r="B7717" t="s">
        <v>17161</v>
      </c>
      <c r="C7717" s="4">
        <v>150</v>
      </c>
      <c r="D7717" s="4">
        <v>751276</v>
      </c>
      <c r="E7717" s="4">
        <v>0</v>
      </c>
      <c r="F7717" s="4">
        <v>0</v>
      </c>
      <c r="G7717" s="8">
        <v>0</v>
      </c>
      <c r="H7717" s="8">
        <v>0</v>
      </c>
      <c r="I7717" t="s">
        <v>18944</v>
      </c>
      <c r="J7717" t="str">
        <f t="shared" si="120"/>
        <v>2091</v>
      </c>
      <c r="K7717" t="s">
        <v>19033</v>
      </c>
      <c r="L7717" t="s">
        <v>19173</v>
      </c>
      <c r="M7717" s="4">
        <v>12362598049</v>
      </c>
      <c r="N7717" s="6">
        <v>6.0770074139939382E-5</v>
      </c>
      <c r="O7717" s="4">
        <v>2394214409</v>
      </c>
      <c r="P7717" s="6">
        <v>6.2651030515955772E-8</v>
      </c>
      <c r="Q7717" s="4">
        <v>2249592610</v>
      </c>
      <c r="R7717" s="6">
        <v>0</v>
      </c>
      <c r="S7717" s="4">
        <v>589402744</v>
      </c>
      <c r="T7717" s="6">
        <v>0</v>
      </c>
    </row>
    <row r="7718" spans="1:20" hidden="1" x14ac:dyDescent="0.45">
      <c r="A7718" t="s">
        <v>7735</v>
      </c>
      <c r="B7718" t="s">
        <v>17162</v>
      </c>
      <c r="C7718" s="4">
        <v>147</v>
      </c>
      <c r="D7718" s="4">
        <v>79236</v>
      </c>
      <c r="E7718" s="4">
        <v>0</v>
      </c>
      <c r="F7718" s="4">
        <v>18958</v>
      </c>
      <c r="G7718" s="8">
        <v>0</v>
      </c>
      <c r="H7718" s="8">
        <v>0.23925993235398049</v>
      </c>
      <c r="I7718" t="s">
        <v>18913</v>
      </c>
      <c r="J7718" t="str">
        <f t="shared" si="120"/>
        <v>2491</v>
      </c>
      <c r="K7718" t="s">
        <v>19002</v>
      </c>
      <c r="L7718" t="s">
        <v>19125</v>
      </c>
      <c r="M7718" s="4">
        <v>6344868340</v>
      </c>
      <c r="N7718" s="6">
        <v>1.248820239507129E-5</v>
      </c>
      <c r="O7718" s="4">
        <v>7927512108</v>
      </c>
      <c r="P7718" s="6">
        <v>1.8543018036094309E-8</v>
      </c>
      <c r="Q7718" s="4">
        <v>298780260</v>
      </c>
      <c r="R7718" s="6">
        <v>6.3451313684511823E-5</v>
      </c>
      <c r="S7718" s="4">
        <v>4137801390</v>
      </c>
      <c r="T7718" s="6">
        <v>0</v>
      </c>
    </row>
    <row r="7719" spans="1:20" hidden="1" x14ac:dyDescent="0.45">
      <c r="A7719" t="s">
        <v>7736</v>
      </c>
      <c r="B7719" t="s">
        <v>17163</v>
      </c>
      <c r="C7719" s="4">
        <v>145</v>
      </c>
      <c r="D7719" s="4">
        <v>1972736</v>
      </c>
      <c r="E7719" s="4">
        <v>0</v>
      </c>
      <c r="F7719" s="4">
        <v>1549673</v>
      </c>
      <c r="G7719" s="8">
        <v>0</v>
      </c>
      <c r="H7719" s="8">
        <v>0.78554505012328057</v>
      </c>
      <c r="I7719" t="s">
        <v>18911</v>
      </c>
      <c r="J7719" t="str">
        <f t="shared" si="120"/>
        <v>0191</v>
      </c>
      <c r="K7719" t="s">
        <v>19000</v>
      </c>
      <c r="L7719" t="s">
        <v>19089</v>
      </c>
      <c r="M7719" s="4">
        <v>8309596</v>
      </c>
      <c r="N7719" s="6">
        <v>0.237404562147185</v>
      </c>
      <c r="O7719" s="4">
        <v>5166157692</v>
      </c>
      <c r="P7719" s="6">
        <v>2.8067281071295649E-8</v>
      </c>
      <c r="Q7719" s="4">
        <v>3992617</v>
      </c>
      <c r="R7719" s="6">
        <v>0.38813464952936882</v>
      </c>
      <c r="S7719" s="4">
        <v>431422</v>
      </c>
      <c r="T7719" s="6">
        <v>0</v>
      </c>
    </row>
    <row r="7720" spans="1:20" hidden="1" x14ac:dyDescent="0.45">
      <c r="A7720" t="s">
        <v>7737</v>
      </c>
      <c r="B7720" t="s">
        <v>17164</v>
      </c>
      <c r="C7720" s="4">
        <v>143</v>
      </c>
      <c r="D7720" s="4">
        <v>0</v>
      </c>
      <c r="E7720" s="4">
        <v>0</v>
      </c>
      <c r="F7720" s="4">
        <v>0</v>
      </c>
      <c r="G7720" s="8">
        <v>0</v>
      </c>
      <c r="H7720" s="8">
        <v>0</v>
      </c>
      <c r="I7720" t="s">
        <v>18968</v>
      </c>
      <c r="J7720" t="str">
        <f t="shared" si="120"/>
        <v>1091</v>
      </c>
      <c r="K7720" t="s">
        <v>19057</v>
      </c>
      <c r="L7720" t="s">
        <v>19409</v>
      </c>
      <c r="M7720" s="4">
        <v>737742945</v>
      </c>
      <c r="N7720" s="6">
        <v>0</v>
      </c>
      <c r="O7720" s="4">
        <v>380898974</v>
      </c>
      <c r="P7720" s="6">
        <v>3.7542763241992882E-7</v>
      </c>
      <c r="Q7720" s="4">
        <v>5873631</v>
      </c>
      <c r="R7720" s="6">
        <v>0</v>
      </c>
      <c r="S7720" s="4">
        <v>175836006</v>
      </c>
      <c r="T7720" s="6">
        <v>0</v>
      </c>
    </row>
    <row r="7721" spans="1:20" hidden="1" x14ac:dyDescent="0.45">
      <c r="A7721" t="s">
        <v>7738</v>
      </c>
      <c r="B7721" t="s">
        <v>16097</v>
      </c>
      <c r="C7721" s="4">
        <v>142</v>
      </c>
      <c r="D7721" s="4">
        <v>239932</v>
      </c>
      <c r="E7721" s="4">
        <v>0</v>
      </c>
      <c r="F7721" s="4">
        <v>116714</v>
      </c>
      <c r="G7721" s="8">
        <v>0</v>
      </c>
      <c r="H7721" s="8">
        <v>0.48644615974526118</v>
      </c>
      <c r="I7721" t="s">
        <v>18938</v>
      </c>
      <c r="J7721" t="str">
        <f t="shared" si="120"/>
        <v>1700</v>
      </c>
      <c r="K7721" t="s">
        <v>19027</v>
      </c>
      <c r="L7721" t="s">
        <v>19416</v>
      </c>
      <c r="M7721" s="4">
        <v>991400477</v>
      </c>
      <c r="N7721" s="6">
        <v>2.4201319806304669E-4</v>
      </c>
      <c r="O7721" s="4">
        <v>2522042122</v>
      </c>
      <c r="P7721" s="6">
        <v>5.6303579849567628E-8</v>
      </c>
      <c r="Q7721" s="4">
        <v>86134290</v>
      </c>
      <c r="R7721" s="6">
        <v>1.3550236496986271E-3</v>
      </c>
      <c r="S7721" s="4">
        <v>265981858</v>
      </c>
      <c r="T7721" s="6">
        <v>0</v>
      </c>
    </row>
    <row r="7722" spans="1:20" hidden="1" x14ac:dyDescent="0.45">
      <c r="A7722" t="s">
        <v>7739</v>
      </c>
      <c r="B7722" t="s">
        <v>17165</v>
      </c>
      <c r="C7722" s="4">
        <v>140</v>
      </c>
      <c r="D7722" s="4">
        <v>3841024</v>
      </c>
      <c r="E7722" s="4">
        <v>8</v>
      </c>
      <c r="F7722" s="4">
        <v>112985</v>
      </c>
      <c r="G7722" s="8">
        <v>5.7142857142857141E-2</v>
      </c>
      <c r="H7722" s="8">
        <v>2.941533299453479E-2</v>
      </c>
      <c r="I7722" t="s">
        <v>18935</v>
      </c>
      <c r="J7722" t="str">
        <f t="shared" si="120"/>
        <v>2700</v>
      </c>
      <c r="K7722" t="s">
        <v>19024</v>
      </c>
      <c r="L7722" t="s">
        <v>19450</v>
      </c>
      <c r="M7722" s="4">
        <v>10366844706</v>
      </c>
      <c r="N7722" s="6">
        <v>3.7051042134131113E-4</v>
      </c>
      <c r="O7722" s="4">
        <v>3623291784</v>
      </c>
      <c r="P7722" s="6">
        <v>3.8638897540138051E-8</v>
      </c>
      <c r="Q7722" s="4">
        <v>936427611</v>
      </c>
      <c r="R7722" s="6">
        <v>1.206553487667292E-4</v>
      </c>
      <c r="S7722" s="4">
        <v>1189632295</v>
      </c>
      <c r="T7722" s="6">
        <v>6.7247670003780464E-9</v>
      </c>
    </row>
    <row r="7723" spans="1:20" hidden="1" x14ac:dyDescent="0.45">
      <c r="A7723" t="s">
        <v>7740</v>
      </c>
      <c r="B7723" t="s">
        <v>17166</v>
      </c>
      <c r="C7723" s="4">
        <v>138</v>
      </c>
      <c r="D7723" s="4">
        <v>18735229</v>
      </c>
      <c r="E7723" s="4">
        <v>0</v>
      </c>
      <c r="F7723" s="4">
        <v>6822</v>
      </c>
      <c r="G7723" s="8">
        <v>0</v>
      </c>
      <c r="H7723" s="8">
        <v>3.6412685428077773E-4</v>
      </c>
      <c r="I7723" t="s">
        <v>18944</v>
      </c>
      <c r="J7723" t="str">
        <f t="shared" si="120"/>
        <v>2091</v>
      </c>
      <c r="K7723" t="s">
        <v>19033</v>
      </c>
      <c r="L7723" t="s">
        <v>19333</v>
      </c>
      <c r="M7723" s="4">
        <v>12362598049</v>
      </c>
      <c r="N7723" s="6">
        <v>1.5154766761599501E-3</v>
      </c>
      <c r="O7723" s="4">
        <v>2394214409</v>
      </c>
      <c r="P7723" s="6">
        <v>5.7638948074679302E-8</v>
      </c>
      <c r="Q7723" s="4">
        <v>2249592610</v>
      </c>
      <c r="R7723" s="6">
        <v>3.0325490800754358E-6</v>
      </c>
      <c r="S7723" s="4">
        <v>589402744</v>
      </c>
      <c r="T7723" s="6">
        <v>0</v>
      </c>
    </row>
    <row r="7724" spans="1:20" hidden="1" x14ac:dyDescent="0.45">
      <c r="A7724" t="s">
        <v>7741</v>
      </c>
      <c r="B7724" t="s">
        <v>17167</v>
      </c>
      <c r="C7724" s="4">
        <v>138</v>
      </c>
      <c r="D7724" s="4">
        <v>16291</v>
      </c>
      <c r="E7724" s="4">
        <v>0</v>
      </c>
      <c r="F7724" s="4">
        <v>248</v>
      </c>
      <c r="G7724" s="8">
        <v>0</v>
      </c>
      <c r="H7724" s="8">
        <v>1.522312933521576E-2</v>
      </c>
      <c r="I7724" t="s">
        <v>18948</v>
      </c>
      <c r="J7724" t="str">
        <f t="shared" si="120"/>
        <v>2091</v>
      </c>
      <c r="K7724" t="s">
        <v>19037</v>
      </c>
      <c r="L7724" t="s">
        <v>19587</v>
      </c>
      <c r="M7724" s="4">
        <v>14351014051</v>
      </c>
      <c r="N7724" s="6">
        <v>1.1351811058163389E-6</v>
      </c>
      <c r="O7724" s="4">
        <v>1072689217</v>
      </c>
      <c r="P7724" s="6">
        <v>1.2864863169403891E-7</v>
      </c>
      <c r="Q7724" s="4">
        <v>934233527</v>
      </c>
      <c r="R7724" s="6">
        <v>2.654582530305616E-7</v>
      </c>
      <c r="S7724" s="4">
        <v>238405628</v>
      </c>
      <c r="T7724" s="6">
        <v>0</v>
      </c>
    </row>
    <row r="7725" spans="1:20" hidden="1" x14ac:dyDescent="0.45">
      <c r="A7725" t="s">
        <v>7742</v>
      </c>
      <c r="B7725" t="s">
        <v>17168</v>
      </c>
      <c r="C7725" s="4">
        <v>136</v>
      </c>
      <c r="D7725" s="4">
        <v>162232117</v>
      </c>
      <c r="E7725" s="4">
        <v>0</v>
      </c>
      <c r="F7725" s="4">
        <v>0</v>
      </c>
      <c r="G7725" s="8">
        <v>0</v>
      </c>
      <c r="H7725" s="8">
        <v>0</v>
      </c>
      <c r="I7725" t="s">
        <v>18956</v>
      </c>
      <c r="J7725" t="str">
        <f t="shared" si="120"/>
        <v>2100</v>
      </c>
      <c r="K7725" t="s">
        <v>19045</v>
      </c>
      <c r="L7725" t="s">
        <v>19388</v>
      </c>
      <c r="M7725" s="4">
        <v>14737488021</v>
      </c>
      <c r="N7725" s="6">
        <v>1.1008125453186419E-2</v>
      </c>
      <c r="O7725" s="4">
        <v>1216108747</v>
      </c>
      <c r="P7725" s="6">
        <v>1.118321041070515E-7</v>
      </c>
      <c r="Q7725" s="4">
        <v>1862353455</v>
      </c>
      <c r="R7725" s="6">
        <v>0</v>
      </c>
      <c r="S7725" s="4">
        <v>162864975</v>
      </c>
      <c r="T7725" s="6">
        <v>0</v>
      </c>
    </row>
    <row r="7726" spans="1:20" hidden="1" x14ac:dyDescent="0.45">
      <c r="A7726" t="s">
        <v>7743</v>
      </c>
      <c r="B7726" t="s">
        <v>17169</v>
      </c>
      <c r="C7726" s="4">
        <v>135</v>
      </c>
      <c r="D7726" s="4">
        <v>8791082</v>
      </c>
      <c r="E7726" s="4">
        <v>0</v>
      </c>
      <c r="F7726" s="4">
        <v>272767</v>
      </c>
      <c r="G7726" s="8">
        <v>0</v>
      </c>
      <c r="H7726" s="8">
        <v>3.1027693746913061E-2</v>
      </c>
      <c r="I7726" t="s">
        <v>18956</v>
      </c>
      <c r="J7726" t="str">
        <f t="shared" si="120"/>
        <v>2100</v>
      </c>
      <c r="K7726" t="s">
        <v>19045</v>
      </c>
      <c r="L7726" t="s">
        <v>19875</v>
      </c>
      <c r="M7726" s="4">
        <v>14737488021</v>
      </c>
      <c r="N7726" s="6">
        <v>5.9651156204322314E-4</v>
      </c>
      <c r="O7726" s="4">
        <v>1216108747</v>
      </c>
      <c r="P7726" s="6">
        <v>1.1100980922391139E-7</v>
      </c>
      <c r="Q7726" s="4">
        <v>1862353455</v>
      </c>
      <c r="R7726" s="6">
        <v>1.464636045685538E-4</v>
      </c>
      <c r="S7726" s="4">
        <v>162864975</v>
      </c>
      <c r="T7726" s="6">
        <v>0</v>
      </c>
    </row>
    <row r="7727" spans="1:20" hidden="1" x14ac:dyDescent="0.45">
      <c r="A7727" t="s">
        <v>7744</v>
      </c>
      <c r="B7727" t="s">
        <v>17170</v>
      </c>
      <c r="C7727" s="4">
        <v>133</v>
      </c>
      <c r="D7727" s="4">
        <v>823856</v>
      </c>
      <c r="E7727" s="4">
        <v>0</v>
      </c>
      <c r="F7727" s="4">
        <v>33951</v>
      </c>
      <c r="G7727" s="8">
        <v>0</v>
      </c>
      <c r="H7727" s="8">
        <v>4.1209871628051502E-2</v>
      </c>
      <c r="I7727" t="s">
        <v>18935</v>
      </c>
      <c r="J7727" t="str">
        <f t="shared" si="120"/>
        <v>2700</v>
      </c>
      <c r="K7727" t="s">
        <v>19024</v>
      </c>
      <c r="L7727" t="s">
        <v>19450</v>
      </c>
      <c r="M7727" s="4">
        <v>10366844706</v>
      </c>
      <c r="N7727" s="6">
        <v>7.9470275032014168E-5</v>
      </c>
      <c r="O7727" s="4">
        <v>3623291784</v>
      </c>
      <c r="P7727" s="6">
        <v>3.6706952663131153E-8</v>
      </c>
      <c r="Q7727" s="4">
        <v>936427611</v>
      </c>
      <c r="R7727" s="6">
        <v>3.6255872425359322E-5</v>
      </c>
      <c r="S7727" s="4">
        <v>1189632295</v>
      </c>
      <c r="T7727" s="6">
        <v>0</v>
      </c>
    </row>
    <row r="7728" spans="1:20" hidden="1" x14ac:dyDescent="0.45">
      <c r="A7728" t="s">
        <v>7745</v>
      </c>
      <c r="B7728" t="s">
        <v>17171</v>
      </c>
      <c r="C7728" s="4">
        <v>132</v>
      </c>
      <c r="D7728" s="4">
        <v>57927</v>
      </c>
      <c r="E7728" s="4">
        <v>0</v>
      </c>
      <c r="F7728" s="4">
        <v>0</v>
      </c>
      <c r="G7728" s="8">
        <v>0</v>
      </c>
      <c r="H7728" s="8">
        <v>0</v>
      </c>
      <c r="I7728" t="s">
        <v>18934</v>
      </c>
      <c r="J7728" t="str">
        <f t="shared" si="120"/>
        <v>2092</v>
      </c>
      <c r="K7728" t="s">
        <v>19023</v>
      </c>
      <c r="L7728" t="s">
        <v>19184</v>
      </c>
      <c r="M7728" s="4">
        <v>3713133498</v>
      </c>
      <c r="N7728" s="6">
        <v>1.5600570254530611E-5</v>
      </c>
      <c r="O7728" s="4">
        <v>2530651372</v>
      </c>
      <c r="P7728" s="6">
        <v>5.2160483842418408E-8</v>
      </c>
      <c r="Q7728" s="4">
        <v>1023943034</v>
      </c>
      <c r="R7728" s="6">
        <v>0</v>
      </c>
      <c r="S7728" s="4">
        <v>810275694</v>
      </c>
      <c r="T7728" s="6">
        <v>0</v>
      </c>
    </row>
    <row r="7729" spans="1:20" hidden="1" x14ac:dyDescent="0.45">
      <c r="A7729" t="s">
        <v>7746</v>
      </c>
      <c r="B7729" t="s">
        <v>17172</v>
      </c>
      <c r="C7729" s="4">
        <v>131</v>
      </c>
      <c r="D7729" s="4">
        <v>22786</v>
      </c>
      <c r="E7729" s="4">
        <v>0</v>
      </c>
      <c r="F7729" s="4">
        <v>0</v>
      </c>
      <c r="G7729" s="8">
        <v>0</v>
      </c>
      <c r="H7729" s="8">
        <v>0</v>
      </c>
      <c r="I7729" t="s">
        <v>18944</v>
      </c>
      <c r="J7729" t="str">
        <f t="shared" si="120"/>
        <v>2091</v>
      </c>
      <c r="K7729" t="s">
        <v>19033</v>
      </c>
      <c r="L7729" t="s">
        <v>19695</v>
      </c>
      <c r="M7729" s="4">
        <v>12362598049</v>
      </c>
      <c r="N7729" s="6">
        <v>1.84314008347486E-6</v>
      </c>
      <c r="O7729" s="4">
        <v>2394214409</v>
      </c>
      <c r="P7729" s="6">
        <v>5.4715233317268038E-8</v>
      </c>
      <c r="Q7729" s="4">
        <v>2249592610</v>
      </c>
      <c r="R7729" s="6">
        <v>0</v>
      </c>
      <c r="S7729" s="4">
        <v>589402744</v>
      </c>
      <c r="T7729" s="6">
        <v>0</v>
      </c>
    </row>
    <row r="7730" spans="1:20" hidden="1" x14ac:dyDescent="0.45">
      <c r="A7730" t="s">
        <v>7747</v>
      </c>
      <c r="B7730" t="s">
        <v>17173</v>
      </c>
      <c r="C7730" s="4">
        <v>128</v>
      </c>
      <c r="D7730" s="4">
        <v>76902</v>
      </c>
      <c r="E7730" s="4">
        <v>0</v>
      </c>
      <c r="F7730" s="4">
        <v>0</v>
      </c>
      <c r="G7730" s="8">
        <v>0</v>
      </c>
      <c r="H7730" s="8">
        <v>0</v>
      </c>
      <c r="I7730" t="s">
        <v>18943</v>
      </c>
      <c r="J7730" t="str">
        <f t="shared" si="120"/>
        <v>2800</v>
      </c>
      <c r="K7730" t="s">
        <v>19032</v>
      </c>
      <c r="L7730" t="s">
        <v>19585</v>
      </c>
      <c r="M7730" s="4">
        <v>22379104434</v>
      </c>
      <c r="N7730" s="6">
        <v>3.436330538909536E-6</v>
      </c>
      <c r="O7730" s="4">
        <v>5835459145</v>
      </c>
      <c r="P7730" s="6">
        <v>2.193486353334755E-8</v>
      </c>
      <c r="Q7730" s="4">
        <v>2772687331</v>
      </c>
      <c r="R7730" s="6">
        <v>0</v>
      </c>
      <c r="S7730" s="4">
        <v>1092567481</v>
      </c>
      <c r="T7730" s="6">
        <v>0</v>
      </c>
    </row>
    <row r="7731" spans="1:20" hidden="1" x14ac:dyDescent="0.45">
      <c r="A7731" t="s">
        <v>7748</v>
      </c>
      <c r="B7731" t="s">
        <v>17174</v>
      </c>
      <c r="C7731" s="4">
        <v>127</v>
      </c>
      <c r="D7731" s="4">
        <v>9654</v>
      </c>
      <c r="E7731" s="4">
        <v>0</v>
      </c>
      <c r="F7731" s="4">
        <v>0</v>
      </c>
      <c r="G7731" s="8">
        <v>0</v>
      </c>
      <c r="H7731" s="8">
        <v>0</v>
      </c>
      <c r="I7731" t="s">
        <v>18956</v>
      </c>
      <c r="J7731" t="str">
        <f t="shared" si="120"/>
        <v>2100</v>
      </c>
      <c r="K7731" t="s">
        <v>19045</v>
      </c>
      <c r="L7731" t="s">
        <v>19257</v>
      </c>
      <c r="M7731" s="4">
        <v>14737488021</v>
      </c>
      <c r="N7731" s="6">
        <v>6.5506414568369137E-7</v>
      </c>
      <c r="O7731" s="4">
        <v>1216108747</v>
      </c>
      <c r="P7731" s="6">
        <v>1.044314501587908E-7</v>
      </c>
      <c r="Q7731" s="4">
        <v>1862353455</v>
      </c>
      <c r="R7731" s="6">
        <v>0</v>
      </c>
      <c r="S7731" s="4">
        <v>162864975</v>
      </c>
      <c r="T7731" s="6">
        <v>0</v>
      </c>
    </row>
    <row r="7732" spans="1:20" hidden="1" x14ac:dyDescent="0.45">
      <c r="A7732" t="s">
        <v>7749</v>
      </c>
      <c r="B7732" t="s">
        <v>17175</v>
      </c>
      <c r="C7732" s="4">
        <v>127</v>
      </c>
      <c r="D7732" s="4">
        <v>0</v>
      </c>
      <c r="E7732" s="4">
        <v>0</v>
      </c>
      <c r="F7732" s="4">
        <v>0</v>
      </c>
      <c r="G7732" s="8">
        <v>0</v>
      </c>
      <c r="H7732" s="8">
        <v>0</v>
      </c>
      <c r="I7732" t="s">
        <v>18956</v>
      </c>
      <c r="J7732" t="str">
        <f t="shared" si="120"/>
        <v>2100</v>
      </c>
      <c r="K7732" t="s">
        <v>19045</v>
      </c>
      <c r="L7732" t="s">
        <v>19824</v>
      </c>
      <c r="M7732" s="4">
        <v>14737488021</v>
      </c>
      <c r="N7732" s="6">
        <v>0</v>
      </c>
      <c r="O7732" s="4">
        <v>1216108747</v>
      </c>
      <c r="P7732" s="6">
        <v>1.044314501587908E-7</v>
      </c>
      <c r="Q7732" s="4">
        <v>1862353455</v>
      </c>
      <c r="R7732" s="6">
        <v>0</v>
      </c>
      <c r="S7732" s="4">
        <v>162864975</v>
      </c>
      <c r="T7732" s="6">
        <v>0</v>
      </c>
    </row>
    <row r="7733" spans="1:20" hidden="1" x14ac:dyDescent="0.45">
      <c r="A7733" t="s">
        <v>7750</v>
      </c>
      <c r="B7733" t="s">
        <v>17176</v>
      </c>
      <c r="C7733" s="4">
        <v>126</v>
      </c>
      <c r="D7733" s="4">
        <v>73937</v>
      </c>
      <c r="E7733" s="4">
        <v>3</v>
      </c>
      <c r="F7733" s="4">
        <v>0</v>
      </c>
      <c r="G7733" s="8">
        <v>2.3809523809523812E-2</v>
      </c>
      <c r="H7733" s="8">
        <v>0</v>
      </c>
      <c r="I7733" t="s">
        <v>18960</v>
      </c>
      <c r="J7733" t="str">
        <f t="shared" si="120"/>
        <v>3180</v>
      </c>
      <c r="K7733" t="s">
        <v>19049</v>
      </c>
      <c r="L7733" t="s">
        <v>19343</v>
      </c>
      <c r="M7733" s="4">
        <v>4780340738</v>
      </c>
      <c r="N7733" s="6">
        <v>1.5466889088524219E-5</v>
      </c>
      <c r="O7733" s="4">
        <v>1114055214</v>
      </c>
      <c r="P7733" s="6">
        <v>1.1310031892189501E-7</v>
      </c>
      <c r="Q7733" s="4">
        <v>703543719</v>
      </c>
      <c r="R7733" s="6">
        <v>0</v>
      </c>
      <c r="S7733" s="4">
        <v>320159950</v>
      </c>
      <c r="T7733" s="6">
        <v>9.3703163059589434E-9</v>
      </c>
    </row>
    <row r="7734" spans="1:20" hidden="1" x14ac:dyDescent="0.45">
      <c r="A7734" t="s">
        <v>7751</v>
      </c>
      <c r="B7734" t="s">
        <v>17177</v>
      </c>
      <c r="C7734" s="4">
        <v>125</v>
      </c>
      <c r="D7734" s="4">
        <v>330753</v>
      </c>
      <c r="E7734" s="4">
        <v>45</v>
      </c>
      <c r="F7734" s="4">
        <v>79</v>
      </c>
      <c r="G7734" s="8">
        <v>0.36</v>
      </c>
      <c r="H7734" s="8">
        <v>2.3884892956375301E-4</v>
      </c>
      <c r="I7734" t="s">
        <v>18975</v>
      </c>
      <c r="J7734" t="str">
        <f t="shared" si="120"/>
        <v>1300</v>
      </c>
      <c r="K7734" t="s">
        <v>19064</v>
      </c>
      <c r="L7734" t="s">
        <v>19690</v>
      </c>
      <c r="M7734" s="4">
        <v>1597586602</v>
      </c>
      <c r="N7734" s="6">
        <v>2.0703290800381911E-4</v>
      </c>
      <c r="O7734" s="4">
        <v>229038466</v>
      </c>
      <c r="P7734" s="6">
        <v>5.4575985502801963E-7</v>
      </c>
      <c r="Q7734" s="4">
        <v>21002138</v>
      </c>
      <c r="R7734" s="6">
        <v>3.7615218031611831E-6</v>
      </c>
      <c r="S7734" s="4">
        <v>10897541</v>
      </c>
      <c r="T7734" s="6">
        <v>4.1293719381280607E-6</v>
      </c>
    </row>
    <row r="7735" spans="1:20" hidden="1" x14ac:dyDescent="0.45">
      <c r="A7735" t="s">
        <v>7752</v>
      </c>
      <c r="B7735" t="s">
        <v>17178</v>
      </c>
      <c r="C7735" s="4">
        <v>125</v>
      </c>
      <c r="D7735" s="4">
        <v>3227398</v>
      </c>
      <c r="E7735" s="4">
        <v>0</v>
      </c>
      <c r="F7735" s="4">
        <v>482009</v>
      </c>
      <c r="G7735" s="8">
        <v>0</v>
      </c>
      <c r="H7735" s="8">
        <v>0.14934910413899991</v>
      </c>
      <c r="I7735" t="s">
        <v>18960</v>
      </c>
      <c r="J7735" t="str">
        <f t="shared" si="120"/>
        <v>3180</v>
      </c>
      <c r="K7735" t="s">
        <v>19049</v>
      </c>
      <c r="L7735" t="s">
        <v>20163</v>
      </c>
      <c r="M7735" s="4">
        <v>4780340738</v>
      </c>
      <c r="N7735" s="6">
        <v>6.7513973937980819E-4</v>
      </c>
      <c r="O7735" s="4">
        <v>1114055214</v>
      </c>
      <c r="P7735" s="6">
        <v>1.122026973431498E-7</v>
      </c>
      <c r="Q7735" s="4">
        <v>703543719</v>
      </c>
      <c r="R7735" s="6">
        <v>6.8511591672670456E-4</v>
      </c>
      <c r="S7735" s="4">
        <v>320159950</v>
      </c>
      <c r="T7735" s="6">
        <v>0</v>
      </c>
    </row>
    <row r="7736" spans="1:20" hidden="1" x14ac:dyDescent="0.45">
      <c r="A7736" t="s">
        <v>7753</v>
      </c>
      <c r="B7736" t="s">
        <v>17179</v>
      </c>
      <c r="C7736" s="4">
        <v>124</v>
      </c>
      <c r="D7736" s="4">
        <v>1738867</v>
      </c>
      <c r="E7736" s="4">
        <v>0</v>
      </c>
      <c r="F7736" s="4">
        <v>0</v>
      </c>
      <c r="G7736" s="8">
        <v>0</v>
      </c>
      <c r="H7736" s="8">
        <v>0</v>
      </c>
      <c r="I7736" t="s">
        <v>18958</v>
      </c>
      <c r="J7736" t="str">
        <f t="shared" si="120"/>
        <v>2092</v>
      </c>
      <c r="K7736" t="s">
        <v>19047</v>
      </c>
      <c r="L7736" t="s">
        <v>19203</v>
      </c>
      <c r="M7736" s="4">
        <v>5230881921</v>
      </c>
      <c r="N7736" s="6">
        <v>3.3242329424778471E-4</v>
      </c>
      <c r="O7736" s="4">
        <v>447842881</v>
      </c>
      <c r="P7736" s="6">
        <v>2.768828204282654E-7</v>
      </c>
      <c r="Q7736" s="4">
        <v>858001296</v>
      </c>
      <c r="R7736" s="6">
        <v>0</v>
      </c>
      <c r="S7736" s="4">
        <v>5479215</v>
      </c>
      <c r="T7736" s="6">
        <v>0</v>
      </c>
    </row>
    <row r="7737" spans="1:20" hidden="1" x14ac:dyDescent="0.45">
      <c r="A7737" t="s">
        <v>7754</v>
      </c>
      <c r="B7737" t="s">
        <v>17180</v>
      </c>
      <c r="C7737" s="4">
        <v>124</v>
      </c>
      <c r="D7737" s="4">
        <v>337552</v>
      </c>
      <c r="E7737" s="4">
        <v>0</v>
      </c>
      <c r="F7737" s="4">
        <v>12176</v>
      </c>
      <c r="G7737" s="8">
        <v>0</v>
      </c>
      <c r="H7737" s="8">
        <v>3.6071479357254577E-2</v>
      </c>
      <c r="I7737" t="s">
        <v>18937</v>
      </c>
      <c r="J7737" t="str">
        <f t="shared" si="120"/>
        <v>2091</v>
      </c>
      <c r="K7737" t="s">
        <v>19026</v>
      </c>
      <c r="L7737" t="s">
        <v>19225</v>
      </c>
      <c r="M7737" s="4">
        <v>8810866406</v>
      </c>
      <c r="N7737" s="6">
        <v>3.8310874827262712E-5</v>
      </c>
      <c r="O7737" s="4">
        <v>2058238830</v>
      </c>
      <c r="P7737" s="6">
        <v>6.0245681012635445E-8</v>
      </c>
      <c r="Q7737" s="4">
        <v>2577887682</v>
      </c>
      <c r="R7737" s="6">
        <v>4.7232468990089996E-6</v>
      </c>
      <c r="S7737" s="4">
        <v>125243598</v>
      </c>
      <c r="T7737" s="6">
        <v>0</v>
      </c>
    </row>
    <row r="7738" spans="1:20" hidden="1" x14ac:dyDescent="0.45">
      <c r="A7738" t="s">
        <v>7755</v>
      </c>
      <c r="B7738" t="s">
        <v>17181</v>
      </c>
      <c r="C7738" s="4">
        <v>123</v>
      </c>
      <c r="D7738" s="4">
        <v>0</v>
      </c>
      <c r="E7738" s="4">
        <v>0</v>
      </c>
      <c r="F7738" s="4">
        <v>0</v>
      </c>
      <c r="G7738" s="8">
        <v>0</v>
      </c>
      <c r="H7738" s="8">
        <v>0</v>
      </c>
      <c r="I7738" t="s">
        <v>18972</v>
      </c>
      <c r="J7738" t="str">
        <f t="shared" si="120"/>
        <v>0280</v>
      </c>
      <c r="K7738" t="s">
        <v>19061</v>
      </c>
      <c r="L7738" t="s">
        <v>19372</v>
      </c>
      <c r="M7738" s="4">
        <v>868295965</v>
      </c>
      <c r="N7738" s="6">
        <v>0</v>
      </c>
      <c r="O7738" s="4">
        <v>68692341</v>
      </c>
      <c r="P7738" s="6">
        <v>1.790592636812305E-6</v>
      </c>
      <c r="Q7738" s="4">
        <v>1594820</v>
      </c>
      <c r="R7738" s="6">
        <v>0</v>
      </c>
      <c r="S7738" s="4">
        <v>58420190</v>
      </c>
      <c r="T7738" s="6">
        <v>0</v>
      </c>
    </row>
    <row r="7739" spans="1:20" hidden="1" x14ac:dyDescent="0.45">
      <c r="A7739" t="s">
        <v>7756</v>
      </c>
      <c r="B7739" t="s">
        <v>17182</v>
      </c>
      <c r="C7739" s="4">
        <v>123</v>
      </c>
      <c r="D7739" s="4">
        <v>0</v>
      </c>
      <c r="E7739" s="4">
        <v>0</v>
      </c>
      <c r="F7739" s="4">
        <v>0</v>
      </c>
      <c r="G7739" s="8">
        <v>0</v>
      </c>
      <c r="H7739" s="8">
        <v>0</v>
      </c>
      <c r="J7739" t="str">
        <f t="shared" si="120"/>
        <v/>
      </c>
      <c r="L7739" t="s">
        <v>19087</v>
      </c>
    </row>
    <row r="7740" spans="1:20" hidden="1" x14ac:dyDescent="0.45">
      <c r="A7740" t="s">
        <v>7757</v>
      </c>
      <c r="B7740" t="s">
        <v>17183</v>
      </c>
      <c r="C7740" s="4">
        <v>123</v>
      </c>
      <c r="D7740" s="4">
        <v>0</v>
      </c>
      <c r="E7740" s="4">
        <v>0</v>
      </c>
      <c r="F7740" s="4">
        <v>0</v>
      </c>
      <c r="G7740" s="8">
        <v>0</v>
      </c>
      <c r="H7740" s="8">
        <v>0</v>
      </c>
      <c r="I7740" t="s">
        <v>18968</v>
      </c>
      <c r="J7740" t="str">
        <f t="shared" si="120"/>
        <v>1091</v>
      </c>
      <c r="K7740" t="s">
        <v>19057</v>
      </c>
      <c r="L7740" t="s">
        <v>19454</v>
      </c>
      <c r="M7740" s="4">
        <v>737742945</v>
      </c>
      <c r="N7740" s="6">
        <v>0</v>
      </c>
      <c r="O7740" s="4">
        <v>380898974</v>
      </c>
      <c r="P7740" s="6">
        <v>3.2292027124231629E-7</v>
      </c>
      <c r="Q7740" s="4">
        <v>5873631</v>
      </c>
      <c r="R7740" s="6">
        <v>0</v>
      </c>
      <c r="S7740" s="4">
        <v>175836006</v>
      </c>
      <c r="T7740" s="6">
        <v>0</v>
      </c>
    </row>
    <row r="7741" spans="1:20" hidden="1" x14ac:dyDescent="0.45">
      <c r="A7741" t="s">
        <v>7758</v>
      </c>
      <c r="B7741" t="s">
        <v>17184</v>
      </c>
      <c r="C7741" s="4">
        <v>122</v>
      </c>
      <c r="D7741" s="4">
        <v>0</v>
      </c>
      <c r="E7741" s="4">
        <v>0</v>
      </c>
      <c r="F7741" s="4">
        <v>0</v>
      </c>
      <c r="G7741" s="8">
        <v>0</v>
      </c>
      <c r="H7741" s="8">
        <v>0</v>
      </c>
      <c r="I7741" t="s">
        <v>18972</v>
      </c>
      <c r="J7741" t="str">
        <f t="shared" si="120"/>
        <v>0280</v>
      </c>
      <c r="K7741" t="s">
        <v>19061</v>
      </c>
      <c r="L7741" t="s">
        <v>19743</v>
      </c>
      <c r="M7741" s="4">
        <v>868295965</v>
      </c>
      <c r="N7741" s="6">
        <v>0</v>
      </c>
      <c r="O7741" s="4">
        <v>68692341</v>
      </c>
      <c r="P7741" s="6">
        <v>1.7760349730983841E-6</v>
      </c>
      <c r="Q7741" s="4">
        <v>1594820</v>
      </c>
      <c r="R7741" s="6">
        <v>0</v>
      </c>
      <c r="S7741" s="4">
        <v>58420190</v>
      </c>
      <c r="T7741" s="6">
        <v>0</v>
      </c>
    </row>
    <row r="7742" spans="1:20" hidden="1" x14ac:dyDescent="0.45">
      <c r="A7742" t="s">
        <v>7759</v>
      </c>
      <c r="B7742" t="s">
        <v>17185</v>
      </c>
      <c r="C7742" s="4">
        <v>122</v>
      </c>
      <c r="D7742" s="4">
        <v>276215</v>
      </c>
      <c r="E7742" s="4">
        <v>0</v>
      </c>
      <c r="F7742" s="4">
        <v>66196</v>
      </c>
      <c r="G7742" s="8">
        <v>0</v>
      </c>
      <c r="H7742" s="8">
        <v>0.23965389280089791</v>
      </c>
      <c r="I7742" t="s">
        <v>18937</v>
      </c>
      <c r="J7742" t="str">
        <f t="shared" si="120"/>
        <v>2091</v>
      </c>
      <c r="K7742" t="s">
        <v>19026</v>
      </c>
      <c r="L7742" t="s">
        <v>19375</v>
      </c>
      <c r="M7742" s="4">
        <v>8810866406</v>
      </c>
      <c r="N7742" s="6">
        <v>3.1349357403932927E-5</v>
      </c>
      <c r="O7742" s="4">
        <v>2058238830</v>
      </c>
      <c r="P7742" s="6">
        <v>5.9273976480173592E-8</v>
      </c>
      <c r="Q7742" s="4">
        <v>2577887682</v>
      </c>
      <c r="R7742" s="6">
        <v>2.5678387953909311E-5</v>
      </c>
      <c r="S7742" s="4">
        <v>125243598</v>
      </c>
      <c r="T7742" s="6">
        <v>0</v>
      </c>
    </row>
    <row r="7743" spans="1:20" hidden="1" x14ac:dyDescent="0.45">
      <c r="A7743" t="s">
        <v>7760</v>
      </c>
      <c r="B7743" t="s">
        <v>17186</v>
      </c>
      <c r="C7743" s="4">
        <v>121</v>
      </c>
      <c r="D7743" s="4">
        <v>0</v>
      </c>
      <c r="E7743" s="4">
        <v>0</v>
      </c>
      <c r="F7743" s="4">
        <v>0</v>
      </c>
      <c r="G7743" s="8">
        <v>0</v>
      </c>
      <c r="H7743" s="8">
        <v>0</v>
      </c>
      <c r="I7743" t="s">
        <v>18953</v>
      </c>
      <c r="J7743" t="str">
        <f t="shared" si="120"/>
        <v>1093</v>
      </c>
      <c r="K7743" t="s">
        <v>19042</v>
      </c>
      <c r="L7743" t="s">
        <v>19932</v>
      </c>
      <c r="M7743" s="4">
        <v>276111357</v>
      </c>
      <c r="N7743" s="6">
        <v>0</v>
      </c>
      <c r="O7743" s="4">
        <v>509000513</v>
      </c>
      <c r="P7743" s="6">
        <v>2.3772078202208021E-7</v>
      </c>
      <c r="Q7743" s="4">
        <v>17349848</v>
      </c>
      <c r="R7743" s="6">
        <v>0</v>
      </c>
      <c r="S7743" s="4">
        <v>72498039</v>
      </c>
      <c r="T7743" s="6">
        <v>0</v>
      </c>
    </row>
    <row r="7744" spans="1:20" hidden="1" x14ac:dyDescent="0.45">
      <c r="A7744" t="s">
        <v>7761</v>
      </c>
      <c r="B7744" t="s">
        <v>17187</v>
      </c>
      <c r="C7744" s="4">
        <v>120</v>
      </c>
      <c r="D7744" s="4">
        <v>16024326</v>
      </c>
      <c r="E7744" s="4">
        <v>0</v>
      </c>
      <c r="F7744" s="4">
        <v>37792</v>
      </c>
      <c r="G7744" s="8">
        <v>0</v>
      </c>
      <c r="H7744" s="8">
        <v>2.358414325819382E-3</v>
      </c>
      <c r="I7744" t="s">
        <v>18934</v>
      </c>
      <c r="J7744" t="str">
        <f t="shared" si="120"/>
        <v>2092</v>
      </c>
      <c r="K7744" t="s">
        <v>19023</v>
      </c>
      <c r="L7744" t="s">
        <v>19294</v>
      </c>
      <c r="M7744" s="4">
        <v>3713133498</v>
      </c>
      <c r="N7744" s="6">
        <v>4.3155803605313854E-3</v>
      </c>
      <c r="O7744" s="4">
        <v>2530651372</v>
      </c>
      <c r="P7744" s="6">
        <v>4.7418621674925842E-8</v>
      </c>
      <c r="Q7744" s="4">
        <v>1023943034</v>
      </c>
      <c r="R7744" s="6">
        <v>3.6908303240627351E-5</v>
      </c>
      <c r="S7744" s="4">
        <v>810275694</v>
      </c>
      <c r="T7744" s="6">
        <v>0</v>
      </c>
    </row>
    <row r="7745" spans="1:20" hidden="1" x14ac:dyDescent="0.45">
      <c r="A7745" t="s">
        <v>7762</v>
      </c>
      <c r="B7745" t="s">
        <v>17188</v>
      </c>
      <c r="C7745" s="4">
        <v>120</v>
      </c>
      <c r="D7745" s="4">
        <v>893739</v>
      </c>
      <c r="E7745" s="4">
        <v>120</v>
      </c>
      <c r="F7745" s="4">
        <v>0</v>
      </c>
      <c r="G7745" s="8">
        <v>1</v>
      </c>
      <c r="H7745" s="8">
        <v>0</v>
      </c>
      <c r="I7745" t="s">
        <v>18933</v>
      </c>
      <c r="J7745" t="str">
        <f t="shared" si="120"/>
        <v>2200</v>
      </c>
      <c r="K7745" t="s">
        <v>19022</v>
      </c>
      <c r="L7745" t="s">
        <v>19227</v>
      </c>
      <c r="M7745" s="4">
        <v>3440410328</v>
      </c>
      <c r="N7745" s="6">
        <v>2.5977686229059589E-4</v>
      </c>
      <c r="O7745" s="4">
        <v>1552126082</v>
      </c>
      <c r="P7745" s="6">
        <v>7.731330681936186E-8</v>
      </c>
      <c r="Q7745" s="4">
        <v>353021819</v>
      </c>
      <c r="R7745" s="6">
        <v>0</v>
      </c>
      <c r="S7745" s="4">
        <v>441844754</v>
      </c>
      <c r="T7745" s="6">
        <v>2.7158860417294902E-7</v>
      </c>
    </row>
    <row r="7746" spans="1:20" hidden="1" x14ac:dyDescent="0.45">
      <c r="A7746" t="s">
        <v>7763</v>
      </c>
      <c r="B7746" t="s">
        <v>17189</v>
      </c>
      <c r="C7746" s="4">
        <v>119</v>
      </c>
      <c r="D7746" s="4">
        <v>455862</v>
      </c>
      <c r="E7746" s="4">
        <v>0</v>
      </c>
      <c r="F7746" s="4">
        <v>29837</v>
      </c>
      <c r="G7746" s="8">
        <v>0</v>
      </c>
      <c r="H7746" s="8">
        <v>6.5451825333105187E-2</v>
      </c>
      <c r="I7746" t="s">
        <v>18944</v>
      </c>
      <c r="J7746" t="str">
        <f t="shared" si="120"/>
        <v>2091</v>
      </c>
      <c r="K7746" t="s">
        <v>19033</v>
      </c>
      <c r="L7746" t="s">
        <v>19478</v>
      </c>
      <c r="M7746" s="4">
        <v>12362598049</v>
      </c>
      <c r="N7746" s="6">
        <v>3.6874287928246139E-5</v>
      </c>
      <c r="O7746" s="4">
        <v>2394214409</v>
      </c>
      <c r="P7746" s="6">
        <v>4.9703150875991568E-8</v>
      </c>
      <c r="Q7746" s="4">
        <v>2249592610</v>
      </c>
      <c r="R7746" s="6">
        <v>1.326329036971721E-5</v>
      </c>
      <c r="S7746" s="4">
        <v>589402744</v>
      </c>
      <c r="T7746" s="6">
        <v>0</v>
      </c>
    </row>
    <row r="7747" spans="1:20" hidden="1" x14ac:dyDescent="0.45">
      <c r="A7747" t="s">
        <v>7764</v>
      </c>
      <c r="B7747" t="s">
        <v>17190</v>
      </c>
      <c r="C7747" s="4">
        <v>118</v>
      </c>
      <c r="D7747" s="4">
        <v>653958</v>
      </c>
      <c r="E7747" s="4">
        <v>0</v>
      </c>
      <c r="F7747" s="4">
        <v>18187</v>
      </c>
      <c r="G7747" s="8">
        <v>0</v>
      </c>
      <c r="H7747" s="8">
        <v>2.781065450686436E-2</v>
      </c>
      <c r="I7747" t="s">
        <v>18956</v>
      </c>
      <c r="J7747" t="str">
        <f t="shared" ref="J7747:J7810" si="121">LEFT(I7747,4)</f>
        <v>2100</v>
      </c>
      <c r="K7747" t="s">
        <v>19045</v>
      </c>
      <c r="L7747" t="s">
        <v>19946</v>
      </c>
      <c r="M7747" s="4">
        <v>14737488021</v>
      </c>
      <c r="N7747" s="6">
        <v>4.4373776526104767E-5</v>
      </c>
      <c r="O7747" s="4">
        <v>1216108747</v>
      </c>
      <c r="P7747" s="6">
        <v>9.7030796210530017E-8</v>
      </c>
      <c r="Q7747" s="4">
        <v>1862353455</v>
      </c>
      <c r="R7747" s="6">
        <v>9.7656005905710306E-6</v>
      </c>
      <c r="S7747" s="4">
        <v>162864975</v>
      </c>
      <c r="T7747" s="6">
        <v>0</v>
      </c>
    </row>
    <row r="7748" spans="1:20" hidden="1" x14ac:dyDescent="0.45">
      <c r="A7748" t="s">
        <v>7765</v>
      </c>
      <c r="B7748" t="s">
        <v>17191</v>
      </c>
      <c r="C7748" s="4">
        <v>117</v>
      </c>
      <c r="D7748" s="4">
        <v>0</v>
      </c>
      <c r="E7748" s="4">
        <v>0</v>
      </c>
      <c r="F7748" s="4">
        <v>0</v>
      </c>
      <c r="G7748" s="8">
        <v>0</v>
      </c>
      <c r="H7748" s="8">
        <v>0</v>
      </c>
      <c r="I7748" t="s">
        <v>18939</v>
      </c>
      <c r="J7748" t="str">
        <f t="shared" si="121"/>
        <v>0191</v>
      </c>
      <c r="K7748" t="s">
        <v>19028</v>
      </c>
      <c r="L7748" t="s">
        <v>19815</v>
      </c>
      <c r="M7748" s="4">
        <v>681243395</v>
      </c>
      <c r="N7748" s="6">
        <v>0</v>
      </c>
      <c r="O7748" s="4">
        <v>1300844827</v>
      </c>
      <c r="P7748" s="6">
        <v>8.9941549961669636E-8</v>
      </c>
      <c r="Q7748" s="4">
        <v>17788390</v>
      </c>
      <c r="R7748" s="6">
        <v>0</v>
      </c>
      <c r="S7748" s="4">
        <v>51817143</v>
      </c>
      <c r="T7748" s="6">
        <v>0</v>
      </c>
    </row>
    <row r="7749" spans="1:20" hidden="1" x14ac:dyDescent="0.45">
      <c r="A7749" t="s">
        <v>7766</v>
      </c>
      <c r="B7749" t="s">
        <v>17192</v>
      </c>
      <c r="C7749" s="4">
        <v>116</v>
      </c>
      <c r="D7749" s="4">
        <v>0</v>
      </c>
      <c r="E7749" s="4">
        <v>0</v>
      </c>
      <c r="F7749" s="4">
        <v>0</v>
      </c>
      <c r="G7749" s="8">
        <v>0</v>
      </c>
      <c r="H7749" s="8">
        <v>0</v>
      </c>
      <c r="I7749" t="s">
        <v>18968</v>
      </c>
      <c r="J7749" t="str">
        <f t="shared" si="121"/>
        <v>1091</v>
      </c>
      <c r="K7749" t="s">
        <v>19057</v>
      </c>
      <c r="L7749" t="s">
        <v>19364</v>
      </c>
      <c r="M7749" s="4">
        <v>737742945</v>
      </c>
      <c r="N7749" s="6">
        <v>0</v>
      </c>
      <c r="O7749" s="4">
        <v>380898974</v>
      </c>
      <c r="P7749" s="6">
        <v>3.0454269483015198E-7</v>
      </c>
      <c r="Q7749" s="4">
        <v>5873631</v>
      </c>
      <c r="R7749" s="6">
        <v>0</v>
      </c>
      <c r="S7749" s="4">
        <v>175836006</v>
      </c>
      <c r="T7749" s="6">
        <v>0</v>
      </c>
    </row>
    <row r="7750" spans="1:20" hidden="1" x14ac:dyDescent="0.45">
      <c r="A7750" t="s">
        <v>7767</v>
      </c>
      <c r="B7750" t="s">
        <v>17193</v>
      </c>
      <c r="C7750" s="4">
        <v>114</v>
      </c>
      <c r="D7750" s="4">
        <v>0</v>
      </c>
      <c r="E7750" s="4">
        <v>114</v>
      </c>
      <c r="F7750" s="4">
        <v>0</v>
      </c>
      <c r="G7750" s="8">
        <v>1</v>
      </c>
      <c r="H7750" s="8">
        <v>0</v>
      </c>
      <c r="I7750" t="s">
        <v>18956</v>
      </c>
      <c r="J7750" t="str">
        <f t="shared" si="121"/>
        <v>2100</v>
      </c>
      <c r="K7750" t="s">
        <v>19045</v>
      </c>
      <c r="L7750" t="s">
        <v>19824</v>
      </c>
      <c r="M7750" s="4">
        <v>14737488021</v>
      </c>
      <c r="N7750" s="6">
        <v>0</v>
      </c>
      <c r="O7750" s="4">
        <v>1216108747</v>
      </c>
      <c r="P7750" s="6">
        <v>9.3741616677969674E-8</v>
      </c>
      <c r="Q7750" s="4">
        <v>1862353455</v>
      </c>
      <c r="R7750" s="6">
        <v>0</v>
      </c>
      <c r="S7750" s="4">
        <v>162864975</v>
      </c>
      <c r="T7750" s="6">
        <v>6.9996633714523337E-7</v>
      </c>
    </row>
    <row r="7751" spans="1:20" hidden="1" x14ac:dyDescent="0.45">
      <c r="A7751" t="s">
        <v>7768</v>
      </c>
      <c r="B7751" t="s">
        <v>17194</v>
      </c>
      <c r="C7751" s="4">
        <v>113</v>
      </c>
      <c r="D7751" s="4">
        <v>753</v>
      </c>
      <c r="E7751" s="4">
        <v>0</v>
      </c>
      <c r="F7751" s="4">
        <v>0</v>
      </c>
      <c r="G7751" s="8">
        <v>0</v>
      </c>
      <c r="H7751" s="8">
        <v>0</v>
      </c>
      <c r="I7751" t="s">
        <v>18934</v>
      </c>
      <c r="J7751" t="str">
        <f t="shared" si="121"/>
        <v>2092</v>
      </c>
      <c r="K7751" t="s">
        <v>19023</v>
      </c>
      <c r="L7751" t="s">
        <v>19334</v>
      </c>
      <c r="M7751" s="4">
        <v>3713133498</v>
      </c>
      <c r="N7751" s="6">
        <v>2.02793678278895E-7</v>
      </c>
      <c r="O7751" s="4">
        <v>2530651372</v>
      </c>
      <c r="P7751" s="6">
        <v>4.4652535410555159E-8</v>
      </c>
      <c r="Q7751" s="4">
        <v>1023943034</v>
      </c>
      <c r="R7751" s="6">
        <v>0</v>
      </c>
      <c r="S7751" s="4">
        <v>810275694</v>
      </c>
      <c r="T7751" s="6">
        <v>0</v>
      </c>
    </row>
    <row r="7752" spans="1:20" hidden="1" x14ac:dyDescent="0.45">
      <c r="A7752" t="s">
        <v>7769</v>
      </c>
      <c r="B7752" t="s">
        <v>17195</v>
      </c>
      <c r="C7752" s="4">
        <v>113</v>
      </c>
      <c r="D7752" s="4">
        <v>0</v>
      </c>
      <c r="E7752" s="4">
        <v>0</v>
      </c>
      <c r="F7752" s="4">
        <v>0</v>
      </c>
      <c r="G7752" s="8">
        <v>0</v>
      </c>
      <c r="H7752" s="8">
        <v>0</v>
      </c>
      <c r="I7752" t="s">
        <v>18955</v>
      </c>
      <c r="J7752" t="str">
        <f t="shared" si="121"/>
        <v>2093</v>
      </c>
      <c r="K7752" t="s">
        <v>19044</v>
      </c>
      <c r="L7752" t="s">
        <v>19289</v>
      </c>
      <c r="M7752" s="4">
        <v>1196720938</v>
      </c>
      <c r="N7752" s="6">
        <v>0</v>
      </c>
      <c r="O7752" s="4">
        <v>1144174374</v>
      </c>
      <c r="P7752" s="6">
        <v>9.8761170122133854E-8</v>
      </c>
      <c r="Q7752" s="4">
        <v>201731240</v>
      </c>
      <c r="R7752" s="6">
        <v>0</v>
      </c>
      <c r="S7752" s="4">
        <v>50619126</v>
      </c>
      <c r="T7752" s="6">
        <v>0</v>
      </c>
    </row>
    <row r="7753" spans="1:20" hidden="1" x14ac:dyDescent="0.45">
      <c r="A7753" t="s">
        <v>7770</v>
      </c>
      <c r="B7753" t="s">
        <v>17196</v>
      </c>
      <c r="C7753" s="4">
        <v>110</v>
      </c>
      <c r="D7753" s="4">
        <v>343207</v>
      </c>
      <c r="E7753" s="4">
        <v>0</v>
      </c>
      <c r="F7753" s="4">
        <v>0</v>
      </c>
      <c r="G7753" s="8">
        <v>0</v>
      </c>
      <c r="H7753" s="8">
        <v>0</v>
      </c>
      <c r="I7753" t="s">
        <v>18978</v>
      </c>
      <c r="J7753" t="str">
        <f t="shared" si="121"/>
        <v>1300</v>
      </c>
      <c r="K7753" t="s">
        <v>19067</v>
      </c>
      <c r="L7753" t="s">
        <v>19775</v>
      </c>
      <c r="M7753" s="4">
        <v>500577857</v>
      </c>
      <c r="N7753" s="6">
        <v>6.8562161749795498E-4</v>
      </c>
      <c r="O7753" s="4">
        <v>70350269</v>
      </c>
      <c r="P7753" s="6">
        <v>1.5636045400195979E-6</v>
      </c>
      <c r="Q7753" s="4">
        <v>2496390</v>
      </c>
      <c r="R7753" s="6">
        <v>0</v>
      </c>
      <c r="S7753" s="4">
        <v>5725897</v>
      </c>
      <c r="T7753" s="6">
        <v>0</v>
      </c>
    </row>
    <row r="7754" spans="1:20" hidden="1" x14ac:dyDescent="0.45">
      <c r="A7754" t="s">
        <v>7771</v>
      </c>
      <c r="B7754" t="s">
        <v>17197</v>
      </c>
      <c r="C7754" s="4">
        <v>110</v>
      </c>
      <c r="D7754" s="4">
        <v>26144</v>
      </c>
      <c r="E7754" s="4">
        <v>0</v>
      </c>
      <c r="F7754" s="4">
        <v>0</v>
      </c>
      <c r="G7754" s="8">
        <v>0</v>
      </c>
      <c r="H7754" s="8">
        <v>0</v>
      </c>
      <c r="I7754" t="s">
        <v>18968</v>
      </c>
      <c r="J7754" t="str">
        <f t="shared" si="121"/>
        <v>1091</v>
      </c>
      <c r="K7754" t="s">
        <v>19057</v>
      </c>
      <c r="L7754" t="s">
        <v>19338</v>
      </c>
      <c r="M7754" s="4">
        <v>737742945</v>
      </c>
      <c r="N7754" s="6">
        <v>3.5437817707629859E-5</v>
      </c>
      <c r="O7754" s="4">
        <v>380898974</v>
      </c>
      <c r="P7754" s="6">
        <v>2.8879048647686832E-7</v>
      </c>
      <c r="Q7754" s="4">
        <v>5873631</v>
      </c>
      <c r="R7754" s="6">
        <v>0</v>
      </c>
      <c r="S7754" s="4">
        <v>175836006</v>
      </c>
      <c r="T7754" s="6">
        <v>0</v>
      </c>
    </row>
    <row r="7755" spans="1:20" hidden="1" x14ac:dyDescent="0.45">
      <c r="A7755" t="s">
        <v>7772</v>
      </c>
      <c r="B7755" t="s">
        <v>17198</v>
      </c>
      <c r="C7755" s="4">
        <v>107</v>
      </c>
      <c r="D7755" s="4">
        <v>8021</v>
      </c>
      <c r="E7755" s="4">
        <v>0</v>
      </c>
      <c r="F7755" s="4">
        <v>0</v>
      </c>
      <c r="G7755" s="8">
        <v>0</v>
      </c>
      <c r="H7755" s="8">
        <v>0</v>
      </c>
      <c r="I7755" t="s">
        <v>18944</v>
      </c>
      <c r="J7755" t="str">
        <f t="shared" si="121"/>
        <v>2091</v>
      </c>
      <c r="K7755" t="s">
        <v>19033</v>
      </c>
      <c r="L7755" t="s">
        <v>19446</v>
      </c>
      <c r="M7755" s="4">
        <v>12362598049</v>
      </c>
      <c r="N7755" s="6">
        <v>6.4881184102307784E-7</v>
      </c>
      <c r="O7755" s="4">
        <v>2394214409</v>
      </c>
      <c r="P7755" s="6">
        <v>4.4691068434715111E-8</v>
      </c>
      <c r="Q7755" s="4">
        <v>2249592610</v>
      </c>
      <c r="R7755" s="6">
        <v>0</v>
      </c>
      <c r="S7755" s="4">
        <v>589402744</v>
      </c>
      <c r="T7755" s="6">
        <v>0</v>
      </c>
    </row>
    <row r="7756" spans="1:20" hidden="1" x14ac:dyDescent="0.45">
      <c r="A7756" t="s">
        <v>7773</v>
      </c>
      <c r="B7756" t="s">
        <v>17199</v>
      </c>
      <c r="C7756" s="4">
        <v>107</v>
      </c>
      <c r="D7756" s="4">
        <v>0</v>
      </c>
      <c r="E7756" s="4">
        <v>0</v>
      </c>
      <c r="F7756" s="4">
        <v>0</v>
      </c>
      <c r="G7756" s="8">
        <v>0</v>
      </c>
      <c r="H7756" s="8">
        <v>0</v>
      </c>
      <c r="I7756" t="s">
        <v>18944</v>
      </c>
      <c r="J7756" t="str">
        <f t="shared" si="121"/>
        <v>2091</v>
      </c>
      <c r="K7756" t="s">
        <v>19033</v>
      </c>
      <c r="L7756" t="s">
        <v>19523</v>
      </c>
      <c r="M7756" s="4">
        <v>12362598049</v>
      </c>
      <c r="N7756" s="6">
        <v>0</v>
      </c>
      <c r="O7756" s="4">
        <v>2394214409</v>
      </c>
      <c r="P7756" s="6">
        <v>4.4691068434715111E-8</v>
      </c>
      <c r="Q7756" s="4">
        <v>2249592610</v>
      </c>
      <c r="R7756" s="6">
        <v>0</v>
      </c>
      <c r="S7756" s="4">
        <v>589402744</v>
      </c>
      <c r="T7756" s="6">
        <v>0</v>
      </c>
    </row>
    <row r="7757" spans="1:20" hidden="1" x14ac:dyDescent="0.45">
      <c r="A7757" t="s">
        <v>7774</v>
      </c>
      <c r="B7757" t="s">
        <v>17200</v>
      </c>
      <c r="C7757" s="4">
        <v>107</v>
      </c>
      <c r="D7757" s="4">
        <v>0</v>
      </c>
      <c r="E7757" s="4">
        <v>0</v>
      </c>
      <c r="F7757" s="4">
        <v>0</v>
      </c>
      <c r="G7757" s="8">
        <v>0</v>
      </c>
      <c r="H7757" s="8">
        <v>0</v>
      </c>
      <c r="I7757" t="s">
        <v>18939</v>
      </c>
      <c r="J7757" t="str">
        <f t="shared" si="121"/>
        <v>0191</v>
      </c>
      <c r="K7757" t="s">
        <v>19028</v>
      </c>
      <c r="L7757" t="s">
        <v>19727</v>
      </c>
      <c r="M7757" s="4">
        <v>681243395</v>
      </c>
      <c r="N7757" s="6">
        <v>0</v>
      </c>
      <c r="O7757" s="4">
        <v>1300844827</v>
      </c>
      <c r="P7757" s="6">
        <v>8.2254237999133769E-8</v>
      </c>
      <c r="Q7757" s="4">
        <v>17788390</v>
      </c>
      <c r="R7757" s="6">
        <v>0</v>
      </c>
      <c r="S7757" s="4">
        <v>51817143</v>
      </c>
      <c r="T7757" s="6">
        <v>0</v>
      </c>
    </row>
    <row r="7758" spans="1:20" hidden="1" x14ac:dyDescent="0.45">
      <c r="A7758" t="s">
        <v>7775</v>
      </c>
      <c r="B7758" t="s">
        <v>17201</v>
      </c>
      <c r="C7758" s="4">
        <v>106</v>
      </c>
      <c r="D7758" s="4">
        <v>296253</v>
      </c>
      <c r="E7758" s="4">
        <v>0</v>
      </c>
      <c r="F7758" s="4">
        <v>3922</v>
      </c>
      <c r="G7758" s="8">
        <v>0</v>
      </c>
      <c r="H7758" s="8">
        <v>1.323868450277297E-2</v>
      </c>
      <c r="I7758" t="s">
        <v>18965</v>
      </c>
      <c r="J7758" t="str">
        <f t="shared" si="121"/>
        <v>2600</v>
      </c>
      <c r="K7758" t="s">
        <v>19054</v>
      </c>
      <c r="L7758" t="s">
        <v>19398</v>
      </c>
      <c r="M7758" s="4">
        <v>6139240199</v>
      </c>
      <c r="N7758" s="6">
        <v>4.8255645714636753E-5</v>
      </c>
      <c r="O7758" s="4">
        <v>341960105</v>
      </c>
      <c r="P7758" s="6">
        <v>3.0997767999866532E-7</v>
      </c>
      <c r="Q7758" s="4">
        <v>426993576</v>
      </c>
      <c r="R7758" s="6">
        <v>9.1851498955572102E-6</v>
      </c>
      <c r="S7758" s="4">
        <v>101311911</v>
      </c>
      <c r="T7758" s="6">
        <v>0</v>
      </c>
    </row>
    <row r="7759" spans="1:20" hidden="1" x14ac:dyDescent="0.45">
      <c r="A7759" t="s">
        <v>7776</v>
      </c>
      <c r="B7759" t="s">
        <v>17202</v>
      </c>
      <c r="C7759" s="4">
        <v>106</v>
      </c>
      <c r="D7759" s="4">
        <v>6015835</v>
      </c>
      <c r="E7759" s="4">
        <v>0</v>
      </c>
      <c r="F7759" s="4">
        <v>3077</v>
      </c>
      <c r="G7759" s="8">
        <v>0</v>
      </c>
      <c r="H7759" s="8">
        <v>5.1148344327927881E-4</v>
      </c>
      <c r="I7759" t="s">
        <v>18944</v>
      </c>
      <c r="J7759" t="str">
        <f t="shared" si="121"/>
        <v>2091</v>
      </c>
      <c r="K7759" t="s">
        <v>19033</v>
      </c>
      <c r="L7759" t="s">
        <v>19386</v>
      </c>
      <c r="M7759" s="4">
        <v>12362598049</v>
      </c>
      <c r="N7759" s="6">
        <v>4.8661575634472852E-4</v>
      </c>
      <c r="O7759" s="4">
        <v>2394214409</v>
      </c>
      <c r="P7759" s="6">
        <v>4.4273394897942078E-8</v>
      </c>
      <c r="Q7759" s="4">
        <v>2249592610</v>
      </c>
      <c r="R7759" s="6">
        <v>1.367803213044872E-6</v>
      </c>
      <c r="S7759" s="4">
        <v>589402744</v>
      </c>
      <c r="T7759" s="6">
        <v>0</v>
      </c>
    </row>
    <row r="7760" spans="1:20" hidden="1" x14ac:dyDescent="0.45">
      <c r="A7760" t="s">
        <v>7777</v>
      </c>
      <c r="B7760" t="s">
        <v>17203</v>
      </c>
      <c r="C7760" s="4">
        <v>106</v>
      </c>
      <c r="D7760" s="4">
        <v>2560257</v>
      </c>
      <c r="E7760" s="4">
        <v>0</v>
      </c>
      <c r="F7760" s="4">
        <v>13628</v>
      </c>
      <c r="G7760" s="8">
        <v>0</v>
      </c>
      <c r="H7760" s="8">
        <v>5.3229031304279223E-3</v>
      </c>
      <c r="I7760" t="s">
        <v>18956</v>
      </c>
      <c r="J7760" t="str">
        <f t="shared" si="121"/>
        <v>2100</v>
      </c>
      <c r="K7760" t="s">
        <v>19045</v>
      </c>
      <c r="L7760" t="s">
        <v>19946</v>
      </c>
      <c r="M7760" s="4">
        <v>14737488021</v>
      </c>
      <c r="N7760" s="6">
        <v>1.7372411067284959E-4</v>
      </c>
      <c r="O7760" s="4">
        <v>1216108747</v>
      </c>
      <c r="P7760" s="6">
        <v>8.7163257612848987E-8</v>
      </c>
      <c r="Q7760" s="4">
        <v>1862353455</v>
      </c>
      <c r="R7760" s="6">
        <v>7.3176227441745214E-6</v>
      </c>
      <c r="S7760" s="4">
        <v>162864975</v>
      </c>
      <c r="T7760" s="6">
        <v>0</v>
      </c>
    </row>
    <row r="7761" spans="1:20" hidden="1" x14ac:dyDescent="0.45">
      <c r="A7761" t="s">
        <v>7778</v>
      </c>
      <c r="B7761" t="s">
        <v>17204</v>
      </c>
      <c r="C7761" s="4">
        <v>106</v>
      </c>
      <c r="D7761" s="4">
        <v>117200</v>
      </c>
      <c r="E7761" s="4">
        <v>0</v>
      </c>
      <c r="F7761" s="4">
        <v>0</v>
      </c>
      <c r="G7761" s="8">
        <v>0</v>
      </c>
      <c r="H7761" s="8">
        <v>0</v>
      </c>
      <c r="I7761" t="s">
        <v>18956</v>
      </c>
      <c r="J7761" t="str">
        <f t="shared" si="121"/>
        <v>2100</v>
      </c>
      <c r="K7761" t="s">
        <v>19045</v>
      </c>
      <c r="L7761" t="s">
        <v>19824</v>
      </c>
      <c r="M7761" s="4">
        <v>14737488021</v>
      </c>
      <c r="N7761" s="6">
        <v>7.9525085844342894E-6</v>
      </c>
      <c r="O7761" s="4">
        <v>1216108747</v>
      </c>
      <c r="P7761" s="6">
        <v>8.7163257612848987E-8</v>
      </c>
      <c r="Q7761" s="4">
        <v>1862353455</v>
      </c>
      <c r="R7761" s="6">
        <v>0</v>
      </c>
      <c r="S7761" s="4">
        <v>162864975</v>
      </c>
      <c r="T7761" s="6">
        <v>0</v>
      </c>
    </row>
    <row r="7762" spans="1:20" hidden="1" x14ac:dyDescent="0.45">
      <c r="A7762" t="s">
        <v>7779</v>
      </c>
      <c r="B7762" t="s">
        <v>17205</v>
      </c>
      <c r="C7762" s="4">
        <v>105</v>
      </c>
      <c r="D7762" s="4">
        <v>667948</v>
      </c>
      <c r="E7762" s="4">
        <v>0</v>
      </c>
      <c r="F7762" s="4">
        <v>611104</v>
      </c>
      <c r="G7762" s="8">
        <v>0</v>
      </c>
      <c r="H7762" s="8">
        <v>0.9148975668764634</v>
      </c>
      <c r="I7762" t="s">
        <v>18948</v>
      </c>
      <c r="J7762" t="str">
        <f t="shared" si="121"/>
        <v>2091</v>
      </c>
      <c r="K7762" t="s">
        <v>19037</v>
      </c>
      <c r="L7762" t="s">
        <v>19485</v>
      </c>
      <c r="M7762" s="4">
        <v>14351014051</v>
      </c>
      <c r="N7762" s="6">
        <v>4.6543609923750047E-5</v>
      </c>
      <c r="O7762" s="4">
        <v>1072689217</v>
      </c>
      <c r="P7762" s="6">
        <v>9.7884828462855705E-8</v>
      </c>
      <c r="Q7762" s="4">
        <v>934233527</v>
      </c>
      <c r="R7762" s="6">
        <v>6.5412338814511419E-4</v>
      </c>
      <c r="S7762" s="4">
        <v>238405628</v>
      </c>
      <c r="T7762" s="6">
        <v>0</v>
      </c>
    </row>
    <row r="7763" spans="1:20" hidden="1" x14ac:dyDescent="0.45">
      <c r="A7763" t="s">
        <v>7780</v>
      </c>
      <c r="B7763" t="s">
        <v>17206</v>
      </c>
      <c r="C7763" s="4">
        <v>105</v>
      </c>
      <c r="D7763" s="4">
        <v>35679</v>
      </c>
      <c r="E7763" s="4">
        <v>0</v>
      </c>
      <c r="F7763" s="4">
        <v>852</v>
      </c>
      <c r="G7763" s="8">
        <v>0</v>
      </c>
      <c r="H7763" s="8">
        <v>2.3879593037921469E-2</v>
      </c>
      <c r="I7763" t="s">
        <v>18943</v>
      </c>
      <c r="J7763" t="str">
        <f t="shared" si="121"/>
        <v>2800</v>
      </c>
      <c r="K7763" t="s">
        <v>19032</v>
      </c>
      <c r="L7763" t="s">
        <v>19719</v>
      </c>
      <c r="M7763" s="4">
        <v>22379104434</v>
      </c>
      <c r="N7763" s="6">
        <v>1.594299722994894E-6</v>
      </c>
      <c r="O7763" s="4">
        <v>5835459145</v>
      </c>
      <c r="P7763" s="6">
        <v>1.799344274219917E-8</v>
      </c>
      <c r="Q7763" s="4">
        <v>2772687331</v>
      </c>
      <c r="R7763" s="6">
        <v>3.0728311500334827E-7</v>
      </c>
      <c r="S7763" s="4">
        <v>1092567481</v>
      </c>
      <c r="T7763" s="6">
        <v>0</v>
      </c>
    </row>
    <row r="7764" spans="1:20" hidden="1" x14ac:dyDescent="0.45">
      <c r="A7764" t="s">
        <v>7781</v>
      </c>
      <c r="B7764" t="s">
        <v>17207</v>
      </c>
      <c r="C7764" s="4">
        <v>104</v>
      </c>
      <c r="D7764" s="4">
        <v>673165</v>
      </c>
      <c r="E7764" s="4">
        <v>0</v>
      </c>
      <c r="F7764" s="4">
        <v>0</v>
      </c>
      <c r="G7764" s="8">
        <v>0</v>
      </c>
      <c r="H7764" s="8">
        <v>0</v>
      </c>
      <c r="I7764" t="s">
        <v>18975</v>
      </c>
      <c r="J7764" t="str">
        <f t="shared" si="121"/>
        <v>1300</v>
      </c>
      <c r="K7764" t="s">
        <v>19064</v>
      </c>
      <c r="L7764" t="s">
        <v>20076</v>
      </c>
      <c r="M7764" s="4">
        <v>1597586602</v>
      </c>
      <c r="N7764" s="6">
        <v>4.2136369894268808E-4</v>
      </c>
      <c r="O7764" s="4">
        <v>229038466</v>
      </c>
      <c r="P7764" s="6">
        <v>4.5407219938331229E-7</v>
      </c>
      <c r="Q7764" s="4">
        <v>21002138</v>
      </c>
      <c r="R7764" s="6">
        <v>0</v>
      </c>
      <c r="S7764" s="4">
        <v>10897541</v>
      </c>
      <c r="T7764" s="6">
        <v>0</v>
      </c>
    </row>
    <row r="7765" spans="1:20" hidden="1" x14ac:dyDescent="0.45">
      <c r="A7765" t="s">
        <v>7782</v>
      </c>
      <c r="B7765" t="s">
        <v>17208</v>
      </c>
      <c r="C7765" s="4">
        <v>103</v>
      </c>
      <c r="D7765" s="4">
        <v>28954832</v>
      </c>
      <c r="E7765" s="4">
        <v>0</v>
      </c>
      <c r="F7765" s="4">
        <v>95000</v>
      </c>
      <c r="G7765" s="8">
        <v>0</v>
      </c>
      <c r="H7765" s="8">
        <v>3.2809722397974892E-3</v>
      </c>
      <c r="I7765" t="s">
        <v>18943</v>
      </c>
      <c r="J7765" t="str">
        <f t="shared" si="121"/>
        <v>2800</v>
      </c>
      <c r="K7765" t="s">
        <v>19032</v>
      </c>
      <c r="L7765" t="s">
        <v>19318</v>
      </c>
      <c r="M7765" s="4">
        <v>22379104434</v>
      </c>
      <c r="N7765" s="6">
        <v>1.293833365199801E-3</v>
      </c>
      <c r="O7765" s="4">
        <v>5835459145</v>
      </c>
      <c r="P7765" s="6">
        <v>1.7650710499490611E-8</v>
      </c>
      <c r="Q7765" s="4">
        <v>2772687331</v>
      </c>
      <c r="R7765" s="6">
        <v>3.4262788644739552E-5</v>
      </c>
      <c r="S7765" s="4">
        <v>1092567481</v>
      </c>
      <c r="T7765" s="6">
        <v>0</v>
      </c>
    </row>
    <row r="7766" spans="1:20" hidden="1" x14ac:dyDescent="0.45">
      <c r="A7766" t="s">
        <v>7783</v>
      </c>
      <c r="B7766" t="s">
        <v>17209</v>
      </c>
      <c r="C7766" s="4">
        <v>103</v>
      </c>
      <c r="D7766" s="4">
        <v>0</v>
      </c>
      <c r="E7766" s="4">
        <v>103</v>
      </c>
      <c r="F7766" s="4">
        <v>0</v>
      </c>
      <c r="G7766" s="8">
        <v>1</v>
      </c>
      <c r="H7766" s="8">
        <v>0</v>
      </c>
      <c r="I7766" t="s">
        <v>18956</v>
      </c>
      <c r="J7766" t="str">
        <f t="shared" si="121"/>
        <v>2100</v>
      </c>
      <c r="K7766" t="s">
        <v>19045</v>
      </c>
      <c r="L7766" t="s">
        <v>19824</v>
      </c>
      <c r="M7766" s="4">
        <v>14737488021</v>
      </c>
      <c r="N7766" s="6">
        <v>0</v>
      </c>
      <c r="O7766" s="4">
        <v>1216108747</v>
      </c>
      <c r="P7766" s="6">
        <v>8.469637296342874E-8</v>
      </c>
      <c r="Q7766" s="4">
        <v>1862353455</v>
      </c>
      <c r="R7766" s="6">
        <v>0</v>
      </c>
      <c r="S7766" s="4">
        <v>162864975</v>
      </c>
      <c r="T7766" s="6">
        <v>6.3242572566630736E-7</v>
      </c>
    </row>
    <row r="7767" spans="1:20" hidden="1" x14ac:dyDescent="0.45">
      <c r="A7767" t="s">
        <v>7784</v>
      </c>
      <c r="B7767" t="s">
        <v>17210</v>
      </c>
      <c r="C7767" s="4">
        <v>102</v>
      </c>
      <c r="D7767" s="4">
        <v>0</v>
      </c>
      <c r="E7767" s="4">
        <v>0</v>
      </c>
      <c r="F7767" s="4">
        <v>0</v>
      </c>
      <c r="G7767" s="8">
        <v>0</v>
      </c>
      <c r="H7767" s="8">
        <v>0</v>
      </c>
      <c r="J7767" t="str">
        <f t="shared" si="121"/>
        <v/>
      </c>
      <c r="L7767" t="s">
        <v>19454</v>
      </c>
    </row>
    <row r="7768" spans="1:20" hidden="1" x14ac:dyDescent="0.45">
      <c r="A7768" t="s">
        <v>7785</v>
      </c>
      <c r="B7768" t="s">
        <v>17211</v>
      </c>
      <c r="C7768" s="4">
        <v>100</v>
      </c>
      <c r="D7768" s="4">
        <v>0</v>
      </c>
      <c r="E7768" s="4">
        <v>0</v>
      </c>
      <c r="F7768" s="4">
        <v>0</v>
      </c>
      <c r="G7768" s="8">
        <v>0</v>
      </c>
      <c r="H7768" s="8">
        <v>0</v>
      </c>
      <c r="I7768" t="s">
        <v>18968</v>
      </c>
      <c r="J7768" t="str">
        <f t="shared" si="121"/>
        <v>1091</v>
      </c>
      <c r="K7768" t="s">
        <v>19057</v>
      </c>
      <c r="L7768" t="s">
        <v>19327</v>
      </c>
      <c r="M7768" s="4">
        <v>737742945</v>
      </c>
      <c r="N7768" s="6">
        <v>0</v>
      </c>
      <c r="O7768" s="4">
        <v>380898974</v>
      </c>
      <c r="P7768" s="6">
        <v>2.6253680588806208E-7</v>
      </c>
      <c r="Q7768" s="4">
        <v>5873631</v>
      </c>
      <c r="R7768" s="6">
        <v>0</v>
      </c>
      <c r="S7768" s="4">
        <v>175836006</v>
      </c>
      <c r="T7768" s="6">
        <v>0</v>
      </c>
    </row>
    <row r="7769" spans="1:20" hidden="1" x14ac:dyDescent="0.45">
      <c r="A7769" t="s">
        <v>7786</v>
      </c>
      <c r="B7769" t="s">
        <v>17212</v>
      </c>
      <c r="C7769" s="4">
        <v>97</v>
      </c>
      <c r="D7769" s="4">
        <v>2050070</v>
      </c>
      <c r="E7769" s="4">
        <v>0</v>
      </c>
      <c r="F7769" s="4">
        <v>60133</v>
      </c>
      <c r="G7769" s="8">
        <v>0</v>
      </c>
      <c r="H7769" s="8">
        <v>2.9332169145443811E-2</v>
      </c>
      <c r="I7769" t="s">
        <v>18937</v>
      </c>
      <c r="J7769" t="str">
        <f t="shared" si="121"/>
        <v>2091</v>
      </c>
      <c r="K7769" t="s">
        <v>19026</v>
      </c>
      <c r="L7769" t="s">
        <v>19127</v>
      </c>
      <c r="M7769" s="4">
        <v>8810866406</v>
      </c>
      <c r="N7769" s="6">
        <v>2.3267518828840131E-4</v>
      </c>
      <c r="O7769" s="4">
        <v>2058238830</v>
      </c>
      <c r="P7769" s="6">
        <v>4.7127669824400307E-8</v>
      </c>
      <c r="Q7769" s="4">
        <v>2577887682</v>
      </c>
      <c r="R7769" s="6">
        <v>2.332646236679601E-5</v>
      </c>
      <c r="S7769" s="4">
        <v>125243598</v>
      </c>
      <c r="T7769" s="6">
        <v>0</v>
      </c>
    </row>
    <row r="7770" spans="1:20" hidden="1" x14ac:dyDescent="0.45">
      <c r="A7770" t="s">
        <v>7787</v>
      </c>
      <c r="B7770" t="s">
        <v>17213</v>
      </c>
      <c r="C7770" s="4">
        <v>96</v>
      </c>
      <c r="D7770" s="4">
        <v>1862953</v>
      </c>
      <c r="E7770" s="4">
        <v>0</v>
      </c>
      <c r="F7770" s="4">
        <v>338726</v>
      </c>
      <c r="G7770" s="8">
        <v>0</v>
      </c>
      <c r="H7770" s="8">
        <v>0.18182208568868891</v>
      </c>
      <c r="I7770" t="s">
        <v>18956</v>
      </c>
      <c r="J7770" t="str">
        <f t="shared" si="121"/>
        <v>2100</v>
      </c>
      <c r="K7770" t="s">
        <v>19045</v>
      </c>
      <c r="L7770" t="s">
        <v>19429</v>
      </c>
      <c r="M7770" s="4">
        <v>14737488021</v>
      </c>
      <c r="N7770" s="6">
        <v>1.2640912734554279E-4</v>
      </c>
      <c r="O7770" s="4">
        <v>1216108747</v>
      </c>
      <c r="P7770" s="6">
        <v>7.8940308781448149E-8</v>
      </c>
      <c r="Q7770" s="4">
        <v>1862353455</v>
      </c>
      <c r="R7770" s="6">
        <v>1.8188061943375829E-4</v>
      </c>
      <c r="S7770" s="4">
        <v>162864975</v>
      </c>
      <c r="T7770" s="6">
        <v>0</v>
      </c>
    </row>
    <row r="7771" spans="1:20" hidden="1" x14ac:dyDescent="0.45">
      <c r="A7771" t="s">
        <v>7788</v>
      </c>
      <c r="B7771" t="s">
        <v>17214</v>
      </c>
      <c r="C7771" s="4">
        <v>96</v>
      </c>
      <c r="D7771" s="4">
        <v>293188</v>
      </c>
      <c r="E7771" s="4">
        <v>0</v>
      </c>
      <c r="F7771" s="4">
        <v>176597</v>
      </c>
      <c r="G7771" s="8">
        <v>0</v>
      </c>
      <c r="H7771" s="8">
        <v>0.60233365622058199</v>
      </c>
      <c r="I7771" t="s">
        <v>18940</v>
      </c>
      <c r="J7771" t="str">
        <f t="shared" si="121"/>
        <v>2500</v>
      </c>
      <c r="K7771" t="s">
        <v>19029</v>
      </c>
      <c r="L7771" t="s">
        <v>20193</v>
      </c>
      <c r="M7771" s="4">
        <v>5820413497</v>
      </c>
      <c r="N7771" s="6">
        <v>5.037236618173556E-5</v>
      </c>
      <c r="O7771" s="4">
        <v>2234763811</v>
      </c>
      <c r="P7771" s="6">
        <v>4.2957559777667257E-8</v>
      </c>
      <c r="Q7771" s="4">
        <v>614888184</v>
      </c>
      <c r="R7771" s="6">
        <v>2.8720181098812589E-4</v>
      </c>
      <c r="S7771" s="4">
        <v>697476271</v>
      </c>
      <c r="T7771" s="6">
        <v>0</v>
      </c>
    </row>
    <row r="7772" spans="1:20" hidden="1" x14ac:dyDescent="0.45">
      <c r="A7772" t="s">
        <v>7789</v>
      </c>
      <c r="B7772" t="s">
        <v>17215</v>
      </c>
      <c r="C7772" s="4">
        <v>96</v>
      </c>
      <c r="D7772" s="4">
        <v>0</v>
      </c>
      <c r="E7772" s="4">
        <v>0</v>
      </c>
      <c r="F7772" s="4">
        <v>0</v>
      </c>
      <c r="G7772" s="8">
        <v>0</v>
      </c>
      <c r="H7772" s="8">
        <v>0</v>
      </c>
      <c r="I7772" t="s">
        <v>18969</v>
      </c>
      <c r="J7772" t="str">
        <f t="shared" si="121"/>
        <v>2092</v>
      </c>
      <c r="K7772" t="s">
        <v>19058</v>
      </c>
      <c r="L7772" t="s">
        <v>19563</v>
      </c>
      <c r="M7772" s="4">
        <v>607577005</v>
      </c>
      <c r="N7772" s="6">
        <v>0</v>
      </c>
      <c r="O7772" s="4">
        <v>343057850</v>
      </c>
      <c r="P7772" s="6">
        <v>2.7983618506324808E-7</v>
      </c>
      <c r="Q7772" s="4">
        <v>102349969</v>
      </c>
      <c r="R7772" s="6">
        <v>0</v>
      </c>
      <c r="S7772" s="4">
        <v>9658406</v>
      </c>
      <c r="T7772" s="6">
        <v>0</v>
      </c>
    </row>
    <row r="7773" spans="1:20" hidden="1" x14ac:dyDescent="0.45">
      <c r="A7773" t="s">
        <v>7790</v>
      </c>
      <c r="B7773" t="s">
        <v>17216</v>
      </c>
      <c r="C7773" s="4">
        <v>96</v>
      </c>
      <c r="D7773" s="4">
        <v>8836</v>
      </c>
      <c r="E7773" s="4">
        <v>0</v>
      </c>
      <c r="F7773" s="4">
        <v>0</v>
      </c>
      <c r="G7773" s="8">
        <v>0</v>
      </c>
      <c r="H7773" s="8">
        <v>0</v>
      </c>
      <c r="I7773" t="s">
        <v>18960</v>
      </c>
      <c r="J7773" t="str">
        <f t="shared" si="121"/>
        <v>3180</v>
      </c>
      <c r="K7773" t="s">
        <v>19049</v>
      </c>
      <c r="L7773" t="s">
        <v>19599</v>
      </c>
      <c r="M7773" s="4">
        <v>4780340738</v>
      </c>
      <c r="N7773" s="6">
        <v>1.848403803051246E-6</v>
      </c>
      <c r="O7773" s="4">
        <v>1114055214</v>
      </c>
      <c r="P7773" s="6">
        <v>8.6171671559539056E-8</v>
      </c>
      <c r="Q7773" s="4">
        <v>703543719</v>
      </c>
      <c r="R7773" s="6">
        <v>0</v>
      </c>
      <c r="S7773" s="4">
        <v>320159950</v>
      </c>
      <c r="T7773" s="6">
        <v>0</v>
      </c>
    </row>
    <row r="7774" spans="1:20" hidden="1" x14ac:dyDescent="0.45">
      <c r="A7774" t="s">
        <v>7791</v>
      </c>
      <c r="B7774" t="s">
        <v>17217</v>
      </c>
      <c r="C7774" s="4">
        <v>96</v>
      </c>
      <c r="D7774" s="4">
        <v>59944</v>
      </c>
      <c r="E7774" s="4">
        <v>0</v>
      </c>
      <c r="F7774" s="4">
        <v>0</v>
      </c>
      <c r="G7774" s="8">
        <v>0</v>
      </c>
      <c r="H7774" s="8">
        <v>0</v>
      </c>
      <c r="I7774" t="s">
        <v>18969</v>
      </c>
      <c r="J7774" t="str">
        <f t="shared" si="121"/>
        <v>2092</v>
      </c>
      <c r="K7774" t="s">
        <v>19058</v>
      </c>
      <c r="L7774" t="s">
        <v>19421</v>
      </c>
      <c r="M7774" s="4">
        <v>607577005</v>
      </c>
      <c r="N7774" s="6">
        <v>9.8660745068849344E-5</v>
      </c>
      <c r="O7774" s="4">
        <v>343057850</v>
      </c>
      <c r="P7774" s="6">
        <v>2.7983618506324808E-7</v>
      </c>
      <c r="Q7774" s="4">
        <v>102349969</v>
      </c>
      <c r="R7774" s="6">
        <v>0</v>
      </c>
      <c r="S7774" s="4">
        <v>9658406</v>
      </c>
      <c r="T7774" s="6">
        <v>0</v>
      </c>
    </row>
    <row r="7775" spans="1:20" hidden="1" x14ac:dyDescent="0.45">
      <c r="A7775" t="s">
        <v>7792</v>
      </c>
      <c r="B7775" t="s">
        <v>17218</v>
      </c>
      <c r="C7775" s="4">
        <v>94</v>
      </c>
      <c r="D7775" s="4">
        <v>0</v>
      </c>
      <c r="E7775" s="4">
        <v>0</v>
      </c>
      <c r="F7775" s="4">
        <v>0</v>
      </c>
      <c r="G7775" s="8">
        <v>0</v>
      </c>
      <c r="H7775" s="8">
        <v>0</v>
      </c>
      <c r="I7775" t="s">
        <v>18968</v>
      </c>
      <c r="J7775" t="str">
        <f t="shared" si="121"/>
        <v>1091</v>
      </c>
      <c r="K7775" t="s">
        <v>19057</v>
      </c>
      <c r="L7775" t="s">
        <v>20184</v>
      </c>
      <c r="M7775" s="4">
        <v>737742945</v>
      </c>
      <c r="N7775" s="6">
        <v>0</v>
      </c>
      <c r="O7775" s="4">
        <v>380898974</v>
      </c>
      <c r="P7775" s="6">
        <v>2.4678459753477832E-7</v>
      </c>
      <c r="Q7775" s="4">
        <v>5873631</v>
      </c>
      <c r="R7775" s="6">
        <v>0</v>
      </c>
      <c r="S7775" s="4">
        <v>175836006</v>
      </c>
      <c r="T7775" s="6">
        <v>0</v>
      </c>
    </row>
    <row r="7776" spans="1:20" hidden="1" x14ac:dyDescent="0.45">
      <c r="A7776" t="s">
        <v>7793</v>
      </c>
      <c r="B7776" t="s">
        <v>17219</v>
      </c>
      <c r="C7776" s="4">
        <v>94</v>
      </c>
      <c r="D7776" s="4">
        <v>969333</v>
      </c>
      <c r="E7776" s="4">
        <v>0</v>
      </c>
      <c r="F7776" s="4">
        <v>20175</v>
      </c>
      <c r="G7776" s="8">
        <v>0</v>
      </c>
      <c r="H7776" s="8">
        <v>2.0813280884897142E-2</v>
      </c>
      <c r="I7776" t="s">
        <v>18935</v>
      </c>
      <c r="J7776" t="str">
        <f t="shared" si="121"/>
        <v>2700</v>
      </c>
      <c r="K7776" t="s">
        <v>19024</v>
      </c>
      <c r="L7776" t="s">
        <v>19483</v>
      </c>
      <c r="M7776" s="4">
        <v>10366844706</v>
      </c>
      <c r="N7776" s="6">
        <v>9.3503185153239626E-5</v>
      </c>
      <c r="O7776" s="4">
        <v>3623291784</v>
      </c>
      <c r="P7776" s="6">
        <v>2.5943259776949831E-8</v>
      </c>
      <c r="Q7776" s="4">
        <v>936427611</v>
      </c>
      <c r="R7776" s="6">
        <v>2.1544644522447771E-5</v>
      </c>
      <c r="S7776" s="4">
        <v>1189632295</v>
      </c>
      <c r="T7776" s="6">
        <v>0</v>
      </c>
    </row>
    <row r="7777" spans="1:20" hidden="1" x14ac:dyDescent="0.45">
      <c r="A7777" t="s">
        <v>7794</v>
      </c>
      <c r="B7777" t="s">
        <v>17220</v>
      </c>
      <c r="C7777" s="4">
        <v>93</v>
      </c>
      <c r="D7777" s="4">
        <v>103956</v>
      </c>
      <c r="E7777" s="4">
        <v>0</v>
      </c>
      <c r="F7777" s="4">
        <v>67606</v>
      </c>
      <c r="G7777" s="8">
        <v>0</v>
      </c>
      <c r="H7777" s="8">
        <v>0.65033283312170531</v>
      </c>
      <c r="I7777" t="s">
        <v>18934</v>
      </c>
      <c r="J7777" t="str">
        <f t="shared" si="121"/>
        <v>2092</v>
      </c>
      <c r="K7777" t="s">
        <v>19023</v>
      </c>
      <c r="L7777" t="s">
        <v>19431</v>
      </c>
      <c r="M7777" s="4">
        <v>3713133498</v>
      </c>
      <c r="N7777" s="6">
        <v>2.7996838803666409E-5</v>
      </c>
      <c r="O7777" s="4">
        <v>2530651372</v>
      </c>
      <c r="P7777" s="6">
        <v>3.6749431798067523E-8</v>
      </c>
      <c r="Q7777" s="4">
        <v>1023943034</v>
      </c>
      <c r="R7777" s="6">
        <v>6.6025157411247156E-5</v>
      </c>
      <c r="S7777" s="4">
        <v>810275694</v>
      </c>
      <c r="T7777" s="6">
        <v>0</v>
      </c>
    </row>
    <row r="7778" spans="1:20" hidden="1" x14ac:dyDescent="0.45">
      <c r="A7778" t="s">
        <v>7795</v>
      </c>
      <c r="B7778" t="s">
        <v>17221</v>
      </c>
      <c r="C7778" s="4">
        <v>93</v>
      </c>
      <c r="D7778" s="4">
        <v>0</v>
      </c>
      <c r="E7778" s="4">
        <v>0</v>
      </c>
      <c r="F7778" s="4">
        <v>0</v>
      </c>
      <c r="G7778" s="8">
        <v>0</v>
      </c>
      <c r="H7778" s="8">
        <v>0</v>
      </c>
      <c r="I7778" t="s">
        <v>18910</v>
      </c>
      <c r="J7778" t="str">
        <f t="shared" si="121"/>
        <v>1093</v>
      </c>
      <c r="K7778" t="s">
        <v>18999</v>
      </c>
      <c r="L7778" t="s">
        <v>19894</v>
      </c>
      <c r="M7778" s="4">
        <v>1808970810</v>
      </c>
      <c r="N7778" s="6">
        <v>0</v>
      </c>
      <c r="O7778" s="4">
        <v>11298102381</v>
      </c>
      <c r="P7778" s="6">
        <v>8.2314708137534615E-9</v>
      </c>
      <c r="Q7778" s="4">
        <v>13204872</v>
      </c>
      <c r="R7778" s="6">
        <v>0</v>
      </c>
      <c r="S7778" s="4">
        <v>25185486</v>
      </c>
      <c r="T7778" s="6">
        <v>0</v>
      </c>
    </row>
    <row r="7779" spans="1:20" hidden="1" x14ac:dyDescent="0.45">
      <c r="A7779" t="s">
        <v>7796</v>
      </c>
      <c r="B7779" t="s">
        <v>17222</v>
      </c>
      <c r="C7779" s="4">
        <v>92</v>
      </c>
      <c r="D7779" s="4">
        <v>0</v>
      </c>
      <c r="E7779" s="4">
        <v>0</v>
      </c>
      <c r="F7779" s="4">
        <v>0</v>
      </c>
      <c r="G7779" s="8">
        <v>0</v>
      </c>
      <c r="H7779" s="8">
        <v>0</v>
      </c>
      <c r="I7779" t="s">
        <v>18975</v>
      </c>
      <c r="J7779" t="str">
        <f t="shared" si="121"/>
        <v>1300</v>
      </c>
      <c r="K7779" t="s">
        <v>19064</v>
      </c>
      <c r="L7779" t="s">
        <v>20258</v>
      </c>
      <c r="M7779" s="4">
        <v>1597586602</v>
      </c>
      <c r="N7779" s="6">
        <v>0</v>
      </c>
      <c r="O7779" s="4">
        <v>229038466</v>
      </c>
      <c r="P7779" s="6">
        <v>4.0167925330062239E-7</v>
      </c>
      <c r="Q7779" s="4">
        <v>21002138</v>
      </c>
      <c r="R7779" s="6">
        <v>0</v>
      </c>
      <c r="S7779" s="4">
        <v>10897541</v>
      </c>
      <c r="T7779" s="6">
        <v>0</v>
      </c>
    </row>
    <row r="7780" spans="1:20" hidden="1" x14ac:dyDescent="0.45">
      <c r="A7780" t="s">
        <v>7797</v>
      </c>
      <c r="B7780" t="s">
        <v>17223</v>
      </c>
      <c r="C7780" s="4">
        <v>92</v>
      </c>
      <c r="D7780" s="4">
        <v>800</v>
      </c>
      <c r="E7780" s="4">
        <v>0</v>
      </c>
      <c r="F7780" s="4">
        <v>800</v>
      </c>
      <c r="G7780" s="8">
        <v>0</v>
      </c>
      <c r="H7780" s="8">
        <v>1</v>
      </c>
      <c r="I7780" t="s">
        <v>18948</v>
      </c>
      <c r="J7780" t="str">
        <f t="shared" si="121"/>
        <v>2091</v>
      </c>
      <c r="K7780" t="s">
        <v>19037</v>
      </c>
      <c r="L7780" t="s">
        <v>19123</v>
      </c>
      <c r="M7780" s="4">
        <v>14351014051</v>
      </c>
      <c r="N7780" s="6">
        <v>5.5745189653985097E-8</v>
      </c>
      <c r="O7780" s="4">
        <v>1072689217</v>
      </c>
      <c r="P7780" s="6">
        <v>8.5765754462692617E-8</v>
      </c>
      <c r="Q7780" s="4">
        <v>934233527</v>
      </c>
      <c r="R7780" s="6">
        <v>8.5631694525987608E-7</v>
      </c>
      <c r="S7780" s="4">
        <v>238405628</v>
      </c>
      <c r="T7780" s="6">
        <v>0</v>
      </c>
    </row>
    <row r="7781" spans="1:20" hidden="1" x14ac:dyDescent="0.45">
      <c r="A7781" t="s">
        <v>7798</v>
      </c>
      <c r="B7781" t="s">
        <v>17224</v>
      </c>
      <c r="C7781" s="4">
        <v>91</v>
      </c>
      <c r="D7781" s="4">
        <v>5220871</v>
      </c>
      <c r="E7781" s="4">
        <v>0</v>
      </c>
      <c r="F7781" s="4">
        <v>1540</v>
      </c>
      <c r="G7781" s="8">
        <v>0</v>
      </c>
      <c r="H7781" s="8">
        <v>2.949699389239841E-4</v>
      </c>
      <c r="I7781" t="s">
        <v>18953</v>
      </c>
      <c r="J7781" t="str">
        <f t="shared" si="121"/>
        <v>1093</v>
      </c>
      <c r="K7781" t="s">
        <v>19042</v>
      </c>
      <c r="L7781" t="s">
        <v>19374</v>
      </c>
      <c r="M7781" s="4">
        <v>276111357</v>
      </c>
      <c r="N7781" s="6">
        <v>1.89085702838366E-2</v>
      </c>
      <c r="O7781" s="4">
        <v>509000513</v>
      </c>
      <c r="P7781" s="6">
        <v>1.787817451571016E-7</v>
      </c>
      <c r="Q7781" s="4">
        <v>17349848</v>
      </c>
      <c r="R7781" s="6">
        <v>8.8761584539530264E-5</v>
      </c>
      <c r="S7781" s="4">
        <v>72498039</v>
      </c>
      <c r="T7781" s="6">
        <v>0</v>
      </c>
    </row>
    <row r="7782" spans="1:20" hidden="1" x14ac:dyDescent="0.45">
      <c r="A7782" t="s">
        <v>7799</v>
      </c>
      <c r="B7782" t="s">
        <v>17225</v>
      </c>
      <c r="C7782" s="4">
        <v>91</v>
      </c>
      <c r="D7782" s="4">
        <v>0</v>
      </c>
      <c r="E7782" s="4">
        <v>0</v>
      </c>
      <c r="F7782" s="4">
        <v>0</v>
      </c>
      <c r="G7782" s="8">
        <v>0</v>
      </c>
      <c r="H7782" s="8">
        <v>0</v>
      </c>
      <c r="I7782" t="s">
        <v>18972</v>
      </c>
      <c r="J7782" t="str">
        <f t="shared" si="121"/>
        <v>0280</v>
      </c>
      <c r="K7782" t="s">
        <v>19061</v>
      </c>
      <c r="L7782" t="s">
        <v>19372</v>
      </c>
      <c r="M7782" s="4">
        <v>868295965</v>
      </c>
      <c r="N7782" s="6">
        <v>0</v>
      </c>
      <c r="O7782" s="4">
        <v>68692341</v>
      </c>
      <c r="P7782" s="6">
        <v>1.324747397966827E-6</v>
      </c>
      <c r="Q7782" s="4">
        <v>1594820</v>
      </c>
      <c r="R7782" s="6">
        <v>0</v>
      </c>
      <c r="S7782" s="4">
        <v>58420190</v>
      </c>
      <c r="T7782" s="6">
        <v>0</v>
      </c>
    </row>
    <row r="7783" spans="1:20" hidden="1" x14ac:dyDescent="0.45">
      <c r="A7783" t="s">
        <v>7800</v>
      </c>
      <c r="B7783" t="s">
        <v>17226</v>
      </c>
      <c r="C7783" s="4">
        <v>90</v>
      </c>
      <c r="D7783" s="4">
        <v>4612</v>
      </c>
      <c r="E7783" s="4">
        <v>0</v>
      </c>
      <c r="F7783" s="4">
        <v>228</v>
      </c>
      <c r="G7783" s="8">
        <v>0</v>
      </c>
      <c r="H7783" s="8">
        <v>4.9436253252385078E-2</v>
      </c>
      <c r="I7783" t="s">
        <v>18948</v>
      </c>
      <c r="J7783" t="str">
        <f t="shared" si="121"/>
        <v>2091</v>
      </c>
      <c r="K7783" t="s">
        <v>19037</v>
      </c>
      <c r="L7783" t="s">
        <v>19639</v>
      </c>
      <c r="M7783" s="4">
        <v>14351014051</v>
      </c>
      <c r="N7783" s="6">
        <v>3.2137101835522408E-7</v>
      </c>
      <c r="O7783" s="4">
        <v>1072689217</v>
      </c>
      <c r="P7783" s="6">
        <v>8.3901281539590605E-8</v>
      </c>
      <c r="Q7783" s="4">
        <v>934233527</v>
      </c>
      <c r="R7783" s="6">
        <v>2.4405032939906469E-7</v>
      </c>
      <c r="S7783" s="4">
        <v>238405628</v>
      </c>
      <c r="T7783" s="6">
        <v>0</v>
      </c>
    </row>
    <row r="7784" spans="1:20" hidden="1" x14ac:dyDescent="0.45">
      <c r="A7784" t="s">
        <v>7801</v>
      </c>
      <c r="B7784" t="s">
        <v>17227</v>
      </c>
      <c r="C7784" s="4">
        <v>89</v>
      </c>
      <c r="D7784" s="4">
        <v>12973</v>
      </c>
      <c r="E7784" s="4">
        <v>0</v>
      </c>
      <c r="F7784" s="4">
        <v>79</v>
      </c>
      <c r="G7784" s="8">
        <v>0</v>
      </c>
      <c r="H7784" s="8">
        <v>6.0895706467278196E-3</v>
      </c>
      <c r="I7784" t="s">
        <v>18948</v>
      </c>
      <c r="J7784" t="str">
        <f t="shared" si="121"/>
        <v>2091</v>
      </c>
      <c r="K7784" t="s">
        <v>19037</v>
      </c>
      <c r="L7784" t="s">
        <v>19587</v>
      </c>
      <c r="M7784" s="4">
        <v>14351014051</v>
      </c>
      <c r="N7784" s="6">
        <v>9.0397793172643593E-7</v>
      </c>
      <c r="O7784" s="4">
        <v>1072689217</v>
      </c>
      <c r="P7784" s="6">
        <v>8.2969045078039592E-8</v>
      </c>
      <c r="Q7784" s="4">
        <v>934233527</v>
      </c>
      <c r="R7784" s="6">
        <v>8.4561298344412763E-8</v>
      </c>
      <c r="S7784" s="4">
        <v>238405628</v>
      </c>
      <c r="T7784" s="6">
        <v>0</v>
      </c>
    </row>
    <row r="7785" spans="1:20" hidden="1" x14ac:dyDescent="0.45">
      <c r="A7785" t="s">
        <v>7802</v>
      </c>
      <c r="B7785" t="s">
        <v>17228</v>
      </c>
      <c r="C7785" s="4">
        <v>88</v>
      </c>
      <c r="D7785" s="4">
        <v>2104261</v>
      </c>
      <c r="E7785" s="4">
        <v>0</v>
      </c>
      <c r="F7785" s="4">
        <v>4283</v>
      </c>
      <c r="G7785" s="8">
        <v>0</v>
      </c>
      <c r="H7785" s="8">
        <v>2.0353938983804771E-3</v>
      </c>
      <c r="I7785" t="s">
        <v>18944</v>
      </c>
      <c r="J7785" t="str">
        <f t="shared" si="121"/>
        <v>2091</v>
      </c>
      <c r="K7785" t="s">
        <v>19033</v>
      </c>
      <c r="L7785" t="s">
        <v>19333</v>
      </c>
      <c r="M7785" s="4">
        <v>12362598049</v>
      </c>
      <c r="N7785" s="6">
        <v>1.702118755021896E-4</v>
      </c>
      <c r="O7785" s="4">
        <v>2394214409</v>
      </c>
      <c r="P7785" s="6">
        <v>3.6755271236027383E-8</v>
      </c>
      <c r="Q7785" s="4">
        <v>2249592610</v>
      </c>
      <c r="R7785" s="6">
        <v>1.903900279971137E-6</v>
      </c>
      <c r="S7785" s="4">
        <v>589402744</v>
      </c>
      <c r="T7785" s="6">
        <v>0</v>
      </c>
    </row>
    <row r="7786" spans="1:20" hidden="1" x14ac:dyDescent="0.45">
      <c r="A7786" t="s">
        <v>7803</v>
      </c>
      <c r="B7786" t="s">
        <v>17229</v>
      </c>
      <c r="C7786" s="4">
        <v>87</v>
      </c>
      <c r="D7786" s="4">
        <v>0</v>
      </c>
      <c r="E7786" s="4">
        <v>0</v>
      </c>
      <c r="F7786" s="4">
        <v>0</v>
      </c>
      <c r="G7786" s="8">
        <v>0</v>
      </c>
      <c r="H7786" s="8">
        <v>0</v>
      </c>
      <c r="I7786" t="s">
        <v>18972</v>
      </c>
      <c r="J7786" t="str">
        <f t="shared" si="121"/>
        <v>0280</v>
      </c>
      <c r="K7786" t="s">
        <v>19061</v>
      </c>
      <c r="L7786" t="s">
        <v>19372</v>
      </c>
      <c r="M7786" s="4">
        <v>868295965</v>
      </c>
      <c r="N7786" s="6">
        <v>0</v>
      </c>
      <c r="O7786" s="4">
        <v>68692341</v>
      </c>
      <c r="P7786" s="6">
        <v>1.2665167431111429E-6</v>
      </c>
      <c r="Q7786" s="4">
        <v>1594820</v>
      </c>
      <c r="R7786" s="6">
        <v>0</v>
      </c>
      <c r="S7786" s="4">
        <v>58420190</v>
      </c>
      <c r="T7786" s="6">
        <v>0</v>
      </c>
    </row>
    <row r="7787" spans="1:20" hidden="1" x14ac:dyDescent="0.45">
      <c r="A7787" t="s">
        <v>7804</v>
      </c>
      <c r="B7787" t="s">
        <v>17230</v>
      </c>
      <c r="C7787" s="4">
        <v>85</v>
      </c>
      <c r="D7787" s="4">
        <v>0</v>
      </c>
      <c r="E7787" s="4">
        <v>0</v>
      </c>
      <c r="F7787" s="4">
        <v>0</v>
      </c>
      <c r="G7787" s="8">
        <v>0</v>
      </c>
      <c r="H7787" s="8">
        <v>0</v>
      </c>
      <c r="I7787" t="s">
        <v>18972</v>
      </c>
      <c r="J7787" t="str">
        <f t="shared" si="121"/>
        <v>0280</v>
      </c>
      <c r="K7787" t="s">
        <v>19061</v>
      </c>
      <c r="L7787" t="s">
        <v>19372</v>
      </c>
      <c r="M7787" s="4">
        <v>868295965</v>
      </c>
      <c r="N7787" s="6">
        <v>0</v>
      </c>
      <c r="O7787" s="4">
        <v>68692341</v>
      </c>
      <c r="P7787" s="6">
        <v>1.2374014156832999E-6</v>
      </c>
      <c r="Q7787" s="4">
        <v>1594820</v>
      </c>
      <c r="R7787" s="6">
        <v>0</v>
      </c>
      <c r="S7787" s="4">
        <v>58420190</v>
      </c>
      <c r="T7787" s="6">
        <v>0</v>
      </c>
    </row>
    <row r="7788" spans="1:20" hidden="1" x14ac:dyDescent="0.45">
      <c r="A7788" t="s">
        <v>7805</v>
      </c>
      <c r="B7788" t="s">
        <v>17231</v>
      </c>
      <c r="C7788" s="4">
        <v>85</v>
      </c>
      <c r="D7788" s="4">
        <v>570895</v>
      </c>
      <c r="E7788" s="4">
        <v>0</v>
      </c>
      <c r="F7788" s="4">
        <v>7847</v>
      </c>
      <c r="G7788" s="8">
        <v>0</v>
      </c>
      <c r="H7788" s="8">
        <v>1.3745084472626311E-2</v>
      </c>
      <c r="I7788" t="s">
        <v>18932</v>
      </c>
      <c r="J7788" t="str">
        <f t="shared" si="121"/>
        <v>2300</v>
      </c>
      <c r="K7788" t="s">
        <v>19021</v>
      </c>
      <c r="L7788" t="s">
        <v>19550</v>
      </c>
      <c r="M7788" s="4">
        <v>2051059482</v>
      </c>
      <c r="N7788" s="6">
        <v>2.7834151325700069E-4</v>
      </c>
      <c r="O7788" s="4">
        <v>2143573525</v>
      </c>
      <c r="P7788" s="6">
        <v>3.9653410069057461E-8</v>
      </c>
      <c r="Q7788" s="4">
        <v>178441525</v>
      </c>
      <c r="R7788" s="6">
        <v>4.3975190191856972E-5</v>
      </c>
      <c r="S7788" s="4">
        <v>1005239790</v>
      </c>
      <c r="T7788" s="6">
        <v>0</v>
      </c>
    </row>
    <row r="7789" spans="1:20" hidden="1" x14ac:dyDescent="0.45">
      <c r="A7789" t="s">
        <v>7806</v>
      </c>
      <c r="B7789" t="s">
        <v>17232</v>
      </c>
      <c r="C7789" s="4">
        <v>84</v>
      </c>
      <c r="D7789" s="4">
        <v>0</v>
      </c>
      <c r="E7789" s="4">
        <v>0</v>
      </c>
      <c r="F7789" s="4">
        <v>0</v>
      </c>
      <c r="G7789" s="8">
        <v>0</v>
      </c>
      <c r="H7789" s="8">
        <v>0</v>
      </c>
      <c r="I7789" t="s">
        <v>18939</v>
      </c>
      <c r="J7789" t="str">
        <f t="shared" si="121"/>
        <v>0191</v>
      </c>
      <c r="K7789" t="s">
        <v>19028</v>
      </c>
      <c r="L7789" t="s">
        <v>20235</v>
      </c>
      <c r="M7789" s="4">
        <v>681243395</v>
      </c>
      <c r="N7789" s="6">
        <v>0</v>
      </c>
      <c r="O7789" s="4">
        <v>1300844827</v>
      </c>
      <c r="P7789" s="6">
        <v>6.4573420485301274E-8</v>
      </c>
      <c r="Q7789" s="4">
        <v>17788390</v>
      </c>
      <c r="R7789" s="6">
        <v>0</v>
      </c>
      <c r="S7789" s="4">
        <v>51817143</v>
      </c>
      <c r="T7789" s="6">
        <v>0</v>
      </c>
    </row>
    <row r="7790" spans="1:20" hidden="1" x14ac:dyDescent="0.45">
      <c r="A7790" t="s">
        <v>7807</v>
      </c>
      <c r="B7790" t="s">
        <v>17233</v>
      </c>
      <c r="C7790" s="4">
        <v>84</v>
      </c>
      <c r="D7790" s="4">
        <v>0</v>
      </c>
      <c r="E7790" s="4">
        <v>0</v>
      </c>
      <c r="F7790" s="4">
        <v>0</v>
      </c>
      <c r="G7790" s="8">
        <v>0</v>
      </c>
      <c r="H7790" s="8">
        <v>0</v>
      </c>
      <c r="I7790" t="s">
        <v>18968</v>
      </c>
      <c r="J7790" t="str">
        <f t="shared" si="121"/>
        <v>1091</v>
      </c>
      <c r="K7790" t="s">
        <v>19057</v>
      </c>
      <c r="L7790" t="s">
        <v>19327</v>
      </c>
      <c r="M7790" s="4">
        <v>737742945</v>
      </c>
      <c r="N7790" s="6">
        <v>0</v>
      </c>
      <c r="O7790" s="4">
        <v>380898974</v>
      </c>
      <c r="P7790" s="6">
        <v>2.205309169459721E-7</v>
      </c>
      <c r="Q7790" s="4">
        <v>5873631</v>
      </c>
      <c r="R7790" s="6">
        <v>0</v>
      </c>
      <c r="S7790" s="4">
        <v>175836006</v>
      </c>
      <c r="T7790" s="6">
        <v>0</v>
      </c>
    </row>
    <row r="7791" spans="1:20" hidden="1" x14ac:dyDescent="0.45">
      <c r="A7791" t="s">
        <v>7808</v>
      </c>
      <c r="B7791" t="s">
        <v>17234</v>
      </c>
      <c r="C7791" s="4">
        <v>84</v>
      </c>
      <c r="D7791" s="4">
        <v>0</v>
      </c>
      <c r="E7791" s="4">
        <v>0</v>
      </c>
      <c r="F7791" s="4">
        <v>0</v>
      </c>
      <c r="G7791" s="8">
        <v>0</v>
      </c>
      <c r="H7791" s="8">
        <v>0</v>
      </c>
      <c r="I7791" t="s">
        <v>18939</v>
      </c>
      <c r="J7791" t="str">
        <f t="shared" si="121"/>
        <v>0191</v>
      </c>
      <c r="K7791" t="s">
        <v>19028</v>
      </c>
      <c r="L7791" t="s">
        <v>19400</v>
      </c>
      <c r="M7791" s="4">
        <v>681243395</v>
      </c>
      <c r="N7791" s="6">
        <v>0</v>
      </c>
      <c r="O7791" s="4">
        <v>1300844827</v>
      </c>
      <c r="P7791" s="6">
        <v>6.4573420485301274E-8</v>
      </c>
      <c r="Q7791" s="4">
        <v>17788390</v>
      </c>
      <c r="R7791" s="6">
        <v>0</v>
      </c>
      <c r="S7791" s="4">
        <v>51817143</v>
      </c>
      <c r="T7791" s="6">
        <v>0</v>
      </c>
    </row>
    <row r="7792" spans="1:20" hidden="1" x14ac:dyDescent="0.45">
      <c r="A7792" t="s">
        <v>7809</v>
      </c>
      <c r="B7792" t="s">
        <v>17235</v>
      </c>
      <c r="C7792" s="4">
        <v>83</v>
      </c>
      <c r="D7792" s="4">
        <v>63982</v>
      </c>
      <c r="E7792" s="4">
        <v>0</v>
      </c>
      <c r="F7792" s="4">
        <v>0</v>
      </c>
      <c r="G7792" s="8">
        <v>0</v>
      </c>
      <c r="H7792" s="8">
        <v>0</v>
      </c>
      <c r="I7792" t="s">
        <v>18944</v>
      </c>
      <c r="J7792" t="str">
        <f t="shared" si="121"/>
        <v>2091</v>
      </c>
      <c r="K7792" t="s">
        <v>19033</v>
      </c>
      <c r="L7792" t="s">
        <v>20146</v>
      </c>
      <c r="M7792" s="4">
        <v>12362598049</v>
      </c>
      <c r="N7792" s="6">
        <v>5.175449347006429E-6</v>
      </c>
      <c r="O7792" s="4">
        <v>2394214409</v>
      </c>
      <c r="P7792" s="6">
        <v>3.4666903552162191E-8</v>
      </c>
      <c r="Q7792" s="4">
        <v>2249592610</v>
      </c>
      <c r="R7792" s="6">
        <v>0</v>
      </c>
      <c r="S7792" s="4">
        <v>589402744</v>
      </c>
      <c r="T7792" s="6">
        <v>0</v>
      </c>
    </row>
    <row r="7793" spans="1:20" hidden="1" x14ac:dyDescent="0.45">
      <c r="A7793" t="s">
        <v>7810</v>
      </c>
      <c r="B7793" t="s">
        <v>17236</v>
      </c>
      <c r="C7793" s="4">
        <v>82</v>
      </c>
      <c r="D7793" s="4">
        <v>18199</v>
      </c>
      <c r="E7793" s="4">
        <v>0</v>
      </c>
      <c r="F7793" s="4">
        <v>0</v>
      </c>
      <c r="G7793" s="8">
        <v>0</v>
      </c>
      <c r="H7793" s="8">
        <v>0</v>
      </c>
      <c r="I7793" t="s">
        <v>18940</v>
      </c>
      <c r="J7793" t="str">
        <f t="shared" si="121"/>
        <v>2500</v>
      </c>
      <c r="K7793" t="s">
        <v>19029</v>
      </c>
      <c r="L7793" t="s">
        <v>19527</v>
      </c>
      <c r="M7793" s="4">
        <v>5820413497</v>
      </c>
      <c r="N7793" s="6">
        <v>3.1267537966813291E-6</v>
      </c>
      <c r="O7793" s="4">
        <v>2234763811</v>
      </c>
      <c r="P7793" s="6">
        <v>3.6692915643424119E-8</v>
      </c>
      <c r="Q7793" s="4">
        <v>614888184</v>
      </c>
      <c r="R7793" s="6">
        <v>0</v>
      </c>
      <c r="S7793" s="4">
        <v>697476271</v>
      </c>
      <c r="T7793" s="6">
        <v>0</v>
      </c>
    </row>
    <row r="7794" spans="1:20" hidden="1" x14ac:dyDescent="0.45">
      <c r="A7794" t="s">
        <v>7811</v>
      </c>
      <c r="B7794" t="s">
        <v>17237</v>
      </c>
      <c r="C7794" s="4">
        <v>81</v>
      </c>
      <c r="D7794" s="4">
        <v>32240</v>
      </c>
      <c r="E7794" s="4">
        <v>0</v>
      </c>
      <c r="F7794" s="4">
        <v>11388</v>
      </c>
      <c r="G7794" s="8">
        <v>0</v>
      </c>
      <c r="H7794" s="8">
        <v>0.35322580645161289</v>
      </c>
      <c r="I7794" t="s">
        <v>18963</v>
      </c>
      <c r="J7794" t="str">
        <f t="shared" si="121"/>
        <v>2600</v>
      </c>
      <c r="K7794" t="s">
        <v>19052</v>
      </c>
      <c r="L7794" t="s">
        <v>20043</v>
      </c>
      <c r="M7794" s="4">
        <v>5561639720</v>
      </c>
      <c r="N7794" s="6">
        <v>5.7968515803105634E-6</v>
      </c>
      <c r="O7794" s="4">
        <v>643680544</v>
      </c>
      <c r="P7794" s="6">
        <v>1.2583881982302081E-7</v>
      </c>
      <c r="Q7794" s="4">
        <v>1258658855</v>
      </c>
      <c r="R7794" s="6">
        <v>9.0477256444519277E-6</v>
      </c>
      <c r="S7794" s="4">
        <v>193627688</v>
      </c>
      <c r="T7794" s="6">
        <v>0</v>
      </c>
    </row>
    <row r="7795" spans="1:20" hidden="1" x14ac:dyDescent="0.45">
      <c r="A7795" t="s">
        <v>7812</v>
      </c>
      <c r="B7795" t="s">
        <v>17238</v>
      </c>
      <c r="C7795" s="4">
        <v>81</v>
      </c>
      <c r="D7795" s="4">
        <v>47601</v>
      </c>
      <c r="E7795" s="4">
        <v>0</v>
      </c>
      <c r="F7795" s="4">
        <v>47601</v>
      </c>
      <c r="G7795" s="8">
        <v>0</v>
      </c>
      <c r="H7795" s="8">
        <v>1</v>
      </c>
      <c r="I7795" t="s">
        <v>18978</v>
      </c>
      <c r="J7795" t="str">
        <f t="shared" si="121"/>
        <v>1300</v>
      </c>
      <c r="K7795" t="s">
        <v>19067</v>
      </c>
      <c r="L7795" t="s">
        <v>19910</v>
      </c>
      <c r="M7795" s="4">
        <v>500577857</v>
      </c>
      <c r="N7795" s="6">
        <v>9.509210072789936E-5</v>
      </c>
      <c r="O7795" s="4">
        <v>70350269</v>
      </c>
      <c r="P7795" s="6">
        <v>1.1513815249235219E-6</v>
      </c>
      <c r="Q7795" s="4">
        <v>2496390</v>
      </c>
      <c r="R7795" s="6">
        <v>1.9067934096835829E-2</v>
      </c>
      <c r="S7795" s="4">
        <v>5725897</v>
      </c>
      <c r="T7795" s="6">
        <v>0</v>
      </c>
    </row>
    <row r="7796" spans="1:20" hidden="1" x14ac:dyDescent="0.45">
      <c r="A7796" t="s">
        <v>7813</v>
      </c>
      <c r="B7796" t="s">
        <v>17239</v>
      </c>
      <c r="C7796" s="4">
        <v>81</v>
      </c>
      <c r="D7796" s="4">
        <v>210190</v>
      </c>
      <c r="E7796" s="4">
        <v>0</v>
      </c>
      <c r="F7796" s="4">
        <v>156833</v>
      </c>
      <c r="G7796" s="8">
        <v>0</v>
      </c>
      <c r="H7796" s="8">
        <v>0.74614872258432852</v>
      </c>
      <c r="I7796" t="s">
        <v>18944</v>
      </c>
      <c r="J7796" t="str">
        <f t="shared" si="121"/>
        <v>2091</v>
      </c>
      <c r="K7796" t="s">
        <v>19033</v>
      </c>
      <c r="L7796" t="s">
        <v>19869</v>
      </c>
      <c r="M7796" s="4">
        <v>12362598049</v>
      </c>
      <c r="N7796" s="6">
        <v>1.700208962282019E-5</v>
      </c>
      <c r="O7796" s="4">
        <v>2394214409</v>
      </c>
      <c r="P7796" s="6">
        <v>3.3831556478616111E-8</v>
      </c>
      <c r="Q7796" s="4">
        <v>2249592610</v>
      </c>
      <c r="R7796" s="6">
        <v>6.9716178521763542E-5</v>
      </c>
      <c r="S7796" s="4">
        <v>589402744</v>
      </c>
      <c r="T7796" s="6">
        <v>0</v>
      </c>
    </row>
    <row r="7797" spans="1:20" hidden="1" x14ac:dyDescent="0.45">
      <c r="A7797" t="s">
        <v>7814</v>
      </c>
      <c r="B7797" t="s">
        <v>17240</v>
      </c>
      <c r="C7797" s="4">
        <v>81</v>
      </c>
      <c r="D7797" s="4">
        <v>1225660</v>
      </c>
      <c r="E7797" s="4">
        <v>0</v>
      </c>
      <c r="F7797" s="4">
        <v>0</v>
      </c>
      <c r="G7797" s="8">
        <v>0</v>
      </c>
      <c r="H7797" s="8">
        <v>0</v>
      </c>
      <c r="I7797" t="s">
        <v>18956</v>
      </c>
      <c r="J7797" t="str">
        <f t="shared" si="121"/>
        <v>2100</v>
      </c>
      <c r="K7797" t="s">
        <v>19045</v>
      </c>
      <c r="L7797" t="s">
        <v>19946</v>
      </c>
      <c r="M7797" s="4">
        <v>14737488021</v>
      </c>
      <c r="N7797" s="6">
        <v>8.3166140542642746E-5</v>
      </c>
      <c r="O7797" s="4">
        <v>1216108747</v>
      </c>
      <c r="P7797" s="6">
        <v>6.6605885534346871E-8</v>
      </c>
      <c r="Q7797" s="4">
        <v>1862353455</v>
      </c>
      <c r="R7797" s="6">
        <v>0</v>
      </c>
      <c r="S7797" s="4">
        <v>162864975</v>
      </c>
      <c r="T7797" s="6">
        <v>0</v>
      </c>
    </row>
    <row r="7798" spans="1:20" hidden="1" x14ac:dyDescent="0.45">
      <c r="A7798" t="s">
        <v>7815</v>
      </c>
      <c r="B7798" t="s">
        <v>17241</v>
      </c>
      <c r="C7798" s="4">
        <v>80</v>
      </c>
      <c r="D7798" s="4">
        <v>128938</v>
      </c>
      <c r="E7798" s="4">
        <v>0</v>
      </c>
      <c r="F7798" s="4">
        <v>0</v>
      </c>
      <c r="G7798" s="8">
        <v>0</v>
      </c>
      <c r="H7798" s="8">
        <v>0</v>
      </c>
      <c r="I7798" t="s">
        <v>18956</v>
      </c>
      <c r="J7798" t="str">
        <f t="shared" si="121"/>
        <v>2100</v>
      </c>
      <c r="K7798" t="s">
        <v>19045</v>
      </c>
      <c r="L7798" t="s">
        <v>19756</v>
      </c>
      <c r="M7798" s="4">
        <v>14737488021</v>
      </c>
      <c r="N7798" s="6">
        <v>8.7489808179162836E-6</v>
      </c>
      <c r="O7798" s="4">
        <v>1216108747</v>
      </c>
      <c r="P7798" s="6">
        <v>6.5783590651206788E-8</v>
      </c>
      <c r="Q7798" s="4">
        <v>1862353455</v>
      </c>
      <c r="R7798" s="6">
        <v>0</v>
      </c>
      <c r="S7798" s="4">
        <v>162864975</v>
      </c>
      <c r="T7798" s="6">
        <v>0</v>
      </c>
    </row>
    <row r="7799" spans="1:20" hidden="1" x14ac:dyDescent="0.45">
      <c r="A7799" t="s">
        <v>7816</v>
      </c>
      <c r="B7799" t="s">
        <v>17242</v>
      </c>
      <c r="C7799" s="4">
        <v>80</v>
      </c>
      <c r="D7799" s="4">
        <v>0</v>
      </c>
      <c r="E7799" s="4">
        <v>0</v>
      </c>
      <c r="F7799" s="4">
        <v>0</v>
      </c>
      <c r="G7799" s="8">
        <v>0</v>
      </c>
      <c r="H7799" s="8">
        <v>0</v>
      </c>
      <c r="I7799" t="s">
        <v>18939</v>
      </c>
      <c r="J7799" t="str">
        <f t="shared" si="121"/>
        <v>0191</v>
      </c>
      <c r="K7799" t="s">
        <v>19028</v>
      </c>
      <c r="L7799" t="s">
        <v>19546</v>
      </c>
      <c r="M7799" s="4">
        <v>681243395</v>
      </c>
      <c r="N7799" s="6">
        <v>0</v>
      </c>
      <c r="O7799" s="4">
        <v>1300844827</v>
      </c>
      <c r="P7799" s="6">
        <v>6.1498495700286932E-8</v>
      </c>
      <c r="Q7799" s="4">
        <v>17788390</v>
      </c>
      <c r="R7799" s="6">
        <v>0</v>
      </c>
      <c r="S7799" s="4">
        <v>51817143</v>
      </c>
      <c r="T7799" s="6">
        <v>0</v>
      </c>
    </row>
    <row r="7800" spans="1:20" hidden="1" x14ac:dyDescent="0.45">
      <c r="A7800" t="s">
        <v>7817</v>
      </c>
      <c r="B7800" t="s">
        <v>17243</v>
      </c>
      <c r="C7800" s="4">
        <v>78</v>
      </c>
      <c r="D7800" s="4">
        <v>1923038</v>
      </c>
      <c r="E7800" s="4">
        <v>0</v>
      </c>
      <c r="F7800" s="4">
        <v>0</v>
      </c>
      <c r="G7800" s="8">
        <v>0</v>
      </c>
      <c r="H7800" s="8">
        <v>0</v>
      </c>
      <c r="I7800" t="s">
        <v>18946</v>
      </c>
      <c r="J7800" t="str">
        <f t="shared" si="121"/>
        <v>1093</v>
      </c>
      <c r="K7800" t="s">
        <v>19035</v>
      </c>
      <c r="L7800" t="s">
        <v>19223</v>
      </c>
      <c r="M7800" s="4">
        <v>1315379512</v>
      </c>
      <c r="N7800" s="6">
        <v>1.4619643855301281E-3</v>
      </c>
      <c r="O7800" s="4">
        <v>2050596213</v>
      </c>
      <c r="P7800" s="6">
        <v>3.8037717764964982E-8</v>
      </c>
      <c r="Q7800" s="4">
        <v>98071544</v>
      </c>
      <c r="R7800" s="6">
        <v>0</v>
      </c>
      <c r="S7800" s="4">
        <v>370477207</v>
      </c>
      <c r="T7800" s="6">
        <v>0</v>
      </c>
    </row>
    <row r="7801" spans="1:20" hidden="1" x14ac:dyDescent="0.45">
      <c r="A7801" t="s">
        <v>7818</v>
      </c>
      <c r="B7801" t="s">
        <v>17244</v>
      </c>
      <c r="C7801" s="4">
        <v>78</v>
      </c>
      <c r="D7801" s="4">
        <v>8002</v>
      </c>
      <c r="E7801" s="4">
        <v>36</v>
      </c>
      <c r="F7801" s="4">
        <v>174</v>
      </c>
      <c r="G7801" s="8">
        <v>0.46153846153846162</v>
      </c>
      <c r="H7801" s="8">
        <v>2.174456385903524E-2</v>
      </c>
      <c r="I7801" t="s">
        <v>18938</v>
      </c>
      <c r="J7801" t="str">
        <f t="shared" si="121"/>
        <v>1700</v>
      </c>
      <c r="K7801" t="s">
        <v>19027</v>
      </c>
      <c r="L7801" t="s">
        <v>20083</v>
      </c>
      <c r="M7801" s="4">
        <v>991400477</v>
      </c>
      <c r="N7801" s="6">
        <v>8.0714102783309431E-6</v>
      </c>
      <c r="O7801" s="4">
        <v>2522042122</v>
      </c>
      <c r="P7801" s="6">
        <v>3.0927318508917431E-8</v>
      </c>
      <c r="Q7801" s="4">
        <v>86134290</v>
      </c>
      <c r="R7801" s="6">
        <v>2.0201014021245199E-6</v>
      </c>
      <c r="S7801" s="4">
        <v>265981858</v>
      </c>
      <c r="T7801" s="6">
        <v>1.3534757697647181E-7</v>
      </c>
    </row>
    <row r="7802" spans="1:20" hidden="1" x14ac:dyDescent="0.45">
      <c r="A7802" t="s">
        <v>7819</v>
      </c>
      <c r="B7802" t="s">
        <v>17245</v>
      </c>
      <c r="C7802" s="4">
        <v>77</v>
      </c>
      <c r="D7802" s="4">
        <v>398560</v>
      </c>
      <c r="E7802" s="4">
        <v>0</v>
      </c>
      <c r="F7802" s="4">
        <v>5186</v>
      </c>
      <c r="G7802" s="8">
        <v>0</v>
      </c>
      <c r="H7802" s="8">
        <v>1.3011842633480529E-2</v>
      </c>
      <c r="I7802" t="s">
        <v>18956</v>
      </c>
      <c r="J7802" t="str">
        <f t="shared" si="121"/>
        <v>2100</v>
      </c>
      <c r="K7802" t="s">
        <v>19045</v>
      </c>
      <c r="L7802" t="s">
        <v>19946</v>
      </c>
      <c r="M7802" s="4">
        <v>14737488021</v>
      </c>
      <c r="N7802" s="6">
        <v>2.7043957520581319E-5</v>
      </c>
      <c r="O7802" s="4">
        <v>1216108747</v>
      </c>
      <c r="P7802" s="6">
        <v>6.3316706001786528E-8</v>
      </c>
      <c r="Q7802" s="4">
        <v>1862353455</v>
      </c>
      <c r="R7802" s="6">
        <v>2.784648631588573E-6</v>
      </c>
      <c r="S7802" s="4">
        <v>162864975</v>
      </c>
      <c r="T7802" s="6">
        <v>0</v>
      </c>
    </row>
    <row r="7803" spans="1:20" hidden="1" x14ac:dyDescent="0.45">
      <c r="A7803" t="s">
        <v>7820</v>
      </c>
      <c r="B7803" t="s">
        <v>17246</v>
      </c>
      <c r="C7803" s="4">
        <v>77</v>
      </c>
      <c r="D7803" s="4">
        <v>520372</v>
      </c>
      <c r="E7803" s="4">
        <v>0</v>
      </c>
      <c r="F7803" s="4">
        <v>123</v>
      </c>
      <c r="G7803" s="8">
        <v>0</v>
      </c>
      <c r="H7803" s="8">
        <v>2.363693665300977E-4</v>
      </c>
      <c r="I7803" t="s">
        <v>18963</v>
      </c>
      <c r="J7803" t="str">
        <f t="shared" si="121"/>
        <v>2600</v>
      </c>
      <c r="K7803" t="s">
        <v>19052</v>
      </c>
      <c r="L7803" t="s">
        <v>20273</v>
      </c>
      <c r="M7803" s="4">
        <v>5561639720</v>
      </c>
      <c r="N7803" s="6">
        <v>9.3564492883044926E-5</v>
      </c>
      <c r="O7803" s="4">
        <v>643680544</v>
      </c>
      <c r="P7803" s="6">
        <v>1.196245571157111E-7</v>
      </c>
      <c r="Q7803" s="4">
        <v>1258658855</v>
      </c>
      <c r="R7803" s="6">
        <v>9.7723064126061387E-8</v>
      </c>
      <c r="S7803" s="4">
        <v>193627688</v>
      </c>
      <c r="T7803" s="6">
        <v>0</v>
      </c>
    </row>
    <row r="7804" spans="1:20" hidden="1" x14ac:dyDescent="0.45">
      <c r="A7804" t="s">
        <v>7821</v>
      </c>
      <c r="B7804" t="s">
        <v>17247</v>
      </c>
      <c r="C7804" s="4">
        <v>76</v>
      </c>
      <c r="D7804" s="4">
        <v>31578</v>
      </c>
      <c r="E7804" s="4">
        <v>0</v>
      </c>
      <c r="F7804" s="4">
        <v>5108</v>
      </c>
      <c r="G7804" s="8">
        <v>0</v>
      </c>
      <c r="H7804" s="8">
        <v>0.16175818607891571</v>
      </c>
      <c r="I7804" t="s">
        <v>18943</v>
      </c>
      <c r="J7804" t="str">
        <f t="shared" si="121"/>
        <v>2800</v>
      </c>
      <c r="K7804" t="s">
        <v>19032</v>
      </c>
      <c r="L7804" t="s">
        <v>19261</v>
      </c>
      <c r="M7804" s="4">
        <v>22379104434</v>
      </c>
      <c r="N7804" s="6">
        <v>1.411048422117569E-6</v>
      </c>
      <c r="O7804" s="4">
        <v>5835459145</v>
      </c>
      <c r="P7804" s="6">
        <v>1.3023825222925111E-8</v>
      </c>
      <c r="Q7804" s="4">
        <v>2772687331</v>
      </c>
      <c r="R7804" s="6">
        <v>1.8422560462876801E-6</v>
      </c>
      <c r="S7804" s="4">
        <v>1092567481</v>
      </c>
      <c r="T7804" s="6">
        <v>0</v>
      </c>
    </row>
    <row r="7805" spans="1:20" hidden="1" x14ac:dyDescent="0.45">
      <c r="A7805" t="s">
        <v>7822</v>
      </c>
      <c r="B7805" t="s">
        <v>17248</v>
      </c>
      <c r="C7805" s="4">
        <v>75</v>
      </c>
      <c r="D7805" s="4">
        <v>133098</v>
      </c>
      <c r="E7805" s="4">
        <v>0</v>
      </c>
      <c r="F7805" s="4">
        <v>0</v>
      </c>
      <c r="G7805" s="8">
        <v>0</v>
      </c>
      <c r="H7805" s="8">
        <v>0</v>
      </c>
      <c r="I7805" t="s">
        <v>18944</v>
      </c>
      <c r="J7805" t="str">
        <f t="shared" si="121"/>
        <v>2091</v>
      </c>
      <c r="K7805" t="s">
        <v>19033</v>
      </c>
      <c r="L7805" t="s">
        <v>19444</v>
      </c>
      <c r="M7805" s="4">
        <v>12362598049</v>
      </c>
      <c r="N7805" s="6">
        <v>1.076618357018945E-5</v>
      </c>
      <c r="O7805" s="4">
        <v>2394214409</v>
      </c>
      <c r="P7805" s="6">
        <v>3.1325515257977893E-8</v>
      </c>
      <c r="Q7805" s="4">
        <v>2249592610</v>
      </c>
      <c r="R7805" s="6">
        <v>0</v>
      </c>
      <c r="S7805" s="4">
        <v>589402744</v>
      </c>
      <c r="T7805" s="6">
        <v>0</v>
      </c>
    </row>
    <row r="7806" spans="1:20" hidden="1" x14ac:dyDescent="0.45">
      <c r="A7806" t="s">
        <v>7823</v>
      </c>
      <c r="B7806" t="s">
        <v>17249</v>
      </c>
      <c r="C7806" s="4">
        <v>75</v>
      </c>
      <c r="D7806" s="4">
        <v>3997953</v>
      </c>
      <c r="E7806" s="4">
        <v>0</v>
      </c>
      <c r="F7806" s="4">
        <v>0</v>
      </c>
      <c r="G7806" s="8">
        <v>0</v>
      </c>
      <c r="H7806" s="8">
        <v>0</v>
      </c>
      <c r="I7806" t="s">
        <v>18956</v>
      </c>
      <c r="J7806" t="str">
        <f t="shared" si="121"/>
        <v>2100</v>
      </c>
      <c r="K7806" t="s">
        <v>19045</v>
      </c>
      <c r="L7806" t="s">
        <v>19192</v>
      </c>
      <c r="M7806" s="4">
        <v>14737488021</v>
      </c>
      <c r="N7806" s="6">
        <v>2.7127777775311278E-4</v>
      </c>
      <c r="O7806" s="4">
        <v>1216108747</v>
      </c>
      <c r="P7806" s="6">
        <v>6.1672116235506362E-8</v>
      </c>
      <c r="Q7806" s="4">
        <v>1862353455</v>
      </c>
      <c r="R7806" s="6">
        <v>0</v>
      </c>
      <c r="S7806" s="4">
        <v>162864975</v>
      </c>
      <c r="T7806" s="6">
        <v>0</v>
      </c>
    </row>
    <row r="7807" spans="1:20" hidden="1" x14ac:dyDescent="0.45">
      <c r="A7807" t="s">
        <v>7824</v>
      </c>
      <c r="B7807" t="s">
        <v>17250</v>
      </c>
      <c r="C7807" s="4">
        <v>75</v>
      </c>
      <c r="D7807" s="4">
        <v>0</v>
      </c>
      <c r="E7807" s="4">
        <v>0</v>
      </c>
      <c r="F7807" s="4">
        <v>0</v>
      </c>
      <c r="G7807" s="8">
        <v>0</v>
      </c>
      <c r="H7807" s="8">
        <v>0</v>
      </c>
      <c r="I7807" t="s">
        <v>18938</v>
      </c>
      <c r="J7807" t="str">
        <f t="shared" si="121"/>
        <v>1700</v>
      </c>
      <c r="K7807" t="s">
        <v>19027</v>
      </c>
      <c r="L7807" t="s">
        <v>19139</v>
      </c>
      <c r="M7807" s="4">
        <v>991400477</v>
      </c>
      <c r="N7807" s="6">
        <v>0</v>
      </c>
      <c r="O7807" s="4">
        <v>2522042122</v>
      </c>
      <c r="P7807" s="6">
        <v>2.9737806258574452E-8</v>
      </c>
      <c r="Q7807" s="4">
        <v>86134290</v>
      </c>
      <c r="R7807" s="6">
        <v>0</v>
      </c>
      <c r="S7807" s="4">
        <v>265981858</v>
      </c>
      <c r="T7807" s="6">
        <v>0</v>
      </c>
    </row>
    <row r="7808" spans="1:20" hidden="1" x14ac:dyDescent="0.45">
      <c r="A7808" t="s">
        <v>7825</v>
      </c>
      <c r="B7808" t="s">
        <v>17251</v>
      </c>
      <c r="C7808" s="4">
        <v>75</v>
      </c>
      <c r="D7808" s="4">
        <v>91950</v>
      </c>
      <c r="E7808" s="4">
        <v>0</v>
      </c>
      <c r="F7808" s="4">
        <v>0</v>
      </c>
      <c r="G7808" s="8">
        <v>0</v>
      </c>
      <c r="H7808" s="8">
        <v>0</v>
      </c>
      <c r="I7808" t="s">
        <v>18939</v>
      </c>
      <c r="J7808" t="str">
        <f t="shared" si="121"/>
        <v>0191</v>
      </c>
      <c r="K7808" t="s">
        <v>19028</v>
      </c>
      <c r="L7808" t="s">
        <v>19138</v>
      </c>
      <c r="M7808" s="4">
        <v>681243395</v>
      </c>
      <c r="N7808" s="6">
        <v>1.3497378569079561E-4</v>
      </c>
      <c r="O7808" s="4">
        <v>1300844827</v>
      </c>
      <c r="P7808" s="6">
        <v>5.7654839719018999E-8</v>
      </c>
      <c r="Q7808" s="4">
        <v>17788390</v>
      </c>
      <c r="R7808" s="6">
        <v>0</v>
      </c>
      <c r="S7808" s="4">
        <v>51817143</v>
      </c>
      <c r="T7808" s="6">
        <v>0</v>
      </c>
    </row>
    <row r="7809" spans="1:20" hidden="1" x14ac:dyDescent="0.45">
      <c r="A7809" t="s">
        <v>7826</v>
      </c>
      <c r="B7809" t="s">
        <v>17252</v>
      </c>
      <c r="C7809" s="4">
        <v>74</v>
      </c>
      <c r="D7809" s="4">
        <v>1343</v>
      </c>
      <c r="E7809" s="4">
        <v>74</v>
      </c>
      <c r="F7809" s="4">
        <v>0</v>
      </c>
      <c r="G7809" s="8">
        <v>1</v>
      </c>
      <c r="H7809" s="8">
        <v>0</v>
      </c>
      <c r="I7809" t="s">
        <v>18979</v>
      </c>
      <c r="J7809" t="str">
        <f t="shared" si="121"/>
        <v>1400</v>
      </c>
      <c r="K7809" t="s">
        <v>19068</v>
      </c>
      <c r="L7809" t="s">
        <v>19795</v>
      </c>
      <c r="M7809" s="4">
        <v>2174863186</v>
      </c>
      <c r="N7809" s="6">
        <v>6.1751010759901656E-7</v>
      </c>
      <c r="O7809" s="4">
        <v>219473726</v>
      </c>
      <c r="P7809" s="6">
        <v>3.3717019958917539E-7</v>
      </c>
      <c r="Q7809" s="4">
        <v>5548730</v>
      </c>
      <c r="R7809" s="6">
        <v>0</v>
      </c>
      <c r="S7809" s="4">
        <v>37883237</v>
      </c>
      <c r="T7809" s="6">
        <v>1.9533705633444149E-6</v>
      </c>
    </row>
    <row r="7810" spans="1:20" hidden="1" x14ac:dyDescent="0.45">
      <c r="A7810" t="s">
        <v>7827</v>
      </c>
      <c r="B7810" t="s">
        <v>17253</v>
      </c>
      <c r="C7810" s="4">
        <v>74</v>
      </c>
      <c r="D7810" s="4">
        <v>303469</v>
      </c>
      <c r="E7810" s="4">
        <v>0</v>
      </c>
      <c r="F7810" s="4">
        <v>0</v>
      </c>
      <c r="G7810" s="8">
        <v>0</v>
      </c>
      <c r="H7810" s="8">
        <v>0</v>
      </c>
      <c r="I7810" t="s">
        <v>18968</v>
      </c>
      <c r="J7810" t="str">
        <f t="shared" si="121"/>
        <v>1091</v>
      </c>
      <c r="K7810" t="s">
        <v>19057</v>
      </c>
      <c r="L7810" t="s">
        <v>19364</v>
      </c>
      <c r="M7810" s="4">
        <v>737742945</v>
      </c>
      <c r="N7810" s="6">
        <v>4.1134788486523578E-4</v>
      </c>
      <c r="O7810" s="4">
        <v>380898974</v>
      </c>
      <c r="P7810" s="6">
        <v>1.9427723635716589E-7</v>
      </c>
      <c r="Q7810" s="4">
        <v>5873631</v>
      </c>
      <c r="R7810" s="6">
        <v>0</v>
      </c>
      <c r="S7810" s="4">
        <v>175836006</v>
      </c>
      <c r="T7810" s="6">
        <v>0</v>
      </c>
    </row>
    <row r="7811" spans="1:20" hidden="1" x14ac:dyDescent="0.45">
      <c r="A7811" t="s">
        <v>7828</v>
      </c>
      <c r="B7811" t="s">
        <v>17254</v>
      </c>
      <c r="C7811" s="4">
        <v>73</v>
      </c>
      <c r="D7811" s="4">
        <v>564893</v>
      </c>
      <c r="E7811" s="4">
        <v>0</v>
      </c>
      <c r="F7811" s="4">
        <v>475</v>
      </c>
      <c r="G7811" s="8">
        <v>0</v>
      </c>
      <c r="H7811" s="8">
        <v>8.4086720848019006E-4</v>
      </c>
      <c r="I7811" t="s">
        <v>18956</v>
      </c>
      <c r="J7811" t="str">
        <f t="shared" ref="J7811:J7874" si="122">LEFT(I7811,4)</f>
        <v>2100</v>
      </c>
      <c r="K7811" t="s">
        <v>19045</v>
      </c>
      <c r="L7811" t="s">
        <v>19946</v>
      </c>
      <c r="M7811" s="4">
        <v>14737488021</v>
      </c>
      <c r="N7811" s="6">
        <v>3.8330344981116367E-5</v>
      </c>
      <c r="O7811" s="4">
        <v>1216108747</v>
      </c>
      <c r="P7811" s="6">
        <v>6.0027526469226197E-8</v>
      </c>
      <c r="Q7811" s="4">
        <v>1862353455</v>
      </c>
      <c r="R7811" s="6">
        <v>2.550536251455017E-7</v>
      </c>
      <c r="S7811" s="4">
        <v>162864975</v>
      </c>
      <c r="T7811" s="6">
        <v>0</v>
      </c>
    </row>
    <row r="7812" spans="1:20" hidden="1" x14ac:dyDescent="0.45">
      <c r="A7812" t="s">
        <v>7829</v>
      </c>
      <c r="B7812" t="s">
        <v>17255</v>
      </c>
      <c r="C7812" s="4">
        <v>72</v>
      </c>
      <c r="D7812" s="4">
        <v>1002642</v>
      </c>
      <c r="E7812" s="4">
        <v>0</v>
      </c>
      <c r="F7812" s="4">
        <v>93288</v>
      </c>
      <c r="G7812" s="8">
        <v>0</v>
      </c>
      <c r="H7812" s="8">
        <v>9.3042182553693148E-2</v>
      </c>
      <c r="I7812" t="s">
        <v>18944</v>
      </c>
      <c r="J7812" t="str">
        <f t="shared" si="122"/>
        <v>2091</v>
      </c>
      <c r="K7812" t="s">
        <v>19033</v>
      </c>
      <c r="L7812" t="s">
        <v>19199</v>
      </c>
      <c r="M7812" s="4">
        <v>12362598049</v>
      </c>
      <c r="N7812" s="6">
        <v>8.1102855243368757E-5</v>
      </c>
      <c r="O7812" s="4">
        <v>2394214409</v>
      </c>
      <c r="P7812" s="6">
        <v>3.0072494647658767E-8</v>
      </c>
      <c r="Q7812" s="4">
        <v>2249592610</v>
      </c>
      <c r="R7812" s="6">
        <v>4.1468841773977911E-5</v>
      </c>
      <c r="S7812" s="4">
        <v>589402744</v>
      </c>
      <c r="T7812" s="6">
        <v>0</v>
      </c>
    </row>
    <row r="7813" spans="1:20" hidden="1" x14ac:dyDescent="0.45">
      <c r="A7813" t="s">
        <v>7830</v>
      </c>
      <c r="B7813" t="s">
        <v>17256</v>
      </c>
      <c r="C7813" s="4">
        <v>71</v>
      </c>
      <c r="D7813" s="4">
        <v>0</v>
      </c>
      <c r="E7813" s="4">
        <v>0</v>
      </c>
      <c r="F7813" s="4">
        <v>0</v>
      </c>
      <c r="G7813" s="8">
        <v>0</v>
      </c>
      <c r="H7813" s="8">
        <v>0</v>
      </c>
      <c r="I7813" t="s">
        <v>18932</v>
      </c>
      <c r="J7813" t="str">
        <f t="shared" si="122"/>
        <v>2300</v>
      </c>
      <c r="K7813" t="s">
        <v>19021</v>
      </c>
      <c r="L7813" t="s">
        <v>20203</v>
      </c>
      <c r="M7813" s="4">
        <v>2051059482</v>
      </c>
      <c r="N7813" s="6">
        <v>0</v>
      </c>
      <c r="O7813" s="4">
        <v>2143573525</v>
      </c>
      <c r="P7813" s="6">
        <v>3.3122260175330348E-8</v>
      </c>
      <c r="Q7813" s="4">
        <v>178441525</v>
      </c>
      <c r="R7813" s="6">
        <v>0</v>
      </c>
      <c r="S7813" s="4">
        <v>1005239790</v>
      </c>
      <c r="T7813" s="6">
        <v>0</v>
      </c>
    </row>
    <row r="7814" spans="1:20" hidden="1" x14ac:dyDescent="0.45">
      <c r="A7814" t="s">
        <v>7831</v>
      </c>
      <c r="B7814" t="s">
        <v>17257</v>
      </c>
      <c r="C7814" s="4">
        <v>70</v>
      </c>
      <c r="D7814" s="4">
        <v>135280</v>
      </c>
      <c r="E7814" s="4">
        <v>0</v>
      </c>
      <c r="F7814" s="4">
        <v>0</v>
      </c>
      <c r="G7814" s="8">
        <v>0</v>
      </c>
      <c r="H7814" s="8">
        <v>0</v>
      </c>
      <c r="I7814" t="s">
        <v>18934</v>
      </c>
      <c r="J7814" t="str">
        <f t="shared" si="122"/>
        <v>2092</v>
      </c>
      <c r="K7814" t="s">
        <v>19023</v>
      </c>
      <c r="L7814" t="s">
        <v>20128</v>
      </c>
      <c r="M7814" s="4">
        <v>3713133498</v>
      </c>
      <c r="N7814" s="6">
        <v>3.643284036861742E-5</v>
      </c>
      <c r="O7814" s="4">
        <v>2530651372</v>
      </c>
      <c r="P7814" s="6">
        <v>2.7660862643706739E-8</v>
      </c>
      <c r="Q7814" s="4">
        <v>1023943034</v>
      </c>
      <c r="R7814" s="6">
        <v>0</v>
      </c>
      <c r="S7814" s="4">
        <v>810275694</v>
      </c>
      <c r="T7814" s="6">
        <v>0</v>
      </c>
    </row>
    <row r="7815" spans="1:20" hidden="1" x14ac:dyDescent="0.45">
      <c r="A7815" t="s">
        <v>7832</v>
      </c>
      <c r="B7815" t="s">
        <v>17258</v>
      </c>
      <c r="C7815" s="4">
        <v>68</v>
      </c>
      <c r="D7815" s="4">
        <v>46836</v>
      </c>
      <c r="E7815" s="4">
        <v>0</v>
      </c>
      <c r="F7815" s="4">
        <v>15024</v>
      </c>
      <c r="G7815" s="8">
        <v>0</v>
      </c>
      <c r="H7815" s="8">
        <v>0.320778888034845</v>
      </c>
      <c r="I7815" t="s">
        <v>18947</v>
      </c>
      <c r="J7815" t="str">
        <f t="shared" si="122"/>
        <v>0191</v>
      </c>
      <c r="K7815" t="s">
        <v>19036</v>
      </c>
      <c r="L7815" t="s">
        <v>19755</v>
      </c>
      <c r="M7815" s="4">
        <v>862431060</v>
      </c>
      <c r="N7815" s="6">
        <v>5.430694947373533E-5</v>
      </c>
      <c r="O7815" s="4">
        <v>653493152</v>
      </c>
      <c r="P7815" s="6">
        <v>1.0405617838823201E-7</v>
      </c>
      <c r="Q7815" s="4">
        <v>16521982</v>
      </c>
      <c r="R7815" s="6">
        <v>9.0933400121123481E-4</v>
      </c>
      <c r="S7815" s="4">
        <v>68990431</v>
      </c>
      <c r="T7815" s="6">
        <v>0</v>
      </c>
    </row>
    <row r="7816" spans="1:20" hidden="1" x14ac:dyDescent="0.45">
      <c r="A7816" t="s">
        <v>7833</v>
      </c>
      <c r="B7816" t="s">
        <v>17259</v>
      </c>
      <c r="C7816" s="4">
        <v>67</v>
      </c>
      <c r="D7816" s="4">
        <v>0</v>
      </c>
      <c r="E7816" s="4">
        <v>0</v>
      </c>
      <c r="F7816" s="4">
        <v>0</v>
      </c>
      <c r="G7816" s="8">
        <v>0</v>
      </c>
      <c r="H7816" s="8">
        <v>0</v>
      </c>
      <c r="I7816" t="s">
        <v>18972</v>
      </c>
      <c r="J7816" t="str">
        <f t="shared" si="122"/>
        <v>0280</v>
      </c>
      <c r="K7816" t="s">
        <v>19061</v>
      </c>
      <c r="L7816" t="s">
        <v>19338</v>
      </c>
      <c r="M7816" s="4">
        <v>868295965</v>
      </c>
      <c r="N7816" s="6">
        <v>0</v>
      </c>
      <c r="O7816" s="4">
        <v>68692341</v>
      </c>
      <c r="P7816" s="6">
        <v>9.7536346883271899E-7</v>
      </c>
      <c r="Q7816" s="4">
        <v>1594820</v>
      </c>
      <c r="R7816" s="6">
        <v>0</v>
      </c>
      <c r="S7816" s="4">
        <v>58420190</v>
      </c>
      <c r="T7816" s="6">
        <v>0</v>
      </c>
    </row>
    <row r="7817" spans="1:20" hidden="1" x14ac:dyDescent="0.45">
      <c r="A7817" t="s">
        <v>7834</v>
      </c>
      <c r="B7817" t="s">
        <v>17260</v>
      </c>
      <c r="C7817" s="4">
        <v>67</v>
      </c>
      <c r="D7817" s="4">
        <v>0</v>
      </c>
      <c r="E7817" s="4">
        <v>0</v>
      </c>
      <c r="F7817" s="4">
        <v>0</v>
      </c>
      <c r="G7817" s="8">
        <v>0</v>
      </c>
      <c r="H7817" s="8">
        <v>0</v>
      </c>
      <c r="I7817" t="s">
        <v>18945</v>
      </c>
      <c r="J7817" t="str">
        <f t="shared" si="122"/>
        <v>0580</v>
      </c>
      <c r="K7817" t="s">
        <v>19034</v>
      </c>
      <c r="L7817" t="s">
        <v>19153</v>
      </c>
      <c r="M7817" s="4">
        <v>589792153</v>
      </c>
      <c r="N7817" s="6">
        <v>0</v>
      </c>
      <c r="O7817" s="4">
        <v>974716363</v>
      </c>
      <c r="P7817" s="6">
        <v>6.8737945255978017E-8</v>
      </c>
      <c r="Q7817" s="4">
        <v>125124980</v>
      </c>
      <c r="R7817" s="6">
        <v>0</v>
      </c>
      <c r="S7817" s="4">
        <v>55034316</v>
      </c>
      <c r="T7817" s="6">
        <v>0</v>
      </c>
    </row>
    <row r="7818" spans="1:20" hidden="1" x14ac:dyDescent="0.45">
      <c r="A7818" t="s">
        <v>7835</v>
      </c>
      <c r="B7818" t="s">
        <v>17261</v>
      </c>
      <c r="C7818" s="4">
        <v>67</v>
      </c>
      <c r="D7818" s="4">
        <v>191293</v>
      </c>
      <c r="E7818" s="4">
        <v>0</v>
      </c>
      <c r="F7818" s="4">
        <v>0</v>
      </c>
      <c r="G7818" s="8">
        <v>0</v>
      </c>
      <c r="H7818" s="8">
        <v>0</v>
      </c>
      <c r="I7818" t="s">
        <v>18943</v>
      </c>
      <c r="J7818" t="str">
        <f t="shared" si="122"/>
        <v>2800</v>
      </c>
      <c r="K7818" t="s">
        <v>19032</v>
      </c>
      <c r="L7818" t="s">
        <v>19311</v>
      </c>
      <c r="M7818" s="4">
        <v>22379104434</v>
      </c>
      <c r="N7818" s="6">
        <v>8.5478398192455568E-6</v>
      </c>
      <c r="O7818" s="4">
        <v>5835459145</v>
      </c>
      <c r="P7818" s="6">
        <v>1.1481530130736609E-8</v>
      </c>
      <c r="Q7818" s="4">
        <v>2772687331</v>
      </c>
      <c r="R7818" s="6">
        <v>0</v>
      </c>
      <c r="S7818" s="4">
        <v>1092567481</v>
      </c>
      <c r="T7818" s="6">
        <v>0</v>
      </c>
    </row>
    <row r="7819" spans="1:20" hidden="1" x14ac:dyDescent="0.45">
      <c r="A7819" t="s">
        <v>7836</v>
      </c>
      <c r="B7819" t="s">
        <v>17262</v>
      </c>
      <c r="C7819" s="4">
        <v>66</v>
      </c>
      <c r="D7819" s="4">
        <v>4995479</v>
      </c>
      <c r="E7819" s="4">
        <v>0</v>
      </c>
      <c r="F7819" s="4">
        <v>3773</v>
      </c>
      <c r="G7819" s="8">
        <v>0</v>
      </c>
      <c r="H7819" s="8">
        <v>7.5528292682243284E-4</v>
      </c>
      <c r="I7819" t="s">
        <v>18956</v>
      </c>
      <c r="J7819" t="str">
        <f t="shared" si="122"/>
        <v>2100</v>
      </c>
      <c r="K7819" t="s">
        <v>19045</v>
      </c>
      <c r="L7819" t="s">
        <v>19429</v>
      </c>
      <c r="M7819" s="4">
        <v>14737488021</v>
      </c>
      <c r="N7819" s="6">
        <v>3.3896407534864521E-4</v>
      </c>
      <c r="O7819" s="4">
        <v>1216108747</v>
      </c>
      <c r="P7819" s="6">
        <v>5.42714622872456E-8</v>
      </c>
      <c r="Q7819" s="4">
        <v>1862353455</v>
      </c>
      <c r="R7819" s="6">
        <v>2.0259312161557432E-6</v>
      </c>
      <c r="S7819" s="4">
        <v>162864975</v>
      </c>
      <c r="T7819" s="6">
        <v>0</v>
      </c>
    </row>
    <row r="7820" spans="1:20" hidden="1" x14ac:dyDescent="0.45">
      <c r="A7820" t="s">
        <v>7837</v>
      </c>
      <c r="B7820" t="s">
        <v>17263</v>
      </c>
      <c r="C7820" s="4">
        <v>65</v>
      </c>
      <c r="D7820" s="4">
        <v>2469492</v>
      </c>
      <c r="E7820" s="4">
        <v>0</v>
      </c>
      <c r="F7820" s="4">
        <v>173</v>
      </c>
      <c r="G7820" s="8">
        <v>0</v>
      </c>
      <c r="H7820" s="8">
        <v>7.0054893881008726E-5</v>
      </c>
      <c r="I7820" t="s">
        <v>18934</v>
      </c>
      <c r="J7820" t="str">
        <f t="shared" si="122"/>
        <v>2092</v>
      </c>
      <c r="K7820" t="s">
        <v>19023</v>
      </c>
      <c r="L7820" t="s">
        <v>19728</v>
      </c>
      <c r="M7820" s="4">
        <v>3713133498</v>
      </c>
      <c r="N7820" s="6">
        <v>6.65069543373579E-4</v>
      </c>
      <c r="O7820" s="4">
        <v>2530651372</v>
      </c>
      <c r="P7820" s="6">
        <v>2.568508674058483E-8</v>
      </c>
      <c r="Q7820" s="4">
        <v>1023943034</v>
      </c>
      <c r="R7820" s="6">
        <v>1.689547115958015E-7</v>
      </c>
      <c r="S7820" s="4">
        <v>810275694</v>
      </c>
      <c r="T7820" s="6">
        <v>0</v>
      </c>
    </row>
    <row r="7821" spans="1:20" hidden="1" x14ac:dyDescent="0.45">
      <c r="A7821" t="s">
        <v>7838</v>
      </c>
      <c r="B7821" t="s">
        <v>17264</v>
      </c>
      <c r="C7821" s="4">
        <v>65</v>
      </c>
      <c r="D7821" s="4">
        <v>0</v>
      </c>
      <c r="E7821" s="4">
        <v>0</v>
      </c>
      <c r="F7821" s="4">
        <v>0</v>
      </c>
      <c r="G7821" s="8">
        <v>0</v>
      </c>
      <c r="H7821" s="8">
        <v>0</v>
      </c>
      <c r="I7821" t="s">
        <v>18966</v>
      </c>
      <c r="J7821" t="str">
        <f t="shared" si="122"/>
        <v>2600</v>
      </c>
      <c r="K7821" t="s">
        <v>19055</v>
      </c>
      <c r="L7821" t="s">
        <v>20098</v>
      </c>
      <c r="M7821" s="4">
        <v>9560257826</v>
      </c>
      <c r="N7821" s="6">
        <v>0</v>
      </c>
      <c r="O7821" s="4">
        <v>163896461</v>
      </c>
      <c r="P7821" s="6">
        <v>3.9659184587274278E-7</v>
      </c>
      <c r="Q7821" s="4">
        <v>89731675</v>
      </c>
      <c r="R7821" s="6">
        <v>0</v>
      </c>
      <c r="S7821" s="4">
        <v>16969166</v>
      </c>
      <c r="T7821" s="6">
        <v>0</v>
      </c>
    </row>
    <row r="7822" spans="1:20" hidden="1" x14ac:dyDescent="0.45">
      <c r="A7822" t="s">
        <v>7839</v>
      </c>
      <c r="B7822" t="s">
        <v>17265</v>
      </c>
      <c r="C7822" s="4">
        <v>64</v>
      </c>
      <c r="D7822" s="4">
        <v>1609550</v>
      </c>
      <c r="E7822" s="4">
        <v>0</v>
      </c>
      <c r="F7822" s="4">
        <v>9239</v>
      </c>
      <c r="G7822" s="8">
        <v>0</v>
      </c>
      <c r="H7822" s="8">
        <v>5.7401136963747632E-3</v>
      </c>
      <c r="I7822" t="s">
        <v>18944</v>
      </c>
      <c r="J7822" t="str">
        <f t="shared" si="122"/>
        <v>2091</v>
      </c>
      <c r="K7822" t="s">
        <v>19033</v>
      </c>
      <c r="L7822" t="s">
        <v>19469</v>
      </c>
      <c r="M7822" s="4">
        <v>12362598049</v>
      </c>
      <c r="N7822" s="6">
        <v>1.3019512513635391E-4</v>
      </c>
      <c r="O7822" s="4">
        <v>2394214409</v>
      </c>
      <c r="P7822" s="6">
        <v>2.6731106353474459E-8</v>
      </c>
      <c r="Q7822" s="4">
        <v>2249592610</v>
      </c>
      <c r="R7822" s="6">
        <v>4.106965838583547E-6</v>
      </c>
      <c r="S7822" s="4">
        <v>589402744</v>
      </c>
      <c r="T7822" s="6">
        <v>0</v>
      </c>
    </row>
    <row r="7823" spans="1:20" hidden="1" x14ac:dyDescent="0.45">
      <c r="A7823" t="s">
        <v>7840</v>
      </c>
      <c r="B7823" t="s">
        <v>17266</v>
      </c>
      <c r="C7823" s="4">
        <v>63</v>
      </c>
      <c r="D7823" s="4">
        <v>117945</v>
      </c>
      <c r="E7823" s="4">
        <v>0</v>
      </c>
      <c r="F7823" s="4">
        <v>61424</v>
      </c>
      <c r="G7823" s="8">
        <v>0</v>
      </c>
      <c r="H7823" s="8">
        <v>0.52078511170460806</v>
      </c>
      <c r="I7823" t="s">
        <v>18944</v>
      </c>
      <c r="J7823" t="str">
        <f t="shared" si="122"/>
        <v>2091</v>
      </c>
      <c r="K7823" t="s">
        <v>19033</v>
      </c>
      <c r="L7823" t="s">
        <v>19958</v>
      </c>
      <c r="M7823" s="4">
        <v>12362598049</v>
      </c>
      <c r="N7823" s="6">
        <v>9.5404703390433745E-6</v>
      </c>
      <c r="O7823" s="4">
        <v>2394214409</v>
      </c>
      <c r="P7823" s="6">
        <v>2.631343281670142E-8</v>
      </c>
      <c r="Q7823" s="4">
        <v>2249592610</v>
      </c>
      <c r="R7823" s="6">
        <v>2.7304499368887951E-5</v>
      </c>
      <c r="S7823" s="4">
        <v>589402744</v>
      </c>
      <c r="T7823" s="6">
        <v>0</v>
      </c>
    </row>
    <row r="7824" spans="1:20" hidden="1" x14ac:dyDescent="0.45">
      <c r="A7824" t="s">
        <v>7841</v>
      </c>
      <c r="B7824" t="s">
        <v>17267</v>
      </c>
      <c r="C7824" s="4">
        <v>62</v>
      </c>
      <c r="D7824" s="4">
        <v>1015207</v>
      </c>
      <c r="E7824" s="4">
        <v>0</v>
      </c>
      <c r="F7824" s="4">
        <v>0</v>
      </c>
      <c r="G7824" s="8">
        <v>0</v>
      </c>
      <c r="H7824" s="8">
        <v>0</v>
      </c>
      <c r="I7824" t="s">
        <v>18956</v>
      </c>
      <c r="J7824" t="str">
        <f t="shared" si="122"/>
        <v>2100</v>
      </c>
      <c r="K7824" t="s">
        <v>19045</v>
      </c>
      <c r="L7824" t="s">
        <v>19192</v>
      </c>
      <c r="M7824" s="4">
        <v>14737488021</v>
      </c>
      <c r="N7824" s="6">
        <v>6.8886027154247279E-5</v>
      </c>
      <c r="O7824" s="4">
        <v>1216108747</v>
      </c>
      <c r="P7824" s="6">
        <v>5.0982282754685263E-8</v>
      </c>
      <c r="Q7824" s="4">
        <v>1862353455</v>
      </c>
      <c r="R7824" s="6">
        <v>0</v>
      </c>
      <c r="S7824" s="4">
        <v>162864975</v>
      </c>
      <c r="T7824" s="6">
        <v>0</v>
      </c>
    </row>
    <row r="7825" spans="1:20" hidden="1" x14ac:dyDescent="0.45">
      <c r="A7825" t="s">
        <v>7842</v>
      </c>
      <c r="B7825" t="s">
        <v>17268</v>
      </c>
      <c r="C7825" s="4">
        <v>62</v>
      </c>
      <c r="D7825" s="4">
        <v>0</v>
      </c>
      <c r="E7825" s="4">
        <v>0</v>
      </c>
      <c r="F7825" s="4">
        <v>0</v>
      </c>
      <c r="G7825" s="8">
        <v>0</v>
      </c>
      <c r="H7825" s="8">
        <v>0</v>
      </c>
      <c r="I7825" t="s">
        <v>18956</v>
      </c>
      <c r="J7825" t="str">
        <f t="shared" si="122"/>
        <v>2100</v>
      </c>
      <c r="K7825" t="s">
        <v>19045</v>
      </c>
      <c r="L7825" t="s">
        <v>19388</v>
      </c>
      <c r="M7825" s="4">
        <v>14737488021</v>
      </c>
      <c r="N7825" s="6">
        <v>0</v>
      </c>
      <c r="O7825" s="4">
        <v>1216108747</v>
      </c>
      <c r="P7825" s="6">
        <v>5.0982282754685263E-8</v>
      </c>
      <c r="Q7825" s="4">
        <v>1862353455</v>
      </c>
      <c r="R7825" s="6">
        <v>0</v>
      </c>
      <c r="S7825" s="4">
        <v>162864975</v>
      </c>
      <c r="T7825" s="6">
        <v>0</v>
      </c>
    </row>
    <row r="7826" spans="1:20" hidden="1" x14ac:dyDescent="0.45">
      <c r="A7826" t="s">
        <v>7843</v>
      </c>
      <c r="B7826" t="s">
        <v>17269</v>
      </c>
      <c r="C7826" s="4">
        <v>62</v>
      </c>
      <c r="D7826" s="4">
        <v>0</v>
      </c>
      <c r="E7826" s="4">
        <v>0</v>
      </c>
      <c r="F7826" s="4">
        <v>0</v>
      </c>
      <c r="G7826" s="8">
        <v>0</v>
      </c>
      <c r="H7826" s="8">
        <v>0</v>
      </c>
      <c r="I7826" t="s">
        <v>18956</v>
      </c>
      <c r="J7826" t="str">
        <f t="shared" si="122"/>
        <v>2100</v>
      </c>
      <c r="K7826" t="s">
        <v>19045</v>
      </c>
      <c r="L7826" t="s">
        <v>19824</v>
      </c>
      <c r="M7826" s="4">
        <v>14737488021</v>
      </c>
      <c r="N7826" s="6">
        <v>0</v>
      </c>
      <c r="O7826" s="4">
        <v>1216108747</v>
      </c>
      <c r="P7826" s="6">
        <v>5.0982282754685263E-8</v>
      </c>
      <c r="Q7826" s="4">
        <v>1862353455</v>
      </c>
      <c r="R7826" s="6">
        <v>0</v>
      </c>
      <c r="S7826" s="4">
        <v>162864975</v>
      </c>
      <c r="T7826" s="6">
        <v>0</v>
      </c>
    </row>
    <row r="7827" spans="1:20" hidden="1" x14ac:dyDescent="0.45">
      <c r="A7827" t="s">
        <v>7844</v>
      </c>
      <c r="B7827" t="s">
        <v>17270</v>
      </c>
      <c r="C7827" s="4">
        <v>61</v>
      </c>
      <c r="D7827" s="4">
        <v>1447399</v>
      </c>
      <c r="E7827" s="4">
        <v>0</v>
      </c>
      <c r="F7827" s="4">
        <v>795815</v>
      </c>
      <c r="G7827" s="8">
        <v>0</v>
      </c>
      <c r="H7827" s="8">
        <v>0.54982420189595271</v>
      </c>
      <c r="I7827" t="s">
        <v>18937</v>
      </c>
      <c r="J7827" t="str">
        <f t="shared" si="122"/>
        <v>2091</v>
      </c>
      <c r="K7827" t="s">
        <v>19026</v>
      </c>
      <c r="L7827" t="s">
        <v>19375</v>
      </c>
      <c r="M7827" s="4">
        <v>8810866406</v>
      </c>
      <c r="N7827" s="6">
        <v>1.6427431007401879E-4</v>
      </c>
      <c r="O7827" s="4">
        <v>2058238830</v>
      </c>
      <c r="P7827" s="6">
        <v>2.9636988240086789E-8</v>
      </c>
      <c r="Q7827" s="4">
        <v>2577887682</v>
      </c>
      <c r="R7827" s="6">
        <v>3.0870817435404459E-4</v>
      </c>
      <c r="S7827" s="4">
        <v>125243598</v>
      </c>
      <c r="T7827" s="6">
        <v>0</v>
      </c>
    </row>
    <row r="7828" spans="1:20" hidden="1" x14ac:dyDescent="0.45">
      <c r="A7828" t="s">
        <v>7845</v>
      </c>
      <c r="B7828" t="s">
        <v>17271</v>
      </c>
      <c r="C7828" s="4">
        <v>61</v>
      </c>
      <c r="D7828" s="4">
        <v>2668443</v>
      </c>
      <c r="E7828" s="4">
        <v>0</v>
      </c>
      <c r="F7828" s="4">
        <v>7557</v>
      </c>
      <c r="G7828" s="8">
        <v>0</v>
      </c>
      <c r="H7828" s="8">
        <v>2.831988541632705E-3</v>
      </c>
      <c r="I7828" t="s">
        <v>18944</v>
      </c>
      <c r="J7828" t="str">
        <f t="shared" si="122"/>
        <v>2091</v>
      </c>
      <c r="K7828" t="s">
        <v>19033</v>
      </c>
      <c r="L7828" t="s">
        <v>19516</v>
      </c>
      <c r="M7828" s="4">
        <v>12362598049</v>
      </c>
      <c r="N7828" s="6">
        <v>2.1584807573808061E-4</v>
      </c>
      <c r="O7828" s="4">
        <v>2394214409</v>
      </c>
      <c r="P7828" s="6">
        <v>2.547808574315534E-8</v>
      </c>
      <c r="Q7828" s="4">
        <v>2249592610</v>
      </c>
      <c r="R7828" s="6">
        <v>3.3592749044459211E-6</v>
      </c>
      <c r="S7828" s="4">
        <v>589402744</v>
      </c>
      <c r="T7828" s="6">
        <v>0</v>
      </c>
    </row>
    <row r="7829" spans="1:20" hidden="1" x14ac:dyDescent="0.45">
      <c r="A7829" t="s">
        <v>7846</v>
      </c>
      <c r="B7829" t="s">
        <v>17272</v>
      </c>
      <c r="C7829" s="4">
        <v>61</v>
      </c>
      <c r="D7829" s="4">
        <v>5043637</v>
      </c>
      <c r="E7829" s="4">
        <v>0</v>
      </c>
      <c r="F7829" s="4">
        <v>1164</v>
      </c>
      <c r="G7829" s="8">
        <v>0</v>
      </c>
      <c r="H7829" s="8">
        <v>2.3078583966292581E-4</v>
      </c>
      <c r="I7829" t="s">
        <v>18944</v>
      </c>
      <c r="J7829" t="str">
        <f t="shared" si="122"/>
        <v>2091</v>
      </c>
      <c r="K7829" t="s">
        <v>19033</v>
      </c>
      <c r="L7829" t="s">
        <v>19257</v>
      </c>
      <c r="M7829" s="4">
        <v>12362598049</v>
      </c>
      <c r="N7829" s="6">
        <v>4.0797549026581642E-4</v>
      </c>
      <c r="O7829" s="4">
        <v>2394214409</v>
      </c>
      <c r="P7829" s="6">
        <v>2.547808574315534E-8</v>
      </c>
      <c r="Q7829" s="4">
        <v>2249592610</v>
      </c>
      <c r="R7829" s="6">
        <v>5.1742701981937963E-7</v>
      </c>
      <c r="S7829" s="4">
        <v>589402744</v>
      </c>
      <c r="T7829" s="6">
        <v>0</v>
      </c>
    </row>
    <row r="7830" spans="1:20" hidden="1" x14ac:dyDescent="0.45">
      <c r="A7830" t="s">
        <v>7847</v>
      </c>
      <c r="B7830" t="s">
        <v>17273</v>
      </c>
      <c r="C7830" s="4">
        <v>61</v>
      </c>
      <c r="D7830" s="4">
        <v>111964363</v>
      </c>
      <c r="E7830" s="4">
        <v>0</v>
      </c>
      <c r="F7830" s="4">
        <v>14259</v>
      </c>
      <c r="G7830" s="8">
        <v>0</v>
      </c>
      <c r="H7830" s="8">
        <v>1.273530221397321E-4</v>
      </c>
      <c r="I7830" t="s">
        <v>18944</v>
      </c>
      <c r="J7830" t="str">
        <f t="shared" si="122"/>
        <v>2091</v>
      </c>
      <c r="K7830" t="s">
        <v>19033</v>
      </c>
      <c r="L7830" t="s">
        <v>19931</v>
      </c>
      <c r="M7830" s="4">
        <v>12362598049</v>
      </c>
      <c r="N7830" s="6">
        <v>9.0567017188637553E-3</v>
      </c>
      <c r="O7830" s="4">
        <v>2394214409</v>
      </c>
      <c r="P7830" s="6">
        <v>2.547808574315534E-8</v>
      </c>
      <c r="Q7830" s="4">
        <v>2249592610</v>
      </c>
      <c r="R7830" s="6">
        <v>6.338480992787401E-6</v>
      </c>
      <c r="S7830" s="4">
        <v>589402744</v>
      </c>
      <c r="T7830" s="6">
        <v>0</v>
      </c>
    </row>
    <row r="7831" spans="1:20" hidden="1" x14ac:dyDescent="0.45">
      <c r="A7831" t="s">
        <v>7848</v>
      </c>
      <c r="B7831" t="s">
        <v>17274</v>
      </c>
      <c r="C7831" s="4">
        <v>61</v>
      </c>
      <c r="D7831" s="4">
        <v>80876</v>
      </c>
      <c r="E7831" s="4">
        <v>0</v>
      </c>
      <c r="F7831" s="4">
        <v>223</v>
      </c>
      <c r="G7831" s="8">
        <v>0</v>
      </c>
      <c r="H7831" s="8">
        <v>2.757307483060488E-3</v>
      </c>
      <c r="I7831" t="s">
        <v>18963</v>
      </c>
      <c r="J7831" t="str">
        <f t="shared" si="122"/>
        <v>2600</v>
      </c>
      <c r="K7831" t="s">
        <v>19052</v>
      </c>
      <c r="L7831" t="s">
        <v>20190</v>
      </c>
      <c r="M7831" s="4">
        <v>5561639720</v>
      </c>
      <c r="N7831" s="6">
        <v>1.4541754603262939E-5</v>
      </c>
      <c r="O7831" s="4">
        <v>643680544</v>
      </c>
      <c r="P7831" s="6">
        <v>9.4767506286472446E-8</v>
      </c>
      <c r="Q7831" s="4">
        <v>1258658855</v>
      </c>
      <c r="R7831" s="6">
        <v>1.771727097570056E-7</v>
      </c>
      <c r="S7831" s="4">
        <v>193627688</v>
      </c>
      <c r="T7831" s="6">
        <v>0</v>
      </c>
    </row>
    <row r="7832" spans="1:20" hidden="1" x14ac:dyDescent="0.45">
      <c r="A7832" t="s">
        <v>7849</v>
      </c>
      <c r="B7832" t="s">
        <v>17275</v>
      </c>
      <c r="C7832" s="4">
        <v>61</v>
      </c>
      <c r="D7832" s="4">
        <v>0</v>
      </c>
      <c r="E7832" s="4">
        <v>0</v>
      </c>
      <c r="F7832" s="4">
        <v>0</v>
      </c>
      <c r="G7832" s="8">
        <v>0</v>
      </c>
      <c r="H7832" s="8">
        <v>0</v>
      </c>
      <c r="I7832" t="s">
        <v>18928</v>
      </c>
      <c r="J7832" t="str">
        <f t="shared" si="122"/>
        <v>0192</v>
      </c>
      <c r="K7832" t="s">
        <v>19017</v>
      </c>
      <c r="L7832" t="s">
        <v>19110</v>
      </c>
      <c r="M7832" s="4">
        <v>49719978</v>
      </c>
      <c r="N7832" s="6">
        <v>0</v>
      </c>
      <c r="O7832" s="4">
        <v>971315430</v>
      </c>
      <c r="P7832" s="6">
        <v>6.2801432074439505E-8</v>
      </c>
      <c r="Q7832" s="4">
        <v>29104488</v>
      </c>
      <c r="R7832" s="6">
        <v>0</v>
      </c>
      <c r="S7832" s="4">
        <v>85954279</v>
      </c>
      <c r="T7832" s="6">
        <v>0</v>
      </c>
    </row>
    <row r="7833" spans="1:20" hidden="1" x14ac:dyDescent="0.45">
      <c r="A7833" t="s">
        <v>7850</v>
      </c>
      <c r="B7833" t="s">
        <v>17276</v>
      </c>
      <c r="C7833" s="4">
        <v>59</v>
      </c>
      <c r="D7833" s="4">
        <v>139027</v>
      </c>
      <c r="E7833" s="4">
        <v>0</v>
      </c>
      <c r="F7833" s="4">
        <v>3577</v>
      </c>
      <c r="G7833" s="8">
        <v>0</v>
      </c>
      <c r="H7833" s="8">
        <v>2.5728815266099391E-2</v>
      </c>
      <c r="I7833" t="s">
        <v>18948</v>
      </c>
      <c r="J7833" t="str">
        <f t="shared" si="122"/>
        <v>2091</v>
      </c>
      <c r="K7833" t="s">
        <v>19037</v>
      </c>
      <c r="L7833" t="s">
        <v>19611</v>
      </c>
      <c r="M7833" s="4">
        <v>14351014051</v>
      </c>
      <c r="N7833" s="6">
        <v>9.6876081025307332E-6</v>
      </c>
      <c r="O7833" s="4">
        <v>1072689217</v>
      </c>
      <c r="P7833" s="6">
        <v>5.5001951231509397E-8</v>
      </c>
      <c r="Q7833" s="4">
        <v>934233527</v>
      </c>
      <c r="R7833" s="6">
        <v>3.8288071414932214E-6</v>
      </c>
      <c r="S7833" s="4">
        <v>238405628</v>
      </c>
      <c r="T7833" s="6">
        <v>0</v>
      </c>
    </row>
    <row r="7834" spans="1:20" hidden="1" x14ac:dyDescent="0.45">
      <c r="A7834" t="s">
        <v>7851</v>
      </c>
      <c r="B7834" t="s">
        <v>17277</v>
      </c>
      <c r="C7834" s="4">
        <v>59</v>
      </c>
      <c r="D7834" s="4">
        <v>1294369</v>
      </c>
      <c r="E7834" s="4">
        <v>59</v>
      </c>
      <c r="F7834" s="4">
        <v>1009240</v>
      </c>
      <c r="G7834" s="8">
        <v>1</v>
      </c>
      <c r="H7834" s="8">
        <v>0.77971583064798367</v>
      </c>
      <c r="I7834" t="s">
        <v>18975</v>
      </c>
      <c r="J7834" t="str">
        <f t="shared" si="122"/>
        <v>1300</v>
      </c>
      <c r="K7834" t="s">
        <v>19064</v>
      </c>
      <c r="L7834" t="s">
        <v>20041</v>
      </c>
      <c r="M7834" s="4">
        <v>1597586602</v>
      </c>
      <c r="N7834" s="6">
        <v>8.1020271350523004E-4</v>
      </c>
      <c r="O7834" s="4">
        <v>229038466</v>
      </c>
      <c r="P7834" s="6">
        <v>2.5759865157322532E-7</v>
      </c>
      <c r="Q7834" s="4">
        <v>21002138</v>
      </c>
      <c r="R7834" s="6">
        <v>4.805415524838471E-2</v>
      </c>
      <c r="S7834" s="4">
        <v>10897541</v>
      </c>
      <c r="T7834" s="6">
        <v>5.4140654299901233E-6</v>
      </c>
    </row>
    <row r="7835" spans="1:20" hidden="1" x14ac:dyDescent="0.45">
      <c r="A7835" t="s">
        <v>7852</v>
      </c>
      <c r="B7835" t="s">
        <v>17278</v>
      </c>
      <c r="C7835" s="4">
        <v>57</v>
      </c>
      <c r="D7835" s="4">
        <v>141134</v>
      </c>
      <c r="E7835" s="4">
        <v>0</v>
      </c>
      <c r="F7835" s="4">
        <v>130482</v>
      </c>
      <c r="G7835" s="8">
        <v>0</v>
      </c>
      <c r="H7835" s="8">
        <v>0.92452562812646133</v>
      </c>
      <c r="I7835" t="s">
        <v>18914</v>
      </c>
      <c r="J7835" t="str">
        <f t="shared" si="122"/>
        <v>2492</v>
      </c>
      <c r="K7835" t="s">
        <v>19003</v>
      </c>
      <c r="L7835" t="s">
        <v>20227</v>
      </c>
      <c r="M7835" s="4">
        <v>6422016738</v>
      </c>
      <c r="N7835" s="6">
        <v>2.1976585511664859E-5</v>
      </c>
      <c r="O7835" s="4">
        <v>10594928443</v>
      </c>
      <c r="P7835" s="6">
        <v>5.3799325126786994E-9</v>
      </c>
      <c r="Q7835" s="4">
        <v>279059028</v>
      </c>
      <c r="R7835" s="6">
        <v>4.6757849382317779E-4</v>
      </c>
      <c r="S7835" s="4">
        <v>1312432038</v>
      </c>
      <c r="T7835" s="6">
        <v>0</v>
      </c>
    </row>
    <row r="7836" spans="1:20" hidden="1" x14ac:dyDescent="0.45">
      <c r="A7836" t="s">
        <v>7853</v>
      </c>
      <c r="B7836" t="s">
        <v>17279</v>
      </c>
      <c r="C7836" s="4">
        <v>56</v>
      </c>
      <c r="D7836" s="4">
        <v>0</v>
      </c>
      <c r="E7836" s="4">
        <v>0</v>
      </c>
      <c r="F7836" s="4">
        <v>0</v>
      </c>
      <c r="G7836" s="8">
        <v>0</v>
      </c>
      <c r="H7836" s="8">
        <v>0</v>
      </c>
      <c r="I7836" t="s">
        <v>18905</v>
      </c>
      <c r="J7836" t="str">
        <f t="shared" si="122"/>
        <v>0191</v>
      </c>
      <c r="K7836" t="s">
        <v>18994</v>
      </c>
      <c r="L7836" t="s">
        <v>19712</v>
      </c>
      <c r="M7836" s="4">
        <v>1313</v>
      </c>
      <c r="N7836" s="6">
        <v>0</v>
      </c>
      <c r="O7836" s="4">
        <v>11338069646</v>
      </c>
      <c r="P7836" s="6">
        <v>4.9391123664297168E-9</v>
      </c>
      <c r="Q7836" s="4">
        <v>0</v>
      </c>
      <c r="S7836" s="4">
        <v>1896020337</v>
      </c>
      <c r="T7836" s="6">
        <v>0</v>
      </c>
    </row>
    <row r="7837" spans="1:20" hidden="1" x14ac:dyDescent="0.45">
      <c r="A7837" t="s">
        <v>7854</v>
      </c>
      <c r="B7837" t="s">
        <v>17280</v>
      </c>
      <c r="C7837" s="4">
        <v>56</v>
      </c>
      <c r="D7837" s="4">
        <v>192090</v>
      </c>
      <c r="E7837" s="4">
        <v>46</v>
      </c>
      <c r="F7837" s="4">
        <v>90466</v>
      </c>
      <c r="G7837" s="8">
        <v>0.8214285714285714</v>
      </c>
      <c r="H7837" s="8">
        <v>0.47095632255713471</v>
      </c>
      <c r="I7837" t="s">
        <v>18963</v>
      </c>
      <c r="J7837" t="str">
        <f t="shared" si="122"/>
        <v>2600</v>
      </c>
      <c r="K7837" t="s">
        <v>19052</v>
      </c>
      <c r="L7837" t="s">
        <v>19764</v>
      </c>
      <c r="M7837" s="4">
        <v>5561639720</v>
      </c>
      <c r="N7837" s="6">
        <v>3.4538375312092311E-5</v>
      </c>
      <c r="O7837" s="4">
        <v>643680544</v>
      </c>
      <c r="P7837" s="6">
        <v>8.6999677902335349E-8</v>
      </c>
      <c r="Q7837" s="4">
        <v>1258658855</v>
      </c>
      <c r="R7837" s="6">
        <v>7.1874916416489999E-5</v>
      </c>
      <c r="S7837" s="4">
        <v>193627688</v>
      </c>
      <c r="T7837" s="6">
        <v>2.3756932944424769E-7</v>
      </c>
    </row>
    <row r="7838" spans="1:20" hidden="1" x14ac:dyDescent="0.45">
      <c r="A7838" t="s">
        <v>7855</v>
      </c>
      <c r="B7838" t="s">
        <v>17281</v>
      </c>
      <c r="C7838" s="4">
        <v>56</v>
      </c>
      <c r="D7838" s="4">
        <v>30647</v>
      </c>
      <c r="E7838" s="4">
        <v>0</v>
      </c>
      <c r="F7838" s="4">
        <v>2130</v>
      </c>
      <c r="G7838" s="8">
        <v>0</v>
      </c>
      <c r="H7838" s="8">
        <v>6.9501093092309202E-2</v>
      </c>
      <c r="I7838" t="s">
        <v>18966</v>
      </c>
      <c r="J7838" t="str">
        <f t="shared" si="122"/>
        <v>2600</v>
      </c>
      <c r="K7838" t="s">
        <v>19055</v>
      </c>
      <c r="L7838" t="s">
        <v>19697</v>
      </c>
      <c r="M7838" s="4">
        <v>9560257826</v>
      </c>
      <c r="N7838" s="6">
        <v>3.2056666836591649E-6</v>
      </c>
      <c r="O7838" s="4">
        <v>163896461</v>
      </c>
      <c r="P7838" s="6">
        <v>3.416791287519015E-7</v>
      </c>
      <c r="Q7838" s="4">
        <v>89731675</v>
      </c>
      <c r="R7838" s="6">
        <v>2.3737437198180019E-5</v>
      </c>
      <c r="S7838" s="4">
        <v>16969166</v>
      </c>
      <c r="T7838" s="6">
        <v>0</v>
      </c>
    </row>
    <row r="7839" spans="1:20" hidden="1" x14ac:dyDescent="0.45">
      <c r="A7839" t="s">
        <v>7856</v>
      </c>
      <c r="B7839" t="s">
        <v>17282</v>
      </c>
      <c r="C7839" s="4">
        <v>56</v>
      </c>
      <c r="D7839" s="4">
        <v>0</v>
      </c>
      <c r="E7839" s="4">
        <v>0</v>
      </c>
      <c r="F7839" s="4">
        <v>0</v>
      </c>
      <c r="G7839" s="8">
        <v>0</v>
      </c>
      <c r="H7839" s="8">
        <v>0</v>
      </c>
      <c r="I7839" t="s">
        <v>18914</v>
      </c>
      <c r="J7839" t="str">
        <f t="shared" si="122"/>
        <v>2492</v>
      </c>
      <c r="K7839" t="s">
        <v>19003</v>
      </c>
      <c r="L7839" t="s">
        <v>20084</v>
      </c>
      <c r="M7839" s="4">
        <v>6422016738</v>
      </c>
      <c r="N7839" s="6">
        <v>0</v>
      </c>
      <c r="O7839" s="4">
        <v>10594928443</v>
      </c>
      <c r="P7839" s="6">
        <v>5.2855477317545107E-9</v>
      </c>
      <c r="Q7839" s="4">
        <v>279059028</v>
      </c>
      <c r="R7839" s="6">
        <v>0</v>
      </c>
      <c r="S7839" s="4">
        <v>1312432038</v>
      </c>
      <c r="T7839" s="6">
        <v>0</v>
      </c>
    </row>
    <row r="7840" spans="1:20" hidden="1" x14ac:dyDescent="0.45">
      <c r="A7840" t="s">
        <v>7857</v>
      </c>
      <c r="B7840" t="s">
        <v>17283</v>
      </c>
      <c r="C7840" s="4">
        <v>56</v>
      </c>
      <c r="D7840" s="4">
        <v>0</v>
      </c>
      <c r="E7840" s="4">
        <v>0</v>
      </c>
      <c r="F7840" s="4">
        <v>0</v>
      </c>
      <c r="G7840" s="8">
        <v>0</v>
      </c>
      <c r="H7840" s="8">
        <v>0</v>
      </c>
      <c r="I7840" t="s">
        <v>18939</v>
      </c>
      <c r="J7840" t="str">
        <f t="shared" si="122"/>
        <v>0191</v>
      </c>
      <c r="K7840" t="s">
        <v>19028</v>
      </c>
      <c r="L7840" t="s">
        <v>19237</v>
      </c>
      <c r="M7840" s="4">
        <v>681243395</v>
      </c>
      <c r="N7840" s="6">
        <v>0</v>
      </c>
      <c r="O7840" s="4">
        <v>1300844827</v>
      </c>
      <c r="P7840" s="6">
        <v>4.3048946990200851E-8</v>
      </c>
      <c r="Q7840" s="4">
        <v>17788390</v>
      </c>
      <c r="R7840" s="6">
        <v>0</v>
      </c>
      <c r="S7840" s="4">
        <v>51817143</v>
      </c>
      <c r="T7840" s="6">
        <v>0</v>
      </c>
    </row>
    <row r="7841" spans="1:20" hidden="1" x14ac:dyDescent="0.45">
      <c r="A7841" t="s">
        <v>7858</v>
      </c>
      <c r="B7841" t="s">
        <v>17284</v>
      </c>
      <c r="C7841" s="4">
        <v>55</v>
      </c>
      <c r="D7841" s="4">
        <v>550</v>
      </c>
      <c r="E7841" s="4">
        <v>55</v>
      </c>
      <c r="F7841" s="4">
        <v>550</v>
      </c>
      <c r="G7841" s="8">
        <v>1</v>
      </c>
      <c r="H7841" s="8">
        <v>1</v>
      </c>
      <c r="I7841" t="s">
        <v>18946</v>
      </c>
      <c r="J7841" t="str">
        <f t="shared" si="122"/>
        <v>1093</v>
      </c>
      <c r="K7841" t="s">
        <v>19035</v>
      </c>
      <c r="L7841" t="s">
        <v>19223</v>
      </c>
      <c r="M7841" s="4">
        <v>1315379512</v>
      </c>
      <c r="N7841" s="6">
        <v>4.1813027721842761E-7</v>
      </c>
      <c r="O7841" s="4">
        <v>2050596213</v>
      </c>
      <c r="P7841" s="6">
        <v>2.682146765478299E-8</v>
      </c>
      <c r="Q7841" s="4">
        <v>98071544</v>
      </c>
      <c r="R7841" s="6">
        <v>5.6081507190301811E-6</v>
      </c>
      <c r="S7841" s="4">
        <v>370477207</v>
      </c>
      <c r="T7841" s="6">
        <v>1.484571762062544E-7</v>
      </c>
    </row>
    <row r="7842" spans="1:20" hidden="1" x14ac:dyDescent="0.45">
      <c r="A7842" t="s">
        <v>7859</v>
      </c>
      <c r="B7842" t="s">
        <v>17285</v>
      </c>
      <c r="C7842" s="4">
        <v>55</v>
      </c>
      <c r="D7842" s="4">
        <v>35454</v>
      </c>
      <c r="E7842" s="4">
        <v>0</v>
      </c>
      <c r="F7842" s="4">
        <v>0</v>
      </c>
      <c r="G7842" s="8">
        <v>0</v>
      </c>
      <c r="H7842" s="8">
        <v>0</v>
      </c>
      <c r="I7842" t="s">
        <v>18948</v>
      </c>
      <c r="J7842" t="str">
        <f t="shared" si="122"/>
        <v>2091</v>
      </c>
      <c r="K7842" t="s">
        <v>19037</v>
      </c>
      <c r="L7842" t="s">
        <v>20191</v>
      </c>
      <c r="M7842" s="4">
        <v>14351014051</v>
      </c>
      <c r="N7842" s="6">
        <v>2.4704874424904849E-6</v>
      </c>
      <c r="O7842" s="4">
        <v>1072689217</v>
      </c>
      <c r="P7842" s="6">
        <v>5.1273005385305372E-8</v>
      </c>
      <c r="Q7842" s="4">
        <v>934233527</v>
      </c>
      <c r="R7842" s="6">
        <v>0</v>
      </c>
      <c r="S7842" s="4">
        <v>238405628</v>
      </c>
      <c r="T7842" s="6">
        <v>0</v>
      </c>
    </row>
    <row r="7843" spans="1:20" hidden="1" x14ac:dyDescent="0.45">
      <c r="A7843" t="s">
        <v>7860</v>
      </c>
      <c r="B7843" t="s">
        <v>17286</v>
      </c>
      <c r="C7843" s="4">
        <v>54</v>
      </c>
      <c r="D7843" s="4">
        <v>17925658</v>
      </c>
      <c r="E7843" s="4">
        <v>0</v>
      </c>
      <c r="F7843" s="4">
        <v>15514</v>
      </c>
      <c r="G7843" s="8">
        <v>0</v>
      </c>
      <c r="H7843" s="8">
        <v>8.6546334868153798E-4</v>
      </c>
      <c r="I7843" t="s">
        <v>18982</v>
      </c>
      <c r="J7843" t="str">
        <f t="shared" si="122"/>
        <v>2300</v>
      </c>
      <c r="K7843" t="s">
        <v>19071</v>
      </c>
      <c r="L7843" t="s">
        <v>19670</v>
      </c>
      <c r="M7843" s="4">
        <v>64668028</v>
      </c>
      <c r="N7843" s="6">
        <v>0.27719506152251933</v>
      </c>
      <c r="O7843" s="4">
        <v>6018489</v>
      </c>
      <c r="P7843" s="6">
        <v>8.9723516982418675E-6</v>
      </c>
      <c r="Q7843" s="4">
        <v>237532</v>
      </c>
      <c r="R7843" s="6">
        <v>6.5313305154673901E-2</v>
      </c>
      <c r="S7843" s="4">
        <v>70</v>
      </c>
      <c r="T7843" s="6">
        <v>0</v>
      </c>
    </row>
    <row r="7844" spans="1:20" hidden="1" x14ac:dyDescent="0.45">
      <c r="A7844" t="s">
        <v>7861</v>
      </c>
      <c r="B7844" t="s">
        <v>17287</v>
      </c>
      <c r="C7844" s="4">
        <v>54</v>
      </c>
      <c r="D7844" s="4">
        <v>0</v>
      </c>
      <c r="E7844" s="4">
        <v>0</v>
      </c>
      <c r="F7844" s="4">
        <v>0</v>
      </c>
      <c r="G7844" s="8">
        <v>0</v>
      </c>
      <c r="H7844" s="8">
        <v>0</v>
      </c>
      <c r="I7844" t="s">
        <v>18978</v>
      </c>
      <c r="J7844" t="str">
        <f t="shared" si="122"/>
        <v>1300</v>
      </c>
      <c r="K7844" t="s">
        <v>19067</v>
      </c>
      <c r="L7844" t="s">
        <v>20096</v>
      </c>
      <c r="M7844" s="4">
        <v>500577857</v>
      </c>
      <c r="N7844" s="6">
        <v>0</v>
      </c>
      <c r="O7844" s="4">
        <v>70350269</v>
      </c>
      <c r="P7844" s="6">
        <v>7.6758768328234823E-7</v>
      </c>
      <c r="Q7844" s="4">
        <v>2496390</v>
      </c>
      <c r="R7844" s="6">
        <v>0</v>
      </c>
      <c r="S7844" s="4">
        <v>5725897</v>
      </c>
      <c r="T7844" s="6">
        <v>0</v>
      </c>
    </row>
    <row r="7845" spans="1:20" hidden="1" x14ac:dyDescent="0.45">
      <c r="A7845" t="s">
        <v>7862</v>
      </c>
      <c r="B7845" t="s">
        <v>17288</v>
      </c>
      <c r="C7845" s="4">
        <v>52</v>
      </c>
      <c r="D7845" s="4">
        <v>277087</v>
      </c>
      <c r="E7845" s="4">
        <v>0</v>
      </c>
      <c r="F7845" s="4">
        <v>7738</v>
      </c>
      <c r="G7845" s="8">
        <v>0</v>
      </c>
      <c r="H7845" s="8">
        <v>2.792624699101726E-2</v>
      </c>
      <c r="I7845" t="s">
        <v>18937</v>
      </c>
      <c r="J7845" t="str">
        <f t="shared" si="122"/>
        <v>2091</v>
      </c>
      <c r="K7845" t="s">
        <v>19026</v>
      </c>
      <c r="L7845" t="s">
        <v>19351</v>
      </c>
      <c r="M7845" s="4">
        <v>8810866406</v>
      </c>
      <c r="N7845" s="6">
        <v>3.1448326104605343E-5</v>
      </c>
      <c r="O7845" s="4">
        <v>2058238830</v>
      </c>
      <c r="P7845" s="6">
        <v>2.526431784400841E-8</v>
      </c>
      <c r="Q7845" s="4">
        <v>2577887682</v>
      </c>
      <c r="R7845" s="6">
        <v>3.0016823673235582E-6</v>
      </c>
      <c r="S7845" s="4">
        <v>125243598</v>
      </c>
      <c r="T7845" s="6">
        <v>0</v>
      </c>
    </row>
    <row r="7846" spans="1:20" hidden="1" x14ac:dyDescent="0.45">
      <c r="A7846" t="s">
        <v>7863</v>
      </c>
      <c r="B7846" t="s">
        <v>17289</v>
      </c>
      <c r="C7846" s="4">
        <v>52</v>
      </c>
      <c r="D7846" s="4">
        <v>10840</v>
      </c>
      <c r="E7846" s="4">
        <v>0</v>
      </c>
      <c r="F7846" s="4">
        <v>310</v>
      </c>
      <c r="G7846" s="8">
        <v>0</v>
      </c>
      <c r="H7846" s="8">
        <v>2.859778597785978E-2</v>
      </c>
      <c r="I7846" t="s">
        <v>18916</v>
      </c>
      <c r="J7846" t="str">
        <f t="shared" si="122"/>
        <v>3000</v>
      </c>
      <c r="K7846" t="s">
        <v>19005</v>
      </c>
      <c r="L7846" t="s">
        <v>19658</v>
      </c>
      <c r="M7846" s="4">
        <v>14474653477</v>
      </c>
      <c r="N7846" s="6">
        <v>7.4889530289789605E-7</v>
      </c>
      <c r="O7846" s="4">
        <v>5779959848</v>
      </c>
      <c r="P7846" s="6">
        <v>8.9966022891998469E-9</v>
      </c>
      <c r="Q7846" s="4">
        <v>8290463594</v>
      </c>
      <c r="R7846" s="6">
        <v>3.7392360087601627E-8</v>
      </c>
      <c r="S7846" s="4">
        <v>3111031675</v>
      </c>
      <c r="T7846" s="6">
        <v>0</v>
      </c>
    </row>
    <row r="7847" spans="1:20" hidden="1" x14ac:dyDescent="0.45">
      <c r="A7847" t="s">
        <v>7864</v>
      </c>
      <c r="B7847" t="s">
        <v>17290</v>
      </c>
      <c r="C7847" s="4">
        <v>52</v>
      </c>
      <c r="D7847" s="4">
        <v>460893</v>
      </c>
      <c r="E7847" s="4">
        <v>0</v>
      </c>
      <c r="F7847" s="4">
        <v>964</v>
      </c>
      <c r="G7847" s="8">
        <v>0</v>
      </c>
      <c r="H7847" s="8">
        <v>2.0915917577398659E-3</v>
      </c>
      <c r="I7847" t="s">
        <v>18944</v>
      </c>
      <c r="J7847" t="str">
        <f t="shared" si="122"/>
        <v>2091</v>
      </c>
      <c r="K7847" t="s">
        <v>19033</v>
      </c>
      <c r="L7847" t="s">
        <v>19875</v>
      </c>
      <c r="M7847" s="4">
        <v>12362598049</v>
      </c>
      <c r="N7847" s="6">
        <v>3.7281241222372451E-5</v>
      </c>
      <c r="O7847" s="4">
        <v>2394214409</v>
      </c>
      <c r="P7847" s="6">
        <v>2.1719023912197999E-8</v>
      </c>
      <c r="Q7847" s="4">
        <v>2249592610</v>
      </c>
      <c r="R7847" s="6">
        <v>4.2852203359611849E-7</v>
      </c>
      <c r="S7847" s="4">
        <v>589402744</v>
      </c>
      <c r="T7847" s="6">
        <v>0</v>
      </c>
    </row>
    <row r="7848" spans="1:20" hidden="1" x14ac:dyDescent="0.45">
      <c r="A7848" t="s">
        <v>7865</v>
      </c>
      <c r="B7848" t="s">
        <v>17291</v>
      </c>
      <c r="C7848" s="4">
        <v>52</v>
      </c>
      <c r="D7848" s="4">
        <v>17027</v>
      </c>
      <c r="E7848" s="4">
        <v>0</v>
      </c>
      <c r="F7848" s="4">
        <v>450</v>
      </c>
      <c r="G7848" s="8">
        <v>0</v>
      </c>
      <c r="H7848" s="8">
        <v>2.6428613378751391E-2</v>
      </c>
      <c r="I7848" t="s">
        <v>18944</v>
      </c>
      <c r="J7848" t="str">
        <f t="shared" si="122"/>
        <v>2091</v>
      </c>
      <c r="K7848" t="s">
        <v>19033</v>
      </c>
      <c r="L7848" t="s">
        <v>19333</v>
      </c>
      <c r="M7848" s="4">
        <v>12362598049</v>
      </c>
      <c r="N7848" s="6">
        <v>1.377299490973687E-6</v>
      </c>
      <c r="O7848" s="4">
        <v>2394214409</v>
      </c>
      <c r="P7848" s="6">
        <v>2.1719023912197999E-8</v>
      </c>
      <c r="Q7848" s="4">
        <v>2249592610</v>
      </c>
      <c r="R7848" s="6">
        <v>2.000362190023375E-7</v>
      </c>
      <c r="S7848" s="4">
        <v>589402744</v>
      </c>
      <c r="T7848" s="6">
        <v>0</v>
      </c>
    </row>
    <row r="7849" spans="1:20" hidden="1" x14ac:dyDescent="0.45">
      <c r="A7849" t="s">
        <v>7866</v>
      </c>
      <c r="B7849" t="s">
        <v>17292</v>
      </c>
      <c r="C7849" s="4">
        <v>52</v>
      </c>
      <c r="D7849" s="4">
        <v>0</v>
      </c>
      <c r="E7849" s="4">
        <v>0</v>
      </c>
      <c r="F7849" s="4">
        <v>0</v>
      </c>
      <c r="G7849" s="8">
        <v>0</v>
      </c>
      <c r="H7849" s="8">
        <v>0</v>
      </c>
      <c r="I7849" t="s">
        <v>18964</v>
      </c>
      <c r="J7849" t="str">
        <f t="shared" si="122"/>
        <v>2600</v>
      </c>
      <c r="K7849" t="s">
        <v>19053</v>
      </c>
      <c r="L7849" t="s">
        <v>19273</v>
      </c>
      <c r="M7849" s="4">
        <v>4961470028</v>
      </c>
      <c r="N7849" s="6">
        <v>0</v>
      </c>
      <c r="O7849" s="4">
        <v>221874497</v>
      </c>
      <c r="P7849" s="6">
        <v>2.3436672850237491E-7</v>
      </c>
      <c r="Q7849" s="4">
        <v>462262003</v>
      </c>
      <c r="R7849" s="6">
        <v>0</v>
      </c>
      <c r="S7849" s="4">
        <v>109713314</v>
      </c>
      <c r="T7849" s="6">
        <v>0</v>
      </c>
    </row>
    <row r="7850" spans="1:20" hidden="1" x14ac:dyDescent="0.45">
      <c r="A7850" t="s">
        <v>7867</v>
      </c>
      <c r="B7850" t="s">
        <v>17293</v>
      </c>
      <c r="C7850" s="4">
        <v>51</v>
      </c>
      <c r="D7850" s="4">
        <v>732</v>
      </c>
      <c r="E7850" s="4">
        <v>0</v>
      </c>
      <c r="F7850" s="4">
        <v>12</v>
      </c>
      <c r="G7850" s="8">
        <v>0</v>
      </c>
      <c r="H7850" s="8">
        <v>1.6393442622950821E-2</v>
      </c>
      <c r="I7850" t="s">
        <v>18944</v>
      </c>
      <c r="J7850" t="str">
        <f t="shared" si="122"/>
        <v>2091</v>
      </c>
      <c r="K7850" t="s">
        <v>19033</v>
      </c>
      <c r="L7850" t="s">
        <v>19444</v>
      </c>
      <c r="M7850" s="4">
        <v>12362598049</v>
      </c>
      <c r="N7850" s="6">
        <v>5.9210854959343342E-8</v>
      </c>
      <c r="O7850" s="4">
        <v>2394214409</v>
      </c>
      <c r="P7850" s="6">
        <v>2.1301350375424959E-8</v>
      </c>
      <c r="Q7850" s="4">
        <v>2249592610</v>
      </c>
      <c r="R7850" s="6">
        <v>5.3342991733956656E-9</v>
      </c>
      <c r="S7850" s="4">
        <v>589402744</v>
      </c>
      <c r="T7850" s="6">
        <v>0</v>
      </c>
    </row>
    <row r="7851" spans="1:20" hidden="1" x14ac:dyDescent="0.45">
      <c r="A7851" t="s">
        <v>7868</v>
      </c>
      <c r="B7851" t="s">
        <v>17294</v>
      </c>
      <c r="C7851" s="4">
        <v>50</v>
      </c>
      <c r="D7851" s="4">
        <v>67120</v>
      </c>
      <c r="E7851" s="4">
        <v>0</v>
      </c>
      <c r="F7851" s="4">
        <v>0</v>
      </c>
      <c r="G7851" s="8">
        <v>0</v>
      </c>
      <c r="H7851" s="8">
        <v>0</v>
      </c>
      <c r="I7851" t="s">
        <v>18910</v>
      </c>
      <c r="J7851" t="str">
        <f t="shared" si="122"/>
        <v>1093</v>
      </c>
      <c r="K7851" t="s">
        <v>18999</v>
      </c>
      <c r="L7851" t="s">
        <v>19932</v>
      </c>
      <c r="M7851" s="4">
        <v>1808970810</v>
      </c>
      <c r="N7851" s="6">
        <v>3.710397073792473E-5</v>
      </c>
      <c r="O7851" s="4">
        <v>11298102381</v>
      </c>
      <c r="P7851" s="6">
        <v>4.4255219428782057E-9</v>
      </c>
      <c r="Q7851" s="4">
        <v>13204872</v>
      </c>
      <c r="R7851" s="6">
        <v>0</v>
      </c>
      <c r="S7851" s="4">
        <v>25185486</v>
      </c>
      <c r="T7851" s="6">
        <v>0</v>
      </c>
    </row>
    <row r="7852" spans="1:20" x14ac:dyDescent="0.45">
      <c r="A7852" t="s">
        <v>7869</v>
      </c>
      <c r="B7852" t="s">
        <v>17295</v>
      </c>
      <c r="C7852" s="4">
        <v>50</v>
      </c>
      <c r="D7852" s="4">
        <v>5973</v>
      </c>
      <c r="E7852" s="4">
        <v>0</v>
      </c>
      <c r="F7852" s="4">
        <v>0</v>
      </c>
      <c r="G7852" s="8">
        <v>0</v>
      </c>
      <c r="H7852" s="8">
        <v>0</v>
      </c>
      <c r="I7852" t="s">
        <v>18954</v>
      </c>
      <c r="J7852" t="str">
        <f t="shared" si="122"/>
        <v>9080</v>
      </c>
      <c r="K7852" t="s">
        <v>19043</v>
      </c>
      <c r="L7852" t="s">
        <v>20249</v>
      </c>
      <c r="M7852" s="4">
        <v>37603387</v>
      </c>
      <c r="N7852" s="6">
        <v>1.5884207451844699E-4</v>
      </c>
      <c r="O7852" s="4">
        <v>289297885</v>
      </c>
      <c r="P7852" s="6">
        <v>1.7283223484333459E-7</v>
      </c>
      <c r="Q7852" s="4">
        <v>15923810</v>
      </c>
      <c r="R7852" s="6">
        <v>0</v>
      </c>
      <c r="S7852" s="4">
        <v>130209852</v>
      </c>
      <c r="T7852" s="6">
        <v>0</v>
      </c>
    </row>
    <row r="7853" spans="1:20" hidden="1" x14ac:dyDescent="0.45">
      <c r="A7853" t="s">
        <v>7870</v>
      </c>
      <c r="B7853" t="s">
        <v>17296</v>
      </c>
      <c r="C7853" s="4">
        <v>49</v>
      </c>
      <c r="D7853" s="4">
        <v>0</v>
      </c>
      <c r="E7853" s="4">
        <v>0</v>
      </c>
      <c r="F7853" s="4">
        <v>0</v>
      </c>
      <c r="G7853" s="8">
        <v>0</v>
      </c>
      <c r="H7853" s="8">
        <v>0</v>
      </c>
      <c r="I7853" t="s">
        <v>18956</v>
      </c>
      <c r="J7853" t="str">
        <f t="shared" si="122"/>
        <v>2100</v>
      </c>
      <c r="K7853" t="s">
        <v>19045</v>
      </c>
      <c r="L7853" t="s">
        <v>19824</v>
      </c>
      <c r="M7853" s="4">
        <v>14737488021</v>
      </c>
      <c r="N7853" s="6">
        <v>0</v>
      </c>
      <c r="O7853" s="4">
        <v>1216108747</v>
      </c>
      <c r="P7853" s="6">
        <v>4.0292449273864157E-8</v>
      </c>
      <c r="Q7853" s="4">
        <v>1862353455</v>
      </c>
      <c r="R7853" s="6">
        <v>0</v>
      </c>
      <c r="S7853" s="4">
        <v>162864975</v>
      </c>
      <c r="T7853" s="6">
        <v>0</v>
      </c>
    </row>
    <row r="7854" spans="1:20" hidden="1" x14ac:dyDescent="0.45">
      <c r="A7854" t="s">
        <v>7871</v>
      </c>
      <c r="B7854" t="s">
        <v>17297</v>
      </c>
      <c r="C7854" s="4">
        <v>46</v>
      </c>
      <c r="D7854" s="4">
        <v>128988</v>
      </c>
      <c r="E7854" s="4">
        <v>0</v>
      </c>
      <c r="F7854" s="4">
        <v>116804</v>
      </c>
      <c r="G7854" s="8">
        <v>0</v>
      </c>
      <c r="H7854" s="8">
        <v>0.90554160076906376</v>
      </c>
      <c r="I7854" t="s">
        <v>18944</v>
      </c>
      <c r="J7854" t="str">
        <f t="shared" si="122"/>
        <v>2091</v>
      </c>
      <c r="K7854" t="s">
        <v>19033</v>
      </c>
      <c r="L7854" t="s">
        <v>19297</v>
      </c>
      <c r="M7854" s="4">
        <v>12362598049</v>
      </c>
      <c r="N7854" s="6">
        <v>1.043372917963904E-5</v>
      </c>
      <c r="O7854" s="4">
        <v>2394214409</v>
      </c>
      <c r="P7854" s="6">
        <v>1.9212982691559771E-8</v>
      </c>
      <c r="Q7854" s="4">
        <v>2249592610</v>
      </c>
      <c r="R7854" s="6">
        <v>5.1922290054108948E-5</v>
      </c>
      <c r="S7854" s="4">
        <v>589402744</v>
      </c>
      <c r="T7854" s="6">
        <v>0</v>
      </c>
    </row>
    <row r="7855" spans="1:20" hidden="1" x14ac:dyDescent="0.45">
      <c r="A7855" t="s">
        <v>7872</v>
      </c>
      <c r="B7855" t="s">
        <v>17298</v>
      </c>
      <c r="C7855" s="4">
        <v>46</v>
      </c>
      <c r="D7855" s="4">
        <v>0</v>
      </c>
      <c r="E7855" s="4">
        <v>0</v>
      </c>
      <c r="F7855" s="4">
        <v>0</v>
      </c>
      <c r="G7855" s="8">
        <v>0</v>
      </c>
      <c r="H7855" s="8">
        <v>0</v>
      </c>
      <c r="I7855" t="s">
        <v>18958</v>
      </c>
      <c r="J7855" t="str">
        <f t="shared" si="122"/>
        <v>2092</v>
      </c>
      <c r="K7855" t="s">
        <v>19047</v>
      </c>
      <c r="L7855" t="s">
        <v>19203</v>
      </c>
      <c r="M7855" s="4">
        <v>5230881921</v>
      </c>
      <c r="N7855" s="6">
        <v>0</v>
      </c>
      <c r="O7855" s="4">
        <v>447842881</v>
      </c>
      <c r="P7855" s="6">
        <v>1.0271459467500169E-7</v>
      </c>
      <c r="Q7855" s="4">
        <v>858001296</v>
      </c>
      <c r="R7855" s="6">
        <v>0</v>
      </c>
      <c r="S7855" s="4">
        <v>5479215</v>
      </c>
      <c r="T7855" s="6">
        <v>0</v>
      </c>
    </row>
    <row r="7856" spans="1:20" hidden="1" x14ac:dyDescent="0.45">
      <c r="A7856" t="s">
        <v>7873</v>
      </c>
      <c r="B7856" t="s">
        <v>17299</v>
      </c>
      <c r="C7856" s="4">
        <v>45</v>
      </c>
      <c r="D7856" s="4">
        <v>0</v>
      </c>
      <c r="E7856" s="4">
        <v>0</v>
      </c>
      <c r="F7856" s="4">
        <v>0</v>
      </c>
      <c r="G7856" s="8">
        <v>0</v>
      </c>
      <c r="H7856" s="8">
        <v>0</v>
      </c>
      <c r="I7856" t="s">
        <v>18947</v>
      </c>
      <c r="J7856" t="str">
        <f t="shared" si="122"/>
        <v>0191</v>
      </c>
      <c r="K7856" t="s">
        <v>19036</v>
      </c>
      <c r="L7856" t="s">
        <v>20097</v>
      </c>
      <c r="M7856" s="4">
        <v>862431060</v>
      </c>
      <c r="N7856" s="6">
        <v>0</v>
      </c>
      <c r="O7856" s="4">
        <v>653493152</v>
      </c>
      <c r="P7856" s="6">
        <v>6.8860706286329988E-8</v>
      </c>
      <c r="Q7856" s="4">
        <v>16521982</v>
      </c>
      <c r="R7856" s="6">
        <v>0</v>
      </c>
      <c r="S7856" s="4">
        <v>68990431</v>
      </c>
      <c r="T7856" s="6">
        <v>0</v>
      </c>
    </row>
    <row r="7857" spans="1:20" hidden="1" x14ac:dyDescent="0.45">
      <c r="A7857" t="s">
        <v>7874</v>
      </c>
      <c r="B7857" t="s">
        <v>17300</v>
      </c>
      <c r="C7857" s="4">
        <v>45</v>
      </c>
      <c r="D7857" s="4">
        <v>278812</v>
      </c>
      <c r="E7857" s="4">
        <v>0</v>
      </c>
      <c r="F7857" s="4">
        <v>0</v>
      </c>
      <c r="G7857" s="8">
        <v>0</v>
      </c>
      <c r="H7857" s="8">
        <v>0</v>
      </c>
      <c r="I7857" t="s">
        <v>18932</v>
      </c>
      <c r="J7857" t="str">
        <f t="shared" si="122"/>
        <v>2300</v>
      </c>
      <c r="K7857" t="s">
        <v>19021</v>
      </c>
      <c r="L7857" t="s">
        <v>20263</v>
      </c>
      <c r="M7857" s="4">
        <v>2051059482</v>
      </c>
      <c r="N7857" s="6">
        <v>1.359355993557675E-4</v>
      </c>
      <c r="O7857" s="4">
        <v>2143573525</v>
      </c>
      <c r="P7857" s="6">
        <v>2.0992981801265711E-8</v>
      </c>
      <c r="Q7857" s="4">
        <v>178441525</v>
      </c>
      <c r="R7857" s="6">
        <v>0</v>
      </c>
      <c r="S7857" s="4">
        <v>1005239790</v>
      </c>
      <c r="T7857" s="6">
        <v>0</v>
      </c>
    </row>
    <row r="7858" spans="1:20" hidden="1" x14ac:dyDescent="0.45">
      <c r="A7858" t="s">
        <v>7875</v>
      </c>
      <c r="B7858" t="s">
        <v>17301</v>
      </c>
      <c r="C7858" s="4">
        <v>45</v>
      </c>
      <c r="D7858" s="4">
        <v>527585</v>
      </c>
      <c r="E7858" s="4">
        <v>45</v>
      </c>
      <c r="F7858" s="4">
        <v>0</v>
      </c>
      <c r="G7858" s="8">
        <v>1</v>
      </c>
      <c r="H7858" s="8">
        <v>0</v>
      </c>
      <c r="I7858" t="s">
        <v>18957</v>
      </c>
      <c r="J7858" t="str">
        <f t="shared" si="122"/>
        <v>2200</v>
      </c>
      <c r="K7858" t="s">
        <v>19046</v>
      </c>
      <c r="L7858" t="s">
        <v>20274</v>
      </c>
      <c r="M7858" s="4">
        <v>3711245513</v>
      </c>
      <c r="N7858" s="6">
        <v>1.421584743321184E-4</v>
      </c>
      <c r="O7858" s="4">
        <v>1242559330</v>
      </c>
      <c r="P7858" s="6">
        <v>3.6215574511037643E-8</v>
      </c>
      <c r="Q7858" s="4">
        <v>451887404</v>
      </c>
      <c r="R7858" s="6">
        <v>0</v>
      </c>
      <c r="S7858" s="4">
        <v>128451375</v>
      </c>
      <c r="T7858" s="6">
        <v>3.5032711794638251E-7</v>
      </c>
    </row>
    <row r="7859" spans="1:20" hidden="1" x14ac:dyDescent="0.45">
      <c r="A7859" t="s">
        <v>7876</v>
      </c>
      <c r="B7859" t="s">
        <v>17302</v>
      </c>
      <c r="C7859" s="4">
        <v>45</v>
      </c>
      <c r="D7859" s="4">
        <v>190909</v>
      </c>
      <c r="E7859" s="4">
        <v>0</v>
      </c>
      <c r="F7859" s="4">
        <v>716</v>
      </c>
      <c r="G7859" s="8">
        <v>0</v>
      </c>
      <c r="H7859" s="8">
        <v>3.7504779764180839E-3</v>
      </c>
      <c r="I7859" t="s">
        <v>18956</v>
      </c>
      <c r="J7859" t="str">
        <f t="shared" si="122"/>
        <v>2100</v>
      </c>
      <c r="K7859" t="s">
        <v>19045</v>
      </c>
      <c r="L7859" t="s">
        <v>19429</v>
      </c>
      <c r="M7859" s="4">
        <v>14737488021</v>
      </c>
      <c r="N7859" s="6">
        <v>1.295397151318913E-5</v>
      </c>
      <c r="O7859" s="4">
        <v>1216108747</v>
      </c>
      <c r="P7859" s="6">
        <v>3.700326974130382E-8</v>
      </c>
      <c r="Q7859" s="4">
        <v>1862353455</v>
      </c>
      <c r="R7859" s="6">
        <v>3.8445978021932471E-7</v>
      </c>
      <c r="S7859" s="4">
        <v>162864975</v>
      </c>
      <c r="T7859" s="6">
        <v>0</v>
      </c>
    </row>
    <row r="7860" spans="1:20" hidden="1" x14ac:dyDescent="0.45">
      <c r="A7860" t="s">
        <v>7877</v>
      </c>
      <c r="B7860" t="s">
        <v>17303</v>
      </c>
      <c r="C7860" s="4">
        <v>45</v>
      </c>
      <c r="D7860" s="4">
        <v>5015589</v>
      </c>
      <c r="E7860" s="4">
        <v>0</v>
      </c>
      <c r="F7860" s="4">
        <v>828</v>
      </c>
      <c r="G7860" s="8">
        <v>0</v>
      </c>
      <c r="H7860" s="8">
        <v>1.6508529706082381E-4</v>
      </c>
      <c r="I7860" t="s">
        <v>18956</v>
      </c>
      <c r="J7860" t="str">
        <f t="shared" si="122"/>
        <v>2100</v>
      </c>
      <c r="K7860" t="s">
        <v>19045</v>
      </c>
      <c r="L7860" t="s">
        <v>19257</v>
      </c>
      <c r="M7860" s="4">
        <v>14737488021</v>
      </c>
      <c r="N7860" s="6">
        <v>3.403286226833975E-4</v>
      </c>
      <c r="O7860" s="4">
        <v>1216108747</v>
      </c>
      <c r="P7860" s="6">
        <v>3.700326974130382E-8</v>
      </c>
      <c r="Q7860" s="4">
        <v>1862353455</v>
      </c>
      <c r="R7860" s="6">
        <v>4.4459874025363251E-7</v>
      </c>
      <c r="S7860" s="4">
        <v>162864975</v>
      </c>
      <c r="T7860" s="6">
        <v>0</v>
      </c>
    </row>
    <row r="7861" spans="1:20" hidden="1" x14ac:dyDescent="0.45">
      <c r="A7861" t="s">
        <v>7878</v>
      </c>
      <c r="B7861" t="s">
        <v>17304</v>
      </c>
      <c r="C7861" s="4">
        <v>44</v>
      </c>
      <c r="D7861" s="4">
        <v>0</v>
      </c>
      <c r="E7861" s="4">
        <v>0</v>
      </c>
      <c r="F7861" s="4">
        <v>0</v>
      </c>
      <c r="G7861" s="8">
        <v>0</v>
      </c>
      <c r="H7861" s="8">
        <v>0</v>
      </c>
      <c r="I7861" t="s">
        <v>18968</v>
      </c>
      <c r="J7861" t="str">
        <f t="shared" si="122"/>
        <v>1091</v>
      </c>
      <c r="K7861" t="s">
        <v>19057</v>
      </c>
      <c r="L7861" t="s">
        <v>20184</v>
      </c>
      <c r="M7861" s="4">
        <v>737742945</v>
      </c>
      <c r="N7861" s="6">
        <v>0</v>
      </c>
      <c r="O7861" s="4">
        <v>380898974</v>
      </c>
      <c r="P7861" s="6">
        <v>1.155161945907473E-7</v>
      </c>
      <c r="Q7861" s="4">
        <v>5873631</v>
      </c>
      <c r="R7861" s="6">
        <v>0</v>
      </c>
      <c r="S7861" s="4">
        <v>175836006</v>
      </c>
      <c r="T7861" s="6">
        <v>0</v>
      </c>
    </row>
    <row r="7862" spans="1:20" hidden="1" x14ac:dyDescent="0.45">
      <c r="A7862" t="s">
        <v>7879</v>
      </c>
      <c r="B7862" t="s">
        <v>17305</v>
      </c>
      <c r="C7862" s="4">
        <v>44</v>
      </c>
      <c r="D7862" s="4">
        <v>616200</v>
      </c>
      <c r="E7862" s="4">
        <v>0</v>
      </c>
      <c r="F7862" s="4">
        <v>0</v>
      </c>
      <c r="G7862" s="8">
        <v>0</v>
      </c>
      <c r="H7862" s="8">
        <v>0</v>
      </c>
      <c r="I7862" t="s">
        <v>18910</v>
      </c>
      <c r="J7862" t="str">
        <f t="shared" si="122"/>
        <v>1093</v>
      </c>
      <c r="K7862" t="s">
        <v>18999</v>
      </c>
      <c r="L7862" t="s">
        <v>19811</v>
      </c>
      <c r="M7862" s="4">
        <v>1808970810</v>
      </c>
      <c r="N7862" s="6">
        <v>3.4063567891402292E-4</v>
      </c>
      <c r="O7862" s="4">
        <v>11298102381</v>
      </c>
      <c r="P7862" s="6">
        <v>3.8944593097328197E-9</v>
      </c>
      <c r="Q7862" s="4">
        <v>13204872</v>
      </c>
      <c r="R7862" s="6">
        <v>0</v>
      </c>
      <c r="S7862" s="4">
        <v>25185486</v>
      </c>
      <c r="T7862" s="6">
        <v>0</v>
      </c>
    </row>
    <row r="7863" spans="1:20" hidden="1" x14ac:dyDescent="0.45">
      <c r="A7863" t="s">
        <v>7880</v>
      </c>
      <c r="B7863" t="s">
        <v>17306</v>
      </c>
      <c r="C7863" s="4">
        <v>44</v>
      </c>
      <c r="D7863" s="4">
        <v>0</v>
      </c>
      <c r="E7863" s="4">
        <v>0</v>
      </c>
      <c r="F7863" s="4">
        <v>0</v>
      </c>
      <c r="G7863" s="8">
        <v>0</v>
      </c>
      <c r="H7863" s="8">
        <v>0</v>
      </c>
      <c r="I7863" t="s">
        <v>18956</v>
      </c>
      <c r="J7863" t="str">
        <f t="shared" si="122"/>
        <v>2100</v>
      </c>
      <c r="K7863" t="s">
        <v>19045</v>
      </c>
      <c r="L7863" t="s">
        <v>19824</v>
      </c>
      <c r="M7863" s="4">
        <v>14737488021</v>
      </c>
      <c r="N7863" s="6">
        <v>0</v>
      </c>
      <c r="O7863" s="4">
        <v>1216108747</v>
      </c>
      <c r="P7863" s="6">
        <v>3.6180974858163731E-8</v>
      </c>
      <c r="Q7863" s="4">
        <v>1862353455</v>
      </c>
      <c r="R7863" s="6">
        <v>0</v>
      </c>
      <c r="S7863" s="4">
        <v>162864975</v>
      </c>
      <c r="T7863" s="6">
        <v>0</v>
      </c>
    </row>
    <row r="7864" spans="1:20" hidden="1" x14ac:dyDescent="0.45">
      <c r="A7864" t="s">
        <v>7881</v>
      </c>
      <c r="B7864" t="s">
        <v>17307</v>
      </c>
      <c r="C7864" s="4">
        <v>42</v>
      </c>
      <c r="D7864" s="4">
        <v>148868</v>
      </c>
      <c r="E7864" s="4">
        <v>0</v>
      </c>
      <c r="F7864" s="4">
        <v>6128</v>
      </c>
      <c r="G7864" s="8">
        <v>0</v>
      </c>
      <c r="H7864" s="8">
        <v>4.1163984200768472E-2</v>
      </c>
      <c r="I7864" t="s">
        <v>18944</v>
      </c>
      <c r="J7864" t="str">
        <f t="shared" si="122"/>
        <v>2091</v>
      </c>
      <c r="K7864" t="s">
        <v>19033</v>
      </c>
      <c r="L7864" t="s">
        <v>19257</v>
      </c>
      <c r="M7864" s="4">
        <v>12362598049</v>
      </c>
      <c r="N7864" s="6">
        <v>1.2041805404491151E-5</v>
      </c>
      <c r="O7864" s="4">
        <v>2394214409</v>
      </c>
      <c r="P7864" s="6">
        <v>1.7542288544467619E-8</v>
      </c>
      <c r="Q7864" s="4">
        <v>2249592610</v>
      </c>
      <c r="R7864" s="6">
        <v>2.7240487778807202E-6</v>
      </c>
      <c r="S7864" s="4">
        <v>589402744</v>
      </c>
      <c r="T7864" s="6">
        <v>0</v>
      </c>
    </row>
    <row r="7865" spans="1:20" hidden="1" x14ac:dyDescent="0.45">
      <c r="A7865" t="s">
        <v>7882</v>
      </c>
      <c r="B7865" t="s">
        <v>17308</v>
      </c>
      <c r="C7865" s="4">
        <v>41</v>
      </c>
      <c r="D7865" s="4">
        <v>0</v>
      </c>
      <c r="E7865" s="4">
        <v>0</v>
      </c>
      <c r="F7865" s="4">
        <v>0</v>
      </c>
      <c r="G7865" s="8">
        <v>0</v>
      </c>
      <c r="H7865" s="8">
        <v>0</v>
      </c>
      <c r="I7865" t="s">
        <v>18956</v>
      </c>
      <c r="J7865" t="str">
        <f t="shared" si="122"/>
        <v>2100</v>
      </c>
      <c r="K7865" t="s">
        <v>19045</v>
      </c>
      <c r="L7865" t="s">
        <v>19192</v>
      </c>
      <c r="M7865" s="4">
        <v>14737488021</v>
      </c>
      <c r="N7865" s="6">
        <v>0</v>
      </c>
      <c r="O7865" s="4">
        <v>1216108747</v>
      </c>
      <c r="P7865" s="6">
        <v>3.3714090208743477E-8</v>
      </c>
      <c r="Q7865" s="4">
        <v>1862353455</v>
      </c>
      <c r="R7865" s="6">
        <v>0</v>
      </c>
      <c r="S7865" s="4">
        <v>162864975</v>
      </c>
      <c r="T7865" s="6">
        <v>0</v>
      </c>
    </row>
    <row r="7866" spans="1:20" hidden="1" x14ac:dyDescent="0.45">
      <c r="A7866" t="s">
        <v>7883</v>
      </c>
      <c r="B7866" t="s">
        <v>17309</v>
      </c>
      <c r="C7866" s="4">
        <v>41</v>
      </c>
      <c r="D7866" s="4">
        <v>0</v>
      </c>
      <c r="E7866" s="4">
        <v>0</v>
      </c>
      <c r="F7866" s="4">
        <v>0</v>
      </c>
      <c r="G7866" s="8">
        <v>0</v>
      </c>
      <c r="H7866" s="8">
        <v>0</v>
      </c>
      <c r="I7866" t="s">
        <v>18939</v>
      </c>
      <c r="J7866" t="str">
        <f t="shared" si="122"/>
        <v>0191</v>
      </c>
      <c r="K7866" t="s">
        <v>19028</v>
      </c>
      <c r="L7866" t="s">
        <v>19546</v>
      </c>
      <c r="M7866" s="4">
        <v>681243395</v>
      </c>
      <c r="N7866" s="6">
        <v>0</v>
      </c>
      <c r="O7866" s="4">
        <v>1300844827</v>
      </c>
      <c r="P7866" s="6">
        <v>3.1517979046397052E-8</v>
      </c>
      <c r="Q7866" s="4">
        <v>17788390</v>
      </c>
      <c r="R7866" s="6">
        <v>0</v>
      </c>
      <c r="S7866" s="4">
        <v>51817143</v>
      </c>
      <c r="T7866" s="6">
        <v>0</v>
      </c>
    </row>
    <row r="7867" spans="1:20" hidden="1" x14ac:dyDescent="0.45">
      <c r="A7867" t="s">
        <v>7884</v>
      </c>
      <c r="B7867" t="s">
        <v>17310</v>
      </c>
      <c r="C7867" s="4">
        <v>40</v>
      </c>
      <c r="D7867" s="4">
        <v>20464</v>
      </c>
      <c r="E7867" s="4">
        <v>29</v>
      </c>
      <c r="F7867" s="4">
        <v>5370</v>
      </c>
      <c r="G7867" s="8">
        <v>0.72499999999999998</v>
      </c>
      <c r="H7867" s="8">
        <v>0.2624120406567631</v>
      </c>
      <c r="I7867" t="s">
        <v>18940</v>
      </c>
      <c r="J7867" t="str">
        <f t="shared" si="122"/>
        <v>2500</v>
      </c>
      <c r="K7867" t="s">
        <v>19029</v>
      </c>
      <c r="L7867" t="s">
        <v>19384</v>
      </c>
      <c r="M7867" s="4">
        <v>5820413497</v>
      </c>
      <c r="N7867" s="6">
        <v>3.51590140641171E-6</v>
      </c>
      <c r="O7867" s="4">
        <v>2234763811</v>
      </c>
      <c r="P7867" s="6">
        <v>1.789898324069469E-8</v>
      </c>
      <c r="Q7867" s="4">
        <v>614888184</v>
      </c>
      <c r="R7867" s="6">
        <v>8.7332951579372038E-6</v>
      </c>
      <c r="S7867" s="4">
        <v>697476271</v>
      </c>
      <c r="T7867" s="6">
        <v>4.1578475434614457E-8</v>
      </c>
    </row>
    <row r="7868" spans="1:20" hidden="1" x14ac:dyDescent="0.45">
      <c r="A7868" t="s">
        <v>7885</v>
      </c>
      <c r="B7868" t="s">
        <v>17311</v>
      </c>
      <c r="C7868" s="4">
        <v>40</v>
      </c>
      <c r="D7868" s="4">
        <v>9335</v>
      </c>
      <c r="E7868" s="4">
        <v>0</v>
      </c>
      <c r="F7868" s="4">
        <v>0</v>
      </c>
      <c r="G7868" s="8">
        <v>0</v>
      </c>
      <c r="H7868" s="8">
        <v>0</v>
      </c>
      <c r="I7868" t="s">
        <v>18910</v>
      </c>
      <c r="J7868" t="str">
        <f t="shared" si="122"/>
        <v>1093</v>
      </c>
      <c r="K7868" t="s">
        <v>18999</v>
      </c>
      <c r="L7868" t="s">
        <v>19862</v>
      </c>
      <c r="M7868" s="4">
        <v>1808970810</v>
      </c>
      <c r="N7868" s="6">
        <v>5.1603928313249012E-6</v>
      </c>
      <c r="O7868" s="4">
        <v>11298102381</v>
      </c>
      <c r="P7868" s="6">
        <v>3.5404175543025639E-9</v>
      </c>
      <c r="Q7868" s="4">
        <v>13204872</v>
      </c>
      <c r="R7868" s="6">
        <v>0</v>
      </c>
      <c r="S7868" s="4">
        <v>25185486</v>
      </c>
      <c r="T7868" s="6">
        <v>0</v>
      </c>
    </row>
    <row r="7869" spans="1:20" hidden="1" x14ac:dyDescent="0.45">
      <c r="A7869" t="s">
        <v>7886</v>
      </c>
      <c r="B7869" t="s">
        <v>17312</v>
      </c>
      <c r="C7869" s="4">
        <v>39</v>
      </c>
      <c r="D7869" s="4">
        <v>1715734</v>
      </c>
      <c r="E7869" s="4">
        <v>0</v>
      </c>
      <c r="F7869" s="4">
        <v>0</v>
      </c>
      <c r="G7869" s="8">
        <v>0</v>
      </c>
      <c r="H7869" s="8">
        <v>0</v>
      </c>
      <c r="I7869" t="s">
        <v>18947</v>
      </c>
      <c r="J7869" t="str">
        <f t="shared" si="122"/>
        <v>0191</v>
      </c>
      <c r="K7869" t="s">
        <v>19036</v>
      </c>
      <c r="L7869" t="s">
        <v>19179</v>
      </c>
      <c r="M7869" s="4">
        <v>862431060</v>
      </c>
      <c r="N7869" s="6">
        <v>1.9894158264661759E-3</v>
      </c>
      <c r="O7869" s="4">
        <v>653493152</v>
      </c>
      <c r="P7869" s="6">
        <v>5.9679278781485995E-8</v>
      </c>
      <c r="Q7869" s="4">
        <v>16521982</v>
      </c>
      <c r="R7869" s="6">
        <v>0</v>
      </c>
      <c r="S7869" s="4">
        <v>68990431</v>
      </c>
      <c r="T7869" s="6">
        <v>0</v>
      </c>
    </row>
    <row r="7870" spans="1:20" hidden="1" x14ac:dyDescent="0.45">
      <c r="A7870" t="s">
        <v>7887</v>
      </c>
      <c r="B7870" t="s">
        <v>17313</v>
      </c>
      <c r="C7870" s="4">
        <v>39</v>
      </c>
      <c r="D7870" s="4">
        <v>502439</v>
      </c>
      <c r="E7870" s="4">
        <v>0</v>
      </c>
      <c r="F7870" s="4">
        <v>1235</v>
      </c>
      <c r="G7870" s="8">
        <v>0</v>
      </c>
      <c r="H7870" s="8">
        <v>2.4580098280587289E-3</v>
      </c>
      <c r="I7870" t="s">
        <v>18948</v>
      </c>
      <c r="J7870" t="str">
        <f t="shared" si="122"/>
        <v>2091</v>
      </c>
      <c r="K7870" t="s">
        <v>19037</v>
      </c>
      <c r="L7870" t="s">
        <v>19639</v>
      </c>
      <c r="M7870" s="4">
        <v>14351014051</v>
      </c>
      <c r="N7870" s="6">
        <v>3.5010696680698278E-5</v>
      </c>
      <c r="O7870" s="4">
        <v>1072689217</v>
      </c>
      <c r="P7870" s="6">
        <v>3.6357222000489258E-8</v>
      </c>
      <c r="Q7870" s="4">
        <v>934233527</v>
      </c>
      <c r="R7870" s="6">
        <v>1.321939284244934E-6</v>
      </c>
      <c r="S7870" s="4">
        <v>238405628</v>
      </c>
      <c r="T7870" s="6">
        <v>0</v>
      </c>
    </row>
    <row r="7871" spans="1:20" hidden="1" x14ac:dyDescent="0.45">
      <c r="A7871" t="s">
        <v>7888</v>
      </c>
      <c r="B7871" t="s">
        <v>17314</v>
      </c>
      <c r="C7871" s="4">
        <v>38</v>
      </c>
      <c r="D7871" s="4">
        <v>110927843</v>
      </c>
      <c r="E7871" s="4">
        <v>0</v>
      </c>
      <c r="F7871" s="4">
        <v>151865</v>
      </c>
      <c r="G7871" s="8">
        <v>0</v>
      </c>
      <c r="H7871" s="8">
        <v>1.3690431175155909E-3</v>
      </c>
      <c r="I7871" t="s">
        <v>18944</v>
      </c>
      <c r="J7871" t="str">
        <f t="shared" si="122"/>
        <v>2091</v>
      </c>
      <c r="K7871" t="s">
        <v>19033</v>
      </c>
      <c r="L7871" t="s">
        <v>19875</v>
      </c>
      <c r="M7871" s="4">
        <v>12362598049</v>
      </c>
      <c r="N7871" s="6">
        <v>8.9728585011281548E-3</v>
      </c>
      <c r="O7871" s="4">
        <v>2394214409</v>
      </c>
      <c r="P7871" s="6">
        <v>1.587159439737546E-8</v>
      </c>
      <c r="Q7871" s="4">
        <v>2249592610</v>
      </c>
      <c r="R7871" s="6">
        <v>6.7507778663977741E-5</v>
      </c>
      <c r="S7871" s="4">
        <v>589402744</v>
      </c>
      <c r="T7871" s="6">
        <v>0</v>
      </c>
    </row>
    <row r="7872" spans="1:20" hidden="1" x14ac:dyDescent="0.45">
      <c r="A7872" t="s">
        <v>7889</v>
      </c>
      <c r="B7872" t="s">
        <v>17315</v>
      </c>
      <c r="C7872" s="4">
        <v>38</v>
      </c>
      <c r="D7872" s="4">
        <v>1376282</v>
      </c>
      <c r="E7872" s="4">
        <v>0</v>
      </c>
      <c r="F7872" s="4">
        <v>3778</v>
      </c>
      <c r="G7872" s="8">
        <v>0</v>
      </c>
      <c r="H7872" s="8">
        <v>2.745076953705709E-3</v>
      </c>
      <c r="I7872" t="s">
        <v>18944</v>
      </c>
      <c r="J7872" t="str">
        <f t="shared" si="122"/>
        <v>2091</v>
      </c>
      <c r="K7872" t="s">
        <v>19033</v>
      </c>
      <c r="L7872" t="s">
        <v>19199</v>
      </c>
      <c r="M7872" s="4">
        <v>12362598049</v>
      </c>
      <c r="N7872" s="6">
        <v>1.11326275799392E-4</v>
      </c>
      <c r="O7872" s="4">
        <v>2394214409</v>
      </c>
      <c r="P7872" s="6">
        <v>1.587159439737546E-8</v>
      </c>
      <c r="Q7872" s="4">
        <v>2249592610</v>
      </c>
      <c r="R7872" s="6">
        <v>1.6794151897574019E-6</v>
      </c>
      <c r="S7872" s="4">
        <v>589402744</v>
      </c>
      <c r="T7872" s="6">
        <v>0</v>
      </c>
    </row>
    <row r="7873" spans="1:20" hidden="1" x14ac:dyDescent="0.45">
      <c r="A7873" t="s">
        <v>7890</v>
      </c>
      <c r="B7873" t="s">
        <v>17316</v>
      </c>
      <c r="C7873" s="4">
        <v>38</v>
      </c>
      <c r="D7873" s="4">
        <v>38049</v>
      </c>
      <c r="E7873" s="4">
        <v>0</v>
      </c>
      <c r="F7873" s="4">
        <v>9835</v>
      </c>
      <c r="G7873" s="8">
        <v>0</v>
      </c>
      <c r="H7873" s="8">
        <v>0.25848248311387939</v>
      </c>
      <c r="I7873" t="s">
        <v>18965</v>
      </c>
      <c r="J7873" t="str">
        <f t="shared" si="122"/>
        <v>2600</v>
      </c>
      <c r="K7873" t="s">
        <v>19054</v>
      </c>
      <c r="L7873" t="s">
        <v>19304</v>
      </c>
      <c r="M7873" s="4">
        <v>6139240199</v>
      </c>
      <c r="N7873" s="6">
        <v>6.1976724752026596E-6</v>
      </c>
      <c r="O7873" s="4">
        <v>341960105</v>
      </c>
      <c r="P7873" s="6">
        <v>1.111240739617857E-7</v>
      </c>
      <c r="Q7873" s="4">
        <v>426993576</v>
      </c>
      <c r="R7873" s="6">
        <v>2.303313340714053E-5</v>
      </c>
      <c r="S7873" s="4">
        <v>101311911</v>
      </c>
      <c r="T7873" s="6">
        <v>0</v>
      </c>
    </row>
    <row r="7874" spans="1:20" hidden="1" x14ac:dyDescent="0.45">
      <c r="A7874" t="s">
        <v>7891</v>
      </c>
      <c r="B7874" t="s">
        <v>17317</v>
      </c>
      <c r="C7874" s="4">
        <v>36</v>
      </c>
      <c r="D7874" s="4">
        <v>8594655</v>
      </c>
      <c r="E7874" s="4">
        <v>0</v>
      </c>
      <c r="F7874" s="4">
        <v>19</v>
      </c>
      <c r="G7874" s="8">
        <v>0</v>
      </c>
      <c r="H7874" s="8">
        <v>2.2106762865990552E-6</v>
      </c>
      <c r="I7874" t="s">
        <v>18963</v>
      </c>
      <c r="J7874" t="str">
        <f t="shared" si="122"/>
        <v>2600</v>
      </c>
      <c r="K7874" t="s">
        <v>19052</v>
      </c>
      <c r="L7874" t="s">
        <v>20245</v>
      </c>
      <c r="M7874" s="4">
        <v>5561639720</v>
      </c>
      <c r="N7874" s="6">
        <v>1.5453455154768639E-3</v>
      </c>
      <c r="O7874" s="4">
        <v>643680544</v>
      </c>
      <c r="P7874" s="6">
        <v>5.5928364365787022E-8</v>
      </c>
      <c r="Q7874" s="4">
        <v>1258658855</v>
      </c>
      <c r="R7874" s="6">
        <v>1.50954326698794E-8</v>
      </c>
      <c r="S7874" s="4">
        <v>193627688</v>
      </c>
      <c r="T7874" s="6">
        <v>0</v>
      </c>
    </row>
    <row r="7875" spans="1:20" hidden="1" x14ac:dyDescent="0.45">
      <c r="A7875" t="s">
        <v>7892</v>
      </c>
      <c r="B7875" t="s">
        <v>17318</v>
      </c>
      <c r="C7875" s="4">
        <v>35</v>
      </c>
      <c r="D7875" s="4">
        <v>1935</v>
      </c>
      <c r="E7875" s="4">
        <v>0</v>
      </c>
      <c r="F7875" s="4">
        <v>0</v>
      </c>
      <c r="G7875" s="8">
        <v>0</v>
      </c>
      <c r="H7875" s="8">
        <v>0</v>
      </c>
      <c r="I7875" t="s">
        <v>18944</v>
      </c>
      <c r="J7875" t="str">
        <f t="shared" ref="J7875:J7938" si="123">LEFT(I7875,4)</f>
        <v>2091</v>
      </c>
      <c r="K7875" t="s">
        <v>19033</v>
      </c>
      <c r="L7875" t="s">
        <v>19931</v>
      </c>
      <c r="M7875" s="4">
        <v>12362598049</v>
      </c>
      <c r="N7875" s="6">
        <v>1.565204977408871E-7</v>
      </c>
      <c r="O7875" s="4">
        <v>2394214409</v>
      </c>
      <c r="P7875" s="6">
        <v>1.461857378705635E-8</v>
      </c>
      <c r="Q7875" s="4">
        <v>2249592610</v>
      </c>
      <c r="R7875" s="6">
        <v>0</v>
      </c>
      <c r="S7875" s="4">
        <v>589402744</v>
      </c>
      <c r="T7875" s="6">
        <v>0</v>
      </c>
    </row>
    <row r="7876" spans="1:20" hidden="1" x14ac:dyDescent="0.45">
      <c r="A7876" t="s">
        <v>7893</v>
      </c>
      <c r="B7876" t="s">
        <v>17319</v>
      </c>
      <c r="C7876" s="4">
        <v>35</v>
      </c>
      <c r="D7876" s="4">
        <v>24031</v>
      </c>
      <c r="E7876" s="4">
        <v>0</v>
      </c>
      <c r="F7876" s="4">
        <v>0</v>
      </c>
      <c r="G7876" s="8">
        <v>0</v>
      </c>
      <c r="H7876" s="8">
        <v>0</v>
      </c>
      <c r="I7876" t="s">
        <v>18946</v>
      </c>
      <c r="J7876" t="str">
        <f t="shared" si="123"/>
        <v>1093</v>
      </c>
      <c r="K7876" t="s">
        <v>19035</v>
      </c>
      <c r="L7876" t="s">
        <v>20117</v>
      </c>
      <c r="M7876" s="4">
        <v>1315379512</v>
      </c>
      <c r="N7876" s="6">
        <v>1.8269252166974609E-5</v>
      </c>
      <c r="O7876" s="4">
        <v>2050596213</v>
      </c>
      <c r="P7876" s="6">
        <v>1.7068206689407359E-8</v>
      </c>
      <c r="Q7876" s="4">
        <v>98071544</v>
      </c>
      <c r="R7876" s="6">
        <v>0</v>
      </c>
      <c r="S7876" s="4">
        <v>370477207</v>
      </c>
      <c r="T7876" s="6">
        <v>0</v>
      </c>
    </row>
    <row r="7877" spans="1:20" hidden="1" x14ac:dyDescent="0.45">
      <c r="A7877" t="s">
        <v>7894</v>
      </c>
      <c r="B7877" t="s">
        <v>17320</v>
      </c>
      <c r="C7877" s="4">
        <v>35</v>
      </c>
      <c r="D7877" s="4">
        <v>0</v>
      </c>
      <c r="E7877" s="4">
        <v>0</v>
      </c>
      <c r="F7877" s="4">
        <v>0</v>
      </c>
      <c r="G7877" s="8">
        <v>0</v>
      </c>
      <c r="H7877" s="8">
        <v>0</v>
      </c>
      <c r="I7877" t="s">
        <v>18914</v>
      </c>
      <c r="J7877" t="str">
        <f t="shared" si="123"/>
        <v>2492</v>
      </c>
      <c r="K7877" t="s">
        <v>19003</v>
      </c>
      <c r="L7877" t="s">
        <v>20084</v>
      </c>
      <c r="M7877" s="4">
        <v>6422016738</v>
      </c>
      <c r="N7877" s="6">
        <v>0</v>
      </c>
      <c r="O7877" s="4">
        <v>10594928443</v>
      </c>
      <c r="P7877" s="6">
        <v>3.303467332346569E-9</v>
      </c>
      <c r="Q7877" s="4">
        <v>279059028</v>
      </c>
      <c r="R7877" s="6">
        <v>0</v>
      </c>
      <c r="S7877" s="4">
        <v>1312432038</v>
      </c>
      <c r="T7877" s="6">
        <v>0</v>
      </c>
    </row>
    <row r="7878" spans="1:20" hidden="1" x14ac:dyDescent="0.45">
      <c r="A7878" t="s">
        <v>7895</v>
      </c>
      <c r="B7878" t="s">
        <v>17321</v>
      </c>
      <c r="C7878" s="4">
        <v>34</v>
      </c>
      <c r="D7878" s="4">
        <v>2583111613</v>
      </c>
      <c r="E7878" s="4">
        <v>0</v>
      </c>
      <c r="F7878" s="4">
        <v>34523</v>
      </c>
      <c r="G7878" s="8">
        <v>0</v>
      </c>
      <c r="H7878" s="8">
        <v>1.3364889006830539E-5</v>
      </c>
      <c r="I7878" t="s">
        <v>18914</v>
      </c>
      <c r="J7878" t="str">
        <f t="shared" si="123"/>
        <v>2492</v>
      </c>
      <c r="K7878" t="s">
        <v>19003</v>
      </c>
      <c r="L7878" t="s">
        <v>19337</v>
      </c>
      <c r="M7878" s="4">
        <v>6422016738</v>
      </c>
      <c r="N7878" s="6">
        <v>0.40222748061607427</v>
      </c>
      <c r="O7878" s="4">
        <v>10594928443</v>
      </c>
      <c r="P7878" s="6">
        <v>3.209082551422382E-9</v>
      </c>
      <c r="Q7878" s="4">
        <v>279059028</v>
      </c>
      <c r="R7878" s="6">
        <v>1.2371217748239271E-4</v>
      </c>
      <c r="S7878" s="4">
        <v>1312432038</v>
      </c>
      <c r="T7878" s="6">
        <v>0</v>
      </c>
    </row>
    <row r="7879" spans="1:20" hidden="1" x14ac:dyDescent="0.45">
      <c r="A7879" t="s">
        <v>7896</v>
      </c>
      <c r="B7879" t="s">
        <v>17322</v>
      </c>
      <c r="C7879" s="4">
        <v>34</v>
      </c>
      <c r="D7879" s="4">
        <v>62279</v>
      </c>
      <c r="E7879" s="4">
        <v>0</v>
      </c>
      <c r="F7879" s="4">
        <v>52700</v>
      </c>
      <c r="G7879" s="8">
        <v>0</v>
      </c>
      <c r="H7879" s="8">
        <v>0.84619213539074167</v>
      </c>
      <c r="I7879" t="s">
        <v>18935</v>
      </c>
      <c r="J7879" t="str">
        <f t="shared" si="123"/>
        <v>2700</v>
      </c>
      <c r="K7879" t="s">
        <v>19024</v>
      </c>
      <c r="L7879" t="s">
        <v>19264</v>
      </c>
      <c r="M7879" s="4">
        <v>10366844706</v>
      </c>
      <c r="N7879" s="6">
        <v>6.0075174043993249E-6</v>
      </c>
      <c r="O7879" s="4">
        <v>3623291784</v>
      </c>
      <c r="P7879" s="6">
        <v>9.383732259747812E-9</v>
      </c>
      <c r="Q7879" s="4">
        <v>936427611</v>
      </c>
      <c r="R7879" s="6">
        <v>5.6277708368426142E-5</v>
      </c>
      <c r="S7879" s="4">
        <v>1189632295</v>
      </c>
      <c r="T7879" s="6">
        <v>0</v>
      </c>
    </row>
    <row r="7880" spans="1:20" hidden="1" x14ac:dyDescent="0.45">
      <c r="A7880" t="s">
        <v>7897</v>
      </c>
      <c r="B7880" t="s">
        <v>17323</v>
      </c>
      <c r="C7880" s="4">
        <v>34</v>
      </c>
      <c r="D7880" s="4">
        <v>46003</v>
      </c>
      <c r="E7880" s="4">
        <v>0</v>
      </c>
      <c r="F7880" s="4">
        <v>0</v>
      </c>
      <c r="G7880" s="8">
        <v>0</v>
      </c>
      <c r="H7880" s="8">
        <v>0</v>
      </c>
      <c r="I7880" t="s">
        <v>18922</v>
      </c>
      <c r="J7880" t="str">
        <f t="shared" si="123"/>
        <v>1093</v>
      </c>
      <c r="K7880" t="s">
        <v>19011</v>
      </c>
      <c r="L7880" t="s">
        <v>19886</v>
      </c>
      <c r="M7880" s="4">
        <v>1338271069</v>
      </c>
      <c r="N7880" s="6">
        <v>3.4374949190506637E-5</v>
      </c>
      <c r="O7880" s="4">
        <v>4889171947</v>
      </c>
      <c r="P7880" s="6">
        <v>6.9541428218458199E-9</v>
      </c>
      <c r="Q7880" s="4">
        <v>55245209</v>
      </c>
      <c r="R7880" s="6">
        <v>0</v>
      </c>
      <c r="S7880" s="4">
        <v>1320209494</v>
      </c>
      <c r="T7880" s="6">
        <v>0</v>
      </c>
    </row>
    <row r="7881" spans="1:20" hidden="1" x14ac:dyDescent="0.45">
      <c r="A7881" t="s">
        <v>7898</v>
      </c>
      <c r="B7881" t="s">
        <v>17324</v>
      </c>
      <c r="C7881" s="4">
        <v>33</v>
      </c>
      <c r="D7881" s="4">
        <v>360943</v>
      </c>
      <c r="E7881" s="4">
        <v>0</v>
      </c>
      <c r="F7881" s="4">
        <v>0</v>
      </c>
      <c r="G7881" s="8">
        <v>0</v>
      </c>
      <c r="H7881" s="8">
        <v>0</v>
      </c>
      <c r="I7881" t="s">
        <v>18944</v>
      </c>
      <c r="J7881" t="str">
        <f t="shared" si="123"/>
        <v>2091</v>
      </c>
      <c r="K7881" t="s">
        <v>19033</v>
      </c>
      <c r="L7881" t="s">
        <v>19257</v>
      </c>
      <c r="M7881" s="4">
        <v>12362598049</v>
      </c>
      <c r="N7881" s="6">
        <v>2.9196371067746259E-5</v>
      </c>
      <c r="O7881" s="4">
        <v>2394214409</v>
      </c>
      <c r="P7881" s="6">
        <v>1.3783226713510269E-8</v>
      </c>
      <c r="Q7881" s="4">
        <v>2249592610</v>
      </c>
      <c r="R7881" s="6">
        <v>0</v>
      </c>
      <c r="S7881" s="4">
        <v>589402744</v>
      </c>
      <c r="T7881" s="6">
        <v>0</v>
      </c>
    </row>
    <row r="7882" spans="1:20" hidden="1" x14ac:dyDescent="0.45">
      <c r="A7882" t="s">
        <v>7899</v>
      </c>
      <c r="B7882" t="s">
        <v>17325</v>
      </c>
      <c r="C7882" s="4">
        <v>33</v>
      </c>
      <c r="D7882" s="4">
        <v>831283</v>
      </c>
      <c r="E7882" s="4">
        <v>0</v>
      </c>
      <c r="F7882" s="4">
        <v>3200</v>
      </c>
      <c r="G7882" s="8">
        <v>0</v>
      </c>
      <c r="H7882" s="8">
        <v>3.849471239036526E-3</v>
      </c>
      <c r="I7882" t="s">
        <v>18944</v>
      </c>
      <c r="J7882" t="str">
        <f t="shared" si="123"/>
        <v>2091</v>
      </c>
      <c r="K7882" t="s">
        <v>19033</v>
      </c>
      <c r="L7882" t="s">
        <v>19958</v>
      </c>
      <c r="M7882" s="4">
        <v>12362598049</v>
      </c>
      <c r="N7882" s="6">
        <v>6.7241772053507946E-5</v>
      </c>
      <c r="O7882" s="4">
        <v>2394214409</v>
      </c>
      <c r="P7882" s="6">
        <v>1.3783226713510269E-8</v>
      </c>
      <c r="Q7882" s="4">
        <v>2249592610</v>
      </c>
      <c r="R7882" s="6">
        <v>1.4224797795721779E-6</v>
      </c>
      <c r="S7882" s="4">
        <v>589402744</v>
      </c>
      <c r="T7882" s="6">
        <v>0</v>
      </c>
    </row>
    <row r="7883" spans="1:20" hidden="1" x14ac:dyDescent="0.45">
      <c r="A7883" t="s">
        <v>7900</v>
      </c>
      <c r="B7883" t="s">
        <v>17326</v>
      </c>
      <c r="C7883" s="4">
        <v>31</v>
      </c>
      <c r="D7883" s="4">
        <v>1006</v>
      </c>
      <c r="E7883" s="4">
        <v>0</v>
      </c>
      <c r="F7883" s="4">
        <v>0</v>
      </c>
      <c r="G7883" s="8">
        <v>0</v>
      </c>
      <c r="H7883" s="8">
        <v>0</v>
      </c>
      <c r="I7883" t="s">
        <v>18935</v>
      </c>
      <c r="J7883" t="str">
        <f t="shared" si="123"/>
        <v>2700</v>
      </c>
      <c r="K7883" t="s">
        <v>19024</v>
      </c>
      <c r="L7883" t="s">
        <v>19765</v>
      </c>
      <c r="M7883" s="4">
        <v>10366844706</v>
      </c>
      <c r="N7883" s="6">
        <v>9.704013405523082E-8</v>
      </c>
      <c r="O7883" s="4">
        <v>3623291784</v>
      </c>
      <c r="P7883" s="6">
        <v>8.5557558838877101E-9</v>
      </c>
      <c r="Q7883" s="4">
        <v>936427611</v>
      </c>
      <c r="R7883" s="6">
        <v>0</v>
      </c>
      <c r="S7883" s="4">
        <v>1189632295</v>
      </c>
      <c r="T7883" s="6">
        <v>0</v>
      </c>
    </row>
    <row r="7884" spans="1:20" hidden="1" x14ac:dyDescent="0.45">
      <c r="A7884" t="s">
        <v>7901</v>
      </c>
      <c r="B7884" t="s">
        <v>17327</v>
      </c>
      <c r="C7884" s="4">
        <v>31</v>
      </c>
      <c r="D7884" s="4">
        <v>138564</v>
      </c>
      <c r="E7884" s="4">
        <v>0</v>
      </c>
      <c r="F7884" s="4">
        <v>0</v>
      </c>
      <c r="G7884" s="8">
        <v>0</v>
      </c>
      <c r="H7884" s="8">
        <v>0</v>
      </c>
      <c r="I7884" t="s">
        <v>18940</v>
      </c>
      <c r="J7884" t="str">
        <f t="shared" si="123"/>
        <v>2500</v>
      </c>
      <c r="K7884" t="s">
        <v>19029</v>
      </c>
      <c r="L7884" t="s">
        <v>20193</v>
      </c>
      <c r="M7884" s="4">
        <v>5820413497</v>
      </c>
      <c r="N7884" s="6">
        <v>2.380655602414153E-5</v>
      </c>
      <c r="O7884" s="4">
        <v>2234763811</v>
      </c>
      <c r="P7884" s="6">
        <v>1.387171201153839E-8</v>
      </c>
      <c r="Q7884" s="4">
        <v>614888184</v>
      </c>
      <c r="R7884" s="6">
        <v>0</v>
      </c>
      <c r="S7884" s="4">
        <v>697476271</v>
      </c>
      <c r="T7884" s="6">
        <v>0</v>
      </c>
    </row>
    <row r="7885" spans="1:20" hidden="1" x14ac:dyDescent="0.45">
      <c r="A7885" t="s">
        <v>7902</v>
      </c>
      <c r="B7885" t="s">
        <v>17328</v>
      </c>
      <c r="C7885" s="4">
        <v>31</v>
      </c>
      <c r="D7885" s="4">
        <v>8786240</v>
      </c>
      <c r="E7885" s="4">
        <v>0</v>
      </c>
      <c r="F7885" s="4">
        <v>8783740</v>
      </c>
      <c r="G7885" s="8">
        <v>0</v>
      </c>
      <c r="H7885" s="8">
        <v>0.99971546418035473</v>
      </c>
      <c r="I7885" t="s">
        <v>18930</v>
      </c>
      <c r="J7885" t="str">
        <f t="shared" si="123"/>
        <v>0191</v>
      </c>
      <c r="K7885" t="s">
        <v>19019</v>
      </c>
      <c r="L7885" t="s">
        <v>19116</v>
      </c>
      <c r="M7885" s="4">
        <v>1938164717</v>
      </c>
      <c r="N7885" s="6">
        <v>4.5332782724472626E-3</v>
      </c>
      <c r="O7885" s="4">
        <v>826367775</v>
      </c>
      <c r="P7885" s="6">
        <v>3.7513563497802167E-8</v>
      </c>
      <c r="Q7885" s="4">
        <v>97478381</v>
      </c>
      <c r="R7885" s="6">
        <v>9.0109621332344444E-2</v>
      </c>
      <c r="S7885" s="4">
        <v>1258014</v>
      </c>
      <c r="T7885" s="6">
        <v>0</v>
      </c>
    </row>
    <row r="7886" spans="1:20" hidden="1" x14ac:dyDescent="0.45">
      <c r="A7886" t="s">
        <v>7903</v>
      </c>
      <c r="B7886" t="s">
        <v>17329</v>
      </c>
      <c r="C7886" s="4">
        <v>31</v>
      </c>
      <c r="D7886" s="4">
        <v>0</v>
      </c>
      <c r="E7886" s="4">
        <v>0</v>
      </c>
      <c r="F7886" s="4">
        <v>0</v>
      </c>
      <c r="G7886" s="8">
        <v>0</v>
      </c>
      <c r="H7886" s="8">
        <v>0</v>
      </c>
      <c r="I7886" t="s">
        <v>18910</v>
      </c>
      <c r="J7886" t="str">
        <f t="shared" si="123"/>
        <v>1093</v>
      </c>
      <c r="K7886" t="s">
        <v>18999</v>
      </c>
      <c r="L7886" t="s">
        <v>19932</v>
      </c>
      <c r="M7886" s="4">
        <v>1808970810</v>
      </c>
      <c r="N7886" s="6">
        <v>0</v>
      </c>
      <c r="O7886" s="4">
        <v>11298102381</v>
      </c>
      <c r="P7886" s="6">
        <v>2.7438236045844869E-9</v>
      </c>
      <c r="Q7886" s="4">
        <v>13204872</v>
      </c>
      <c r="R7886" s="6">
        <v>0</v>
      </c>
      <c r="S7886" s="4">
        <v>25185486</v>
      </c>
      <c r="T7886" s="6">
        <v>0</v>
      </c>
    </row>
    <row r="7887" spans="1:20" hidden="1" x14ac:dyDescent="0.45">
      <c r="A7887" t="s">
        <v>7904</v>
      </c>
      <c r="B7887" t="s">
        <v>17330</v>
      </c>
      <c r="C7887" s="4">
        <v>30</v>
      </c>
      <c r="D7887" s="4">
        <v>22880</v>
      </c>
      <c r="E7887" s="4">
        <v>0</v>
      </c>
      <c r="F7887" s="4">
        <v>0</v>
      </c>
      <c r="G7887" s="8">
        <v>0</v>
      </c>
      <c r="H7887" s="8">
        <v>0</v>
      </c>
      <c r="I7887" t="s">
        <v>18930</v>
      </c>
      <c r="J7887" t="str">
        <f t="shared" si="123"/>
        <v>0191</v>
      </c>
      <c r="K7887" t="s">
        <v>19019</v>
      </c>
      <c r="L7887" t="s">
        <v>20259</v>
      </c>
      <c r="M7887" s="4">
        <v>1938164717</v>
      </c>
      <c r="N7887" s="6">
        <v>1.1804982207815111E-5</v>
      </c>
      <c r="O7887" s="4">
        <v>826367775</v>
      </c>
      <c r="P7887" s="6">
        <v>3.6303448546260172E-8</v>
      </c>
      <c r="Q7887" s="4">
        <v>97478381</v>
      </c>
      <c r="R7887" s="6">
        <v>0</v>
      </c>
      <c r="S7887" s="4">
        <v>1258014</v>
      </c>
      <c r="T7887" s="6">
        <v>0</v>
      </c>
    </row>
    <row r="7888" spans="1:20" hidden="1" x14ac:dyDescent="0.45">
      <c r="A7888" t="s">
        <v>7905</v>
      </c>
      <c r="B7888" t="s">
        <v>17331</v>
      </c>
      <c r="C7888" s="4">
        <v>29</v>
      </c>
      <c r="D7888" s="4">
        <v>43035</v>
      </c>
      <c r="E7888" s="4">
        <v>0</v>
      </c>
      <c r="F7888" s="4">
        <v>2463</v>
      </c>
      <c r="G7888" s="8">
        <v>0</v>
      </c>
      <c r="H7888" s="8">
        <v>5.7232485186476133E-2</v>
      </c>
      <c r="I7888" t="s">
        <v>18944</v>
      </c>
      <c r="J7888" t="str">
        <f t="shared" si="123"/>
        <v>2091</v>
      </c>
      <c r="K7888" t="s">
        <v>19033</v>
      </c>
      <c r="L7888" t="s">
        <v>19257</v>
      </c>
      <c r="M7888" s="4">
        <v>12362598049</v>
      </c>
      <c r="N7888" s="6">
        <v>3.4810644032450011E-6</v>
      </c>
      <c r="O7888" s="4">
        <v>2394214409</v>
      </c>
      <c r="P7888" s="6">
        <v>1.211253256641812E-8</v>
      </c>
      <c r="Q7888" s="4">
        <v>2249592610</v>
      </c>
      <c r="R7888" s="6">
        <v>1.0948649053394601E-6</v>
      </c>
      <c r="S7888" s="4">
        <v>589402744</v>
      </c>
      <c r="T7888" s="6">
        <v>0</v>
      </c>
    </row>
    <row r="7889" spans="1:20" hidden="1" x14ac:dyDescent="0.45">
      <c r="A7889" t="s">
        <v>7906</v>
      </c>
      <c r="B7889" t="s">
        <v>17332</v>
      </c>
      <c r="C7889" s="4">
        <v>29</v>
      </c>
      <c r="D7889" s="4">
        <v>3504310</v>
      </c>
      <c r="E7889" s="4">
        <v>0</v>
      </c>
      <c r="F7889" s="4">
        <v>9101</v>
      </c>
      <c r="G7889" s="8">
        <v>0</v>
      </c>
      <c r="H7889" s="8">
        <v>2.5970875864292828E-3</v>
      </c>
      <c r="I7889" t="s">
        <v>18944</v>
      </c>
      <c r="J7889" t="str">
        <f t="shared" si="123"/>
        <v>2091</v>
      </c>
      <c r="K7889" t="s">
        <v>19033</v>
      </c>
      <c r="L7889" t="s">
        <v>19333</v>
      </c>
      <c r="M7889" s="4">
        <v>12362598049</v>
      </c>
      <c r="N7889" s="6">
        <v>2.8346064363739948E-4</v>
      </c>
      <c r="O7889" s="4">
        <v>2394214409</v>
      </c>
      <c r="P7889" s="6">
        <v>1.211253256641812E-8</v>
      </c>
      <c r="Q7889" s="4">
        <v>2249592610</v>
      </c>
      <c r="R7889" s="6">
        <v>4.0456213980894964E-6</v>
      </c>
      <c r="S7889" s="4">
        <v>589402744</v>
      </c>
      <c r="T7889" s="6">
        <v>0</v>
      </c>
    </row>
    <row r="7890" spans="1:20" hidden="1" x14ac:dyDescent="0.45">
      <c r="A7890" t="s">
        <v>7907</v>
      </c>
      <c r="B7890" t="s">
        <v>17333</v>
      </c>
      <c r="C7890" s="4">
        <v>29</v>
      </c>
      <c r="D7890" s="4">
        <v>0</v>
      </c>
      <c r="E7890" s="4">
        <v>0</v>
      </c>
      <c r="F7890" s="4">
        <v>0</v>
      </c>
      <c r="G7890" s="8">
        <v>0</v>
      </c>
      <c r="H7890" s="8">
        <v>0</v>
      </c>
      <c r="I7890" t="s">
        <v>18916</v>
      </c>
      <c r="J7890" t="str">
        <f t="shared" si="123"/>
        <v>3000</v>
      </c>
      <c r="K7890" t="s">
        <v>19005</v>
      </c>
      <c r="L7890" t="s">
        <v>19360</v>
      </c>
      <c r="M7890" s="4">
        <v>14474653477</v>
      </c>
      <c r="N7890" s="6">
        <v>0</v>
      </c>
      <c r="O7890" s="4">
        <v>5779959848</v>
      </c>
      <c r="P7890" s="6">
        <v>5.0173358920537597E-9</v>
      </c>
      <c r="Q7890" s="4">
        <v>8290463594</v>
      </c>
      <c r="R7890" s="6">
        <v>0</v>
      </c>
      <c r="S7890" s="4">
        <v>3111031675</v>
      </c>
      <c r="T7890" s="6">
        <v>0</v>
      </c>
    </row>
    <row r="7891" spans="1:20" hidden="1" x14ac:dyDescent="0.45">
      <c r="A7891" t="s">
        <v>7908</v>
      </c>
      <c r="B7891" t="s">
        <v>17334</v>
      </c>
      <c r="C7891" s="4">
        <v>29</v>
      </c>
      <c r="D7891" s="4">
        <v>518584</v>
      </c>
      <c r="E7891" s="4">
        <v>0</v>
      </c>
      <c r="F7891" s="4">
        <v>3799</v>
      </c>
      <c r="G7891" s="8">
        <v>0</v>
      </c>
      <c r="H7891" s="8">
        <v>7.3257177236474708E-3</v>
      </c>
      <c r="I7891" t="s">
        <v>18956</v>
      </c>
      <c r="J7891" t="str">
        <f t="shared" si="123"/>
        <v>2100</v>
      </c>
      <c r="K7891" t="s">
        <v>19045</v>
      </c>
      <c r="L7891" t="s">
        <v>19257</v>
      </c>
      <c r="M7891" s="4">
        <v>14737488021</v>
      </c>
      <c r="N7891" s="6">
        <v>3.5188086277732689E-5</v>
      </c>
      <c r="O7891" s="4">
        <v>1216108747</v>
      </c>
      <c r="P7891" s="6">
        <v>2.384655161106246E-8</v>
      </c>
      <c r="Q7891" s="4">
        <v>1862353455</v>
      </c>
      <c r="R7891" s="6">
        <v>2.0398920461637068E-6</v>
      </c>
      <c r="S7891" s="4">
        <v>162864975</v>
      </c>
      <c r="T7891" s="6">
        <v>0</v>
      </c>
    </row>
    <row r="7892" spans="1:20" hidden="1" x14ac:dyDescent="0.45">
      <c r="A7892" t="s">
        <v>7909</v>
      </c>
      <c r="B7892" t="s">
        <v>17335</v>
      </c>
      <c r="C7892" s="4">
        <v>28</v>
      </c>
      <c r="D7892" s="4">
        <v>34910165</v>
      </c>
      <c r="E7892" s="4">
        <v>0</v>
      </c>
      <c r="F7892" s="4">
        <v>26944898</v>
      </c>
      <c r="G7892" s="8">
        <v>0</v>
      </c>
      <c r="H7892" s="8">
        <v>0.77183530928599164</v>
      </c>
      <c r="I7892" t="s">
        <v>18924</v>
      </c>
      <c r="J7892" t="str">
        <f t="shared" si="123"/>
        <v>1991</v>
      </c>
      <c r="K7892" t="s">
        <v>19013</v>
      </c>
      <c r="L7892" t="s">
        <v>19087</v>
      </c>
      <c r="M7892" s="4">
        <v>14456618406</v>
      </c>
      <c r="N7892" s="6">
        <v>2.4148223339360651E-3</v>
      </c>
      <c r="O7892" s="4">
        <v>2403487116</v>
      </c>
      <c r="P7892" s="6">
        <v>1.164974000218439E-8</v>
      </c>
      <c r="Q7892" s="4">
        <v>3396881728</v>
      </c>
      <c r="R7892" s="6">
        <v>7.9322449698195682E-3</v>
      </c>
      <c r="S7892" s="4">
        <v>1107348009</v>
      </c>
      <c r="T7892" s="6">
        <v>0</v>
      </c>
    </row>
    <row r="7893" spans="1:20" hidden="1" x14ac:dyDescent="0.45">
      <c r="A7893" t="s">
        <v>7910</v>
      </c>
      <c r="B7893" t="s">
        <v>17336</v>
      </c>
      <c r="C7893" s="4">
        <v>28</v>
      </c>
      <c r="D7893" s="4">
        <v>347859</v>
      </c>
      <c r="E7893" s="4">
        <v>0</v>
      </c>
      <c r="F7893" s="4">
        <v>0</v>
      </c>
      <c r="G7893" s="8">
        <v>0</v>
      </c>
      <c r="H7893" s="8">
        <v>0</v>
      </c>
      <c r="I7893" t="s">
        <v>18939</v>
      </c>
      <c r="J7893" t="str">
        <f t="shared" si="123"/>
        <v>0191</v>
      </c>
      <c r="K7893" t="s">
        <v>19028</v>
      </c>
      <c r="L7893" t="s">
        <v>19295</v>
      </c>
      <c r="M7893" s="4">
        <v>681243395</v>
      </c>
      <c r="N7893" s="6">
        <v>5.1062366630358303E-4</v>
      </c>
      <c r="O7893" s="4">
        <v>1300844827</v>
      </c>
      <c r="P7893" s="6">
        <v>2.1524473495100429E-8</v>
      </c>
      <c r="Q7893" s="4">
        <v>17788390</v>
      </c>
      <c r="R7893" s="6">
        <v>0</v>
      </c>
      <c r="S7893" s="4">
        <v>51817143</v>
      </c>
      <c r="T7893" s="6">
        <v>0</v>
      </c>
    </row>
    <row r="7894" spans="1:20" hidden="1" x14ac:dyDescent="0.45">
      <c r="A7894" t="s">
        <v>7911</v>
      </c>
      <c r="B7894" t="s">
        <v>17337</v>
      </c>
      <c r="C7894" s="4">
        <v>28</v>
      </c>
      <c r="D7894" s="4">
        <v>162</v>
      </c>
      <c r="E7894" s="4">
        <v>0</v>
      </c>
      <c r="F7894" s="4">
        <v>162</v>
      </c>
      <c r="G7894" s="8">
        <v>0</v>
      </c>
      <c r="H7894" s="8">
        <v>1</v>
      </c>
      <c r="I7894" t="s">
        <v>18948</v>
      </c>
      <c r="J7894" t="str">
        <f t="shared" si="123"/>
        <v>2091</v>
      </c>
      <c r="K7894" t="s">
        <v>19037</v>
      </c>
      <c r="L7894" t="s">
        <v>19966</v>
      </c>
      <c r="M7894" s="4">
        <v>14351014051</v>
      </c>
      <c r="N7894" s="6">
        <v>1.128840090493198E-8</v>
      </c>
      <c r="O7894" s="4">
        <v>1072689217</v>
      </c>
      <c r="P7894" s="6">
        <v>2.6102620923428189E-8</v>
      </c>
      <c r="Q7894" s="4">
        <v>934233527</v>
      </c>
      <c r="R7894" s="6">
        <v>1.734041814151249E-7</v>
      </c>
      <c r="S7894" s="4">
        <v>238405628</v>
      </c>
      <c r="T7894" s="6">
        <v>0</v>
      </c>
    </row>
    <row r="7895" spans="1:20" hidden="1" x14ac:dyDescent="0.45">
      <c r="A7895" t="s">
        <v>7912</v>
      </c>
      <c r="B7895" t="s">
        <v>17338</v>
      </c>
      <c r="C7895" s="4">
        <v>28</v>
      </c>
      <c r="D7895" s="4">
        <v>8374</v>
      </c>
      <c r="E7895" s="4">
        <v>0</v>
      </c>
      <c r="F7895" s="4">
        <v>0</v>
      </c>
      <c r="G7895" s="8">
        <v>0</v>
      </c>
      <c r="H7895" s="8">
        <v>0</v>
      </c>
      <c r="I7895" t="s">
        <v>18934</v>
      </c>
      <c r="J7895" t="str">
        <f t="shared" si="123"/>
        <v>2092</v>
      </c>
      <c r="K7895" t="s">
        <v>19023</v>
      </c>
      <c r="L7895" t="s">
        <v>20020</v>
      </c>
      <c r="M7895" s="4">
        <v>3713133498</v>
      </c>
      <c r="N7895" s="6">
        <v>2.255238063622134E-6</v>
      </c>
      <c r="O7895" s="4">
        <v>2530651372</v>
      </c>
      <c r="P7895" s="6">
        <v>1.106434505748269E-8</v>
      </c>
      <c r="Q7895" s="4">
        <v>1023943034</v>
      </c>
      <c r="R7895" s="6">
        <v>0</v>
      </c>
      <c r="S7895" s="4">
        <v>810275694</v>
      </c>
      <c r="T7895" s="6">
        <v>0</v>
      </c>
    </row>
    <row r="7896" spans="1:20" hidden="1" x14ac:dyDescent="0.45">
      <c r="A7896" t="s">
        <v>7913</v>
      </c>
      <c r="B7896" t="s">
        <v>17339</v>
      </c>
      <c r="C7896" s="4">
        <v>27</v>
      </c>
      <c r="D7896" s="4">
        <v>180743</v>
      </c>
      <c r="E7896" s="4">
        <v>0</v>
      </c>
      <c r="F7896" s="4">
        <v>4427</v>
      </c>
      <c r="G7896" s="8">
        <v>0</v>
      </c>
      <c r="H7896" s="8">
        <v>2.449334137421643E-2</v>
      </c>
      <c r="I7896" t="s">
        <v>18944</v>
      </c>
      <c r="J7896" t="str">
        <f t="shared" si="123"/>
        <v>2091</v>
      </c>
      <c r="K7896" t="s">
        <v>19033</v>
      </c>
      <c r="L7896" t="s">
        <v>19605</v>
      </c>
      <c r="M7896" s="4">
        <v>12362598049</v>
      </c>
      <c r="N7896" s="6">
        <v>1.462014693704453E-5</v>
      </c>
      <c r="O7896" s="4">
        <v>2394214409</v>
      </c>
      <c r="P7896" s="6">
        <v>1.1277185492872039E-8</v>
      </c>
      <c r="Q7896" s="4">
        <v>2249592610</v>
      </c>
      <c r="R7896" s="6">
        <v>1.9679118700518841E-6</v>
      </c>
      <c r="S7896" s="4">
        <v>589402744</v>
      </c>
      <c r="T7896" s="6">
        <v>0</v>
      </c>
    </row>
    <row r="7897" spans="1:20" hidden="1" x14ac:dyDescent="0.45">
      <c r="A7897" t="s">
        <v>7914</v>
      </c>
      <c r="B7897" t="s">
        <v>17340</v>
      </c>
      <c r="C7897" s="4">
        <v>27</v>
      </c>
      <c r="D7897" s="4">
        <v>1631373</v>
      </c>
      <c r="E7897" s="4">
        <v>0</v>
      </c>
      <c r="F7897" s="4">
        <v>776864</v>
      </c>
      <c r="G7897" s="8">
        <v>0</v>
      </c>
      <c r="H7897" s="8">
        <v>0.47620256066515748</v>
      </c>
      <c r="I7897" t="s">
        <v>18968</v>
      </c>
      <c r="J7897" t="str">
        <f t="shared" si="123"/>
        <v>1091</v>
      </c>
      <c r="K7897" t="s">
        <v>19057</v>
      </c>
      <c r="L7897" t="s">
        <v>19364</v>
      </c>
      <c r="M7897" s="4">
        <v>737742945</v>
      </c>
      <c r="N7897" s="6">
        <v>2.211302745836492E-3</v>
      </c>
      <c r="O7897" s="4">
        <v>380898974</v>
      </c>
      <c r="P7897" s="6">
        <v>7.0884937589776758E-8</v>
      </c>
      <c r="Q7897" s="4">
        <v>5873631</v>
      </c>
      <c r="R7897" s="6">
        <v>0.13226299030361291</v>
      </c>
      <c r="S7897" s="4">
        <v>175836006</v>
      </c>
      <c r="T7897" s="6">
        <v>0</v>
      </c>
    </row>
    <row r="7898" spans="1:20" hidden="1" x14ac:dyDescent="0.45">
      <c r="A7898" t="s">
        <v>7915</v>
      </c>
      <c r="B7898" t="s">
        <v>17341</v>
      </c>
      <c r="C7898" s="4">
        <v>26</v>
      </c>
      <c r="D7898" s="4">
        <v>2400941</v>
      </c>
      <c r="E7898" s="4">
        <v>0</v>
      </c>
      <c r="F7898" s="4">
        <v>175324</v>
      </c>
      <c r="G7898" s="8">
        <v>0</v>
      </c>
      <c r="H7898" s="8">
        <v>7.302303555147753E-2</v>
      </c>
      <c r="I7898" t="s">
        <v>18932</v>
      </c>
      <c r="J7898" t="str">
        <f t="shared" si="123"/>
        <v>2300</v>
      </c>
      <c r="K7898" t="s">
        <v>19021</v>
      </c>
      <c r="L7898" t="s">
        <v>19934</v>
      </c>
      <c r="M7898" s="4">
        <v>2051059482</v>
      </c>
      <c r="N7898" s="6">
        <v>1.170585749009497E-3</v>
      </c>
      <c r="O7898" s="4">
        <v>2143573525</v>
      </c>
      <c r="P7898" s="6">
        <v>1.212927837406464E-8</v>
      </c>
      <c r="Q7898" s="4">
        <v>178441525</v>
      </c>
      <c r="R7898" s="6">
        <v>9.8252915065593607E-4</v>
      </c>
      <c r="S7898" s="4">
        <v>1005239790</v>
      </c>
      <c r="T7898" s="6">
        <v>0</v>
      </c>
    </row>
    <row r="7899" spans="1:20" hidden="1" x14ac:dyDescent="0.45">
      <c r="A7899" t="s">
        <v>7916</v>
      </c>
      <c r="B7899" t="s">
        <v>17342</v>
      </c>
      <c r="C7899" s="4">
        <v>26</v>
      </c>
      <c r="D7899" s="4">
        <v>0</v>
      </c>
      <c r="E7899" s="4">
        <v>0</v>
      </c>
      <c r="F7899" s="4">
        <v>0</v>
      </c>
      <c r="G7899" s="8">
        <v>0</v>
      </c>
      <c r="H7899" s="8">
        <v>0</v>
      </c>
      <c r="I7899" t="s">
        <v>18927</v>
      </c>
      <c r="J7899" t="str">
        <f t="shared" si="123"/>
        <v>1600</v>
      </c>
      <c r="K7899" t="s">
        <v>19016</v>
      </c>
      <c r="L7899" t="s">
        <v>20275</v>
      </c>
      <c r="M7899" s="4">
        <v>149643917</v>
      </c>
      <c r="N7899" s="6">
        <v>0</v>
      </c>
      <c r="O7899" s="4">
        <v>3582380599</v>
      </c>
      <c r="P7899" s="6">
        <v>7.2577436376407757E-9</v>
      </c>
      <c r="Q7899" s="4">
        <v>16738674</v>
      </c>
      <c r="R7899" s="6">
        <v>0</v>
      </c>
      <c r="S7899" s="4">
        <v>1583706078</v>
      </c>
      <c r="T7899" s="6">
        <v>0</v>
      </c>
    </row>
    <row r="7900" spans="1:20" hidden="1" x14ac:dyDescent="0.45">
      <c r="A7900" t="s">
        <v>7917</v>
      </c>
      <c r="B7900" t="s">
        <v>17343</v>
      </c>
      <c r="C7900" s="4">
        <v>26</v>
      </c>
      <c r="D7900" s="4">
        <v>1554458</v>
      </c>
      <c r="E7900" s="4">
        <v>0</v>
      </c>
      <c r="F7900" s="4">
        <v>4990</v>
      </c>
      <c r="G7900" s="8">
        <v>0</v>
      </c>
      <c r="H7900" s="8">
        <v>3.2101221133025151E-3</v>
      </c>
      <c r="I7900" t="s">
        <v>18956</v>
      </c>
      <c r="J7900" t="str">
        <f t="shared" si="123"/>
        <v>2100</v>
      </c>
      <c r="K7900" t="s">
        <v>19045</v>
      </c>
      <c r="L7900" t="s">
        <v>19333</v>
      </c>
      <c r="M7900" s="4">
        <v>14737488021</v>
      </c>
      <c r="N7900" s="6">
        <v>1.0547645553875899E-4</v>
      </c>
      <c r="O7900" s="4">
        <v>1216108747</v>
      </c>
      <c r="P7900" s="6">
        <v>2.1379666961642209E-8</v>
      </c>
      <c r="Q7900" s="4">
        <v>1862353455</v>
      </c>
      <c r="R7900" s="6">
        <v>2.6794054515285338E-6</v>
      </c>
      <c r="S7900" s="4">
        <v>162864975</v>
      </c>
      <c r="T7900" s="6">
        <v>0</v>
      </c>
    </row>
    <row r="7901" spans="1:20" hidden="1" x14ac:dyDescent="0.45">
      <c r="A7901" t="s">
        <v>7918</v>
      </c>
      <c r="B7901" t="s">
        <v>17344</v>
      </c>
      <c r="C7901" s="4">
        <v>26</v>
      </c>
      <c r="D7901" s="4">
        <v>137802</v>
      </c>
      <c r="E7901" s="4">
        <v>0</v>
      </c>
      <c r="F7901" s="4">
        <v>0</v>
      </c>
      <c r="G7901" s="8">
        <v>0</v>
      </c>
      <c r="H7901" s="8">
        <v>0</v>
      </c>
      <c r="I7901" t="s">
        <v>18937</v>
      </c>
      <c r="J7901" t="str">
        <f t="shared" si="123"/>
        <v>2091</v>
      </c>
      <c r="K7901" t="s">
        <v>19026</v>
      </c>
      <c r="L7901" t="s">
        <v>19225</v>
      </c>
      <c r="M7901" s="4">
        <v>8810866406</v>
      </c>
      <c r="N7901" s="6">
        <v>1.5640005607866211E-5</v>
      </c>
      <c r="O7901" s="4">
        <v>2058238830</v>
      </c>
      <c r="P7901" s="6">
        <v>1.263215892200421E-8</v>
      </c>
      <c r="Q7901" s="4">
        <v>2577887682</v>
      </c>
      <c r="R7901" s="6">
        <v>0</v>
      </c>
      <c r="S7901" s="4">
        <v>125243598</v>
      </c>
      <c r="T7901" s="6">
        <v>0</v>
      </c>
    </row>
    <row r="7902" spans="1:20" hidden="1" x14ac:dyDescent="0.45">
      <c r="A7902" t="s">
        <v>7919</v>
      </c>
      <c r="B7902" t="s">
        <v>17345</v>
      </c>
      <c r="C7902" s="4">
        <v>25</v>
      </c>
      <c r="D7902" s="4">
        <v>13400</v>
      </c>
      <c r="E7902" s="4">
        <v>0</v>
      </c>
      <c r="F7902" s="4">
        <v>56</v>
      </c>
      <c r="G7902" s="8">
        <v>0</v>
      </c>
      <c r="H7902" s="8">
        <v>4.1791044776119399E-3</v>
      </c>
      <c r="I7902" t="s">
        <v>18932</v>
      </c>
      <c r="J7902" t="str">
        <f t="shared" si="123"/>
        <v>2300</v>
      </c>
      <c r="K7902" t="s">
        <v>19021</v>
      </c>
      <c r="L7902" t="s">
        <v>19376</v>
      </c>
      <c r="M7902" s="4">
        <v>2051059482</v>
      </c>
      <c r="N7902" s="6">
        <v>6.5332088696587107E-6</v>
      </c>
      <c r="O7902" s="4">
        <v>2143573525</v>
      </c>
      <c r="P7902" s="6">
        <v>1.1662767667369839E-8</v>
      </c>
      <c r="Q7902" s="4">
        <v>178441525</v>
      </c>
      <c r="R7902" s="6">
        <v>3.1382829753332362E-7</v>
      </c>
      <c r="S7902" s="4">
        <v>1005239790</v>
      </c>
      <c r="T7902" s="6">
        <v>0</v>
      </c>
    </row>
    <row r="7903" spans="1:20" hidden="1" x14ac:dyDescent="0.45">
      <c r="A7903" t="s">
        <v>7920</v>
      </c>
      <c r="B7903" t="s">
        <v>17346</v>
      </c>
      <c r="C7903" s="4">
        <v>25</v>
      </c>
      <c r="D7903" s="4">
        <v>355276</v>
      </c>
      <c r="E7903" s="4">
        <v>25</v>
      </c>
      <c r="F7903" s="4">
        <v>211486</v>
      </c>
      <c r="G7903" s="8">
        <v>1</v>
      </c>
      <c r="H7903" s="8">
        <v>0.59527240793073555</v>
      </c>
      <c r="I7903" t="s">
        <v>18944</v>
      </c>
      <c r="J7903" t="str">
        <f t="shared" si="123"/>
        <v>2091</v>
      </c>
      <c r="K7903" t="s">
        <v>19033</v>
      </c>
      <c r="L7903" t="s">
        <v>19869</v>
      </c>
      <c r="M7903" s="4">
        <v>12362598049</v>
      </c>
      <c r="N7903" s="6">
        <v>2.8737972276688071E-5</v>
      </c>
      <c r="O7903" s="4">
        <v>2394214409</v>
      </c>
      <c r="P7903" s="6">
        <v>1.044183841932596E-8</v>
      </c>
      <c r="Q7903" s="4">
        <v>2249592610</v>
      </c>
      <c r="R7903" s="6">
        <v>9.4010799582062998E-5</v>
      </c>
      <c r="S7903" s="4">
        <v>589402744</v>
      </c>
      <c r="T7903" s="6">
        <v>4.2415818817429869E-8</v>
      </c>
    </row>
    <row r="7904" spans="1:20" hidden="1" x14ac:dyDescent="0.45">
      <c r="A7904" t="s">
        <v>7921</v>
      </c>
      <c r="B7904" t="s">
        <v>17347</v>
      </c>
      <c r="C7904" s="4">
        <v>25</v>
      </c>
      <c r="D7904" s="4">
        <v>310062</v>
      </c>
      <c r="E7904" s="4">
        <v>0</v>
      </c>
      <c r="F7904" s="4">
        <v>1429</v>
      </c>
      <c r="G7904" s="8">
        <v>0</v>
      </c>
      <c r="H7904" s="8">
        <v>4.6087556682211936E-3</v>
      </c>
      <c r="I7904" t="s">
        <v>18944</v>
      </c>
      <c r="J7904" t="str">
        <f t="shared" si="123"/>
        <v>2091</v>
      </c>
      <c r="K7904" t="s">
        <v>19033</v>
      </c>
      <c r="L7904" t="s">
        <v>19257</v>
      </c>
      <c r="M7904" s="4">
        <v>12362598049</v>
      </c>
      <c r="N7904" s="6">
        <v>2.5080650424049069E-5</v>
      </c>
      <c r="O7904" s="4">
        <v>2394214409</v>
      </c>
      <c r="P7904" s="6">
        <v>1.044183841932596E-8</v>
      </c>
      <c r="Q7904" s="4">
        <v>2249592610</v>
      </c>
      <c r="R7904" s="6">
        <v>6.3522612656520061E-7</v>
      </c>
      <c r="S7904" s="4">
        <v>589402744</v>
      </c>
      <c r="T7904" s="6">
        <v>0</v>
      </c>
    </row>
    <row r="7905" spans="1:20" hidden="1" x14ac:dyDescent="0.45">
      <c r="A7905" t="s">
        <v>7922</v>
      </c>
      <c r="B7905" t="s">
        <v>17348</v>
      </c>
      <c r="C7905" s="4">
        <v>25</v>
      </c>
      <c r="D7905" s="4">
        <v>405</v>
      </c>
      <c r="E7905" s="4">
        <v>0</v>
      </c>
      <c r="F7905" s="4">
        <v>0</v>
      </c>
      <c r="G7905" s="8">
        <v>0</v>
      </c>
      <c r="H7905" s="8">
        <v>0</v>
      </c>
      <c r="I7905" t="s">
        <v>18944</v>
      </c>
      <c r="J7905" t="str">
        <f t="shared" si="123"/>
        <v>2091</v>
      </c>
      <c r="K7905" t="s">
        <v>19033</v>
      </c>
      <c r="L7905" t="s">
        <v>19286</v>
      </c>
      <c r="M7905" s="4">
        <v>12362598049</v>
      </c>
      <c r="N7905" s="6">
        <v>3.2760104178325208E-8</v>
      </c>
      <c r="O7905" s="4">
        <v>2394214409</v>
      </c>
      <c r="P7905" s="6">
        <v>1.044183841932596E-8</v>
      </c>
      <c r="Q7905" s="4">
        <v>2249592610</v>
      </c>
      <c r="R7905" s="6">
        <v>0</v>
      </c>
      <c r="S7905" s="4">
        <v>589402744</v>
      </c>
      <c r="T7905" s="6">
        <v>0</v>
      </c>
    </row>
    <row r="7906" spans="1:20" hidden="1" x14ac:dyDescent="0.45">
      <c r="A7906" t="s">
        <v>7923</v>
      </c>
      <c r="B7906" t="s">
        <v>17349</v>
      </c>
      <c r="C7906" s="4">
        <v>24</v>
      </c>
      <c r="D7906" s="4">
        <v>30749595</v>
      </c>
      <c r="E7906" s="4">
        <v>0</v>
      </c>
      <c r="F7906" s="4">
        <v>443994</v>
      </c>
      <c r="G7906" s="8">
        <v>0</v>
      </c>
      <c r="H7906" s="8">
        <v>1.443901944074385E-2</v>
      </c>
      <c r="I7906" t="s">
        <v>18937</v>
      </c>
      <c r="J7906" t="str">
        <f t="shared" si="123"/>
        <v>2091</v>
      </c>
      <c r="K7906" t="s">
        <v>19026</v>
      </c>
      <c r="L7906" t="s">
        <v>19820</v>
      </c>
      <c r="M7906" s="4">
        <v>8810866406</v>
      </c>
      <c r="N7906" s="6">
        <v>3.4899626873312059E-3</v>
      </c>
      <c r="O7906" s="4">
        <v>2058238830</v>
      </c>
      <c r="P7906" s="6">
        <v>1.166045438954235E-8</v>
      </c>
      <c r="Q7906" s="4">
        <v>2577887682</v>
      </c>
      <c r="R7906" s="6">
        <v>1.722317085806999E-4</v>
      </c>
      <c r="S7906" s="4">
        <v>125243598</v>
      </c>
      <c r="T7906" s="6">
        <v>0</v>
      </c>
    </row>
    <row r="7907" spans="1:20" hidden="1" x14ac:dyDescent="0.45">
      <c r="A7907" t="s">
        <v>7924</v>
      </c>
      <c r="B7907" t="s">
        <v>17350</v>
      </c>
      <c r="C7907" s="4">
        <v>24</v>
      </c>
      <c r="D7907" s="4">
        <v>7737775</v>
      </c>
      <c r="E7907" s="4">
        <v>24</v>
      </c>
      <c r="F7907" s="4">
        <v>533415</v>
      </c>
      <c r="G7907" s="8">
        <v>1</v>
      </c>
      <c r="H7907" s="8">
        <v>6.8936483679093802E-2</v>
      </c>
      <c r="I7907" t="s">
        <v>18937</v>
      </c>
      <c r="J7907" t="str">
        <f t="shared" si="123"/>
        <v>2091</v>
      </c>
      <c r="K7907" t="s">
        <v>19026</v>
      </c>
      <c r="L7907" t="s">
        <v>19375</v>
      </c>
      <c r="M7907" s="4">
        <v>8810866406</v>
      </c>
      <c r="N7907" s="6">
        <v>8.782081856025817E-4</v>
      </c>
      <c r="O7907" s="4">
        <v>2058238830</v>
      </c>
      <c r="P7907" s="6">
        <v>1.166045438954235E-8</v>
      </c>
      <c r="Q7907" s="4">
        <v>2577887682</v>
      </c>
      <c r="R7907" s="6">
        <v>2.0691941069603199E-4</v>
      </c>
      <c r="S7907" s="4">
        <v>125243598</v>
      </c>
      <c r="T7907" s="6">
        <v>1.9162656122351259E-7</v>
      </c>
    </row>
    <row r="7908" spans="1:20" hidden="1" x14ac:dyDescent="0.45">
      <c r="A7908" t="s">
        <v>7925</v>
      </c>
      <c r="B7908" t="s">
        <v>17351</v>
      </c>
      <c r="C7908" s="4">
        <v>24</v>
      </c>
      <c r="D7908" s="4">
        <v>313408</v>
      </c>
      <c r="E7908" s="4">
        <v>4</v>
      </c>
      <c r="F7908" s="4">
        <v>0</v>
      </c>
      <c r="G7908" s="8">
        <v>0.16666666666666671</v>
      </c>
      <c r="H7908" s="8">
        <v>0</v>
      </c>
      <c r="I7908" t="s">
        <v>18927</v>
      </c>
      <c r="J7908" t="str">
        <f t="shared" si="123"/>
        <v>1600</v>
      </c>
      <c r="K7908" t="s">
        <v>19016</v>
      </c>
      <c r="L7908" t="s">
        <v>19109</v>
      </c>
      <c r="M7908" s="4">
        <v>149643917</v>
      </c>
      <c r="N7908" s="6">
        <v>2.0943584362336631E-3</v>
      </c>
      <c r="O7908" s="4">
        <v>3582380599</v>
      </c>
      <c r="P7908" s="6">
        <v>6.6994556655145621E-9</v>
      </c>
      <c r="Q7908" s="4">
        <v>16738674</v>
      </c>
      <c r="R7908" s="6">
        <v>0</v>
      </c>
      <c r="S7908" s="4">
        <v>1583706078</v>
      </c>
      <c r="T7908" s="6">
        <v>2.5257211900401629E-9</v>
      </c>
    </row>
    <row r="7909" spans="1:20" hidden="1" x14ac:dyDescent="0.45">
      <c r="A7909" t="s">
        <v>7926</v>
      </c>
      <c r="B7909" t="s">
        <v>17352</v>
      </c>
      <c r="C7909" s="4">
        <v>23</v>
      </c>
      <c r="D7909" s="4">
        <v>6955051</v>
      </c>
      <c r="E7909" s="4">
        <v>0</v>
      </c>
      <c r="F7909" s="4">
        <v>0</v>
      </c>
      <c r="G7909" s="8">
        <v>0</v>
      </c>
      <c r="H7909" s="8">
        <v>0</v>
      </c>
      <c r="I7909" t="s">
        <v>18944</v>
      </c>
      <c r="J7909" t="str">
        <f t="shared" si="123"/>
        <v>2091</v>
      </c>
      <c r="K7909" t="s">
        <v>19033</v>
      </c>
      <c r="L7909" t="s">
        <v>19523</v>
      </c>
      <c r="M7909" s="4">
        <v>12362598049</v>
      </c>
      <c r="N7909" s="6">
        <v>5.6258813660633317E-4</v>
      </c>
      <c r="O7909" s="4">
        <v>2394214409</v>
      </c>
      <c r="P7909" s="6">
        <v>9.6064913457798837E-9</v>
      </c>
      <c r="Q7909" s="4">
        <v>2249592610</v>
      </c>
      <c r="R7909" s="6">
        <v>0</v>
      </c>
      <c r="S7909" s="4">
        <v>589402744</v>
      </c>
      <c r="T7909" s="6">
        <v>0</v>
      </c>
    </row>
    <row r="7910" spans="1:20" hidden="1" x14ac:dyDescent="0.45">
      <c r="A7910" t="s">
        <v>7927</v>
      </c>
      <c r="B7910" t="s">
        <v>17353</v>
      </c>
      <c r="C7910" s="4">
        <v>23</v>
      </c>
      <c r="D7910" s="4">
        <v>49060976</v>
      </c>
      <c r="E7910" s="4">
        <v>0</v>
      </c>
      <c r="F7910" s="4">
        <v>276</v>
      </c>
      <c r="G7910" s="8">
        <v>0</v>
      </c>
      <c r="H7910" s="8">
        <v>5.6256524533878009E-6</v>
      </c>
      <c r="I7910" t="s">
        <v>18958</v>
      </c>
      <c r="J7910" t="str">
        <f t="shared" si="123"/>
        <v>2092</v>
      </c>
      <c r="K7910" t="s">
        <v>19047</v>
      </c>
      <c r="L7910" t="s">
        <v>19257</v>
      </c>
      <c r="M7910" s="4">
        <v>5230881921</v>
      </c>
      <c r="N7910" s="6">
        <v>9.379102174537501E-3</v>
      </c>
      <c r="O7910" s="4">
        <v>447842881</v>
      </c>
      <c r="P7910" s="6">
        <v>5.1357297337500827E-8</v>
      </c>
      <c r="Q7910" s="4">
        <v>858001296</v>
      </c>
      <c r="R7910" s="6">
        <v>3.2167783578732489E-7</v>
      </c>
      <c r="S7910" s="4">
        <v>5479215</v>
      </c>
      <c r="T7910" s="6">
        <v>0</v>
      </c>
    </row>
    <row r="7911" spans="1:20" hidden="1" x14ac:dyDescent="0.45">
      <c r="A7911" t="s">
        <v>7928</v>
      </c>
      <c r="B7911" t="s">
        <v>17354</v>
      </c>
      <c r="C7911" s="4">
        <v>22</v>
      </c>
      <c r="D7911" s="4">
        <v>63478</v>
      </c>
      <c r="E7911" s="4">
        <v>0</v>
      </c>
      <c r="F7911" s="4">
        <v>0</v>
      </c>
      <c r="G7911" s="8">
        <v>0</v>
      </c>
      <c r="H7911" s="8">
        <v>0</v>
      </c>
      <c r="I7911" t="s">
        <v>18927</v>
      </c>
      <c r="J7911" t="str">
        <f t="shared" si="123"/>
        <v>1600</v>
      </c>
      <c r="K7911" t="s">
        <v>19016</v>
      </c>
      <c r="L7911" t="s">
        <v>19132</v>
      </c>
      <c r="M7911" s="4">
        <v>149643917</v>
      </c>
      <c r="N7911" s="6">
        <v>4.2419365432675761E-4</v>
      </c>
      <c r="O7911" s="4">
        <v>3582380599</v>
      </c>
      <c r="P7911" s="6">
        <v>6.1411676933883494E-9</v>
      </c>
      <c r="Q7911" s="4">
        <v>16738674</v>
      </c>
      <c r="R7911" s="6">
        <v>0</v>
      </c>
      <c r="S7911" s="4">
        <v>1583706078</v>
      </c>
      <c r="T7911" s="6">
        <v>0</v>
      </c>
    </row>
    <row r="7912" spans="1:20" hidden="1" x14ac:dyDescent="0.45">
      <c r="A7912" t="s">
        <v>7929</v>
      </c>
      <c r="B7912" t="s">
        <v>17355</v>
      </c>
      <c r="C7912" s="4">
        <v>22</v>
      </c>
      <c r="D7912" s="4">
        <v>1333975</v>
      </c>
      <c r="E7912" s="4">
        <v>0</v>
      </c>
      <c r="F7912" s="4">
        <v>0</v>
      </c>
      <c r="G7912" s="8">
        <v>0</v>
      </c>
      <c r="H7912" s="8">
        <v>0</v>
      </c>
      <c r="I7912" t="s">
        <v>18965</v>
      </c>
      <c r="J7912" t="str">
        <f t="shared" si="123"/>
        <v>2600</v>
      </c>
      <c r="K7912" t="s">
        <v>19054</v>
      </c>
      <c r="L7912" t="s">
        <v>19287</v>
      </c>
      <c r="M7912" s="4">
        <v>6139240199</v>
      </c>
      <c r="N7912" s="6">
        <v>2.1728666036186151E-4</v>
      </c>
      <c r="O7912" s="4">
        <v>341960105</v>
      </c>
      <c r="P7912" s="6">
        <v>6.4334990188402246E-8</v>
      </c>
      <c r="Q7912" s="4">
        <v>426993576</v>
      </c>
      <c r="R7912" s="6">
        <v>0</v>
      </c>
      <c r="S7912" s="4">
        <v>101311911</v>
      </c>
      <c r="T7912" s="6">
        <v>0</v>
      </c>
    </row>
    <row r="7913" spans="1:20" hidden="1" x14ac:dyDescent="0.45">
      <c r="A7913" t="s">
        <v>7930</v>
      </c>
      <c r="B7913" t="s">
        <v>17356</v>
      </c>
      <c r="C7913" s="4">
        <v>22</v>
      </c>
      <c r="D7913" s="4">
        <v>0</v>
      </c>
      <c r="E7913" s="4">
        <v>0</v>
      </c>
      <c r="F7913" s="4">
        <v>0</v>
      </c>
      <c r="G7913" s="8">
        <v>0</v>
      </c>
      <c r="H7913" s="8">
        <v>0</v>
      </c>
      <c r="I7913" t="s">
        <v>18934</v>
      </c>
      <c r="J7913" t="str">
        <f t="shared" si="123"/>
        <v>2092</v>
      </c>
      <c r="K7913" t="s">
        <v>19023</v>
      </c>
      <c r="L7913" t="s">
        <v>20157</v>
      </c>
      <c r="M7913" s="4">
        <v>3713133498</v>
      </c>
      <c r="N7913" s="6">
        <v>0</v>
      </c>
      <c r="O7913" s="4">
        <v>2530651372</v>
      </c>
      <c r="P7913" s="6">
        <v>8.6934139737364035E-9</v>
      </c>
      <c r="Q7913" s="4">
        <v>1023943034</v>
      </c>
      <c r="R7913" s="6">
        <v>0</v>
      </c>
      <c r="S7913" s="4">
        <v>810275694</v>
      </c>
      <c r="T7913" s="6">
        <v>0</v>
      </c>
    </row>
    <row r="7914" spans="1:20" hidden="1" x14ac:dyDescent="0.45">
      <c r="A7914" t="s">
        <v>7931</v>
      </c>
      <c r="B7914" t="s">
        <v>17357</v>
      </c>
      <c r="C7914" s="4">
        <v>22</v>
      </c>
      <c r="D7914" s="4">
        <v>55331</v>
      </c>
      <c r="E7914" s="4">
        <v>0</v>
      </c>
      <c r="F7914" s="4">
        <v>895</v>
      </c>
      <c r="G7914" s="8">
        <v>0</v>
      </c>
      <c r="H7914" s="8">
        <v>1.6175380889555589E-2</v>
      </c>
      <c r="I7914" t="s">
        <v>18938</v>
      </c>
      <c r="J7914" t="str">
        <f t="shared" si="123"/>
        <v>1700</v>
      </c>
      <c r="K7914" t="s">
        <v>19027</v>
      </c>
      <c r="L7914" t="s">
        <v>19135</v>
      </c>
      <c r="M7914" s="4">
        <v>991400477</v>
      </c>
      <c r="N7914" s="6">
        <v>5.5810947526909448E-5</v>
      </c>
      <c r="O7914" s="4">
        <v>2522042122</v>
      </c>
      <c r="P7914" s="6">
        <v>8.7230898358485075E-9</v>
      </c>
      <c r="Q7914" s="4">
        <v>86134290</v>
      </c>
      <c r="R7914" s="6">
        <v>1.039075146495083E-5</v>
      </c>
      <c r="S7914" s="4">
        <v>265981858</v>
      </c>
      <c r="T7914" s="6">
        <v>0</v>
      </c>
    </row>
    <row r="7915" spans="1:20" hidden="1" x14ac:dyDescent="0.45">
      <c r="A7915" t="s">
        <v>7932</v>
      </c>
      <c r="B7915" t="s">
        <v>17358</v>
      </c>
      <c r="C7915" s="4">
        <v>22</v>
      </c>
      <c r="D7915" s="4">
        <v>0</v>
      </c>
      <c r="E7915" s="4">
        <v>0</v>
      </c>
      <c r="F7915" s="4">
        <v>0</v>
      </c>
      <c r="G7915" s="8">
        <v>0</v>
      </c>
      <c r="H7915" s="8">
        <v>0</v>
      </c>
      <c r="I7915" t="s">
        <v>18956</v>
      </c>
      <c r="J7915" t="str">
        <f t="shared" si="123"/>
        <v>2100</v>
      </c>
      <c r="K7915" t="s">
        <v>19045</v>
      </c>
      <c r="L7915" t="s">
        <v>19601</v>
      </c>
      <c r="M7915" s="4">
        <v>14737488021</v>
      </c>
      <c r="N7915" s="6">
        <v>0</v>
      </c>
      <c r="O7915" s="4">
        <v>1216108747</v>
      </c>
      <c r="P7915" s="6">
        <v>1.8090487429081869E-8</v>
      </c>
      <c r="Q7915" s="4">
        <v>1862353455</v>
      </c>
      <c r="R7915" s="6">
        <v>0</v>
      </c>
      <c r="S7915" s="4">
        <v>162864975</v>
      </c>
      <c r="T7915" s="6">
        <v>0</v>
      </c>
    </row>
    <row r="7916" spans="1:20" hidden="1" x14ac:dyDescent="0.45">
      <c r="A7916" t="s">
        <v>7933</v>
      </c>
      <c r="B7916" t="s">
        <v>17359</v>
      </c>
      <c r="C7916" s="4">
        <v>22</v>
      </c>
      <c r="D7916" s="4">
        <v>24970659</v>
      </c>
      <c r="E7916" s="4">
        <v>0</v>
      </c>
      <c r="F7916" s="4">
        <v>260</v>
      </c>
      <c r="G7916" s="8">
        <v>0</v>
      </c>
      <c r="H7916" s="8">
        <v>1.041222019811331E-5</v>
      </c>
      <c r="I7916" t="s">
        <v>18944</v>
      </c>
      <c r="J7916" t="str">
        <f t="shared" si="123"/>
        <v>2091</v>
      </c>
      <c r="K7916" t="s">
        <v>19033</v>
      </c>
      <c r="L7916" t="s">
        <v>19931</v>
      </c>
      <c r="M7916" s="4">
        <v>12362598049</v>
      </c>
      <c r="N7916" s="6">
        <v>2.0198552845467508E-3</v>
      </c>
      <c r="O7916" s="4">
        <v>2394214409</v>
      </c>
      <c r="P7916" s="6">
        <v>9.1888178090068457E-9</v>
      </c>
      <c r="Q7916" s="4">
        <v>2249592610</v>
      </c>
      <c r="R7916" s="6">
        <v>1.155764820902394E-7</v>
      </c>
      <c r="S7916" s="4">
        <v>589402744</v>
      </c>
      <c r="T7916" s="6">
        <v>0</v>
      </c>
    </row>
    <row r="7917" spans="1:20" hidden="1" x14ac:dyDescent="0.45">
      <c r="A7917" t="s">
        <v>7934</v>
      </c>
      <c r="B7917" t="s">
        <v>17360</v>
      </c>
      <c r="C7917" s="4">
        <v>22</v>
      </c>
      <c r="D7917" s="4">
        <v>1024462</v>
      </c>
      <c r="E7917" s="4">
        <v>0</v>
      </c>
      <c r="F7917" s="4">
        <v>11899</v>
      </c>
      <c r="G7917" s="8">
        <v>0</v>
      </c>
      <c r="H7917" s="8">
        <v>1.1614876881719379E-2</v>
      </c>
      <c r="I7917" t="s">
        <v>18957</v>
      </c>
      <c r="J7917" t="str">
        <f t="shared" si="123"/>
        <v>2200</v>
      </c>
      <c r="K7917" t="s">
        <v>19046</v>
      </c>
      <c r="L7917" t="s">
        <v>19197</v>
      </c>
      <c r="M7917" s="4">
        <v>3711245513</v>
      </c>
      <c r="N7917" s="6">
        <v>2.7604263754888911E-4</v>
      </c>
      <c r="O7917" s="4">
        <v>1242559330</v>
      </c>
      <c r="P7917" s="6">
        <v>1.770539198317395E-8</v>
      </c>
      <c r="Q7917" s="4">
        <v>451887404</v>
      </c>
      <c r="R7917" s="6">
        <v>2.6331780648614849E-5</v>
      </c>
      <c r="S7917" s="4">
        <v>128451375</v>
      </c>
      <c r="T7917" s="6">
        <v>0</v>
      </c>
    </row>
    <row r="7918" spans="1:20" hidden="1" x14ac:dyDescent="0.45">
      <c r="A7918" t="s">
        <v>7935</v>
      </c>
      <c r="B7918" t="s">
        <v>17361</v>
      </c>
      <c r="C7918" s="4">
        <v>21</v>
      </c>
      <c r="D7918" s="4">
        <v>0</v>
      </c>
      <c r="E7918" s="4">
        <v>0</v>
      </c>
      <c r="F7918" s="4">
        <v>0</v>
      </c>
      <c r="G7918" s="8">
        <v>0</v>
      </c>
      <c r="H7918" s="8">
        <v>0</v>
      </c>
      <c r="I7918" t="s">
        <v>18938</v>
      </c>
      <c r="J7918" t="str">
        <f t="shared" si="123"/>
        <v>1700</v>
      </c>
      <c r="K7918" t="s">
        <v>19027</v>
      </c>
      <c r="L7918" t="s">
        <v>19135</v>
      </c>
      <c r="M7918" s="4">
        <v>991400477</v>
      </c>
      <c r="N7918" s="6">
        <v>0</v>
      </c>
      <c r="O7918" s="4">
        <v>2522042122</v>
      </c>
      <c r="P7918" s="6">
        <v>8.3265857524008472E-9</v>
      </c>
      <c r="Q7918" s="4">
        <v>86134290</v>
      </c>
      <c r="R7918" s="6">
        <v>0</v>
      </c>
      <c r="S7918" s="4">
        <v>265981858</v>
      </c>
      <c r="T7918" s="6">
        <v>0</v>
      </c>
    </row>
    <row r="7919" spans="1:20" hidden="1" x14ac:dyDescent="0.45">
      <c r="A7919" t="s">
        <v>7936</v>
      </c>
      <c r="B7919" t="s">
        <v>17362</v>
      </c>
      <c r="C7919" s="4">
        <v>21</v>
      </c>
      <c r="D7919" s="4">
        <v>32056478</v>
      </c>
      <c r="E7919" s="4">
        <v>0</v>
      </c>
      <c r="F7919" s="4">
        <v>211635</v>
      </c>
      <c r="G7919" s="8">
        <v>0</v>
      </c>
      <c r="H7919" s="8">
        <v>6.6019417354582742E-3</v>
      </c>
      <c r="I7919" t="s">
        <v>18944</v>
      </c>
      <c r="J7919" t="str">
        <f t="shared" si="123"/>
        <v>2091</v>
      </c>
      <c r="K7919" t="s">
        <v>19033</v>
      </c>
      <c r="L7919" t="s">
        <v>19499</v>
      </c>
      <c r="M7919" s="4">
        <v>12362598049</v>
      </c>
      <c r="N7919" s="6">
        <v>2.5930211330128152E-3</v>
      </c>
      <c r="O7919" s="4">
        <v>2394214409</v>
      </c>
      <c r="P7919" s="6">
        <v>8.7711442722338076E-9</v>
      </c>
      <c r="Q7919" s="4">
        <v>2249592610</v>
      </c>
      <c r="R7919" s="6">
        <v>9.4077033796799317E-5</v>
      </c>
      <c r="S7919" s="4">
        <v>589402744</v>
      </c>
      <c r="T7919" s="6">
        <v>0</v>
      </c>
    </row>
    <row r="7920" spans="1:20" hidden="1" x14ac:dyDescent="0.45">
      <c r="A7920" t="s">
        <v>7937</v>
      </c>
      <c r="B7920" t="s">
        <v>17363</v>
      </c>
      <c r="C7920" s="4">
        <v>21</v>
      </c>
      <c r="D7920" s="4">
        <v>352030</v>
      </c>
      <c r="E7920" s="4">
        <v>0</v>
      </c>
      <c r="F7920" s="4">
        <v>21229</v>
      </c>
      <c r="G7920" s="8">
        <v>0</v>
      </c>
      <c r="H7920" s="8">
        <v>6.0304519501178877E-2</v>
      </c>
      <c r="I7920" t="s">
        <v>18956</v>
      </c>
      <c r="J7920" t="str">
        <f t="shared" si="123"/>
        <v>2100</v>
      </c>
      <c r="K7920" t="s">
        <v>19045</v>
      </c>
      <c r="L7920" t="s">
        <v>19478</v>
      </c>
      <c r="M7920" s="4">
        <v>14737488021</v>
      </c>
      <c r="N7920" s="6">
        <v>2.388670304589081E-5</v>
      </c>
      <c r="O7920" s="4">
        <v>1216108747</v>
      </c>
      <c r="P7920" s="6">
        <v>1.726819254594178E-8</v>
      </c>
      <c r="Q7920" s="4">
        <v>1862353455</v>
      </c>
      <c r="R7920" s="6">
        <v>1.139901770150285E-5</v>
      </c>
      <c r="S7920" s="4">
        <v>162864975</v>
      </c>
      <c r="T7920" s="6">
        <v>0</v>
      </c>
    </row>
    <row r="7921" spans="1:20" hidden="1" x14ac:dyDescent="0.45">
      <c r="A7921" t="s">
        <v>7938</v>
      </c>
      <c r="B7921" t="s">
        <v>17364</v>
      </c>
      <c r="C7921" s="4">
        <v>20</v>
      </c>
      <c r="D7921" s="4">
        <v>6915</v>
      </c>
      <c r="E7921" s="4">
        <v>0</v>
      </c>
      <c r="F7921" s="4">
        <v>0</v>
      </c>
      <c r="G7921" s="8">
        <v>0</v>
      </c>
      <c r="H7921" s="8">
        <v>0</v>
      </c>
      <c r="I7921" t="s">
        <v>18944</v>
      </c>
      <c r="J7921" t="str">
        <f t="shared" si="123"/>
        <v>2091</v>
      </c>
      <c r="K7921" t="s">
        <v>19033</v>
      </c>
      <c r="L7921" t="s">
        <v>19297</v>
      </c>
      <c r="M7921" s="4">
        <v>12362598049</v>
      </c>
      <c r="N7921" s="6">
        <v>5.5934844541510826E-7</v>
      </c>
      <c r="O7921" s="4">
        <v>2394214409</v>
      </c>
      <c r="P7921" s="6">
        <v>8.3534707354607696E-9</v>
      </c>
      <c r="Q7921" s="4">
        <v>2249592610</v>
      </c>
      <c r="R7921" s="6">
        <v>0</v>
      </c>
      <c r="S7921" s="4">
        <v>589402744</v>
      </c>
      <c r="T7921" s="6">
        <v>0</v>
      </c>
    </row>
    <row r="7922" spans="1:20" hidden="1" x14ac:dyDescent="0.45">
      <c r="A7922" t="s">
        <v>7939</v>
      </c>
      <c r="B7922" t="s">
        <v>17365</v>
      </c>
      <c r="C7922" s="4">
        <v>20</v>
      </c>
      <c r="D7922" s="4">
        <v>137</v>
      </c>
      <c r="E7922" s="4">
        <v>0</v>
      </c>
      <c r="F7922" s="4">
        <v>0</v>
      </c>
      <c r="G7922" s="8">
        <v>0</v>
      </c>
      <c r="H7922" s="8">
        <v>0</v>
      </c>
      <c r="I7922" t="s">
        <v>18948</v>
      </c>
      <c r="J7922" t="str">
        <f t="shared" si="123"/>
        <v>2091</v>
      </c>
      <c r="K7922" t="s">
        <v>19037</v>
      </c>
      <c r="L7922" t="s">
        <v>19465</v>
      </c>
      <c r="M7922" s="4">
        <v>14351014051</v>
      </c>
      <c r="N7922" s="6">
        <v>9.5463637282449489E-9</v>
      </c>
      <c r="O7922" s="4">
        <v>1072689217</v>
      </c>
      <c r="P7922" s="6">
        <v>1.8644729231020139E-8</v>
      </c>
      <c r="Q7922" s="4">
        <v>934233527</v>
      </c>
      <c r="R7922" s="6">
        <v>0</v>
      </c>
      <c r="S7922" s="4">
        <v>238405628</v>
      </c>
      <c r="T7922" s="6">
        <v>0</v>
      </c>
    </row>
    <row r="7923" spans="1:20" hidden="1" x14ac:dyDescent="0.45">
      <c r="A7923" t="s">
        <v>7940</v>
      </c>
      <c r="B7923" t="s">
        <v>17366</v>
      </c>
      <c r="C7923" s="4">
        <v>20</v>
      </c>
      <c r="D7923" s="4">
        <v>0</v>
      </c>
      <c r="E7923" s="4">
        <v>0</v>
      </c>
      <c r="F7923" s="4">
        <v>0</v>
      </c>
      <c r="G7923" s="8">
        <v>0</v>
      </c>
      <c r="H7923" s="8">
        <v>0</v>
      </c>
      <c r="I7923" t="s">
        <v>18972</v>
      </c>
      <c r="J7923" t="str">
        <f t="shared" si="123"/>
        <v>0280</v>
      </c>
      <c r="K7923" t="s">
        <v>19061</v>
      </c>
      <c r="L7923" t="s">
        <v>20217</v>
      </c>
      <c r="M7923" s="4">
        <v>868295965</v>
      </c>
      <c r="N7923" s="6">
        <v>0</v>
      </c>
      <c r="O7923" s="4">
        <v>68692341</v>
      </c>
      <c r="P7923" s="6">
        <v>2.9115327427842362E-7</v>
      </c>
      <c r="Q7923" s="4">
        <v>1594820</v>
      </c>
      <c r="R7923" s="6">
        <v>0</v>
      </c>
      <c r="S7923" s="4">
        <v>58420190</v>
      </c>
      <c r="T7923" s="6">
        <v>0</v>
      </c>
    </row>
    <row r="7924" spans="1:20" hidden="1" x14ac:dyDescent="0.45">
      <c r="A7924" t="s">
        <v>7941</v>
      </c>
      <c r="B7924" t="s">
        <v>17367</v>
      </c>
      <c r="C7924" s="4">
        <v>20</v>
      </c>
      <c r="D7924" s="4">
        <v>0</v>
      </c>
      <c r="E7924" s="4">
        <v>0</v>
      </c>
      <c r="F7924" s="4">
        <v>0</v>
      </c>
      <c r="G7924" s="8">
        <v>0</v>
      </c>
      <c r="H7924" s="8">
        <v>0</v>
      </c>
      <c r="I7924" t="s">
        <v>18934</v>
      </c>
      <c r="J7924" t="str">
        <f t="shared" si="123"/>
        <v>2092</v>
      </c>
      <c r="K7924" t="s">
        <v>19023</v>
      </c>
      <c r="L7924" t="s">
        <v>20128</v>
      </c>
      <c r="M7924" s="4">
        <v>3713133498</v>
      </c>
      <c r="N7924" s="6">
        <v>0</v>
      </c>
      <c r="O7924" s="4">
        <v>2530651372</v>
      </c>
      <c r="P7924" s="6">
        <v>7.9031036124876393E-9</v>
      </c>
      <c r="Q7924" s="4">
        <v>1023943034</v>
      </c>
      <c r="R7924" s="6">
        <v>0</v>
      </c>
      <c r="S7924" s="4">
        <v>810275694</v>
      </c>
      <c r="T7924" s="6">
        <v>0</v>
      </c>
    </row>
    <row r="7925" spans="1:20" hidden="1" x14ac:dyDescent="0.45">
      <c r="A7925" t="s">
        <v>7942</v>
      </c>
      <c r="B7925" t="s">
        <v>17368</v>
      </c>
      <c r="C7925" s="4">
        <v>20</v>
      </c>
      <c r="D7925" s="4">
        <v>14196843</v>
      </c>
      <c r="E7925" s="4">
        <v>0</v>
      </c>
      <c r="F7925" s="4">
        <v>142</v>
      </c>
      <c r="G7925" s="8">
        <v>0</v>
      </c>
      <c r="H7925" s="8">
        <v>1.0002223733825889E-5</v>
      </c>
      <c r="I7925" t="s">
        <v>18944</v>
      </c>
      <c r="J7925" t="str">
        <f t="shared" si="123"/>
        <v>2091</v>
      </c>
      <c r="K7925" t="s">
        <v>19033</v>
      </c>
      <c r="L7925" t="s">
        <v>19257</v>
      </c>
      <c r="M7925" s="4">
        <v>12362598049</v>
      </c>
      <c r="N7925" s="6">
        <v>1.1483705078600671E-3</v>
      </c>
      <c r="O7925" s="4">
        <v>2394214409</v>
      </c>
      <c r="P7925" s="6">
        <v>8.3534707354607696E-9</v>
      </c>
      <c r="Q7925" s="4">
        <v>2249592610</v>
      </c>
      <c r="R7925" s="6">
        <v>6.312254021851539E-8</v>
      </c>
      <c r="S7925" s="4">
        <v>589402744</v>
      </c>
      <c r="T7925" s="6">
        <v>0</v>
      </c>
    </row>
    <row r="7926" spans="1:20" hidden="1" x14ac:dyDescent="0.45">
      <c r="A7926" t="s">
        <v>7943</v>
      </c>
      <c r="B7926" t="s">
        <v>17369</v>
      </c>
      <c r="C7926" s="4">
        <v>19</v>
      </c>
      <c r="D7926" s="4">
        <v>12699</v>
      </c>
      <c r="E7926" s="4">
        <v>0</v>
      </c>
      <c r="F7926" s="4">
        <v>658</v>
      </c>
      <c r="G7926" s="8">
        <v>0</v>
      </c>
      <c r="H7926" s="8">
        <v>5.1815103551460753E-2</v>
      </c>
      <c r="I7926" t="s">
        <v>18944</v>
      </c>
      <c r="J7926" t="str">
        <f t="shared" si="123"/>
        <v>2091</v>
      </c>
      <c r="K7926" t="s">
        <v>19033</v>
      </c>
      <c r="L7926" t="s">
        <v>19367</v>
      </c>
      <c r="M7926" s="4">
        <v>12362598049</v>
      </c>
      <c r="N7926" s="6">
        <v>1.027211266569264E-6</v>
      </c>
      <c r="O7926" s="4">
        <v>2394214409</v>
      </c>
      <c r="P7926" s="6">
        <v>7.9357971986877298E-9</v>
      </c>
      <c r="Q7926" s="4">
        <v>2249592610</v>
      </c>
      <c r="R7926" s="6">
        <v>2.9249740467452898E-7</v>
      </c>
      <c r="S7926" s="4">
        <v>589402744</v>
      </c>
      <c r="T7926" s="6">
        <v>0</v>
      </c>
    </row>
    <row r="7927" spans="1:20" hidden="1" x14ac:dyDescent="0.45">
      <c r="A7927" t="s">
        <v>7944</v>
      </c>
      <c r="B7927" t="s">
        <v>17370</v>
      </c>
      <c r="C7927" s="4">
        <v>18</v>
      </c>
      <c r="D7927" s="4">
        <v>0</v>
      </c>
      <c r="E7927" s="4">
        <v>0</v>
      </c>
      <c r="F7927" s="4">
        <v>0</v>
      </c>
      <c r="G7927" s="8">
        <v>0</v>
      </c>
      <c r="H7927" s="8">
        <v>0</v>
      </c>
      <c r="I7927" t="s">
        <v>18922</v>
      </c>
      <c r="J7927" t="str">
        <f t="shared" si="123"/>
        <v>1093</v>
      </c>
      <c r="K7927" t="s">
        <v>19011</v>
      </c>
      <c r="L7927" t="s">
        <v>19760</v>
      </c>
      <c r="M7927" s="4">
        <v>1338271069</v>
      </c>
      <c r="N7927" s="6">
        <v>0</v>
      </c>
      <c r="O7927" s="4">
        <v>4889171947</v>
      </c>
      <c r="P7927" s="6">
        <v>3.68160502333014E-9</v>
      </c>
      <c r="Q7927" s="4">
        <v>55245209</v>
      </c>
      <c r="R7927" s="6">
        <v>0</v>
      </c>
      <c r="S7927" s="4">
        <v>1320209494</v>
      </c>
      <c r="T7927" s="6">
        <v>0</v>
      </c>
    </row>
    <row r="7928" spans="1:20" hidden="1" x14ac:dyDescent="0.45">
      <c r="A7928" t="s">
        <v>7945</v>
      </c>
      <c r="B7928" t="s">
        <v>17371</v>
      </c>
      <c r="C7928" s="4">
        <v>18</v>
      </c>
      <c r="D7928" s="4">
        <v>252785</v>
      </c>
      <c r="E7928" s="4">
        <v>0</v>
      </c>
      <c r="F7928" s="4">
        <v>23128</v>
      </c>
      <c r="G7928" s="8">
        <v>0</v>
      </c>
      <c r="H7928" s="8">
        <v>9.1492770536226439E-2</v>
      </c>
      <c r="I7928" t="s">
        <v>18944</v>
      </c>
      <c r="J7928" t="str">
        <f t="shared" si="123"/>
        <v>2091</v>
      </c>
      <c r="K7928" t="s">
        <v>19033</v>
      </c>
      <c r="L7928" t="s">
        <v>19523</v>
      </c>
      <c r="M7928" s="4">
        <v>12362598049</v>
      </c>
      <c r="N7928" s="6">
        <v>2.044756280177269E-5</v>
      </c>
      <c r="O7928" s="4">
        <v>2394214409</v>
      </c>
      <c r="P7928" s="6">
        <v>7.5181236619146918E-9</v>
      </c>
      <c r="Q7928" s="4">
        <v>2249592610</v>
      </c>
      <c r="R7928" s="6">
        <v>1.0280972606857911E-5</v>
      </c>
      <c r="S7928" s="4">
        <v>589402744</v>
      </c>
      <c r="T7928" s="6">
        <v>0</v>
      </c>
    </row>
    <row r="7929" spans="1:20" hidden="1" x14ac:dyDescent="0.45">
      <c r="A7929" t="s">
        <v>7946</v>
      </c>
      <c r="B7929" t="s">
        <v>17372</v>
      </c>
      <c r="C7929" s="4">
        <v>18</v>
      </c>
      <c r="D7929" s="4">
        <v>82946</v>
      </c>
      <c r="E7929" s="4">
        <v>0</v>
      </c>
      <c r="F7929" s="4">
        <v>5663</v>
      </c>
      <c r="G7929" s="8">
        <v>0</v>
      </c>
      <c r="H7929" s="8">
        <v>6.8273334458563401E-2</v>
      </c>
      <c r="I7929" t="s">
        <v>18956</v>
      </c>
      <c r="J7929" t="str">
        <f t="shared" si="123"/>
        <v>2100</v>
      </c>
      <c r="K7929" t="s">
        <v>19045</v>
      </c>
      <c r="L7929" t="s">
        <v>19893</v>
      </c>
      <c r="M7929" s="4">
        <v>14737488021</v>
      </c>
      <c r="N7929" s="6">
        <v>5.6282318860451066E-6</v>
      </c>
      <c r="O7929" s="4">
        <v>1216108747</v>
      </c>
      <c r="P7929" s="6">
        <v>1.480130789652153E-8</v>
      </c>
      <c r="Q7929" s="4">
        <v>1862353455</v>
      </c>
      <c r="R7929" s="6">
        <v>3.0407761667346871E-6</v>
      </c>
      <c r="S7929" s="4">
        <v>162864975</v>
      </c>
      <c r="T7929" s="6">
        <v>0</v>
      </c>
    </row>
    <row r="7930" spans="1:20" hidden="1" x14ac:dyDescent="0.45">
      <c r="A7930" t="s">
        <v>7947</v>
      </c>
      <c r="B7930" t="s">
        <v>17373</v>
      </c>
      <c r="C7930" s="4">
        <v>18</v>
      </c>
      <c r="D7930" s="4">
        <v>930055</v>
      </c>
      <c r="E7930" s="4">
        <v>0</v>
      </c>
      <c r="F7930" s="4">
        <v>10139</v>
      </c>
      <c r="G7930" s="8">
        <v>0</v>
      </c>
      <c r="H7930" s="8">
        <v>1.0901505824924331E-2</v>
      </c>
      <c r="I7930" t="s">
        <v>18944</v>
      </c>
      <c r="J7930" t="str">
        <f t="shared" si="123"/>
        <v>2091</v>
      </c>
      <c r="K7930" t="s">
        <v>19033</v>
      </c>
      <c r="L7930" t="s">
        <v>19875</v>
      </c>
      <c r="M7930" s="4">
        <v>12362598049</v>
      </c>
      <c r="N7930" s="6">
        <v>7.5231354794005561E-5</v>
      </c>
      <c r="O7930" s="4">
        <v>2394214409</v>
      </c>
      <c r="P7930" s="6">
        <v>7.5181236619146918E-9</v>
      </c>
      <c r="Q7930" s="4">
        <v>2249592610</v>
      </c>
      <c r="R7930" s="6">
        <v>4.5070382765882218E-6</v>
      </c>
      <c r="S7930" s="4">
        <v>589402744</v>
      </c>
      <c r="T7930" s="6">
        <v>0</v>
      </c>
    </row>
    <row r="7931" spans="1:20" hidden="1" x14ac:dyDescent="0.45">
      <c r="A7931" t="s">
        <v>7948</v>
      </c>
      <c r="B7931" t="s">
        <v>17374</v>
      </c>
      <c r="C7931" s="4">
        <v>17</v>
      </c>
      <c r="D7931" s="4">
        <v>2840149</v>
      </c>
      <c r="E7931" s="4">
        <v>0</v>
      </c>
      <c r="F7931" s="4">
        <v>0</v>
      </c>
      <c r="G7931" s="8">
        <v>0</v>
      </c>
      <c r="H7931" s="8">
        <v>0</v>
      </c>
      <c r="I7931" t="s">
        <v>18939</v>
      </c>
      <c r="J7931" t="str">
        <f t="shared" si="123"/>
        <v>0191</v>
      </c>
      <c r="K7931" t="s">
        <v>19028</v>
      </c>
      <c r="L7931" t="s">
        <v>19138</v>
      </c>
      <c r="M7931" s="4">
        <v>681243395</v>
      </c>
      <c r="N7931" s="6">
        <v>4.1690664758665293E-3</v>
      </c>
      <c r="O7931" s="4">
        <v>1300844827</v>
      </c>
      <c r="P7931" s="6">
        <v>1.306843033631097E-8</v>
      </c>
      <c r="Q7931" s="4">
        <v>17788390</v>
      </c>
      <c r="R7931" s="6">
        <v>0</v>
      </c>
      <c r="S7931" s="4">
        <v>51817143</v>
      </c>
      <c r="T7931" s="6">
        <v>0</v>
      </c>
    </row>
    <row r="7932" spans="1:20" hidden="1" x14ac:dyDescent="0.45">
      <c r="A7932" t="s">
        <v>7949</v>
      </c>
      <c r="B7932" t="s">
        <v>17375</v>
      </c>
      <c r="C7932" s="4">
        <v>16</v>
      </c>
      <c r="D7932" s="4">
        <v>3536756</v>
      </c>
      <c r="E7932" s="4">
        <v>0</v>
      </c>
      <c r="F7932" s="4">
        <v>424</v>
      </c>
      <c r="G7932" s="8">
        <v>0</v>
      </c>
      <c r="H7932" s="8">
        <v>1.198838709823352E-4</v>
      </c>
      <c r="I7932" t="s">
        <v>18963</v>
      </c>
      <c r="J7932" t="str">
        <f t="shared" si="123"/>
        <v>2600</v>
      </c>
      <c r="K7932" t="s">
        <v>19052</v>
      </c>
      <c r="L7932" t="s">
        <v>20175</v>
      </c>
      <c r="M7932" s="4">
        <v>5561639720</v>
      </c>
      <c r="N7932" s="6">
        <v>6.3591965284655295E-4</v>
      </c>
      <c r="O7932" s="4">
        <v>643680544</v>
      </c>
      <c r="P7932" s="6">
        <v>2.4857050829238669E-8</v>
      </c>
      <c r="Q7932" s="4">
        <v>1258658855</v>
      </c>
      <c r="R7932" s="6">
        <v>3.3686649747520351E-7</v>
      </c>
      <c r="S7932" s="4">
        <v>193627688</v>
      </c>
      <c r="T7932" s="6">
        <v>0</v>
      </c>
    </row>
    <row r="7933" spans="1:20" hidden="1" x14ac:dyDescent="0.45">
      <c r="A7933" t="s">
        <v>7950</v>
      </c>
      <c r="B7933" t="s">
        <v>17376</v>
      </c>
      <c r="C7933" s="4">
        <v>16</v>
      </c>
      <c r="D7933" s="4">
        <v>0</v>
      </c>
      <c r="E7933" s="4">
        <v>0</v>
      </c>
      <c r="F7933" s="4">
        <v>0</v>
      </c>
      <c r="G7933" s="8">
        <v>0</v>
      </c>
      <c r="H7933" s="8">
        <v>0</v>
      </c>
      <c r="I7933" t="s">
        <v>18939</v>
      </c>
      <c r="J7933" t="str">
        <f t="shared" si="123"/>
        <v>0191</v>
      </c>
      <c r="K7933" t="s">
        <v>19028</v>
      </c>
      <c r="L7933" t="s">
        <v>19727</v>
      </c>
      <c r="M7933" s="4">
        <v>681243395</v>
      </c>
      <c r="N7933" s="6">
        <v>0</v>
      </c>
      <c r="O7933" s="4">
        <v>1300844827</v>
      </c>
      <c r="P7933" s="6">
        <v>1.229969914005739E-8</v>
      </c>
      <c r="Q7933" s="4">
        <v>17788390</v>
      </c>
      <c r="R7933" s="6">
        <v>0</v>
      </c>
      <c r="S7933" s="4">
        <v>51817143</v>
      </c>
      <c r="T7933" s="6">
        <v>0</v>
      </c>
    </row>
    <row r="7934" spans="1:20" hidden="1" x14ac:dyDescent="0.45">
      <c r="A7934" t="s">
        <v>7951</v>
      </c>
      <c r="B7934" t="s">
        <v>17377</v>
      </c>
      <c r="C7934" s="4">
        <v>16</v>
      </c>
      <c r="D7934" s="4">
        <v>0</v>
      </c>
      <c r="E7934" s="4">
        <v>0</v>
      </c>
      <c r="F7934" s="4">
        <v>0</v>
      </c>
      <c r="G7934" s="8">
        <v>0</v>
      </c>
      <c r="H7934" s="8">
        <v>0</v>
      </c>
      <c r="I7934" t="s">
        <v>18947</v>
      </c>
      <c r="J7934" t="str">
        <f t="shared" si="123"/>
        <v>0191</v>
      </c>
      <c r="K7934" t="s">
        <v>19036</v>
      </c>
      <c r="L7934" t="s">
        <v>20222</v>
      </c>
      <c r="M7934" s="4">
        <v>862431060</v>
      </c>
      <c r="N7934" s="6">
        <v>0</v>
      </c>
      <c r="O7934" s="4">
        <v>653493152</v>
      </c>
      <c r="P7934" s="6">
        <v>2.4483806679584E-8</v>
      </c>
      <c r="Q7934" s="4">
        <v>16521982</v>
      </c>
      <c r="R7934" s="6">
        <v>0</v>
      </c>
      <c r="S7934" s="4">
        <v>68990431</v>
      </c>
      <c r="T7934" s="6">
        <v>0</v>
      </c>
    </row>
    <row r="7935" spans="1:20" hidden="1" x14ac:dyDescent="0.45">
      <c r="A7935" t="s">
        <v>7952</v>
      </c>
      <c r="B7935" t="s">
        <v>17378</v>
      </c>
      <c r="C7935" s="4">
        <v>16</v>
      </c>
      <c r="D7935" s="4">
        <v>174437</v>
      </c>
      <c r="E7935" s="4">
        <v>0</v>
      </c>
      <c r="F7935" s="4">
        <v>425</v>
      </c>
      <c r="G7935" s="8">
        <v>0</v>
      </c>
      <c r="H7935" s="8">
        <v>2.4364097066562709E-3</v>
      </c>
      <c r="I7935" t="s">
        <v>18944</v>
      </c>
      <c r="J7935" t="str">
        <f t="shared" si="123"/>
        <v>2091</v>
      </c>
      <c r="K7935" t="s">
        <v>19033</v>
      </c>
      <c r="L7935" t="s">
        <v>20146</v>
      </c>
      <c r="M7935" s="4">
        <v>12362598049</v>
      </c>
      <c r="N7935" s="6">
        <v>1.411005998161609E-5</v>
      </c>
      <c r="O7935" s="4">
        <v>2394214409</v>
      </c>
      <c r="P7935" s="6">
        <v>6.6827765883686148E-9</v>
      </c>
      <c r="Q7935" s="4">
        <v>2249592610</v>
      </c>
      <c r="R7935" s="6">
        <v>1.8892309572442991E-7</v>
      </c>
      <c r="S7935" s="4">
        <v>589402744</v>
      </c>
      <c r="T7935" s="6">
        <v>0</v>
      </c>
    </row>
    <row r="7936" spans="1:20" hidden="1" x14ac:dyDescent="0.45">
      <c r="A7936" t="s">
        <v>7953</v>
      </c>
      <c r="B7936" t="s">
        <v>17379</v>
      </c>
      <c r="C7936" s="4">
        <v>16</v>
      </c>
      <c r="D7936" s="4">
        <v>0</v>
      </c>
      <c r="E7936" s="4">
        <v>0</v>
      </c>
      <c r="F7936" s="4">
        <v>0</v>
      </c>
      <c r="G7936" s="8">
        <v>0</v>
      </c>
      <c r="H7936" s="8">
        <v>0</v>
      </c>
      <c r="I7936" t="s">
        <v>18968</v>
      </c>
      <c r="J7936" t="str">
        <f t="shared" si="123"/>
        <v>1091</v>
      </c>
      <c r="K7936" t="s">
        <v>19057</v>
      </c>
      <c r="L7936" t="s">
        <v>19327</v>
      </c>
      <c r="M7936" s="4">
        <v>737742945</v>
      </c>
      <c r="N7936" s="6">
        <v>0</v>
      </c>
      <c r="O7936" s="4">
        <v>380898974</v>
      </c>
      <c r="P7936" s="6">
        <v>4.2005888942089932E-8</v>
      </c>
      <c r="Q7936" s="4">
        <v>5873631</v>
      </c>
      <c r="R7936" s="6">
        <v>0</v>
      </c>
      <c r="S7936" s="4">
        <v>175836006</v>
      </c>
      <c r="T7936" s="6">
        <v>0</v>
      </c>
    </row>
    <row r="7937" spans="1:20" hidden="1" x14ac:dyDescent="0.45">
      <c r="A7937" t="s">
        <v>7954</v>
      </c>
      <c r="B7937" t="s">
        <v>17380</v>
      </c>
      <c r="C7937" s="4">
        <v>15</v>
      </c>
      <c r="D7937" s="4">
        <v>230943</v>
      </c>
      <c r="E7937" s="4">
        <v>0</v>
      </c>
      <c r="F7937" s="4">
        <v>0</v>
      </c>
      <c r="G7937" s="8">
        <v>0</v>
      </c>
      <c r="H7937" s="8">
        <v>0</v>
      </c>
      <c r="I7937" t="s">
        <v>18913</v>
      </c>
      <c r="J7937" t="str">
        <f t="shared" si="123"/>
        <v>2491</v>
      </c>
      <c r="K7937" t="s">
        <v>19002</v>
      </c>
      <c r="L7937" t="s">
        <v>19159</v>
      </c>
      <c r="M7937" s="4">
        <v>6344868340</v>
      </c>
      <c r="N7937" s="6">
        <v>3.6398391207594388E-5</v>
      </c>
      <c r="O7937" s="4">
        <v>7927512108</v>
      </c>
      <c r="P7937" s="6">
        <v>1.892144697560643E-9</v>
      </c>
      <c r="Q7937" s="4">
        <v>298780260</v>
      </c>
      <c r="R7937" s="6">
        <v>0</v>
      </c>
      <c r="S7937" s="4">
        <v>4137801390</v>
      </c>
      <c r="T7937" s="6">
        <v>0</v>
      </c>
    </row>
    <row r="7938" spans="1:20" hidden="1" x14ac:dyDescent="0.45">
      <c r="A7938" t="s">
        <v>7955</v>
      </c>
      <c r="B7938" t="s">
        <v>17381</v>
      </c>
      <c r="C7938" s="4">
        <v>14</v>
      </c>
      <c r="D7938" s="4">
        <v>51347</v>
      </c>
      <c r="E7938" s="4">
        <v>0</v>
      </c>
      <c r="F7938" s="4">
        <v>0</v>
      </c>
      <c r="G7938" s="8">
        <v>0</v>
      </c>
      <c r="H7938" s="8">
        <v>0</v>
      </c>
      <c r="I7938" t="s">
        <v>18938</v>
      </c>
      <c r="J7938" t="str">
        <f t="shared" si="123"/>
        <v>1700</v>
      </c>
      <c r="K7938" t="s">
        <v>19027</v>
      </c>
      <c r="L7938" t="s">
        <v>19177</v>
      </c>
      <c r="M7938" s="4">
        <v>991400477</v>
      </c>
      <c r="N7938" s="6">
        <v>5.1792389847720439E-5</v>
      </c>
      <c r="O7938" s="4">
        <v>2522042122</v>
      </c>
      <c r="P7938" s="6">
        <v>5.551057168267232E-9</v>
      </c>
      <c r="Q7938" s="4">
        <v>86134290</v>
      </c>
      <c r="R7938" s="6">
        <v>0</v>
      </c>
      <c r="S7938" s="4">
        <v>265981858</v>
      </c>
      <c r="T7938" s="6">
        <v>0</v>
      </c>
    </row>
    <row r="7939" spans="1:20" hidden="1" x14ac:dyDescent="0.45">
      <c r="A7939" t="s">
        <v>7956</v>
      </c>
      <c r="B7939" t="s">
        <v>17382</v>
      </c>
      <c r="C7939" s="4">
        <v>14</v>
      </c>
      <c r="D7939" s="4">
        <v>64553</v>
      </c>
      <c r="E7939" s="4">
        <v>0</v>
      </c>
      <c r="F7939" s="4">
        <v>0</v>
      </c>
      <c r="G7939" s="8">
        <v>0</v>
      </c>
      <c r="H7939" s="8">
        <v>0</v>
      </c>
      <c r="I7939" t="s">
        <v>18944</v>
      </c>
      <c r="J7939" t="str">
        <f t="shared" ref="J7939:J8002" si="124">LEFT(I7939,4)</f>
        <v>2091</v>
      </c>
      <c r="K7939" t="s">
        <v>19033</v>
      </c>
      <c r="L7939" t="s">
        <v>19199</v>
      </c>
      <c r="M7939" s="4">
        <v>12362598049</v>
      </c>
      <c r="N7939" s="6">
        <v>5.2216370494405606E-6</v>
      </c>
      <c r="O7939" s="4">
        <v>2394214409</v>
      </c>
      <c r="P7939" s="6">
        <v>5.8474295148225379E-9</v>
      </c>
      <c r="Q7939" s="4">
        <v>2249592610</v>
      </c>
      <c r="R7939" s="6">
        <v>0</v>
      </c>
      <c r="S7939" s="4">
        <v>589402744</v>
      </c>
      <c r="T7939" s="6">
        <v>0</v>
      </c>
    </row>
    <row r="7940" spans="1:20" hidden="1" x14ac:dyDescent="0.45">
      <c r="A7940" t="s">
        <v>7957</v>
      </c>
      <c r="B7940" t="s">
        <v>17383</v>
      </c>
      <c r="C7940" s="4">
        <v>14</v>
      </c>
      <c r="D7940" s="4">
        <v>173872</v>
      </c>
      <c r="E7940" s="4">
        <v>0</v>
      </c>
      <c r="F7940" s="4">
        <v>2085</v>
      </c>
      <c r="G7940" s="8">
        <v>0</v>
      </c>
      <c r="H7940" s="8">
        <v>1.199158001288304E-2</v>
      </c>
      <c r="I7940" t="s">
        <v>18944</v>
      </c>
      <c r="J7940" t="str">
        <f t="shared" si="124"/>
        <v>2091</v>
      </c>
      <c r="K7940" t="s">
        <v>19033</v>
      </c>
      <c r="L7940" t="s">
        <v>19257</v>
      </c>
      <c r="M7940" s="4">
        <v>12362598049</v>
      </c>
      <c r="N7940" s="6">
        <v>1.4064357614058671E-5</v>
      </c>
      <c r="O7940" s="4">
        <v>2394214409</v>
      </c>
      <c r="P7940" s="6">
        <v>5.8474295148225379E-9</v>
      </c>
      <c r="Q7940" s="4">
        <v>2249592610</v>
      </c>
      <c r="R7940" s="6">
        <v>9.2683448137749707E-7</v>
      </c>
      <c r="S7940" s="4">
        <v>589402744</v>
      </c>
      <c r="T7940" s="6">
        <v>0</v>
      </c>
    </row>
    <row r="7941" spans="1:20" hidden="1" x14ac:dyDescent="0.45">
      <c r="A7941" t="s">
        <v>7958</v>
      </c>
      <c r="B7941" t="s">
        <v>17384</v>
      </c>
      <c r="C7941" s="4">
        <v>14</v>
      </c>
      <c r="D7941" s="4">
        <v>930197</v>
      </c>
      <c r="E7941" s="4">
        <v>0</v>
      </c>
      <c r="F7941" s="4">
        <v>475972</v>
      </c>
      <c r="G7941" s="8">
        <v>0</v>
      </c>
      <c r="H7941" s="8">
        <v>0.51168945932958287</v>
      </c>
      <c r="I7941" t="s">
        <v>18934</v>
      </c>
      <c r="J7941" t="str">
        <f t="shared" si="124"/>
        <v>2092</v>
      </c>
      <c r="K7941" t="s">
        <v>19023</v>
      </c>
      <c r="L7941" t="s">
        <v>19173</v>
      </c>
      <c r="M7941" s="4">
        <v>3713133498</v>
      </c>
      <c r="N7941" s="6">
        <v>2.5051536673837088E-4</v>
      </c>
      <c r="O7941" s="4">
        <v>2530651372</v>
      </c>
      <c r="P7941" s="6">
        <v>5.5321725287413473E-9</v>
      </c>
      <c r="Q7941" s="4">
        <v>1023943034</v>
      </c>
      <c r="R7941" s="6">
        <v>4.6484226582472159E-4</v>
      </c>
      <c r="S7941" s="4">
        <v>810275694</v>
      </c>
      <c r="T7941" s="6">
        <v>0</v>
      </c>
    </row>
    <row r="7942" spans="1:20" hidden="1" x14ac:dyDescent="0.45">
      <c r="A7942" t="s">
        <v>7959</v>
      </c>
      <c r="B7942" t="s">
        <v>17385</v>
      </c>
      <c r="C7942" s="4">
        <v>14</v>
      </c>
      <c r="D7942" s="4">
        <v>1296227</v>
      </c>
      <c r="E7942" s="4">
        <v>0</v>
      </c>
      <c r="F7942" s="4">
        <v>777</v>
      </c>
      <c r="G7942" s="8">
        <v>0</v>
      </c>
      <c r="H7942" s="8">
        <v>5.9943204392440524E-4</v>
      </c>
      <c r="I7942" t="s">
        <v>18943</v>
      </c>
      <c r="J7942" t="str">
        <f t="shared" si="124"/>
        <v>2800</v>
      </c>
      <c r="K7942" t="s">
        <v>19032</v>
      </c>
      <c r="L7942" t="s">
        <v>20106</v>
      </c>
      <c r="M7942" s="4">
        <v>22379104434</v>
      </c>
      <c r="N7942" s="6">
        <v>5.7921307969351779E-5</v>
      </c>
      <c r="O7942" s="4">
        <v>5835459145</v>
      </c>
      <c r="P7942" s="6">
        <v>2.3991256989598891E-9</v>
      </c>
      <c r="Q7942" s="4">
        <v>2772687331</v>
      </c>
      <c r="R7942" s="6">
        <v>2.802335450206592E-7</v>
      </c>
      <c r="S7942" s="4">
        <v>1092567481</v>
      </c>
      <c r="T7942" s="6">
        <v>0</v>
      </c>
    </row>
    <row r="7943" spans="1:20" hidden="1" x14ac:dyDescent="0.45">
      <c r="A7943" t="s">
        <v>7960</v>
      </c>
      <c r="B7943" t="s">
        <v>17386</v>
      </c>
      <c r="C7943" s="4">
        <v>14</v>
      </c>
      <c r="D7943" s="4">
        <v>963</v>
      </c>
      <c r="E7943" s="4">
        <v>0</v>
      </c>
      <c r="F7943" s="4">
        <v>0</v>
      </c>
      <c r="G7943" s="8">
        <v>0</v>
      </c>
      <c r="H7943" s="8">
        <v>0</v>
      </c>
      <c r="I7943" t="s">
        <v>18956</v>
      </c>
      <c r="J7943" t="str">
        <f t="shared" si="124"/>
        <v>2100</v>
      </c>
      <c r="K7943" t="s">
        <v>19045</v>
      </c>
      <c r="L7943" t="s">
        <v>19946</v>
      </c>
      <c r="M7943" s="4">
        <v>14737488021</v>
      </c>
      <c r="N7943" s="6">
        <v>6.5343564563227133E-8</v>
      </c>
      <c r="O7943" s="4">
        <v>1216108747</v>
      </c>
      <c r="P7943" s="6">
        <v>1.151212836396119E-8</v>
      </c>
      <c r="Q7943" s="4">
        <v>1862353455</v>
      </c>
      <c r="R7943" s="6">
        <v>0</v>
      </c>
      <c r="S7943" s="4">
        <v>162864975</v>
      </c>
      <c r="T7943" s="6">
        <v>0</v>
      </c>
    </row>
    <row r="7944" spans="1:20" hidden="1" x14ac:dyDescent="0.45">
      <c r="A7944" t="s">
        <v>7961</v>
      </c>
      <c r="B7944" t="s">
        <v>17387</v>
      </c>
      <c r="C7944" s="4">
        <v>14</v>
      </c>
      <c r="D7944" s="4">
        <v>0</v>
      </c>
      <c r="E7944" s="4">
        <v>0</v>
      </c>
      <c r="F7944" s="4">
        <v>0</v>
      </c>
      <c r="G7944" s="8">
        <v>0</v>
      </c>
      <c r="H7944" s="8">
        <v>0</v>
      </c>
      <c r="I7944" t="s">
        <v>18939</v>
      </c>
      <c r="J7944" t="str">
        <f t="shared" si="124"/>
        <v>0191</v>
      </c>
      <c r="K7944" t="s">
        <v>19028</v>
      </c>
      <c r="L7944" t="s">
        <v>19237</v>
      </c>
      <c r="M7944" s="4">
        <v>681243395</v>
      </c>
      <c r="N7944" s="6">
        <v>0</v>
      </c>
      <c r="O7944" s="4">
        <v>1300844827</v>
      </c>
      <c r="P7944" s="6">
        <v>1.076223674755021E-8</v>
      </c>
      <c r="Q7944" s="4">
        <v>17788390</v>
      </c>
      <c r="R7944" s="6">
        <v>0</v>
      </c>
      <c r="S7944" s="4">
        <v>51817143</v>
      </c>
      <c r="T7944" s="6">
        <v>0</v>
      </c>
    </row>
    <row r="7945" spans="1:20" hidden="1" x14ac:dyDescent="0.45">
      <c r="A7945" t="s">
        <v>7962</v>
      </c>
      <c r="B7945" t="s">
        <v>17388</v>
      </c>
      <c r="C7945" s="4">
        <v>14</v>
      </c>
      <c r="D7945" s="4">
        <v>855225</v>
      </c>
      <c r="E7945" s="4">
        <v>0</v>
      </c>
      <c r="F7945" s="4">
        <v>2668</v>
      </c>
      <c r="G7945" s="8">
        <v>0</v>
      </c>
      <c r="H7945" s="8">
        <v>3.1196468765529541E-3</v>
      </c>
      <c r="I7945" t="s">
        <v>18975</v>
      </c>
      <c r="J7945" t="str">
        <f t="shared" si="124"/>
        <v>1300</v>
      </c>
      <c r="K7945" t="s">
        <v>19064</v>
      </c>
      <c r="L7945" t="s">
        <v>19902</v>
      </c>
      <c r="M7945" s="4">
        <v>1597586602</v>
      </c>
      <c r="N7945" s="6">
        <v>5.3532309230019449E-4</v>
      </c>
      <c r="O7945" s="4">
        <v>229038466</v>
      </c>
      <c r="P7945" s="6">
        <v>6.1125103763138201E-8</v>
      </c>
      <c r="Q7945" s="4">
        <v>21002138</v>
      </c>
      <c r="R7945" s="6">
        <v>1.2703468570675989E-4</v>
      </c>
      <c r="S7945" s="4">
        <v>10897541</v>
      </c>
      <c r="T7945" s="6">
        <v>0</v>
      </c>
    </row>
    <row r="7946" spans="1:20" hidden="1" x14ac:dyDescent="0.45">
      <c r="A7946" t="s">
        <v>7963</v>
      </c>
      <c r="B7946" t="s">
        <v>17389</v>
      </c>
      <c r="C7946" s="4">
        <v>13</v>
      </c>
      <c r="D7946" s="4">
        <v>179450</v>
      </c>
      <c r="E7946" s="4">
        <v>0</v>
      </c>
      <c r="F7946" s="4">
        <v>6065</v>
      </c>
      <c r="G7946" s="8">
        <v>0</v>
      </c>
      <c r="H7946" s="8">
        <v>3.3797715241014208E-2</v>
      </c>
      <c r="I7946" t="s">
        <v>18944</v>
      </c>
      <c r="J7946" t="str">
        <f t="shared" si="124"/>
        <v>2091</v>
      </c>
      <c r="K7946" t="s">
        <v>19033</v>
      </c>
      <c r="L7946" t="s">
        <v>19333</v>
      </c>
      <c r="M7946" s="4">
        <v>12362598049</v>
      </c>
      <c r="N7946" s="6">
        <v>1.451555727111224E-5</v>
      </c>
      <c r="O7946" s="4">
        <v>2394214409</v>
      </c>
      <c r="P7946" s="6">
        <v>5.4297559780494998E-9</v>
      </c>
      <c r="Q7946" s="4">
        <v>2249592610</v>
      </c>
      <c r="R7946" s="6">
        <v>2.6960437072203928E-6</v>
      </c>
      <c r="S7946" s="4">
        <v>589402744</v>
      </c>
      <c r="T7946" s="6">
        <v>0</v>
      </c>
    </row>
    <row r="7947" spans="1:20" hidden="1" x14ac:dyDescent="0.45">
      <c r="A7947" t="s">
        <v>7964</v>
      </c>
      <c r="B7947" t="s">
        <v>17390</v>
      </c>
      <c r="C7947" s="4">
        <v>13</v>
      </c>
      <c r="D7947" s="4">
        <v>52330</v>
      </c>
      <c r="E7947" s="4">
        <v>0</v>
      </c>
      <c r="F7947" s="4">
        <v>0</v>
      </c>
      <c r="G7947" s="8">
        <v>0</v>
      </c>
      <c r="H7947" s="8">
        <v>0</v>
      </c>
      <c r="I7947" t="s">
        <v>18963</v>
      </c>
      <c r="J7947" t="str">
        <f t="shared" si="124"/>
        <v>2600</v>
      </c>
      <c r="K7947" t="s">
        <v>19052</v>
      </c>
      <c r="L7947" t="s">
        <v>20273</v>
      </c>
      <c r="M7947" s="4">
        <v>5561639720</v>
      </c>
      <c r="N7947" s="6">
        <v>9.4090956326815063E-6</v>
      </c>
      <c r="O7947" s="4">
        <v>643680544</v>
      </c>
      <c r="P7947" s="6">
        <v>2.0196353798756421E-8</v>
      </c>
      <c r="Q7947" s="4">
        <v>1258658855</v>
      </c>
      <c r="R7947" s="6">
        <v>0</v>
      </c>
      <c r="S7947" s="4">
        <v>193627688</v>
      </c>
      <c r="T7947" s="6">
        <v>0</v>
      </c>
    </row>
    <row r="7948" spans="1:20" hidden="1" x14ac:dyDescent="0.45">
      <c r="A7948" t="s">
        <v>7965</v>
      </c>
      <c r="B7948" t="s">
        <v>17391</v>
      </c>
      <c r="C7948" s="4">
        <v>13</v>
      </c>
      <c r="D7948" s="4">
        <v>3150</v>
      </c>
      <c r="E7948" s="4">
        <v>0</v>
      </c>
      <c r="F7948" s="4">
        <v>3150</v>
      </c>
      <c r="G7948" s="8">
        <v>0</v>
      </c>
      <c r="H7948" s="8">
        <v>1</v>
      </c>
      <c r="I7948" t="s">
        <v>18988</v>
      </c>
      <c r="J7948" t="str">
        <f t="shared" si="124"/>
        <v>0580</v>
      </c>
      <c r="K7948" t="s">
        <v>19077</v>
      </c>
      <c r="L7948" t="s">
        <v>20116</v>
      </c>
      <c r="M7948" s="4">
        <v>3128058028</v>
      </c>
      <c r="N7948" s="6">
        <v>1.007014566802659E-6</v>
      </c>
      <c r="O7948" s="4">
        <v>199134</v>
      </c>
      <c r="P7948" s="6">
        <v>6.5282673978326155E-5</v>
      </c>
      <c r="Q7948" s="4">
        <v>1406975358</v>
      </c>
      <c r="R7948" s="6">
        <v>2.2388451809686919E-6</v>
      </c>
      <c r="S7948" s="4">
        <v>0</v>
      </c>
    </row>
    <row r="7949" spans="1:20" hidden="1" x14ac:dyDescent="0.45">
      <c r="A7949" t="s">
        <v>7966</v>
      </c>
      <c r="B7949" t="s">
        <v>17392</v>
      </c>
      <c r="C7949" s="4">
        <v>13</v>
      </c>
      <c r="D7949" s="4">
        <v>354849</v>
      </c>
      <c r="E7949" s="4">
        <v>0</v>
      </c>
      <c r="F7949" s="4">
        <v>0</v>
      </c>
      <c r="G7949" s="8">
        <v>0</v>
      </c>
      <c r="H7949" s="8">
        <v>0</v>
      </c>
      <c r="I7949" t="s">
        <v>18922</v>
      </c>
      <c r="J7949" t="str">
        <f t="shared" si="124"/>
        <v>1093</v>
      </c>
      <c r="K7949" t="s">
        <v>19011</v>
      </c>
      <c r="L7949" t="s">
        <v>19102</v>
      </c>
      <c r="M7949" s="4">
        <v>1338271069</v>
      </c>
      <c r="N7949" s="6">
        <v>2.6515480175862642E-4</v>
      </c>
      <c r="O7949" s="4">
        <v>4889171947</v>
      </c>
      <c r="P7949" s="6">
        <v>2.6589369612939901E-9</v>
      </c>
      <c r="Q7949" s="4">
        <v>55245209</v>
      </c>
      <c r="R7949" s="6">
        <v>0</v>
      </c>
      <c r="S7949" s="4">
        <v>1320209494</v>
      </c>
      <c r="T7949" s="6">
        <v>0</v>
      </c>
    </row>
    <row r="7950" spans="1:20" hidden="1" x14ac:dyDescent="0.45">
      <c r="A7950" t="s">
        <v>7967</v>
      </c>
      <c r="B7950" t="s">
        <v>17393</v>
      </c>
      <c r="C7950" s="4">
        <v>13</v>
      </c>
      <c r="D7950" s="4">
        <v>585533</v>
      </c>
      <c r="E7950" s="4">
        <v>13</v>
      </c>
      <c r="F7950" s="4">
        <v>0</v>
      </c>
      <c r="G7950" s="8">
        <v>1</v>
      </c>
      <c r="H7950" s="8">
        <v>0</v>
      </c>
      <c r="I7950" t="s">
        <v>18927</v>
      </c>
      <c r="J7950" t="str">
        <f t="shared" si="124"/>
        <v>1600</v>
      </c>
      <c r="K7950" t="s">
        <v>19016</v>
      </c>
      <c r="L7950" t="s">
        <v>19131</v>
      </c>
      <c r="M7950" s="4">
        <v>149643917</v>
      </c>
      <c r="N7950" s="6">
        <v>3.9128419767306679E-3</v>
      </c>
      <c r="O7950" s="4">
        <v>3582380599</v>
      </c>
      <c r="P7950" s="6">
        <v>3.6288718188203879E-9</v>
      </c>
      <c r="Q7950" s="4">
        <v>16738674</v>
      </c>
      <c r="R7950" s="6">
        <v>0</v>
      </c>
      <c r="S7950" s="4">
        <v>1583706078</v>
      </c>
      <c r="T7950" s="6">
        <v>8.2085938676305322E-9</v>
      </c>
    </row>
    <row r="7951" spans="1:20" hidden="1" x14ac:dyDescent="0.45">
      <c r="A7951" t="s">
        <v>7968</v>
      </c>
      <c r="B7951" t="s">
        <v>17394</v>
      </c>
      <c r="C7951" s="4">
        <v>13</v>
      </c>
      <c r="D7951" s="4">
        <v>0</v>
      </c>
      <c r="E7951" s="4">
        <v>0</v>
      </c>
      <c r="F7951" s="4">
        <v>0</v>
      </c>
      <c r="G7951" s="8">
        <v>0</v>
      </c>
      <c r="H7951" s="8">
        <v>0</v>
      </c>
      <c r="I7951" t="s">
        <v>18962</v>
      </c>
      <c r="J7951" t="str">
        <f t="shared" si="124"/>
        <v>0280</v>
      </c>
      <c r="K7951" t="s">
        <v>19051</v>
      </c>
      <c r="L7951" t="s">
        <v>19196</v>
      </c>
      <c r="M7951" s="4">
        <v>341172766</v>
      </c>
      <c r="N7951" s="6">
        <v>0</v>
      </c>
      <c r="O7951" s="4">
        <v>312992677</v>
      </c>
      <c r="P7951" s="6">
        <v>4.1534518074363768E-8</v>
      </c>
      <c r="Q7951" s="4">
        <v>968310</v>
      </c>
      <c r="R7951" s="6">
        <v>0</v>
      </c>
      <c r="S7951" s="4">
        <v>33285662</v>
      </c>
      <c r="T7951" s="6">
        <v>0</v>
      </c>
    </row>
    <row r="7952" spans="1:20" hidden="1" x14ac:dyDescent="0.45">
      <c r="A7952" t="s">
        <v>7969</v>
      </c>
      <c r="B7952" t="s">
        <v>17395</v>
      </c>
      <c r="C7952" s="4">
        <v>12</v>
      </c>
      <c r="D7952" s="4">
        <v>0</v>
      </c>
      <c r="E7952" s="4">
        <v>0</v>
      </c>
      <c r="F7952" s="4">
        <v>0</v>
      </c>
      <c r="G7952" s="8">
        <v>0</v>
      </c>
      <c r="H7952" s="8">
        <v>0</v>
      </c>
      <c r="I7952" t="s">
        <v>18944</v>
      </c>
      <c r="J7952" t="str">
        <f t="shared" si="124"/>
        <v>2091</v>
      </c>
      <c r="K7952" t="s">
        <v>19033</v>
      </c>
      <c r="L7952" t="s">
        <v>19523</v>
      </c>
      <c r="M7952" s="4">
        <v>12362598049</v>
      </c>
      <c r="N7952" s="6">
        <v>0</v>
      </c>
      <c r="O7952" s="4">
        <v>2394214409</v>
      </c>
      <c r="P7952" s="6">
        <v>5.0120824412764609E-9</v>
      </c>
      <c r="Q7952" s="4">
        <v>2249592610</v>
      </c>
      <c r="R7952" s="6">
        <v>0</v>
      </c>
      <c r="S7952" s="4">
        <v>589402744</v>
      </c>
      <c r="T7952" s="6">
        <v>0</v>
      </c>
    </row>
    <row r="7953" spans="1:20" hidden="1" x14ac:dyDescent="0.45">
      <c r="A7953" t="s">
        <v>7970</v>
      </c>
      <c r="B7953" t="s">
        <v>17396</v>
      </c>
      <c r="C7953" s="4">
        <v>12</v>
      </c>
      <c r="D7953" s="4">
        <v>679845</v>
      </c>
      <c r="E7953" s="4">
        <v>0</v>
      </c>
      <c r="F7953" s="4">
        <v>295239</v>
      </c>
      <c r="G7953" s="8">
        <v>0</v>
      </c>
      <c r="H7953" s="8">
        <v>0.43427398892394592</v>
      </c>
      <c r="I7953" t="s">
        <v>18944</v>
      </c>
      <c r="J7953" t="str">
        <f t="shared" si="124"/>
        <v>2091</v>
      </c>
      <c r="K7953" t="s">
        <v>19033</v>
      </c>
      <c r="L7953" t="s">
        <v>19516</v>
      </c>
      <c r="M7953" s="4">
        <v>12362598049</v>
      </c>
      <c r="N7953" s="6">
        <v>5.4992081543490132E-5</v>
      </c>
      <c r="O7953" s="4">
        <v>2394214409</v>
      </c>
      <c r="P7953" s="6">
        <v>5.0120824412764609E-9</v>
      </c>
      <c r="Q7953" s="4">
        <v>2249592610</v>
      </c>
      <c r="R7953" s="6">
        <v>1.3124109613784691E-4</v>
      </c>
      <c r="S7953" s="4">
        <v>589402744</v>
      </c>
      <c r="T7953" s="6">
        <v>0</v>
      </c>
    </row>
    <row r="7954" spans="1:20" hidden="1" x14ac:dyDescent="0.45">
      <c r="A7954" t="s">
        <v>7971</v>
      </c>
      <c r="B7954" t="s">
        <v>17201</v>
      </c>
      <c r="C7954" s="4">
        <v>12</v>
      </c>
      <c r="D7954" s="4">
        <v>415808</v>
      </c>
      <c r="E7954" s="4">
        <v>0</v>
      </c>
      <c r="F7954" s="4">
        <v>61</v>
      </c>
      <c r="G7954" s="8">
        <v>0</v>
      </c>
      <c r="H7954" s="8">
        <v>1.4670232414960751E-4</v>
      </c>
      <c r="I7954" t="s">
        <v>18965</v>
      </c>
      <c r="J7954" t="str">
        <f t="shared" si="124"/>
        <v>2600</v>
      </c>
      <c r="K7954" t="s">
        <v>19054</v>
      </c>
      <c r="L7954" t="s">
        <v>19398</v>
      </c>
      <c r="M7954" s="4">
        <v>6139240199</v>
      </c>
      <c r="N7954" s="6">
        <v>6.7729553905991415E-5</v>
      </c>
      <c r="O7954" s="4">
        <v>341960105</v>
      </c>
      <c r="P7954" s="6">
        <v>3.5091812830037589E-8</v>
      </c>
      <c r="Q7954" s="4">
        <v>426993576</v>
      </c>
      <c r="R7954" s="6">
        <v>1.4285929210326109E-7</v>
      </c>
      <c r="S7954" s="4">
        <v>101311911</v>
      </c>
      <c r="T7954" s="6">
        <v>0</v>
      </c>
    </row>
    <row r="7955" spans="1:20" hidden="1" x14ac:dyDescent="0.45">
      <c r="A7955" t="s">
        <v>7972</v>
      </c>
      <c r="B7955" t="s">
        <v>17397</v>
      </c>
      <c r="C7955" s="4">
        <v>12</v>
      </c>
      <c r="D7955" s="4">
        <v>1904393</v>
      </c>
      <c r="E7955" s="4">
        <v>0</v>
      </c>
      <c r="F7955" s="4">
        <v>4</v>
      </c>
      <c r="G7955" s="8">
        <v>0</v>
      </c>
      <c r="H7955" s="8">
        <v>2.1004067962862708E-6</v>
      </c>
      <c r="I7955" t="s">
        <v>18973</v>
      </c>
      <c r="J7955" t="str">
        <f t="shared" si="124"/>
        <v>1300</v>
      </c>
      <c r="K7955" t="s">
        <v>19062</v>
      </c>
      <c r="L7955" t="s">
        <v>19763</v>
      </c>
      <c r="M7955" s="4">
        <v>1331286668</v>
      </c>
      <c r="N7955" s="6">
        <v>1.430490551566164E-3</v>
      </c>
      <c r="O7955" s="4">
        <v>302339655</v>
      </c>
      <c r="P7955" s="6">
        <v>3.9690460055595419E-8</v>
      </c>
      <c r="Q7955" s="4">
        <v>58604757</v>
      </c>
      <c r="R7955" s="6">
        <v>6.8253844990774386E-8</v>
      </c>
      <c r="S7955" s="4">
        <v>30280453</v>
      </c>
      <c r="T7955" s="6">
        <v>0</v>
      </c>
    </row>
    <row r="7956" spans="1:20" hidden="1" x14ac:dyDescent="0.45">
      <c r="A7956" t="s">
        <v>7973</v>
      </c>
      <c r="B7956" t="s">
        <v>17398</v>
      </c>
      <c r="C7956" s="4">
        <v>11</v>
      </c>
      <c r="D7956" s="4">
        <v>95397</v>
      </c>
      <c r="E7956" s="4">
        <v>11</v>
      </c>
      <c r="F7956" s="4">
        <v>0</v>
      </c>
      <c r="G7956" s="8">
        <v>1</v>
      </c>
      <c r="H7956" s="8">
        <v>0</v>
      </c>
      <c r="I7956" t="s">
        <v>18938</v>
      </c>
      <c r="J7956" t="str">
        <f t="shared" si="124"/>
        <v>1700</v>
      </c>
      <c r="K7956" t="s">
        <v>19027</v>
      </c>
      <c r="L7956" t="s">
        <v>19177</v>
      </c>
      <c r="M7956" s="4">
        <v>991400477</v>
      </c>
      <c r="N7956" s="6">
        <v>9.6224484669074858E-5</v>
      </c>
      <c r="O7956" s="4">
        <v>2522042122</v>
      </c>
      <c r="P7956" s="6">
        <v>4.3615449179242538E-9</v>
      </c>
      <c r="Q7956" s="4">
        <v>86134290</v>
      </c>
      <c r="R7956" s="6">
        <v>0</v>
      </c>
      <c r="S7956" s="4">
        <v>265981858</v>
      </c>
      <c r="T7956" s="6">
        <v>4.1356204076144168E-8</v>
      </c>
    </row>
    <row r="7957" spans="1:20" hidden="1" x14ac:dyDescent="0.45">
      <c r="A7957" t="s">
        <v>7974</v>
      </c>
      <c r="B7957" t="s">
        <v>17399</v>
      </c>
      <c r="C7957" s="4">
        <v>11</v>
      </c>
      <c r="D7957" s="4">
        <v>0</v>
      </c>
      <c r="E7957" s="4">
        <v>0</v>
      </c>
      <c r="F7957" s="4">
        <v>0</v>
      </c>
      <c r="G7957" s="8">
        <v>0</v>
      </c>
      <c r="H7957" s="8">
        <v>0</v>
      </c>
      <c r="I7957" t="s">
        <v>18940</v>
      </c>
      <c r="J7957" t="str">
        <f t="shared" si="124"/>
        <v>2500</v>
      </c>
      <c r="K7957" t="s">
        <v>19029</v>
      </c>
      <c r="L7957" t="s">
        <v>19833</v>
      </c>
      <c r="M7957" s="4">
        <v>5820413497</v>
      </c>
      <c r="N7957" s="6">
        <v>0</v>
      </c>
      <c r="O7957" s="4">
        <v>2234763811</v>
      </c>
      <c r="P7957" s="6">
        <v>4.9222203911910403E-9</v>
      </c>
      <c r="Q7957" s="4">
        <v>614888184</v>
      </c>
      <c r="R7957" s="6">
        <v>0</v>
      </c>
      <c r="S7957" s="4">
        <v>697476271</v>
      </c>
      <c r="T7957" s="6">
        <v>0</v>
      </c>
    </row>
    <row r="7958" spans="1:20" hidden="1" x14ac:dyDescent="0.45">
      <c r="A7958" t="s">
        <v>7975</v>
      </c>
      <c r="B7958" t="s">
        <v>17400</v>
      </c>
      <c r="C7958" s="4">
        <v>11</v>
      </c>
      <c r="D7958" s="4">
        <v>15988106</v>
      </c>
      <c r="E7958" s="4">
        <v>0</v>
      </c>
      <c r="F7958" s="4">
        <v>0</v>
      </c>
      <c r="G7958" s="8">
        <v>0</v>
      </c>
      <c r="H7958" s="8">
        <v>0</v>
      </c>
      <c r="I7958" t="s">
        <v>18968</v>
      </c>
      <c r="J7958" t="str">
        <f t="shared" si="124"/>
        <v>1091</v>
      </c>
      <c r="K7958" t="s">
        <v>19057</v>
      </c>
      <c r="L7958" t="s">
        <v>19409</v>
      </c>
      <c r="M7958" s="4">
        <v>737742945</v>
      </c>
      <c r="N7958" s="6">
        <v>2.167164878818326E-2</v>
      </c>
      <c r="O7958" s="4">
        <v>380898974</v>
      </c>
      <c r="P7958" s="6">
        <v>2.8879048647686829E-8</v>
      </c>
      <c r="Q7958" s="4">
        <v>5873631</v>
      </c>
      <c r="R7958" s="6">
        <v>0</v>
      </c>
      <c r="S7958" s="4">
        <v>175836006</v>
      </c>
      <c r="T7958" s="6">
        <v>0</v>
      </c>
    </row>
    <row r="7959" spans="1:20" hidden="1" x14ac:dyDescent="0.45">
      <c r="A7959" t="s">
        <v>7976</v>
      </c>
      <c r="B7959" t="s">
        <v>17401</v>
      </c>
      <c r="C7959" s="4">
        <v>11</v>
      </c>
      <c r="D7959" s="4">
        <v>33277</v>
      </c>
      <c r="E7959" s="4">
        <v>0</v>
      </c>
      <c r="F7959" s="4">
        <v>1105</v>
      </c>
      <c r="G7959" s="8">
        <v>0</v>
      </c>
      <c r="H7959" s="8">
        <v>3.3206118339994588E-2</v>
      </c>
      <c r="I7959" t="s">
        <v>18940</v>
      </c>
      <c r="J7959" t="str">
        <f t="shared" si="124"/>
        <v>2500</v>
      </c>
      <c r="K7959" t="s">
        <v>19029</v>
      </c>
      <c r="L7959" t="s">
        <v>20234</v>
      </c>
      <c r="M7959" s="4">
        <v>5820413497</v>
      </c>
      <c r="N7959" s="6">
        <v>5.7172913947010597E-6</v>
      </c>
      <c r="O7959" s="4">
        <v>2234763811</v>
      </c>
      <c r="P7959" s="6">
        <v>4.9222203911910403E-9</v>
      </c>
      <c r="Q7959" s="4">
        <v>614888184</v>
      </c>
      <c r="R7959" s="6">
        <v>1.7970747019591449E-6</v>
      </c>
      <c r="S7959" s="4">
        <v>697476271</v>
      </c>
      <c r="T7959" s="6">
        <v>0</v>
      </c>
    </row>
    <row r="7960" spans="1:20" hidden="1" x14ac:dyDescent="0.45">
      <c r="A7960" t="s">
        <v>7977</v>
      </c>
      <c r="B7960" t="s">
        <v>17402</v>
      </c>
      <c r="C7960" s="4">
        <v>10</v>
      </c>
      <c r="D7960" s="4">
        <v>1459553</v>
      </c>
      <c r="E7960" s="4">
        <v>10</v>
      </c>
      <c r="F7960" s="4">
        <v>32369</v>
      </c>
      <c r="G7960" s="8">
        <v>1</v>
      </c>
      <c r="H7960" s="8">
        <v>2.2177337856179251E-2</v>
      </c>
      <c r="I7960" t="s">
        <v>18963</v>
      </c>
      <c r="J7960" t="str">
        <f t="shared" si="124"/>
        <v>2600</v>
      </c>
      <c r="K7960" t="s">
        <v>19052</v>
      </c>
      <c r="L7960" t="s">
        <v>20190</v>
      </c>
      <c r="M7960" s="4">
        <v>5561639720</v>
      </c>
      <c r="N7960" s="6">
        <v>2.6243213754953551E-4</v>
      </c>
      <c r="O7960" s="4">
        <v>643680544</v>
      </c>
      <c r="P7960" s="6">
        <v>1.553565676827417E-8</v>
      </c>
      <c r="Q7960" s="4">
        <v>1258658855</v>
      </c>
      <c r="R7960" s="6">
        <v>2.571705579428033E-5</v>
      </c>
      <c r="S7960" s="4">
        <v>193627688</v>
      </c>
      <c r="T7960" s="6">
        <v>5.1645506400923398E-8</v>
      </c>
    </row>
    <row r="7961" spans="1:20" hidden="1" x14ac:dyDescent="0.45">
      <c r="A7961" t="s">
        <v>7978</v>
      </c>
      <c r="B7961" t="s">
        <v>17403</v>
      </c>
      <c r="C7961" s="4">
        <v>10</v>
      </c>
      <c r="D7961" s="4">
        <v>955391</v>
      </c>
      <c r="E7961" s="4">
        <v>0</v>
      </c>
      <c r="F7961" s="4">
        <v>7837</v>
      </c>
      <c r="G7961" s="8">
        <v>0</v>
      </c>
      <c r="H7961" s="8">
        <v>8.2029242477687139E-3</v>
      </c>
      <c r="I7961" t="s">
        <v>18944</v>
      </c>
      <c r="J7961" t="str">
        <f t="shared" si="124"/>
        <v>2091</v>
      </c>
      <c r="K7961" t="s">
        <v>19033</v>
      </c>
      <c r="L7961" t="s">
        <v>19199</v>
      </c>
      <c r="M7961" s="4">
        <v>12362598049</v>
      </c>
      <c r="N7961" s="6">
        <v>7.7280762200084696E-5</v>
      </c>
      <c r="O7961" s="4">
        <v>2394214409</v>
      </c>
      <c r="P7961" s="6">
        <v>4.1767353677303848E-9</v>
      </c>
      <c r="Q7961" s="4">
        <v>2249592610</v>
      </c>
      <c r="R7961" s="6">
        <v>3.4837418851584871E-6</v>
      </c>
      <c r="S7961" s="4">
        <v>589402744</v>
      </c>
      <c r="T7961" s="6">
        <v>0</v>
      </c>
    </row>
    <row r="7962" spans="1:20" hidden="1" x14ac:dyDescent="0.45">
      <c r="A7962" t="s">
        <v>7979</v>
      </c>
      <c r="B7962" t="s">
        <v>17404</v>
      </c>
      <c r="C7962" s="4">
        <v>10</v>
      </c>
      <c r="D7962" s="4">
        <v>264841</v>
      </c>
      <c r="E7962" s="4">
        <v>0</v>
      </c>
      <c r="F7962" s="4">
        <v>20568</v>
      </c>
      <c r="G7962" s="8">
        <v>0</v>
      </c>
      <c r="H7962" s="8">
        <v>7.7661691354435305E-2</v>
      </c>
      <c r="I7962" t="s">
        <v>18956</v>
      </c>
      <c r="J7962" t="str">
        <f t="shared" si="124"/>
        <v>2100</v>
      </c>
      <c r="K7962" t="s">
        <v>19045</v>
      </c>
      <c r="L7962" t="s">
        <v>19429</v>
      </c>
      <c r="M7962" s="4">
        <v>14737488021</v>
      </c>
      <c r="N7962" s="6">
        <v>1.7970565921588409E-5</v>
      </c>
      <c r="O7962" s="4">
        <v>1216108747</v>
      </c>
      <c r="P7962" s="6">
        <v>8.2229488314008485E-9</v>
      </c>
      <c r="Q7962" s="4">
        <v>1862353455</v>
      </c>
      <c r="R7962" s="6">
        <v>1.104409044630038E-5</v>
      </c>
      <c r="S7962" s="4">
        <v>162864975</v>
      </c>
      <c r="T7962" s="6">
        <v>0</v>
      </c>
    </row>
    <row r="7963" spans="1:20" hidden="1" x14ac:dyDescent="0.45">
      <c r="A7963" t="s">
        <v>7980</v>
      </c>
      <c r="B7963" t="s">
        <v>17405</v>
      </c>
      <c r="C7963" s="4">
        <v>10</v>
      </c>
      <c r="D7963" s="4">
        <v>5481701</v>
      </c>
      <c r="E7963" s="4">
        <v>10</v>
      </c>
      <c r="F7963" s="4">
        <v>2757648</v>
      </c>
      <c r="G7963" s="8">
        <v>1</v>
      </c>
      <c r="H7963" s="8">
        <v>0.50306428606740861</v>
      </c>
      <c r="I7963" t="s">
        <v>18944</v>
      </c>
      <c r="J7963" t="str">
        <f t="shared" si="124"/>
        <v>2091</v>
      </c>
      <c r="K7963" t="s">
        <v>19033</v>
      </c>
      <c r="L7963" t="s">
        <v>19199</v>
      </c>
      <c r="M7963" s="4">
        <v>12362598049</v>
      </c>
      <c r="N7963" s="6">
        <v>4.4341011317143082E-4</v>
      </c>
      <c r="O7963" s="4">
        <v>2394214409</v>
      </c>
      <c r="P7963" s="6">
        <v>4.1767353677303848E-9</v>
      </c>
      <c r="Q7963" s="4">
        <v>2249592610</v>
      </c>
      <c r="R7963" s="6">
        <v>1.2258432872430179E-3</v>
      </c>
      <c r="S7963" s="4">
        <v>589402744</v>
      </c>
      <c r="T7963" s="6">
        <v>1.6966327526971949E-8</v>
      </c>
    </row>
    <row r="7964" spans="1:20" hidden="1" x14ac:dyDescent="0.45">
      <c r="A7964" t="s">
        <v>7981</v>
      </c>
      <c r="B7964" t="s">
        <v>17406</v>
      </c>
      <c r="C7964" s="4">
        <v>9</v>
      </c>
      <c r="D7964" s="4">
        <v>32686800</v>
      </c>
      <c r="E7964" s="4">
        <v>0</v>
      </c>
      <c r="F7964" s="4">
        <v>4147</v>
      </c>
      <c r="G7964" s="8">
        <v>0</v>
      </c>
      <c r="H7964" s="8">
        <v>1.2687078576061281E-4</v>
      </c>
      <c r="I7964" t="s">
        <v>18963</v>
      </c>
      <c r="J7964" t="str">
        <f t="shared" si="124"/>
        <v>2600</v>
      </c>
      <c r="K7964" t="s">
        <v>19052</v>
      </c>
      <c r="L7964" t="s">
        <v>20272</v>
      </c>
      <c r="M7964" s="4">
        <v>5561639720</v>
      </c>
      <c r="N7964" s="6">
        <v>5.8771876003503518E-3</v>
      </c>
      <c r="O7964" s="4">
        <v>643680544</v>
      </c>
      <c r="P7964" s="6">
        <v>1.3982091091446751E-8</v>
      </c>
      <c r="Q7964" s="4">
        <v>1258658855</v>
      </c>
      <c r="R7964" s="6">
        <v>3.2947768043152571E-6</v>
      </c>
      <c r="S7964" s="4">
        <v>193627688</v>
      </c>
      <c r="T7964" s="6">
        <v>0</v>
      </c>
    </row>
    <row r="7965" spans="1:20" hidden="1" x14ac:dyDescent="0.45">
      <c r="A7965" t="s">
        <v>7982</v>
      </c>
      <c r="B7965" t="s">
        <v>17407</v>
      </c>
      <c r="C7965" s="4">
        <v>9</v>
      </c>
      <c r="D7965" s="4">
        <v>0</v>
      </c>
      <c r="E7965" s="4">
        <v>0</v>
      </c>
      <c r="F7965" s="4">
        <v>0</v>
      </c>
      <c r="G7965" s="8">
        <v>0</v>
      </c>
      <c r="H7965" s="8">
        <v>0</v>
      </c>
      <c r="I7965" t="s">
        <v>18943</v>
      </c>
      <c r="J7965" t="str">
        <f t="shared" si="124"/>
        <v>2800</v>
      </c>
      <c r="K7965" t="s">
        <v>19032</v>
      </c>
      <c r="L7965" t="s">
        <v>20131</v>
      </c>
      <c r="M7965" s="4">
        <v>22379104434</v>
      </c>
      <c r="N7965" s="6">
        <v>0</v>
      </c>
      <c r="O7965" s="4">
        <v>5835459145</v>
      </c>
      <c r="P7965" s="6">
        <v>1.5422950921885001E-9</v>
      </c>
      <c r="Q7965" s="4">
        <v>2772687331</v>
      </c>
      <c r="R7965" s="6">
        <v>0</v>
      </c>
      <c r="S7965" s="4">
        <v>1092567481</v>
      </c>
      <c r="T7965" s="6">
        <v>0</v>
      </c>
    </row>
    <row r="7966" spans="1:20" hidden="1" x14ac:dyDescent="0.45">
      <c r="A7966" t="s">
        <v>7983</v>
      </c>
      <c r="B7966" t="s">
        <v>17408</v>
      </c>
      <c r="C7966" s="4">
        <v>9</v>
      </c>
      <c r="D7966" s="4">
        <v>0</v>
      </c>
      <c r="E7966" s="4">
        <v>0</v>
      </c>
      <c r="F7966" s="4">
        <v>0</v>
      </c>
      <c r="G7966" s="8">
        <v>0</v>
      </c>
      <c r="H7966" s="8">
        <v>0</v>
      </c>
      <c r="I7966" t="s">
        <v>18968</v>
      </c>
      <c r="J7966" t="str">
        <f t="shared" si="124"/>
        <v>1091</v>
      </c>
      <c r="K7966" t="s">
        <v>19057</v>
      </c>
      <c r="L7966" t="s">
        <v>20276</v>
      </c>
      <c r="M7966" s="4">
        <v>737742945</v>
      </c>
      <c r="N7966" s="6">
        <v>0</v>
      </c>
      <c r="O7966" s="4">
        <v>380898974</v>
      </c>
      <c r="P7966" s="6">
        <v>2.3628312529925582E-8</v>
      </c>
      <c r="Q7966" s="4">
        <v>5873631</v>
      </c>
      <c r="R7966" s="6">
        <v>0</v>
      </c>
      <c r="S7966" s="4">
        <v>175836006</v>
      </c>
      <c r="T7966" s="6">
        <v>0</v>
      </c>
    </row>
    <row r="7967" spans="1:20" hidden="1" x14ac:dyDescent="0.45">
      <c r="A7967" t="s">
        <v>7984</v>
      </c>
      <c r="B7967" t="s">
        <v>17409</v>
      </c>
      <c r="C7967" s="4">
        <v>9</v>
      </c>
      <c r="D7967" s="4">
        <v>0</v>
      </c>
      <c r="E7967" s="4">
        <v>0</v>
      </c>
      <c r="F7967" s="4">
        <v>0</v>
      </c>
      <c r="G7967" s="8">
        <v>0</v>
      </c>
      <c r="H7967" s="8">
        <v>0</v>
      </c>
      <c r="I7967" t="s">
        <v>18956</v>
      </c>
      <c r="J7967" t="str">
        <f t="shared" si="124"/>
        <v>2100</v>
      </c>
      <c r="K7967" t="s">
        <v>19045</v>
      </c>
      <c r="L7967" t="s">
        <v>19824</v>
      </c>
      <c r="M7967" s="4">
        <v>14737488021</v>
      </c>
      <c r="N7967" s="6">
        <v>0</v>
      </c>
      <c r="O7967" s="4">
        <v>1216108747</v>
      </c>
      <c r="P7967" s="6">
        <v>7.4006539482607644E-9</v>
      </c>
      <c r="Q7967" s="4">
        <v>1862353455</v>
      </c>
      <c r="R7967" s="6">
        <v>0</v>
      </c>
      <c r="S7967" s="4">
        <v>162864975</v>
      </c>
      <c r="T7967" s="6">
        <v>0</v>
      </c>
    </row>
    <row r="7968" spans="1:20" hidden="1" x14ac:dyDescent="0.45">
      <c r="A7968" t="s">
        <v>7985</v>
      </c>
      <c r="B7968" t="s">
        <v>17410</v>
      </c>
      <c r="C7968" s="4">
        <v>9</v>
      </c>
      <c r="D7968" s="4">
        <v>0</v>
      </c>
      <c r="E7968" s="4">
        <v>0</v>
      </c>
      <c r="F7968" s="4">
        <v>0</v>
      </c>
      <c r="G7968" s="8">
        <v>0</v>
      </c>
      <c r="H7968" s="8">
        <v>0</v>
      </c>
      <c r="I7968" t="s">
        <v>18949</v>
      </c>
      <c r="J7968" t="str">
        <f t="shared" si="124"/>
        <v>1100</v>
      </c>
      <c r="K7968" t="s">
        <v>19038</v>
      </c>
      <c r="L7968" t="s">
        <v>19609</v>
      </c>
      <c r="M7968" s="4">
        <v>1851200142</v>
      </c>
      <c r="N7968" s="6">
        <v>0</v>
      </c>
      <c r="O7968" s="4">
        <v>540482918</v>
      </c>
      <c r="P7968" s="6">
        <v>1.6651775107534479E-8</v>
      </c>
      <c r="Q7968" s="4">
        <v>48201049</v>
      </c>
      <c r="R7968" s="6">
        <v>0</v>
      </c>
      <c r="S7968" s="4">
        <v>24731824</v>
      </c>
      <c r="T7968" s="6">
        <v>0</v>
      </c>
    </row>
    <row r="7969" spans="1:20" hidden="1" x14ac:dyDescent="0.45">
      <c r="A7969" t="s">
        <v>7986</v>
      </c>
      <c r="B7969" t="s">
        <v>17411</v>
      </c>
      <c r="C7969" s="4">
        <v>9</v>
      </c>
      <c r="D7969" s="4">
        <v>82704</v>
      </c>
      <c r="E7969" s="4">
        <v>0</v>
      </c>
      <c r="F7969" s="4">
        <v>0</v>
      </c>
      <c r="G7969" s="8">
        <v>0</v>
      </c>
      <c r="H7969" s="8">
        <v>0</v>
      </c>
      <c r="I7969" t="s">
        <v>18963</v>
      </c>
      <c r="J7969" t="str">
        <f t="shared" si="124"/>
        <v>2600</v>
      </c>
      <c r="K7969" t="s">
        <v>19052</v>
      </c>
      <c r="L7969" t="s">
        <v>20277</v>
      </c>
      <c r="M7969" s="4">
        <v>5561639720</v>
      </c>
      <c r="N7969" s="6">
        <v>1.487043464944184E-5</v>
      </c>
      <c r="O7969" s="4">
        <v>643680544</v>
      </c>
      <c r="P7969" s="6">
        <v>1.3982091091446751E-8</v>
      </c>
      <c r="Q7969" s="4">
        <v>1258658855</v>
      </c>
      <c r="R7969" s="6">
        <v>0</v>
      </c>
      <c r="S7969" s="4">
        <v>193627688</v>
      </c>
      <c r="T7969" s="6">
        <v>0</v>
      </c>
    </row>
    <row r="7970" spans="1:20" hidden="1" x14ac:dyDescent="0.45">
      <c r="A7970" t="s">
        <v>7987</v>
      </c>
      <c r="B7970" t="s">
        <v>17412</v>
      </c>
      <c r="C7970" s="4">
        <v>9</v>
      </c>
      <c r="D7970" s="4">
        <v>1006820</v>
      </c>
      <c r="E7970" s="4">
        <v>0</v>
      </c>
      <c r="F7970" s="4">
        <v>574040</v>
      </c>
      <c r="G7970" s="8">
        <v>0</v>
      </c>
      <c r="H7970" s="8">
        <v>0.57015156631771324</v>
      </c>
      <c r="I7970" t="s">
        <v>18944</v>
      </c>
      <c r="J7970" t="str">
        <f t="shared" si="124"/>
        <v>2091</v>
      </c>
      <c r="K7970" t="s">
        <v>19033</v>
      </c>
      <c r="L7970" t="s">
        <v>19297</v>
      </c>
      <c r="M7970" s="4">
        <v>12362598049</v>
      </c>
      <c r="N7970" s="6">
        <v>8.1440810095855285E-5</v>
      </c>
      <c r="O7970" s="4">
        <v>2394214409</v>
      </c>
      <c r="P7970" s="6">
        <v>3.7590618309573459E-9</v>
      </c>
      <c r="Q7970" s="4">
        <v>2249592610</v>
      </c>
      <c r="R7970" s="6">
        <v>2.5517509145800399E-4</v>
      </c>
      <c r="S7970" s="4">
        <v>589402744</v>
      </c>
      <c r="T7970" s="6">
        <v>0</v>
      </c>
    </row>
    <row r="7971" spans="1:20" hidden="1" x14ac:dyDescent="0.45">
      <c r="A7971" t="s">
        <v>7988</v>
      </c>
      <c r="B7971" t="s">
        <v>17413</v>
      </c>
      <c r="C7971" s="4">
        <v>9</v>
      </c>
      <c r="D7971" s="4">
        <v>182993</v>
      </c>
      <c r="E7971" s="4">
        <v>0</v>
      </c>
      <c r="F7971" s="4">
        <v>30463</v>
      </c>
      <c r="G7971" s="8">
        <v>0</v>
      </c>
      <c r="H7971" s="8">
        <v>0.1664708486116955</v>
      </c>
      <c r="I7971" t="s">
        <v>18933</v>
      </c>
      <c r="J7971" t="str">
        <f t="shared" si="124"/>
        <v>2200</v>
      </c>
      <c r="K7971" t="s">
        <v>19022</v>
      </c>
      <c r="L7971" t="s">
        <v>19120</v>
      </c>
      <c r="M7971" s="4">
        <v>3440410328</v>
      </c>
      <c r="N7971" s="6">
        <v>5.3189295041553541E-5</v>
      </c>
      <c r="O7971" s="4">
        <v>1552126082</v>
      </c>
      <c r="P7971" s="6">
        <v>5.7984980114521394E-9</v>
      </c>
      <c r="Q7971" s="4">
        <v>353021819</v>
      </c>
      <c r="R7971" s="6">
        <v>8.6292116692084686E-5</v>
      </c>
      <c r="S7971" s="4">
        <v>441844754</v>
      </c>
      <c r="T7971" s="6">
        <v>0</v>
      </c>
    </row>
    <row r="7972" spans="1:20" hidden="1" x14ac:dyDescent="0.45">
      <c r="A7972" t="s">
        <v>7989</v>
      </c>
      <c r="B7972" t="s">
        <v>17414</v>
      </c>
      <c r="C7972" s="4">
        <v>9</v>
      </c>
      <c r="D7972" s="4">
        <v>2344844</v>
      </c>
      <c r="E7972" s="4">
        <v>0</v>
      </c>
      <c r="F7972" s="4">
        <v>0</v>
      </c>
      <c r="G7972" s="8">
        <v>0</v>
      </c>
      <c r="H7972" s="8">
        <v>0</v>
      </c>
      <c r="I7972" t="s">
        <v>18972</v>
      </c>
      <c r="J7972" t="str">
        <f t="shared" si="124"/>
        <v>0280</v>
      </c>
      <c r="K7972" t="s">
        <v>19061</v>
      </c>
      <c r="L7972" t="s">
        <v>19372</v>
      </c>
      <c r="M7972" s="4">
        <v>868295965</v>
      </c>
      <c r="N7972" s="6">
        <v>2.7005123765604512E-3</v>
      </c>
      <c r="O7972" s="4">
        <v>68692341</v>
      </c>
      <c r="P7972" s="6">
        <v>1.3101897342529061E-7</v>
      </c>
      <c r="Q7972" s="4">
        <v>1594820</v>
      </c>
      <c r="R7972" s="6">
        <v>0</v>
      </c>
      <c r="S7972" s="4">
        <v>58420190</v>
      </c>
      <c r="T7972" s="6">
        <v>0</v>
      </c>
    </row>
    <row r="7973" spans="1:20" hidden="1" x14ac:dyDescent="0.45">
      <c r="A7973" t="s">
        <v>7990</v>
      </c>
      <c r="B7973" t="s">
        <v>17415</v>
      </c>
      <c r="C7973" s="4">
        <v>9</v>
      </c>
      <c r="D7973" s="4">
        <v>387354</v>
      </c>
      <c r="E7973" s="4">
        <v>0</v>
      </c>
      <c r="F7973" s="4">
        <v>232210</v>
      </c>
      <c r="G7973" s="8">
        <v>0</v>
      </c>
      <c r="H7973" s="8">
        <v>0.59947748054750949</v>
      </c>
      <c r="I7973" t="s">
        <v>18913</v>
      </c>
      <c r="J7973" t="str">
        <f t="shared" si="124"/>
        <v>2491</v>
      </c>
      <c r="K7973" t="s">
        <v>19002</v>
      </c>
      <c r="L7973" t="s">
        <v>19125</v>
      </c>
      <c r="M7973" s="4">
        <v>6344868340</v>
      </c>
      <c r="N7973" s="6">
        <v>6.1049966562426726E-5</v>
      </c>
      <c r="O7973" s="4">
        <v>7927512108</v>
      </c>
      <c r="P7973" s="6">
        <v>1.135286818536386E-9</v>
      </c>
      <c r="Q7973" s="4">
        <v>298780260</v>
      </c>
      <c r="R7973" s="6">
        <v>7.7719324563142159E-4</v>
      </c>
      <c r="S7973" s="4">
        <v>4137801390</v>
      </c>
      <c r="T7973" s="6">
        <v>0</v>
      </c>
    </row>
    <row r="7974" spans="1:20" hidden="1" x14ac:dyDescent="0.45">
      <c r="A7974" t="s">
        <v>7991</v>
      </c>
      <c r="B7974" t="s">
        <v>17416</v>
      </c>
      <c r="C7974" s="4">
        <v>8</v>
      </c>
      <c r="D7974" s="4">
        <v>642737</v>
      </c>
      <c r="E7974" s="4">
        <v>0</v>
      </c>
      <c r="F7974" s="4">
        <v>0</v>
      </c>
      <c r="G7974" s="8">
        <v>0</v>
      </c>
      <c r="H7974" s="8">
        <v>0</v>
      </c>
      <c r="I7974" t="s">
        <v>18944</v>
      </c>
      <c r="J7974" t="str">
        <f t="shared" si="124"/>
        <v>2091</v>
      </c>
      <c r="K7974" t="s">
        <v>19033</v>
      </c>
      <c r="L7974" t="s">
        <v>19257</v>
      </c>
      <c r="M7974" s="4">
        <v>12362598049</v>
      </c>
      <c r="N7974" s="6">
        <v>5.1990447109294353E-5</v>
      </c>
      <c r="O7974" s="4">
        <v>2394214409</v>
      </c>
      <c r="P7974" s="6">
        <v>3.341388294184307E-9</v>
      </c>
      <c r="Q7974" s="4">
        <v>2249592610</v>
      </c>
      <c r="R7974" s="6">
        <v>0</v>
      </c>
      <c r="S7974" s="4">
        <v>589402744</v>
      </c>
      <c r="T7974" s="6">
        <v>0</v>
      </c>
    </row>
    <row r="7975" spans="1:20" hidden="1" x14ac:dyDescent="0.45">
      <c r="A7975" t="s">
        <v>7992</v>
      </c>
      <c r="B7975" t="s">
        <v>17417</v>
      </c>
      <c r="C7975" s="4">
        <v>8</v>
      </c>
      <c r="D7975" s="4">
        <v>0</v>
      </c>
      <c r="E7975" s="4">
        <v>0</v>
      </c>
      <c r="F7975" s="4">
        <v>0</v>
      </c>
      <c r="G7975" s="8">
        <v>0</v>
      </c>
      <c r="H7975" s="8">
        <v>0</v>
      </c>
      <c r="I7975" t="s">
        <v>18974</v>
      </c>
      <c r="J7975" t="str">
        <f t="shared" si="124"/>
        <v>1091</v>
      </c>
      <c r="K7975" t="s">
        <v>19063</v>
      </c>
      <c r="L7975" t="s">
        <v>19473</v>
      </c>
      <c r="M7975" s="4">
        <v>1123899504</v>
      </c>
      <c r="N7975" s="6">
        <v>0</v>
      </c>
      <c r="O7975" s="4">
        <v>140406630</v>
      </c>
      <c r="P7975" s="6">
        <v>5.6977366382200038E-8</v>
      </c>
      <c r="Q7975" s="4">
        <v>23018926</v>
      </c>
      <c r="R7975" s="6">
        <v>0</v>
      </c>
      <c r="S7975" s="4">
        <v>51341434</v>
      </c>
      <c r="T7975" s="6">
        <v>0</v>
      </c>
    </row>
    <row r="7976" spans="1:20" hidden="1" x14ac:dyDescent="0.45">
      <c r="A7976" t="s">
        <v>7993</v>
      </c>
      <c r="B7976" t="s">
        <v>17418</v>
      </c>
      <c r="C7976" s="4">
        <v>8</v>
      </c>
      <c r="D7976" s="4">
        <v>1588370</v>
      </c>
      <c r="E7976" s="4">
        <v>0</v>
      </c>
      <c r="F7976" s="4">
        <v>8871</v>
      </c>
      <c r="G7976" s="8">
        <v>0</v>
      </c>
      <c r="H7976" s="8">
        <v>5.5849707561840128E-3</v>
      </c>
      <c r="I7976" t="s">
        <v>18945</v>
      </c>
      <c r="J7976" t="str">
        <f t="shared" si="124"/>
        <v>0580</v>
      </c>
      <c r="K7976" t="s">
        <v>19034</v>
      </c>
      <c r="L7976" t="s">
        <v>19153</v>
      </c>
      <c r="M7976" s="4">
        <v>589792153</v>
      </c>
      <c r="N7976" s="6">
        <v>2.6931012763067399E-3</v>
      </c>
      <c r="O7976" s="4">
        <v>974716363</v>
      </c>
      <c r="P7976" s="6">
        <v>8.2075158514600616E-9</v>
      </c>
      <c r="Q7976" s="4">
        <v>125124980</v>
      </c>
      <c r="R7976" s="6">
        <v>7.0897114229308964E-5</v>
      </c>
      <c r="S7976" s="4">
        <v>55034316</v>
      </c>
      <c r="T7976" s="6">
        <v>0</v>
      </c>
    </row>
    <row r="7977" spans="1:20" hidden="1" x14ac:dyDescent="0.45">
      <c r="A7977" t="s">
        <v>7994</v>
      </c>
      <c r="B7977" t="s">
        <v>17419</v>
      </c>
      <c r="C7977" s="4">
        <v>7</v>
      </c>
      <c r="D7977" s="4">
        <v>1426041</v>
      </c>
      <c r="E7977" s="4">
        <v>0</v>
      </c>
      <c r="F7977" s="4">
        <v>0</v>
      </c>
      <c r="G7977" s="8">
        <v>0</v>
      </c>
      <c r="H7977" s="8">
        <v>0</v>
      </c>
      <c r="I7977" t="s">
        <v>18906</v>
      </c>
      <c r="J7977" t="str">
        <f t="shared" si="124"/>
        <v>1091</v>
      </c>
      <c r="K7977" t="s">
        <v>18995</v>
      </c>
      <c r="L7977" t="s">
        <v>20192</v>
      </c>
      <c r="M7977" s="4">
        <v>646107327</v>
      </c>
      <c r="N7977" s="6">
        <v>2.20712711403751E-3</v>
      </c>
      <c r="O7977" s="4">
        <v>15343376700</v>
      </c>
      <c r="P7977" s="6">
        <v>4.5622291213119992E-10</v>
      </c>
      <c r="Q7977" s="4">
        <v>45876937</v>
      </c>
      <c r="R7977" s="6">
        <v>0</v>
      </c>
      <c r="S7977" s="4">
        <v>1806469657</v>
      </c>
      <c r="T7977" s="6">
        <v>0</v>
      </c>
    </row>
    <row r="7978" spans="1:20" hidden="1" x14ac:dyDescent="0.45">
      <c r="A7978" t="s">
        <v>7995</v>
      </c>
      <c r="B7978" t="s">
        <v>17420</v>
      </c>
      <c r="C7978" s="4">
        <v>7</v>
      </c>
      <c r="D7978" s="4">
        <v>1950</v>
      </c>
      <c r="E7978" s="4">
        <v>0</v>
      </c>
      <c r="F7978" s="4">
        <v>714</v>
      </c>
      <c r="G7978" s="8">
        <v>0</v>
      </c>
      <c r="H7978" s="8">
        <v>0.36615384615384622</v>
      </c>
      <c r="I7978" t="s">
        <v>18944</v>
      </c>
      <c r="J7978" t="str">
        <f t="shared" si="124"/>
        <v>2091</v>
      </c>
      <c r="K7978" t="s">
        <v>19033</v>
      </c>
      <c r="L7978" t="s">
        <v>19958</v>
      </c>
      <c r="M7978" s="4">
        <v>12362598049</v>
      </c>
      <c r="N7978" s="6">
        <v>1.5773383493267691E-7</v>
      </c>
      <c r="O7978" s="4">
        <v>2394214409</v>
      </c>
      <c r="P7978" s="6">
        <v>2.9237147574112689E-9</v>
      </c>
      <c r="Q7978" s="4">
        <v>2249592610</v>
      </c>
      <c r="R7978" s="6">
        <v>3.1739080081704221E-7</v>
      </c>
      <c r="S7978" s="4">
        <v>589402744</v>
      </c>
      <c r="T7978" s="6">
        <v>0</v>
      </c>
    </row>
    <row r="7979" spans="1:20" hidden="1" x14ac:dyDescent="0.45">
      <c r="A7979" t="s">
        <v>7996</v>
      </c>
      <c r="B7979" t="s">
        <v>17421</v>
      </c>
      <c r="C7979" s="4">
        <v>7</v>
      </c>
      <c r="D7979" s="4">
        <v>152498</v>
      </c>
      <c r="E7979" s="4">
        <v>0</v>
      </c>
      <c r="F7979" s="4">
        <v>33</v>
      </c>
      <c r="G7979" s="8">
        <v>0</v>
      </c>
      <c r="H7979" s="8">
        <v>2.163962806069588E-4</v>
      </c>
      <c r="I7979" t="s">
        <v>18973</v>
      </c>
      <c r="J7979" t="str">
        <f t="shared" si="124"/>
        <v>1300</v>
      </c>
      <c r="K7979" t="s">
        <v>19062</v>
      </c>
      <c r="L7979" t="s">
        <v>19397</v>
      </c>
      <c r="M7979" s="4">
        <v>1331286668</v>
      </c>
      <c r="N7979" s="6">
        <v>1.1454933311177721E-4</v>
      </c>
      <c r="O7979" s="4">
        <v>302339655</v>
      </c>
      <c r="P7979" s="6">
        <v>2.3152768365763992E-8</v>
      </c>
      <c r="Q7979" s="4">
        <v>58604757</v>
      </c>
      <c r="R7979" s="6">
        <v>5.6309422117388862E-7</v>
      </c>
      <c r="S7979" s="4">
        <v>30280453</v>
      </c>
      <c r="T7979" s="6">
        <v>0</v>
      </c>
    </row>
    <row r="7980" spans="1:20" hidden="1" x14ac:dyDescent="0.45">
      <c r="A7980" t="s">
        <v>7997</v>
      </c>
      <c r="B7980" t="s">
        <v>17422</v>
      </c>
      <c r="C7980" s="4">
        <v>7</v>
      </c>
      <c r="D7980" s="4">
        <v>189310</v>
      </c>
      <c r="E7980" s="4">
        <v>0</v>
      </c>
      <c r="F7980" s="4">
        <v>22726</v>
      </c>
      <c r="G7980" s="8">
        <v>0</v>
      </c>
      <c r="H7980" s="8">
        <v>0.1200464846019756</v>
      </c>
      <c r="I7980" t="s">
        <v>18940</v>
      </c>
      <c r="J7980" t="str">
        <f t="shared" si="124"/>
        <v>2500</v>
      </c>
      <c r="K7980" t="s">
        <v>19029</v>
      </c>
      <c r="L7980" t="s">
        <v>19956</v>
      </c>
      <c r="M7980" s="4">
        <v>5820413497</v>
      </c>
      <c r="N7980" s="6">
        <v>3.2525180573094263E-5</v>
      </c>
      <c r="O7980" s="4">
        <v>2234763811</v>
      </c>
      <c r="P7980" s="6">
        <v>3.1323220671215708E-9</v>
      </c>
      <c r="Q7980" s="4">
        <v>614888184</v>
      </c>
      <c r="R7980" s="6">
        <v>3.6959565318301838E-5</v>
      </c>
      <c r="S7980" s="4">
        <v>697476271</v>
      </c>
      <c r="T7980" s="6">
        <v>0</v>
      </c>
    </row>
    <row r="7981" spans="1:20" hidden="1" x14ac:dyDescent="0.45">
      <c r="A7981" t="s">
        <v>7998</v>
      </c>
      <c r="B7981" t="s">
        <v>17423</v>
      </c>
      <c r="C7981" s="4">
        <v>6</v>
      </c>
      <c r="D7981" s="4">
        <v>0</v>
      </c>
      <c r="E7981" s="4">
        <v>0</v>
      </c>
      <c r="F7981" s="4">
        <v>0</v>
      </c>
      <c r="G7981" s="8">
        <v>0</v>
      </c>
      <c r="H7981" s="8">
        <v>0</v>
      </c>
      <c r="I7981" t="s">
        <v>18935</v>
      </c>
      <c r="J7981" t="str">
        <f t="shared" si="124"/>
        <v>2700</v>
      </c>
      <c r="K7981" t="s">
        <v>19024</v>
      </c>
      <c r="L7981" t="s">
        <v>19450</v>
      </c>
      <c r="M7981" s="4">
        <v>10366844706</v>
      </c>
      <c r="N7981" s="6">
        <v>0</v>
      </c>
      <c r="O7981" s="4">
        <v>3623291784</v>
      </c>
      <c r="P7981" s="6">
        <v>1.655952751720202E-9</v>
      </c>
      <c r="Q7981" s="4">
        <v>936427611</v>
      </c>
      <c r="R7981" s="6">
        <v>0</v>
      </c>
      <c r="S7981" s="4">
        <v>1189632295</v>
      </c>
      <c r="T7981" s="6">
        <v>0</v>
      </c>
    </row>
    <row r="7982" spans="1:20" hidden="1" x14ac:dyDescent="0.45">
      <c r="A7982" t="s">
        <v>7999</v>
      </c>
      <c r="B7982" t="s">
        <v>17424</v>
      </c>
      <c r="C7982" s="4">
        <v>6</v>
      </c>
      <c r="D7982" s="4">
        <v>0</v>
      </c>
      <c r="E7982" s="4">
        <v>0</v>
      </c>
      <c r="F7982" s="4">
        <v>0</v>
      </c>
      <c r="G7982" s="8">
        <v>0</v>
      </c>
      <c r="H7982" s="8">
        <v>0</v>
      </c>
      <c r="I7982" t="s">
        <v>18978</v>
      </c>
      <c r="J7982" t="str">
        <f t="shared" si="124"/>
        <v>1300</v>
      </c>
      <c r="K7982" t="s">
        <v>19067</v>
      </c>
      <c r="L7982" t="s">
        <v>20164</v>
      </c>
      <c r="M7982" s="4">
        <v>500577857</v>
      </c>
      <c r="N7982" s="6">
        <v>0</v>
      </c>
      <c r="O7982" s="4">
        <v>70350269</v>
      </c>
      <c r="P7982" s="6">
        <v>8.5287520364705356E-8</v>
      </c>
      <c r="Q7982" s="4">
        <v>2496390</v>
      </c>
      <c r="R7982" s="6">
        <v>0</v>
      </c>
      <c r="S7982" s="4">
        <v>5725897</v>
      </c>
      <c r="T7982" s="6">
        <v>0</v>
      </c>
    </row>
    <row r="7983" spans="1:20" hidden="1" x14ac:dyDescent="0.45">
      <c r="A7983" t="s">
        <v>8000</v>
      </c>
      <c r="B7983" t="s">
        <v>17425</v>
      </c>
      <c r="C7983" s="4">
        <v>6</v>
      </c>
      <c r="D7983" s="4">
        <v>50526</v>
      </c>
      <c r="E7983" s="4">
        <v>0</v>
      </c>
      <c r="F7983" s="4">
        <v>0</v>
      </c>
      <c r="G7983" s="8">
        <v>0</v>
      </c>
      <c r="H7983" s="8">
        <v>0</v>
      </c>
      <c r="I7983" t="s">
        <v>18943</v>
      </c>
      <c r="J7983" t="str">
        <f t="shared" si="124"/>
        <v>2800</v>
      </c>
      <c r="K7983" t="s">
        <v>19032</v>
      </c>
      <c r="L7983" t="s">
        <v>19510</v>
      </c>
      <c r="M7983" s="4">
        <v>22379104434</v>
      </c>
      <c r="N7983" s="6">
        <v>2.257731096836795E-6</v>
      </c>
      <c r="O7983" s="4">
        <v>5835459145</v>
      </c>
      <c r="P7983" s="6">
        <v>1.028196728125667E-9</v>
      </c>
      <c r="Q7983" s="4">
        <v>2772687331</v>
      </c>
      <c r="R7983" s="6">
        <v>0</v>
      </c>
      <c r="S7983" s="4">
        <v>1092567481</v>
      </c>
      <c r="T7983" s="6">
        <v>0</v>
      </c>
    </row>
    <row r="7984" spans="1:20" hidden="1" x14ac:dyDescent="0.45">
      <c r="A7984" t="s">
        <v>8001</v>
      </c>
      <c r="B7984" t="s">
        <v>17426</v>
      </c>
      <c r="C7984" s="4">
        <v>5</v>
      </c>
      <c r="D7984" s="4">
        <v>1061496</v>
      </c>
      <c r="E7984" s="4">
        <v>0</v>
      </c>
      <c r="F7984" s="4">
        <v>5798</v>
      </c>
      <c r="G7984" s="8">
        <v>0</v>
      </c>
      <c r="H7984" s="8">
        <v>5.4621025420726974E-3</v>
      </c>
      <c r="I7984" t="s">
        <v>18935</v>
      </c>
      <c r="J7984" t="str">
        <f t="shared" si="124"/>
        <v>2700</v>
      </c>
      <c r="K7984" t="s">
        <v>19024</v>
      </c>
      <c r="L7984" t="s">
        <v>19342</v>
      </c>
      <c r="M7984" s="4">
        <v>10366844706</v>
      </c>
      <c r="N7984" s="6">
        <v>1.0239335401500129E-4</v>
      </c>
      <c r="O7984" s="4">
        <v>3623291784</v>
      </c>
      <c r="P7984" s="6">
        <v>1.379960626433502E-9</v>
      </c>
      <c r="Q7984" s="4">
        <v>936427611</v>
      </c>
      <c r="R7984" s="6">
        <v>6.1916158087312104E-6</v>
      </c>
      <c r="S7984" s="4">
        <v>1189632295</v>
      </c>
      <c r="T7984" s="6">
        <v>0</v>
      </c>
    </row>
    <row r="7985" spans="1:20" hidden="1" x14ac:dyDescent="0.45">
      <c r="A7985" t="s">
        <v>8002</v>
      </c>
      <c r="B7985" t="s">
        <v>17427</v>
      </c>
      <c r="C7985" s="4">
        <v>5</v>
      </c>
      <c r="D7985" s="4">
        <v>17508316</v>
      </c>
      <c r="E7985" s="4">
        <v>0</v>
      </c>
      <c r="F7985" s="4">
        <v>85564</v>
      </c>
      <c r="G7985" s="8">
        <v>0</v>
      </c>
      <c r="H7985" s="8">
        <v>4.8870491028377601E-3</v>
      </c>
      <c r="I7985" t="s">
        <v>18944</v>
      </c>
      <c r="J7985" t="str">
        <f t="shared" si="124"/>
        <v>2091</v>
      </c>
      <c r="K7985" t="s">
        <v>19033</v>
      </c>
      <c r="L7985" t="s">
        <v>19257</v>
      </c>
      <c r="M7985" s="4">
        <v>12362598049</v>
      </c>
      <c r="N7985" s="6">
        <v>1.4162327312272551E-3</v>
      </c>
      <c r="O7985" s="4">
        <v>2394214409</v>
      </c>
      <c r="P7985" s="6">
        <v>2.088367683865192E-9</v>
      </c>
      <c r="Q7985" s="4">
        <v>2249592610</v>
      </c>
      <c r="R7985" s="6">
        <v>3.803533120603557E-5</v>
      </c>
      <c r="S7985" s="4">
        <v>589402744</v>
      </c>
      <c r="T7985" s="6">
        <v>0</v>
      </c>
    </row>
    <row r="7986" spans="1:20" hidden="1" x14ac:dyDescent="0.45">
      <c r="A7986" t="s">
        <v>8003</v>
      </c>
      <c r="B7986" t="s">
        <v>17428</v>
      </c>
      <c r="C7986" s="4">
        <v>5</v>
      </c>
      <c r="D7986" s="4">
        <v>405249</v>
      </c>
      <c r="E7986" s="4">
        <v>0</v>
      </c>
      <c r="F7986" s="4">
        <v>16234</v>
      </c>
      <c r="G7986" s="8">
        <v>0</v>
      </c>
      <c r="H7986" s="8">
        <v>4.0059321552921787E-2</v>
      </c>
      <c r="I7986" t="s">
        <v>18907</v>
      </c>
      <c r="J7986" t="str">
        <f t="shared" si="124"/>
        <v>1700</v>
      </c>
      <c r="K7986" t="s">
        <v>18996</v>
      </c>
      <c r="L7986" t="s">
        <v>19085</v>
      </c>
      <c r="M7986" s="4">
        <v>189404058</v>
      </c>
      <c r="N7986" s="6">
        <v>2.1396004091950339E-3</v>
      </c>
      <c r="O7986" s="4">
        <v>10573526451</v>
      </c>
      <c r="P7986" s="6">
        <v>4.7287913102322839E-10</v>
      </c>
      <c r="Q7986" s="4">
        <v>71847518</v>
      </c>
      <c r="R7986" s="6">
        <v>2.259507419588245E-4</v>
      </c>
      <c r="S7986" s="4">
        <v>1673978251</v>
      </c>
      <c r="T7986" s="6">
        <v>0</v>
      </c>
    </row>
    <row r="7987" spans="1:20" hidden="1" x14ac:dyDescent="0.45">
      <c r="A7987" t="s">
        <v>8004</v>
      </c>
      <c r="B7987" t="s">
        <v>17429</v>
      </c>
      <c r="C7987" s="4">
        <v>5</v>
      </c>
      <c r="D7987" s="4">
        <v>38319</v>
      </c>
      <c r="E7987" s="4">
        <v>0</v>
      </c>
      <c r="F7987" s="4">
        <v>0</v>
      </c>
      <c r="G7987" s="8">
        <v>0</v>
      </c>
      <c r="H7987" s="8">
        <v>0</v>
      </c>
      <c r="I7987" t="s">
        <v>18963</v>
      </c>
      <c r="J7987" t="str">
        <f t="shared" si="124"/>
        <v>2600</v>
      </c>
      <c r="K7987" t="s">
        <v>19052</v>
      </c>
      <c r="L7987" t="s">
        <v>19972</v>
      </c>
      <c r="M7987" s="4">
        <v>5561639720</v>
      </c>
      <c r="N7987" s="6">
        <v>6.8898745566352496E-6</v>
      </c>
      <c r="O7987" s="4">
        <v>643680544</v>
      </c>
      <c r="P7987" s="6">
        <v>7.767828384137085E-9</v>
      </c>
      <c r="Q7987" s="4">
        <v>1258658855</v>
      </c>
      <c r="R7987" s="6">
        <v>0</v>
      </c>
      <c r="S7987" s="4">
        <v>193627688</v>
      </c>
      <c r="T7987" s="6">
        <v>0</v>
      </c>
    </row>
    <row r="7988" spans="1:20" hidden="1" x14ac:dyDescent="0.45">
      <c r="A7988" t="s">
        <v>8005</v>
      </c>
      <c r="B7988" t="s">
        <v>17430</v>
      </c>
      <c r="C7988" s="4">
        <v>5</v>
      </c>
      <c r="D7988" s="4">
        <v>0</v>
      </c>
      <c r="E7988" s="4">
        <v>0</v>
      </c>
      <c r="F7988" s="4">
        <v>0</v>
      </c>
      <c r="G7988" s="8">
        <v>0</v>
      </c>
      <c r="H7988" s="8">
        <v>0</v>
      </c>
      <c r="I7988" t="s">
        <v>18979</v>
      </c>
      <c r="J7988" t="str">
        <f t="shared" si="124"/>
        <v>1400</v>
      </c>
      <c r="K7988" t="s">
        <v>19068</v>
      </c>
      <c r="L7988" t="s">
        <v>19883</v>
      </c>
      <c r="M7988" s="4">
        <v>2174863186</v>
      </c>
      <c r="N7988" s="6">
        <v>0</v>
      </c>
      <c r="O7988" s="4">
        <v>219473726</v>
      </c>
      <c r="P7988" s="6">
        <v>2.278177024251185E-8</v>
      </c>
      <c r="Q7988" s="4">
        <v>5548730</v>
      </c>
      <c r="R7988" s="6">
        <v>0</v>
      </c>
      <c r="S7988" s="4">
        <v>37883237</v>
      </c>
      <c r="T7988" s="6">
        <v>0</v>
      </c>
    </row>
    <row r="7989" spans="1:20" hidden="1" x14ac:dyDescent="0.45">
      <c r="A7989" t="s">
        <v>8006</v>
      </c>
      <c r="B7989" t="s">
        <v>17431</v>
      </c>
      <c r="C7989" s="4">
        <v>5</v>
      </c>
      <c r="D7989" s="4">
        <v>9634</v>
      </c>
      <c r="E7989" s="4">
        <v>0</v>
      </c>
      <c r="F7989" s="4">
        <v>0</v>
      </c>
      <c r="G7989" s="8">
        <v>0</v>
      </c>
      <c r="H7989" s="8">
        <v>0</v>
      </c>
      <c r="I7989" t="s">
        <v>18956</v>
      </c>
      <c r="J7989" t="str">
        <f t="shared" si="124"/>
        <v>2100</v>
      </c>
      <c r="K7989" t="s">
        <v>19045</v>
      </c>
      <c r="L7989" t="s">
        <v>19946</v>
      </c>
      <c r="M7989" s="4">
        <v>14737488021</v>
      </c>
      <c r="N7989" s="6">
        <v>6.5370706230750798E-7</v>
      </c>
      <c r="O7989" s="4">
        <v>1216108747</v>
      </c>
      <c r="P7989" s="6">
        <v>4.1114744157004243E-9</v>
      </c>
      <c r="Q7989" s="4">
        <v>1862353455</v>
      </c>
      <c r="R7989" s="6">
        <v>0</v>
      </c>
      <c r="S7989" s="4">
        <v>162864975</v>
      </c>
      <c r="T7989" s="6">
        <v>0</v>
      </c>
    </row>
    <row r="7990" spans="1:20" hidden="1" x14ac:dyDescent="0.45">
      <c r="A7990" t="s">
        <v>8007</v>
      </c>
      <c r="B7990" t="s">
        <v>17432</v>
      </c>
      <c r="C7990" s="4">
        <v>5</v>
      </c>
      <c r="D7990" s="4">
        <v>358500</v>
      </c>
      <c r="E7990" s="4">
        <v>0</v>
      </c>
      <c r="F7990" s="4">
        <v>0</v>
      </c>
      <c r="G7990" s="8">
        <v>0</v>
      </c>
      <c r="H7990" s="8">
        <v>0</v>
      </c>
      <c r="I7990" t="s">
        <v>18939</v>
      </c>
      <c r="J7990" t="str">
        <f t="shared" si="124"/>
        <v>0191</v>
      </c>
      <c r="K7990" t="s">
        <v>19028</v>
      </c>
      <c r="L7990" t="s">
        <v>19138</v>
      </c>
      <c r="M7990" s="4">
        <v>681243395</v>
      </c>
      <c r="N7990" s="6">
        <v>5.2624363425938245E-4</v>
      </c>
      <c r="O7990" s="4">
        <v>1300844827</v>
      </c>
      <c r="P7990" s="6">
        <v>3.8436559812679333E-9</v>
      </c>
      <c r="Q7990" s="4">
        <v>17788390</v>
      </c>
      <c r="R7990" s="6">
        <v>0</v>
      </c>
      <c r="S7990" s="4">
        <v>51817143</v>
      </c>
      <c r="T7990" s="6">
        <v>0</v>
      </c>
    </row>
    <row r="7991" spans="1:20" hidden="1" x14ac:dyDescent="0.45">
      <c r="A7991" t="s">
        <v>8008</v>
      </c>
      <c r="B7991" t="s">
        <v>17433</v>
      </c>
      <c r="C7991" s="4">
        <v>3</v>
      </c>
      <c r="D7991" s="4">
        <v>41399</v>
      </c>
      <c r="E7991" s="4">
        <v>0</v>
      </c>
      <c r="F7991" s="4">
        <v>1910</v>
      </c>
      <c r="G7991" s="8">
        <v>0</v>
      </c>
      <c r="H7991" s="8">
        <v>4.6136380105799658E-2</v>
      </c>
      <c r="I7991" t="s">
        <v>18956</v>
      </c>
      <c r="J7991" t="str">
        <f t="shared" si="124"/>
        <v>2100</v>
      </c>
      <c r="K7991" t="s">
        <v>19045</v>
      </c>
      <c r="L7991" t="s">
        <v>19893</v>
      </c>
      <c r="M7991" s="4">
        <v>14737488021</v>
      </c>
      <c r="N7991" s="6">
        <v>2.8090947345306751E-6</v>
      </c>
      <c r="O7991" s="4">
        <v>1216108747</v>
      </c>
      <c r="P7991" s="6">
        <v>2.4668846494202551E-9</v>
      </c>
      <c r="Q7991" s="4">
        <v>1862353455</v>
      </c>
      <c r="R7991" s="6">
        <v>1.0255840505850699E-6</v>
      </c>
      <c r="S7991" s="4">
        <v>162864975</v>
      </c>
      <c r="T7991" s="6">
        <v>0</v>
      </c>
    </row>
    <row r="7992" spans="1:20" hidden="1" x14ac:dyDescent="0.45">
      <c r="A7992" t="s">
        <v>8009</v>
      </c>
      <c r="B7992" t="s">
        <v>17434</v>
      </c>
      <c r="C7992" s="4">
        <v>3</v>
      </c>
      <c r="D7992" s="4">
        <v>262137447</v>
      </c>
      <c r="E7992" s="4">
        <v>0</v>
      </c>
      <c r="F7992" s="4">
        <v>0</v>
      </c>
      <c r="G7992" s="8">
        <v>0</v>
      </c>
      <c r="H7992" s="8">
        <v>0</v>
      </c>
      <c r="I7992" t="s">
        <v>18930</v>
      </c>
      <c r="J7992" t="str">
        <f t="shared" si="124"/>
        <v>0191</v>
      </c>
      <c r="K7992" t="s">
        <v>19019</v>
      </c>
      <c r="L7992" t="s">
        <v>20259</v>
      </c>
      <c r="M7992" s="4">
        <v>1938164717</v>
      </c>
      <c r="N7992" s="6">
        <v>0.13525034518518689</v>
      </c>
      <c r="O7992" s="4">
        <v>826367775</v>
      </c>
      <c r="P7992" s="6">
        <v>3.6303448546260171E-9</v>
      </c>
      <c r="Q7992" s="4">
        <v>97478381</v>
      </c>
      <c r="R7992" s="6">
        <v>0</v>
      </c>
      <c r="S7992" s="4">
        <v>1258014</v>
      </c>
      <c r="T7992" s="6">
        <v>0</v>
      </c>
    </row>
    <row r="7993" spans="1:20" hidden="1" x14ac:dyDescent="0.45">
      <c r="A7993" t="s">
        <v>8010</v>
      </c>
      <c r="B7993" t="s">
        <v>17435</v>
      </c>
      <c r="C7993" s="4">
        <v>3</v>
      </c>
      <c r="D7993" s="4">
        <v>0</v>
      </c>
      <c r="E7993" s="4">
        <v>0</v>
      </c>
      <c r="F7993" s="4">
        <v>0</v>
      </c>
      <c r="G7993" s="8">
        <v>0</v>
      </c>
      <c r="H7993" s="8">
        <v>0</v>
      </c>
      <c r="I7993" t="s">
        <v>18946</v>
      </c>
      <c r="J7993" t="str">
        <f t="shared" si="124"/>
        <v>1093</v>
      </c>
      <c r="K7993" t="s">
        <v>19035</v>
      </c>
      <c r="L7993" t="s">
        <v>19223</v>
      </c>
      <c r="M7993" s="4">
        <v>1315379512</v>
      </c>
      <c r="N7993" s="6">
        <v>0</v>
      </c>
      <c r="O7993" s="4">
        <v>2050596213</v>
      </c>
      <c r="P7993" s="6">
        <v>1.462989144806345E-9</v>
      </c>
      <c r="Q7993" s="4">
        <v>98071544</v>
      </c>
      <c r="R7993" s="6">
        <v>0</v>
      </c>
      <c r="S7993" s="4">
        <v>370477207</v>
      </c>
      <c r="T7993" s="6">
        <v>0</v>
      </c>
    </row>
    <row r="7994" spans="1:20" hidden="1" x14ac:dyDescent="0.45">
      <c r="A7994" t="s">
        <v>8011</v>
      </c>
      <c r="B7994" t="s">
        <v>17436</v>
      </c>
      <c r="C7994" s="4">
        <v>3</v>
      </c>
      <c r="D7994" s="4">
        <v>93864</v>
      </c>
      <c r="E7994" s="4">
        <v>0</v>
      </c>
      <c r="F7994" s="4">
        <v>204</v>
      </c>
      <c r="G7994" s="8">
        <v>0</v>
      </c>
      <c r="H7994" s="8">
        <v>2.1733571976476599E-3</v>
      </c>
      <c r="I7994" t="s">
        <v>18948</v>
      </c>
      <c r="J7994" t="str">
        <f t="shared" si="124"/>
        <v>2091</v>
      </c>
      <c r="K7994" t="s">
        <v>19037</v>
      </c>
      <c r="L7994" t="s">
        <v>19363</v>
      </c>
      <c r="M7994" s="4">
        <v>14351014051</v>
      </c>
      <c r="N7994" s="6">
        <v>6.5405831021020721E-6</v>
      </c>
      <c r="O7994" s="4">
        <v>1072689217</v>
      </c>
      <c r="P7994" s="6">
        <v>2.7967093846530201E-9</v>
      </c>
      <c r="Q7994" s="4">
        <v>934233527</v>
      </c>
      <c r="R7994" s="6">
        <v>2.1836082104126839E-7</v>
      </c>
      <c r="S7994" s="4">
        <v>238405628</v>
      </c>
      <c r="T7994" s="6">
        <v>0</v>
      </c>
    </row>
    <row r="7995" spans="1:20" hidden="1" x14ac:dyDescent="0.45">
      <c r="A7995" t="s">
        <v>8012</v>
      </c>
      <c r="B7995" t="s">
        <v>17437</v>
      </c>
      <c r="C7995" s="4">
        <v>3</v>
      </c>
      <c r="D7995" s="4">
        <v>512213</v>
      </c>
      <c r="E7995" s="4">
        <v>0</v>
      </c>
      <c r="F7995" s="4">
        <v>181</v>
      </c>
      <c r="G7995" s="8">
        <v>0</v>
      </c>
      <c r="H7995" s="8">
        <v>3.5336861813347183E-4</v>
      </c>
      <c r="I7995" t="s">
        <v>18948</v>
      </c>
      <c r="J7995" t="str">
        <f t="shared" si="124"/>
        <v>2091</v>
      </c>
      <c r="K7995" t="s">
        <v>19037</v>
      </c>
      <c r="L7995" t="s">
        <v>19123</v>
      </c>
      <c r="M7995" s="4">
        <v>14351014051</v>
      </c>
      <c r="N7995" s="6">
        <v>3.5691763535295842E-5</v>
      </c>
      <c r="O7995" s="4">
        <v>1072689217</v>
      </c>
      <c r="P7995" s="6">
        <v>2.7967093846530201E-9</v>
      </c>
      <c r="Q7995" s="4">
        <v>934233527</v>
      </c>
      <c r="R7995" s="6">
        <v>1.93741708865047E-7</v>
      </c>
      <c r="S7995" s="4">
        <v>238405628</v>
      </c>
      <c r="T7995" s="6">
        <v>0</v>
      </c>
    </row>
    <row r="7996" spans="1:20" hidden="1" x14ac:dyDescent="0.45">
      <c r="A7996" t="s">
        <v>8013</v>
      </c>
      <c r="B7996" t="s">
        <v>17438</v>
      </c>
      <c r="C7996" s="4">
        <v>3</v>
      </c>
      <c r="D7996" s="4">
        <v>606750</v>
      </c>
      <c r="E7996" s="4">
        <v>0</v>
      </c>
      <c r="F7996" s="4">
        <v>198074</v>
      </c>
      <c r="G7996" s="8">
        <v>0</v>
      </c>
      <c r="H7996" s="8">
        <v>0.32645076225793163</v>
      </c>
      <c r="I7996" t="s">
        <v>18944</v>
      </c>
      <c r="J7996" t="str">
        <f t="shared" si="124"/>
        <v>2091</v>
      </c>
      <c r="K7996" t="s">
        <v>19033</v>
      </c>
      <c r="L7996" t="s">
        <v>19499</v>
      </c>
      <c r="M7996" s="4">
        <v>12362598049</v>
      </c>
      <c r="N7996" s="6">
        <v>4.9079489407898318E-5</v>
      </c>
      <c r="O7996" s="4">
        <v>2394214409</v>
      </c>
      <c r="P7996" s="6">
        <v>1.253020610319115E-9</v>
      </c>
      <c r="Q7996" s="4">
        <v>2249592610</v>
      </c>
      <c r="R7996" s="6">
        <v>8.8048831205931105E-5</v>
      </c>
      <c r="S7996" s="4">
        <v>589402744</v>
      </c>
      <c r="T7996" s="6">
        <v>0</v>
      </c>
    </row>
    <row r="7997" spans="1:20" hidden="1" x14ac:dyDescent="0.45">
      <c r="A7997" t="s">
        <v>8014</v>
      </c>
      <c r="B7997" t="s">
        <v>17439</v>
      </c>
      <c r="C7997" s="4">
        <v>2</v>
      </c>
      <c r="D7997" s="4">
        <v>1132595</v>
      </c>
      <c r="E7997" s="4">
        <v>0</v>
      </c>
      <c r="F7997" s="4">
        <v>3212</v>
      </c>
      <c r="G7997" s="8">
        <v>0</v>
      </c>
      <c r="H7997" s="8">
        <v>2.8359651949726068E-3</v>
      </c>
      <c r="I7997" t="s">
        <v>18966</v>
      </c>
      <c r="J7997" t="str">
        <f t="shared" si="124"/>
        <v>2600</v>
      </c>
      <c r="K7997" t="s">
        <v>19055</v>
      </c>
      <c r="L7997" t="s">
        <v>19697</v>
      </c>
      <c r="M7997" s="4">
        <v>9560257826</v>
      </c>
      <c r="N7997" s="6">
        <v>1.1846908531272069E-4</v>
      </c>
      <c r="O7997" s="4">
        <v>163896461</v>
      </c>
      <c r="P7997" s="6">
        <v>1.220282602685362E-8</v>
      </c>
      <c r="Q7997" s="4">
        <v>89731675</v>
      </c>
      <c r="R7997" s="6">
        <v>3.5795609521386948E-5</v>
      </c>
      <c r="S7997" s="4">
        <v>16969166</v>
      </c>
      <c r="T7997" s="6">
        <v>0</v>
      </c>
    </row>
    <row r="7998" spans="1:20" hidden="1" x14ac:dyDescent="0.45">
      <c r="A7998" t="s">
        <v>8015</v>
      </c>
      <c r="B7998" t="s">
        <v>17440</v>
      </c>
      <c r="C7998" s="4">
        <v>2</v>
      </c>
      <c r="D7998" s="4">
        <v>5364</v>
      </c>
      <c r="E7998" s="4">
        <v>0</v>
      </c>
      <c r="F7998" s="4">
        <v>0</v>
      </c>
      <c r="G7998" s="8">
        <v>0</v>
      </c>
      <c r="H7998" s="8">
        <v>0</v>
      </c>
      <c r="I7998" t="s">
        <v>18978</v>
      </c>
      <c r="J7998" t="str">
        <f t="shared" si="124"/>
        <v>1300</v>
      </c>
      <c r="K7998" t="s">
        <v>19067</v>
      </c>
      <c r="L7998" t="s">
        <v>20241</v>
      </c>
      <c r="M7998" s="4">
        <v>500577857</v>
      </c>
      <c r="N7998" s="6">
        <v>1.071561581278654E-5</v>
      </c>
      <c r="O7998" s="4">
        <v>70350269</v>
      </c>
      <c r="P7998" s="6">
        <v>2.8429173454901789E-8</v>
      </c>
      <c r="Q7998" s="4">
        <v>2496390</v>
      </c>
      <c r="R7998" s="6">
        <v>0</v>
      </c>
      <c r="S7998" s="4">
        <v>5725897</v>
      </c>
      <c r="T7998" s="6">
        <v>0</v>
      </c>
    </row>
    <row r="7999" spans="1:20" hidden="1" x14ac:dyDescent="0.45">
      <c r="A7999" t="s">
        <v>8016</v>
      </c>
      <c r="B7999" t="s">
        <v>17441</v>
      </c>
      <c r="C7999" s="4">
        <v>2</v>
      </c>
      <c r="D7999" s="4">
        <v>9658368</v>
      </c>
      <c r="E7999" s="4">
        <v>0</v>
      </c>
      <c r="F7999" s="4">
        <v>45276</v>
      </c>
      <c r="G7999" s="8">
        <v>0</v>
      </c>
      <c r="H7999" s="8">
        <v>4.6877484891857503E-3</v>
      </c>
      <c r="I7999" t="s">
        <v>18956</v>
      </c>
      <c r="J7999" t="str">
        <f t="shared" si="124"/>
        <v>2100</v>
      </c>
      <c r="K7999" t="s">
        <v>19045</v>
      </c>
      <c r="L7999" t="s">
        <v>19429</v>
      </c>
      <c r="M7999" s="4">
        <v>14737488021</v>
      </c>
      <c r="N7999" s="6">
        <v>6.5536053269304973E-4</v>
      </c>
      <c r="O7999" s="4">
        <v>1216108747</v>
      </c>
      <c r="P7999" s="6">
        <v>1.64458976628017E-9</v>
      </c>
      <c r="Q7999" s="4">
        <v>1862353455</v>
      </c>
      <c r="R7999" s="6">
        <v>2.4311174593868918E-5</v>
      </c>
      <c r="S7999" s="4">
        <v>162864975</v>
      </c>
      <c r="T7999" s="6">
        <v>0</v>
      </c>
    </row>
    <row r="8000" spans="1:20" hidden="1" x14ac:dyDescent="0.45">
      <c r="A8000" t="s">
        <v>8017</v>
      </c>
      <c r="B8000" t="s">
        <v>17442</v>
      </c>
      <c r="C8000" s="4">
        <v>1</v>
      </c>
      <c r="D8000" s="4">
        <v>942038</v>
      </c>
      <c r="E8000" s="4">
        <v>0</v>
      </c>
      <c r="F8000" s="4">
        <v>0</v>
      </c>
      <c r="G8000" s="8">
        <v>0</v>
      </c>
      <c r="H8000" s="8">
        <v>0</v>
      </c>
      <c r="I8000" t="s">
        <v>18978</v>
      </c>
      <c r="J8000" t="str">
        <f t="shared" si="124"/>
        <v>1300</v>
      </c>
      <c r="K8000" t="s">
        <v>19067</v>
      </c>
      <c r="L8000" t="s">
        <v>19911</v>
      </c>
      <c r="M8000" s="4">
        <v>500577857</v>
      </c>
      <c r="N8000" s="6">
        <v>1.881901060597652E-3</v>
      </c>
      <c r="O8000" s="4">
        <v>70350269</v>
      </c>
      <c r="P8000" s="6">
        <v>1.4214586727450889E-8</v>
      </c>
      <c r="Q8000" s="4">
        <v>2496390</v>
      </c>
      <c r="R8000" s="6">
        <v>0</v>
      </c>
      <c r="S8000" s="4">
        <v>5725897</v>
      </c>
      <c r="T8000" s="6">
        <v>0</v>
      </c>
    </row>
    <row r="8001" spans="1:20" hidden="1" x14ac:dyDescent="0.45">
      <c r="A8001" t="s">
        <v>8018</v>
      </c>
      <c r="B8001" t="s">
        <v>17443</v>
      </c>
      <c r="C8001" s="4">
        <v>1</v>
      </c>
      <c r="D8001" s="4">
        <v>0</v>
      </c>
      <c r="E8001" s="4">
        <v>0</v>
      </c>
      <c r="F8001" s="4">
        <v>0</v>
      </c>
      <c r="G8001" s="8">
        <v>0</v>
      </c>
      <c r="H8001" s="8">
        <v>0</v>
      </c>
      <c r="I8001" t="s">
        <v>18928</v>
      </c>
      <c r="J8001" t="str">
        <f t="shared" si="124"/>
        <v>0192</v>
      </c>
      <c r="K8001" t="s">
        <v>19017</v>
      </c>
      <c r="L8001" t="s">
        <v>20060</v>
      </c>
      <c r="M8001" s="4">
        <v>49719978</v>
      </c>
      <c r="N8001" s="6">
        <v>0</v>
      </c>
      <c r="O8001" s="4">
        <v>971315430</v>
      </c>
      <c r="P8001" s="6">
        <v>1.0295316733514671E-9</v>
      </c>
      <c r="Q8001" s="4">
        <v>29104488</v>
      </c>
      <c r="R8001" s="6">
        <v>0</v>
      </c>
      <c r="S8001" s="4">
        <v>85954279</v>
      </c>
      <c r="T8001" s="6">
        <v>0</v>
      </c>
    </row>
    <row r="8002" spans="1:20" hidden="1" x14ac:dyDescent="0.45">
      <c r="A8002" t="s">
        <v>8019</v>
      </c>
      <c r="B8002" t="s">
        <v>17444</v>
      </c>
      <c r="C8002" s="4">
        <v>1</v>
      </c>
      <c r="D8002" s="4">
        <v>0</v>
      </c>
      <c r="E8002" s="4">
        <v>0</v>
      </c>
      <c r="F8002" s="4">
        <v>0</v>
      </c>
      <c r="G8002" s="8">
        <v>0</v>
      </c>
      <c r="H8002" s="8">
        <v>0</v>
      </c>
      <c r="I8002" t="s">
        <v>18958</v>
      </c>
      <c r="J8002" t="str">
        <f t="shared" si="124"/>
        <v>2092</v>
      </c>
      <c r="K8002" t="s">
        <v>19047</v>
      </c>
      <c r="L8002" t="s">
        <v>19334</v>
      </c>
      <c r="M8002" s="4">
        <v>5230881921</v>
      </c>
      <c r="N8002" s="6">
        <v>0</v>
      </c>
      <c r="O8002" s="4">
        <v>447842881</v>
      </c>
      <c r="P8002" s="6">
        <v>2.232925971195688E-9</v>
      </c>
      <c r="Q8002" s="4">
        <v>858001296</v>
      </c>
      <c r="R8002" s="6">
        <v>0</v>
      </c>
      <c r="S8002" s="4">
        <v>5479215</v>
      </c>
      <c r="T8002" s="6">
        <v>0</v>
      </c>
    </row>
    <row r="8003" spans="1:20" hidden="1" x14ac:dyDescent="0.45">
      <c r="A8003" t="s">
        <v>8020</v>
      </c>
      <c r="B8003" t="s">
        <v>17445</v>
      </c>
      <c r="C8003" s="4">
        <v>1</v>
      </c>
      <c r="D8003" s="4">
        <v>958236</v>
      </c>
      <c r="E8003" s="4">
        <v>0</v>
      </c>
      <c r="F8003" s="4">
        <v>0</v>
      </c>
      <c r="G8003" s="8">
        <v>0</v>
      </c>
      <c r="H8003" s="8">
        <v>0</v>
      </c>
      <c r="I8003" t="s">
        <v>18975</v>
      </c>
      <c r="J8003" t="str">
        <f t="shared" ref="J8003:J8066" si="125">LEFT(I8003,4)</f>
        <v>1300</v>
      </c>
      <c r="K8003" t="s">
        <v>19064</v>
      </c>
      <c r="L8003" t="s">
        <v>20189</v>
      </c>
      <c r="M8003" s="4">
        <v>1597586602</v>
      </c>
      <c r="N8003" s="6">
        <v>5.9980222593278862E-4</v>
      </c>
      <c r="O8003" s="4">
        <v>229038466</v>
      </c>
      <c r="P8003" s="6">
        <v>4.3660788402241573E-9</v>
      </c>
      <c r="Q8003" s="4">
        <v>21002138</v>
      </c>
      <c r="R8003" s="6">
        <v>0</v>
      </c>
      <c r="S8003" s="4">
        <v>10897541</v>
      </c>
      <c r="T8003" s="6">
        <v>0</v>
      </c>
    </row>
    <row r="8004" spans="1:20" hidden="1" x14ac:dyDescent="0.45">
      <c r="A8004" t="s">
        <v>8021</v>
      </c>
      <c r="B8004" t="s">
        <v>17446</v>
      </c>
      <c r="C8004" s="4">
        <v>1</v>
      </c>
      <c r="D8004" s="4">
        <v>0</v>
      </c>
      <c r="E8004" s="4">
        <v>0</v>
      </c>
      <c r="F8004" s="4">
        <v>0</v>
      </c>
      <c r="G8004" s="8">
        <v>0</v>
      </c>
      <c r="H8004" s="8">
        <v>0</v>
      </c>
      <c r="I8004" t="s">
        <v>18936</v>
      </c>
      <c r="J8004" t="str">
        <f t="shared" si="125"/>
        <v>1500</v>
      </c>
      <c r="K8004" t="s">
        <v>19025</v>
      </c>
      <c r="L8004" t="s">
        <v>20033</v>
      </c>
      <c r="M8004" s="4">
        <v>1182575209</v>
      </c>
      <c r="N8004" s="6">
        <v>0</v>
      </c>
      <c r="O8004" s="4">
        <v>2329505761</v>
      </c>
      <c r="P8004" s="6">
        <v>4.2927560718747671E-10</v>
      </c>
      <c r="Q8004" s="4">
        <v>22140822</v>
      </c>
      <c r="R8004" s="6">
        <v>0</v>
      </c>
      <c r="S8004" s="4">
        <v>394175367</v>
      </c>
      <c r="T8004" s="6">
        <v>0</v>
      </c>
    </row>
    <row r="8005" spans="1:20" hidden="1" x14ac:dyDescent="0.45">
      <c r="A8005" t="s">
        <v>8022</v>
      </c>
      <c r="B8005" t="s">
        <v>17447</v>
      </c>
      <c r="C8005" s="4">
        <v>1</v>
      </c>
      <c r="D8005" s="4">
        <v>492552</v>
      </c>
      <c r="E8005" s="4">
        <v>0</v>
      </c>
      <c r="F8005" s="4">
        <v>0</v>
      </c>
      <c r="G8005" s="8">
        <v>0</v>
      </c>
      <c r="H8005" s="8">
        <v>0</v>
      </c>
      <c r="I8005" t="s">
        <v>18975</v>
      </c>
      <c r="J8005" t="str">
        <f t="shared" si="125"/>
        <v>1300</v>
      </c>
      <c r="K8005" t="s">
        <v>19064</v>
      </c>
      <c r="L8005" t="s">
        <v>20189</v>
      </c>
      <c r="M8005" s="4">
        <v>1597586602</v>
      </c>
      <c r="N8005" s="6">
        <v>3.083100467814264E-4</v>
      </c>
      <c r="O8005" s="4">
        <v>229038466</v>
      </c>
      <c r="P8005" s="6">
        <v>4.3660788402241573E-9</v>
      </c>
      <c r="Q8005" s="4">
        <v>21002138</v>
      </c>
      <c r="R8005" s="6">
        <v>0</v>
      </c>
      <c r="S8005" s="4">
        <v>10897541</v>
      </c>
      <c r="T8005" s="6">
        <v>0</v>
      </c>
    </row>
    <row r="8006" spans="1:20" hidden="1" x14ac:dyDescent="0.45">
      <c r="A8006" t="s">
        <v>8023</v>
      </c>
      <c r="B8006" t="s">
        <v>17448</v>
      </c>
      <c r="C8006" s="4">
        <v>0</v>
      </c>
      <c r="D8006" s="4">
        <v>60254</v>
      </c>
      <c r="E8006" s="4">
        <v>0</v>
      </c>
      <c r="F8006" s="4">
        <v>4525</v>
      </c>
      <c r="G8006" s="8">
        <v>0</v>
      </c>
      <c r="H8006" s="8">
        <v>7.5098748630796297E-2</v>
      </c>
      <c r="I8006" t="s">
        <v>18944</v>
      </c>
      <c r="J8006" t="str">
        <f t="shared" si="125"/>
        <v>2091</v>
      </c>
      <c r="K8006" t="s">
        <v>19033</v>
      </c>
      <c r="L8006" t="s">
        <v>19257</v>
      </c>
      <c r="M8006" s="4">
        <v>12362598049</v>
      </c>
      <c r="N8006" s="6">
        <v>4.8738946102735982E-6</v>
      </c>
      <c r="O8006" s="4">
        <v>2394214409</v>
      </c>
      <c r="P8006" s="6">
        <v>0</v>
      </c>
      <c r="Q8006" s="4">
        <v>2249592610</v>
      </c>
      <c r="R8006" s="6">
        <v>2.0114753133012831E-6</v>
      </c>
      <c r="S8006" s="4">
        <v>589402744</v>
      </c>
      <c r="T8006" s="6">
        <v>0</v>
      </c>
    </row>
    <row r="8007" spans="1:20" hidden="1" x14ac:dyDescent="0.45">
      <c r="A8007" t="s">
        <v>8024</v>
      </c>
      <c r="B8007" t="s">
        <v>17449</v>
      </c>
      <c r="C8007" s="4">
        <v>0</v>
      </c>
      <c r="D8007" s="4">
        <v>174499</v>
      </c>
      <c r="E8007" s="4">
        <v>0</v>
      </c>
      <c r="F8007" s="4">
        <v>0</v>
      </c>
      <c r="G8007" s="8">
        <v>0</v>
      </c>
      <c r="H8007" s="8">
        <v>0</v>
      </c>
      <c r="I8007" t="s">
        <v>18973</v>
      </c>
      <c r="J8007" t="str">
        <f t="shared" si="125"/>
        <v>1300</v>
      </c>
      <c r="K8007" t="s">
        <v>19062</v>
      </c>
      <c r="L8007" t="s">
        <v>19962</v>
      </c>
      <c r="M8007" s="4">
        <v>1331286668</v>
      </c>
      <c r="N8007" s="6">
        <v>1.310754506857271E-4</v>
      </c>
      <c r="O8007" s="4">
        <v>302339655</v>
      </c>
      <c r="P8007" s="6">
        <v>0</v>
      </c>
      <c r="Q8007" s="4">
        <v>58604757</v>
      </c>
      <c r="R8007" s="6">
        <v>0</v>
      </c>
      <c r="S8007" s="4">
        <v>30280453</v>
      </c>
      <c r="T8007" s="6">
        <v>0</v>
      </c>
    </row>
    <row r="8008" spans="1:20" hidden="1" x14ac:dyDescent="0.45">
      <c r="A8008" t="s">
        <v>8025</v>
      </c>
      <c r="B8008" t="s">
        <v>17450</v>
      </c>
      <c r="C8008" s="4">
        <v>0</v>
      </c>
      <c r="D8008" s="4">
        <v>9862169</v>
      </c>
      <c r="E8008" s="4">
        <v>0</v>
      </c>
      <c r="F8008" s="4">
        <v>4042</v>
      </c>
      <c r="G8008" s="8">
        <v>0</v>
      </c>
      <c r="H8008" s="8">
        <v>4.0984898960867532E-4</v>
      </c>
      <c r="I8008" t="s">
        <v>18944</v>
      </c>
      <c r="J8008" t="str">
        <f t="shared" si="125"/>
        <v>2091</v>
      </c>
      <c r="K8008" t="s">
        <v>19033</v>
      </c>
      <c r="L8008" t="s">
        <v>19829</v>
      </c>
      <c r="M8008" s="4">
        <v>12362598049</v>
      </c>
      <c r="N8008" s="6">
        <v>7.9774242929444292E-4</v>
      </c>
      <c r="O8008" s="4">
        <v>2394214409</v>
      </c>
      <c r="P8008" s="6">
        <v>0</v>
      </c>
      <c r="Q8008" s="4">
        <v>2249592610</v>
      </c>
      <c r="R8008" s="6">
        <v>1.796769771572107E-6</v>
      </c>
      <c r="S8008" s="4">
        <v>589402744</v>
      </c>
      <c r="T8008" s="6">
        <v>0</v>
      </c>
    </row>
    <row r="8009" spans="1:20" hidden="1" x14ac:dyDescent="0.45">
      <c r="A8009" t="s">
        <v>8026</v>
      </c>
      <c r="B8009" t="s">
        <v>17451</v>
      </c>
      <c r="C8009" s="4">
        <v>0</v>
      </c>
      <c r="D8009" s="4">
        <v>1976762</v>
      </c>
      <c r="E8009" s="4">
        <v>0</v>
      </c>
      <c r="F8009" s="4">
        <v>3187</v>
      </c>
      <c r="G8009" s="8">
        <v>0</v>
      </c>
      <c r="H8009" s="8">
        <v>1.6122325297633199E-3</v>
      </c>
      <c r="I8009" t="s">
        <v>18956</v>
      </c>
      <c r="J8009" t="str">
        <f t="shared" si="125"/>
        <v>2100</v>
      </c>
      <c r="K8009" t="s">
        <v>19045</v>
      </c>
      <c r="L8009" t="s">
        <v>19257</v>
      </c>
      <c r="M8009" s="4">
        <v>14737488021</v>
      </c>
      <c r="N8009" s="6">
        <v>1.3413154244354519E-4</v>
      </c>
      <c r="O8009" s="4">
        <v>1216108747</v>
      </c>
      <c r="P8009" s="6">
        <v>0</v>
      </c>
      <c r="Q8009" s="4">
        <v>1862353455</v>
      </c>
      <c r="R8009" s="6">
        <v>1.7112755859762401E-6</v>
      </c>
      <c r="S8009" s="4">
        <v>162864975</v>
      </c>
      <c r="T8009" s="6">
        <v>0</v>
      </c>
    </row>
    <row r="8010" spans="1:20" hidden="1" x14ac:dyDescent="0.45">
      <c r="A8010" t="s">
        <v>8027</v>
      </c>
      <c r="B8010" t="s">
        <v>17452</v>
      </c>
      <c r="C8010" s="4">
        <v>0</v>
      </c>
      <c r="D8010" s="4">
        <v>177224</v>
      </c>
      <c r="E8010" s="4">
        <v>0</v>
      </c>
      <c r="F8010" s="4">
        <v>352</v>
      </c>
      <c r="G8010" s="8">
        <v>0</v>
      </c>
      <c r="H8010" s="8">
        <v>1.986186972419085E-3</v>
      </c>
      <c r="I8010" t="s">
        <v>18963</v>
      </c>
      <c r="J8010" t="str">
        <f t="shared" si="125"/>
        <v>2600</v>
      </c>
      <c r="K8010" t="s">
        <v>19052</v>
      </c>
      <c r="L8010" t="s">
        <v>20272</v>
      </c>
      <c r="M8010" s="4">
        <v>5561639720</v>
      </c>
      <c r="N8010" s="6">
        <v>3.1865422595191053E-5</v>
      </c>
      <c r="O8010" s="4">
        <v>643680544</v>
      </c>
      <c r="P8010" s="6">
        <v>0</v>
      </c>
      <c r="Q8010" s="4">
        <v>1258658855</v>
      </c>
      <c r="R8010" s="6">
        <v>2.7966275262092362E-7</v>
      </c>
      <c r="S8010" s="4">
        <v>193627688</v>
      </c>
      <c r="T8010" s="6">
        <v>0</v>
      </c>
    </row>
    <row r="8011" spans="1:20" hidden="1" x14ac:dyDescent="0.45">
      <c r="A8011" t="s">
        <v>8028</v>
      </c>
      <c r="B8011" t="s">
        <v>17453</v>
      </c>
      <c r="C8011" s="4">
        <v>0</v>
      </c>
      <c r="D8011" s="4">
        <v>315601</v>
      </c>
      <c r="E8011" s="4">
        <v>0</v>
      </c>
      <c r="F8011" s="4">
        <v>12875</v>
      </c>
      <c r="G8011" s="8">
        <v>0</v>
      </c>
      <c r="H8011" s="8">
        <v>4.0795181257347088E-2</v>
      </c>
      <c r="I8011" t="s">
        <v>18956</v>
      </c>
      <c r="J8011" t="str">
        <f t="shared" si="125"/>
        <v>2100</v>
      </c>
      <c r="K8011" t="s">
        <v>19045</v>
      </c>
      <c r="L8011" t="s">
        <v>19429</v>
      </c>
      <c r="M8011" s="4">
        <v>14737488021</v>
      </c>
      <c r="N8011" s="6">
        <v>2.1414843530341689E-5</v>
      </c>
      <c r="O8011" s="4">
        <v>1216108747</v>
      </c>
      <c r="P8011" s="6">
        <v>0</v>
      </c>
      <c r="Q8011" s="4">
        <v>1862353455</v>
      </c>
      <c r="R8011" s="6">
        <v>6.9132956289438634E-6</v>
      </c>
      <c r="S8011" s="4">
        <v>162864975</v>
      </c>
      <c r="T8011" s="6">
        <v>0</v>
      </c>
    </row>
    <row r="8012" spans="1:20" hidden="1" x14ac:dyDescent="0.45">
      <c r="A8012" t="s">
        <v>8029</v>
      </c>
      <c r="B8012" t="s">
        <v>17454</v>
      </c>
      <c r="C8012" s="4">
        <v>0</v>
      </c>
      <c r="D8012" s="4">
        <v>1591496</v>
      </c>
      <c r="E8012" s="4">
        <v>0</v>
      </c>
      <c r="F8012" s="4">
        <v>0</v>
      </c>
      <c r="G8012" s="8">
        <v>0</v>
      </c>
      <c r="H8012" s="8">
        <v>0</v>
      </c>
      <c r="I8012" t="s">
        <v>18956</v>
      </c>
      <c r="J8012" t="str">
        <f t="shared" si="125"/>
        <v>2100</v>
      </c>
      <c r="K8012" t="s">
        <v>19045</v>
      </c>
      <c r="L8012" t="s">
        <v>19946</v>
      </c>
      <c r="M8012" s="4">
        <v>14737488021</v>
      </c>
      <c r="N8012" s="6">
        <v>1.079896382431129E-4</v>
      </c>
      <c r="O8012" s="4">
        <v>1216108747</v>
      </c>
      <c r="P8012" s="6">
        <v>0</v>
      </c>
      <c r="Q8012" s="4">
        <v>1862353455</v>
      </c>
      <c r="R8012" s="6">
        <v>0</v>
      </c>
      <c r="S8012" s="4">
        <v>162864975</v>
      </c>
      <c r="T8012" s="6">
        <v>0</v>
      </c>
    </row>
    <row r="8013" spans="1:20" hidden="1" x14ac:dyDescent="0.45">
      <c r="A8013" t="s">
        <v>8030</v>
      </c>
      <c r="B8013" t="s">
        <v>17455</v>
      </c>
      <c r="C8013" s="4">
        <v>0</v>
      </c>
      <c r="D8013" s="4">
        <v>39456</v>
      </c>
      <c r="E8013" s="4">
        <v>0</v>
      </c>
      <c r="F8013" s="4">
        <v>0</v>
      </c>
      <c r="G8013" s="8">
        <v>0</v>
      </c>
      <c r="H8013" s="8">
        <v>0</v>
      </c>
      <c r="I8013" t="s">
        <v>18910</v>
      </c>
      <c r="J8013" t="str">
        <f t="shared" si="125"/>
        <v>1093</v>
      </c>
      <c r="K8013" t="s">
        <v>18999</v>
      </c>
      <c r="L8013" t="s">
        <v>20278</v>
      </c>
      <c r="M8013" s="4">
        <v>1808970810</v>
      </c>
      <c r="N8013" s="6">
        <v>2.181129722043442E-5</v>
      </c>
      <c r="O8013" s="4">
        <v>11298102381</v>
      </c>
      <c r="P8013" s="6">
        <v>0</v>
      </c>
      <c r="Q8013" s="4">
        <v>13204872</v>
      </c>
      <c r="R8013" s="6">
        <v>0</v>
      </c>
      <c r="S8013" s="4">
        <v>25185486</v>
      </c>
      <c r="T8013" s="6">
        <v>0</v>
      </c>
    </row>
    <row r="8014" spans="1:20" hidden="1" x14ac:dyDescent="0.45">
      <c r="A8014" t="s">
        <v>8031</v>
      </c>
      <c r="B8014" t="s">
        <v>17456</v>
      </c>
      <c r="C8014" s="4">
        <v>0</v>
      </c>
      <c r="D8014" s="4">
        <v>2229764</v>
      </c>
      <c r="E8014" s="4">
        <v>0</v>
      </c>
      <c r="F8014" s="4">
        <v>23376</v>
      </c>
      <c r="G8014" s="8">
        <v>0</v>
      </c>
      <c r="H8014" s="8">
        <v>1.0483620688108699E-2</v>
      </c>
      <c r="I8014" t="s">
        <v>18956</v>
      </c>
      <c r="J8014" t="str">
        <f t="shared" si="125"/>
        <v>2100</v>
      </c>
      <c r="K8014" t="s">
        <v>19045</v>
      </c>
      <c r="L8014" t="s">
        <v>19946</v>
      </c>
      <c r="M8014" s="4">
        <v>14737488021</v>
      </c>
      <c r="N8014" s="6">
        <v>1.5129878286060191E-4</v>
      </c>
      <c r="O8014" s="4">
        <v>1216108747</v>
      </c>
      <c r="P8014" s="6">
        <v>0</v>
      </c>
      <c r="Q8014" s="4">
        <v>1862353455</v>
      </c>
      <c r="R8014" s="6">
        <v>1.255186008716052E-5</v>
      </c>
      <c r="S8014" s="4">
        <v>162864975</v>
      </c>
      <c r="T8014" s="6">
        <v>0</v>
      </c>
    </row>
    <row r="8015" spans="1:20" hidden="1" x14ac:dyDescent="0.45">
      <c r="A8015" t="s">
        <v>8032</v>
      </c>
      <c r="B8015" t="s">
        <v>17457</v>
      </c>
      <c r="C8015" s="4">
        <v>0</v>
      </c>
      <c r="D8015" s="4">
        <v>52425</v>
      </c>
      <c r="E8015" s="4">
        <v>0</v>
      </c>
      <c r="F8015" s="4">
        <v>2578</v>
      </c>
      <c r="G8015" s="8">
        <v>0</v>
      </c>
      <c r="H8015" s="8">
        <v>4.9175011921793042E-2</v>
      </c>
      <c r="I8015" t="s">
        <v>18940</v>
      </c>
      <c r="J8015" t="str">
        <f t="shared" si="125"/>
        <v>2500</v>
      </c>
      <c r="K8015" t="s">
        <v>19029</v>
      </c>
      <c r="L8015" t="s">
        <v>19447</v>
      </c>
      <c r="M8015" s="4">
        <v>5820413497</v>
      </c>
      <c r="N8015" s="6">
        <v>9.0070920265409459E-6</v>
      </c>
      <c r="O8015" s="4">
        <v>2234763811</v>
      </c>
      <c r="P8015" s="6">
        <v>0</v>
      </c>
      <c r="Q8015" s="4">
        <v>614888184</v>
      </c>
      <c r="R8015" s="6">
        <v>4.1926322005888474E-6</v>
      </c>
      <c r="S8015" s="4">
        <v>697476271</v>
      </c>
      <c r="T8015" s="6">
        <v>0</v>
      </c>
    </row>
    <row r="8016" spans="1:20" hidden="1" x14ac:dyDescent="0.45">
      <c r="A8016" t="s">
        <v>8033</v>
      </c>
      <c r="B8016" t="s">
        <v>17458</v>
      </c>
      <c r="C8016" s="4">
        <v>0</v>
      </c>
      <c r="D8016" s="4">
        <v>635583</v>
      </c>
      <c r="E8016" s="4">
        <v>0</v>
      </c>
      <c r="F8016" s="4">
        <v>598400</v>
      </c>
      <c r="G8016" s="8">
        <v>0</v>
      </c>
      <c r="H8016" s="8">
        <v>0.94149780595138632</v>
      </c>
      <c r="I8016" t="s">
        <v>18944</v>
      </c>
      <c r="J8016" t="str">
        <f t="shared" si="125"/>
        <v>2091</v>
      </c>
      <c r="K8016" t="s">
        <v>19033</v>
      </c>
      <c r="L8016" t="s">
        <v>19444</v>
      </c>
      <c r="M8016" s="4">
        <v>12362598049</v>
      </c>
      <c r="N8016" s="6">
        <v>5.1411766157956718E-5</v>
      </c>
      <c r="O8016" s="4">
        <v>2394214409</v>
      </c>
      <c r="P8016" s="6">
        <v>0</v>
      </c>
      <c r="Q8016" s="4">
        <v>2249592610</v>
      </c>
      <c r="R8016" s="6">
        <v>2.6600371877999723E-4</v>
      </c>
      <c r="S8016" s="4">
        <v>589402744</v>
      </c>
      <c r="T8016" s="6">
        <v>0</v>
      </c>
    </row>
    <row r="8017" spans="1:20" hidden="1" x14ac:dyDescent="0.45">
      <c r="A8017" t="s">
        <v>8034</v>
      </c>
      <c r="B8017" t="s">
        <v>17459</v>
      </c>
      <c r="C8017" s="4">
        <v>0</v>
      </c>
      <c r="D8017" s="4">
        <v>7971255</v>
      </c>
      <c r="E8017" s="4">
        <v>0</v>
      </c>
      <c r="F8017" s="4">
        <v>0</v>
      </c>
      <c r="G8017" s="8">
        <v>0</v>
      </c>
      <c r="H8017" s="8">
        <v>0</v>
      </c>
      <c r="I8017" t="s">
        <v>18944</v>
      </c>
      <c r="J8017" t="str">
        <f t="shared" si="125"/>
        <v>2091</v>
      </c>
      <c r="K8017" t="s">
        <v>19033</v>
      </c>
      <c r="L8017" t="s">
        <v>19516</v>
      </c>
      <c r="M8017" s="4">
        <v>12362598049</v>
      </c>
      <c r="N8017" s="6">
        <v>6.4478801044937214E-4</v>
      </c>
      <c r="O8017" s="4">
        <v>2394214409</v>
      </c>
      <c r="P8017" s="6">
        <v>0</v>
      </c>
      <c r="Q8017" s="4">
        <v>2249592610</v>
      </c>
      <c r="R8017" s="6">
        <v>0</v>
      </c>
      <c r="S8017" s="4">
        <v>589402744</v>
      </c>
      <c r="T8017" s="6">
        <v>0</v>
      </c>
    </row>
    <row r="8018" spans="1:20" hidden="1" x14ac:dyDescent="0.45">
      <c r="A8018" t="s">
        <v>8035</v>
      </c>
      <c r="B8018" t="s">
        <v>17460</v>
      </c>
      <c r="C8018" s="4">
        <v>0</v>
      </c>
      <c r="D8018" s="4">
        <v>184648</v>
      </c>
      <c r="E8018" s="4">
        <v>0</v>
      </c>
      <c r="F8018" s="4">
        <v>0</v>
      </c>
      <c r="G8018" s="8">
        <v>0</v>
      </c>
      <c r="H8018" s="8">
        <v>0</v>
      </c>
      <c r="I8018" t="s">
        <v>18934</v>
      </c>
      <c r="J8018" t="str">
        <f t="shared" si="125"/>
        <v>2092</v>
      </c>
      <c r="K8018" t="s">
        <v>19023</v>
      </c>
      <c r="L8018" t="s">
        <v>19128</v>
      </c>
      <c r="M8018" s="4">
        <v>3713133498</v>
      </c>
      <c r="N8018" s="6">
        <v>4.9728349411475958E-5</v>
      </c>
      <c r="O8018" s="4">
        <v>2530651372</v>
      </c>
      <c r="P8018" s="6">
        <v>0</v>
      </c>
      <c r="Q8018" s="4">
        <v>1023943034</v>
      </c>
      <c r="R8018" s="6">
        <v>0</v>
      </c>
      <c r="S8018" s="4">
        <v>810275694</v>
      </c>
      <c r="T8018" s="6">
        <v>0</v>
      </c>
    </row>
    <row r="8019" spans="1:20" hidden="1" x14ac:dyDescent="0.45">
      <c r="A8019" t="s">
        <v>8036</v>
      </c>
      <c r="B8019" t="s">
        <v>17461</v>
      </c>
      <c r="C8019" s="4">
        <v>0</v>
      </c>
      <c r="D8019" s="4">
        <v>16742</v>
      </c>
      <c r="E8019" s="4">
        <v>0</v>
      </c>
      <c r="F8019" s="4">
        <v>0</v>
      </c>
      <c r="G8019" s="8">
        <v>0</v>
      </c>
      <c r="H8019" s="8">
        <v>0</v>
      </c>
      <c r="I8019" t="s">
        <v>18978</v>
      </c>
      <c r="J8019" t="str">
        <f t="shared" si="125"/>
        <v>1300</v>
      </c>
      <c r="K8019" t="s">
        <v>19067</v>
      </c>
      <c r="L8019" t="s">
        <v>20161</v>
      </c>
      <c r="M8019" s="4">
        <v>500577857</v>
      </c>
      <c r="N8019" s="6">
        <v>3.344534674453249E-5</v>
      </c>
      <c r="O8019" s="4">
        <v>70350269</v>
      </c>
      <c r="P8019" s="6">
        <v>0</v>
      </c>
      <c r="Q8019" s="4">
        <v>2496390</v>
      </c>
      <c r="R8019" s="6">
        <v>0</v>
      </c>
      <c r="S8019" s="4">
        <v>5725897</v>
      </c>
      <c r="T8019" s="6">
        <v>0</v>
      </c>
    </row>
    <row r="8020" spans="1:20" hidden="1" x14ac:dyDescent="0.45">
      <c r="A8020" t="s">
        <v>8037</v>
      </c>
      <c r="B8020" t="s">
        <v>17462</v>
      </c>
      <c r="C8020" s="4">
        <v>0</v>
      </c>
      <c r="D8020" s="4">
        <v>38458848</v>
      </c>
      <c r="E8020" s="4">
        <v>0</v>
      </c>
      <c r="F8020" s="4">
        <v>4405293</v>
      </c>
      <c r="G8020" s="8">
        <v>0</v>
      </c>
      <c r="H8020" s="8">
        <v>0.1145456306959584</v>
      </c>
      <c r="I8020" t="s">
        <v>18956</v>
      </c>
      <c r="J8020" t="str">
        <f t="shared" si="125"/>
        <v>2100</v>
      </c>
      <c r="K8020" t="s">
        <v>19045</v>
      </c>
      <c r="L8020" t="s">
        <v>19388</v>
      </c>
      <c r="M8020" s="4">
        <v>14737488021</v>
      </c>
      <c r="N8020" s="6">
        <v>2.6095931643980671E-3</v>
      </c>
      <c r="O8020" s="4">
        <v>1216108747</v>
      </c>
      <c r="P8020" s="6">
        <v>0</v>
      </c>
      <c r="Q8020" s="4">
        <v>1862353455</v>
      </c>
      <c r="R8020" s="6">
        <v>2.3654441041644271E-3</v>
      </c>
      <c r="S8020" s="4">
        <v>162864975</v>
      </c>
      <c r="T8020" s="6">
        <v>0</v>
      </c>
    </row>
    <row r="8021" spans="1:20" hidden="1" x14ac:dyDescent="0.45">
      <c r="A8021" t="s">
        <v>8038</v>
      </c>
      <c r="B8021" t="s">
        <v>17463</v>
      </c>
      <c r="C8021" s="4">
        <v>0</v>
      </c>
      <c r="D8021" s="4">
        <v>2011611026</v>
      </c>
      <c r="E8021" s="4">
        <v>0</v>
      </c>
      <c r="F8021" s="4">
        <v>87194836</v>
      </c>
      <c r="G8021" s="8">
        <v>0</v>
      </c>
      <c r="H8021" s="8">
        <v>4.3345773548171027E-2</v>
      </c>
      <c r="I8021" t="s">
        <v>18921</v>
      </c>
      <c r="J8021" t="str">
        <f t="shared" si="125"/>
        <v>2991</v>
      </c>
      <c r="K8021" t="s">
        <v>19010</v>
      </c>
      <c r="L8021" t="s">
        <v>19101</v>
      </c>
      <c r="M8021" s="4">
        <v>12403168437</v>
      </c>
      <c r="N8021" s="6">
        <v>0.1621852542128788</v>
      </c>
      <c r="O8021" s="4">
        <v>5048199569</v>
      </c>
      <c r="P8021" s="6">
        <v>0</v>
      </c>
      <c r="Q8021" s="4">
        <v>301027613</v>
      </c>
      <c r="R8021" s="6">
        <v>0.28965726808590148</v>
      </c>
      <c r="S8021" s="4">
        <v>42639992</v>
      </c>
      <c r="T8021" s="6">
        <v>0</v>
      </c>
    </row>
    <row r="8022" spans="1:20" hidden="1" x14ac:dyDescent="0.45">
      <c r="A8022" t="s">
        <v>8039</v>
      </c>
      <c r="B8022" t="s">
        <v>17464</v>
      </c>
      <c r="C8022" s="4">
        <v>0</v>
      </c>
      <c r="D8022" s="4">
        <v>354008634</v>
      </c>
      <c r="E8022" s="4">
        <v>0</v>
      </c>
      <c r="F8022" s="4">
        <v>1072713</v>
      </c>
      <c r="G8022" s="8">
        <v>0</v>
      </c>
      <c r="H8022" s="8">
        <v>3.0301888060730179E-3</v>
      </c>
      <c r="I8022" t="s">
        <v>18915</v>
      </c>
      <c r="J8022" t="str">
        <f t="shared" si="125"/>
        <v>0792</v>
      </c>
      <c r="K8022" t="s">
        <v>19004</v>
      </c>
      <c r="L8022" t="s">
        <v>19682</v>
      </c>
      <c r="M8022" s="4">
        <v>600928938</v>
      </c>
      <c r="N8022" s="6">
        <v>0.58910232410874508</v>
      </c>
      <c r="O8022" s="4">
        <v>5193418278</v>
      </c>
      <c r="P8022" s="6">
        <v>0</v>
      </c>
      <c r="Q8022" s="4">
        <v>19652056</v>
      </c>
      <c r="R8022" s="6">
        <v>5.4585281051509317E-2</v>
      </c>
      <c r="S8022" s="4">
        <v>5069318</v>
      </c>
      <c r="T8022" s="6">
        <v>0</v>
      </c>
    </row>
    <row r="8023" spans="1:20" hidden="1" x14ac:dyDescent="0.45">
      <c r="A8023" t="s">
        <v>8040</v>
      </c>
      <c r="B8023" t="s">
        <v>17465</v>
      </c>
      <c r="C8023" s="4">
        <v>0</v>
      </c>
      <c r="D8023" s="4">
        <v>280487685</v>
      </c>
      <c r="E8023" s="4">
        <v>0</v>
      </c>
      <c r="F8023" s="4">
        <v>277850117</v>
      </c>
      <c r="G8023" s="8">
        <v>0</v>
      </c>
      <c r="H8023" s="8">
        <v>0.99059649267667493</v>
      </c>
      <c r="I8023" t="s">
        <v>18916</v>
      </c>
      <c r="J8023" t="str">
        <f t="shared" si="125"/>
        <v>3000</v>
      </c>
      <c r="K8023" t="s">
        <v>19005</v>
      </c>
      <c r="L8023" t="s">
        <v>19095</v>
      </c>
      <c r="M8023" s="4">
        <v>14474653477</v>
      </c>
      <c r="N8023" s="6">
        <v>1.9377851459151722E-2</v>
      </c>
      <c r="O8023" s="4">
        <v>5779959848</v>
      </c>
      <c r="P8023" s="6">
        <v>0</v>
      </c>
      <c r="Q8023" s="4">
        <v>8290463594</v>
      </c>
      <c r="R8023" s="6">
        <v>3.351442459756853E-2</v>
      </c>
      <c r="S8023" s="4">
        <v>3111031675</v>
      </c>
      <c r="T8023" s="6">
        <v>0</v>
      </c>
    </row>
    <row r="8024" spans="1:20" hidden="1" x14ac:dyDescent="0.45">
      <c r="A8024" t="s">
        <v>8041</v>
      </c>
      <c r="B8024" t="s">
        <v>17466</v>
      </c>
      <c r="C8024" s="4">
        <v>0</v>
      </c>
      <c r="D8024" s="4">
        <v>214177061</v>
      </c>
      <c r="E8024" s="4">
        <v>0</v>
      </c>
      <c r="F8024" s="4">
        <v>3430051</v>
      </c>
      <c r="G8024" s="8">
        <v>0</v>
      </c>
      <c r="H8024" s="8">
        <v>1.6015025063771889E-2</v>
      </c>
      <c r="I8024" t="s">
        <v>18956</v>
      </c>
      <c r="J8024" t="str">
        <f t="shared" si="125"/>
        <v>2100</v>
      </c>
      <c r="K8024" t="s">
        <v>19045</v>
      </c>
      <c r="L8024" t="s">
        <v>19388</v>
      </c>
      <c r="M8024" s="4">
        <v>14737488021</v>
      </c>
      <c r="N8024" s="6">
        <v>1.45328064521451E-2</v>
      </c>
      <c r="O8024" s="4">
        <v>1216108747</v>
      </c>
      <c r="P8024" s="6">
        <v>0</v>
      </c>
      <c r="Q8024" s="4">
        <v>1862353455</v>
      </c>
      <c r="R8024" s="6">
        <v>1.841783035755691E-3</v>
      </c>
      <c r="S8024" s="4">
        <v>162864975</v>
      </c>
      <c r="T8024" s="6">
        <v>0</v>
      </c>
    </row>
    <row r="8025" spans="1:20" hidden="1" x14ac:dyDescent="0.45">
      <c r="A8025" t="s">
        <v>8042</v>
      </c>
      <c r="B8025" t="s">
        <v>17467</v>
      </c>
      <c r="C8025" s="4">
        <v>0</v>
      </c>
      <c r="D8025" s="4">
        <v>165508222</v>
      </c>
      <c r="E8025" s="4">
        <v>0</v>
      </c>
      <c r="F8025" s="4">
        <v>950000</v>
      </c>
      <c r="G8025" s="8">
        <v>0</v>
      </c>
      <c r="H8025" s="8">
        <v>5.7398961122306054E-3</v>
      </c>
      <c r="I8025" t="s">
        <v>18916</v>
      </c>
      <c r="J8025" t="str">
        <f t="shared" si="125"/>
        <v>3000</v>
      </c>
      <c r="K8025" t="s">
        <v>19005</v>
      </c>
      <c r="L8025" t="s">
        <v>19095</v>
      </c>
      <c r="M8025" s="4">
        <v>14474653477</v>
      </c>
      <c r="N8025" s="6">
        <v>1.1434347790293561E-2</v>
      </c>
      <c r="O8025" s="4">
        <v>5779959848</v>
      </c>
      <c r="P8025" s="6">
        <v>0</v>
      </c>
      <c r="Q8025" s="4">
        <v>8290463594</v>
      </c>
      <c r="R8025" s="6">
        <v>1.145894905910373E-4</v>
      </c>
      <c r="S8025" s="4">
        <v>3111031675</v>
      </c>
      <c r="T8025" s="6">
        <v>0</v>
      </c>
    </row>
    <row r="8026" spans="1:20" hidden="1" x14ac:dyDescent="0.45">
      <c r="A8026" t="s">
        <v>8043</v>
      </c>
      <c r="B8026" t="s">
        <v>17468</v>
      </c>
      <c r="C8026" s="4">
        <v>0</v>
      </c>
      <c r="D8026" s="4">
        <v>145628527</v>
      </c>
      <c r="E8026" s="4">
        <v>0</v>
      </c>
      <c r="F8026" s="4">
        <v>103394109</v>
      </c>
      <c r="G8026" s="8">
        <v>0</v>
      </c>
      <c r="H8026" s="8">
        <v>0.70998526957565122</v>
      </c>
      <c r="I8026" t="s">
        <v>18926</v>
      </c>
      <c r="J8026" t="str">
        <f t="shared" si="125"/>
        <v>2800</v>
      </c>
      <c r="K8026" t="s">
        <v>19015</v>
      </c>
      <c r="L8026" t="s">
        <v>19104</v>
      </c>
      <c r="M8026" s="4">
        <v>2865590747</v>
      </c>
      <c r="N8026" s="6">
        <v>5.0819722653159448E-2</v>
      </c>
      <c r="O8026" s="4">
        <v>3317121306</v>
      </c>
      <c r="P8026" s="6">
        <v>0</v>
      </c>
      <c r="Q8026" s="4">
        <v>551878472</v>
      </c>
      <c r="R8026" s="6">
        <v>0.18734941521690671</v>
      </c>
      <c r="S8026" s="4">
        <v>1741846880</v>
      </c>
      <c r="T8026" s="6">
        <v>0</v>
      </c>
    </row>
    <row r="8027" spans="1:20" hidden="1" x14ac:dyDescent="0.45">
      <c r="A8027" t="s">
        <v>8044</v>
      </c>
      <c r="B8027" t="s">
        <v>17469</v>
      </c>
      <c r="C8027" s="4">
        <v>0</v>
      </c>
      <c r="D8027" s="4">
        <v>134353836</v>
      </c>
      <c r="E8027" s="4">
        <v>0</v>
      </c>
      <c r="F8027" s="4">
        <v>132146662</v>
      </c>
      <c r="G8027" s="8">
        <v>0</v>
      </c>
      <c r="H8027" s="8">
        <v>0.98357193165664436</v>
      </c>
      <c r="I8027" t="s">
        <v>18916</v>
      </c>
      <c r="J8027" t="str">
        <f t="shared" si="125"/>
        <v>3000</v>
      </c>
      <c r="K8027" t="s">
        <v>19005</v>
      </c>
      <c r="L8027" t="s">
        <v>19095</v>
      </c>
      <c r="M8027" s="4">
        <v>14474653477</v>
      </c>
      <c r="N8027" s="6">
        <v>9.2820070762651523E-3</v>
      </c>
      <c r="O8027" s="4">
        <v>5779959848</v>
      </c>
      <c r="P8027" s="6">
        <v>0</v>
      </c>
      <c r="Q8027" s="4">
        <v>8290463594</v>
      </c>
      <c r="R8027" s="6">
        <v>1.5939598612511562E-2</v>
      </c>
      <c r="S8027" s="4">
        <v>3111031675</v>
      </c>
      <c r="T8027" s="6">
        <v>0</v>
      </c>
    </row>
    <row r="8028" spans="1:20" hidden="1" x14ac:dyDescent="0.45">
      <c r="A8028" t="s">
        <v>8045</v>
      </c>
      <c r="B8028" t="s">
        <v>17470</v>
      </c>
      <c r="C8028" s="4">
        <v>0</v>
      </c>
      <c r="D8028" s="4">
        <v>126523094</v>
      </c>
      <c r="E8028" s="4">
        <v>0</v>
      </c>
      <c r="F8028" s="4">
        <v>0</v>
      </c>
      <c r="G8028" s="8">
        <v>0</v>
      </c>
      <c r="H8028" s="8">
        <v>0</v>
      </c>
      <c r="I8028" t="s">
        <v>18914</v>
      </c>
      <c r="J8028" t="str">
        <f t="shared" si="125"/>
        <v>2492</v>
      </c>
      <c r="K8028" t="s">
        <v>19003</v>
      </c>
      <c r="L8028" t="s">
        <v>20071</v>
      </c>
      <c r="M8028" s="4">
        <v>6422016738</v>
      </c>
      <c r="N8028" s="6">
        <v>1.9701458149640839E-2</v>
      </c>
      <c r="O8028" s="4">
        <v>10594928443</v>
      </c>
      <c r="P8028" s="6">
        <v>0</v>
      </c>
      <c r="Q8028" s="4">
        <v>279059028</v>
      </c>
      <c r="R8028" s="6">
        <v>0</v>
      </c>
      <c r="S8028" s="4">
        <v>1312432038</v>
      </c>
      <c r="T8028" s="6">
        <v>0</v>
      </c>
    </row>
    <row r="8029" spans="1:20" hidden="1" x14ac:dyDescent="0.45">
      <c r="A8029" t="s">
        <v>8046</v>
      </c>
      <c r="B8029" t="s">
        <v>17471</v>
      </c>
      <c r="C8029" s="4">
        <v>0</v>
      </c>
      <c r="D8029" s="4">
        <v>124656420</v>
      </c>
      <c r="E8029" s="4">
        <v>0</v>
      </c>
      <c r="F8029" s="4">
        <v>44864748</v>
      </c>
      <c r="G8029" s="8">
        <v>0</v>
      </c>
      <c r="H8029" s="8">
        <v>0.35990723943459951</v>
      </c>
      <c r="I8029" t="s">
        <v>18921</v>
      </c>
      <c r="J8029" t="str">
        <f t="shared" si="125"/>
        <v>2991</v>
      </c>
      <c r="K8029" t="s">
        <v>19010</v>
      </c>
      <c r="L8029" t="s">
        <v>19101</v>
      </c>
      <c r="M8029" s="4">
        <v>12403168437</v>
      </c>
      <c r="N8029" s="6">
        <v>1.005036903539392E-2</v>
      </c>
      <c r="O8029" s="4">
        <v>5048199569</v>
      </c>
      <c r="P8029" s="6">
        <v>0</v>
      </c>
      <c r="Q8029" s="4">
        <v>301027613</v>
      </c>
      <c r="R8029" s="6">
        <v>0.1490386464978547</v>
      </c>
      <c r="S8029" s="4">
        <v>42639992</v>
      </c>
      <c r="T8029" s="6">
        <v>0</v>
      </c>
    </row>
    <row r="8030" spans="1:20" hidden="1" x14ac:dyDescent="0.45">
      <c r="A8030" t="s">
        <v>8047</v>
      </c>
      <c r="B8030" t="s">
        <v>17472</v>
      </c>
      <c r="C8030" s="4">
        <v>0</v>
      </c>
      <c r="D8030" s="4">
        <v>122584503</v>
      </c>
      <c r="E8030" s="4">
        <v>0</v>
      </c>
      <c r="F8030" s="4">
        <v>0</v>
      </c>
      <c r="G8030" s="8">
        <v>0</v>
      </c>
      <c r="H8030" s="8">
        <v>0</v>
      </c>
      <c r="I8030" t="s">
        <v>18944</v>
      </c>
      <c r="J8030" t="str">
        <f t="shared" si="125"/>
        <v>2091</v>
      </c>
      <c r="K8030" t="s">
        <v>19033</v>
      </c>
      <c r="L8030" t="s">
        <v>19728</v>
      </c>
      <c r="M8030" s="4">
        <v>12362598049</v>
      </c>
      <c r="N8030" s="6">
        <v>9.9157557751314053E-3</v>
      </c>
      <c r="O8030" s="4">
        <v>2394214409</v>
      </c>
      <c r="P8030" s="6">
        <v>0</v>
      </c>
      <c r="Q8030" s="4">
        <v>2249592610</v>
      </c>
      <c r="R8030" s="6">
        <v>0</v>
      </c>
      <c r="S8030" s="4">
        <v>589402744</v>
      </c>
      <c r="T8030" s="6">
        <v>0</v>
      </c>
    </row>
    <row r="8031" spans="1:20" hidden="1" x14ac:dyDescent="0.45">
      <c r="A8031" t="s">
        <v>8048</v>
      </c>
      <c r="B8031" t="s">
        <v>17473</v>
      </c>
      <c r="C8031" s="4">
        <v>0</v>
      </c>
      <c r="D8031" s="4">
        <v>119782836</v>
      </c>
      <c r="E8031" s="4">
        <v>0</v>
      </c>
      <c r="F8031" s="4">
        <v>5081346</v>
      </c>
      <c r="G8031" s="8">
        <v>0</v>
      </c>
      <c r="H8031" s="8">
        <v>4.2421319862555269E-2</v>
      </c>
      <c r="I8031" t="s">
        <v>18944</v>
      </c>
      <c r="J8031" t="str">
        <f t="shared" si="125"/>
        <v>2091</v>
      </c>
      <c r="K8031" t="s">
        <v>19033</v>
      </c>
      <c r="L8031" t="s">
        <v>19728</v>
      </c>
      <c r="M8031" s="4">
        <v>12362598049</v>
      </c>
      <c r="N8031" s="6">
        <v>9.6891313237907253E-3</v>
      </c>
      <c r="O8031" s="4">
        <v>2394214409</v>
      </c>
      <c r="P8031" s="6">
        <v>0</v>
      </c>
      <c r="Q8031" s="4">
        <v>2249592610</v>
      </c>
      <c r="R8031" s="6">
        <v>2.258784980628115E-3</v>
      </c>
      <c r="S8031" s="4">
        <v>589402744</v>
      </c>
      <c r="T8031" s="6">
        <v>0</v>
      </c>
    </row>
    <row r="8032" spans="1:20" hidden="1" x14ac:dyDescent="0.45">
      <c r="A8032" t="s">
        <v>8049</v>
      </c>
      <c r="B8032" t="s">
        <v>17474</v>
      </c>
      <c r="C8032" s="4">
        <v>0</v>
      </c>
      <c r="D8032" s="4">
        <v>118405944</v>
      </c>
      <c r="E8032" s="4">
        <v>0</v>
      </c>
      <c r="F8032" s="4">
        <v>1101345</v>
      </c>
      <c r="G8032" s="8">
        <v>0</v>
      </c>
      <c r="H8032" s="8">
        <v>9.3014333807431154E-3</v>
      </c>
      <c r="I8032" t="s">
        <v>18944</v>
      </c>
      <c r="J8032" t="str">
        <f t="shared" si="125"/>
        <v>2091</v>
      </c>
      <c r="K8032" t="s">
        <v>19033</v>
      </c>
      <c r="L8032" t="s">
        <v>19499</v>
      </c>
      <c r="M8032" s="4">
        <v>12362598049</v>
      </c>
      <c r="N8032" s="6">
        <v>9.5777557056121992E-3</v>
      </c>
      <c r="O8032" s="4">
        <v>2394214409</v>
      </c>
      <c r="P8032" s="6">
        <v>0</v>
      </c>
      <c r="Q8032" s="4">
        <v>2249592610</v>
      </c>
      <c r="R8032" s="6">
        <v>4.8957531026028753E-4</v>
      </c>
      <c r="S8032" s="4">
        <v>589402744</v>
      </c>
      <c r="T8032" s="6">
        <v>0</v>
      </c>
    </row>
    <row r="8033" spans="1:20" hidden="1" x14ac:dyDescent="0.45">
      <c r="A8033" t="s">
        <v>8050</v>
      </c>
      <c r="B8033" t="s">
        <v>17475</v>
      </c>
      <c r="C8033" s="4">
        <v>0</v>
      </c>
      <c r="D8033" s="4">
        <v>109722191</v>
      </c>
      <c r="E8033" s="4">
        <v>0</v>
      </c>
      <c r="F8033" s="4">
        <v>0</v>
      </c>
      <c r="G8033" s="8">
        <v>0</v>
      </c>
      <c r="H8033" s="8">
        <v>0</v>
      </c>
      <c r="I8033" t="s">
        <v>18944</v>
      </c>
      <c r="J8033" t="str">
        <f t="shared" si="125"/>
        <v>2091</v>
      </c>
      <c r="K8033" t="s">
        <v>19033</v>
      </c>
      <c r="L8033" t="s">
        <v>19444</v>
      </c>
      <c r="M8033" s="4">
        <v>12362598049</v>
      </c>
      <c r="N8033" s="6">
        <v>8.8753343403311039E-3</v>
      </c>
      <c r="O8033" s="4">
        <v>2394214409</v>
      </c>
      <c r="P8033" s="6">
        <v>0</v>
      </c>
      <c r="Q8033" s="4">
        <v>2249592610</v>
      </c>
      <c r="R8033" s="6">
        <v>0</v>
      </c>
      <c r="S8033" s="4">
        <v>589402744</v>
      </c>
      <c r="T8033" s="6">
        <v>0</v>
      </c>
    </row>
    <row r="8034" spans="1:20" hidden="1" x14ac:dyDescent="0.45">
      <c r="A8034" t="s">
        <v>8051</v>
      </c>
      <c r="B8034" t="s">
        <v>17476</v>
      </c>
      <c r="C8034" s="4">
        <v>0</v>
      </c>
      <c r="D8034" s="4">
        <v>106960968</v>
      </c>
      <c r="E8034" s="4">
        <v>0</v>
      </c>
      <c r="F8034" s="4">
        <v>53348</v>
      </c>
      <c r="G8034" s="8">
        <v>0</v>
      </c>
      <c r="H8034" s="8">
        <v>4.9876137994562652E-4</v>
      </c>
      <c r="I8034" t="s">
        <v>18943</v>
      </c>
      <c r="J8034" t="str">
        <f t="shared" si="125"/>
        <v>2800</v>
      </c>
      <c r="K8034" t="s">
        <v>19032</v>
      </c>
      <c r="L8034" t="s">
        <v>19432</v>
      </c>
      <c r="M8034" s="4">
        <v>22379104434</v>
      </c>
      <c r="N8034" s="6">
        <v>4.7795017139960674E-3</v>
      </c>
      <c r="O8034" s="4">
        <v>5835459145</v>
      </c>
      <c r="P8034" s="6">
        <v>0</v>
      </c>
      <c r="Q8034" s="4">
        <v>2772687331</v>
      </c>
      <c r="R8034" s="6">
        <v>1.9240539459153321E-5</v>
      </c>
      <c r="S8034" s="4">
        <v>1092567481</v>
      </c>
      <c r="T8034" s="6">
        <v>0</v>
      </c>
    </row>
    <row r="8035" spans="1:20" hidden="1" x14ac:dyDescent="0.45">
      <c r="A8035" t="s">
        <v>8052</v>
      </c>
      <c r="B8035" t="s">
        <v>17477</v>
      </c>
      <c r="C8035" s="4">
        <v>0</v>
      </c>
      <c r="D8035" s="4">
        <v>104274108</v>
      </c>
      <c r="E8035" s="4">
        <v>0</v>
      </c>
      <c r="F8035" s="4">
        <v>27400166</v>
      </c>
      <c r="G8035" s="8">
        <v>0</v>
      </c>
      <c r="H8035" s="8">
        <v>0.26277056237201279</v>
      </c>
      <c r="I8035" t="s">
        <v>18948</v>
      </c>
      <c r="J8035" t="str">
        <f t="shared" si="125"/>
        <v>2091</v>
      </c>
      <c r="K8035" t="s">
        <v>19037</v>
      </c>
      <c r="L8035" t="s">
        <v>19222</v>
      </c>
      <c r="M8035" s="4">
        <v>14351014051</v>
      </c>
      <c r="N8035" s="6">
        <v>7.2659749080751564E-3</v>
      </c>
      <c r="O8035" s="4">
        <v>1072689217</v>
      </c>
      <c r="P8035" s="6">
        <v>0</v>
      </c>
      <c r="Q8035" s="4">
        <v>934233527</v>
      </c>
      <c r="R8035" s="6">
        <v>2.9329033060916901E-2</v>
      </c>
      <c r="S8035" s="4">
        <v>238405628</v>
      </c>
      <c r="T8035" s="6">
        <v>0</v>
      </c>
    </row>
    <row r="8036" spans="1:20" hidden="1" x14ac:dyDescent="0.45">
      <c r="A8036" t="s">
        <v>8053</v>
      </c>
      <c r="B8036" t="s">
        <v>17478</v>
      </c>
      <c r="C8036" s="4">
        <v>0</v>
      </c>
      <c r="D8036" s="4">
        <v>97587677</v>
      </c>
      <c r="E8036" s="4">
        <v>0</v>
      </c>
      <c r="F8036" s="4">
        <v>67773384</v>
      </c>
      <c r="G8036" s="8">
        <v>0</v>
      </c>
      <c r="H8036" s="8">
        <v>0.69448711234308813</v>
      </c>
      <c r="I8036" t="s">
        <v>18933</v>
      </c>
      <c r="J8036" t="str">
        <f t="shared" si="125"/>
        <v>2200</v>
      </c>
      <c r="K8036" t="s">
        <v>19022</v>
      </c>
      <c r="L8036" t="s">
        <v>19120</v>
      </c>
      <c r="M8036" s="4">
        <v>3440410328</v>
      </c>
      <c r="N8036" s="6">
        <v>2.8365127323847519E-2</v>
      </c>
      <c r="O8036" s="4">
        <v>1552126082</v>
      </c>
      <c r="P8036" s="6">
        <v>0</v>
      </c>
      <c r="Q8036" s="4">
        <v>353021819</v>
      </c>
      <c r="R8036" s="6">
        <v>0.19198072286857709</v>
      </c>
      <c r="S8036" s="4">
        <v>441844754</v>
      </c>
      <c r="T8036" s="6">
        <v>0</v>
      </c>
    </row>
    <row r="8037" spans="1:20" hidden="1" x14ac:dyDescent="0.45">
      <c r="A8037" t="s">
        <v>8054</v>
      </c>
      <c r="B8037" t="s">
        <v>17479</v>
      </c>
      <c r="C8037" s="4">
        <v>0</v>
      </c>
      <c r="D8037" s="4">
        <v>94986244</v>
      </c>
      <c r="E8037" s="4">
        <v>0</v>
      </c>
      <c r="F8037" s="4">
        <v>0</v>
      </c>
      <c r="G8037" s="8">
        <v>0</v>
      </c>
      <c r="H8037" s="8">
        <v>0</v>
      </c>
      <c r="I8037" t="s">
        <v>18940</v>
      </c>
      <c r="J8037" t="str">
        <f t="shared" si="125"/>
        <v>2500</v>
      </c>
      <c r="K8037" t="s">
        <v>19029</v>
      </c>
      <c r="L8037" t="s">
        <v>19144</v>
      </c>
      <c r="M8037" s="4">
        <v>5820413497</v>
      </c>
      <c r="N8037" s="6">
        <v>1.6319501019808731E-2</v>
      </c>
      <c r="O8037" s="4">
        <v>2234763811</v>
      </c>
      <c r="P8037" s="6">
        <v>0</v>
      </c>
      <c r="Q8037" s="4">
        <v>614888184</v>
      </c>
      <c r="R8037" s="6">
        <v>0</v>
      </c>
      <c r="S8037" s="4">
        <v>697476271</v>
      </c>
      <c r="T8037" s="6">
        <v>0</v>
      </c>
    </row>
    <row r="8038" spans="1:20" hidden="1" x14ac:dyDescent="0.45">
      <c r="A8038" t="s">
        <v>8055</v>
      </c>
      <c r="B8038" t="s">
        <v>17480</v>
      </c>
      <c r="C8038" s="4">
        <v>0</v>
      </c>
      <c r="D8038" s="4">
        <v>93891567</v>
      </c>
      <c r="E8038" s="4">
        <v>0</v>
      </c>
      <c r="F8038" s="4">
        <v>1434550</v>
      </c>
      <c r="G8038" s="8">
        <v>0</v>
      </c>
      <c r="H8038" s="8">
        <v>1.5278794952905621E-2</v>
      </c>
      <c r="I8038" t="s">
        <v>18926</v>
      </c>
      <c r="J8038" t="str">
        <f t="shared" si="125"/>
        <v>2800</v>
      </c>
      <c r="K8038" t="s">
        <v>19015</v>
      </c>
      <c r="L8038" t="s">
        <v>19725</v>
      </c>
      <c r="M8038" s="4">
        <v>2865590747</v>
      </c>
      <c r="N8038" s="6">
        <v>3.2765169659448243E-2</v>
      </c>
      <c r="O8038" s="4">
        <v>3317121306</v>
      </c>
      <c r="P8038" s="6">
        <v>0</v>
      </c>
      <c r="Q8038" s="4">
        <v>551878472</v>
      </c>
      <c r="R8038" s="6">
        <v>2.5993947450082809E-3</v>
      </c>
      <c r="S8038" s="4">
        <v>1741846880</v>
      </c>
      <c r="T8038" s="6">
        <v>0</v>
      </c>
    </row>
    <row r="8039" spans="1:20" hidden="1" x14ac:dyDescent="0.45">
      <c r="A8039" t="s">
        <v>8056</v>
      </c>
      <c r="B8039" t="s">
        <v>17481</v>
      </c>
      <c r="C8039" s="4">
        <v>0</v>
      </c>
      <c r="D8039" s="4">
        <v>92889088</v>
      </c>
      <c r="E8039" s="4">
        <v>0</v>
      </c>
      <c r="F8039" s="4">
        <v>3697755</v>
      </c>
      <c r="G8039" s="8">
        <v>0</v>
      </c>
      <c r="H8039" s="8">
        <v>3.9808281894209152E-2</v>
      </c>
      <c r="I8039" t="s">
        <v>18914</v>
      </c>
      <c r="J8039" t="str">
        <f t="shared" si="125"/>
        <v>2492</v>
      </c>
      <c r="K8039" t="s">
        <v>19003</v>
      </c>
      <c r="L8039" t="s">
        <v>20071</v>
      </c>
      <c r="M8039" s="4">
        <v>6422016738</v>
      </c>
      <c r="N8039" s="6">
        <v>1.446416161614184E-2</v>
      </c>
      <c r="O8039" s="4">
        <v>10594928443</v>
      </c>
      <c r="P8039" s="6">
        <v>0</v>
      </c>
      <c r="Q8039" s="4">
        <v>279059028</v>
      </c>
      <c r="R8039" s="6">
        <v>1.325079868048562E-2</v>
      </c>
      <c r="S8039" s="4">
        <v>1312432038</v>
      </c>
      <c r="T8039" s="6">
        <v>0</v>
      </c>
    </row>
    <row r="8040" spans="1:20" hidden="1" x14ac:dyDescent="0.45">
      <c r="A8040" t="s">
        <v>8057</v>
      </c>
      <c r="B8040" t="s">
        <v>17482</v>
      </c>
      <c r="C8040" s="4">
        <v>0</v>
      </c>
      <c r="D8040" s="4">
        <v>77790439</v>
      </c>
      <c r="E8040" s="4">
        <v>0</v>
      </c>
      <c r="F8040" s="4">
        <v>65941</v>
      </c>
      <c r="G8040" s="8">
        <v>0</v>
      </c>
      <c r="H8040" s="8">
        <v>8.4767486657325584E-4</v>
      </c>
      <c r="I8040" t="s">
        <v>18956</v>
      </c>
      <c r="J8040" t="str">
        <f t="shared" si="125"/>
        <v>2100</v>
      </c>
      <c r="K8040" t="s">
        <v>19045</v>
      </c>
      <c r="L8040" t="s">
        <v>19257</v>
      </c>
      <c r="M8040" s="4">
        <v>14737488021</v>
      </c>
      <c r="N8040" s="6">
        <v>5.278405579645153E-3</v>
      </c>
      <c r="O8040" s="4">
        <v>1216108747</v>
      </c>
      <c r="P8040" s="6">
        <v>0</v>
      </c>
      <c r="Q8040" s="4">
        <v>1862353455</v>
      </c>
      <c r="R8040" s="6">
        <v>3.5407349675199008E-5</v>
      </c>
      <c r="S8040" s="4">
        <v>162864975</v>
      </c>
      <c r="T8040" s="6">
        <v>0</v>
      </c>
    </row>
    <row r="8041" spans="1:20" hidden="1" x14ac:dyDescent="0.45">
      <c r="A8041" t="s">
        <v>8058</v>
      </c>
      <c r="B8041" t="s">
        <v>17483</v>
      </c>
      <c r="C8041" s="4">
        <v>0</v>
      </c>
      <c r="D8041" s="4">
        <v>74535911</v>
      </c>
      <c r="E8041" s="4">
        <v>0</v>
      </c>
      <c r="F8041" s="4">
        <v>0</v>
      </c>
      <c r="G8041" s="8">
        <v>0</v>
      </c>
      <c r="H8041" s="8">
        <v>0</v>
      </c>
      <c r="I8041" t="s">
        <v>18926</v>
      </c>
      <c r="J8041" t="str">
        <f t="shared" si="125"/>
        <v>2800</v>
      </c>
      <c r="K8041" t="s">
        <v>19015</v>
      </c>
      <c r="L8041" t="s">
        <v>19108</v>
      </c>
      <c r="M8041" s="4">
        <v>2865590747</v>
      </c>
      <c r="N8041" s="6">
        <v>2.601066152870293E-2</v>
      </c>
      <c r="O8041" s="4">
        <v>3317121306</v>
      </c>
      <c r="P8041" s="6">
        <v>0</v>
      </c>
      <c r="Q8041" s="4">
        <v>551878472</v>
      </c>
      <c r="R8041" s="6">
        <v>0</v>
      </c>
      <c r="S8041" s="4">
        <v>1741846880</v>
      </c>
      <c r="T8041" s="6">
        <v>0</v>
      </c>
    </row>
    <row r="8042" spans="1:20" hidden="1" x14ac:dyDescent="0.45">
      <c r="A8042" t="s">
        <v>8059</v>
      </c>
      <c r="B8042" t="s">
        <v>17484</v>
      </c>
      <c r="C8042" s="4">
        <v>0</v>
      </c>
      <c r="D8042" s="4">
        <v>74397894</v>
      </c>
      <c r="E8042" s="4">
        <v>0</v>
      </c>
      <c r="F8042" s="4">
        <v>0</v>
      </c>
      <c r="G8042" s="8">
        <v>0</v>
      </c>
      <c r="H8042" s="8">
        <v>0</v>
      </c>
      <c r="I8042" t="s">
        <v>18937</v>
      </c>
      <c r="J8042" t="str">
        <f t="shared" si="125"/>
        <v>2091</v>
      </c>
      <c r="K8042" t="s">
        <v>19026</v>
      </c>
      <c r="L8042" t="s">
        <v>19375</v>
      </c>
      <c r="M8042" s="4">
        <v>8810866406</v>
      </c>
      <c r="N8042" s="6">
        <v>8.4438794747059981E-3</v>
      </c>
      <c r="O8042" s="4">
        <v>2058238830</v>
      </c>
      <c r="P8042" s="6">
        <v>0</v>
      </c>
      <c r="Q8042" s="4">
        <v>2577887682</v>
      </c>
      <c r="R8042" s="6">
        <v>0</v>
      </c>
      <c r="S8042" s="4">
        <v>125243598</v>
      </c>
      <c r="T8042" s="6">
        <v>0</v>
      </c>
    </row>
    <row r="8043" spans="1:20" hidden="1" x14ac:dyDescent="0.45">
      <c r="A8043" t="s">
        <v>8060</v>
      </c>
      <c r="B8043" t="s">
        <v>17485</v>
      </c>
      <c r="C8043" s="4">
        <v>0</v>
      </c>
      <c r="D8043" s="4">
        <v>74085139</v>
      </c>
      <c r="E8043" s="4">
        <v>0</v>
      </c>
      <c r="F8043" s="4">
        <v>0</v>
      </c>
      <c r="G8043" s="8">
        <v>0</v>
      </c>
      <c r="H8043" s="8">
        <v>0</v>
      </c>
      <c r="I8043" t="s">
        <v>18978</v>
      </c>
      <c r="J8043" t="str">
        <f t="shared" si="125"/>
        <v>1300</v>
      </c>
      <c r="K8043" t="s">
        <v>19067</v>
      </c>
      <c r="L8043" t="s">
        <v>19891</v>
      </c>
      <c r="M8043" s="4">
        <v>500577857</v>
      </c>
      <c r="N8043" s="6">
        <v>0.14799923321418509</v>
      </c>
      <c r="O8043" s="4">
        <v>70350269</v>
      </c>
      <c r="P8043" s="6">
        <v>0</v>
      </c>
      <c r="Q8043" s="4">
        <v>2496390</v>
      </c>
      <c r="R8043" s="6">
        <v>0</v>
      </c>
      <c r="S8043" s="4">
        <v>5725897</v>
      </c>
      <c r="T8043" s="6">
        <v>0</v>
      </c>
    </row>
    <row r="8044" spans="1:20" hidden="1" x14ac:dyDescent="0.45">
      <c r="A8044" t="s">
        <v>8061</v>
      </c>
      <c r="B8044" t="s">
        <v>17486</v>
      </c>
      <c r="C8044" s="4">
        <v>0</v>
      </c>
      <c r="D8044" s="4">
        <v>69726461</v>
      </c>
      <c r="E8044" s="4">
        <v>0</v>
      </c>
      <c r="F8044" s="4">
        <v>0</v>
      </c>
      <c r="G8044" s="8">
        <v>0</v>
      </c>
      <c r="H8044" s="8">
        <v>0</v>
      </c>
      <c r="I8044" t="s">
        <v>18944</v>
      </c>
      <c r="J8044" t="str">
        <f t="shared" si="125"/>
        <v>2091</v>
      </c>
      <c r="K8044" t="s">
        <v>19033</v>
      </c>
      <c r="L8044" t="s">
        <v>19605</v>
      </c>
      <c r="M8044" s="4">
        <v>12362598049</v>
      </c>
      <c r="N8044" s="6">
        <v>5.6401138922121726E-3</v>
      </c>
      <c r="O8044" s="4">
        <v>2394214409</v>
      </c>
      <c r="P8044" s="6">
        <v>0</v>
      </c>
      <c r="Q8044" s="4">
        <v>2249592610</v>
      </c>
      <c r="R8044" s="6">
        <v>0</v>
      </c>
      <c r="S8044" s="4">
        <v>589402744</v>
      </c>
      <c r="T8044" s="6">
        <v>0</v>
      </c>
    </row>
    <row r="8045" spans="1:20" hidden="1" x14ac:dyDescent="0.45">
      <c r="A8045" t="s">
        <v>8062</v>
      </c>
      <c r="B8045" t="s">
        <v>17487</v>
      </c>
      <c r="C8045" s="4">
        <v>0</v>
      </c>
      <c r="D8045" s="4">
        <v>69675187</v>
      </c>
      <c r="E8045" s="4">
        <v>0</v>
      </c>
      <c r="F8045" s="4">
        <v>0</v>
      </c>
      <c r="G8045" s="8">
        <v>0</v>
      </c>
      <c r="H8045" s="8">
        <v>0</v>
      </c>
      <c r="I8045" t="s">
        <v>18923</v>
      </c>
      <c r="J8045" t="str">
        <f t="shared" si="125"/>
        <v>2991</v>
      </c>
      <c r="K8045" t="s">
        <v>19012</v>
      </c>
      <c r="L8045" t="s">
        <v>19800</v>
      </c>
      <c r="M8045" s="4">
        <v>1670261449</v>
      </c>
      <c r="N8045" s="6">
        <v>4.171513809512585E-2</v>
      </c>
      <c r="O8045" s="4">
        <v>4263529179</v>
      </c>
      <c r="P8045" s="6">
        <v>0</v>
      </c>
      <c r="Q8045" s="4">
        <v>124385450</v>
      </c>
      <c r="R8045" s="6">
        <v>0</v>
      </c>
      <c r="S8045" s="4">
        <v>16540035</v>
      </c>
      <c r="T8045" s="6">
        <v>0</v>
      </c>
    </row>
    <row r="8046" spans="1:20" hidden="1" x14ac:dyDescent="0.45">
      <c r="A8046" t="s">
        <v>8063</v>
      </c>
      <c r="B8046" t="s">
        <v>17488</v>
      </c>
      <c r="C8046" s="4">
        <v>0</v>
      </c>
      <c r="D8046" s="4">
        <v>61406606</v>
      </c>
      <c r="E8046" s="4">
        <v>0</v>
      </c>
      <c r="F8046" s="4">
        <v>0</v>
      </c>
      <c r="G8046" s="8">
        <v>0</v>
      </c>
      <c r="H8046" s="8">
        <v>0</v>
      </c>
      <c r="I8046" t="s">
        <v>18944</v>
      </c>
      <c r="J8046" t="str">
        <f t="shared" si="125"/>
        <v>2091</v>
      </c>
      <c r="K8046" t="s">
        <v>19033</v>
      </c>
      <c r="L8046" t="s">
        <v>19516</v>
      </c>
      <c r="M8046" s="4">
        <v>12362598049</v>
      </c>
      <c r="N8046" s="6">
        <v>4.9671279254256051E-3</v>
      </c>
      <c r="O8046" s="4">
        <v>2394214409</v>
      </c>
      <c r="P8046" s="6">
        <v>0</v>
      </c>
      <c r="Q8046" s="4">
        <v>2249592610</v>
      </c>
      <c r="R8046" s="6">
        <v>0</v>
      </c>
      <c r="S8046" s="4">
        <v>589402744</v>
      </c>
      <c r="T8046" s="6">
        <v>0</v>
      </c>
    </row>
    <row r="8047" spans="1:20" hidden="1" x14ac:dyDescent="0.45">
      <c r="A8047" t="s">
        <v>8064</v>
      </c>
      <c r="B8047" t="s">
        <v>17489</v>
      </c>
      <c r="C8047" s="4">
        <v>0</v>
      </c>
      <c r="D8047" s="4">
        <v>59194040</v>
      </c>
      <c r="E8047" s="4">
        <v>0</v>
      </c>
      <c r="F8047" s="4">
        <v>59194040</v>
      </c>
      <c r="G8047" s="8">
        <v>0</v>
      </c>
      <c r="H8047" s="8">
        <v>1</v>
      </c>
      <c r="I8047" t="s">
        <v>18948</v>
      </c>
      <c r="J8047" t="str">
        <f t="shared" si="125"/>
        <v>2091</v>
      </c>
      <c r="K8047" t="s">
        <v>19037</v>
      </c>
      <c r="L8047" t="s">
        <v>19123</v>
      </c>
      <c r="M8047" s="4">
        <v>14351014051</v>
      </c>
      <c r="N8047" s="6">
        <v>4.1247287327319752E-3</v>
      </c>
      <c r="O8047" s="4">
        <v>1072689217</v>
      </c>
      <c r="P8047" s="6">
        <v>0</v>
      </c>
      <c r="Q8047" s="4">
        <v>934233527</v>
      </c>
      <c r="R8047" s="6">
        <v>6.3361074387988645E-2</v>
      </c>
      <c r="S8047" s="4">
        <v>238405628</v>
      </c>
      <c r="T8047" s="6">
        <v>0</v>
      </c>
    </row>
    <row r="8048" spans="1:20" hidden="1" x14ac:dyDescent="0.45">
      <c r="A8048" t="s">
        <v>8065</v>
      </c>
      <c r="B8048" t="s">
        <v>17490</v>
      </c>
      <c r="C8048" s="4">
        <v>0</v>
      </c>
      <c r="D8048" s="4">
        <v>55166458</v>
      </c>
      <c r="E8048" s="4">
        <v>0</v>
      </c>
      <c r="F8048" s="4">
        <v>0</v>
      </c>
      <c r="G8048" s="8">
        <v>0</v>
      </c>
      <c r="H8048" s="8">
        <v>0</v>
      </c>
      <c r="I8048" t="s">
        <v>18916</v>
      </c>
      <c r="J8048" t="str">
        <f t="shared" si="125"/>
        <v>3000</v>
      </c>
      <c r="K8048" t="s">
        <v>19005</v>
      </c>
      <c r="L8048" t="s">
        <v>19095</v>
      </c>
      <c r="M8048" s="4">
        <v>14474653477</v>
      </c>
      <c r="N8048" s="6">
        <v>3.8112455049551719E-3</v>
      </c>
      <c r="O8048" s="4">
        <v>5779959848</v>
      </c>
      <c r="P8048" s="6">
        <v>0</v>
      </c>
      <c r="Q8048" s="4">
        <v>8290463594</v>
      </c>
      <c r="R8048" s="6">
        <v>0</v>
      </c>
      <c r="S8048" s="4">
        <v>3111031675</v>
      </c>
      <c r="T8048" s="6">
        <v>0</v>
      </c>
    </row>
    <row r="8049" spans="1:20" hidden="1" x14ac:dyDescent="0.45">
      <c r="A8049" t="s">
        <v>8066</v>
      </c>
      <c r="B8049" t="s">
        <v>17491</v>
      </c>
      <c r="C8049" s="4">
        <v>0</v>
      </c>
      <c r="D8049" s="4">
        <v>55032792</v>
      </c>
      <c r="E8049" s="4">
        <v>0</v>
      </c>
      <c r="F8049" s="4">
        <v>41895</v>
      </c>
      <c r="G8049" s="8">
        <v>0</v>
      </c>
      <c r="H8049" s="8">
        <v>7.612733876921963E-4</v>
      </c>
      <c r="I8049" t="s">
        <v>18940</v>
      </c>
      <c r="J8049" t="str">
        <f t="shared" si="125"/>
        <v>2500</v>
      </c>
      <c r="K8049" t="s">
        <v>19029</v>
      </c>
      <c r="L8049" t="s">
        <v>20279</v>
      </c>
      <c r="M8049" s="4">
        <v>5820413497</v>
      </c>
      <c r="N8049" s="6">
        <v>9.4551344210107077E-3</v>
      </c>
      <c r="O8049" s="4">
        <v>2234763811</v>
      </c>
      <c r="P8049" s="6">
        <v>0</v>
      </c>
      <c r="Q8049" s="4">
        <v>614888184</v>
      </c>
      <c r="R8049" s="6">
        <v>6.8134339039437457E-5</v>
      </c>
      <c r="S8049" s="4">
        <v>697476271</v>
      </c>
      <c r="T8049" s="6">
        <v>0</v>
      </c>
    </row>
    <row r="8050" spans="1:20" hidden="1" x14ac:dyDescent="0.45">
      <c r="A8050" t="s">
        <v>8067</v>
      </c>
      <c r="B8050" t="s">
        <v>17492</v>
      </c>
      <c r="C8050" s="4">
        <v>0</v>
      </c>
      <c r="D8050" s="4">
        <v>52552238</v>
      </c>
      <c r="E8050" s="4">
        <v>0</v>
      </c>
      <c r="F8050" s="4">
        <v>28787645</v>
      </c>
      <c r="G8050" s="8">
        <v>0</v>
      </c>
      <c r="H8050" s="8">
        <v>0.54779103793828909</v>
      </c>
      <c r="I8050" t="s">
        <v>18944</v>
      </c>
      <c r="J8050" t="str">
        <f t="shared" si="125"/>
        <v>2091</v>
      </c>
      <c r="K8050" t="s">
        <v>19033</v>
      </c>
      <c r="L8050" t="s">
        <v>19257</v>
      </c>
      <c r="M8050" s="4">
        <v>12362598049</v>
      </c>
      <c r="N8050" s="6">
        <v>4.2509056584793606E-3</v>
      </c>
      <c r="O8050" s="4">
        <v>2394214409</v>
      </c>
      <c r="P8050" s="6">
        <v>0</v>
      </c>
      <c r="Q8050" s="4">
        <v>2249592610</v>
      </c>
      <c r="R8050" s="6">
        <v>1.2796825910625659E-2</v>
      </c>
      <c r="S8050" s="4">
        <v>589402744</v>
      </c>
      <c r="T8050" s="6">
        <v>0</v>
      </c>
    </row>
    <row r="8051" spans="1:20" hidden="1" x14ac:dyDescent="0.45">
      <c r="A8051" t="s">
        <v>8068</v>
      </c>
      <c r="B8051" t="s">
        <v>17493</v>
      </c>
      <c r="C8051" s="4">
        <v>0</v>
      </c>
      <c r="D8051" s="4">
        <v>48798618</v>
      </c>
      <c r="E8051" s="4">
        <v>0</v>
      </c>
      <c r="F8051" s="4">
        <v>147677</v>
      </c>
      <c r="G8051" s="8">
        <v>0</v>
      </c>
      <c r="H8051" s="8">
        <v>3.0262537353004551E-3</v>
      </c>
      <c r="I8051" t="s">
        <v>18943</v>
      </c>
      <c r="J8051" t="str">
        <f t="shared" si="125"/>
        <v>2800</v>
      </c>
      <c r="K8051" t="s">
        <v>19032</v>
      </c>
      <c r="L8051" t="s">
        <v>19425</v>
      </c>
      <c r="M8051" s="4">
        <v>22379104434</v>
      </c>
      <c r="N8051" s="6">
        <v>2.1805438257780111E-3</v>
      </c>
      <c r="O8051" s="4">
        <v>5835459145</v>
      </c>
      <c r="P8051" s="6">
        <v>0</v>
      </c>
      <c r="Q8051" s="4">
        <v>2772687331</v>
      </c>
      <c r="R8051" s="6">
        <v>5.3261324617781071E-5</v>
      </c>
      <c r="S8051" s="4">
        <v>1092567481</v>
      </c>
      <c r="T8051" s="6">
        <v>0</v>
      </c>
    </row>
    <row r="8052" spans="1:20" hidden="1" x14ac:dyDescent="0.45">
      <c r="A8052" t="s">
        <v>8069</v>
      </c>
      <c r="B8052" t="s">
        <v>17494</v>
      </c>
      <c r="C8052" s="4">
        <v>0</v>
      </c>
      <c r="D8052" s="4">
        <v>48393964</v>
      </c>
      <c r="E8052" s="4">
        <v>0</v>
      </c>
      <c r="F8052" s="4">
        <v>1019812</v>
      </c>
      <c r="G8052" s="8">
        <v>0</v>
      </c>
      <c r="H8052" s="8">
        <v>2.107312391272597E-2</v>
      </c>
      <c r="I8052" t="s">
        <v>18937</v>
      </c>
      <c r="J8052" t="str">
        <f t="shared" si="125"/>
        <v>2091</v>
      </c>
      <c r="K8052" t="s">
        <v>19026</v>
      </c>
      <c r="L8052" t="s">
        <v>19225</v>
      </c>
      <c r="M8052" s="4">
        <v>8810866406</v>
      </c>
      <c r="N8052" s="6">
        <v>5.4925318090221879E-3</v>
      </c>
      <c r="O8052" s="4">
        <v>2058238830</v>
      </c>
      <c r="P8052" s="6">
        <v>0</v>
      </c>
      <c r="Q8052" s="4">
        <v>2577887682</v>
      </c>
      <c r="R8052" s="6">
        <v>3.9559985763569039E-4</v>
      </c>
      <c r="S8052" s="4">
        <v>125243598</v>
      </c>
      <c r="T8052" s="6">
        <v>0</v>
      </c>
    </row>
    <row r="8053" spans="1:20" hidden="1" x14ac:dyDescent="0.45">
      <c r="A8053" t="s">
        <v>8070</v>
      </c>
      <c r="B8053" t="s">
        <v>17495</v>
      </c>
      <c r="C8053" s="4">
        <v>0</v>
      </c>
      <c r="D8053" s="4">
        <v>48126631</v>
      </c>
      <c r="E8053" s="4">
        <v>0</v>
      </c>
      <c r="F8053" s="4">
        <v>6140</v>
      </c>
      <c r="G8053" s="8">
        <v>0</v>
      </c>
      <c r="H8053" s="8">
        <v>1.275800917791233E-4</v>
      </c>
      <c r="I8053" t="s">
        <v>18921</v>
      </c>
      <c r="J8053" t="str">
        <f t="shared" si="125"/>
        <v>2991</v>
      </c>
      <c r="K8053" t="s">
        <v>19010</v>
      </c>
      <c r="L8053" t="s">
        <v>19104</v>
      </c>
      <c r="M8053" s="4">
        <v>12403168437</v>
      </c>
      <c r="N8053" s="6">
        <v>3.880188457042398E-3</v>
      </c>
      <c r="O8053" s="4">
        <v>5048199569</v>
      </c>
      <c r="P8053" s="6">
        <v>0</v>
      </c>
      <c r="Q8053" s="4">
        <v>301027613</v>
      </c>
      <c r="R8053" s="6">
        <v>2.0396799944063599E-5</v>
      </c>
      <c r="S8053" s="4">
        <v>42639992</v>
      </c>
      <c r="T8053" s="6">
        <v>0</v>
      </c>
    </row>
    <row r="8054" spans="1:20" hidden="1" x14ac:dyDescent="0.45">
      <c r="A8054" t="s">
        <v>8071</v>
      </c>
      <c r="B8054" t="s">
        <v>17496</v>
      </c>
      <c r="C8054" s="4">
        <v>0</v>
      </c>
      <c r="D8054" s="4">
        <v>42863672</v>
      </c>
      <c r="E8054" s="4">
        <v>0</v>
      </c>
      <c r="F8054" s="4">
        <v>0</v>
      </c>
      <c r="G8054" s="8">
        <v>0</v>
      </c>
      <c r="H8054" s="8">
        <v>0</v>
      </c>
      <c r="I8054" t="s">
        <v>18948</v>
      </c>
      <c r="J8054" t="str">
        <f t="shared" si="125"/>
        <v>2091</v>
      </c>
      <c r="K8054" t="s">
        <v>19037</v>
      </c>
      <c r="L8054" t="s">
        <v>19363</v>
      </c>
      <c r="M8054" s="4">
        <v>14351014051</v>
      </c>
      <c r="N8054" s="6">
        <v>2.9868044061327642E-3</v>
      </c>
      <c r="O8054" s="4">
        <v>1072689217</v>
      </c>
      <c r="P8054" s="6">
        <v>0</v>
      </c>
      <c r="Q8054" s="4">
        <v>934233527</v>
      </c>
      <c r="R8054" s="6">
        <v>0</v>
      </c>
      <c r="S8054" s="4">
        <v>238405628</v>
      </c>
      <c r="T8054" s="6">
        <v>0</v>
      </c>
    </row>
    <row r="8055" spans="1:20" hidden="1" x14ac:dyDescent="0.45">
      <c r="A8055" t="s">
        <v>8072</v>
      </c>
      <c r="B8055" t="s">
        <v>17497</v>
      </c>
      <c r="C8055" s="4">
        <v>0</v>
      </c>
      <c r="D8055" s="4">
        <v>42375725</v>
      </c>
      <c r="E8055" s="4">
        <v>0</v>
      </c>
      <c r="F8055" s="4">
        <v>12739479</v>
      </c>
      <c r="G8055" s="8">
        <v>0</v>
      </c>
      <c r="H8055" s="8">
        <v>0.3006315290180876</v>
      </c>
      <c r="I8055" t="s">
        <v>18926</v>
      </c>
      <c r="J8055" t="str">
        <f t="shared" si="125"/>
        <v>2800</v>
      </c>
      <c r="K8055" t="s">
        <v>19015</v>
      </c>
      <c r="L8055" t="s">
        <v>19108</v>
      </c>
      <c r="M8055" s="4">
        <v>2865590747</v>
      </c>
      <c r="N8055" s="6">
        <v>1.4787779812718669E-2</v>
      </c>
      <c r="O8055" s="4">
        <v>3317121306</v>
      </c>
      <c r="P8055" s="6">
        <v>0</v>
      </c>
      <c r="Q8055" s="4">
        <v>551878472</v>
      </c>
      <c r="R8055" s="6">
        <v>2.3083848431036461E-2</v>
      </c>
      <c r="S8055" s="4">
        <v>1741846880</v>
      </c>
      <c r="T8055" s="6">
        <v>0</v>
      </c>
    </row>
    <row r="8056" spans="1:20" hidden="1" x14ac:dyDescent="0.45">
      <c r="A8056" t="s">
        <v>8073</v>
      </c>
      <c r="B8056" t="s">
        <v>17498</v>
      </c>
      <c r="C8056" s="4">
        <v>0</v>
      </c>
      <c r="D8056" s="4">
        <v>42263446</v>
      </c>
      <c r="E8056" s="4">
        <v>0</v>
      </c>
      <c r="F8056" s="4">
        <v>40708</v>
      </c>
      <c r="G8056" s="8">
        <v>0</v>
      </c>
      <c r="H8056" s="8">
        <v>9.6319642274319043E-4</v>
      </c>
      <c r="I8056" t="s">
        <v>18958</v>
      </c>
      <c r="J8056" t="str">
        <f t="shared" si="125"/>
        <v>2092</v>
      </c>
      <c r="K8056" t="s">
        <v>19047</v>
      </c>
      <c r="L8056" t="s">
        <v>19333</v>
      </c>
      <c r="M8056" s="4">
        <v>5230881921</v>
      </c>
      <c r="N8056" s="6">
        <v>8.0796023764804076E-3</v>
      </c>
      <c r="O8056" s="4">
        <v>447842881</v>
      </c>
      <c r="P8056" s="6">
        <v>0</v>
      </c>
      <c r="Q8056" s="4">
        <v>858001296</v>
      </c>
      <c r="R8056" s="6">
        <v>4.744514977982038E-5</v>
      </c>
      <c r="S8056" s="4">
        <v>5479215</v>
      </c>
      <c r="T8056" s="6">
        <v>0</v>
      </c>
    </row>
    <row r="8057" spans="1:20" hidden="1" x14ac:dyDescent="0.45">
      <c r="A8057" t="s">
        <v>8074</v>
      </c>
      <c r="B8057" t="s">
        <v>17499</v>
      </c>
      <c r="C8057" s="4">
        <v>0</v>
      </c>
      <c r="D8057" s="4">
        <v>40968810</v>
      </c>
      <c r="E8057" s="4">
        <v>0</v>
      </c>
      <c r="F8057" s="4">
        <v>0</v>
      </c>
      <c r="G8057" s="8">
        <v>0</v>
      </c>
      <c r="H8057" s="8">
        <v>0</v>
      </c>
      <c r="I8057" t="s">
        <v>18958</v>
      </c>
      <c r="J8057" t="str">
        <f t="shared" si="125"/>
        <v>2092</v>
      </c>
      <c r="K8057" t="s">
        <v>19047</v>
      </c>
      <c r="L8057" t="s">
        <v>19728</v>
      </c>
      <c r="M8057" s="4">
        <v>5230881921</v>
      </c>
      <c r="N8057" s="6">
        <v>7.8321037673448179E-3</v>
      </c>
      <c r="O8057" s="4">
        <v>447842881</v>
      </c>
      <c r="P8057" s="6">
        <v>0</v>
      </c>
      <c r="Q8057" s="4">
        <v>858001296</v>
      </c>
      <c r="R8057" s="6">
        <v>0</v>
      </c>
      <c r="S8057" s="4">
        <v>5479215</v>
      </c>
      <c r="T8057" s="6">
        <v>0</v>
      </c>
    </row>
    <row r="8058" spans="1:20" hidden="1" x14ac:dyDescent="0.45">
      <c r="A8058" t="s">
        <v>8075</v>
      </c>
      <c r="B8058" t="s">
        <v>17500</v>
      </c>
      <c r="C8058" s="4">
        <v>0</v>
      </c>
      <c r="D8058" s="4">
        <v>40162604</v>
      </c>
      <c r="E8058" s="4">
        <v>0</v>
      </c>
      <c r="F8058" s="4">
        <v>0</v>
      </c>
      <c r="G8058" s="8">
        <v>0</v>
      </c>
      <c r="H8058" s="8">
        <v>0</v>
      </c>
      <c r="I8058" t="s">
        <v>18956</v>
      </c>
      <c r="J8058" t="str">
        <f t="shared" si="125"/>
        <v>2100</v>
      </c>
      <c r="K8058" t="s">
        <v>19045</v>
      </c>
      <c r="L8058" t="s">
        <v>19192</v>
      </c>
      <c r="M8058" s="4">
        <v>14737488021</v>
      </c>
      <c r="N8058" s="6">
        <v>2.725200111631697E-3</v>
      </c>
      <c r="O8058" s="4">
        <v>1216108747</v>
      </c>
      <c r="P8058" s="6">
        <v>0</v>
      </c>
      <c r="Q8058" s="4">
        <v>1862353455</v>
      </c>
      <c r="R8058" s="6">
        <v>0</v>
      </c>
      <c r="S8058" s="4">
        <v>162864975</v>
      </c>
      <c r="T8058" s="6">
        <v>0</v>
      </c>
    </row>
    <row r="8059" spans="1:20" hidden="1" x14ac:dyDescent="0.45">
      <c r="A8059" t="s">
        <v>8076</v>
      </c>
      <c r="B8059" t="s">
        <v>17501</v>
      </c>
      <c r="C8059" s="4">
        <v>0</v>
      </c>
      <c r="D8059" s="4">
        <v>39773592</v>
      </c>
      <c r="E8059" s="4">
        <v>0</v>
      </c>
      <c r="F8059" s="4">
        <v>51203</v>
      </c>
      <c r="G8059" s="8">
        <v>0</v>
      </c>
      <c r="H8059" s="8">
        <v>1.2873617248349109E-3</v>
      </c>
      <c r="I8059" t="s">
        <v>18948</v>
      </c>
      <c r="J8059" t="str">
        <f t="shared" si="125"/>
        <v>2091</v>
      </c>
      <c r="K8059" t="s">
        <v>19037</v>
      </c>
      <c r="L8059" t="s">
        <v>19848</v>
      </c>
      <c r="M8059" s="4">
        <v>14351014051</v>
      </c>
      <c r="N8059" s="6">
        <v>2.7714830365752801E-3</v>
      </c>
      <c r="O8059" s="4">
        <v>1072689217</v>
      </c>
      <c r="P8059" s="6">
        <v>0</v>
      </c>
      <c r="Q8059" s="4">
        <v>934233527</v>
      </c>
      <c r="R8059" s="6">
        <v>5.4807495685176802E-5</v>
      </c>
      <c r="S8059" s="4">
        <v>238405628</v>
      </c>
      <c r="T8059" s="6">
        <v>0</v>
      </c>
    </row>
    <row r="8060" spans="1:20" hidden="1" x14ac:dyDescent="0.45">
      <c r="A8060" t="s">
        <v>8077</v>
      </c>
      <c r="B8060" t="s">
        <v>17502</v>
      </c>
      <c r="C8060" s="4">
        <v>0</v>
      </c>
      <c r="D8060" s="4">
        <v>38779134</v>
      </c>
      <c r="E8060" s="4">
        <v>0</v>
      </c>
      <c r="F8060" s="4">
        <v>0</v>
      </c>
      <c r="G8060" s="8">
        <v>0</v>
      </c>
      <c r="H8060" s="8">
        <v>0</v>
      </c>
      <c r="I8060" t="s">
        <v>18956</v>
      </c>
      <c r="J8060" t="str">
        <f t="shared" si="125"/>
        <v>2100</v>
      </c>
      <c r="K8060" t="s">
        <v>19045</v>
      </c>
      <c r="L8060" t="s">
        <v>19192</v>
      </c>
      <c r="M8060" s="4">
        <v>14737488021</v>
      </c>
      <c r="N8060" s="6">
        <v>2.63132590470928E-3</v>
      </c>
      <c r="O8060" s="4">
        <v>1216108747</v>
      </c>
      <c r="P8060" s="6">
        <v>0</v>
      </c>
      <c r="Q8060" s="4">
        <v>1862353455</v>
      </c>
      <c r="R8060" s="6">
        <v>0</v>
      </c>
      <c r="S8060" s="4">
        <v>162864975</v>
      </c>
      <c r="T8060" s="6">
        <v>0</v>
      </c>
    </row>
    <row r="8061" spans="1:20" hidden="1" x14ac:dyDescent="0.45">
      <c r="A8061" t="s">
        <v>8078</v>
      </c>
      <c r="B8061" t="s">
        <v>17503</v>
      </c>
      <c r="C8061" s="4">
        <v>0</v>
      </c>
      <c r="D8061" s="4">
        <v>38205858</v>
      </c>
      <c r="E8061" s="4">
        <v>0</v>
      </c>
      <c r="F8061" s="4">
        <v>0</v>
      </c>
      <c r="G8061" s="8">
        <v>0</v>
      </c>
      <c r="H8061" s="8">
        <v>0</v>
      </c>
      <c r="I8061" t="s">
        <v>18958</v>
      </c>
      <c r="J8061" t="str">
        <f t="shared" si="125"/>
        <v>2092</v>
      </c>
      <c r="K8061" t="s">
        <v>19047</v>
      </c>
      <c r="L8061" t="s">
        <v>19728</v>
      </c>
      <c r="M8061" s="4">
        <v>5230881921</v>
      </c>
      <c r="N8061" s="6">
        <v>7.3039037349740248E-3</v>
      </c>
      <c r="O8061" s="4">
        <v>447842881</v>
      </c>
      <c r="P8061" s="6">
        <v>0</v>
      </c>
      <c r="Q8061" s="4">
        <v>858001296</v>
      </c>
      <c r="R8061" s="6">
        <v>0</v>
      </c>
      <c r="S8061" s="4">
        <v>5479215</v>
      </c>
      <c r="T8061" s="6">
        <v>0</v>
      </c>
    </row>
    <row r="8062" spans="1:20" hidden="1" x14ac:dyDescent="0.45">
      <c r="A8062" t="s">
        <v>8079</v>
      </c>
      <c r="B8062" t="s">
        <v>17504</v>
      </c>
      <c r="C8062" s="4">
        <v>0</v>
      </c>
      <c r="D8062" s="4">
        <v>35963440</v>
      </c>
      <c r="E8062" s="4">
        <v>0</v>
      </c>
      <c r="F8062" s="4">
        <v>0</v>
      </c>
      <c r="G8062" s="8">
        <v>0</v>
      </c>
      <c r="H8062" s="8">
        <v>0</v>
      </c>
      <c r="I8062" t="s">
        <v>18943</v>
      </c>
      <c r="J8062" t="str">
        <f t="shared" si="125"/>
        <v>2800</v>
      </c>
      <c r="K8062" t="s">
        <v>19032</v>
      </c>
      <c r="L8062" t="s">
        <v>19634</v>
      </c>
      <c r="M8062" s="4">
        <v>22379104434</v>
      </c>
      <c r="N8062" s="6">
        <v>1.6070097937146081E-3</v>
      </c>
      <c r="O8062" s="4">
        <v>5835459145</v>
      </c>
      <c r="P8062" s="6">
        <v>0</v>
      </c>
      <c r="Q8062" s="4">
        <v>2772687331</v>
      </c>
      <c r="R8062" s="6">
        <v>0</v>
      </c>
      <c r="S8062" s="4">
        <v>1092567481</v>
      </c>
      <c r="T8062" s="6">
        <v>0</v>
      </c>
    </row>
    <row r="8063" spans="1:20" hidden="1" x14ac:dyDescent="0.45">
      <c r="A8063" t="s">
        <v>8080</v>
      </c>
      <c r="B8063" t="s">
        <v>17505</v>
      </c>
      <c r="C8063" s="4">
        <v>0</v>
      </c>
      <c r="D8063" s="4">
        <v>35656633</v>
      </c>
      <c r="E8063" s="4">
        <v>0</v>
      </c>
      <c r="F8063" s="4">
        <v>30360909</v>
      </c>
      <c r="G8063" s="8">
        <v>0</v>
      </c>
      <c r="H8063" s="8">
        <v>0.85147997568923572</v>
      </c>
      <c r="I8063" t="s">
        <v>18926</v>
      </c>
      <c r="J8063" t="str">
        <f t="shared" si="125"/>
        <v>2800</v>
      </c>
      <c r="K8063" t="s">
        <v>19015</v>
      </c>
      <c r="L8063" t="s">
        <v>19108</v>
      </c>
      <c r="M8063" s="4">
        <v>2865590747</v>
      </c>
      <c r="N8063" s="6">
        <v>1.244303047716395E-2</v>
      </c>
      <c r="O8063" s="4">
        <v>3317121306</v>
      </c>
      <c r="P8063" s="6">
        <v>0</v>
      </c>
      <c r="Q8063" s="4">
        <v>551878472</v>
      </c>
      <c r="R8063" s="6">
        <v>5.5013758536317757E-2</v>
      </c>
      <c r="S8063" s="4">
        <v>1741846880</v>
      </c>
      <c r="T8063" s="6">
        <v>0</v>
      </c>
    </row>
    <row r="8064" spans="1:20" hidden="1" x14ac:dyDescent="0.45">
      <c r="A8064" t="s">
        <v>8081</v>
      </c>
      <c r="B8064" t="s">
        <v>17506</v>
      </c>
      <c r="C8064" s="4">
        <v>0</v>
      </c>
      <c r="D8064" s="4">
        <v>35227570</v>
      </c>
      <c r="E8064" s="4">
        <v>0</v>
      </c>
      <c r="F8064" s="4">
        <v>0</v>
      </c>
      <c r="G8064" s="8">
        <v>0</v>
      </c>
      <c r="H8064" s="8">
        <v>0</v>
      </c>
      <c r="I8064" t="s">
        <v>18914</v>
      </c>
      <c r="J8064" t="str">
        <f t="shared" si="125"/>
        <v>2492</v>
      </c>
      <c r="K8064" t="s">
        <v>19003</v>
      </c>
      <c r="L8064" t="s">
        <v>20012</v>
      </c>
      <c r="M8064" s="4">
        <v>6422016738</v>
      </c>
      <c r="N8064" s="6">
        <v>5.4854372757319964E-3</v>
      </c>
      <c r="O8064" s="4">
        <v>10594928443</v>
      </c>
      <c r="P8064" s="6">
        <v>0</v>
      </c>
      <c r="Q8064" s="4">
        <v>279059028</v>
      </c>
      <c r="R8064" s="6">
        <v>0</v>
      </c>
      <c r="S8064" s="4">
        <v>1312432038</v>
      </c>
      <c r="T8064" s="6">
        <v>0</v>
      </c>
    </row>
    <row r="8065" spans="1:20" hidden="1" x14ac:dyDescent="0.45">
      <c r="A8065" t="s">
        <v>8082</v>
      </c>
      <c r="B8065" t="s">
        <v>17507</v>
      </c>
      <c r="C8065" s="4">
        <v>0</v>
      </c>
      <c r="D8065" s="4">
        <v>34572613</v>
      </c>
      <c r="E8065" s="4">
        <v>0</v>
      </c>
      <c r="F8065" s="4">
        <v>0</v>
      </c>
      <c r="G8065" s="8">
        <v>0</v>
      </c>
      <c r="H8065" s="8">
        <v>0</v>
      </c>
      <c r="I8065" t="s">
        <v>18956</v>
      </c>
      <c r="J8065" t="str">
        <f t="shared" si="125"/>
        <v>2100</v>
      </c>
      <c r="K8065" t="s">
        <v>19045</v>
      </c>
      <c r="L8065" t="s">
        <v>19388</v>
      </c>
      <c r="M8065" s="4">
        <v>14737488021</v>
      </c>
      <c r="N8065" s="6">
        <v>2.3458959186759771E-3</v>
      </c>
      <c r="O8065" s="4">
        <v>1216108747</v>
      </c>
      <c r="P8065" s="6">
        <v>0</v>
      </c>
      <c r="Q8065" s="4">
        <v>1862353455</v>
      </c>
      <c r="R8065" s="6">
        <v>0</v>
      </c>
      <c r="S8065" s="4">
        <v>162864975</v>
      </c>
      <c r="T8065" s="6">
        <v>0</v>
      </c>
    </row>
    <row r="8066" spans="1:20" hidden="1" x14ac:dyDescent="0.45">
      <c r="A8066" t="s">
        <v>8083</v>
      </c>
      <c r="B8066" t="s">
        <v>17508</v>
      </c>
      <c r="C8066" s="4">
        <v>0</v>
      </c>
      <c r="D8066" s="4">
        <v>32953650</v>
      </c>
      <c r="E8066" s="4">
        <v>0</v>
      </c>
      <c r="F8066" s="4">
        <v>32811076</v>
      </c>
      <c r="G8066" s="8">
        <v>0</v>
      </c>
      <c r="H8066" s="8">
        <v>0.99567349899024837</v>
      </c>
      <c r="I8066" t="s">
        <v>18916</v>
      </c>
      <c r="J8066" t="str">
        <f t="shared" si="125"/>
        <v>3000</v>
      </c>
      <c r="K8066" t="s">
        <v>19005</v>
      </c>
      <c r="L8066" t="s">
        <v>20280</v>
      </c>
      <c r="M8066" s="4">
        <v>14474653477</v>
      </c>
      <c r="N8066" s="6">
        <v>2.2766451751237318E-3</v>
      </c>
      <c r="O8066" s="4">
        <v>5779959848</v>
      </c>
      <c r="P8066" s="6">
        <v>0</v>
      </c>
      <c r="Q8066" s="4">
        <v>8290463594</v>
      </c>
      <c r="R8066" s="6">
        <v>3.9576889311408511E-3</v>
      </c>
      <c r="S8066" s="4">
        <v>3111031675</v>
      </c>
      <c r="T8066" s="6">
        <v>0</v>
      </c>
    </row>
    <row r="8067" spans="1:20" hidden="1" x14ac:dyDescent="0.45">
      <c r="A8067" t="s">
        <v>8084</v>
      </c>
      <c r="B8067" t="s">
        <v>17509</v>
      </c>
      <c r="C8067" s="4">
        <v>0</v>
      </c>
      <c r="D8067" s="4">
        <v>31025721</v>
      </c>
      <c r="E8067" s="4">
        <v>0</v>
      </c>
      <c r="F8067" s="4">
        <v>30950361</v>
      </c>
      <c r="G8067" s="8">
        <v>0</v>
      </c>
      <c r="H8067" s="8">
        <v>0.99757104758339055</v>
      </c>
      <c r="I8067" t="s">
        <v>18937</v>
      </c>
      <c r="J8067" t="str">
        <f t="shared" ref="J8067:J8130" si="126">LEFT(I8067,4)</f>
        <v>2091</v>
      </c>
      <c r="K8067" t="s">
        <v>19026</v>
      </c>
      <c r="L8067" t="s">
        <v>19225</v>
      </c>
      <c r="M8067" s="4">
        <v>8810866406</v>
      </c>
      <c r="N8067" s="6">
        <v>3.5213019435718822E-3</v>
      </c>
      <c r="O8067" s="4">
        <v>2058238830</v>
      </c>
      <c r="P8067" s="6">
        <v>0</v>
      </c>
      <c r="Q8067" s="4">
        <v>2577887682</v>
      </c>
      <c r="R8067" s="6">
        <v>1.200609367743587E-2</v>
      </c>
      <c r="S8067" s="4">
        <v>125243598</v>
      </c>
      <c r="T8067" s="6">
        <v>0</v>
      </c>
    </row>
    <row r="8068" spans="1:20" hidden="1" x14ac:dyDescent="0.45">
      <c r="A8068" t="s">
        <v>8085</v>
      </c>
      <c r="B8068" t="s">
        <v>17510</v>
      </c>
      <c r="C8068" s="4">
        <v>0</v>
      </c>
      <c r="D8068" s="4">
        <v>30172811</v>
      </c>
      <c r="E8068" s="4">
        <v>0</v>
      </c>
      <c r="F8068" s="4">
        <v>0</v>
      </c>
      <c r="G8068" s="8">
        <v>0</v>
      </c>
      <c r="H8068" s="8">
        <v>0</v>
      </c>
      <c r="I8068" t="s">
        <v>18956</v>
      </c>
      <c r="J8068" t="str">
        <f t="shared" si="126"/>
        <v>2100</v>
      </c>
      <c r="K8068" t="s">
        <v>19045</v>
      </c>
      <c r="L8068" t="s">
        <v>19192</v>
      </c>
      <c r="M8068" s="4">
        <v>14737488021</v>
      </c>
      <c r="N8068" s="6">
        <v>2.0473510110410689E-3</v>
      </c>
      <c r="O8068" s="4">
        <v>1216108747</v>
      </c>
      <c r="P8068" s="6">
        <v>0</v>
      </c>
      <c r="Q8068" s="4">
        <v>1862353455</v>
      </c>
      <c r="R8068" s="6">
        <v>0</v>
      </c>
      <c r="S8068" s="4">
        <v>162864975</v>
      </c>
      <c r="T8068" s="6">
        <v>0</v>
      </c>
    </row>
    <row r="8069" spans="1:20" hidden="1" x14ac:dyDescent="0.45">
      <c r="A8069" t="s">
        <v>8086</v>
      </c>
      <c r="B8069" t="s">
        <v>17511</v>
      </c>
      <c r="C8069" s="4">
        <v>0</v>
      </c>
      <c r="D8069" s="4">
        <v>30090885</v>
      </c>
      <c r="E8069" s="4">
        <v>0</v>
      </c>
      <c r="F8069" s="4">
        <v>0</v>
      </c>
      <c r="G8069" s="8">
        <v>0</v>
      </c>
      <c r="H8069" s="8">
        <v>0</v>
      </c>
      <c r="I8069" t="s">
        <v>18956</v>
      </c>
      <c r="J8069" t="str">
        <f t="shared" si="126"/>
        <v>2100</v>
      </c>
      <c r="K8069" t="s">
        <v>19045</v>
      </c>
      <c r="L8069" t="s">
        <v>19388</v>
      </c>
      <c r="M8069" s="4">
        <v>14737488021</v>
      </c>
      <c r="N8069" s="6">
        <v>2.0417919904072101E-3</v>
      </c>
      <c r="O8069" s="4">
        <v>1216108747</v>
      </c>
      <c r="P8069" s="6">
        <v>0</v>
      </c>
      <c r="Q8069" s="4">
        <v>1862353455</v>
      </c>
      <c r="R8069" s="6">
        <v>0</v>
      </c>
      <c r="S8069" s="4">
        <v>162864975</v>
      </c>
      <c r="T8069" s="6">
        <v>0</v>
      </c>
    </row>
    <row r="8070" spans="1:20" hidden="1" x14ac:dyDescent="0.45">
      <c r="A8070" t="s">
        <v>8087</v>
      </c>
      <c r="B8070" t="s">
        <v>17512</v>
      </c>
      <c r="C8070" s="4">
        <v>0</v>
      </c>
      <c r="D8070" s="4">
        <v>29804800</v>
      </c>
      <c r="E8070" s="4">
        <v>0</v>
      </c>
      <c r="F8070" s="4">
        <v>0</v>
      </c>
      <c r="G8070" s="8">
        <v>0</v>
      </c>
      <c r="H8070" s="8">
        <v>0</v>
      </c>
      <c r="I8070" t="s">
        <v>18963</v>
      </c>
      <c r="J8070" t="str">
        <f t="shared" si="126"/>
        <v>2600</v>
      </c>
      <c r="K8070" t="s">
        <v>19052</v>
      </c>
      <c r="L8070" t="s">
        <v>19574</v>
      </c>
      <c r="M8070" s="4">
        <v>5561639720</v>
      </c>
      <c r="N8070" s="6">
        <v>5.3589950986612988E-3</v>
      </c>
      <c r="O8070" s="4">
        <v>643680544</v>
      </c>
      <c r="P8070" s="6">
        <v>0</v>
      </c>
      <c r="Q8070" s="4">
        <v>1258658855</v>
      </c>
      <c r="R8070" s="6">
        <v>0</v>
      </c>
      <c r="S8070" s="4">
        <v>193627688</v>
      </c>
      <c r="T8070" s="6">
        <v>0</v>
      </c>
    </row>
    <row r="8071" spans="1:20" hidden="1" x14ac:dyDescent="0.45">
      <c r="A8071" t="s">
        <v>8088</v>
      </c>
      <c r="B8071" t="s">
        <v>17513</v>
      </c>
      <c r="C8071" s="4">
        <v>0</v>
      </c>
      <c r="D8071" s="4">
        <v>28077293</v>
      </c>
      <c r="E8071" s="4">
        <v>0</v>
      </c>
      <c r="F8071" s="4">
        <v>2165000</v>
      </c>
      <c r="G8071" s="8">
        <v>0</v>
      </c>
      <c r="H8071" s="8">
        <v>7.7108573109238132E-2</v>
      </c>
      <c r="I8071" t="s">
        <v>18916</v>
      </c>
      <c r="J8071" t="str">
        <f t="shared" si="126"/>
        <v>3000</v>
      </c>
      <c r="K8071" t="s">
        <v>19005</v>
      </c>
      <c r="L8071" t="s">
        <v>19095</v>
      </c>
      <c r="M8071" s="4">
        <v>14474653477</v>
      </c>
      <c r="N8071" s="6">
        <v>1.939755797581917E-3</v>
      </c>
      <c r="O8071" s="4">
        <v>5779959848</v>
      </c>
      <c r="P8071" s="6">
        <v>0</v>
      </c>
      <c r="Q8071" s="4">
        <v>8290463594</v>
      </c>
      <c r="R8071" s="6">
        <v>2.6114341803115329E-4</v>
      </c>
      <c r="S8071" s="4">
        <v>3111031675</v>
      </c>
      <c r="T8071" s="6">
        <v>0</v>
      </c>
    </row>
    <row r="8072" spans="1:20" hidden="1" x14ac:dyDescent="0.45">
      <c r="A8072" t="s">
        <v>8089</v>
      </c>
      <c r="B8072" t="s">
        <v>17514</v>
      </c>
      <c r="C8072" s="4">
        <v>0</v>
      </c>
      <c r="D8072" s="4">
        <v>27810214</v>
      </c>
      <c r="E8072" s="4">
        <v>0</v>
      </c>
      <c r="F8072" s="4">
        <v>0</v>
      </c>
      <c r="G8072" s="8">
        <v>0</v>
      </c>
      <c r="H8072" s="8">
        <v>0</v>
      </c>
      <c r="I8072" t="s">
        <v>18958</v>
      </c>
      <c r="J8072" t="str">
        <f t="shared" si="126"/>
        <v>2092</v>
      </c>
      <c r="K8072" t="s">
        <v>19047</v>
      </c>
      <c r="L8072" t="s">
        <v>19257</v>
      </c>
      <c r="M8072" s="4">
        <v>5230881921</v>
      </c>
      <c r="N8072" s="6">
        <v>5.3165440206846531E-3</v>
      </c>
      <c r="O8072" s="4">
        <v>447842881</v>
      </c>
      <c r="P8072" s="6">
        <v>0</v>
      </c>
      <c r="Q8072" s="4">
        <v>858001296</v>
      </c>
      <c r="R8072" s="6">
        <v>0</v>
      </c>
      <c r="S8072" s="4">
        <v>5479215</v>
      </c>
      <c r="T8072" s="6">
        <v>0</v>
      </c>
    </row>
    <row r="8073" spans="1:20" hidden="1" x14ac:dyDescent="0.45">
      <c r="A8073" t="s">
        <v>8090</v>
      </c>
      <c r="B8073" t="s">
        <v>17515</v>
      </c>
      <c r="C8073" s="4">
        <v>0</v>
      </c>
      <c r="D8073" s="4">
        <v>27265997</v>
      </c>
      <c r="E8073" s="4">
        <v>0</v>
      </c>
      <c r="F8073" s="4">
        <v>132807</v>
      </c>
      <c r="G8073" s="8">
        <v>0</v>
      </c>
      <c r="H8073" s="8">
        <v>4.8707919978132471E-3</v>
      </c>
      <c r="I8073" t="s">
        <v>18940</v>
      </c>
      <c r="J8073" t="str">
        <f t="shared" si="126"/>
        <v>2500</v>
      </c>
      <c r="K8073" t="s">
        <v>19029</v>
      </c>
      <c r="L8073" t="s">
        <v>19144</v>
      </c>
      <c r="M8073" s="4">
        <v>5820413497</v>
      </c>
      <c r="N8073" s="6">
        <v>4.6845463838700871E-3</v>
      </c>
      <c r="O8073" s="4">
        <v>2234763811</v>
      </c>
      <c r="P8073" s="6">
        <v>0</v>
      </c>
      <c r="Q8073" s="4">
        <v>614888184</v>
      </c>
      <c r="R8073" s="6">
        <v>2.1598561080822461E-4</v>
      </c>
      <c r="S8073" s="4">
        <v>697476271</v>
      </c>
      <c r="T8073" s="6">
        <v>0</v>
      </c>
    </row>
    <row r="8074" spans="1:20" hidden="1" x14ac:dyDescent="0.45">
      <c r="A8074" t="s">
        <v>8091</v>
      </c>
      <c r="B8074" t="s">
        <v>17516</v>
      </c>
      <c r="C8074" s="4">
        <v>0</v>
      </c>
      <c r="D8074" s="4">
        <v>26948098</v>
      </c>
      <c r="E8074" s="4">
        <v>0</v>
      </c>
      <c r="F8074" s="4">
        <v>54</v>
      </c>
      <c r="G8074" s="8">
        <v>0</v>
      </c>
      <c r="H8074" s="8">
        <v>2.003851997272683E-6</v>
      </c>
      <c r="I8074" t="s">
        <v>18958</v>
      </c>
      <c r="J8074" t="str">
        <f t="shared" si="126"/>
        <v>2092</v>
      </c>
      <c r="K8074" t="s">
        <v>19047</v>
      </c>
      <c r="L8074" t="s">
        <v>19875</v>
      </c>
      <c r="M8074" s="4">
        <v>5230881921</v>
      </c>
      <c r="N8074" s="6">
        <v>5.1517312772467001E-3</v>
      </c>
      <c r="O8074" s="4">
        <v>447842881</v>
      </c>
      <c r="P8074" s="6">
        <v>0</v>
      </c>
      <c r="Q8074" s="4">
        <v>858001296</v>
      </c>
      <c r="R8074" s="6">
        <v>6.293696787143315E-8</v>
      </c>
      <c r="S8074" s="4">
        <v>5479215</v>
      </c>
      <c r="T8074" s="6">
        <v>0</v>
      </c>
    </row>
    <row r="8075" spans="1:20" hidden="1" x14ac:dyDescent="0.45">
      <c r="A8075" t="s">
        <v>8092</v>
      </c>
      <c r="B8075" t="s">
        <v>17517</v>
      </c>
      <c r="C8075" s="4">
        <v>0</v>
      </c>
      <c r="D8075" s="4">
        <v>26907026</v>
      </c>
      <c r="E8075" s="4">
        <v>0</v>
      </c>
      <c r="F8075" s="4">
        <v>0</v>
      </c>
      <c r="G8075" s="8">
        <v>0</v>
      </c>
      <c r="H8075" s="8">
        <v>0</v>
      </c>
      <c r="I8075" t="s">
        <v>18956</v>
      </c>
      <c r="J8075" t="str">
        <f t="shared" si="126"/>
        <v>2100</v>
      </c>
      <c r="K8075" t="s">
        <v>19045</v>
      </c>
      <c r="L8075" t="s">
        <v>19388</v>
      </c>
      <c r="M8075" s="4">
        <v>14737488021</v>
      </c>
      <c r="N8075" s="6">
        <v>1.825753884356626E-3</v>
      </c>
      <c r="O8075" s="4">
        <v>1216108747</v>
      </c>
      <c r="P8075" s="6">
        <v>0</v>
      </c>
      <c r="Q8075" s="4">
        <v>1862353455</v>
      </c>
      <c r="R8075" s="6">
        <v>0</v>
      </c>
      <c r="S8075" s="4">
        <v>162864975</v>
      </c>
      <c r="T8075" s="6">
        <v>0</v>
      </c>
    </row>
    <row r="8076" spans="1:20" hidden="1" x14ac:dyDescent="0.45">
      <c r="A8076" t="s">
        <v>8093</v>
      </c>
      <c r="B8076" t="s">
        <v>17518</v>
      </c>
      <c r="C8076" s="4">
        <v>0</v>
      </c>
      <c r="D8076" s="4">
        <v>26290483</v>
      </c>
      <c r="E8076" s="4">
        <v>0</v>
      </c>
      <c r="F8076" s="4">
        <v>26226406</v>
      </c>
      <c r="G8076" s="8">
        <v>0</v>
      </c>
      <c r="H8076" s="8">
        <v>0.99756273020925479</v>
      </c>
      <c r="I8076" t="s">
        <v>18944</v>
      </c>
      <c r="J8076" t="str">
        <f t="shared" si="126"/>
        <v>2091</v>
      </c>
      <c r="K8076" t="s">
        <v>19033</v>
      </c>
      <c r="L8076" t="s">
        <v>19605</v>
      </c>
      <c r="M8076" s="4">
        <v>12362598049</v>
      </c>
      <c r="N8076" s="6">
        <v>2.126614720934538E-3</v>
      </c>
      <c r="O8076" s="4">
        <v>2394214409</v>
      </c>
      <c r="P8076" s="6">
        <v>0</v>
      </c>
      <c r="Q8076" s="4">
        <v>2249592610</v>
      </c>
      <c r="R8076" s="6">
        <v>1.165829132057826E-2</v>
      </c>
      <c r="S8076" s="4">
        <v>589402744</v>
      </c>
      <c r="T8076" s="6">
        <v>0</v>
      </c>
    </row>
    <row r="8077" spans="1:20" hidden="1" x14ac:dyDescent="0.45">
      <c r="A8077" t="s">
        <v>8094</v>
      </c>
      <c r="B8077" t="s">
        <v>17519</v>
      </c>
      <c r="C8077" s="4">
        <v>0</v>
      </c>
      <c r="D8077" s="4">
        <v>26218133</v>
      </c>
      <c r="E8077" s="4">
        <v>0</v>
      </c>
      <c r="F8077" s="4">
        <v>26218133</v>
      </c>
      <c r="G8077" s="8">
        <v>0</v>
      </c>
      <c r="H8077" s="8">
        <v>1</v>
      </c>
      <c r="I8077" t="s">
        <v>18944</v>
      </c>
      <c r="J8077" t="str">
        <f t="shared" si="126"/>
        <v>2091</v>
      </c>
      <c r="K8077" t="s">
        <v>19033</v>
      </c>
      <c r="L8077" t="s">
        <v>19605</v>
      </c>
      <c r="M8077" s="4">
        <v>12362598049</v>
      </c>
      <c r="N8077" s="6">
        <v>2.1207623912128052E-3</v>
      </c>
      <c r="O8077" s="4">
        <v>2394214409</v>
      </c>
      <c r="P8077" s="6">
        <v>0</v>
      </c>
      <c r="Q8077" s="4">
        <v>2249592610</v>
      </c>
      <c r="R8077" s="6">
        <v>1.165461376582314E-2</v>
      </c>
      <c r="S8077" s="4">
        <v>589402744</v>
      </c>
      <c r="T8077" s="6">
        <v>0</v>
      </c>
    </row>
    <row r="8078" spans="1:20" hidden="1" x14ac:dyDescent="0.45">
      <c r="A8078" t="s">
        <v>8095</v>
      </c>
      <c r="B8078" t="s">
        <v>17520</v>
      </c>
      <c r="C8078" s="4">
        <v>0</v>
      </c>
      <c r="D8078" s="4">
        <v>25928472</v>
      </c>
      <c r="E8078" s="4">
        <v>0</v>
      </c>
      <c r="F8078" s="4">
        <v>2984481</v>
      </c>
      <c r="G8078" s="8">
        <v>0</v>
      </c>
      <c r="H8078" s="8">
        <v>0.1151043918052711</v>
      </c>
      <c r="I8078" t="s">
        <v>18921</v>
      </c>
      <c r="J8078" t="str">
        <f t="shared" si="126"/>
        <v>2991</v>
      </c>
      <c r="K8078" t="s">
        <v>19010</v>
      </c>
      <c r="L8078" t="s">
        <v>19101</v>
      </c>
      <c r="M8078" s="4">
        <v>12403168437</v>
      </c>
      <c r="N8078" s="6">
        <v>2.0904716509898029E-3</v>
      </c>
      <c r="O8078" s="4">
        <v>5048199569</v>
      </c>
      <c r="P8078" s="6">
        <v>0</v>
      </c>
      <c r="Q8078" s="4">
        <v>301027613</v>
      </c>
      <c r="R8078" s="6">
        <v>9.914309754700144E-3</v>
      </c>
      <c r="S8078" s="4">
        <v>42639992</v>
      </c>
      <c r="T8078" s="6">
        <v>0</v>
      </c>
    </row>
    <row r="8079" spans="1:20" hidden="1" x14ac:dyDescent="0.45">
      <c r="A8079" t="s">
        <v>8096</v>
      </c>
      <c r="B8079" t="s">
        <v>17521</v>
      </c>
      <c r="C8079" s="4">
        <v>0</v>
      </c>
      <c r="D8079" s="4">
        <v>25038665</v>
      </c>
      <c r="E8079" s="4">
        <v>0</v>
      </c>
      <c r="F8079" s="4">
        <v>159454</v>
      </c>
      <c r="G8079" s="8">
        <v>0</v>
      </c>
      <c r="H8079" s="8">
        <v>6.3683107705622488E-3</v>
      </c>
      <c r="I8079" t="s">
        <v>18914</v>
      </c>
      <c r="J8079" t="str">
        <f t="shared" si="126"/>
        <v>2492</v>
      </c>
      <c r="K8079" t="s">
        <v>19003</v>
      </c>
      <c r="L8079" t="s">
        <v>19141</v>
      </c>
      <c r="M8079" s="4">
        <v>6422016738</v>
      </c>
      <c r="N8079" s="6">
        <v>3.8988788135419531E-3</v>
      </c>
      <c r="O8079" s="4">
        <v>10594928443</v>
      </c>
      <c r="P8079" s="6">
        <v>0</v>
      </c>
      <c r="Q8079" s="4">
        <v>279059028</v>
      </c>
      <c r="R8079" s="6">
        <v>5.7139882247421859E-4</v>
      </c>
      <c r="S8079" s="4">
        <v>1312432038</v>
      </c>
      <c r="T8079" s="6">
        <v>0</v>
      </c>
    </row>
    <row r="8080" spans="1:20" hidden="1" x14ac:dyDescent="0.45">
      <c r="A8080" t="s">
        <v>8097</v>
      </c>
      <c r="B8080" t="s">
        <v>17522</v>
      </c>
      <c r="C8080" s="4">
        <v>0</v>
      </c>
      <c r="D8080" s="4">
        <v>24969071</v>
      </c>
      <c r="E8080" s="4">
        <v>0</v>
      </c>
      <c r="F8080" s="4">
        <v>377732</v>
      </c>
      <c r="G8080" s="8">
        <v>0</v>
      </c>
      <c r="H8080" s="8">
        <v>1.512799575122358E-2</v>
      </c>
      <c r="I8080" t="s">
        <v>18974</v>
      </c>
      <c r="J8080" t="str">
        <f t="shared" si="126"/>
        <v>1091</v>
      </c>
      <c r="K8080" t="s">
        <v>19063</v>
      </c>
      <c r="L8080" t="s">
        <v>20095</v>
      </c>
      <c r="M8080" s="4">
        <v>1123899504</v>
      </c>
      <c r="N8080" s="6">
        <v>2.2216462335942089E-2</v>
      </c>
      <c r="O8080" s="4">
        <v>140406630</v>
      </c>
      <c r="P8080" s="6">
        <v>0</v>
      </c>
      <c r="Q8080" s="4">
        <v>23018926</v>
      </c>
      <c r="R8080" s="6">
        <v>1.6409627451775991E-2</v>
      </c>
      <c r="S8080" s="4">
        <v>51341434</v>
      </c>
      <c r="T8080" s="6">
        <v>0</v>
      </c>
    </row>
    <row r="8081" spans="1:20" hidden="1" x14ac:dyDescent="0.45">
      <c r="A8081" t="s">
        <v>8098</v>
      </c>
      <c r="B8081" t="s">
        <v>17523</v>
      </c>
      <c r="C8081" s="4">
        <v>0</v>
      </c>
      <c r="D8081" s="4">
        <v>24943099</v>
      </c>
      <c r="E8081" s="4">
        <v>0</v>
      </c>
      <c r="F8081" s="4">
        <v>300440</v>
      </c>
      <c r="G8081" s="8">
        <v>0</v>
      </c>
      <c r="H8081" s="8">
        <v>1.2045014935794469E-2</v>
      </c>
      <c r="I8081" t="s">
        <v>18956</v>
      </c>
      <c r="J8081" t="str">
        <f t="shared" si="126"/>
        <v>2100</v>
      </c>
      <c r="K8081" t="s">
        <v>19045</v>
      </c>
      <c r="L8081" t="s">
        <v>19388</v>
      </c>
      <c r="M8081" s="4">
        <v>14737488021</v>
      </c>
      <c r="N8081" s="6">
        <v>1.6924932501697471E-3</v>
      </c>
      <c r="O8081" s="4">
        <v>1216108747</v>
      </c>
      <c r="P8081" s="6">
        <v>0</v>
      </c>
      <c r="Q8081" s="4">
        <v>1862353455</v>
      </c>
      <c r="R8081" s="6">
        <v>1.613227602920306E-4</v>
      </c>
      <c r="S8081" s="4">
        <v>162864975</v>
      </c>
      <c r="T8081" s="6">
        <v>0</v>
      </c>
    </row>
    <row r="8082" spans="1:20" hidden="1" x14ac:dyDescent="0.45">
      <c r="A8082" t="s">
        <v>8099</v>
      </c>
      <c r="B8082" t="s">
        <v>17524</v>
      </c>
      <c r="C8082" s="4">
        <v>0</v>
      </c>
      <c r="D8082" s="4">
        <v>24245877</v>
      </c>
      <c r="E8082" s="4">
        <v>0</v>
      </c>
      <c r="F8082" s="4">
        <v>0</v>
      </c>
      <c r="G8082" s="8">
        <v>0</v>
      </c>
      <c r="H8082" s="8">
        <v>0</v>
      </c>
      <c r="I8082" t="s">
        <v>18944</v>
      </c>
      <c r="J8082" t="str">
        <f t="shared" si="126"/>
        <v>2091</v>
      </c>
      <c r="K8082" t="s">
        <v>19033</v>
      </c>
      <c r="L8082" t="s">
        <v>19478</v>
      </c>
      <c r="M8082" s="4">
        <v>12362598049</v>
      </c>
      <c r="N8082" s="6">
        <v>1.9612282874440961E-3</v>
      </c>
      <c r="O8082" s="4">
        <v>2394214409</v>
      </c>
      <c r="P8082" s="6">
        <v>0</v>
      </c>
      <c r="Q8082" s="4">
        <v>2249592610</v>
      </c>
      <c r="R8082" s="6">
        <v>0</v>
      </c>
      <c r="S8082" s="4">
        <v>589402744</v>
      </c>
      <c r="T8082" s="6">
        <v>0</v>
      </c>
    </row>
    <row r="8083" spans="1:20" hidden="1" x14ac:dyDescent="0.45">
      <c r="A8083" t="s">
        <v>8100</v>
      </c>
      <c r="B8083" t="s">
        <v>17525</v>
      </c>
      <c r="C8083" s="4">
        <v>0</v>
      </c>
      <c r="D8083" s="4">
        <v>24186472</v>
      </c>
      <c r="E8083" s="4">
        <v>0</v>
      </c>
      <c r="F8083" s="4">
        <v>0</v>
      </c>
      <c r="G8083" s="8">
        <v>0</v>
      </c>
      <c r="H8083" s="8">
        <v>0</v>
      </c>
      <c r="I8083" t="s">
        <v>18935</v>
      </c>
      <c r="J8083" t="str">
        <f t="shared" si="126"/>
        <v>2700</v>
      </c>
      <c r="K8083" t="s">
        <v>19024</v>
      </c>
      <c r="L8083" t="s">
        <v>19660</v>
      </c>
      <c r="M8083" s="4">
        <v>10366844706</v>
      </c>
      <c r="N8083" s="6">
        <v>2.333060124456349E-3</v>
      </c>
      <c r="O8083" s="4">
        <v>3623291784</v>
      </c>
      <c r="P8083" s="6">
        <v>0</v>
      </c>
      <c r="Q8083" s="4">
        <v>936427611</v>
      </c>
      <c r="R8083" s="6">
        <v>0</v>
      </c>
      <c r="S8083" s="4">
        <v>1189632295</v>
      </c>
      <c r="T8083" s="6">
        <v>0</v>
      </c>
    </row>
    <row r="8084" spans="1:20" hidden="1" x14ac:dyDescent="0.45">
      <c r="A8084" t="s">
        <v>8101</v>
      </c>
      <c r="B8084" t="s">
        <v>17526</v>
      </c>
      <c r="C8084" s="4">
        <v>0</v>
      </c>
      <c r="D8084" s="4">
        <v>24139080</v>
      </c>
      <c r="E8084" s="4">
        <v>0</v>
      </c>
      <c r="F8084" s="4">
        <v>0</v>
      </c>
      <c r="G8084" s="8">
        <v>0</v>
      </c>
      <c r="H8084" s="8">
        <v>0</v>
      </c>
      <c r="I8084" t="s">
        <v>18935</v>
      </c>
      <c r="J8084" t="str">
        <f t="shared" si="126"/>
        <v>2700</v>
      </c>
      <c r="K8084" t="s">
        <v>19024</v>
      </c>
      <c r="L8084" t="s">
        <v>19219</v>
      </c>
      <c r="M8084" s="4">
        <v>10366844706</v>
      </c>
      <c r="N8084" s="6">
        <v>2.3284886274055078E-3</v>
      </c>
      <c r="O8084" s="4">
        <v>3623291784</v>
      </c>
      <c r="P8084" s="6">
        <v>0</v>
      </c>
      <c r="Q8084" s="4">
        <v>936427611</v>
      </c>
      <c r="R8084" s="6">
        <v>0</v>
      </c>
      <c r="S8084" s="4">
        <v>1189632295</v>
      </c>
      <c r="T8084" s="6">
        <v>0</v>
      </c>
    </row>
    <row r="8085" spans="1:20" hidden="1" x14ac:dyDescent="0.45">
      <c r="A8085" t="s">
        <v>8102</v>
      </c>
      <c r="B8085" t="s">
        <v>17527</v>
      </c>
      <c r="C8085" s="4">
        <v>0</v>
      </c>
      <c r="D8085" s="4">
        <v>23636737</v>
      </c>
      <c r="E8085" s="4">
        <v>0</v>
      </c>
      <c r="F8085" s="4">
        <v>0</v>
      </c>
      <c r="G8085" s="8">
        <v>0</v>
      </c>
      <c r="H8085" s="8">
        <v>0</v>
      </c>
      <c r="I8085" t="s">
        <v>18944</v>
      </c>
      <c r="J8085" t="str">
        <f t="shared" si="126"/>
        <v>2091</v>
      </c>
      <c r="K8085" t="s">
        <v>19033</v>
      </c>
      <c r="L8085" t="s">
        <v>19875</v>
      </c>
      <c r="M8085" s="4">
        <v>12362598049</v>
      </c>
      <c r="N8085" s="6">
        <v>1.911955472976973E-3</v>
      </c>
      <c r="O8085" s="4">
        <v>2394214409</v>
      </c>
      <c r="P8085" s="6">
        <v>0</v>
      </c>
      <c r="Q8085" s="4">
        <v>2249592610</v>
      </c>
      <c r="R8085" s="6">
        <v>0</v>
      </c>
      <c r="S8085" s="4">
        <v>589402744</v>
      </c>
      <c r="T8085" s="6">
        <v>0</v>
      </c>
    </row>
    <row r="8086" spans="1:20" hidden="1" x14ac:dyDescent="0.45">
      <c r="A8086" t="s">
        <v>8103</v>
      </c>
      <c r="B8086" t="s">
        <v>17528</v>
      </c>
      <c r="C8086" s="4">
        <v>0</v>
      </c>
      <c r="D8086" s="4">
        <v>21958115</v>
      </c>
      <c r="E8086" s="4">
        <v>0</v>
      </c>
      <c r="F8086" s="4">
        <v>3461903</v>
      </c>
      <c r="G8086" s="8">
        <v>0</v>
      </c>
      <c r="H8086" s="8">
        <v>0.15765938925085329</v>
      </c>
      <c r="I8086" t="s">
        <v>18966</v>
      </c>
      <c r="J8086" t="str">
        <f t="shared" si="126"/>
        <v>2600</v>
      </c>
      <c r="K8086" t="s">
        <v>19055</v>
      </c>
      <c r="L8086" t="s">
        <v>19300</v>
      </c>
      <c r="M8086" s="4">
        <v>9560257826</v>
      </c>
      <c r="N8086" s="6">
        <v>2.2968120106847839E-3</v>
      </c>
      <c r="O8086" s="4">
        <v>163896461</v>
      </c>
      <c r="P8086" s="6">
        <v>0</v>
      </c>
      <c r="Q8086" s="4">
        <v>89731675</v>
      </c>
      <c r="R8086" s="6">
        <v>3.858061269891596E-2</v>
      </c>
      <c r="S8086" s="4">
        <v>16969166</v>
      </c>
      <c r="T8086" s="6">
        <v>0</v>
      </c>
    </row>
    <row r="8087" spans="1:20" hidden="1" x14ac:dyDescent="0.45">
      <c r="A8087" t="s">
        <v>8104</v>
      </c>
      <c r="B8087" t="s">
        <v>17529</v>
      </c>
      <c r="C8087" s="4">
        <v>0</v>
      </c>
      <c r="D8087" s="4">
        <v>21885466</v>
      </c>
      <c r="E8087" s="4">
        <v>0</v>
      </c>
      <c r="F8087" s="4">
        <v>0</v>
      </c>
      <c r="G8087" s="8">
        <v>0</v>
      </c>
      <c r="H8087" s="8">
        <v>0</v>
      </c>
      <c r="I8087" t="s">
        <v>18944</v>
      </c>
      <c r="J8087" t="str">
        <f t="shared" si="126"/>
        <v>2091</v>
      </c>
      <c r="K8087" t="s">
        <v>19033</v>
      </c>
      <c r="L8087" t="s">
        <v>19480</v>
      </c>
      <c r="M8087" s="4">
        <v>12362598049</v>
      </c>
      <c r="N8087" s="6">
        <v>1.770296657163443E-3</v>
      </c>
      <c r="O8087" s="4">
        <v>2394214409</v>
      </c>
      <c r="P8087" s="6">
        <v>0</v>
      </c>
      <c r="Q8087" s="4">
        <v>2249592610</v>
      </c>
      <c r="R8087" s="6">
        <v>0</v>
      </c>
      <c r="S8087" s="4">
        <v>589402744</v>
      </c>
      <c r="T8087" s="6">
        <v>0</v>
      </c>
    </row>
    <row r="8088" spans="1:20" hidden="1" x14ac:dyDescent="0.45">
      <c r="A8088" t="s">
        <v>8105</v>
      </c>
      <c r="B8088" t="s">
        <v>17530</v>
      </c>
      <c r="C8088" s="4">
        <v>0</v>
      </c>
      <c r="D8088" s="4">
        <v>21456410</v>
      </c>
      <c r="E8088" s="4">
        <v>0</v>
      </c>
      <c r="F8088" s="4">
        <v>8728348</v>
      </c>
      <c r="G8088" s="8">
        <v>0</v>
      </c>
      <c r="H8088" s="8">
        <v>0.40679442646742858</v>
      </c>
      <c r="I8088" t="s">
        <v>18963</v>
      </c>
      <c r="J8088" t="str">
        <f t="shared" si="126"/>
        <v>2600</v>
      </c>
      <c r="K8088" t="s">
        <v>19052</v>
      </c>
      <c r="L8088" t="s">
        <v>19574</v>
      </c>
      <c r="M8088" s="4">
        <v>5561639720</v>
      </c>
      <c r="N8088" s="6">
        <v>3.8579287908278958E-3</v>
      </c>
      <c r="O8088" s="4">
        <v>643680544</v>
      </c>
      <c r="P8088" s="6">
        <v>0</v>
      </c>
      <c r="Q8088" s="4">
        <v>1258658855</v>
      </c>
      <c r="R8088" s="6">
        <v>6.9346415554356073E-3</v>
      </c>
      <c r="S8088" s="4">
        <v>193627688</v>
      </c>
      <c r="T8088" s="6">
        <v>0</v>
      </c>
    </row>
    <row r="8089" spans="1:20" hidden="1" x14ac:dyDescent="0.45">
      <c r="A8089" t="s">
        <v>8106</v>
      </c>
      <c r="B8089" t="s">
        <v>17531</v>
      </c>
      <c r="C8089" s="4">
        <v>0</v>
      </c>
      <c r="D8089" s="4">
        <v>21321636</v>
      </c>
      <c r="E8089" s="4">
        <v>0</v>
      </c>
      <c r="F8089" s="4">
        <v>1895</v>
      </c>
      <c r="G8089" s="8">
        <v>0</v>
      </c>
      <c r="H8089" s="8">
        <v>8.8876857291813813E-5</v>
      </c>
      <c r="I8089" t="s">
        <v>18914</v>
      </c>
      <c r="J8089" t="str">
        <f t="shared" si="126"/>
        <v>2492</v>
      </c>
      <c r="K8089" t="s">
        <v>19003</v>
      </c>
      <c r="L8089" t="s">
        <v>20111</v>
      </c>
      <c r="M8089" s="4">
        <v>6422016738</v>
      </c>
      <c r="N8089" s="6">
        <v>3.3200841526676191E-3</v>
      </c>
      <c r="O8089" s="4">
        <v>10594928443</v>
      </c>
      <c r="P8089" s="6">
        <v>0</v>
      </c>
      <c r="Q8089" s="4">
        <v>279059028</v>
      </c>
      <c r="R8089" s="6">
        <v>6.7906779923278456E-6</v>
      </c>
      <c r="S8089" s="4">
        <v>1312432038</v>
      </c>
      <c r="T8089" s="6">
        <v>0</v>
      </c>
    </row>
    <row r="8090" spans="1:20" hidden="1" x14ac:dyDescent="0.45">
      <c r="A8090" t="s">
        <v>8107</v>
      </c>
      <c r="B8090" t="s">
        <v>17532</v>
      </c>
      <c r="C8090" s="4">
        <v>0</v>
      </c>
      <c r="D8090" s="4">
        <v>20479721</v>
      </c>
      <c r="E8090" s="4">
        <v>0</v>
      </c>
      <c r="F8090" s="4">
        <v>20479671</v>
      </c>
      <c r="G8090" s="8">
        <v>0</v>
      </c>
      <c r="H8090" s="8">
        <v>0.99999755856049011</v>
      </c>
      <c r="I8090" t="s">
        <v>18944</v>
      </c>
      <c r="J8090" t="str">
        <f t="shared" si="126"/>
        <v>2091</v>
      </c>
      <c r="K8090" t="s">
        <v>19033</v>
      </c>
      <c r="L8090" t="s">
        <v>19931</v>
      </c>
      <c r="M8090" s="4">
        <v>12362598049</v>
      </c>
      <c r="N8090" s="6">
        <v>1.6565871444519369E-3</v>
      </c>
      <c r="O8090" s="4">
        <v>2394214409</v>
      </c>
      <c r="P8090" s="6">
        <v>0</v>
      </c>
      <c r="Q8090" s="4">
        <v>2249592610</v>
      </c>
      <c r="R8090" s="6">
        <v>9.1037243405596002E-3</v>
      </c>
      <c r="S8090" s="4">
        <v>589402744</v>
      </c>
      <c r="T8090" s="6">
        <v>0</v>
      </c>
    </row>
    <row r="8091" spans="1:20" hidden="1" x14ac:dyDescent="0.45">
      <c r="A8091" t="s">
        <v>8108</v>
      </c>
      <c r="B8091" t="s">
        <v>17533</v>
      </c>
      <c r="C8091" s="4">
        <v>0</v>
      </c>
      <c r="D8091" s="4">
        <v>19223432</v>
      </c>
      <c r="E8091" s="4">
        <v>0</v>
      </c>
      <c r="F8091" s="4">
        <v>880</v>
      </c>
      <c r="G8091" s="8">
        <v>0</v>
      </c>
      <c r="H8091" s="8">
        <v>4.5777465751172837E-5</v>
      </c>
      <c r="I8091" t="s">
        <v>18958</v>
      </c>
      <c r="J8091" t="str">
        <f t="shared" si="126"/>
        <v>2092</v>
      </c>
      <c r="K8091" t="s">
        <v>19047</v>
      </c>
      <c r="L8091" t="s">
        <v>19931</v>
      </c>
      <c r="M8091" s="4">
        <v>5230881921</v>
      </c>
      <c r="N8091" s="6">
        <v>3.67498870942302E-3</v>
      </c>
      <c r="O8091" s="4">
        <v>447842881</v>
      </c>
      <c r="P8091" s="6">
        <v>0</v>
      </c>
      <c r="Q8091" s="4">
        <v>858001296</v>
      </c>
      <c r="R8091" s="6">
        <v>1.0256394764233549E-6</v>
      </c>
      <c r="S8091" s="4">
        <v>5479215</v>
      </c>
      <c r="T8091" s="6">
        <v>0</v>
      </c>
    </row>
    <row r="8092" spans="1:20" hidden="1" x14ac:dyDescent="0.45">
      <c r="A8092" t="s">
        <v>8109</v>
      </c>
      <c r="B8092" t="s">
        <v>17534</v>
      </c>
      <c r="C8092" s="4">
        <v>0</v>
      </c>
      <c r="D8092" s="4">
        <v>19040131</v>
      </c>
      <c r="E8092" s="4">
        <v>0</v>
      </c>
      <c r="F8092" s="4">
        <v>19040131</v>
      </c>
      <c r="G8092" s="8">
        <v>0</v>
      </c>
      <c r="H8092" s="8">
        <v>1</v>
      </c>
      <c r="I8092" t="s">
        <v>18956</v>
      </c>
      <c r="J8092" t="str">
        <f t="shared" si="126"/>
        <v>2100</v>
      </c>
      <c r="K8092" t="s">
        <v>19045</v>
      </c>
      <c r="L8092" t="s">
        <v>19192</v>
      </c>
      <c r="M8092" s="4">
        <v>14737488021</v>
      </c>
      <c r="N8092" s="6">
        <v>1.29195226302264E-3</v>
      </c>
      <c r="O8092" s="4">
        <v>1216108747</v>
      </c>
      <c r="P8092" s="6">
        <v>0</v>
      </c>
      <c r="Q8092" s="4">
        <v>1862353455</v>
      </c>
      <c r="R8092" s="6">
        <v>1.0223693546937361E-2</v>
      </c>
      <c r="S8092" s="4">
        <v>162864975</v>
      </c>
      <c r="T8092" s="6">
        <v>0</v>
      </c>
    </row>
    <row r="8093" spans="1:20" hidden="1" x14ac:dyDescent="0.45">
      <c r="A8093" t="s">
        <v>8110</v>
      </c>
      <c r="B8093" t="s">
        <v>17535</v>
      </c>
      <c r="C8093" s="4">
        <v>0</v>
      </c>
      <c r="D8093" s="4">
        <v>18890681</v>
      </c>
      <c r="E8093" s="4">
        <v>0</v>
      </c>
      <c r="F8093" s="4">
        <v>27</v>
      </c>
      <c r="G8093" s="8">
        <v>0</v>
      </c>
      <c r="H8093" s="8">
        <v>1.429276160028323E-6</v>
      </c>
      <c r="I8093" t="s">
        <v>18944</v>
      </c>
      <c r="J8093" t="str">
        <f t="shared" si="126"/>
        <v>2091</v>
      </c>
      <c r="K8093" t="s">
        <v>19033</v>
      </c>
      <c r="L8093" t="s">
        <v>19257</v>
      </c>
      <c r="M8093" s="4">
        <v>12362598049</v>
      </c>
      <c r="N8093" s="6">
        <v>1.52805105570249E-3</v>
      </c>
      <c r="O8093" s="4">
        <v>2394214409</v>
      </c>
      <c r="P8093" s="6">
        <v>0</v>
      </c>
      <c r="Q8093" s="4">
        <v>2249592610</v>
      </c>
      <c r="R8093" s="6">
        <v>1.2002173140140251E-8</v>
      </c>
      <c r="S8093" s="4">
        <v>589402744</v>
      </c>
      <c r="T8093" s="6">
        <v>0</v>
      </c>
    </row>
    <row r="8094" spans="1:20" hidden="1" x14ac:dyDescent="0.45">
      <c r="A8094" t="s">
        <v>8111</v>
      </c>
      <c r="B8094" t="s">
        <v>17536</v>
      </c>
      <c r="C8094" s="4">
        <v>0</v>
      </c>
      <c r="D8094" s="4">
        <v>18366584</v>
      </c>
      <c r="E8094" s="4">
        <v>0</v>
      </c>
      <c r="F8094" s="4">
        <v>0</v>
      </c>
      <c r="G8094" s="8">
        <v>0</v>
      </c>
      <c r="H8094" s="8">
        <v>0</v>
      </c>
      <c r="I8094" t="s">
        <v>18944</v>
      </c>
      <c r="J8094" t="str">
        <f t="shared" si="126"/>
        <v>2091</v>
      </c>
      <c r="K8094" t="s">
        <v>19033</v>
      </c>
      <c r="L8094" t="s">
        <v>19257</v>
      </c>
      <c r="M8094" s="4">
        <v>12362598049</v>
      </c>
      <c r="N8094" s="6">
        <v>1.485657296888792E-3</v>
      </c>
      <c r="O8094" s="4">
        <v>2394214409</v>
      </c>
      <c r="P8094" s="6">
        <v>0</v>
      </c>
      <c r="Q8094" s="4">
        <v>2249592610</v>
      </c>
      <c r="R8094" s="6">
        <v>0</v>
      </c>
      <c r="S8094" s="4">
        <v>589402744</v>
      </c>
      <c r="T8094" s="6">
        <v>0</v>
      </c>
    </row>
    <row r="8095" spans="1:20" hidden="1" x14ac:dyDescent="0.45">
      <c r="A8095" t="s">
        <v>8112</v>
      </c>
      <c r="B8095" t="s">
        <v>17537</v>
      </c>
      <c r="C8095" s="4">
        <v>0</v>
      </c>
      <c r="D8095" s="4">
        <v>17148667</v>
      </c>
      <c r="E8095" s="4">
        <v>0</v>
      </c>
      <c r="F8095" s="4">
        <v>0</v>
      </c>
      <c r="G8095" s="8">
        <v>0</v>
      </c>
      <c r="H8095" s="8">
        <v>0</v>
      </c>
      <c r="I8095" t="s">
        <v>18956</v>
      </c>
      <c r="J8095" t="str">
        <f t="shared" si="126"/>
        <v>2100</v>
      </c>
      <c r="K8095" t="s">
        <v>19045</v>
      </c>
      <c r="L8095" t="s">
        <v>19192</v>
      </c>
      <c r="M8095" s="4">
        <v>14737488021</v>
      </c>
      <c r="N8095" s="6">
        <v>1.163608545470179E-3</v>
      </c>
      <c r="O8095" s="4">
        <v>1216108747</v>
      </c>
      <c r="P8095" s="6">
        <v>0</v>
      </c>
      <c r="Q8095" s="4">
        <v>1862353455</v>
      </c>
      <c r="R8095" s="6">
        <v>0</v>
      </c>
      <c r="S8095" s="4">
        <v>162864975</v>
      </c>
      <c r="T8095" s="6">
        <v>0</v>
      </c>
    </row>
    <row r="8096" spans="1:20" hidden="1" x14ac:dyDescent="0.45">
      <c r="A8096" t="s">
        <v>8113</v>
      </c>
      <c r="B8096" t="s">
        <v>17538</v>
      </c>
      <c r="C8096" s="4">
        <v>0</v>
      </c>
      <c r="D8096" s="4">
        <v>17107897</v>
      </c>
      <c r="E8096" s="4">
        <v>0</v>
      </c>
      <c r="F8096" s="4">
        <v>0</v>
      </c>
      <c r="G8096" s="8">
        <v>0</v>
      </c>
      <c r="H8096" s="8">
        <v>0</v>
      </c>
      <c r="I8096" t="s">
        <v>18924</v>
      </c>
      <c r="J8096" t="str">
        <f t="shared" si="126"/>
        <v>1991</v>
      </c>
      <c r="K8096" t="s">
        <v>19013</v>
      </c>
      <c r="L8096" t="s">
        <v>20085</v>
      </c>
      <c r="M8096" s="4">
        <v>14456618406</v>
      </c>
      <c r="N8096" s="6">
        <v>1.183395488456666E-3</v>
      </c>
      <c r="O8096" s="4">
        <v>2403487116</v>
      </c>
      <c r="P8096" s="6">
        <v>0</v>
      </c>
      <c r="Q8096" s="4">
        <v>3396881728</v>
      </c>
      <c r="R8096" s="6">
        <v>0</v>
      </c>
      <c r="S8096" s="4">
        <v>1107348009</v>
      </c>
      <c r="T8096" s="6">
        <v>0</v>
      </c>
    </row>
    <row r="8097" spans="1:20" hidden="1" x14ac:dyDescent="0.45">
      <c r="A8097" t="s">
        <v>8114</v>
      </c>
      <c r="B8097" t="s">
        <v>17539</v>
      </c>
      <c r="C8097" s="4">
        <v>0</v>
      </c>
      <c r="D8097" s="4">
        <v>16499114</v>
      </c>
      <c r="E8097" s="4">
        <v>0</v>
      </c>
      <c r="F8097" s="4">
        <v>0</v>
      </c>
      <c r="G8097" s="8">
        <v>0</v>
      </c>
      <c r="H8097" s="8">
        <v>0</v>
      </c>
      <c r="I8097" t="s">
        <v>18943</v>
      </c>
      <c r="J8097" t="str">
        <f t="shared" si="126"/>
        <v>2800</v>
      </c>
      <c r="K8097" t="s">
        <v>19032</v>
      </c>
      <c r="L8097" t="s">
        <v>19884</v>
      </c>
      <c r="M8097" s="4">
        <v>22379104434</v>
      </c>
      <c r="N8097" s="6">
        <v>7.3725532890106711E-4</v>
      </c>
      <c r="O8097" s="4">
        <v>5835459145</v>
      </c>
      <c r="P8097" s="6">
        <v>0</v>
      </c>
      <c r="Q8097" s="4">
        <v>2772687331</v>
      </c>
      <c r="R8097" s="6">
        <v>0</v>
      </c>
      <c r="S8097" s="4">
        <v>1092567481</v>
      </c>
      <c r="T8097" s="6">
        <v>0</v>
      </c>
    </row>
    <row r="8098" spans="1:20" hidden="1" x14ac:dyDescent="0.45">
      <c r="A8098" t="s">
        <v>8115</v>
      </c>
      <c r="B8098" t="s">
        <v>17540</v>
      </c>
      <c r="C8098" s="4">
        <v>0</v>
      </c>
      <c r="D8098" s="4">
        <v>15136026</v>
      </c>
      <c r="E8098" s="4">
        <v>0</v>
      </c>
      <c r="F8098" s="4">
        <v>1390536</v>
      </c>
      <c r="G8098" s="8">
        <v>0</v>
      </c>
      <c r="H8098" s="8">
        <v>9.1869292507822067E-2</v>
      </c>
      <c r="I8098" t="s">
        <v>18943</v>
      </c>
      <c r="J8098" t="str">
        <f t="shared" si="126"/>
        <v>2800</v>
      </c>
      <c r="K8098" t="s">
        <v>19032</v>
      </c>
      <c r="L8098" t="s">
        <v>19818</v>
      </c>
      <c r="M8098" s="4">
        <v>22379104434</v>
      </c>
      <c r="N8098" s="6">
        <v>6.7634636786466861E-4</v>
      </c>
      <c r="O8098" s="4">
        <v>5835459145</v>
      </c>
      <c r="P8098" s="6">
        <v>0</v>
      </c>
      <c r="Q8098" s="4">
        <v>2772687331</v>
      </c>
      <c r="R8098" s="6">
        <v>5.0151201127264793E-4</v>
      </c>
      <c r="S8098" s="4">
        <v>1092567481</v>
      </c>
      <c r="T8098" s="6">
        <v>0</v>
      </c>
    </row>
    <row r="8099" spans="1:20" hidden="1" x14ac:dyDescent="0.45">
      <c r="A8099" t="s">
        <v>8116</v>
      </c>
      <c r="B8099" t="s">
        <v>17541</v>
      </c>
      <c r="C8099" s="4">
        <v>0</v>
      </c>
      <c r="D8099" s="4">
        <v>14791567</v>
      </c>
      <c r="E8099" s="4">
        <v>0</v>
      </c>
      <c r="F8099" s="4">
        <v>0</v>
      </c>
      <c r="G8099" s="8">
        <v>0</v>
      </c>
      <c r="H8099" s="8">
        <v>0</v>
      </c>
      <c r="I8099" t="s">
        <v>18948</v>
      </c>
      <c r="J8099" t="str">
        <f t="shared" si="126"/>
        <v>2091</v>
      </c>
      <c r="K8099" t="s">
        <v>19037</v>
      </c>
      <c r="L8099" t="s">
        <v>20012</v>
      </c>
      <c r="M8099" s="4">
        <v>14351014051</v>
      </c>
      <c r="N8099" s="6">
        <v>1.0306983846182841E-3</v>
      </c>
      <c r="O8099" s="4">
        <v>1072689217</v>
      </c>
      <c r="P8099" s="6">
        <v>0</v>
      </c>
      <c r="Q8099" s="4">
        <v>934233527</v>
      </c>
      <c r="R8099" s="6">
        <v>0</v>
      </c>
      <c r="S8099" s="4">
        <v>238405628</v>
      </c>
      <c r="T8099" s="6">
        <v>0</v>
      </c>
    </row>
    <row r="8100" spans="1:20" hidden="1" x14ac:dyDescent="0.45">
      <c r="A8100" t="s">
        <v>8117</v>
      </c>
      <c r="B8100" t="s">
        <v>17542</v>
      </c>
      <c r="C8100" s="4">
        <v>0</v>
      </c>
      <c r="D8100" s="4">
        <v>14530891</v>
      </c>
      <c r="E8100" s="4">
        <v>0</v>
      </c>
      <c r="F8100" s="4">
        <v>4266547</v>
      </c>
      <c r="G8100" s="8">
        <v>0</v>
      </c>
      <c r="H8100" s="8">
        <v>0.2936190905292731</v>
      </c>
      <c r="I8100" t="s">
        <v>18940</v>
      </c>
      <c r="J8100" t="str">
        <f t="shared" si="126"/>
        <v>2500</v>
      </c>
      <c r="K8100" t="s">
        <v>19029</v>
      </c>
      <c r="L8100" t="s">
        <v>19144</v>
      </c>
      <c r="M8100" s="4">
        <v>5820413497</v>
      </c>
      <c r="N8100" s="6">
        <v>2.4965392935552811E-3</v>
      </c>
      <c r="O8100" s="4">
        <v>2234763811</v>
      </c>
      <c r="P8100" s="6">
        <v>0</v>
      </c>
      <c r="Q8100" s="4">
        <v>614888184</v>
      </c>
      <c r="R8100" s="6">
        <v>6.9387363605608009E-3</v>
      </c>
      <c r="S8100" s="4">
        <v>697476271</v>
      </c>
      <c r="T8100" s="6">
        <v>0</v>
      </c>
    </row>
    <row r="8101" spans="1:20" hidden="1" x14ac:dyDescent="0.45">
      <c r="A8101" t="s">
        <v>8118</v>
      </c>
      <c r="B8101" t="s">
        <v>17543</v>
      </c>
      <c r="C8101" s="4">
        <v>0</v>
      </c>
      <c r="D8101" s="4">
        <v>14365769</v>
      </c>
      <c r="E8101" s="4">
        <v>0</v>
      </c>
      <c r="F8101" s="4">
        <v>0</v>
      </c>
      <c r="G8101" s="8">
        <v>0</v>
      </c>
      <c r="H8101" s="8">
        <v>0</v>
      </c>
      <c r="I8101" t="s">
        <v>18948</v>
      </c>
      <c r="J8101" t="str">
        <f t="shared" si="126"/>
        <v>2091</v>
      </c>
      <c r="K8101" t="s">
        <v>19037</v>
      </c>
      <c r="L8101" t="s">
        <v>20012</v>
      </c>
      <c r="M8101" s="4">
        <v>14351014051</v>
      </c>
      <c r="N8101" s="6">
        <v>1.0010281467879251E-3</v>
      </c>
      <c r="O8101" s="4">
        <v>1072689217</v>
      </c>
      <c r="P8101" s="6">
        <v>0</v>
      </c>
      <c r="Q8101" s="4">
        <v>934233527</v>
      </c>
      <c r="R8101" s="6">
        <v>0</v>
      </c>
      <c r="S8101" s="4">
        <v>238405628</v>
      </c>
      <c r="T8101" s="6">
        <v>0</v>
      </c>
    </row>
    <row r="8102" spans="1:20" hidden="1" x14ac:dyDescent="0.45">
      <c r="A8102" t="s">
        <v>8119</v>
      </c>
      <c r="B8102" t="s">
        <v>17544</v>
      </c>
      <c r="C8102" s="4">
        <v>0</v>
      </c>
      <c r="D8102" s="4">
        <v>14220204</v>
      </c>
      <c r="E8102" s="4">
        <v>0</v>
      </c>
      <c r="F8102" s="4">
        <v>839</v>
      </c>
      <c r="G8102" s="8">
        <v>0</v>
      </c>
      <c r="H8102" s="8">
        <v>5.9000560048224353E-5</v>
      </c>
      <c r="I8102" t="s">
        <v>18956</v>
      </c>
      <c r="J8102" t="str">
        <f t="shared" si="126"/>
        <v>2100</v>
      </c>
      <c r="K8102" t="s">
        <v>19045</v>
      </c>
      <c r="L8102" t="s">
        <v>19388</v>
      </c>
      <c r="M8102" s="4">
        <v>14737488021</v>
      </c>
      <c r="N8102" s="6">
        <v>9.649001227167817E-4</v>
      </c>
      <c r="O8102" s="4">
        <v>1216108747</v>
      </c>
      <c r="P8102" s="6">
        <v>0</v>
      </c>
      <c r="Q8102" s="4">
        <v>1862353455</v>
      </c>
      <c r="R8102" s="6">
        <v>4.5050524525700201E-7</v>
      </c>
      <c r="S8102" s="4">
        <v>162864975</v>
      </c>
      <c r="T8102" s="6">
        <v>0</v>
      </c>
    </row>
    <row r="8103" spans="1:20" hidden="1" x14ac:dyDescent="0.45">
      <c r="A8103" t="s">
        <v>8120</v>
      </c>
      <c r="B8103" t="s">
        <v>17545</v>
      </c>
      <c r="C8103" s="4">
        <v>0</v>
      </c>
      <c r="D8103" s="4">
        <v>14208191</v>
      </c>
      <c r="E8103" s="4">
        <v>0</v>
      </c>
      <c r="F8103" s="4">
        <v>825</v>
      </c>
      <c r="G8103" s="8">
        <v>0</v>
      </c>
      <c r="H8103" s="8">
        <v>5.8065097801683548E-5</v>
      </c>
      <c r="I8103" t="s">
        <v>18956</v>
      </c>
      <c r="J8103" t="str">
        <f t="shared" si="126"/>
        <v>2100</v>
      </c>
      <c r="K8103" t="s">
        <v>19045</v>
      </c>
      <c r="L8103" t="s">
        <v>19601</v>
      </c>
      <c r="M8103" s="4">
        <v>14737488021</v>
      </c>
      <c r="N8103" s="6">
        <v>9.6408499058687721E-4</v>
      </c>
      <c r="O8103" s="4">
        <v>1216108747</v>
      </c>
      <c r="P8103" s="6">
        <v>0</v>
      </c>
      <c r="Q8103" s="4">
        <v>1862353455</v>
      </c>
      <c r="R8103" s="6">
        <v>4.4298787525271349E-7</v>
      </c>
      <c r="S8103" s="4">
        <v>162864975</v>
      </c>
      <c r="T8103" s="6">
        <v>0</v>
      </c>
    </row>
    <row r="8104" spans="1:20" hidden="1" x14ac:dyDescent="0.45">
      <c r="A8104" t="s">
        <v>8121</v>
      </c>
      <c r="B8104" t="s">
        <v>17546</v>
      </c>
      <c r="C8104" s="4">
        <v>0</v>
      </c>
      <c r="D8104" s="4">
        <v>13931968</v>
      </c>
      <c r="E8104" s="4">
        <v>0</v>
      </c>
      <c r="F8104" s="4">
        <v>89413</v>
      </c>
      <c r="G8104" s="8">
        <v>0</v>
      </c>
      <c r="H8104" s="8">
        <v>6.4178298428477576E-3</v>
      </c>
      <c r="I8104" t="s">
        <v>18956</v>
      </c>
      <c r="J8104" t="str">
        <f t="shared" si="126"/>
        <v>2100</v>
      </c>
      <c r="K8104" t="s">
        <v>19045</v>
      </c>
      <c r="L8104" t="s">
        <v>19429</v>
      </c>
      <c r="M8104" s="4">
        <v>14737488021</v>
      </c>
      <c r="N8104" s="6">
        <v>9.4534210851590281E-4</v>
      </c>
      <c r="O8104" s="4">
        <v>1216108747</v>
      </c>
      <c r="P8104" s="6">
        <v>0</v>
      </c>
      <c r="Q8104" s="4">
        <v>1862353455</v>
      </c>
      <c r="R8104" s="6">
        <v>4.8010757442388937E-5</v>
      </c>
      <c r="S8104" s="4">
        <v>162864975</v>
      </c>
      <c r="T8104" s="6">
        <v>0</v>
      </c>
    </row>
    <row r="8105" spans="1:20" hidden="1" x14ac:dyDescent="0.45">
      <c r="A8105" t="s">
        <v>8122</v>
      </c>
      <c r="B8105" t="s">
        <v>17547</v>
      </c>
      <c r="C8105" s="4">
        <v>0</v>
      </c>
      <c r="D8105" s="4">
        <v>13767404</v>
      </c>
      <c r="E8105" s="4">
        <v>0</v>
      </c>
      <c r="F8105" s="4">
        <v>0</v>
      </c>
      <c r="G8105" s="8">
        <v>0</v>
      </c>
      <c r="H8105" s="8">
        <v>0</v>
      </c>
      <c r="I8105" t="s">
        <v>18948</v>
      </c>
      <c r="J8105" t="str">
        <f t="shared" si="126"/>
        <v>2091</v>
      </c>
      <c r="K8105" t="s">
        <v>19037</v>
      </c>
      <c r="L8105" t="s">
        <v>19472</v>
      </c>
      <c r="M8105" s="4">
        <v>14351014051</v>
      </c>
      <c r="N8105" s="6">
        <v>9.5933318377879138E-4</v>
      </c>
      <c r="O8105" s="4">
        <v>1072689217</v>
      </c>
      <c r="P8105" s="6">
        <v>0</v>
      </c>
      <c r="Q8105" s="4">
        <v>934233527</v>
      </c>
      <c r="R8105" s="6">
        <v>0</v>
      </c>
      <c r="S8105" s="4">
        <v>238405628</v>
      </c>
      <c r="T8105" s="6">
        <v>0</v>
      </c>
    </row>
    <row r="8106" spans="1:20" hidden="1" x14ac:dyDescent="0.45">
      <c r="A8106" t="s">
        <v>8123</v>
      </c>
      <c r="B8106" t="s">
        <v>17548</v>
      </c>
      <c r="C8106" s="4">
        <v>0</v>
      </c>
      <c r="D8106" s="4">
        <v>13611598</v>
      </c>
      <c r="E8106" s="4">
        <v>0</v>
      </c>
      <c r="F8106" s="4">
        <v>4681649</v>
      </c>
      <c r="G8106" s="8">
        <v>0</v>
      </c>
      <c r="H8106" s="8">
        <v>0.34394558228945638</v>
      </c>
      <c r="I8106" t="s">
        <v>18916</v>
      </c>
      <c r="J8106" t="str">
        <f t="shared" si="126"/>
        <v>3000</v>
      </c>
      <c r="K8106" t="s">
        <v>19005</v>
      </c>
      <c r="L8106" t="s">
        <v>20281</v>
      </c>
      <c r="M8106" s="4">
        <v>14474653477</v>
      </c>
      <c r="N8106" s="6">
        <v>9.4037470545520262E-4</v>
      </c>
      <c r="O8106" s="4">
        <v>5779959848</v>
      </c>
      <c r="P8106" s="6">
        <v>0</v>
      </c>
      <c r="Q8106" s="4">
        <v>8290463594</v>
      </c>
      <c r="R8106" s="6">
        <v>5.6470292003793585E-4</v>
      </c>
      <c r="S8106" s="4">
        <v>3111031675</v>
      </c>
      <c r="T8106" s="6">
        <v>0</v>
      </c>
    </row>
    <row r="8107" spans="1:20" hidden="1" x14ac:dyDescent="0.45">
      <c r="A8107" t="s">
        <v>8124</v>
      </c>
      <c r="B8107" t="s">
        <v>17549</v>
      </c>
      <c r="C8107" s="4">
        <v>0</v>
      </c>
      <c r="D8107" s="4">
        <v>13546868</v>
      </c>
      <c r="E8107" s="4">
        <v>0</v>
      </c>
      <c r="F8107" s="4">
        <v>3683</v>
      </c>
      <c r="G8107" s="8">
        <v>0</v>
      </c>
      <c r="H8107" s="8">
        <v>2.7187095939814281E-4</v>
      </c>
      <c r="I8107" t="s">
        <v>18937</v>
      </c>
      <c r="J8107" t="str">
        <f t="shared" si="126"/>
        <v>2091</v>
      </c>
      <c r="K8107" t="s">
        <v>19026</v>
      </c>
      <c r="L8107" t="s">
        <v>19618</v>
      </c>
      <c r="M8107" s="4">
        <v>8810866406</v>
      </c>
      <c r="N8107" s="6">
        <v>1.5375182616291731E-3</v>
      </c>
      <c r="O8107" s="4">
        <v>2058238830</v>
      </c>
      <c r="P8107" s="6">
        <v>0</v>
      </c>
      <c r="Q8107" s="4">
        <v>2577887682</v>
      </c>
      <c r="R8107" s="6">
        <v>1.428689087471267E-6</v>
      </c>
      <c r="S8107" s="4">
        <v>125243598</v>
      </c>
      <c r="T8107" s="6">
        <v>0</v>
      </c>
    </row>
    <row r="8108" spans="1:20" hidden="1" x14ac:dyDescent="0.45">
      <c r="A8108" t="s">
        <v>8125</v>
      </c>
      <c r="B8108" t="s">
        <v>17550</v>
      </c>
      <c r="C8108" s="4">
        <v>0</v>
      </c>
      <c r="D8108" s="4">
        <v>13072068</v>
      </c>
      <c r="E8108" s="4">
        <v>0</v>
      </c>
      <c r="F8108" s="4">
        <v>237417</v>
      </c>
      <c r="G8108" s="8">
        <v>0</v>
      </c>
      <c r="H8108" s="8">
        <v>1.816216072315413E-2</v>
      </c>
      <c r="I8108" t="s">
        <v>18944</v>
      </c>
      <c r="J8108" t="str">
        <f t="shared" si="126"/>
        <v>2091</v>
      </c>
      <c r="K8108" t="s">
        <v>19033</v>
      </c>
      <c r="L8108" t="s">
        <v>19257</v>
      </c>
      <c r="M8108" s="4">
        <v>12362598049</v>
      </c>
      <c r="N8108" s="6">
        <v>1.0573884185337071E-3</v>
      </c>
      <c r="O8108" s="4">
        <v>2394214409</v>
      </c>
      <c r="P8108" s="6">
        <v>0</v>
      </c>
      <c r="Q8108" s="4">
        <v>2249592610</v>
      </c>
      <c r="R8108" s="6">
        <v>1.0553777557083989E-4</v>
      </c>
      <c r="S8108" s="4">
        <v>589402744</v>
      </c>
      <c r="T8108" s="6">
        <v>0</v>
      </c>
    </row>
    <row r="8109" spans="1:20" hidden="1" x14ac:dyDescent="0.45">
      <c r="A8109" t="s">
        <v>8126</v>
      </c>
      <c r="B8109" t="s">
        <v>17551</v>
      </c>
      <c r="C8109" s="4">
        <v>0</v>
      </c>
      <c r="D8109" s="4">
        <v>13016751</v>
      </c>
      <c r="E8109" s="4">
        <v>0</v>
      </c>
      <c r="F8109" s="4">
        <v>0</v>
      </c>
      <c r="G8109" s="8">
        <v>0</v>
      </c>
      <c r="H8109" s="8">
        <v>0</v>
      </c>
      <c r="I8109" t="s">
        <v>18910</v>
      </c>
      <c r="J8109" t="str">
        <f t="shared" si="126"/>
        <v>1093</v>
      </c>
      <c r="K8109" t="s">
        <v>18999</v>
      </c>
      <c r="L8109" t="s">
        <v>19862</v>
      </c>
      <c r="M8109" s="4">
        <v>1808970810</v>
      </c>
      <c r="N8109" s="6">
        <v>7.1956666896134157E-3</v>
      </c>
      <c r="O8109" s="4">
        <v>11298102381</v>
      </c>
      <c r="P8109" s="6">
        <v>0</v>
      </c>
      <c r="Q8109" s="4">
        <v>13204872</v>
      </c>
      <c r="R8109" s="6">
        <v>0</v>
      </c>
      <c r="S8109" s="4">
        <v>25185486</v>
      </c>
      <c r="T8109" s="6">
        <v>0</v>
      </c>
    </row>
    <row r="8110" spans="1:20" hidden="1" x14ac:dyDescent="0.45">
      <c r="A8110" t="s">
        <v>8127</v>
      </c>
      <c r="B8110" t="s">
        <v>11782</v>
      </c>
      <c r="C8110" s="4">
        <v>0</v>
      </c>
      <c r="D8110" s="4">
        <v>12694094</v>
      </c>
      <c r="E8110" s="4">
        <v>0</v>
      </c>
      <c r="F8110" s="4">
        <v>7379225</v>
      </c>
      <c r="G8110" s="8">
        <v>0</v>
      </c>
      <c r="H8110" s="8">
        <v>0.58131167139616269</v>
      </c>
      <c r="I8110" t="s">
        <v>18944</v>
      </c>
      <c r="J8110" t="str">
        <f t="shared" si="126"/>
        <v>2091</v>
      </c>
      <c r="K8110" t="s">
        <v>19033</v>
      </c>
      <c r="L8110" t="s">
        <v>19173</v>
      </c>
      <c r="M8110" s="4">
        <v>12362598049</v>
      </c>
      <c r="N8110" s="6">
        <v>1.0268144244184019E-3</v>
      </c>
      <c r="O8110" s="4">
        <v>2394214409</v>
      </c>
      <c r="P8110" s="6">
        <v>0</v>
      </c>
      <c r="Q8110" s="4">
        <v>2249592610</v>
      </c>
      <c r="R8110" s="6">
        <v>3.28024948481672E-3</v>
      </c>
      <c r="S8110" s="4">
        <v>589402744</v>
      </c>
      <c r="T8110" s="6">
        <v>0</v>
      </c>
    </row>
    <row r="8111" spans="1:20" hidden="1" x14ac:dyDescent="0.45">
      <c r="A8111" t="s">
        <v>8128</v>
      </c>
      <c r="B8111" t="s">
        <v>17552</v>
      </c>
      <c r="C8111" s="4">
        <v>0</v>
      </c>
      <c r="D8111" s="4">
        <v>12431476</v>
      </c>
      <c r="E8111" s="4">
        <v>0</v>
      </c>
      <c r="F8111" s="4">
        <v>9074342</v>
      </c>
      <c r="G8111" s="8">
        <v>0</v>
      </c>
      <c r="H8111" s="8">
        <v>0.7299488813717695</v>
      </c>
      <c r="I8111" t="s">
        <v>18963</v>
      </c>
      <c r="J8111" t="str">
        <f t="shared" si="126"/>
        <v>2600</v>
      </c>
      <c r="K8111" t="s">
        <v>19052</v>
      </c>
      <c r="L8111" t="s">
        <v>19574</v>
      </c>
      <c r="M8111" s="4">
        <v>5561639720</v>
      </c>
      <c r="N8111" s="6">
        <v>2.2352177821399759E-3</v>
      </c>
      <c r="O8111" s="4">
        <v>643680544</v>
      </c>
      <c r="P8111" s="6">
        <v>0</v>
      </c>
      <c r="Q8111" s="4">
        <v>1258658855</v>
      </c>
      <c r="R8111" s="6">
        <v>7.2095325623399362E-3</v>
      </c>
      <c r="S8111" s="4">
        <v>193627688</v>
      </c>
      <c r="T8111" s="6">
        <v>0</v>
      </c>
    </row>
    <row r="8112" spans="1:20" hidden="1" x14ac:dyDescent="0.45">
      <c r="A8112" t="s">
        <v>8129</v>
      </c>
      <c r="B8112" t="s">
        <v>17553</v>
      </c>
      <c r="C8112" s="4">
        <v>0</v>
      </c>
      <c r="D8112" s="4">
        <v>12276696</v>
      </c>
      <c r="E8112" s="4">
        <v>0</v>
      </c>
      <c r="F8112" s="4">
        <v>12276696</v>
      </c>
      <c r="G8112" s="8">
        <v>0</v>
      </c>
      <c r="H8112" s="8">
        <v>1</v>
      </c>
      <c r="I8112" t="s">
        <v>18937</v>
      </c>
      <c r="J8112" t="str">
        <f t="shared" si="126"/>
        <v>2091</v>
      </c>
      <c r="K8112" t="s">
        <v>19026</v>
      </c>
      <c r="L8112" t="s">
        <v>19225</v>
      </c>
      <c r="M8112" s="4">
        <v>8810866406</v>
      </c>
      <c r="N8112" s="6">
        <v>1.3933585454933069E-3</v>
      </c>
      <c r="O8112" s="4">
        <v>2058238830</v>
      </c>
      <c r="P8112" s="6">
        <v>0</v>
      </c>
      <c r="Q8112" s="4">
        <v>2577887682</v>
      </c>
      <c r="R8112" s="6">
        <v>4.7623083370627629E-3</v>
      </c>
      <c r="S8112" s="4">
        <v>125243598</v>
      </c>
      <c r="T8112" s="6">
        <v>0</v>
      </c>
    </row>
    <row r="8113" spans="1:20" hidden="1" x14ac:dyDescent="0.45">
      <c r="A8113" t="s">
        <v>8130</v>
      </c>
      <c r="B8113" t="s">
        <v>17554</v>
      </c>
      <c r="C8113" s="4">
        <v>0</v>
      </c>
      <c r="D8113" s="4">
        <v>12094541</v>
      </c>
      <c r="E8113" s="4">
        <v>0</v>
      </c>
      <c r="F8113" s="4">
        <v>20000</v>
      </c>
      <c r="G8113" s="8">
        <v>0</v>
      </c>
      <c r="H8113" s="8">
        <v>1.6536386126600421E-3</v>
      </c>
      <c r="I8113" t="s">
        <v>18916</v>
      </c>
      <c r="J8113" t="str">
        <f t="shared" si="126"/>
        <v>3000</v>
      </c>
      <c r="K8113" t="s">
        <v>19005</v>
      </c>
      <c r="L8113" t="s">
        <v>19378</v>
      </c>
      <c r="M8113" s="4">
        <v>14474653477</v>
      </c>
      <c r="N8113" s="6">
        <v>8.3556687690092464E-4</v>
      </c>
      <c r="O8113" s="4">
        <v>5779959848</v>
      </c>
      <c r="P8113" s="6">
        <v>0</v>
      </c>
      <c r="Q8113" s="4">
        <v>8290463594</v>
      </c>
      <c r="R8113" s="6">
        <v>2.4124103282323629E-6</v>
      </c>
      <c r="S8113" s="4">
        <v>3111031675</v>
      </c>
      <c r="T8113" s="6">
        <v>0</v>
      </c>
    </row>
    <row r="8114" spans="1:20" hidden="1" x14ac:dyDescent="0.45">
      <c r="A8114" t="s">
        <v>8131</v>
      </c>
      <c r="B8114" t="s">
        <v>17555</v>
      </c>
      <c r="C8114" s="4">
        <v>0</v>
      </c>
      <c r="D8114" s="4">
        <v>11906729</v>
      </c>
      <c r="E8114" s="4">
        <v>0</v>
      </c>
      <c r="F8114" s="4">
        <v>5332039</v>
      </c>
      <c r="G8114" s="8">
        <v>0</v>
      </c>
      <c r="H8114" s="8">
        <v>0.44781728046384528</v>
      </c>
      <c r="I8114" t="s">
        <v>18940</v>
      </c>
      <c r="J8114" t="str">
        <f t="shared" si="126"/>
        <v>2500</v>
      </c>
      <c r="K8114" t="s">
        <v>19029</v>
      </c>
      <c r="L8114" t="s">
        <v>20279</v>
      </c>
      <c r="M8114" s="4">
        <v>5820413497</v>
      </c>
      <c r="N8114" s="6">
        <v>2.0456843841313078E-3</v>
      </c>
      <c r="O8114" s="4">
        <v>2234763811</v>
      </c>
      <c r="P8114" s="6">
        <v>0</v>
      </c>
      <c r="Q8114" s="4">
        <v>614888184</v>
      </c>
      <c r="R8114" s="6">
        <v>8.6715587300991298E-3</v>
      </c>
      <c r="S8114" s="4">
        <v>697476271</v>
      </c>
      <c r="T8114" s="6">
        <v>0</v>
      </c>
    </row>
    <row r="8115" spans="1:20" hidden="1" x14ac:dyDescent="0.45">
      <c r="A8115" t="s">
        <v>8132</v>
      </c>
      <c r="B8115" t="s">
        <v>17556</v>
      </c>
      <c r="C8115" s="4">
        <v>0</v>
      </c>
      <c r="D8115" s="4">
        <v>11717463</v>
      </c>
      <c r="E8115" s="4">
        <v>0</v>
      </c>
      <c r="F8115" s="4">
        <v>11717463</v>
      </c>
      <c r="G8115" s="8">
        <v>0</v>
      </c>
      <c r="H8115" s="8">
        <v>1</v>
      </c>
      <c r="I8115" t="s">
        <v>18926</v>
      </c>
      <c r="J8115" t="str">
        <f t="shared" si="126"/>
        <v>2800</v>
      </c>
      <c r="K8115" t="s">
        <v>19015</v>
      </c>
      <c r="L8115" t="s">
        <v>19108</v>
      </c>
      <c r="M8115" s="4">
        <v>2865590747</v>
      </c>
      <c r="N8115" s="6">
        <v>4.0890217880090052E-3</v>
      </c>
      <c r="O8115" s="4">
        <v>3317121306</v>
      </c>
      <c r="P8115" s="6">
        <v>0</v>
      </c>
      <c r="Q8115" s="4">
        <v>551878472</v>
      </c>
      <c r="R8115" s="6">
        <v>2.1231962460025081E-2</v>
      </c>
      <c r="S8115" s="4">
        <v>1741846880</v>
      </c>
      <c r="T8115" s="6">
        <v>0</v>
      </c>
    </row>
    <row r="8116" spans="1:20" hidden="1" x14ac:dyDescent="0.45">
      <c r="A8116" t="s">
        <v>8133</v>
      </c>
      <c r="B8116" t="s">
        <v>17557</v>
      </c>
      <c r="C8116" s="4">
        <v>0</v>
      </c>
      <c r="D8116" s="4">
        <v>11716501</v>
      </c>
      <c r="E8116" s="4">
        <v>0</v>
      </c>
      <c r="F8116" s="4">
        <v>0</v>
      </c>
      <c r="G8116" s="8">
        <v>0</v>
      </c>
      <c r="H8116" s="8">
        <v>0</v>
      </c>
      <c r="I8116" t="s">
        <v>18943</v>
      </c>
      <c r="J8116" t="str">
        <f t="shared" si="126"/>
        <v>2800</v>
      </c>
      <c r="K8116" t="s">
        <v>19032</v>
      </c>
      <c r="L8116" t="s">
        <v>19311</v>
      </c>
      <c r="M8116" s="4">
        <v>22379104434</v>
      </c>
      <c r="N8116" s="6">
        <v>5.2354646427224408E-4</v>
      </c>
      <c r="O8116" s="4">
        <v>5835459145</v>
      </c>
      <c r="P8116" s="6">
        <v>0</v>
      </c>
      <c r="Q8116" s="4">
        <v>2772687331</v>
      </c>
      <c r="R8116" s="6">
        <v>0</v>
      </c>
      <c r="S8116" s="4">
        <v>1092567481</v>
      </c>
      <c r="T8116" s="6">
        <v>0</v>
      </c>
    </row>
    <row r="8117" spans="1:20" hidden="1" x14ac:dyDescent="0.45">
      <c r="A8117" t="s">
        <v>8134</v>
      </c>
      <c r="B8117" t="s">
        <v>17558</v>
      </c>
      <c r="C8117" s="4">
        <v>0</v>
      </c>
      <c r="D8117" s="4">
        <v>11597462</v>
      </c>
      <c r="E8117" s="4">
        <v>0</v>
      </c>
      <c r="F8117" s="4">
        <v>829110</v>
      </c>
      <c r="G8117" s="8">
        <v>0</v>
      </c>
      <c r="H8117" s="8">
        <v>7.1490641659356161E-2</v>
      </c>
      <c r="I8117" t="s">
        <v>18944</v>
      </c>
      <c r="J8117" t="str">
        <f t="shared" si="126"/>
        <v>2091</v>
      </c>
      <c r="K8117" t="s">
        <v>19033</v>
      </c>
      <c r="L8117" t="s">
        <v>19478</v>
      </c>
      <c r="M8117" s="4">
        <v>12362598049</v>
      </c>
      <c r="N8117" s="6">
        <v>9.3810879833127869E-4</v>
      </c>
      <c r="O8117" s="4">
        <v>2394214409</v>
      </c>
      <c r="P8117" s="6">
        <v>0</v>
      </c>
      <c r="Q8117" s="4">
        <v>2249592610</v>
      </c>
      <c r="R8117" s="6">
        <v>3.6856006563784009E-4</v>
      </c>
      <c r="S8117" s="4">
        <v>589402744</v>
      </c>
      <c r="T8117" s="6">
        <v>0</v>
      </c>
    </row>
    <row r="8118" spans="1:20" hidden="1" x14ac:dyDescent="0.45">
      <c r="A8118" t="s">
        <v>8135</v>
      </c>
      <c r="B8118" t="s">
        <v>17559</v>
      </c>
      <c r="C8118" s="4">
        <v>0</v>
      </c>
      <c r="D8118" s="4">
        <v>11491972</v>
      </c>
      <c r="E8118" s="4">
        <v>0</v>
      </c>
      <c r="F8118" s="4">
        <v>0</v>
      </c>
      <c r="G8118" s="8">
        <v>0</v>
      </c>
      <c r="H8118" s="8">
        <v>0</v>
      </c>
      <c r="I8118" t="s">
        <v>18958</v>
      </c>
      <c r="J8118" t="str">
        <f t="shared" si="126"/>
        <v>2092</v>
      </c>
      <c r="K8118" t="s">
        <v>19047</v>
      </c>
      <c r="L8118" t="s">
        <v>19904</v>
      </c>
      <c r="M8118" s="4">
        <v>5230881921</v>
      </c>
      <c r="N8118" s="6">
        <v>2.196947316639687E-3</v>
      </c>
      <c r="O8118" s="4">
        <v>447842881</v>
      </c>
      <c r="P8118" s="6">
        <v>0</v>
      </c>
      <c r="Q8118" s="4">
        <v>858001296</v>
      </c>
      <c r="R8118" s="6">
        <v>0</v>
      </c>
      <c r="S8118" s="4">
        <v>5479215</v>
      </c>
      <c r="T8118" s="6">
        <v>0</v>
      </c>
    </row>
    <row r="8119" spans="1:20" hidden="1" x14ac:dyDescent="0.45">
      <c r="A8119" t="s">
        <v>8136</v>
      </c>
      <c r="B8119" t="s">
        <v>17560</v>
      </c>
      <c r="C8119" s="4">
        <v>0</v>
      </c>
      <c r="D8119" s="4">
        <v>10517869</v>
      </c>
      <c r="E8119" s="4">
        <v>0</v>
      </c>
      <c r="F8119" s="4">
        <v>0</v>
      </c>
      <c r="G8119" s="8">
        <v>0</v>
      </c>
      <c r="H8119" s="8">
        <v>0</v>
      </c>
      <c r="I8119" t="s">
        <v>18944</v>
      </c>
      <c r="J8119" t="str">
        <f t="shared" si="126"/>
        <v>2091</v>
      </c>
      <c r="K8119" t="s">
        <v>19033</v>
      </c>
      <c r="L8119" t="s">
        <v>19829</v>
      </c>
      <c r="M8119" s="4">
        <v>12362598049</v>
      </c>
      <c r="N8119" s="6">
        <v>8.5078144240488204E-4</v>
      </c>
      <c r="O8119" s="4">
        <v>2394214409</v>
      </c>
      <c r="P8119" s="6">
        <v>0</v>
      </c>
      <c r="Q8119" s="4">
        <v>2249592610</v>
      </c>
      <c r="R8119" s="6">
        <v>0</v>
      </c>
      <c r="S8119" s="4">
        <v>589402744</v>
      </c>
      <c r="T8119" s="6">
        <v>0</v>
      </c>
    </row>
    <row r="8120" spans="1:20" hidden="1" x14ac:dyDescent="0.45">
      <c r="A8120" t="s">
        <v>8137</v>
      </c>
      <c r="B8120" t="s">
        <v>17561</v>
      </c>
      <c r="C8120" s="4">
        <v>0</v>
      </c>
      <c r="D8120" s="4">
        <v>10495690</v>
      </c>
      <c r="E8120" s="4">
        <v>0</v>
      </c>
      <c r="F8120" s="4">
        <v>7109249</v>
      </c>
      <c r="G8120" s="8">
        <v>0</v>
      </c>
      <c r="H8120" s="8">
        <v>0.67734936912199195</v>
      </c>
      <c r="I8120" t="s">
        <v>18937</v>
      </c>
      <c r="J8120" t="str">
        <f t="shared" si="126"/>
        <v>2091</v>
      </c>
      <c r="K8120" t="s">
        <v>19026</v>
      </c>
      <c r="L8120" t="s">
        <v>19514</v>
      </c>
      <c r="M8120" s="4">
        <v>8810866406</v>
      </c>
      <c r="N8120" s="6">
        <v>1.1912211031655949E-3</v>
      </c>
      <c r="O8120" s="4">
        <v>2058238830</v>
      </c>
      <c r="P8120" s="6">
        <v>0</v>
      </c>
      <c r="Q8120" s="4">
        <v>2577887682</v>
      </c>
      <c r="R8120" s="6">
        <v>2.757780740270437E-3</v>
      </c>
      <c r="S8120" s="4">
        <v>125243598</v>
      </c>
      <c r="T8120" s="6">
        <v>0</v>
      </c>
    </row>
    <row r="8121" spans="1:20" hidden="1" x14ac:dyDescent="0.45">
      <c r="A8121" t="s">
        <v>8138</v>
      </c>
      <c r="B8121" t="s">
        <v>17562</v>
      </c>
      <c r="C8121" s="4">
        <v>0</v>
      </c>
      <c r="D8121" s="4">
        <v>10226150</v>
      </c>
      <c r="E8121" s="4">
        <v>0</v>
      </c>
      <c r="F8121" s="4">
        <v>0</v>
      </c>
      <c r="G8121" s="8">
        <v>0</v>
      </c>
      <c r="H8121" s="8">
        <v>0</v>
      </c>
      <c r="I8121" t="s">
        <v>18968</v>
      </c>
      <c r="J8121" t="str">
        <f t="shared" si="126"/>
        <v>1091</v>
      </c>
      <c r="K8121" t="s">
        <v>19057</v>
      </c>
      <c r="L8121" t="s">
        <v>19454</v>
      </c>
      <c r="M8121" s="4">
        <v>737742945</v>
      </c>
      <c r="N8121" s="6">
        <v>1.3861399921621749E-2</v>
      </c>
      <c r="O8121" s="4">
        <v>380898974</v>
      </c>
      <c r="P8121" s="6">
        <v>0</v>
      </c>
      <c r="Q8121" s="4">
        <v>5873631</v>
      </c>
      <c r="R8121" s="6">
        <v>0</v>
      </c>
      <c r="S8121" s="4">
        <v>175836006</v>
      </c>
      <c r="T8121" s="6">
        <v>0</v>
      </c>
    </row>
    <row r="8122" spans="1:20" hidden="1" x14ac:dyDescent="0.45">
      <c r="A8122" t="s">
        <v>8139</v>
      </c>
      <c r="B8122" t="s">
        <v>17563</v>
      </c>
      <c r="C8122" s="4">
        <v>0</v>
      </c>
      <c r="D8122" s="4">
        <v>10206101</v>
      </c>
      <c r="E8122" s="4">
        <v>0</v>
      </c>
      <c r="F8122" s="4">
        <v>4049069</v>
      </c>
      <c r="G8122" s="8">
        <v>0</v>
      </c>
      <c r="H8122" s="8">
        <v>0.39673024987700978</v>
      </c>
      <c r="I8122" t="s">
        <v>18944</v>
      </c>
      <c r="J8122" t="str">
        <f t="shared" si="126"/>
        <v>2091</v>
      </c>
      <c r="K8122" t="s">
        <v>19033</v>
      </c>
      <c r="L8122" t="s">
        <v>19444</v>
      </c>
      <c r="M8122" s="4">
        <v>12362598049</v>
      </c>
      <c r="N8122" s="6">
        <v>8.255627950975534E-4</v>
      </c>
      <c r="O8122" s="4">
        <v>2394214409</v>
      </c>
      <c r="P8122" s="6">
        <v>0</v>
      </c>
      <c r="Q8122" s="4">
        <v>2249592610</v>
      </c>
      <c r="R8122" s="6">
        <v>1.799912118310168E-3</v>
      </c>
      <c r="S8122" s="4">
        <v>589402744</v>
      </c>
      <c r="T8122" s="6">
        <v>0</v>
      </c>
    </row>
    <row r="8123" spans="1:20" hidden="1" x14ac:dyDescent="0.45">
      <c r="A8123" t="s">
        <v>8140</v>
      </c>
      <c r="B8123" t="s">
        <v>17564</v>
      </c>
      <c r="C8123" s="4">
        <v>0</v>
      </c>
      <c r="D8123" s="4">
        <v>10181209</v>
      </c>
      <c r="E8123" s="4">
        <v>0</v>
      </c>
      <c r="F8123" s="4">
        <v>576838</v>
      </c>
      <c r="G8123" s="8">
        <v>0</v>
      </c>
      <c r="H8123" s="8">
        <v>5.6657121958698618E-2</v>
      </c>
      <c r="I8123" t="s">
        <v>18944</v>
      </c>
      <c r="J8123" t="str">
        <f t="shared" si="126"/>
        <v>2091</v>
      </c>
      <c r="K8123" t="s">
        <v>19033</v>
      </c>
      <c r="L8123" t="s">
        <v>19523</v>
      </c>
      <c r="M8123" s="4">
        <v>12362598049</v>
      </c>
      <c r="N8123" s="6">
        <v>8.2354930247235123E-4</v>
      </c>
      <c r="O8123" s="4">
        <v>2394214409</v>
      </c>
      <c r="P8123" s="6">
        <v>0</v>
      </c>
      <c r="Q8123" s="4">
        <v>2249592610</v>
      </c>
      <c r="R8123" s="6">
        <v>2.5641887221526752E-4</v>
      </c>
      <c r="S8123" s="4">
        <v>589402744</v>
      </c>
      <c r="T8123" s="6">
        <v>0</v>
      </c>
    </row>
    <row r="8124" spans="1:20" hidden="1" x14ac:dyDescent="0.45">
      <c r="A8124" t="s">
        <v>8141</v>
      </c>
      <c r="B8124" t="s">
        <v>17565</v>
      </c>
      <c r="C8124" s="4">
        <v>0</v>
      </c>
      <c r="D8124" s="4">
        <v>9968750</v>
      </c>
      <c r="E8124" s="4">
        <v>0</v>
      </c>
      <c r="F8124" s="4">
        <v>160995</v>
      </c>
      <c r="G8124" s="8">
        <v>0</v>
      </c>
      <c r="H8124" s="8">
        <v>1.6149968652037619E-2</v>
      </c>
      <c r="I8124" t="s">
        <v>18944</v>
      </c>
      <c r="J8124" t="str">
        <f t="shared" si="126"/>
        <v>2091</v>
      </c>
      <c r="K8124" t="s">
        <v>19033</v>
      </c>
      <c r="L8124" t="s">
        <v>19875</v>
      </c>
      <c r="M8124" s="4">
        <v>12362598049</v>
      </c>
      <c r="N8124" s="6">
        <v>8.0636367537698626E-4</v>
      </c>
      <c r="O8124" s="4">
        <v>2394214409</v>
      </c>
      <c r="P8124" s="6">
        <v>0</v>
      </c>
      <c r="Q8124" s="4">
        <v>2249592610</v>
      </c>
      <c r="R8124" s="6">
        <v>7.1566291285069618E-5</v>
      </c>
      <c r="S8124" s="4">
        <v>589402744</v>
      </c>
      <c r="T8124" s="6">
        <v>0</v>
      </c>
    </row>
    <row r="8125" spans="1:20" hidden="1" x14ac:dyDescent="0.45">
      <c r="A8125" t="s">
        <v>8142</v>
      </c>
      <c r="B8125" t="s">
        <v>17566</v>
      </c>
      <c r="C8125" s="4">
        <v>0</v>
      </c>
      <c r="D8125" s="4">
        <v>9924005</v>
      </c>
      <c r="E8125" s="4">
        <v>0</v>
      </c>
      <c r="F8125" s="4">
        <v>0</v>
      </c>
      <c r="G8125" s="8">
        <v>0</v>
      </c>
      <c r="H8125" s="8">
        <v>0</v>
      </c>
      <c r="I8125" t="s">
        <v>18949</v>
      </c>
      <c r="J8125" t="str">
        <f t="shared" si="126"/>
        <v>1100</v>
      </c>
      <c r="K8125" t="s">
        <v>19038</v>
      </c>
      <c r="L8125" t="s">
        <v>20208</v>
      </c>
      <c r="M8125" s="4">
        <v>1851200142</v>
      </c>
      <c r="N8125" s="6">
        <v>5.3608493078864507E-3</v>
      </c>
      <c r="O8125" s="4">
        <v>540482918</v>
      </c>
      <c r="P8125" s="6">
        <v>0</v>
      </c>
      <c r="Q8125" s="4">
        <v>48201049</v>
      </c>
      <c r="R8125" s="6">
        <v>0</v>
      </c>
      <c r="S8125" s="4">
        <v>24731824</v>
      </c>
      <c r="T8125" s="6">
        <v>0</v>
      </c>
    </row>
    <row r="8126" spans="1:20" hidden="1" x14ac:dyDescent="0.45">
      <c r="A8126" t="s">
        <v>8143</v>
      </c>
      <c r="B8126" t="s">
        <v>17567</v>
      </c>
      <c r="C8126" s="4">
        <v>0</v>
      </c>
      <c r="D8126" s="4">
        <v>9806534</v>
      </c>
      <c r="E8126" s="4">
        <v>0</v>
      </c>
      <c r="F8126" s="4">
        <v>0</v>
      </c>
      <c r="G8126" s="8">
        <v>0</v>
      </c>
      <c r="H8126" s="8">
        <v>0</v>
      </c>
      <c r="I8126" t="s">
        <v>18944</v>
      </c>
      <c r="J8126" t="str">
        <f t="shared" si="126"/>
        <v>2091</v>
      </c>
      <c r="K8126" t="s">
        <v>19033</v>
      </c>
      <c r="L8126" t="s">
        <v>19958</v>
      </c>
      <c r="M8126" s="4">
        <v>12362598049</v>
      </c>
      <c r="N8126" s="6">
        <v>7.9324216165009445E-4</v>
      </c>
      <c r="O8126" s="4">
        <v>2394214409</v>
      </c>
      <c r="P8126" s="6">
        <v>0</v>
      </c>
      <c r="Q8126" s="4">
        <v>2249592610</v>
      </c>
      <c r="R8126" s="6">
        <v>0</v>
      </c>
      <c r="S8126" s="4">
        <v>589402744</v>
      </c>
      <c r="T8126" s="6">
        <v>0</v>
      </c>
    </row>
    <row r="8127" spans="1:20" hidden="1" x14ac:dyDescent="0.45">
      <c r="A8127" t="s">
        <v>8144</v>
      </c>
      <c r="B8127" t="s">
        <v>17568</v>
      </c>
      <c r="C8127" s="4">
        <v>0</v>
      </c>
      <c r="D8127" s="4">
        <v>9511627</v>
      </c>
      <c r="E8127" s="4">
        <v>0</v>
      </c>
      <c r="F8127" s="4">
        <v>4313832</v>
      </c>
      <c r="G8127" s="8">
        <v>0</v>
      </c>
      <c r="H8127" s="8">
        <v>0.45353250290407732</v>
      </c>
      <c r="I8127" t="s">
        <v>18956</v>
      </c>
      <c r="J8127" t="str">
        <f t="shared" si="126"/>
        <v>2100</v>
      </c>
      <c r="K8127" t="s">
        <v>19045</v>
      </c>
      <c r="L8127" t="s">
        <v>19388</v>
      </c>
      <c r="M8127" s="4">
        <v>14737488021</v>
      </c>
      <c r="N8127" s="6">
        <v>6.4540354410782391E-4</v>
      </c>
      <c r="O8127" s="4">
        <v>1216108747</v>
      </c>
      <c r="P8127" s="6">
        <v>0</v>
      </c>
      <c r="Q8127" s="4">
        <v>1862353455</v>
      </c>
      <c r="R8127" s="6">
        <v>2.3163336628814111E-3</v>
      </c>
      <c r="S8127" s="4">
        <v>162864975</v>
      </c>
      <c r="T8127" s="6">
        <v>0</v>
      </c>
    </row>
    <row r="8128" spans="1:20" hidden="1" x14ac:dyDescent="0.45">
      <c r="A8128" t="s">
        <v>8145</v>
      </c>
      <c r="B8128" t="s">
        <v>17569</v>
      </c>
      <c r="C8128" s="4">
        <v>0</v>
      </c>
      <c r="D8128" s="4">
        <v>9404800</v>
      </c>
      <c r="E8128" s="4">
        <v>0</v>
      </c>
      <c r="F8128" s="4">
        <v>0</v>
      </c>
      <c r="G8128" s="8">
        <v>0</v>
      </c>
      <c r="H8128" s="8">
        <v>0</v>
      </c>
      <c r="I8128" t="s">
        <v>18943</v>
      </c>
      <c r="J8128" t="str">
        <f t="shared" si="126"/>
        <v>2800</v>
      </c>
      <c r="K8128" t="s">
        <v>19032</v>
      </c>
      <c r="L8128" t="s">
        <v>19425</v>
      </c>
      <c r="M8128" s="4">
        <v>22379104434</v>
      </c>
      <c r="N8128" s="6">
        <v>4.2024916715217289E-4</v>
      </c>
      <c r="O8128" s="4">
        <v>5835459145</v>
      </c>
      <c r="P8128" s="6">
        <v>0</v>
      </c>
      <c r="Q8128" s="4">
        <v>2772687331</v>
      </c>
      <c r="R8128" s="6">
        <v>0</v>
      </c>
      <c r="S8128" s="4">
        <v>1092567481</v>
      </c>
      <c r="T8128" s="6">
        <v>0</v>
      </c>
    </row>
    <row r="8129" spans="1:20" hidden="1" x14ac:dyDescent="0.45">
      <c r="A8129" t="s">
        <v>8146</v>
      </c>
      <c r="B8129" t="s">
        <v>17570</v>
      </c>
      <c r="C8129" s="4">
        <v>0</v>
      </c>
      <c r="D8129" s="4">
        <v>9322408</v>
      </c>
      <c r="E8129" s="4">
        <v>0</v>
      </c>
      <c r="F8129" s="4">
        <v>382</v>
      </c>
      <c r="G8129" s="8">
        <v>0</v>
      </c>
      <c r="H8129" s="8">
        <v>4.0976537392484857E-5</v>
      </c>
      <c r="I8129" t="s">
        <v>18944</v>
      </c>
      <c r="J8129" t="str">
        <f t="shared" si="126"/>
        <v>2091</v>
      </c>
      <c r="K8129" t="s">
        <v>19033</v>
      </c>
      <c r="L8129" t="s">
        <v>19931</v>
      </c>
      <c r="M8129" s="4">
        <v>12362598049</v>
      </c>
      <c r="N8129" s="6">
        <v>7.5408162289593175E-4</v>
      </c>
      <c r="O8129" s="4">
        <v>2394214409</v>
      </c>
      <c r="P8129" s="6">
        <v>0</v>
      </c>
      <c r="Q8129" s="4">
        <v>2249592610</v>
      </c>
      <c r="R8129" s="6">
        <v>1.698085236864287E-7</v>
      </c>
      <c r="S8129" s="4">
        <v>589402744</v>
      </c>
      <c r="T8129" s="6">
        <v>0</v>
      </c>
    </row>
    <row r="8130" spans="1:20" hidden="1" x14ac:dyDescent="0.45">
      <c r="A8130" t="s">
        <v>8147</v>
      </c>
      <c r="B8130" t="s">
        <v>17571</v>
      </c>
      <c r="C8130" s="4">
        <v>0</v>
      </c>
      <c r="D8130" s="4">
        <v>9182361</v>
      </c>
      <c r="E8130" s="4">
        <v>0</v>
      </c>
      <c r="F8130" s="4">
        <v>2705</v>
      </c>
      <c r="G8130" s="8">
        <v>0</v>
      </c>
      <c r="H8130" s="8">
        <v>2.9458654478951548E-4</v>
      </c>
      <c r="I8130" t="s">
        <v>18944</v>
      </c>
      <c r="J8130" t="str">
        <f t="shared" si="126"/>
        <v>2091</v>
      </c>
      <c r="K8130" t="s">
        <v>19033</v>
      </c>
      <c r="L8130" t="s">
        <v>19199</v>
      </c>
      <c r="M8130" s="4">
        <v>12362598049</v>
      </c>
      <c r="N8130" s="6">
        <v>7.4275334064935917E-4</v>
      </c>
      <c r="O8130" s="4">
        <v>2394214409</v>
      </c>
      <c r="P8130" s="6">
        <v>0</v>
      </c>
      <c r="Q8130" s="4">
        <v>2249592610</v>
      </c>
      <c r="R8130" s="6">
        <v>1.202439938669607E-6</v>
      </c>
      <c r="S8130" s="4">
        <v>589402744</v>
      </c>
      <c r="T8130" s="6">
        <v>0</v>
      </c>
    </row>
    <row r="8131" spans="1:20" hidden="1" x14ac:dyDescent="0.45">
      <c r="A8131" t="s">
        <v>8148</v>
      </c>
      <c r="B8131" t="s">
        <v>17572</v>
      </c>
      <c r="C8131" s="4">
        <v>0</v>
      </c>
      <c r="D8131" s="4">
        <v>9080638</v>
      </c>
      <c r="E8131" s="4">
        <v>0</v>
      </c>
      <c r="F8131" s="4">
        <v>0</v>
      </c>
      <c r="G8131" s="8">
        <v>0</v>
      </c>
      <c r="H8131" s="8">
        <v>0</v>
      </c>
      <c r="I8131" t="s">
        <v>18958</v>
      </c>
      <c r="J8131" t="str">
        <f t="shared" ref="J8131:J8194" si="127">LEFT(I8131,4)</f>
        <v>2092</v>
      </c>
      <c r="K8131" t="s">
        <v>19047</v>
      </c>
      <c r="L8131" t="s">
        <v>19904</v>
      </c>
      <c r="M8131" s="4">
        <v>5230881921</v>
      </c>
      <c r="N8131" s="6">
        <v>1.7359669243430431E-3</v>
      </c>
      <c r="O8131" s="4">
        <v>447842881</v>
      </c>
      <c r="P8131" s="6">
        <v>0</v>
      </c>
      <c r="Q8131" s="4">
        <v>858001296</v>
      </c>
      <c r="R8131" s="6">
        <v>0</v>
      </c>
      <c r="S8131" s="4">
        <v>5479215</v>
      </c>
      <c r="T8131" s="6">
        <v>0</v>
      </c>
    </row>
    <row r="8132" spans="1:20" hidden="1" x14ac:dyDescent="0.45">
      <c r="A8132" t="s">
        <v>8149</v>
      </c>
      <c r="B8132" t="s">
        <v>17573</v>
      </c>
      <c r="C8132" s="4">
        <v>0</v>
      </c>
      <c r="D8132" s="4">
        <v>8436053</v>
      </c>
      <c r="E8132" s="4">
        <v>0</v>
      </c>
      <c r="F8132" s="4">
        <v>0</v>
      </c>
      <c r="G8132" s="8">
        <v>0</v>
      </c>
      <c r="H8132" s="8">
        <v>0</v>
      </c>
      <c r="I8132" t="s">
        <v>18940</v>
      </c>
      <c r="J8132" t="str">
        <f t="shared" si="127"/>
        <v>2500</v>
      </c>
      <c r="K8132" t="s">
        <v>19029</v>
      </c>
      <c r="L8132" t="s">
        <v>20279</v>
      </c>
      <c r="M8132" s="4">
        <v>5820413497</v>
      </c>
      <c r="N8132" s="6">
        <v>1.4493906668913081E-3</v>
      </c>
      <c r="O8132" s="4">
        <v>2234763811</v>
      </c>
      <c r="P8132" s="6">
        <v>0</v>
      </c>
      <c r="Q8132" s="4">
        <v>614888184</v>
      </c>
      <c r="R8132" s="6">
        <v>0</v>
      </c>
      <c r="S8132" s="4">
        <v>697476271</v>
      </c>
      <c r="T8132" s="6">
        <v>0</v>
      </c>
    </row>
    <row r="8133" spans="1:20" hidden="1" x14ac:dyDescent="0.45">
      <c r="A8133" t="s">
        <v>8150</v>
      </c>
      <c r="B8133" t="s">
        <v>17574</v>
      </c>
      <c r="C8133" s="4">
        <v>0</v>
      </c>
      <c r="D8133" s="4">
        <v>8387281</v>
      </c>
      <c r="E8133" s="4">
        <v>0</v>
      </c>
      <c r="F8133" s="4">
        <v>5517580</v>
      </c>
      <c r="G8133" s="8">
        <v>0</v>
      </c>
      <c r="H8133" s="8">
        <v>0.6578508577451978</v>
      </c>
      <c r="I8133" t="s">
        <v>18944</v>
      </c>
      <c r="J8133" t="str">
        <f t="shared" si="127"/>
        <v>2091</v>
      </c>
      <c r="K8133" t="s">
        <v>19033</v>
      </c>
      <c r="L8133" t="s">
        <v>19523</v>
      </c>
      <c r="M8133" s="4">
        <v>12362598049</v>
      </c>
      <c r="N8133" s="6">
        <v>6.7843999835280903E-4</v>
      </c>
      <c r="O8133" s="4">
        <v>2394214409</v>
      </c>
      <c r="P8133" s="6">
        <v>0</v>
      </c>
      <c r="Q8133" s="4">
        <v>2249592610</v>
      </c>
      <c r="R8133" s="6">
        <v>2.4527018694287051E-3</v>
      </c>
      <c r="S8133" s="4">
        <v>589402744</v>
      </c>
      <c r="T8133" s="6">
        <v>0</v>
      </c>
    </row>
    <row r="8134" spans="1:20" hidden="1" x14ac:dyDescent="0.45">
      <c r="A8134" t="s">
        <v>8151</v>
      </c>
      <c r="B8134" t="s">
        <v>17575</v>
      </c>
      <c r="C8134" s="4">
        <v>0</v>
      </c>
      <c r="D8134" s="4">
        <v>8071364</v>
      </c>
      <c r="E8134" s="4">
        <v>0</v>
      </c>
      <c r="F8134" s="4">
        <v>152824</v>
      </c>
      <c r="G8134" s="8">
        <v>0</v>
      </c>
      <c r="H8134" s="8">
        <v>1.8934098375441868E-2</v>
      </c>
      <c r="I8134" t="s">
        <v>18940</v>
      </c>
      <c r="J8134" t="str">
        <f t="shared" si="127"/>
        <v>2500</v>
      </c>
      <c r="K8134" t="s">
        <v>19029</v>
      </c>
      <c r="L8134" t="s">
        <v>20282</v>
      </c>
      <c r="M8134" s="4">
        <v>5820413497</v>
      </c>
      <c r="N8134" s="6">
        <v>1.386733778306335E-3</v>
      </c>
      <c r="O8134" s="4">
        <v>2234763811</v>
      </c>
      <c r="P8134" s="6">
        <v>0</v>
      </c>
      <c r="Q8134" s="4">
        <v>614888184</v>
      </c>
      <c r="R8134" s="6">
        <v>2.4853949706081838E-4</v>
      </c>
      <c r="S8134" s="4">
        <v>697476271</v>
      </c>
      <c r="T8134" s="6">
        <v>0</v>
      </c>
    </row>
    <row r="8135" spans="1:20" hidden="1" x14ac:dyDescent="0.45">
      <c r="A8135" t="s">
        <v>8152</v>
      </c>
      <c r="B8135" t="s">
        <v>17576</v>
      </c>
      <c r="C8135" s="4">
        <v>0</v>
      </c>
      <c r="D8135" s="4">
        <v>8015364</v>
      </c>
      <c r="E8135" s="4">
        <v>0</v>
      </c>
      <c r="F8135" s="4">
        <v>99231</v>
      </c>
      <c r="G8135" s="8">
        <v>0</v>
      </c>
      <c r="H8135" s="8">
        <v>1.238009901983241E-2</v>
      </c>
      <c r="I8135" t="s">
        <v>18944</v>
      </c>
      <c r="J8135" t="str">
        <f t="shared" si="127"/>
        <v>2091</v>
      </c>
      <c r="K8135" t="s">
        <v>19033</v>
      </c>
      <c r="L8135" t="s">
        <v>19257</v>
      </c>
      <c r="M8135" s="4">
        <v>12362598049</v>
      </c>
      <c r="N8135" s="6">
        <v>6.4835594979554937E-4</v>
      </c>
      <c r="O8135" s="4">
        <v>2394214409</v>
      </c>
      <c r="P8135" s="6">
        <v>0</v>
      </c>
      <c r="Q8135" s="4">
        <v>2249592610</v>
      </c>
      <c r="R8135" s="6">
        <v>4.4110653439602113E-5</v>
      </c>
      <c r="S8135" s="4">
        <v>589402744</v>
      </c>
      <c r="T8135" s="6">
        <v>0</v>
      </c>
    </row>
    <row r="8136" spans="1:20" hidden="1" x14ac:dyDescent="0.45">
      <c r="A8136" t="s">
        <v>8153</v>
      </c>
      <c r="B8136" t="s">
        <v>17577</v>
      </c>
      <c r="C8136" s="4">
        <v>0</v>
      </c>
      <c r="D8136" s="4">
        <v>7942679</v>
      </c>
      <c r="E8136" s="4">
        <v>0</v>
      </c>
      <c r="F8136" s="4">
        <v>0</v>
      </c>
      <c r="G8136" s="8">
        <v>0</v>
      </c>
      <c r="H8136" s="8">
        <v>0</v>
      </c>
      <c r="I8136" t="s">
        <v>18956</v>
      </c>
      <c r="J8136" t="str">
        <f t="shared" si="127"/>
        <v>2100</v>
      </c>
      <c r="K8136" t="s">
        <v>19045</v>
      </c>
      <c r="L8136" t="s">
        <v>19388</v>
      </c>
      <c r="M8136" s="4">
        <v>14737488021</v>
      </c>
      <c r="N8136" s="6">
        <v>5.389438816630201E-4</v>
      </c>
      <c r="O8136" s="4">
        <v>1216108747</v>
      </c>
      <c r="P8136" s="6">
        <v>0</v>
      </c>
      <c r="Q8136" s="4">
        <v>1862353455</v>
      </c>
      <c r="R8136" s="6">
        <v>0</v>
      </c>
      <c r="S8136" s="4">
        <v>162864975</v>
      </c>
      <c r="T8136" s="6">
        <v>0</v>
      </c>
    </row>
    <row r="8137" spans="1:20" hidden="1" x14ac:dyDescent="0.45">
      <c r="A8137" t="s">
        <v>8154</v>
      </c>
      <c r="B8137" t="s">
        <v>17578</v>
      </c>
      <c r="C8137" s="4">
        <v>0</v>
      </c>
      <c r="D8137" s="4">
        <v>7834032</v>
      </c>
      <c r="E8137" s="4">
        <v>0</v>
      </c>
      <c r="F8137" s="4">
        <v>2514017</v>
      </c>
      <c r="G8137" s="8">
        <v>0</v>
      </c>
      <c r="H8137" s="8">
        <v>0.32090971800983198</v>
      </c>
      <c r="I8137" t="s">
        <v>18944</v>
      </c>
      <c r="J8137" t="str">
        <f t="shared" si="127"/>
        <v>2091</v>
      </c>
      <c r="K8137" t="s">
        <v>19033</v>
      </c>
      <c r="L8137" t="s">
        <v>19446</v>
      </c>
      <c r="M8137" s="4">
        <v>12362598049</v>
      </c>
      <c r="N8137" s="6">
        <v>6.3368815915144049E-4</v>
      </c>
      <c r="O8137" s="4">
        <v>2394214409</v>
      </c>
      <c r="P8137" s="6">
        <v>0</v>
      </c>
      <c r="Q8137" s="4">
        <v>2249592610</v>
      </c>
      <c r="R8137" s="6">
        <v>1.1175432337502209E-3</v>
      </c>
      <c r="S8137" s="4">
        <v>589402744</v>
      </c>
      <c r="T8137" s="6">
        <v>0</v>
      </c>
    </row>
    <row r="8138" spans="1:20" hidden="1" x14ac:dyDescent="0.45">
      <c r="A8138" t="s">
        <v>8155</v>
      </c>
      <c r="B8138" t="s">
        <v>17579</v>
      </c>
      <c r="C8138" s="4">
        <v>0</v>
      </c>
      <c r="D8138" s="4">
        <v>7772514</v>
      </c>
      <c r="E8138" s="4">
        <v>0</v>
      </c>
      <c r="F8138" s="4">
        <v>3444</v>
      </c>
      <c r="G8138" s="8">
        <v>0</v>
      </c>
      <c r="H8138" s="8">
        <v>4.430998773369852E-4</v>
      </c>
      <c r="I8138" t="s">
        <v>18956</v>
      </c>
      <c r="J8138" t="str">
        <f t="shared" si="127"/>
        <v>2100</v>
      </c>
      <c r="K8138" t="s">
        <v>19045</v>
      </c>
      <c r="L8138" t="s">
        <v>19429</v>
      </c>
      <c r="M8138" s="4">
        <v>14737488021</v>
      </c>
      <c r="N8138" s="6">
        <v>5.2739747702760826E-4</v>
      </c>
      <c r="O8138" s="4">
        <v>1216108747</v>
      </c>
      <c r="P8138" s="6">
        <v>0</v>
      </c>
      <c r="Q8138" s="4">
        <v>1862353455</v>
      </c>
      <c r="R8138" s="6">
        <v>1.8492730210549641E-6</v>
      </c>
      <c r="S8138" s="4">
        <v>162864975</v>
      </c>
      <c r="T8138" s="6">
        <v>0</v>
      </c>
    </row>
    <row r="8139" spans="1:20" hidden="1" x14ac:dyDescent="0.45">
      <c r="A8139" t="s">
        <v>8156</v>
      </c>
      <c r="B8139" t="s">
        <v>17580</v>
      </c>
      <c r="C8139" s="4">
        <v>0</v>
      </c>
      <c r="D8139" s="4">
        <v>7654509</v>
      </c>
      <c r="E8139" s="4">
        <v>0</v>
      </c>
      <c r="F8139" s="4">
        <v>0</v>
      </c>
      <c r="G8139" s="8">
        <v>0</v>
      </c>
      <c r="H8139" s="8">
        <v>0</v>
      </c>
      <c r="I8139" t="s">
        <v>18956</v>
      </c>
      <c r="J8139" t="str">
        <f t="shared" si="127"/>
        <v>2100</v>
      </c>
      <c r="K8139" t="s">
        <v>19045</v>
      </c>
      <c r="L8139" t="s">
        <v>19824</v>
      </c>
      <c r="M8139" s="4">
        <v>14737488021</v>
      </c>
      <c r="N8139" s="6">
        <v>5.1939034583728264E-4</v>
      </c>
      <c r="O8139" s="4">
        <v>1216108747</v>
      </c>
      <c r="P8139" s="6">
        <v>0</v>
      </c>
      <c r="Q8139" s="4">
        <v>1862353455</v>
      </c>
      <c r="R8139" s="6">
        <v>0</v>
      </c>
      <c r="S8139" s="4">
        <v>162864975</v>
      </c>
      <c r="T8139" s="6">
        <v>0</v>
      </c>
    </row>
    <row r="8140" spans="1:20" hidden="1" x14ac:dyDescent="0.45">
      <c r="A8140" t="s">
        <v>8157</v>
      </c>
      <c r="B8140" t="s">
        <v>17581</v>
      </c>
      <c r="C8140" s="4">
        <v>0</v>
      </c>
      <c r="D8140" s="4">
        <v>7607276</v>
      </c>
      <c r="E8140" s="4">
        <v>0</v>
      </c>
      <c r="F8140" s="4">
        <v>0</v>
      </c>
      <c r="G8140" s="8">
        <v>0</v>
      </c>
      <c r="H8140" s="8">
        <v>0</v>
      </c>
      <c r="I8140" t="s">
        <v>18944</v>
      </c>
      <c r="J8140" t="str">
        <f t="shared" si="127"/>
        <v>2091</v>
      </c>
      <c r="K8140" t="s">
        <v>19033</v>
      </c>
      <c r="L8140" t="s">
        <v>19478</v>
      </c>
      <c r="M8140" s="4">
        <v>12362598049</v>
      </c>
      <c r="N8140" s="6">
        <v>6.1534605993400764E-4</v>
      </c>
      <c r="O8140" s="4">
        <v>2394214409</v>
      </c>
      <c r="P8140" s="6">
        <v>0</v>
      </c>
      <c r="Q8140" s="4">
        <v>2249592610</v>
      </c>
      <c r="R8140" s="6">
        <v>0</v>
      </c>
      <c r="S8140" s="4">
        <v>589402744</v>
      </c>
      <c r="T8140" s="6">
        <v>0</v>
      </c>
    </row>
    <row r="8141" spans="1:20" hidden="1" x14ac:dyDescent="0.45">
      <c r="A8141" t="s">
        <v>8158</v>
      </c>
      <c r="B8141" t="s">
        <v>17582</v>
      </c>
      <c r="C8141" s="4">
        <v>0</v>
      </c>
      <c r="D8141" s="4">
        <v>7540059</v>
      </c>
      <c r="E8141" s="4">
        <v>0</v>
      </c>
      <c r="F8141" s="4">
        <v>7540059</v>
      </c>
      <c r="G8141" s="8">
        <v>0</v>
      </c>
      <c r="H8141" s="8">
        <v>1</v>
      </c>
      <c r="I8141" t="s">
        <v>18956</v>
      </c>
      <c r="J8141" t="str">
        <f t="shared" si="127"/>
        <v>2100</v>
      </c>
      <c r="K8141" t="s">
        <v>19045</v>
      </c>
      <c r="L8141" t="s">
        <v>19388</v>
      </c>
      <c r="M8141" s="4">
        <v>14737488021</v>
      </c>
      <c r="N8141" s="6">
        <v>5.1162443621707355E-4</v>
      </c>
      <c r="O8141" s="4">
        <v>1216108747</v>
      </c>
      <c r="P8141" s="6">
        <v>0</v>
      </c>
      <c r="Q8141" s="4">
        <v>1862353455</v>
      </c>
      <c r="R8141" s="6">
        <v>4.0486723826546663E-3</v>
      </c>
      <c r="S8141" s="4">
        <v>162864975</v>
      </c>
      <c r="T8141" s="6">
        <v>0</v>
      </c>
    </row>
    <row r="8142" spans="1:20" hidden="1" x14ac:dyDescent="0.45">
      <c r="A8142" t="s">
        <v>8159</v>
      </c>
      <c r="B8142" t="s">
        <v>17583</v>
      </c>
      <c r="C8142" s="4">
        <v>0</v>
      </c>
      <c r="D8142" s="4">
        <v>7539460</v>
      </c>
      <c r="E8142" s="4">
        <v>0</v>
      </c>
      <c r="F8142" s="4">
        <v>17471</v>
      </c>
      <c r="G8142" s="8">
        <v>0</v>
      </c>
      <c r="H8142" s="8">
        <v>2.3172747119820248E-3</v>
      </c>
      <c r="I8142" t="s">
        <v>18956</v>
      </c>
      <c r="J8142" t="str">
        <f t="shared" si="127"/>
        <v>2100</v>
      </c>
      <c r="K8142" t="s">
        <v>19045</v>
      </c>
      <c r="L8142" t="s">
        <v>19946</v>
      </c>
      <c r="M8142" s="4">
        <v>14737488021</v>
      </c>
      <c r="N8142" s="6">
        <v>5.1158379156995685E-4</v>
      </c>
      <c r="O8142" s="4">
        <v>1216108747</v>
      </c>
      <c r="P8142" s="6">
        <v>0</v>
      </c>
      <c r="Q8142" s="4">
        <v>1862353455</v>
      </c>
      <c r="R8142" s="6">
        <v>9.3811408103517062E-6</v>
      </c>
      <c r="S8142" s="4">
        <v>162864975</v>
      </c>
      <c r="T8142" s="6">
        <v>0</v>
      </c>
    </row>
    <row r="8143" spans="1:20" hidden="1" x14ac:dyDescent="0.45">
      <c r="A8143" t="s">
        <v>8160</v>
      </c>
      <c r="B8143" t="s">
        <v>17584</v>
      </c>
      <c r="C8143" s="4">
        <v>0</v>
      </c>
      <c r="D8143" s="4">
        <v>7491792</v>
      </c>
      <c r="E8143" s="4">
        <v>0</v>
      </c>
      <c r="F8143" s="4">
        <v>0</v>
      </c>
      <c r="G8143" s="8">
        <v>0</v>
      </c>
      <c r="H8143" s="8">
        <v>0</v>
      </c>
      <c r="I8143" t="s">
        <v>18916</v>
      </c>
      <c r="J8143" t="str">
        <f t="shared" si="127"/>
        <v>3000</v>
      </c>
      <c r="K8143" t="s">
        <v>19005</v>
      </c>
      <c r="L8143" t="s">
        <v>19505</v>
      </c>
      <c r="M8143" s="4">
        <v>14474653477</v>
      </c>
      <c r="N8143" s="6">
        <v>5.1758005895646082E-4</v>
      </c>
      <c r="O8143" s="4">
        <v>5779959848</v>
      </c>
      <c r="P8143" s="6">
        <v>0</v>
      </c>
      <c r="Q8143" s="4">
        <v>8290463594</v>
      </c>
      <c r="R8143" s="6">
        <v>0</v>
      </c>
      <c r="S8143" s="4">
        <v>3111031675</v>
      </c>
      <c r="T8143" s="6">
        <v>0</v>
      </c>
    </row>
    <row r="8144" spans="1:20" hidden="1" x14ac:dyDescent="0.45">
      <c r="A8144" t="s">
        <v>8161</v>
      </c>
      <c r="B8144" t="s">
        <v>17585</v>
      </c>
      <c r="C8144" s="4">
        <v>0</v>
      </c>
      <c r="D8144" s="4">
        <v>7196355</v>
      </c>
      <c r="E8144" s="4">
        <v>0</v>
      </c>
      <c r="F8144" s="4">
        <v>6552</v>
      </c>
      <c r="G8144" s="8">
        <v>0</v>
      </c>
      <c r="H8144" s="8">
        <v>9.1046092084117586E-4</v>
      </c>
      <c r="I8144" t="s">
        <v>18944</v>
      </c>
      <c r="J8144" t="str">
        <f t="shared" si="127"/>
        <v>2091</v>
      </c>
      <c r="K8144" t="s">
        <v>19033</v>
      </c>
      <c r="L8144" t="s">
        <v>19199</v>
      </c>
      <c r="M8144" s="4">
        <v>12362598049</v>
      </c>
      <c r="N8144" s="6">
        <v>5.8210701112150996E-4</v>
      </c>
      <c r="O8144" s="4">
        <v>2394214409</v>
      </c>
      <c r="P8144" s="6">
        <v>0</v>
      </c>
      <c r="Q8144" s="4">
        <v>2249592610</v>
      </c>
      <c r="R8144" s="6">
        <v>2.9125273486740338E-6</v>
      </c>
      <c r="S8144" s="4">
        <v>589402744</v>
      </c>
      <c r="T8144" s="6">
        <v>0</v>
      </c>
    </row>
    <row r="8145" spans="1:20" hidden="1" x14ac:dyDescent="0.45">
      <c r="A8145" t="s">
        <v>8162</v>
      </c>
      <c r="B8145" t="s">
        <v>17586</v>
      </c>
      <c r="C8145" s="4">
        <v>0</v>
      </c>
      <c r="D8145" s="4">
        <v>6950540</v>
      </c>
      <c r="E8145" s="4">
        <v>0</v>
      </c>
      <c r="F8145" s="4">
        <v>154386</v>
      </c>
      <c r="G8145" s="8">
        <v>0</v>
      </c>
      <c r="H8145" s="8">
        <v>2.2212087118410939E-2</v>
      </c>
      <c r="I8145" t="s">
        <v>18948</v>
      </c>
      <c r="J8145" t="str">
        <f t="shared" si="127"/>
        <v>2091</v>
      </c>
      <c r="K8145" t="s">
        <v>19037</v>
      </c>
      <c r="L8145" t="s">
        <v>19848</v>
      </c>
      <c r="M8145" s="4">
        <v>14351014051</v>
      </c>
      <c r="N8145" s="6">
        <v>4.8432396312201198E-4</v>
      </c>
      <c r="O8145" s="4">
        <v>1072689217</v>
      </c>
      <c r="P8145" s="6">
        <v>0</v>
      </c>
      <c r="Q8145" s="4">
        <v>934233527</v>
      </c>
      <c r="R8145" s="6">
        <v>1.6525418488861401E-4</v>
      </c>
      <c r="S8145" s="4">
        <v>238405628</v>
      </c>
      <c r="T8145" s="6">
        <v>0</v>
      </c>
    </row>
    <row r="8146" spans="1:20" hidden="1" x14ac:dyDescent="0.45">
      <c r="A8146" t="s">
        <v>8163</v>
      </c>
      <c r="B8146" t="s">
        <v>17587</v>
      </c>
      <c r="C8146" s="4">
        <v>0</v>
      </c>
      <c r="D8146" s="4">
        <v>6866042</v>
      </c>
      <c r="E8146" s="4">
        <v>0</v>
      </c>
      <c r="F8146" s="4">
        <v>0</v>
      </c>
      <c r="G8146" s="8">
        <v>0</v>
      </c>
      <c r="H8146" s="8">
        <v>0</v>
      </c>
      <c r="I8146" t="s">
        <v>18956</v>
      </c>
      <c r="J8146" t="str">
        <f t="shared" si="127"/>
        <v>2100</v>
      </c>
      <c r="K8146" t="s">
        <v>19045</v>
      </c>
      <c r="L8146" t="s">
        <v>19824</v>
      </c>
      <c r="M8146" s="4">
        <v>14737488021</v>
      </c>
      <c r="N8146" s="6">
        <v>4.658895729188257E-4</v>
      </c>
      <c r="O8146" s="4">
        <v>1216108747</v>
      </c>
      <c r="P8146" s="6">
        <v>0</v>
      </c>
      <c r="Q8146" s="4">
        <v>1862353455</v>
      </c>
      <c r="R8146" s="6">
        <v>0</v>
      </c>
      <c r="S8146" s="4">
        <v>162864975</v>
      </c>
      <c r="T8146" s="6">
        <v>0</v>
      </c>
    </row>
    <row r="8147" spans="1:20" hidden="1" x14ac:dyDescent="0.45">
      <c r="A8147" t="s">
        <v>8164</v>
      </c>
      <c r="B8147" t="s">
        <v>17588</v>
      </c>
      <c r="C8147" s="4">
        <v>0</v>
      </c>
      <c r="D8147" s="4">
        <v>6842830</v>
      </c>
      <c r="E8147" s="4">
        <v>0</v>
      </c>
      <c r="F8147" s="4">
        <v>6347385</v>
      </c>
      <c r="G8147" s="8">
        <v>0</v>
      </c>
      <c r="H8147" s="8">
        <v>0.92759647689625491</v>
      </c>
      <c r="I8147" t="s">
        <v>18944</v>
      </c>
      <c r="J8147" t="str">
        <f t="shared" si="127"/>
        <v>2091</v>
      </c>
      <c r="K8147" t="s">
        <v>19033</v>
      </c>
      <c r="L8147" t="s">
        <v>19869</v>
      </c>
      <c r="M8147" s="4">
        <v>12362598049</v>
      </c>
      <c r="N8147" s="6">
        <v>5.5351067573967678E-4</v>
      </c>
      <c r="O8147" s="4">
        <v>2394214409</v>
      </c>
      <c r="P8147" s="6">
        <v>0</v>
      </c>
      <c r="Q8147" s="4">
        <v>2249592610</v>
      </c>
      <c r="R8147" s="6">
        <v>2.8215708798936712E-3</v>
      </c>
      <c r="S8147" s="4">
        <v>589402744</v>
      </c>
      <c r="T8147" s="6">
        <v>0</v>
      </c>
    </row>
    <row r="8148" spans="1:20" hidden="1" x14ac:dyDescent="0.45">
      <c r="A8148" t="s">
        <v>8165</v>
      </c>
      <c r="B8148" t="s">
        <v>17589</v>
      </c>
      <c r="C8148" s="4">
        <v>0</v>
      </c>
      <c r="D8148" s="4">
        <v>6772362</v>
      </c>
      <c r="E8148" s="4">
        <v>0</v>
      </c>
      <c r="F8148" s="4">
        <v>258045</v>
      </c>
      <c r="G8148" s="8">
        <v>0</v>
      </c>
      <c r="H8148" s="8">
        <v>3.8102659013206912E-2</v>
      </c>
      <c r="I8148" t="s">
        <v>18963</v>
      </c>
      <c r="J8148" t="str">
        <f t="shared" si="127"/>
        <v>2600</v>
      </c>
      <c r="K8148" t="s">
        <v>19052</v>
      </c>
      <c r="L8148" t="s">
        <v>19481</v>
      </c>
      <c r="M8148" s="4">
        <v>5561639720</v>
      </c>
      <c r="N8148" s="6">
        <v>1.2176916055252861E-3</v>
      </c>
      <c r="O8148" s="4">
        <v>643680544</v>
      </c>
      <c r="P8148" s="6">
        <v>0</v>
      </c>
      <c r="Q8148" s="4">
        <v>1258658855</v>
      </c>
      <c r="R8148" s="6">
        <v>2.0501583806837001E-4</v>
      </c>
      <c r="S8148" s="4">
        <v>193627688</v>
      </c>
      <c r="T8148" s="6">
        <v>0</v>
      </c>
    </row>
    <row r="8149" spans="1:20" hidden="1" x14ac:dyDescent="0.45">
      <c r="A8149" t="s">
        <v>8166</v>
      </c>
      <c r="B8149" t="s">
        <v>17590</v>
      </c>
      <c r="C8149" s="4">
        <v>0</v>
      </c>
      <c r="D8149" s="4">
        <v>6306062</v>
      </c>
      <c r="E8149" s="4">
        <v>0</v>
      </c>
      <c r="F8149" s="4">
        <v>485129</v>
      </c>
      <c r="G8149" s="8">
        <v>0</v>
      </c>
      <c r="H8149" s="8">
        <v>7.6930578862053692E-2</v>
      </c>
      <c r="I8149" t="s">
        <v>18956</v>
      </c>
      <c r="J8149" t="str">
        <f t="shared" si="127"/>
        <v>2100</v>
      </c>
      <c r="K8149" t="s">
        <v>19045</v>
      </c>
      <c r="L8149" t="s">
        <v>19601</v>
      </c>
      <c r="M8149" s="4">
        <v>14737488021</v>
      </c>
      <c r="N8149" s="6">
        <v>4.2789259546906878E-4</v>
      </c>
      <c r="O8149" s="4">
        <v>1216108747</v>
      </c>
      <c r="P8149" s="6">
        <v>0</v>
      </c>
      <c r="Q8149" s="4">
        <v>1862353455</v>
      </c>
      <c r="R8149" s="6">
        <v>2.6049244234360443E-4</v>
      </c>
      <c r="S8149" s="4">
        <v>162864975</v>
      </c>
      <c r="T8149" s="6">
        <v>0</v>
      </c>
    </row>
    <row r="8150" spans="1:20" hidden="1" x14ac:dyDescent="0.45">
      <c r="A8150" t="s">
        <v>8167</v>
      </c>
      <c r="B8150" t="s">
        <v>17591</v>
      </c>
      <c r="C8150" s="4">
        <v>0</v>
      </c>
      <c r="D8150" s="4">
        <v>6250445</v>
      </c>
      <c r="E8150" s="4">
        <v>0</v>
      </c>
      <c r="F8150" s="4">
        <v>0</v>
      </c>
      <c r="G8150" s="8">
        <v>0</v>
      </c>
      <c r="H8150" s="8">
        <v>0</v>
      </c>
      <c r="I8150" t="s">
        <v>18943</v>
      </c>
      <c r="J8150" t="str">
        <f t="shared" si="127"/>
        <v>2800</v>
      </c>
      <c r="K8150" t="s">
        <v>19032</v>
      </c>
      <c r="L8150" t="s">
        <v>20136</v>
      </c>
      <c r="M8150" s="4">
        <v>22379104434</v>
      </c>
      <c r="N8150" s="6">
        <v>2.7929826318267941E-4</v>
      </c>
      <c r="O8150" s="4">
        <v>5835459145</v>
      </c>
      <c r="P8150" s="6">
        <v>0</v>
      </c>
      <c r="Q8150" s="4">
        <v>2772687331</v>
      </c>
      <c r="R8150" s="6">
        <v>0</v>
      </c>
      <c r="S8150" s="4">
        <v>1092567481</v>
      </c>
      <c r="T8150" s="6">
        <v>0</v>
      </c>
    </row>
    <row r="8151" spans="1:20" hidden="1" x14ac:dyDescent="0.45">
      <c r="A8151" t="s">
        <v>8168</v>
      </c>
      <c r="B8151" t="s">
        <v>17592</v>
      </c>
      <c r="C8151" s="4">
        <v>0</v>
      </c>
      <c r="D8151" s="4">
        <v>6244250</v>
      </c>
      <c r="E8151" s="4">
        <v>0</v>
      </c>
      <c r="F8151" s="4">
        <v>871</v>
      </c>
      <c r="G8151" s="8">
        <v>0</v>
      </c>
      <c r="H8151" s="8">
        <v>1.3948832926292189E-4</v>
      </c>
      <c r="I8151" t="s">
        <v>18956</v>
      </c>
      <c r="J8151" t="str">
        <f t="shared" si="127"/>
        <v>2100</v>
      </c>
      <c r="K8151" t="s">
        <v>19045</v>
      </c>
      <c r="L8151" t="s">
        <v>19429</v>
      </c>
      <c r="M8151" s="4">
        <v>14737488021</v>
      </c>
      <c r="N8151" s="6">
        <v>4.2369839358663661E-4</v>
      </c>
      <c r="O8151" s="4">
        <v>1216108747</v>
      </c>
      <c r="P8151" s="6">
        <v>0</v>
      </c>
      <c r="Q8151" s="4">
        <v>1862353455</v>
      </c>
      <c r="R8151" s="6">
        <v>4.6768780526680421E-7</v>
      </c>
      <c r="S8151" s="4">
        <v>162864975</v>
      </c>
      <c r="T8151" s="6">
        <v>0</v>
      </c>
    </row>
    <row r="8152" spans="1:20" hidden="1" x14ac:dyDescent="0.45">
      <c r="A8152" t="s">
        <v>8169</v>
      </c>
      <c r="B8152" t="s">
        <v>17593</v>
      </c>
      <c r="C8152" s="4">
        <v>0</v>
      </c>
      <c r="D8152" s="4">
        <v>6233541</v>
      </c>
      <c r="E8152" s="4">
        <v>0</v>
      </c>
      <c r="F8152" s="4">
        <v>0</v>
      </c>
      <c r="G8152" s="8">
        <v>0</v>
      </c>
      <c r="H8152" s="8">
        <v>0</v>
      </c>
      <c r="I8152" t="s">
        <v>18978</v>
      </c>
      <c r="J8152" t="str">
        <f t="shared" si="127"/>
        <v>1300</v>
      </c>
      <c r="K8152" t="s">
        <v>19067</v>
      </c>
      <c r="L8152" t="s">
        <v>20199</v>
      </c>
      <c r="M8152" s="4">
        <v>500577857</v>
      </c>
      <c r="N8152" s="6">
        <v>1.2452690251538631E-2</v>
      </c>
      <c r="O8152" s="4">
        <v>70350269</v>
      </c>
      <c r="P8152" s="6">
        <v>0</v>
      </c>
      <c r="Q8152" s="4">
        <v>2496390</v>
      </c>
      <c r="R8152" s="6">
        <v>0</v>
      </c>
      <c r="S8152" s="4">
        <v>5725897</v>
      </c>
      <c r="T8152" s="6">
        <v>0</v>
      </c>
    </row>
    <row r="8153" spans="1:20" hidden="1" x14ac:dyDescent="0.45">
      <c r="A8153" t="s">
        <v>8170</v>
      </c>
      <c r="B8153" t="s">
        <v>17594</v>
      </c>
      <c r="C8153" s="4">
        <v>0</v>
      </c>
      <c r="D8153" s="4">
        <v>6190857</v>
      </c>
      <c r="E8153" s="4">
        <v>0</v>
      </c>
      <c r="F8153" s="4">
        <v>0</v>
      </c>
      <c r="G8153" s="8">
        <v>0</v>
      </c>
      <c r="H8153" s="8">
        <v>0</v>
      </c>
      <c r="I8153" t="s">
        <v>18914</v>
      </c>
      <c r="J8153" t="str">
        <f t="shared" si="127"/>
        <v>2492</v>
      </c>
      <c r="K8153" t="s">
        <v>19003</v>
      </c>
      <c r="L8153" t="s">
        <v>19654</v>
      </c>
      <c r="M8153" s="4">
        <v>6422016738</v>
      </c>
      <c r="N8153" s="6">
        <v>9.640051174840149E-4</v>
      </c>
      <c r="O8153" s="4">
        <v>10594928443</v>
      </c>
      <c r="P8153" s="6">
        <v>0</v>
      </c>
      <c r="Q8153" s="4">
        <v>279059028</v>
      </c>
      <c r="R8153" s="6">
        <v>0</v>
      </c>
      <c r="S8153" s="4">
        <v>1312432038</v>
      </c>
      <c r="T8153" s="6">
        <v>0</v>
      </c>
    </row>
    <row r="8154" spans="1:20" hidden="1" x14ac:dyDescent="0.45">
      <c r="A8154" t="s">
        <v>8171</v>
      </c>
      <c r="B8154" t="s">
        <v>17595</v>
      </c>
      <c r="C8154" s="4">
        <v>0</v>
      </c>
      <c r="D8154" s="4">
        <v>6181957</v>
      </c>
      <c r="E8154" s="4">
        <v>0</v>
      </c>
      <c r="F8154" s="4">
        <v>58866</v>
      </c>
      <c r="G8154" s="8">
        <v>0</v>
      </c>
      <c r="H8154" s="8">
        <v>9.522227346453558E-3</v>
      </c>
      <c r="I8154" t="s">
        <v>18956</v>
      </c>
      <c r="J8154" t="str">
        <f t="shared" si="127"/>
        <v>2100</v>
      </c>
      <c r="K8154" t="s">
        <v>19045</v>
      </c>
      <c r="L8154" t="s">
        <v>19429</v>
      </c>
      <c r="M8154" s="4">
        <v>14737488021</v>
      </c>
      <c r="N8154" s="6">
        <v>4.1947155384900722E-4</v>
      </c>
      <c r="O8154" s="4">
        <v>1216108747</v>
      </c>
      <c r="P8154" s="6">
        <v>0</v>
      </c>
      <c r="Q8154" s="4">
        <v>1862353455</v>
      </c>
      <c r="R8154" s="6">
        <v>3.1608393048031797E-5</v>
      </c>
      <c r="S8154" s="4">
        <v>162864975</v>
      </c>
      <c r="T8154" s="6">
        <v>0</v>
      </c>
    </row>
    <row r="8155" spans="1:20" hidden="1" x14ac:dyDescent="0.45">
      <c r="A8155" t="s">
        <v>8172</v>
      </c>
      <c r="B8155" t="s">
        <v>17596</v>
      </c>
      <c r="C8155" s="4">
        <v>0</v>
      </c>
      <c r="D8155" s="4">
        <v>6155058</v>
      </c>
      <c r="E8155" s="4">
        <v>0</v>
      </c>
      <c r="F8155" s="4">
        <v>4776830</v>
      </c>
      <c r="G8155" s="8">
        <v>0</v>
      </c>
      <c r="H8155" s="8">
        <v>0.77608204504327982</v>
      </c>
      <c r="I8155" t="s">
        <v>18975</v>
      </c>
      <c r="J8155" t="str">
        <f t="shared" si="127"/>
        <v>1300</v>
      </c>
      <c r="K8155" t="s">
        <v>19064</v>
      </c>
      <c r="L8155" t="s">
        <v>20151</v>
      </c>
      <c r="M8155" s="4">
        <v>1597586602</v>
      </c>
      <c r="N8155" s="6">
        <v>3.8527225956292788E-3</v>
      </c>
      <c r="O8155" s="4">
        <v>229038466</v>
      </c>
      <c r="P8155" s="6">
        <v>0</v>
      </c>
      <c r="Q8155" s="4">
        <v>21002138</v>
      </c>
      <c r="R8155" s="6">
        <v>0.2274449391771447</v>
      </c>
      <c r="S8155" s="4">
        <v>10897541</v>
      </c>
      <c r="T8155" s="6">
        <v>0</v>
      </c>
    </row>
    <row r="8156" spans="1:20" hidden="1" x14ac:dyDescent="0.45">
      <c r="A8156" t="s">
        <v>8173</v>
      </c>
      <c r="B8156" t="s">
        <v>17597</v>
      </c>
      <c r="C8156" s="4">
        <v>0</v>
      </c>
      <c r="D8156" s="4">
        <v>6130975</v>
      </c>
      <c r="E8156" s="4">
        <v>0</v>
      </c>
      <c r="F8156" s="4">
        <v>0</v>
      </c>
      <c r="G8156" s="8">
        <v>0</v>
      </c>
      <c r="H8156" s="8">
        <v>0</v>
      </c>
      <c r="I8156" t="s">
        <v>18944</v>
      </c>
      <c r="J8156" t="str">
        <f t="shared" si="127"/>
        <v>2091</v>
      </c>
      <c r="K8156" t="s">
        <v>19033</v>
      </c>
      <c r="L8156" t="s">
        <v>19446</v>
      </c>
      <c r="M8156" s="4">
        <v>12362598049</v>
      </c>
      <c r="N8156" s="6">
        <v>4.9592933262890715E-4</v>
      </c>
      <c r="O8156" s="4">
        <v>2394214409</v>
      </c>
      <c r="P8156" s="6">
        <v>0</v>
      </c>
      <c r="Q8156" s="4">
        <v>2249592610</v>
      </c>
      <c r="R8156" s="6">
        <v>0</v>
      </c>
      <c r="S8156" s="4">
        <v>589402744</v>
      </c>
      <c r="T8156" s="6">
        <v>0</v>
      </c>
    </row>
    <row r="8157" spans="1:20" hidden="1" x14ac:dyDescent="0.45">
      <c r="A8157" t="s">
        <v>8174</v>
      </c>
      <c r="B8157" t="s">
        <v>17598</v>
      </c>
      <c r="C8157" s="4">
        <v>0</v>
      </c>
      <c r="D8157" s="4">
        <v>6116394</v>
      </c>
      <c r="E8157" s="4">
        <v>0</v>
      </c>
      <c r="F8157" s="4">
        <v>0</v>
      </c>
      <c r="G8157" s="8">
        <v>0</v>
      </c>
      <c r="H8157" s="8">
        <v>0</v>
      </c>
      <c r="I8157" t="s">
        <v>18978</v>
      </c>
      <c r="J8157" t="str">
        <f t="shared" si="127"/>
        <v>1300</v>
      </c>
      <c r="K8157" t="s">
        <v>19067</v>
      </c>
      <c r="L8157" t="s">
        <v>19775</v>
      </c>
      <c r="M8157" s="4">
        <v>500577857</v>
      </c>
      <c r="N8157" s="6">
        <v>1.22186667158152E-2</v>
      </c>
      <c r="O8157" s="4">
        <v>70350269</v>
      </c>
      <c r="P8157" s="6">
        <v>0</v>
      </c>
      <c r="Q8157" s="4">
        <v>2496390</v>
      </c>
      <c r="R8157" s="6">
        <v>0</v>
      </c>
      <c r="S8157" s="4">
        <v>5725897</v>
      </c>
      <c r="T8157" s="6">
        <v>0</v>
      </c>
    </row>
    <row r="8158" spans="1:20" hidden="1" x14ac:dyDescent="0.45">
      <c r="A8158" t="s">
        <v>8175</v>
      </c>
      <c r="B8158" t="s">
        <v>17599</v>
      </c>
      <c r="C8158" s="4">
        <v>0</v>
      </c>
      <c r="D8158" s="4">
        <v>6082223</v>
      </c>
      <c r="E8158" s="4">
        <v>0</v>
      </c>
      <c r="F8158" s="4">
        <v>64525</v>
      </c>
      <c r="G8158" s="8">
        <v>0</v>
      </c>
      <c r="H8158" s="8">
        <v>1.0608785636435889E-2</v>
      </c>
      <c r="I8158" t="s">
        <v>18943</v>
      </c>
      <c r="J8158" t="str">
        <f t="shared" si="127"/>
        <v>2800</v>
      </c>
      <c r="K8158" t="s">
        <v>19032</v>
      </c>
      <c r="L8158" t="s">
        <v>19719</v>
      </c>
      <c r="M8158" s="4">
        <v>22379104434</v>
      </c>
      <c r="N8158" s="6">
        <v>2.7178134039892288E-4</v>
      </c>
      <c r="O8158" s="4">
        <v>5835459145</v>
      </c>
      <c r="P8158" s="6">
        <v>0</v>
      </c>
      <c r="Q8158" s="4">
        <v>2772687331</v>
      </c>
      <c r="R8158" s="6">
        <v>2.3271646708440198E-5</v>
      </c>
      <c r="S8158" s="4">
        <v>1092567481</v>
      </c>
      <c r="T8158" s="6">
        <v>0</v>
      </c>
    </row>
    <row r="8159" spans="1:20" hidden="1" x14ac:dyDescent="0.45">
      <c r="A8159" t="s">
        <v>8176</v>
      </c>
      <c r="B8159" t="s">
        <v>17600</v>
      </c>
      <c r="C8159" s="4">
        <v>0</v>
      </c>
      <c r="D8159" s="4">
        <v>6076214</v>
      </c>
      <c r="E8159" s="4">
        <v>0</v>
      </c>
      <c r="F8159" s="4">
        <v>939682</v>
      </c>
      <c r="G8159" s="8">
        <v>0</v>
      </c>
      <c r="H8159" s="8">
        <v>0.15464926021367911</v>
      </c>
      <c r="I8159" t="s">
        <v>18931</v>
      </c>
      <c r="J8159" t="str">
        <f t="shared" si="127"/>
        <v>2992</v>
      </c>
      <c r="K8159" t="s">
        <v>19020</v>
      </c>
      <c r="L8159" t="s">
        <v>19118</v>
      </c>
      <c r="M8159" s="4">
        <v>12831203040</v>
      </c>
      <c r="N8159" s="6">
        <v>4.7354982857476471E-4</v>
      </c>
      <c r="O8159" s="4">
        <v>4437135699</v>
      </c>
      <c r="P8159" s="6">
        <v>0</v>
      </c>
      <c r="Q8159" s="4">
        <v>973983925</v>
      </c>
      <c r="R8159" s="6">
        <v>9.6478183662014746E-4</v>
      </c>
      <c r="S8159" s="4">
        <v>835017405</v>
      </c>
      <c r="T8159" s="6">
        <v>0</v>
      </c>
    </row>
    <row r="8160" spans="1:20" hidden="1" x14ac:dyDescent="0.45">
      <c r="A8160" t="s">
        <v>8177</v>
      </c>
      <c r="B8160" t="s">
        <v>17601</v>
      </c>
      <c r="C8160" s="4">
        <v>0</v>
      </c>
      <c r="D8160" s="4">
        <v>6028553</v>
      </c>
      <c r="E8160" s="4">
        <v>0</v>
      </c>
      <c r="F8160" s="4">
        <v>2244974</v>
      </c>
      <c r="G8160" s="8">
        <v>0</v>
      </c>
      <c r="H8160" s="8">
        <v>0.37239019048186189</v>
      </c>
      <c r="I8160" t="s">
        <v>18944</v>
      </c>
      <c r="J8160" t="str">
        <f t="shared" si="127"/>
        <v>2091</v>
      </c>
      <c r="K8160" t="s">
        <v>19033</v>
      </c>
      <c r="L8160" t="s">
        <v>19257</v>
      </c>
      <c r="M8160" s="4">
        <v>12362598049</v>
      </c>
      <c r="N8160" s="6">
        <v>4.8764450450507402E-4</v>
      </c>
      <c r="O8160" s="4">
        <v>2394214409</v>
      </c>
      <c r="P8160" s="6">
        <v>0</v>
      </c>
      <c r="Q8160" s="4">
        <v>2249592610</v>
      </c>
      <c r="R8160" s="6">
        <v>9.9794691270789688E-4</v>
      </c>
      <c r="S8160" s="4">
        <v>589402744</v>
      </c>
      <c r="T8160" s="6">
        <v>0</v>
      </c>
    </row>
    <row r="8161" spans="1:20" hidden="1" x14ac:dyDescent="0.45">
      <c r="A8161" t="s">
        <v>8178</v>
      </c>
      <c r="B8161" t="s">
        <v>17602</v>
      </c>
      <c r="C8161" s="4">
        <v>0</v>
      </c>
      <c r="D8161" s="4">
        <v>6010211</v>
      </c>
      <c r="E8161" s="4">
        <v>0</v>
      </c>
      <c r="F8161" s="4">
        <v>1099567</v>
      </c>
      <c r="G8161" s="8">
        <v>0</v>
      </c>
      <c r="H8161" s="8">
        <v>0.1829498165704998</v>
      </c>
      <c r="I8161" t="s">
        <v>18943</v>
      </c>
      <c r="J8161" t="str">
        <f t="shared" si="127"/>
        <v>2800</v>
      </c>
      <c r="K8161" t="s">
        <v>19032</v>
      </c>
      <c r="L8161" t="s">
        <v>20100</v>
      </c>
      <c r="M8161" s="4">
        <v>22379104434</v>
      </c>
      <c r="N8161" s="6">
        <v>2.6856351726340039E-4</v>
      </c>
      <c r="O8161" s="4">
        <v>5835459145</v>
      </c>
      <c r="P8161" s="6">
        <v>0</v>
      </c>
      <c r="Q8161" s="4">
        <v>2772687331</v>
      </c>
      <c r="R8161" s="6">
        <v>3.965708602287403E-4</v>
      </c>
      <c r="S8161" s="4">
        <v>1092567481</v>
      </c>
      <c r="T8161" s="6">
        <v>0</v>
      </c>
    </row>
    <row r="8162" spans="1:20" hidden="1" x14ac:dyDescent="0.45">
      <c r="A8162" t="s">
        <v>8179</v>
      </c>
      <c r="B8162" t="s">
        <v>17603</v>
      </c>
      <c r="C8162" s="4">
        <v>0</v>
      </c>
      <c r="D8162" s="4">
        <v>5934648</v>
      </c>
      <c r="E8162" s="4">
        <v>0</v>
      </c>
      <c r="F8162" s="4">
        <v>25159</v>
      </c>
      <c r="G8162" s="8">
        <v>0</v>
      </c>
      <c r="H8162" s="8">
        <v>4.2393415751026849E-3</v>
      </c>
      <c r="I8162" t="s">
        <v>18956</v>
      </c>
      <c r="J8162" t="str">
        <f t="shared" si="127"/>
        <v>2100</v>
      </c>
      <c r="K8162" t="s">
        <v>19045</v>
      </c>
      <c r="L8162" t="s">
        <v>19946</v>
      </c>
      <c r="M8162" s="4">
        <v>14737488021</v>
      </c>
      <c r="N8162" s="6">
        <v>4.0269060721498108E-4</v>
      </c>
      <c r="O8162" s="4">
        <v>1216108747</v>
      </c>
      <c r="P8162" s="6">
        <v>0</v>
      </c>
      <c r="Q8162" s="4">
        <v>1862353455</v>
      </c>
      <c r="R8162" s="6">
        <v>1.350925085270669E-5</v>
      </c>
      <c r="S8162" s="4">
        <v>162864975</v>
      </c>
      <c r="T8162" s="6">
        <v>0</v>
      </c>
    </row>
    <row r="8163" spans="1:20" hidden="1" x14ac:dyDescent="0.45">
      <c r="A8163" t="s">
        <v>8180</v>
      </c>
      <c r="B8163" t="s">
        <v>17604</v>
      </c>
      <c r="C8163" s="4">
        <v>0</v>
      </c>
      <c r="D8163" s="4">
        <v>5904242</v>
      </c>
      <c r="E8163" s="4">
        <v>0</v>
      </c>
      <c r="F8163" s="4">
        <v>2774390</v>
      </c>
      <c r="G8163" s="8">
        <v>0</v>
      </c>
      <c r="H8163" s="8">
        <v>0.46989774470626372</v>
      </c>
      <c r="I8163" t="s">
        <v>18937</v>
      </c>
      <c r="J8163" t="str">
        <f t="shared" si="127"/>
        <v>2091</v>
      </c>
      <c r="K8163" t="s">
        <v>19026</v>
      </c>
      <c r="L8163" t="s">
        <v>19127</v>
      </c>
      <c r="M8163" s="4">
        <v>8810866406</v>
      </c>
      <c r="N8163" s="6">
        <v>6.7010912751773715E-4</v>
      </c>
      <c r="O8163" s="4">
        <v>2058238830</v>
      </c>
      <c r="P8163" s="6">
        <v>0</v>
      </c>
      <c r="Q8163" s="4">
        <v>2577887682</v>
      </c>
      <c r="R8163" s="6">
        <v>1.0762260975806159E-3</v>
      </c>
      <c r="S8163" s="4">
        <v>125243598</v>
      </c>
      <c r="T8163" s="6">
        <v>0</v>
      </c>
    </row>
    <row r="8164" spans="1:20" hidden="1" x14ac:dyDescent="0.45">
      <c r="A8164" t="s">
        <v>8181</v>
      </c>
      <c r="B8164" t="s">
        <v>17605</v>
      </c>
      <c r="C8164" s="4">
        <v>0</v>
      </c>
      <c r="D8164" s="4">
        <v>5889568</v>
      </c>
      <c r="E8164" s="4">
        <v>0</v>
      </c>
      <c r="F8164" s="4">
        <v>232171</v>
      </c>
      <c r="G8164" s="8">
        <v>0</v>
      </c>
      <c r="H8164" s="8">
        <v>3.9420718123977863E-2</v>
      </c>
      <c r="I8164" t="s">
        <v>18944</v>
      </c>
      <c r="J8164" t="str">
        <f t="shared" si="127"/>
        <v>2091</v>
      </c>
      <c r="K8164" t="s">
        <v>19033</v>
      </c>
      <c r="L8164" t="s">
        <v>19499</v>
      </c>
      <c r="M8164" s="4">
        <v>12362598049</v>
      </c>
      <c r="N8164" s="6">
        <v>4.7640212653168022E-4</v>
      </c>
      <c r="O8164" s="4">
        <v>2394214409</v>
      </c>
      <c r="P8164" s="6">
        <v>0</v>
      </c>
      <c r="Q8164" s="4">
        <v>2249592610</v>
      </c>
      <c r="R8164" s="6">
        <v>1.032057977822038E-4</v>
      </c>
      <c r="S8164" s="4">
        <v>589402744</v>
      </c>
      <c r="T8164" s="6">
        <v>0</v>
      </c>
    </row>
    <row r="8165" spans="1:20" hidden="1" x14ac:dyDescent="0.45">
      <c r="A8165" t="s">
        <v>8182</v>
      </c>
      <c r="B8165" t="s">
        <v>17606</v>
      </c>
      <c r="C8165" s="4">
        <v>0</v>
      </c>
      <c r="D8165" s="4">
        <v>5886704</v>
      </c>
      <c r="E8165" s="4">
        <v>0</v>
      </c>
      <c r="F8165" s="4">
        <v>3018269</v>
      </c>
      <c r="G8165" s="8">
        <v>0</v>
      </c>
      <c r="H8165" s="8">
        <v>0.51272647647987735</v>
      </c>
      <c r="I8165" t="s">
        <v>18933</v>
      </c>
      <c r="J8165" t="str">
        <f t="shared" si="127"/>
        <v>2200</v>
      </c>
      <c r="K8165" t="s">
        <v>19022</v>
      </c>
      <c r="L8165" t="s">
        <v>19120</v>
      </c>
      <c r="M8165" s="4">
        <v>3440410328</v>
      </c>
      <c r="N8165" s="6">
        <v>1.711047066709073E-3</v>
      </c>
      <c r="O8165" s="4">
        <v>1552126082</v>
      </c>
      <c r="P8165" s="6">
        <v>0</v>
      </c>
      <c r="Q8165" s="4">
        <v>353021819</v>
      </c>
      <c r="R8165" s="6">
        <v>8.5498086451138017E-3</v>
      </c>
      <c r="S8165" s="4">
        <v>441844754</v>
      </c>
      <c r="T8165" s="6">
        <v>0</v>
      </c>
    </row>
    <row r="8166" spans="1:20" hidden="1" x14ac:dyDescent="0.45">
      <c r="A8166" t="s">
        <v>8183</v>
      </c>
      <c r="B8166" t="s">
        <v>17607</v>
      </c>
      <c r="C8166" s="4">
        <v>0</v>
      </c>
      <c r="D8166" s="4">
        <v>5865337</v>
      </c>
      <c r="E8166" s="4">
        <v>0</v>
      </c>
      <c r="F8166" s="4">
        <v>0</v>
      </c>
      <c r="G8166" s="8">
        <v>0</v>
      </c>
      <c r="H8166" s="8">
        <v>0</v>
      </c>
      <c r="I8166" t="s">
        <v>18968</v>
      </c>
      <c r="J8166" t="str">
        <f t="shared" si="127"/>
        <v>1091</v>
      </c>
      <c r="K8166" t="s">
        <v>19057</v>
      </c>
      <c r="L8166" t="s">
        <v>19409</v>
      </c>
      <c r="M8166" s="4">
        <v>737742945</v>
      </c>
      <c r="N8166" s="6">
        <v>7.9503803320003282E-3</v>
      </c>
      <c r="O8166" s="4">
        <v>380898974</v>
      </c>
      <c r="P8166" s="6">
        <v>0</v>
      </c>
      <c r="Q8166" s="4">
        <v>5873631</v>
      </c>
      <c r="R8166" s="6">
        <v>0</v>
      </c>
      <c r="S8166" s="4">
        <v>175836006</v>
      </c>
      <c r="T8166" s="6">
        <v>0</v>
      </c>
    </row>
    <row r="8167" spans="1:20" hidden="1" x14ac:dyDescent="0.45">
      <c r="A8167" t="s">
        <v>8184</v>
      </c>
      <c r="B8167" t="s">
        <v>17608</v>
      </c>
      <c r="C8167" s="4">
        <v>0</v>
      </c>
      <c r="D8167" s="4">
        <v>5848990</v>
      </c>
      <c r="E8167" s="4">
        <v>0</v>
      </c>
      <c r="F8167" s="4">
        <v>0</v>
      </c>
      <c r="G8167" s="8">
        <v>0</v>
      </c>
      <c r="H8167" s="8">
        <v>0</v>
      </c>
      <c r="I8167" t="s">
        <v>18934</v>
      </c>
      <c r="J8167" t="str">
        <f t="shared" si="127"/>
        <v>2092</v>
      </c>
      <c r="K8167" t="s">
        <v>19023</v>
      </c>
      <c r="L8167" t="s">
        <v>19294</v>
      </c>
      <c r="M8167" s="4">
        <v>3713133498</v>
      </c>
      <c r="N8167" s="6">
        <v>1.5752167281759279E-3</v>
      </c>
      <c r="O8167" s="4">
        <v>2530651372</v>
      </c>
      <c r="P8167" s="6">
        <v>0</v>
      </c>
      <c r="Q8167" s="4">
        <v>1023943034</v>
      </c>
      <c r="R8167" s="6">
        <v>0</v>
      </c>
      <c r="S8167" s="4">
        <v>810275694</v>
      </c>
      <c r="T8167" s="6">
        <v>0</v>
      </c>
    </row>
    <row r="8168" spans="1:20" hidden="1" x14ac:dyDescent="0.45">
      <c r="A8168" t="s">
        <v>8185</v>
      </c>
      <c r="B8168" t="s">
        <v>17609</v>
      </c>
      <c r="C8168" s="4">
        <v>0</v>
      </c>
      <c r="D8168" s="4">
        <v>5828856</v>
      </c>
      <c r="E8168" s="4">
        <v>0</v>
      </c>
      <c r="F8168" s="4">
        <v>0</v>
      </c>
      <c r="G8168" s="8">
        <v>0</v>
      </c>
      <c r="H8168" s="8">
        <v>0</v>
      </c>
      <c r="I8168" t="s">
        <v>18944</v>
      </c>
      <c r="J8168" t="str">
        <f t="shared" si="127"/>
        <v>2091</v>
      </c>
      <c r="K8168" t="s">
        <v>19033</v>
      </c>
      <c r="L8168" t="s">
        <v>19728</v>
      </c>
      <c r="M8168" s="4">
        <v>12362598049</v>
      </c>
      <c r="N8168" s="6">
        <v>4.714911846924839E-4</v>
      </c>
      <c r="O8168" s="4">
        <v>2394214409</v>
      </c>
      <c r="P8168" s="6">
        <v>0</v>
      </c>
      <c r="Q8168" s="4">
        <v>2249592610</v>
      </c>
      <c r="R8168" s="6">
        <v>0</v>
      </c>
      <c r="S8168" s="4">
        <v>589402744</v>
      </c>
      <c r="T8168" s="6">
        <v>0</v>
      </c>
    </row>
    <row r="8169" spans="1:20" hidden="1" x14ac:dyDescent="0.45">
      <c r="A8169" t="s">
        <v>8186</v>
      </c>
      <c r="B8169" t="s">
        <v>17610</v>
      </c>
      <c r="C8169" s="4">
        <v>0</v>
      </c>
      <c r="D8169" s="4">
        <v>5572709</v>
      </c>
      <c r="E8169" s="4">
        <v>0</v>
      </c>
      <c r="F8169" s="4">
        <v>0</v>
      </c>
      <c r="G8169" s="8">
        <v>0</v>
      </c>
      <c r="H8169" s="8">
        <v>0</v>
      </c>
      <c r="I8169" t="s">
        <v>18960</v>
      </c>
      <c r="J8169" t="str">
        <f t="shared" si="127"/>
        <v>3180</v>
      </c>
      <c r="K8169" t="s">
        <v>19049</v>
      </c>
      <c r="L8169" t="s">
        <v>19343</v>
      </c>
      <c r="M8169" s="4">
        <v>4780340738</v>
      </c>
      <c r="N8169" s="6">
        <v>1.165755603089396E-3</v>
      </c>
      <c r="O8169" s="4">
        <v>1114055214</v>
      </c>
      <c r="P8169" s="6">
        <v>0</v>
      </c>
      <c r="Q8169" s="4">
        <v>703543719</v>
      </c>
      <c r="R8169" s="6">
        <v>0</v>
      </c>
      <c r="S8169" s="4">
        <v>320159950</v>
      </c>
      <c r="T8169" s="6">
        <v>0</v>
      </c>
    </row>
    <row r="8170" spans="1:20" hidden="1" x14ac:dyDescent="0.45">
      <c r="A8170" t="s">
        <v>8187</v>
      </c>
      <c r="B8170" t="s">
        <v>17611</v>
      </c>
      <c r="C8170" s="4">
        <v>0</v>
      </c>
      <c r="D8170" s="4">
        <v>5553469</v>
      </c>
      <c r="E8170" s="4">
        <v>0</v>
      </c>
      <c r="F8170" s="4">
        <v>1364815</v>
      </c>
      <c r="G8170" s="8">
        <v>0</v>
      </c>
      <c r="H8170" s="8">
        <v>0.2457590021660335</v>
      </c>
      <c r="I8170" t="s">
        <v>18934</v>
      </c>
      <c r="J8170" t="str">
        <f t="shared" si="127"/>
        <v>2092</v>
      </c>
      <c r="K8170" t="s">
        <v>19023</v>
      </c>
      <c r="L8170" t="s">
        <v>19434</v>
      </c>
      <c r="M8170" s="4">
        <v>3713133498</v>
      </c>
      <c r="N8170" s="6">
        <v>1.495628692852346E-3</v>
      </c>
      <c r="O8170" s="4">
        <v>2530651372</v>
      </c>
      <c r="P8170" s="6">
        <v>0</v>
      </c>
      <c r="Q8170" s="4">
        <v>1023943034</v>
      </c>
      <c r="R8170" s="6">
        <v>1.3329012988822189E-3</v>
      </c>
      <c r="S8170" s="4">
        <v>810275694</v>
      </c>
      <c r="T8170" s="6">
        <v>0</v>
      </c>
    </row>
    <row r="8171" spans="1:20" hidden="1" x14ac:dyDescent="0.45">
      <c r="A8171" t="s">
        <v>8188</v>
      </c>
      <c r="B8171" t="s">
        <v>17612</v>
      </c>
      <c r="C8171" s="4">
        <v>0</v>
      </c>
      <c r="D8171" s="4">
        <v>5551007</v>
      </c>
      <c r="E8171" s="4">
        <v>0</v>
      </c>
      <c r="F8171" s="4">
        <v>175610</v>
      </c>
      <c r="G8171" s="8">
        <v>0</v>
      </c>
      <c r="H8171" s="8">
        <v>3.1635701414175842E-2</v>
      </c>
      <c r="I8171" t="s">
        <v>18944</v>
      </c>
      <c r="J8171" t="str">
        <f t="shared" si="127"/>
        <v>2091</v>
      </c>
      <c r="K8171" t="s">
        <v>19033</v>
      </c>
      <c r="L8171" t="s">
        <v>19931</v>
      </c>
      <c r="M8171" s="4">
        <v>12362598049</v>
      </c>
      <c r="N8171" s="6">
        <v>4.4901621633237649E-4</v>
      </c>
      <c r="O8171" s="4">
        <v>2394214409</v>
      </c>
      <c r="P8171" s="6">
        <v>0</v>
      </c>
      <c r="Q8171" s="4">
        <v>2249592610</v>
      </c>
      <c r="R8171" s="6">
        <v>7.8063023153334421E-5</v>
      </c>
      <c r="S8171" s="4">
        <v>589402744</v>
      </c>
      <c r="T8171" s="6">
        <v>0</v>
      </c>
    </row>
    <row r="8172" spans="1:20" hidden="1" x14ac:dyDescent="0.45">
      <c r="A8172" t="s">
        <v>8189</v>
      </c>
      <c r="B8172" t="s">
        <v>17613</v>
      </c>
      <c r="C8172" s="4">
        <v>0</v>
      </c>
      <c r="D8172" s="4">
        <v>5354398</v>
      </c>
      <c r="E8172" s="4">
        <v>0</v>
      </c>
      <c r="F8172" s="4">
        <v>296949</v>
      </c>
      <c r="G8172" s="8">
        <v>0</v>
      </c>
      <c r="H8172" s="8">
        <v>5.5458895659231913E-2</v>
      </c>
      <c r="I8172" t="s">
        <v>18943</v>
      </c>
      <c r="J8172" t="str">
        <f t="shared" si="127"/>
        <v>2800</v>
      </c>
      <c r="K8172" t="s">
        <v>19032</v>
      </c>
      <c r="L8172" t="s">
        <v>19970</v>
      </c>
      <c r="M8172" s="4">
        <v>22379104434</v>
      </c>
      <c r="N8172" s="6">
        <v>2.3925881465860631E-4</v>
      </c>
      <c r="O8172" s="4">
        <v>5835459145</v>
      </c>
      <c r="P8172" s="6">
        <v>0</v>
      </c>
      <c r="Q8172" s="4">
        <v>2772687331</v>
      </c>
      <c r="R8172" s="6">
        <v>1.070979034238607E-4</v>
      </c>
      <c r="S8172" s="4">
        <v>1092567481</v>
      </c>
      <c r="T8172" s="6">
        <v>0</v>
      </c>
    </row>
    <row r="8173" spans="1:20" hidden="1" x14ac:dyDescent="0.45">
      <c r="A8173" t="s">
        <v>8190</v>
      </c>
      <c r="B8173" t="s">
        <v>17614</v>
      </c>
      <c r="C8173" s="4">
        <v>0</v>
      </c>
      <c r="D8173" s="4">
        <v>5335050</v>
      </c>
      <c r="E8173" s="4">
        <v>0</v>
      </c>
      <c r="F8173" s="4">
        <v>0</v>
      </c>
      <c r="G8173" s="8">
        <v>0</v>
      </c>
      <c r="H8173" s="8">
        <v>0</v>
      </c>
      <c r="I8173" t="s">
        <v>18943</v>
      </c>
      <c r="J8173" t="str">
        <f t="shared" si="127"/>
        <v>2800</v>
      </c>
      <c r="K8173" t="s">
        <v>19032</v>
      </c>
      <c r="L8173" t="s">
        <v>19487</v>
      </c>
      <c r="M8173" s="4">
        <v>22379104434</v>
      </c>
      <c r="N8173" s="6">
        <v>2.3839425816765911E-4</v>
      </c>
      <c r="O8173" s="4">
        <v>5835459145</v>
      </c>
      <c r="P8173" s="6">
        <v>0</v>
      </c>
      <c r="Q8173" s="4">
        <v>2772687331</v>
      </c>
      <c r="R8173" s="6">
        <v>0</v>
      </c>
      <c r="S8173" s="4">
        <v>1092567481</v>
      </c>
      <c r="T8173" s="6">
        <v>0</v>
      </c>
    </row>
    <row r="8174" spans="1:20" hidden="1" x14ac:dyDescent="0.45">
      <c r="A8174" t="s">
        <v>8191</v>
      </c>
      <c r="B8174" t="s">
        <v>17615</v>
      </c>
      <c r="C8174" s="4">
        <v>0</v>
      </c>
      <c r="D8174" s="4">
        <v>5333150</v>
      </c>
      <c r="E8174" s="4">
        <v>0</v>
      </c>
      <c r="F8174" s="4">
        <v>0</v>
      </c>
      <c r="G8174" s="8">
        <v>0</v>
      </c>
      <c r="H8174" s="8">
        <v>0</v>
      </c>
      <c r="I8174" t="s">
        <v>18956</v>
      </c>
      <c r="J8174" t="str">
        <f t="shared" si="127"/>
        <v>2100</v>
      </c>
      <c r="K8174" t="s">
        <v>19045</v>
      </c>
      <c r="L8174" t="s">
        <v>19824</v>
      </c>
      <c r="M8174" s="4">
        <v>14737488021</v>
      </c>
      <c r="N8174" s="6">
        <v>3.6187646038460518E-4</v>
      </c>
      <c r="O8174" s="4">
        <v>1216108747</v>
      </c>
      <c r="P8174" s="6">
        <v>0</v>
      </c>
      <c r="Q8174" s="4">
        <v>1862353455</v>
      </c>
      <c r="R8174" s="6">
        <v>0</v>
      </c>
      <c r="S8174" s="4">
        <v>162864975</v>
      </c>
      <c r="T8174" s="6">
        <v>0</v>
      </c>
    </row>
    <row r="8175" spans="1:20" hidden="1" x14ac:dyDescent="0.45">
      <c r="A8175" t="s">
        <v>8192</v>
      </c>
      <c r="B8175" t="s">
        <v>17616</v>
      </c>
      <c r="C8175" s="4">
        <v>0</v>
      </c>
      <c r="D8175" s="4">
        <v>5237269</v>
      </c>
      <c r="E8175" s="4">
        <v>0</v>
      </c>
      <c r="F8175" s="4">
        <v>0</v>
      </c>
      <c r="G8175" s="8">
        <v>0</v>
      </c>
      <c r="H8175" s="8">
        <v>0</v>
      </c>
      <c r="I8175" t="s">
        <v>18956</v>
      </c>
      <c r="J8175" t="str">
        <f t="shared" si="127"/>
        <v>2100</v>
      </c>
      <c r="K8175" t="s">
        <v>19045</v>
      </c>
      <c r="L8175" t="s">
        <v>19192</v>
      </c>
      <c r="M8175" s="4">
        <v>14737488021</v>
      </c>
      <c r="N8175" s="6">
        <v>3.5537053482501352E-4</v>
      </c>
      <c r="O8175" s="4">
        <v>1216108747</v>
      </c>
      <c r="P8175" s="6">
        <v>0</v>
      </c>
      <c r="Q8175" s="4">
        <v>1862353455</v>
      </c>
      <c r="R8175" s="6">
        <v>0</v>
      </c>
      <c r="S8175" s="4">
        <v>162864975</v>
      </c>
      <c r="T8175" s="6">
        <v>0</v>
      </c>
    </row>
    <row r="8176" spans="1:20" hidden="1" x14ac:dyDescent="0.45">
      <c r="A8176" t="s">
        <v>8193</v>
      </c>
      <c r="B8176" t="s">
        <v>17617</v>
      </c>
      <c r="C8176" s="4">
        <v>0</v>
      </c>
      <c r="D8176" s="4">
        <v>5120013</v>
      </c>
      <c r="E8176" s="4">
        <v>0</v>
      </c>
      <c r="F8176" s="4">
        <v>0</v>
      </c>
      <c r="G8176" s="8">
        <v>0</v>
      </c>
      <c r="H8176" s="8">
        <v>0</v>
      </c>
      <c r="I8176" t="s">
        <v>18923</v>
      </c>
      <c r="J8176" t="str">
        <f t="shared" si="127"/>
        <v>2991</v>
      </c>
      <c r="K8176" t="s">
        <v>19012</v>
      </c>
      <c r="L8176" t="s">
        <v>19198</v>
      </c>
      <c r="M8176" s="4">
        <v>1670261449</v>
      </c>
      <c r="N8176" s="6">
        <v>3.0653961408648898E-3</v>
      </c>
      <c r="O8176" s="4">
        <v>4263529179</v>
      </c>
      <c r="P8176" s="6">
        <v>0</v>
      </c>
      <c r="Q8176" s="4">
        <v>124385450</v>
      </c>
      <c r="R8176" s="6">
        <v>0</v>
      </c>
      <c r="S8176" s="4">
        <v>16540035</v>
      </c>
      <c r="T8176" s="6">
        <v>0</v>
      </c>
    </row>
    <row r="8177" spans="1:20" hidden="1" x14ac:dyDescent="0.45">
      <c r="A8177" t="s">
        <v>8194</v>
      </c>
      <c r="B8177" t="s">
        <v>17618</v>
      </c>
      <c r="C8177" s="4">
        <v>0</v>
      </c>
      <c r="D8177" s="4">
        <v>5106727</v>
      </c>
      <c r="E8177" s="4">
        <v>0</v>
      </c>
      <c r="F8177" s="4">
        <v>0</v>
      </c>
      <c r="G8177" s="8">
        <v>0</v>
      </c>
      <c r="H8177" s="8">
        <v>0</v>
      </c>
      <c r="I8177" t="s">
        <v>18943</v>
      </c>
      <c r="J8177" t="str">
        <f t="shared" si="127"/>
        <v>2800</v>
      </c>
      <c r="K8177" t="s">
        <v>19032</v>
      </c>
      <c r="L8177" t="s">
        <v>19994</v>
      </c>
      <c r="M8177" s="4">
        <v>22379104434</v>
      </c>
      <c r="N8177" s="6">
        <v>2.2819174981110861E-4</v>
      </c>
      <c r="O8177" s="4">
        <v>5835459145</v>
      </c>
      <c r="P8177" s="6">
        <v>0</v>
      </c>
      <c r="Q8177" s="4">
        <v>2772687331</v>
      </c>
      <c r="R8177" s="6">
        <v>0</v>
      </c>
      <c r="S8177" s="4">
        <v>1092567481</v>
      </c>
      <c r="T8177" s="6">
        <v>0</v>
      </c>
    </row>
    <row r="8178" spans="1:20" hidden="1" x14ac:dyDescent="0.45">
      <c r="A8178" t="s">
        <v>8195</v>
      </c>
      <c r="B8178" t="s">
        <v>17619</v>
      </c>
      <c r="C8178" s="4">
        <v>0</v>
      </c>
      <c r="D8178" s="4">
        <v>5080191</v>
      </c>
      <c r="E8178" s="4">
        <v>0</v>
      </c>
      <c r="F8178" s="4">
        <v>0</v>
      </c>
      <c r="G8178" s="8">
        <v>0</v>
      </c>
      <c r="H8178" s="8">
        <v>0</v>
      </c>
      <c r="I8178" t="s">
        <v>18914</v>
      </c>
      <c r="J8178" t="str">
        <f t="shared" si="127"/>
        <v>2492</v>
      </c>
      <c r="K8178" t="s">
        <v>19003</v>
      </c>
      <c r="L8178" t="s">
        <v>19172</v>
      </c>
      <c r="M8178" s="4">
        <v>6422016738</v>
      </c>
      <c r="N8178" s="6">
        <v>7.9105851125235726E-4</v>
      </c>
      <c r="O8178" s="4">
        <v>10594928443</v>
      </c>
      <c r="P8178" s="6">
        <v>0</v>
      </c>
      <c r="Q8178" s="4">
        <v>279059028</v>
      </c>
      <c r="R8178" s="6">
        <v>0</v>
      </c>
      <c r="S8178" s="4">
        <v>1312432038</v>
      </c>
      <c r="T8178" s="6">
        <v>0</v>
      </c>
    </row>
    <row r="8179" spans="1:20" hidden="1" x14ac:dyDescent="0.45">
      <c r="A8179" t="s">
        <v>8196</v>
      </c>
      <c r="B8179" t="s">
        <v>17620</v>
      </c>
      <c r="C8179" s="4">
        <v>0</v>
      </c>
      <c r="D8179" s="4">
        <v>5054741</v>
      </c>
      <c r="E8179" s="4">
        <v>0</v>
      </c>
      <c r="F8179" s="4">
        <v>417779</v>
      </c>
      <c r="G8179" s="8">
        <v>0</v>
      </c>
      <c r="H8179" s="8">
        <v>8.2650921184685824E-2</v>
      </c>
      <c r="I8179" t="s">
        <v>18957</v>
      </c>
      <c r="J8179" t="str">
        <f t="shared" si="127"/>
        <v>2200</v>
      </c>
      <c r="K8179" t="s">
        <v>19046</v>
      </c>
      <c r="L8179" t="s">
        <v>19330</v>
      </c>
      <c r="M8179" s="4">
        <v>3711245513</v>
      </c>
      <c r="N8179" s="6">
        <v>1.36200663154564E-3</v>
      </c>
      <c r="O8179" s="4">
        <v>1242559330</v>
      </c>
      <c r="P8179" s="6">
        <v>0</v>
      </c>
      <c r="Q8179" s="4">
        <v>451887404</v>
      </c>
      <c r="R8179" s="6">
        <v>9.2452012669952627E-4</v>
      </c>
      <c r="S8179" s="4">
        <v>128451375</v>
      </c>
      <c r="T8179" s="6">
        <v>0</v>
      </c>
    </row>
    <row r="8180" spans="1:20" hidden="1" x14ac:dyDescent="0.45">
      <c r="A8180" t="s">
        <v>8197</v>
      </c>
      <c r="B8180" t="s">
        <v>17621</v>
      </c>
      <c r="C8180" s="4">
        <v>0</v>
      </c>
      <c r="D8180" s="4">
        <v>4903497</v>
      </c>
      <c r="E8180" s="4">
        <v>0</v>
      </c>
      <c r="F8180" s="4">
        <v>2626</v>
      </c>
      <c r="G8180" s="8">
        <v>0</v>
      </c>
      <c r="H8180" s="8">
        <v>5.3553616939094688E-4</v>
      </c>
      <c r="I8180" t="s">
        <v>18956</v>
      </c>
      <c r="J8180" t="str">
        <f t="shared" si="127"/>
        <v>2100</v>
      </c>
      <c r="K8180" t="s">
        <v>19045</v>
      </c>
      <c r="L8180" t="s">
        <v>19429</v>
      </c>
      <c r="M8180" s="4">
        <v>14737488021</v>
      </c>
      <c r="N8180" s="6">
        <v>3.3272271319324039E-4</v>
      </c>
      <c r="O8180" s="4">
        <v>1216108747</v>
      </c>
      <c r="P8180" s="6">
        <v>0</v>
      </c>
      <c r="Q8180" s="4">
        <v>1862353455</v>
      </c>
      <c r="R8180" s="6">
        <v>1.410043830804395E-6</v>
      </c>
      <c r="S8180" s="4">
        <v>162864975</v>
      </c>
      <c r="T8180" s="6">
        <v>0</v>
      </c>
    </row>
    <row r="8181" spans="1:20" hidden="1" x14ac:dyDescent="0.45">
      <c r="A8181" t="s">
        <v>8198</v>
      </c>
      <c r="B8181" t="s">
        <v>17622</v>
      </c>
      <c r="C8181" s="4">
        <v>0</v>
      </c>
      <c r="D8181" s="4">
        <v>4671460</v>
      </c>
      <c r="E8181" s="4">
        <v>0</v>
      </c>
      <c r="F8181" s="4">
        <v>0</v>
      </c>
      <c r="G8181" s="8">
        <v>0</v>
      </c>
      <c r="H8181" s="8">
        <v>0</v>
      </c>
      <c r="I8181" t="s">
        <v>18948</v>
      </c>
      <c r="J8181" t="str">
        <f t="shared" si="127"/>
        <v>2091</v>
      </c>
      <c r="K8181" t="s">
        <v>19037</v>
      </c>
      <c r="L8181" t="s">
        <v>20075</v>
      </c>
      <c r="M8181" s="4">
        <v>14351014051</v>
      </c>
      <c r="N8181" s="6">
        <v>3.2551427957625662E-4</v>
      </c>
      <c r="O8181" s="4">
        <v>1072689217</v>
      </c>
      <c r="P8181" s="6">
        <v>0</v>
      </c>
      <c r="Q8181" s="4">
        <v>934233527</v>
      </c>
      <c r="R8181" s="6">
        <v>0</v>
      </c>
      <c r="S8181" s="4">
        <v>238405628</v>
      </c>
      <c r="T8181" s="6">
        <v>0</v>
      </c>
    </row>
    <row r="8182" spans="1:20" hidden="1" x14ac:dyDescent="0.45">
      <c r="A8182" t="s">
        <v>8199</v>
      </c>
      <c r="B8182" t="s">
        <v>17623</v>
      </c>
      <c r="C8182" s="4">
        <v>0</v>
      </c>
      <c r="D8182" s="4">
        <v>4605164</v>
      </c>
      <c r="E8182" s="4">
        <v>0</v>
      </c>
      <c r="F8182" s="4">
        <v>2382</v>
      </c>
      <c r="G8182" s="8">
        <v>0</v>
      </c>
      <c r="H8182" s="8">
        <v>5.1724542274715949E-4</v>
      </c>
      <c r="I8182" t="s">
        <v>18944</v>
      </c>
      <c r="J8182" t="str">
        <f t="shared" si="127"/>
        <v>2091</v>
      </c>
      <c r="K8182" t="s">
        <v>19033</v>
      </c>
      <c r="L8182" t="s">
        <v>19605</v>
      </c>
      <c r="M8182" s="4">
        <v>12362598049</v>
      </c>
      <c r="N8182" s="6">
        <v>3.7250778369943911E-4</v>
      </c>
      <c r="O8182" s="4">
        <v>2394214409</v>
      </c>
      <c r="P8182" s="6">
        <v>0</v>
      </c>
      <c r="Q8182" s="4">
        <v>2249592610</v>
      </c>
      <c r="R8182" s="6">
        <v>1.0588583859190399E-6</v>
      </c>
      <c r="S8182" s="4">
        <v>589402744</v>
      </c>
      <c r="T8182" s="6">
        <v>0</v>
      </c>
    </row>
    <row r="8183" spans="1:20" hidden="1" x14ac:dyDescent="0.45">
      <c r="A8183" t="s">
        <v>8200</v>
      </c>
      <c r="B8183" t="s">
        <v>17624</v>
      </c>
      <c r="C8183" s="4">
        <v>0</v>
      </c>
      <c r="D8183" s="4">
        <v>4534146</v>
      </c>
      <c r="E8183" s="4">
        <v>0</v>
      </c>
      <c r="F8183" s="4">
        <v>0</v>
      </c>
      <c r="G8183" s="8">
        <v>0</v>
      </c>
      <c r="H8183" s="8">
        <v>0</v>
      </c>
      <c r="I8183" t="s">
        <v>18943</v>
      </c>
      <c r="J8183" t="str">
        <f t="shared" si="127"/>
        <v>2800</v>
      </c>
      <c r="K8183" t="s">
        <v>19032</v>
      </c>
      <c r="L8183" t="s">
        <v>19620</v>
      </c>
      <c r="M8183" s="4">
        <v>22379104434</v>
      </c>
      <c r="N8183" s="6">
        <v>2.0260623088703169E-4</v>
      </c>
      <c r="O8183" s="4">
        <v>5835459145</v>
      </c>
      <c r="P8183" s="6">
        <v>0</v>
      </c>
      <c r="Q8183" s="4">
        <v>2772687331</v>
      </c>
      <c r="R8183" s="6">
        <v>0</v>
      </c>
      <c r="S8183" s="4">
        <v>1092567481</v>
      </c>
      <c r="T8183" s="6">
        <v>0</v>
      </c>
    </row>
    <row r="8184" spans="1:20" hidden="1" x14ac:dyDescent="0.45">
      <c r="A8184" t="s">
        <v>8201</v>
      </c>
      <c r="B8184" t="s">
        <v>17625</v>
      </c>
      <c r="C8184" s="4">
        <v>0</v>
      </c>
      <c r="D8184" s="4">
        <v>4492327</v>
      </c>
      <c r="E8184" s="4">
        <v>0</v>
      </c>
      <c r="F8184" s="4">
        <v>0</v>
      </c>
      <c r="G8184" s="8">
        <v>0</v>
      </c>
      <c r="H8184" s="8">
        <v>0</v>
      </c>
      <c r="I8184" t="s">
        <v>18914</v>
      </c>
      <c r="J8184" t="str">
        <f t="shared" si="127"/>
        <v>2492</v>
      </c>
      <c r="K8184" t="s">
        <v>19003</v>
      </c>
      <c r="L8184" t="s">
        <v>20069</v>
      </c>
      <c r="M8184" s="4">
        <v>6422016738</v>
      </c>
      <c r="N8184" s="6">
        <v>6.9951966543753343E-4</v>
      </c>
      <c r="O8184" s="4">
        <v>10594928443</v>
      </c>
      <c r="P8184" s="6">
        <v>0</v>
      </c>
      <c r="Q8184" s="4">
        <v>279059028</v>
      </c>
      <c r="R8184" s="6">
        <v>0</v>
      </c>
      <c r="S8184" s="4">
        <v>1312432038</v>
      </c>
      <c r="T8184" s="6">
        <v>0</v>
      </c>
    </row>
    <row r="8185" spans="1:20" hidden="1" x14ac:dyDescent="0.45">
      <c r="A8185" t="s">
        <v>8202</v>
      </c>
      <c r="B8185" t="s">
        <v>17626</v>
      </c>
      <c r="C8185" s="4">
        <v>0</v>
      </c>
      <c r="D8185" s="4">
        <v>4318646</v>
      </c>
      <c r="E8185" s="4">
        <v>0</v>
      </c>
      <c r="F8185" s="4">
        <v>6527</v>
      </c>
      <c r="G8185" s="8">
        <v>0</v>
      </c>
      <c r="H8185" s="8">
        <v>1.511353326945529E-3</v>
      </c>
      <c r="I8185" t="s">
        <v>18913</v>
      </c>
      <c r="J8185" t="str">
        <f t="shared" si="127"/>
        <v>2491</v>
      </c>
      <c r="K8185" t="s">
        <v>19002</v>
      </c>
      <c r="L8185" t="s">
        <v>19260</v>
      </c>
      <c r="M8185" s="4">
        <v>6344868340</v>
      </c>
      <c r="N8185" s="6">
        <v>6.8065179111344645E-4</v>
      </c>
      <c r="O8185" s="4">
        <v>7927512108</v>
      </c>
      <c r="P8185" s="6">
        <v>0</v>
      </c>
      <c r="Q8185" s="4">
        <v>298780260</v>
      </c>
      <c r="R8185" s="6">
        <v>2.184548604382365E-5</v>
      </c>
      <c r="S8185" s="4">
        <v>4137801390</v>
      </c>
      <c r="T8185" s="6">
        <v>0</v>
      </c>
    </row>
    <row r="8186" spans="1:20" hidden="1" x14ac:dyDescent="0.45">
      <c r="A8186" t="s">
        <v>8203</v>
      </c>
      <c r="B8186" t="s">
        <v>17627</v>
      </c>
      <c r="C8186" s="4">
        <v>0</v>
      </c>
      <c r="D8186" s="4">
        <v>4310800</v>
      </c>
      <c r="E8186" s="4">
        <v>0</v>
      </c>
      <c r="F8186" s="4">
        <v>0</v>
      </c>
      <c r="G8186" s="8">
        <v>0</v>
      </c>
      <c r="H8186" s="8">
        <v>0</v>
      </c>
      <c r="I8186" t="s">
        <v>18943</v>
      </c>
      <c r="J8186" t="str">
        <f t="shared" si="127"/>
        <v>2800</v>
      </c>
      <c r="K8186" t="s">
        <v>19032</v>
      </c>
      <c r="L8186" t="s">
        <v>20022</v>
      </c>
      <c r="M8186" s="4">
        <v>22379104434</v>
      </c>
      <c r="N8186" s="6">
        <v>1.9262611748889789E-4</v>
      </c>
      <c r="O8186" s="4">
        <v>5835459145</v>
      </c>
      <c r="P8186" s="6">
        <v>0</v>
      </c>
      <c r="Q8186" s="4">
        <v>2772687331</v>
      </c>
      <c r="R8186" s="6">
        <v>0</v>
      </c>
      <c r="S8186" s="4">
        <v>1092567481</v>
      </c>
      <c r="T8186" s="6">
        <v>0</v>
      </c>
    </row>
    <row r="8187" spans="1:20" hidden="1" x14ac:dyDescent="0.45">
      <c r="A8187" t="s">
        <v>8204</v>
      </c>
      <c r="B8187" t="s">
        <v>17628</v>
      </c>
      <c r="C8187" s="4">
        <v>0</v>
      </c>
      <c r="D8187" s="4">
        <v>4246040</v>
      </c>
      <c r="E8187" s="4">
        <v>0</v>
      </c>
      <c r="F8187" s="4">
        <v>2644355</v>
      </c>
      <c r="G8187" s="8">
        <v>0</v>
      </c>
      <c r="H8187" s="8">
        <v>0.6227814622565967</v>
      </c>
      <c r="I8187" t="s">
        <v>18937</v>
      </c>
      <c r="J8187" t="str">
        <f t="shared" si="127"/>
        <v>2091</v>
      </c>
      <c r="K8187" t="s">
        <v>19026</v>
      </c>
      <c r="L8187" t="s">
        <v>19225</v>
      </c>
      <c r="M8187" s="4">
        <v>8810866406</v>
      </c>
      <c r="N8187" s="6">
        <v>4.8190947454481239E-4</v>
      </c>
      <c r="O8187" s="4">
        <v>2058238830</v>
      </c>
      <c r="P8187" s="6">
        <v>0</v>
      </c>
      <c r="Q8187" s="4">
        <v>2577887682</v>
      </c>
      <c r="R8187" s="6">
        <v>1.02578363613904E-3</v>
      </c>
      <c r="S8187" s="4">
        <v>125243598</v>
      </c>
      <c r="T8187" s="6">
        <v>0</v>
      </c>
    </row>
    <row r="8188" spans="1:20" hidden="1" x14ac:dyDescent="0.45">
      <c r="A8188" t="s">
        <v>8205</v>
      </c>
      <c r="B8188" t="s">
        <v>17629</v>
      </c>
      <c r="C8188" s="4">
        <v>0</v>
      </c>
      <c r="D8188" s="4">
        <v>4189775</v>
      </c>
      <c r="E8188" s="4">
        <v>0</v>
      </c>
      <c r="F8188" s="4">
        <v>0</v>
      </c>
      <c r="G8188" s="8">
        <v>0</v>
      </c>
      <c r="H8188" s="8">
        <v>0</v>
      </c>
      <c r="I8188" t="s">
        <v>18937</v>
      </c>
      <c r="J8188" t="str">
        <f t="shared" si="127"/>
        <v>2091</v>
      </c>
      <c r="K8188" t="s">
        <v>19026</v>
      </c>
      <c r="L8188" t="s">
        <v>19820</v>
      </c>
      <c r="M8188" s="4">
        <v>8810866406</v>
      </c>
      <c r="N8188" s="6">
        <v>4.7552360993089832E-4</v>
      </c>
      <c r="O8188" s="4">
        <v>2058238830</v>
      </c>
      <c r="P8188" s="6">
        <v>0</v>
      </c>
      <c r="Q8188" s="4">
        <v>2577887682</v>
      </c>
      <c r="R8188" s="6">
        <v>0</v>
      </c>
      <c r="S8188" s="4">
        <v>125243598</v>
      </c>
      <c r="T8188" s="6">
        <v>0</v>
      </c>
    </row>
    <row r="8189" spans="1:20" hidden="1" x14ac:dyDescent="0.45">
      <c r="A8189" t="s">
        <v>8206</v>
      </c>
      <c r="B8189" t="s">
        <v>17630</v>
      </c>
      <c r="C8189" s="4">
        <v>0</v>
      </c>
      <c r="D8189" s="4">
        <v>4154659</v>
      </c>
      <c r="E8189" s="4">
        <v>0</v>
      </c>
      <c r="F8189" s="4">
        <v>1540711</v>
      </c>
      <c r="G8189" s="8">
        <v>0</v>
      </c>
      <c r="H8189" s="8">
        <v>0.3708393396425555</v>
      </c>
      <c r="I8189" t="s">
        <v>18948</v>
      </c>
      <c r="J8189" t="str">
        <f t="shared" si="127"/>
        <v>2091</v>
      </c>
      <c r="K8189" t="s">
        <v>19037</v>
      </c>
      <c r="L8189" t="s">
        <v>19985</v>
      </c>
      <c r="M8189" s="4">
        <v>14351014051</v>
      </c>
      <c r="N8189" s="6">
        <v>2.8950281737829511E-4</v>
      </c>
      <c r="O8189" s="4">
        <v>1072689217</v>
      </c>
      <c r="P8189" s="6">
        <v>0</v>
      </c>
      <c r="Q8189" s="4">
        <v>934233527</v>
      </c>
      <c r="R8189" s="6">
        <v>1.6491711713103609E-3</v>
      </c>
      <c r="S8189" s="4">
        <v>238405628</v>
      </c>
      <c r="T8189" s="6">
        <v>0</v>
      </c>
    </row>
    <row r="8190" spans="1:20" hidden="1" x14ac:dyDescent="0.45">
      <c r="A8190" t="s">
        <v>8207</v>
      </c>
      <c r="B8190" t="s">
        <v>17631</v>
      </c>
      <c r="C8190" s="4">
        <v>0</v>
      </c>
      <c r="D8190" s="4">
        <v>4151428</v>
      </c>
      <c r="E8190" s="4">
        <v>0</v>
      </c>
      <c r="F8190" s="4">
        <v>0</v>
      </c>
      <c r="G8190" s="8">
        <v>0</v>
      </c>
      <c r="H8190" s="8">
        <v>0</v>
      </c>
      <c r="I8190" t="s">
        <v>18937</v>
      </c>
      <c r="J8190" t="str">
        <f t="shared" si="127"/>
        <v>2091</v>
      </c>
      <c r="K8190" t="s">
        <v>19026</v>
      </c>
      <c r="L8190" t="s">
        <v>20238</v>
      </c>
      <c r="M8190" s="4">
        <v>8810866406</v>
      </c>
      <c r="N8190" s="6">
        <v>4.7117137052185597E-4</v>
      </c>
      <c r="O8190" s="4">
        <v>2058238830</v>
      </c>
      <c r="P8190" s="6">
        <v>0</v>
      </c>
      <c r="Q8190" s="4">
        <v>2577887682</v>
      </c>
      <c r="R8190" s="6">
        <v>0</v>
      </c>
      <c r="S8190" s="4">
        <v>125243598</v>
      </c>
      <c r="T8190" s="6">
        <v>0</v>
      </c>
    </row>
    <row r="8191" spans="1:20" hidden="1" x14ac:dyDescent="0.45">
      <c r="A8191" t="s">
        <v>8208</v>
      </c>
      <c r="B8191" t="s">
        <v>17632</v>
      </c>
      <c r="C8191" s="4">
        <v>0</v>
      </c>
      <c r="D8191" s="4">
        <v>4099376</v>
      </c>
      <c r="E8191" s="4">
        <v>0</v>
      </c>
      <c r="F8191" s="4">
        <v>0</v>
      </c>
      <c r="G8191" s="8">
        <v>0</v>
      </c>
      <c r="H8191" s="8">
        <v>0</v>
      </c>
      <c r="I8191" t="s">
        <v>18948</v>
      </c>
      <c r="J8191" t="str">
        <f t="shared" si="127"/>
        <v>2091</v>
      </c>
      <c r="K8191" t="s">
        <v>19037</v>
      </c>
      <c r="L8191" t="s">
        <v>19587</v>
      </c>
      <c r="M8191" s="4">
        <v>14351014051</v>
      </c>
      <c r="N8191" s="6">
        <v>2.8565061572874352E-4</v>
      </c>
      <c r="O8191" s="4">
        <v>1072689217</v>
      </c>
      <c r="P8191" s="6">
        <v>0</v>
      </c>
      <c r="Q8191" s="4">
        <v>934233527</v>
      </c>
      <c r="R8191" s="6">
        <v>0</v>
      </c>
      <c r="S8191" s="4">
        <v>238405628</v>
      </c>
      <c r="T8191" s="6">
        <v>0</v>
      </c>
    </row>
    <row r="8192" spans="1:20" hidden="1" x14ac:dyDescent="0.45">
      <c r="A8192" t="s">
        <v>8209</v>
      </c>
      <c r="B8192" t="s">
        <v>17633</v>
      </c>
      <c r="C8192" s="4">
        <v>0</v>
      </c>
      <c r="D8192" s="4">
        <v>3998241</v>
      </c>
      <c r="E8192" s="4">
        <v>0</v>
      </c>
      <c r="F8192" s="4">
        <v>0</v>
      </c>
      <c r="G8192" s="8">
        <v>0</v>
      </c>
      <c r="H8192" s="8">
        <v>0</v>
      </c>
      <c r="I8192" t="s">
        <v>18943</v>
      </c>
      <c r="J8192" t="str">
        <f t="shared" si="127"/>
        <v>2800</v>
      </c>
      <c r="K8192" t="s">
        <v>19032</v>
      </c>
      <c r="L8192" t="s">
        <v>19169</v>
      </c>
      <c r="M8192" s="4">
        <v>22379104434</v>
      </c>
      <c r="N8192" s="6">
        <v>1.7865956217289801E-4</v>
      </c>
      <c r="O8192" s="4">
        <v>5835459145</v>
      </c>
      <c r="P8192" s="6">
        <v>0</v>
      </c>
      <c r="Q8192" s="4">
        <v>2772687331</v>
      </c>
      <c r="R8192" s="6">
        <v>0</v>
      </c>
      <c r="S8192" s="4">
        <v>1092567481</v>
      </c>
      <c r="T8192" s="6">
        <v>0</v>
      </c>
    </row>
    <row r="8193" spans="1:20" hidden="1" x14ac:dyDescent="0.45">
      <c r="A8193" t="s">
        <v>8210</v>
      </c>
      <c r="B8193" t="s">
        <v>17634</v>
      </c>
      <c r="C8193" s="4">
        <v>0</v>
      </c>
      <c r="D8193" s="4">
        <v>3972465</v>
      </c>
      <c r="E8193" s="4">
        <v>0</v>
      </c>
      <c r="F8193" s="4">
        <v>6</v>
      </c>
      <c r="G8193" s="8">
        <v>0</v>
      </c>
      <c r="H8193" s="8">
        <v>1.5103971967028029E-6</v>
      </c>
      <c r="I8193" t="s">
        <v>18963</v>
      </c>
      <c r="J8193" t="str">
        <f t="shared" si="127"/>
        <v>2600</v>
      </c>
      <c r="K8193" t="s">
        <v>19052</v>
      </c>
      <c r="L8193" t="s">
        <v>20272</v>
      </c>
      <c r="M8193" s="4">
        <v>5561639720</v>
      </c>
      <c r="N8193" s="6">
        <v>7.1426147682935497E-4</v>
      </c>
      <c r="O8193" s="4">
        <v>643680544</v>
      </c>
      <c r="P8193" s="6">
        <v>0</v>
      </c>
      <c r="Q8193" s="4">
        <v>1258658855</v>
      </c>
      <c r="R8193" s="6">
        <v>4.7669787378566532E-9</v>
      </c>
      <c r="S8193" s="4">
        <v>193627688</v>
      </c>
      <c r="T8193" s="6">
        <v>0</v>
      </c>
    </row>
    <row r="8194" spans="1:20" hidden="1" x14ac:dyDescent="0.45">
      <c r="A8194" t="s">
        <v>8211</v>
      </c>
      <c r="B8194" t="s">
        <v>14358</v>
      </c>
      <c r="C8194" s="4">
        <v>0</v>
      </c>
      <c r="D8194" s="4">
        <v>3957022</v>
      </c>
      <c r="E8194" s="4">
        <v>0</v>
      </c>
      <c r="F8194" s="4">
        <v>0</v>
      </c>
      <c r="G8194" s="8">
        <v>0</v>
      </c>
      <c r="H8194" s="8">
        <v>0</v>
      </c>
      <c r="I8194" t="s">
        <v>18956</v>
      </c>
      <c r="J8194" t="str">
        <f t="shared" si="127"/>
        <v>2100</v>
      </c>
      <c r="K8194" t="s">
        <v>19045</v>
      </c>
      <c r="L8194" t="s">
        <v>19824</v>
      </c>
      <c r="M8194" s="4">
        <v>14737488021</v>
      </c>
      <c r="N8194" s="6">
        <v>2.6850043876958481E-4</v>
      </c>
      <c r="O8194" s="4">
        <v>1216108747</v>
      </c>
      <c r="P8194" s="6">
        <v>0</v>
      </c>
      <c r="Q8194" s="4">
        <v>1862353455</v>
      </c>
      <c r="R8194" s="6">
        <v>0</v>
      </c>
      <c r="S8194" s="4">
        <v>162864975</v>
      </c>
      <c r="T8194" s="6">
        <v>0</v>
      </c>
    </row>
    <row r="8195" spans="1:20" hidden="1" x14ac:dyDescent="0.45">
      <c r="A8195" t="s">
        <v>8212</v>
      </c>
      <c r="B8195" t="s">
        <v>17635</v>
      </c>
      <c r="C8195" s="4">
        <v>0</v>
      </c>
      <c r="D8195" s="4">
        <v>3830528</v>
      </c>
      <c r="E8195" s="4">
        <v>0</v>
      </c>
      <c r="F8195" s="4">
        <v>0</v>
      </c>
      <c r="G8195" s="8">
        <v>0</v>
      </c>
      <c r="H8195" s="8">
        <v>0</v>
      </c>
      <c r="I8195" t="s">
        <v>18916</v>
      </c>
      <c r="J8195" t="str">
        <f t="shared" ref="J8195:J8258" si="128">LEFT(I8195,4)</f>
        <v>3000</v>
      </c>
      <c r="K8195" t="s">
        <v>19005</v>
      </c>
      <c r="L8195" t="s">
        <v>19879</v>
      </c>
      <c r="M8195" s="4">
        <v>14474653477</v>
      </c>
      <c r="N8195" s="6">
        <v>2.646369397434384E-4</v>
      </c>
      <c r="O8195" s="4">
        <v>5779959848</v>
      </c>
      <c r="P8195" s="6">
        <v>0</v>
      </c>
      <c r="Q8195" s="4">
        <v>8290463594</v>
      </c>
      <c r="R8195" s="6">
        <v>0</v>
      </c>
      <c r="S8195" s="4">
        <v>3111031675</v>
      </c>
      <c r="T8195" s="6">
        <v>0</v>
      </c>
    </row>
    <row r="8196" spans="1:20" hidden="1" x14ac:dyDescent="0.45">
      <c r="A8196" t="s">
        <v>8213</v>
      </c>
      <c r="B8196" t="s">
        <v>17636</v>
      </c>
      <c r="C8196" s="4">
        <v>0</v>
      </c>
      <c r="D8196" s="4">
        <v>3796202</v>
      </c>
      <c r="E8196" s="4">
        <v>0</v>
      </c>
      <c r="F8196" s="4">
        <v>2194400</v>
      </c>
      <c r="G8196" s="8">
        <v>0</v>
      </c>
      <c r="H8196" s="8">
        <v>0.57805143140433513</v>
      </c>
      <c r="I8196" t="s">
        <v>18944</v>
      </c>
      <c r="J8196" t="str">
        <f t="shared" si="128"/>
        <v>2091</v>
      </c>
      <c r="K8196" t="s">
        <v>19033</v>
      </c>
      <c r="L8196" t="s">
        <v>19869</v>
      </c>
      <c r="M8196" s="4">
        <v>12362598049</v>
      </c>
      <c r="N8196" s="6">
        <v>3.0707153827646047E-4</v>
      </c>
      <c r="O8196" s="4">
        <v>2394214409</v>
      </c>
      <c r="P8196" s="6">
        <v>0</v>
      </c>
      <c r="Q8196" s="4">
        <v>2249592610</v>
      </c>
      <c r="R8196" s="6">
        <v>9.7546550884162087E-4</v>
      </c>
      <c r="S8196" s="4">
        <v>589402744</v>
      </c>
      <c r="T8196" s="6">
        <v>0</v>
      </c>
    </row>
    <row r="8197" spans="1:20" hidden="1" x14ac:dyDescent="0.45">
      <c r="A8197" t="s">
        <v>8214</v>
      </c>
      <c r="B8197" t="s">
        <v>17637</v>
      </c>
      <c r="C8197" s="4">
        <v>0</v>
      </c>
      <c r="D8197" s="4">
        <v>3785937</v>
      </c>
      <c r="E8197" s="4">
        <v>0</v>
      </c>
      <c r="F8197" s="4">
        <v>0</v>
      </c>
      <c r="G8197" s="8">
        <v>0</v>
      </c>
      <c r="H8197" s="8">
        <v>0</v>
      </c>
      <c r="I8197" t="s">
        <v>18943</v>
      </c>
      <c r="J8197" t="str">
        <f t="shared" si="128"/>
        <v>2800</v>
      </c>
      <c r="K8197" t="s">
        <v>19032</v>
      </c>
      <c r="L8197" t="s">
        <v>19170</v>
      </c>
      <c r="M8197" s="4">
        <v>22379104434</v>
      </c>
      <c r="N8197" s="6">
        <v>1.6917285547173741E-4</v>
      </c>
      <c r="O8197" s="4">
        <v>5835459145</v>
      </c>
      <c r="P8197" s="6">
        <v>0</v>
      </c>
      <c r="Q8197" s="4">
        <v>2772687331</v>
      </c>
      <c r="R8197" s="6">
        <v>0</v>
      </c>
      <c r="S8197" s="4">
        <v>1092567481</v>
      </c>
      <c r="T8197" s="6">
        <v>0</v>
      </c>
    </row>
    <row r="8198" spans="1:20" hidden="1" x14ac:dyDescent="0.45">
      <c r="A8198" t="s">
        <v>8215</v>
      </c>
      <c r="B8198" t="s">
        <v>17638</v>
      </c>
      <c r="C8198" s="4">
        <v>0</v>
      </c>
      <c r="D8198" s="4">
        <v>3781017</v>
      </c>
      <c r="E8198" s="4">
        <v>0</v>
      </c>
      <c r="F8198" s="4">
        <v>0</v>
      </c>
      <c r="G8198" s="8">
        <v>0</v>
      </c>
      <c r="H8198" s="8">
        <v>0</v>
      </c>
      <c r="I8198" t="s">
        <v>18975</v>
      </c>
      <c r="J8198" t="str">
        <f t="shared" si="128"/>
        <v>1300</v>
      </c>
      <c r="K8198" t="s">
        <v>19064</v>
      </c>
      <c r="L8198" t="s">
        <v>20076</v>
      </c>
      <c r="M8198" s="4">
        <v>1597586602</v>
      </c>
      <c r="N8198" s="6">
        <v>2.3667055014523711E-3</v>
      </c>
      <c r="O8198" s="4">
        <v>229038466</v>
      </c>
      <c r="P8198" s="6">
        <v>0</v>
      </c>
      <c r="Q8198" s="4">
        <v>21002138</v>
      </c>
      <c r="R8198" s="6">
        <v>0</v>
      </c>
      <c r="S8198" s="4">
        <v>10897541</v>
      </c>
      <c r="T8198" s="6">
        <v>0</v>
      </c>
    </row>
    <row r="8199" spans="1:20" hidden="1" x14ac:dyDescent="0.45">
      <c r="A8199" t="s">
        <v>8216</v>
      </c>
      <c r="B8199" t="s">
        <v>17639</v>
      </c>
      <c r="C8199" s="4">
        <v>0</v>
      </c>
      <c r="D8199" s="4">
        <v>3750657</v>
      </c>
      <c r="E8199" s="4">
        <v>0</v>
      </c>
      <c r="F8199" s="4">
        <v>0</v>
      </c>
      <c r="G8199" s="8">
        <v>0</v>
      </c>
      <c r="H8199" s="8">
        <v>0</v>
      </c>
      <c r="I8199" t="s">
        <v>18958</v>
      </c>
      <c r="J8199" t="str">
        <f t="shared" si="128"/>
        <v>2092</v>
      </c>
      <c r="K8199" t="s">
        <v>19047</v>
      </c>
      <c r="L8199" t="s">
        <v>19257</v>
      </c>
      <c r="M8199" s="4">
        <v>5230881921</v>
      </c>
      <c r="N8199" s="6">
        <v>7.1702192032715171E-4</v>
      </c>
      <c r="O8199" s="4">
        <v>447842881</v>
      </c>
      <c r="P8199" s="6">
        <v>0</v>
      </c>
      <c r="Q8199" s="4">
        <v>858001296</v>
      </c>
      <c r="R8199" s="6">
        <v>0</v>
      </c>
      <c r="S8199" s="4">
        <v>5479215</v>
      </c>
      <c r="T8199" s="6">
        <v>0</v>
      </c>
    </row>
    <row r="8200" spans="1:20" hidden="1" x14ac:dyDescent="0.45">
      <c r="A8200" t="s">
        <v>8217</v>
      </c>
      <c r="B8200" t="s">
        <v>17640</v>
      </c>
      <c r="C8200" s="4">
        <v>0</v>
      </c>
      <c r="D8200" s="4">
        <v>3729465</v>
      </c>
      <c r="E8200" s="4">
        <v>0</v>
      </c>
      <c r="F8200" s="4">
        <v>1</v>
      </c>
      <c r="G8200" s="8">
        <v>0</v>
      </c>
      <c r="H8200" s="8">
        <v>2.6813497378310292E-7</v>
      </c>
      <c r="I8200" t="s">
        <v>18978</v>
      </c>
      <c r="J8200" t="str">
        <f t="shared" si="128"/>
        <v>1300</v>
      </c>
      <c r="K8200" t="s">
        <v>19067</v>
      </c>
      <c r="L8200" t="s">
        <v>20283</v>
      </c>
      <c r="M8200" s="4">
        <v>500577857</v>
      </c>
      <c r="N8200" s="6">
        <v>7.4503195613784406E-3</v>
      </c>
      <c r="O8200" s="4">
        <v>70350269</v>
      </c>
      <c r="P8200" s="6">
        <v>0</v>
      </c>
      <c r="Q8200" s="4">
        <v>2496390</v>
      </c>
      <c r="R8200" s="6">
        <v>4.005784352605162E-7</v>
      </c>
      <c r="S8200" s="4">
        <v>5725897</v>
      </c>
      <c r="T8200" s="6">
        <v>0</v>
      </c>
    </row>
    <row r="8201" spans="1:20" hidden="1" x14ac:dyDescent="0.45">
      <c r="A8201" t="s">
        <v>8218</v>
      </c>
      <c r="B8201" t="s">
        <v>17641</v>
      </c>
      <c r="C8201" s="4">
        <v>0</v>
      </c>
      <c r="D8201" s="4">
        <v>3696169</v>
      </c>
      <c r="E8201" s="4">
        <v>0</v>
      </c>
      <c r="F8201" s="4">
        <v>699</v>
      </c>
      <c r="G8201" s="8">
        <v>0</v>
      </c>
      <c r="H8201" s="8">
        <v>1.8911472933191099E-4</v>
      </c>
      <c r="I8201" t="s">
        <v>18944</v>
      </c>
      <c r="J8201" t="str">
        <f t="shared" si="128"/>
        <v>2091</v>
      </c>
      <c r="K8201" t="s">
        <v>19033</v>
      </c>
      <c r="L8201" t="s">
        <v>19523</v>
      </c>
      <c r="M8201" s="4">
        <v>12362598049</v>
      </c>
      <c r="N8201" s="6">
        <v>2.9897995432270652E-4</v>
      </c>
      <c r="O8201" s="4">
        <v>2394214409</v>
      </c>
      <c r="P8201" s="6">
        <v>0</v>
      </c>
      <c r="Q8201" s="4">
        <v>2249592610</v>
      </c>
      <c r="R8201" s="6">
        <v>3.1072292685029762E-7</v>
      </c>
      <c r="S8201" s="4">
        <v>589402744</v>
      </c>
      <c r="T8201" s="6">
        <v>0</v>
      </c>
    </row>
    <row r="8202" spans="1:20" hidden="1" x14ac:dyDescent="0.45">
      <c r="A8202" t="s">
        <v>8219</v>
      </c>
      <c r="B8202" t="s">
        <v>17642</v>
      </c>
      <c r="C8202" s="4">
        <v>0</v>
      </c>
      <c r="D8202" s="4">
        <v>3680911</v>
      </c>
      <c r="E8202" s="4">
        <v>0</v>
      </c>
      <c r="F8202" s="4">
        <v>0</v>
      </c>
      <c r="G8202" s="8">
        <v>0</v>
      </c>
      <c r="H8202" s="8">
        <v>0</v>
      </c>
      <c r="I8202" t="s">
        <v>18958</v>
      </c>
      <c r="J8202" t="str">
        <f t="shared" si="128"/>
        <v>2092</v>
      </c>
      <c r="K8202" t="s">
        <v>19047</v>
      </c>
      <c r="L8202" t="s">
        <v>19203</v>
      </c>
      <c r="M8202" s="4">
        <v>5230881921</v>
      </c>
      <c r="N8202" s="6">
        <v>7.0368841346285093E-4</v>
      </c>
      <c r="O8202" s="4">
        <v>447842881</v>
      </c>
      <c r="P8202" s="6">
        <v>0</v>
      </c>
      <c r="Q8202" s="4">
        <v>858001296</v>
      </c>
      <c r="R8202" s="6">
        <v>0</v>
      </c>
      <c r="S8202" s="4">
        <v>5479215</v>
      </c>
      <c r="T8202" s="6">
        <v>0</v>
      </c>
    </row>
    <row r="8203" spans="1:20" hidden="1" x14ac:dyDescent="0.45">
      <c r="A8203" t="s">
        <v>8220</v>
      </c>
      <c r="B8203" t="s">
        <v>17643</v>
      </c>
      <c r="C8203" s="4">
        <v>0</v>
      </c>
      <c r="D8203" s="4">
        <v>3677974</v>
      </c>
      <c r="E8203" s="4">
        <v>0</v>
      </c>
      <c r="F8203" s="4">
        <v>9030</v>
      </c>
      <c r="G8203" s="8">
        <v>0</v>
      </c>
      <c r="H8203" s="8">
        <v>2.4551560179598871E-3</v>
      </c>
      <c r="I8203" t="s">
        <v>18944</v>
      </c>
      <c r="J8203" t="str">
        <f t="shared" si="128"/>
        <v>2091</v>
      </c>
      <c r="K8203" t="s">
        <v>19033</v>
      </c>
      <c r="L8203" t="s">
        <v>19931</v>
      </c>
      <c r="M8203" s="4">
        <v>12362598049</v>
      </c>
      <c r="N8203" s="6">
        <v>2.9750817630906542E-4</v>
      </c>
      <c r="O8203" s="4">
        <v>2394214409</v>
      </c>
      <c r="P8203" s="6">
        <v>0</v>
      </c>
      <c r="Q8203" s="4">
        <v>2249592610</v>
      </c>
      <c r="R8203" s="6">
        <v>4.0140601279802392E-6</v>
      </c>
      <c r="S8203" s="4">
        <v>589402744</v>
      </c>
      <c r="T8203" s="6">
        <v>0</v>
      </c>
    </row>
    <row r="8204" spans="1:20" hidden="1" x14ac:dyDescent="0.45">
      <c r="A8204" t="s">
        <v>8221</v>
      </c>
      <c r="B8204" t="s">
        <v>17644</v>
      </c>
      <c r="C8204" s="4">
        <v>0</v>
      </c>
      <c r="D8204" s="4">
        <v>3641039</v>
      </c>
      <c r="E8204" s="4">
        <v>0</v>
      </c>
      <c r="F8204" s="4">
        <v>101313</v>
      </c>
      <c r="G8204" s="8">
        <v>0</v>
      </c>
      <c r="H8204" s="8">
        <v>2.78252993170356E-2</v>
      </c>
      <c r="I8204" t="s">
        <v>18933</v>
      </c>
      <c r="J8204" t="str">
        <f t="shared" si="128"/>
        <v>2200</v>
      </c>
      <c r="K8204" t="s">
        <v>19022</v>
      </c>
      <c r="L8204" t="s">
        <v>19247</v>
      </c>
      <c r="M8204" s="4">
        <v>3440410328</v>
      </c>
      <c r="N8204" s="6">
        <v>1.05831533243787E-3</v>
      </c>
      <c r="O8204" s="4">
        <v>1552126082</v>
      </c>
      <c r="P8204" s="6">
        <v>0</v>
      </c>
      <c r="Q8204" s="4">
        <v>353021819</v>
      </c>
      <c r="R8204" s="6">
        <v>2.8698792694170562E-4</v>
      </c>
      <c r="S8204" s="4">
        <v>441844754</v>
      </c>
      <c r="T8204" s="6">
        <v>0</v>
      </c>
    </row>
    <row r="8205" spans="1:20" hidden="1" x14ac:dyDescent="0.45">
      <c r="A8205" t="s">
        <v>8222</v>
      </c>
      <c r="B8205" t="s">
        <v>17645</v>
      </c>
      <c r="C8205" s="4">
        <v>0</v>
      </c>
      <c r="D8205" s="4">
        <v>3639418</v>
      </c>
      <c r="E8205" s="4">
        <v>0</v>
      </c>
      <c r="F8205" s="4">
        <v>0</v>
      </c>
      <c r="G8205" s="8">
        <v>0</v>
      </c>
      <c r="H8205" s="8">
        <v>0</v>
      </c>
      <c r="I8205" t="s">
        <v>18978</v>
      </c>
      <c r="J8205" t="str">
        <f t="shared" si="128"/>
        <v>1300</v>
      </c>
      <c r="K8205" t="s">
        <v>19067</v>
      </c>
      <c r="L8205" t="s">
        <v>19911</v>
      </c>
      <c r="M8205" s="4">
        <v>500577857</v>
      </c>
      <c r="N8205" s="6">
        <v>7.2704334582662129E-3</v>
      </c>
      <c r="O8205" s="4">
        <v>70350269</v>
      </c>
      <c r="P8205" s="6">
        <v>0</v>
      </c>
      <c r="Q8205" s="4">
        <v>2496390</v>
      </c>
      <c r="R8205" s="6">
        <v>0</v>
      </c>
      <c r="S8205" s="4">
        <v>5725897</v>
      </c>
      <c r="T8205" s="6">
        <v>0</v>
      </c>
    </row>
    <row r="8206" spans="1:20" hidden="1" x14ac:dyDescent="0.45">
      <c r="A8206" t="s">
        <v>8223</v>
      </c>
      <c r="B8206" t="s">
        <v>17646</v>
      </c>
      <c r="C8206" s="4">
        <v>0</v>
      </c>
      <c r="D8206" s="4">
        <v>3544906</v>
      </c>
      <c r="E8206" s="4">
        <v>0</v>
      </c>
      <c r="F8206" s="4">
        <v>0</v>
      </c>
      <c r="G8206" s="8">
        <v>0</v>
      </c>
      <c r="H8206" s="8">
        <v>0</v>
      </c>
      <c r="I8206" t="s">
        <v>18934</v>
      </c>
      <c r="J8206" t="str">
        <f t="shared" si="128"/>
        <v>2092</v>
      </c>
      <c r="K8206" t="s">
        <v>19023</v>
      </c>
      <c r="L8206" t="s">
        <v>19334</v>
      </c>
      <c r="M8206" s="4">
        <v>3713133498</v>
      </c>
      <c r="N8206" s="6">
        <v>9.5469392681663283E-4</v>
      </c>
      <c r="O8206" s="4">
        <v>2530651372</v>
      </c>
      <c r="P8206" s="6">
        <v>0</v>
      </c>
      <c r="Q8206" s="4">
        <v>1023943034</v>
      </c>
      <c r="R8206" s="6">
        <v>0</v>
      </c>
      <c r="S8206" s="4">
        <v>810275694</v>
      </c>
      <c r="T8206" s="6">
        <v>0</v>
      </c>
    </row>
    <row r="8207" spans="1:20" hidden="1" x14ac:dyDescent="0.45">
      <c r="A8207" t="s">
        <v>8224</v>
      </c>
      <c r="B8207" t="s">
        <v>17647</v>
      </c>
      <c r="C8207" s="4">
        <v>0</v>
      </c>
      <c r="D8207" s="4">
        <v>3517678</v>
      </c>
      <c r="E8207" s="4">
        <v>0</v>
      </c>
      <c r="F8207" s="4">
        <v>0</v>
      </c>
      <c r="G8207" s="8">
        <v>0</v>
      </c>
      <c r="H8207" s="8">
        <v>0</v>
      </c>
      <c r="I8207" t="s">
        <v>18978</v>
      </c>
      <c r="J8207" t="str">
        <f t="shared" si="128"/>
        <v>1300</v>
      </c>
      <c r="K8207" t="s">
        <v>19067</v>
      </c>
      <c r="L8207" t="s">
        <v>20154</v>
      </c>
      <c r="M8207" s="4">
        <v>500577857</v>
      </c>
      <c r="N8207" s="6">
        <v>7.0272345266762367E-3</v>
      </c>
      <c r="O8207" s="4">
        <v>70350269</v>
      </c>
      <c r="P8207" s="6">
        <v>0</v>
      </c>
      <c r="Q8207" s="4">
        <v>2496390</v>
      </c>
      <c r="R8207" s="6">
        <v>0</v>
      </c>
      <c r="S8207" s="4">
        <v>5725897</v>
      </c>
      <c r="T8207" s="6">
        <v>0</v>
      </c>
    </row>
    <row r="8208" spans="1:20" hidden="1" x14ac:dyDescent="0.45">
      <c r="A8208" t="s">
        <v>8225</v>
      </c>
      <c r="B8208" t="s">
        <v>17648</v>
      </c>
      <c r="C8208" s="4">
        <v>0</v>
      </c>
      <c r="D8208" s="4">
        <v>3515416</v>
      </c>
      <c r="E8208" s="4">
        <v>0</v>
      </c>
      <c r="F8208" s="4">
        <v>810705</v>
      </c>
      <c r="G8208" s="8">
        <v>0</v>
      </c>
      <c r="H8208" s="8">
        <v>0.2306142430938472</v>
      </c>
      <c r="I8208" t="s">
        <v>18944</v>
      </c>
      <c r="J8208" t="str">
        <f t="shared" si="128"/>
        <v>2091</v>
      </c>
      <c r="K8208" t="s">
        <v>19033</v>
      </c>
      <c r="L8208" t="s">
        <v>19152</v>
      </c>
      <c r="M8208" s="4">
        <v>12362598049</v>
      </c>
      <c r="N8208" s="6">
        <v>2.843589984942008E-4</v>
      </c>
      <c r="O8208" s="4">
        <v>2394214409</v>
      </c>
      <c r="P8208" s="6">
        <v>0</v>
      </c>
      <c r="Q8208" s="4">
        <v>2249592610</v>
      </c>
      <c r="R8208" s="6">
        <v>3.6037858428064449E-4</v>
      </c>
      <c r="S8208" s="4">
        <v>589402744</v>
      </c>
      <c r="T8208" s="6">
        <v>0</v>
      </c>
    </row>
    <row r="8209" spans="1:20" hidden="1" x14ac:dyDescent="0.45">
      <c r="A8209" t="s">
        <v>8226</v>
      </c>
      <c r="B8209" t="s">
        <v>17649</v>
      </c>
      <c r="C8209" s="4">
        <v>0</v>
      </c>
      <c r="D8209" s="4">
        <v>3496207</v>
      </c>
      <c r="E8209" s="4">
        <v>0</v>
      </c>
      <c r="F8209" s="4">
        <v>0</v>
      </c>
      <c r="G8209" s="8">
        <v>0</v>
      </c>
      <c r="H8209" s="8">
        <v>0</v>
      </c>
      <c r="I8209" t="s">
        <v>18943</v>
      </c>
      <c r="J8209" t="str">
        <f t="shared" si="128"/>
        <v>2800</v>
      </c>
      <c r="K8209" t="s">
        <v>19032</v>
      </c>
      <c r="L8209" t="s">
        <v>19702</v>
      </c>
      <c r="M8209" s="4">
        <v>22379104434</v>
      </c>
      <c r="N8209" s="6">
        <v>1.5622640353240869E-4</v>
      </c>
      <c r="O8209" s="4">
        <v>5835459145</v>
      </c>
      <c r="P8209" s="6">
        <v>0</v>
      </c>
      <c r="Q8209" s="4">
        <v>2772687331</v>
      </c>
      <c r="R8209" s="6">
        <v>0</v>
      </c>
      <c r="S8209" s="4">
        <v>1092567481</v>
      </c>
      <c r="T8209" s="6">
        <v>0</v>
      </c>
    </row>
    <row r="8210" spans="1:20" hidden="1" x14ac:dyDescent="0.45">
      <c r="A8210" t="s">
        <v>8227</v>
      </c>
      <c r="B8210" t="s">
        <v>17650</v>
      </c>
      <c r="C8210" s="4">
        <v>0</v>
      </c>
      <c r="D8210" s="4">
        <v>3491235</v>
      </c>
      <c r="E8210" s="4">
        <v>0</v>
      </c>
      <c r="F8210" s="4">
        <v>777929</v>
      </c>
      <c r="G8210" s="8">
        <v>0</v>
      </c>
      <c r="H8210" s="8">
        <v>0.22282344213437369</v>
      </c>
      <c r="I8210" t="s">
        <v>18948</v>
      </c>
      <c r="J8210" t="str">
        <f t="shared" si="128"/>
        <v>2091</v>
      </c>
      <c r="K8210" t="s">
        <v>19037</v>
      </c>
      <c r="L8210" t="s">
        <v>19991</v>
      </c>
      <c r="M8210" s="4">
        <v>14351014051</v>
      </c>
      <c r="N8210" s="6">
        <v>2.4327444650203831E-4</v>
      </c>
      <c r="O8210" s="4">
        <v>1072689217</v>
      </c>
      <c r="P8210" s="6">
        <v>0</v>
      </c>
      <c r="Q8210" s="4">
        <v>934233527</v>
      </c>
      <c r="R8210" s="6">
        <v>8.3269223113633772E-4</v>
      </c>
      <c r="S8210" s="4">
        <v>238405628</v>
      </c>
      <c r="T8210" s="6">
        <v>0</v>
      </c>
    </row>
    <row r="8211" spans="1:20" hidden="1" x14ac:dyDescent="0.45">
      <c r="A8211" t="s">
        <v>8228</v>
      </c>
      <c r="B8211" t="s">
        <v>17651</v>
      </c>
      <c r="C8211" s="4">
        <v>0</v>
      </c>
      <c r="D8211" s="4">
        <v>3469687</v>
      </c>
      <c r="E8211" s="4">
        <v>0</v>
      </c>
      <c r="F8211" s="4">
        <v>0</v>
      </c>
      <c r="G8211" s="8">
        <v>0</v>
      </c>
      <c r="H8211" s="8">
        <v>0</v>
      </c>
      <c r="I8211" t="s">
        <v>18933</v>
      </c>
      <c r="J8211" t="str">
        <f t="shared" si="128"/>
        <v>2200</v>
      </c>
      <c r="K8211" t="s">
        <v>19022</v>
      </c>
      <c r="L8211" t="s">
        <v>19368</v>
      </c>
      <c r="M8211" s="4">
        <v>3440410328</v>
      </c>
      <c r="N8211" s="6">
        <v>1.008509645422736E-3</v>
      </c>
      <c r="O8211" s="4">
        <v>1552126082</v>
      </c>
      <c r="P8211" s="6">
        <v>0</v>
      </c>
      <c r="Q8211" s="4">
        <v>353021819</v>
      </c>
      <c r="R8211" s="6">
        <v>0</v>
      </c>
      <c r="S8211" s="4">
        <v>441844754</v>
      </c>
      <c r="T8211" s="6">
        <v>0</v>
      </c>
    </row>
    <row r="8212" spans="1:20" hidden="1" x14ac:dyDescent="0.45">
      <c r="A8212" t="s">
        <v>8229</v>
      </c>
      <c r="B8212" t="s">
        <v>17652</v>
      </c>
      <c r="C8212" s="4">
        <v>0</v>
      </c>
      <c r="D8212" s="4">
        <v>3458242</v>
      </c>
      <c r="E8212" s="4">
        <v>0</v>
      </c>
      <c r="F8212" s="4">
        <v>0</v>
      </c>
      <c r="G8212" s="8">
        <v>0</v>
      </c>
      <c r="H8212" s="8">
        <v>0</v>
      </c>
      <c r="I8212" t="s">
        <v>18943</v>
      </c>
      <c r="J8212" t="str">
        <f t="shared" si="128"/>
        <v>2800</v>
      </c>
      <c r="K8212" t="s">
        <v>19032</v>
      </c>
      <c r="L8212" t="s">
        <v>19812</v>
      </c>
      <c r="M8212" s="4">
        <v>22379104434</v>
      </c>
      <c r="N8212" s="6">
        <v>1.5452995494967089E-4</v>
      </c>
      <c r="O8212" s="4">
        <v>5835459145</v>
      </c>
      <c r="P8212" s="6">
        <v>0</v>
      </c>
      <c r="Q8212" s="4">
        <v>2772687331</v>
      </c>
      <c r="R8212" s="6">
        <v>0</v>
      </c>
      <c r="S8212" s="4">
        <v>1092567481</v>
      </c>
      <c r="T8212" s="6">
        <v>0</v>
      </c>
    </row>
    <row r="8213" spans="1:20" hidden="1" x14ac:dyDescent="0.45">
      <c r="A8213" t="s">
        <v>8230</v>
      </c>
      <c r="B8213" t="s">
        <v>17653</v>
      </c>
      <c r="C8213" s="4">
        <v>0</v>
      </c>
      <c r="D8213" s="4">
        <v>3445309</v>
      </c>
      <c r="E8213" s="4">
        <v>0</v>
      </c>
      <c r="F8213" s="4">
        <v>0</v>
      </c>
      <c r="G8213" s="8">
        <v>0</v>
      </c>
      <c r="H8213" s="8">
        <v>0</v>
      </c>
      <c r="I8213" t="s">
        <v>18968</v>
      </c>
      <c r="J8213" t="str">
        <f t="shared" si="128"/>
        <v>1091</v>
      </c>
      <c r="K8213" t="s">
        <v>19057</v>
      </c>
      <c r="L8213" t="s">
        <v>19327</v>
      </c>
      <c r="M8213" s="4">
        <v>737742945</v>
      </c>
      <c r="N8213" s="6">
        <v>4.6700670244972662E-3</v>
      </c>
      <c r="O8213" s="4">
        <v>380898974</v>
      </c>
      <c r="P8213" s="6">
        <v>0</v>
      </c>
      <c r="Q8213" s="4">
        <v>5873631</v>
      </c>
      <c r="R8213" s="6">
        <v>0</v>
      </c>
      <c r="S8213" s="4">
        <v>175836006</v>
      </c>
      <c r="T8213" s="6">
        <v>0</v>
      </c>
    </row>
    <row r="8214" spans="1:20" hidden="1" x14ac:dyDescent="0.45">
      <c r="A8214" t="s">
        <v>8231</v>
      </c>
      <c r="B8214" t="s">
        <v>17654</v>
      </c>
      <c r="C8214" s="4">
        <v>0</v>
      </c>
      <c r="D8214" s="4">
        <v>3385533</v>
      </c>
      <c r="E8214" s="4">
        <v>0</v>
      </c>
      <c r="F8214" s="4">
        <v>333719</v>
      </c>
      <c r="G8214" s="8">
        <v>0</v>
      </c>
      <c r="H8214" s="8">
        <v>9.8572071221872601E-2</v>
      </c>
      <c r="I8214" t="s">
        <v>18960</v>
      </c>
      <c r="J8214" t="str">
        <f t="shared" si="128"/>
        <v>3180</v>
      </c>
      <c r="K8214" t="s">
        <v>19049</v>
      </c>
      <c r="L8214" t="s">
        <v>20250</v>
      </c>
      <c r="M8214" s="4">
        <v>4780340738</v>
      </c>
      <c r="N8214" s="6">
        <v>7.0822001726522112E-4</v>
      </c>
      <c r="O8214" s="4">
        <v>1114055214</v>
      </c>
      <c r="P8214" s="6">
        <v>0</v>
      </c>
      <c r="Q8214" s="4">
        <v>703543719</v>
      </c>
      <c r="R8214" s="6">
        <v>4.7434010280745609E-4</v>
      </c>
      <c r="S8214" s="4">
        <v>320159950</v>
      </c>
      <c r="T8214" s="6">
        <v>0</v>
      </c>
    </row>
    <row r="8215" spans="1:20" hidden="1" x14ac:dyDescent="0.45">
      <c r="A8215" t="s">
        <v>8232</v>
      </c>
      <c r="B8215" t="s">
        <v>17655</v>
      </c>
      <c r="C8215" s="4">
        <v>0</v>
      </c>
      <c r="D8215" s="4">
        <v>3374040</v>
      </c>
      <c r="E8215" s="4">
        <v>0</v>
      </c>
      <c r="F8215" s="4">
        <v>78523</v>
      </c>
      <c r="G8215" s="8">
        <v>0</v>
      </c>
      <c r="H8215" s="8">
        <v>2.3272693862550532E-2</v>
      </c>
      <c r="I8215" t="s">
        <v>18927</v>
      </c>
      <c r="J8215" t="str">
        <f t="shared" si="128"/>
        <v>1600</v>
      </c>
      <c r="K8215" t="s">
        <v>19016</v>
      </c>
      <c r="L8215" t="s">
        <v>20275</v>
      </c>
      <c r="M8215" s="4">
        <v>149643917</v>
      </c>
      <c r="N8215" s="6">
        <v>2.2547124317789682E-2</v>
      </c>
      <c r="O8215" s="4">
        <v>3582380599</v>
      </c>
      <c r="P8215" s="6">
        <v>0</v>
      </c>
      <c r="Q8215" s="4">
        <v>16738674</v>
      </c>
      <c r="R8215" s="6">
        <v>4.6911123306422001E-3</v>
      </c>
      <c r="S8215" s="4">
        <v>1583706078</v>
      </c>
      <c r="T8215" s="6">
        <v>0</v>
      </c>
    </row>
    <row r="8216" spans="1:20" hidden="1" x14ac:dyDescent="0.45">
      <c r="A8216" t="s">
        <v>8233</v>
      </c>
      <c r="B8216" t="s">
        <v>17656</v>
      </c>
      <c r="C8216" s="4">
        <v>0</v>
      </c>
      <c r="D8216" s="4">
        <v>3293224</v>
      </c>
      <c r="E8216" s="4">
        <v>0</v>
      </c>
      <c r="F8216" s="4">
        <v>0</v>
      </c>
      <c r="G8216" s="8">
        <v>0</v>
      </c>
      <c r="H8216" s="8">
        <v>0</v>
      </c>
      <c r="I8216" t="s">
        <v>18943</v>
      </c>
      <c r="J8216" t="str">
        <f t="shared" si="128"/>
        <v>2800</v>
      </c>
      <c r="K8216" t="s">
        <v>19032</v>
      </c>
      <c r="L8216" t="s">
        <v>19490</v>
      </c>
      <c r="M8216" s="4">
        <v>22379104434</v>
      </c>
      <c r="N8216" s="6">
        <v>1.471562014339005E-4</v>
      </c>
      <c r="O8216" s="4">
        <v>5835459145</v>
      </c>
      <c r="P8216" s="6">
        <v>0</v>
      </c>
      <c r="Q8216" s="4">
        <v>2772687331</v>
      </c>
      <c r="R8216" s="6">
        <v>0</v>
      </c>
      <c r="S8216" s="4">
        <v>1092567481</v>
      </c>
      <c r="T8216" s="6">
        <v>0</v>
      </c>
    </row>
    <row r="8217" spans="1:20" hidden="1" x14ac:dyDescent="0.45">
      <c r="A8217" t="s">
        <v>8234</v>
      </c>
      <c r="B8217" t="s">
        <v>17657</v>
      </c>
      <c r="C8217" s="4">
        <v>0</v>
      </c>
      <c r="D8217" s="4">
        <v>3283818</v>
      </c>
      <c r="E8217" s="4">
        <v>0</v>
      </c>
      <c r="F8217" s="4">
        <v>43677</v>
      </c>
      <c r="G8217" s="8">
        <v>0</v>
      </c>
      <c r="H8217" s="8">
        <v>1.330067622505267E-2</v>
      </c>
      <c r="I8217" t="s">
        <v>18944</v>
      </c>
      <c r="J8217" t="str">
        <f t="shared" si="128"/>
        <v>2091</v>
      </c>
      <c r="K8217" t="s">
        <v>19033</v>
      </c>
      <c r="L8217" t="s">
        <v>19257</v>
      </c>
      <c r="M8217" s="4">
        <v>12362598049</v>
      </c>
      <c r="N8217" s="6">
        <v>2.656252340312581E-4</v>
      </c>
      <c r="O8217" s="4">
        <v>2394214409</v>
      </c>
      <c r="P8217" s="6">
        <v>0</v>
      </c>
      <c r="Q8217" s="4">
        <v>2249592610</v>
      </c>
      <c r="R8217" s="6">
        <v>1.941551541636688E-5</v>
      </c>
      <c r="S8217" s="4">
        <v>589402744</v>
      </c>
      <c r="T8217" s="6">
        <v>0</v>
      </c>
    </row>
    <row r="8218" spans="1:20" hidden="1" x14ac:dyDescent="0.45">
      <c r="A8218" t="s">
        <v>8235</v>
      </c>
      <c r="B8218" t="s">
        <v>17658</v>
      </c>
      <c r="C8218" s="4">
        <v>0</v>
      </c>
      <c r="D8218" s="4">
        <v>3215546</v>
      </c>
      <c r="E8218" s="4">
        <v>0</v>
      </c>
      <c r="F8218" s="4">
        <v>2963</v>
      </c>
      <c r="G8218" s="8">
        <v>0</v>
      </c>
      <c r="H8218" s="8">
        <v>9.2146092763095288E-4</v>
      </c>
      <c r="I8218" t="s">
        <v>18948</v>
      </c>
      <c r="J8218" t="str">
        <f t="shared" si="128"/>
        <v>2091</v>
      </c>
      <c r="K8218" t="s">
        <v>19037</v>
      </c>
      <c r="L8218" t="s">
        <v>19228</v>
      </c>
      <c r="M8218" s="4">
        <v>14351014051</v>
      </c>
      <c r="N8218" s="6">
        <v>2.240640270138915E-4</v>
      </c>
      <c r="O8218" s="4">
        <v>1072689217</v>
      </c>
      <c r="P8218" s="6">
        <v>0</v>
      </c>
      <c r="Q8218" s="4">
        <v>934233527</v>
      </c>
      <c r="R8218" s="6">
        <v>3.171583886006266E-6</v>
      </c>
      <c r="S8218" s="4">
        <v>238405628</v>
      </c>
      <c r="T8218" s="6">
        <v>0</v>
      </c>
    </row>
    <row r="8219" spans="1:20" hidden="1" x14ac:dyDescent="0.45">
      <c r="A8219" t="s">
        <v>8236</v>
      </c>
      <c r="B8219" t="s">
        <v>17659</v>
      </c>
      <c r="C8219" s="4">
        <v>0</v>
      </c>
      <c r="D8219" s="4">
        <v>3203150</v>
      </c>
      <c r="E8219" s="4">
        <v>0</v>
      </c>
      <c r="F8219" s="4">
        <v>0</v>
      </c>
      <c r="G8219" s="8">
        <v>0</v>
      </c>
      <c r="H8219" s="8">
        <v>0</v>
      </c>
      <c r="I8219" t="s">
        <v>18944</v>
      </c>
      <c r="J8219" t="str">
        <f t="shared" si="128"/>
        <v>2091</v>
      </c>
      <c r="K8219" t="s">
        <v>19033</v>
      </c>
      <c r="L8219" t="s">
        <v>19523</v>
      </c>
      <c r="M8219" s="4">
        <v>12362598049</v>
      </c>
      <c r="N8219" s="6">
        <v>2.5910006839210471E-4</v>
      </c>
      <c r="O8219" s="4">
        <v>2394214409</v>
      </c>
      <c r="P8219" s="6">
        <v>0</v>
      </c>
      <c r="Q8219" s="4">
        <v>2249592610</v>
      </c>
      <c r="R8219" s="6">
        <v>0</v>
      </c>
      <c r="S8219" s="4">
        <v>589402744</v>
      </c>
      <c r="T8219" s="6">
        <v>0</v>
      </c>
    </row>
    <row r="8220" spans="1:20" hidden="1" x14ac:dyDescent="0.45">
      <c r="A8220" t="s">
        <v>8237</v>
      </c>
      <c r="B8220" t="s">
        <v>17660</v>
      </c>
      <c r="C8220" s="4">
        <v>0</v>
      </c>
      <c r="D8220" s="4">
        <v>3194589</v>
      </c>
      <c r="E8220" s="4">
        <v>0</v>
      </c>
      <c r="F8220" s="4">
        <v>870</v>
      </c>
      <c r="G8220" s="8">
        <v>0</v>
      </c>
      <c r="H8220" s="8">
        <v>2.7233550231344308E-4</v>
      </c>
      <c r="I8220" t="s">
        <v>18944</v>
      </c>
      <c r="J8220" t="str">
        <f t="shared" si="128"/>
        <v>2091</v>
      </c>
      <c r="K8220" t="s">
        <v>19033</v>
      </c>
      <c r="L8220" t="s">
        <v>19875</v>
      </c>
      <c r="M8220" s="4">
        <v>12362598049</v>
      </c>
      <c r="N8220" s="6">
        <v>2.5840757641217721E-4</v>
      </c>
      <c r="O8220" s="4">
        <v>2394214409</v>
      </c>
      <c r="P8220" s="6">
        <v>0</v>
      </c>
      <c r="Q8220" s="4">
        <v>2249592610</v>
      </c>
      <c r="R8220" s="6">
        <v>3.867366900711858E-7</v>
      </c>
      <c r="S8220" s="4">
        <v>589402744</v>
      </c>
      <c r="T8220" s="6">
        <v>0</v>
      </c>
    </row>
    <row r="8221" spans="1:20" hidden="1" x14ac:dyDescent="0.45">
      <c r="A8221" t="s">
        <v>8238</v>
      </c>
      <c r="B8221" t="s">
        <v>17661</v>
      </c>
      <c r="C8221" s="4">
        <v>0</v>
      </c>
      <c r="D8221" s="4">
        <v>3125234</v>
      </c>
      <c r="E8221" s="4">
        <v>0</v>
      </c>
      <c r="F8221" s="4">
        <v>3261</v>
      </c>
      <c r="G8221" s="8">
        <v>0</v>
      </c>
      <c r="H8221" s="8">
        <v>1.043441867072993E-3</v>
      </c>
      <c r="I8221" t="s">
        <v>18944</v>
      </c>
      <c r="J8221" t="str">
        <f t="shared" si="128"/>
        <v>2091</v>
      </c>
      <c r="K8221" t="s">
        <v>19033</v>
      </c>
      <c r="L8221" t="s">
        <v>19478</v>
      </c>
      <c r="M8221" s="4">
        <v>12362598049</v>
      </c>
      <c r="N8221" s="6">
        <v>2.5279750968307171E-4</v>
      </c>
      <c r="O8221" s="4">
        <v>2394214409</v>
      </c>
      <c r="P8221" s="6">
        <v>0</v>
      </c>
      <c r="Q8221" s="4">
        <v>2249592610</v>
      </c>
      <c r="R8221" s="6">
        <v>1.4495958003702721E-6</v>
      </c>
      <c r="S8221" s="4">
        <v>589402744</v>
      </c>
      <c r="T8221" s="6">
        <v>0</v>
      </c>
    </row>
    <row r="8222" spans="1:20" hidden="1" x14ac:dyDescent="0.45">
      <c r="A8222" t="s">
        <v>8239</v>
      </c>
      <c r="B8222" t="s">
        <v>13418</v>
      </c>
      <c r="C8222" s="4">
        <v>0</v>
      </c>
      <c r="D8222" s="4">
        <v>3089562</v>
      </c>
      <c r="E8222" s="4">
        <v>0</v>
      </c>
      <c r="F8222" s="4">
        <v>0</v>
      </c>
      <c r="G8222" s="8">
        <v>0</v>
      </c>
      <c r="H8222" s="8">
        <v>0</v>
      </c>
      <c r="I8222" t="s">
        <v>18943</v>
      </c>
      <c r="J8222" t="str">
        <f t="shared" si="128"/>
        <v>2800</v>
      </c>
      <c r="K8222" t="s">
        <v>19032</v>
      </c>
      <c r="L8222" t="s">
        <v>20106</v>
      </c>
      <c r="M8222" s="4">
        <v>22379104434</v>
      </c>
      <c r="N8222" s="6">
        <v>1.380556585323454E-4</v>
      </c>
      <c r="O8222" s="4">
        <v>5835459145</v>
      </c>
      <c r="P8222" s="6">
        <v>0</v>
      </c>
      <c r="Q8222" s="4">
        <v>2772687331</v>
      </c>
      <c r="R8222" s="6">
        <v>0</v>
      </c>
      <c r="S8222" s="4">
        <v>1092567481</v>
      </c>
      <c r="T8222" s="6">
        <v>0</v>
      </c>
    </row>
    <row r="8223" spans="1:20" hidden="1" x14ac:dyDescent="0.45">
      <c r="A8223" t="s">
        <v>8240</v>
      </c>
      <c r="B8223" t="s">
        <v>17662</v>
      </c>
      <c r="C8223" s="4">
        <v>0</v>
      </c>
      <c r="D8223" s="4">
        <v>3047932</v>
      </c>
      <c r="E8223" s="4">
        <v>0</v>
      </c>
      <c r="F8223" s="4">
        <v>680</v>
      </c>
      <c r="G8223" s="8">
        <v>0</v>
      </c>
      <c r="H8223" s="8">
        <v>2.231020902041122E-4</v>
      </c>
      <c r="I8223" t="s">
        <v>18948</v>
      </c>
      <c r="J8223" t="str">
        <f t="shared" si="128"/>
        <v>2091</v>
      </c>
      <c r="K8223" t="s">
        <v>19037</v>
      </c>
      <c r="L8223" t="s">
        <v>19587</v>
      </c>
      <c r="M8223" s="4">
        <v>14351014051</v>
      </c>
      <c r="N8223" s="6">
        <v>2.1238443424056259E-4</v>
      </c>
      <c r="O8223" s="4">
        <v>1072689217</v>
      </c>
      <c r="P8223" s="6">
        <v>0</v>
      </c>
      <c r="Q8223" s="4">
        <v>934233527</v>
      </c>
      <c r="R8223" s="6">
        <v>7.2786940347089465E-7</v>
      </c>
      <c r="S8223" s="4">
        <v>238405628</v>
      </c>
      <c r="T8223" s="6">
        <v>0</v>
      </c>
    </row>
    <row r="8224" spans="1:20" hidden="1" x14ac:dyDescent="0.45">
      <c r="A8224" t="s">
        <v>8241</v>
      </c>
      <c r="B8224" t="s">
        <v>17663</v>
      </c>
      <c r="C8224" s="4">
        <v>0</v>
      </c>
      <c r="D8224" s="4">
        <v>3042184</v>
      </c>
      <c r="E8224" s="4">
        <v>0</v>
      </c>
      <c r="F8224" s="4">
        <v>1697272</v>
      </c>
      <c r="G8224" s="8">
        <v>0</v>
      </c>
      <c r="H8224" s="8">
        <v>0.5579123419227765</v>
      </c>
      <c r="I8224" t="s">
        <v>18944</v>
      </c>
      <c r="J8224" t="str">
        <f t="shared" si="128"/>
        <v>2091</v>
      </c>
      <c r="K8224" t="s">
        <v>19033</v>
      </c>
      <c r="L8224" t="s">
        <v>19516</v>
      </c>
      <c r="M8224" s="4">
        <v>12362598049</v>
      </c>
      <c r="N8224" s="6">
        <v>2.4607966609786199E-4</v>
      </c>
      <c r="O8224" s="4">
        <v>2394214409</v>
      </c>
      <c r="P8224" s="6">
        <v>0</v>
      </c>
      <c r="Q8224" s="4">
        <v>2249592610</v>
      </c>
      <c r="R8224" s="6">
        <v>7.5447971888563414E-4</v>
      </c>
      <c r="S8224" s="4">
        <v>589402744</v>
      </c>
      <c r="T8224" s="6">
        <v>0</v>
      </c>
    </row>
    <row r="8225" spans="1:20" hidden="1" x14ac:dyDescent="0.45">
      <c r="A8225" t="s">
        <v>8242</v>
      </c>
      <c r="B8225" t="s">
        <v>17664</v>
      </c>
      <c r="C8225" s="4">
        <v>0</v>
      </c>
      <c r="D8225" s="4">
        <v>3032902</v>
      </c>
      <c r="E8225" s="4">
        <v>0</v>
      </c>
      <c r="F8225" s="4">
        <v>1776</v>
      </c>
      <c r="G8225" s="8">
        <v>0</v>
      </c>
      <c r="H8225" s="8">
        <v>5.8557777336689417E-4</v>
      </c>
      <c r="I8225" t="s">
        <v>18944</v>
      </c>
      <c r="J8225" t="str">
        <f t="shared" si="128"/>
        <v>2091</v>
      </c>
      <c r="K8225" t="s">
        <v>19033</v>
      </c>
      <c r="L8225" t="s">
        <v>19728</v>
      </c>
      <c r="M8225" s="4">
        <v>12362598049</v>
      </c>
      <c r="N8225" s="6">
        <v>2.4532885304358239E-4</v>
      </c>
      <c r="O8225" s="4">
        <v>2394214409</v>
      </c>
      <c r="P8225" s="6">
        <v>0</v>
      </c>
      <c r="Q8225" s="4">
        <v>2249592610</v>
      </c>
      <c r="R8225" s="6">
        <v>7.8947627766255864E-7</v>
      </c>
      <c r="S8225" s="4">
        <v>589402744</v>
      </c>
      <c r="T8225" s="6">
        <v>0</v>
      </c>
    </row>
    <row r="8226" spans="1:20" hidden="1" x14ac:dyDescent="0.45">
      <c r="A8226" t="s">
        <v>8243</v>
      </c>
      <c r="B8226" t="s">
        <v>17665</v>
      </c>
      <c r="C8226" s="4">
        <v>0</v>
      </c>
      <c r="D8226" s="4">
        <v>3029777</v>
      </c>
      <c r="E8226" s="4">
        <v>0</v>
      </c>
      <c r="F8226" s="4">
        <v>913186</v>
      </c>
      <c r="G8226" s="8">
        <v>0</v>
      </c>
      <c r="H8226" s="8">
        <v>0.30140370066839911</v>
      </c>
      <c r="I8226" t="s">
        <v>18943</v>
      </c>
      <c r="J8226" t="str">
        <f t="shared" si="128"/>
        <v>2800</v>
      </c>
      <c r="K8226" t="s">
        <v>19032</v>
      </c>
      <c r="L8226" t="s">
        <v>19620</v>
      </c>
      <c r="M8226" s="4">
        <v>22379104434</v>
      </c>
      <c r="N8226" s="6">
        <v>1.353841932743715E-4</v>
      </c>
      <c r="O8226" s="4">
        <v>5835459145</v>
      </c>
      <c r="P8226" s="6">
        <v>0</v>
      </c>
      <c r="Q8226" s="4">
        <v>2772687331</v>
      </c>
      <c r="R8226" s="6">
        <v>3.2935051485615918E-4</v>
      </c>
      <c r="S8226" s="4">
        <v>1092567481</v>
      </c>
      <c r="T8226" s="6">
        <v>0</v>
      </c>
    </row>
    <row r="8227" spans="1:20" hidden="1" x14ac:dyDescent="0.45">
      <c r="A8227" t="s">
        <v>8244</v>
      </c>
      <c r="B8227" t="s">
        <v>17666</v>
      </c>
      <c r="C8227" s="4">
        <v>0</v>
      </c>
      <c r="D8227" s="4">
        <v>3000298</v>
      </c>
      <c r="E8227" s="4">
        <v>0</v>
      </c>
      <c r="F8227" s="4">
        <v>0</v>
      </c>
      <c r="G8227" s="8">
        <v>0</v>
      </c>
      <c r="H8227" s="8">
        <v>0</v>
      </c>
      <c r="I8227" t="s">
        <v>18956</v>
      </c>
      <c r="J8227" t="str">
        <f t="shared" si="128"/>
        <v>2100</v>
      </c>
      <c r="K8227" t="s">
        <v>19045</v>
      </c>
      <c r="L8227" t="s">
        <v>19192</v>
      </c>
      <c r="M8227" s="4">
        <v>14737488021</v>
      </c>
      <c r="N8227" s="6">
        <v>2.0358272696980399E-4</v>
      </c>
      <c r="O8227" s="4">
        <v>1216108747</v>
      </c>
      <c r="P8227" s="6">
        <v>0</v>
      </c>
      <c r="Q8227" s="4">
        <v>1862353455</v>
      </c>
      <c r="R8227" s="6">
        <v>0</v>
      </c>
      <c r="S8227" s="4">
        <v>162864975</v>
      </c>
      <c r="T8227" s="6">
        <v>0</v>
      </c>
    </row>
    <row r="8228" spans="1:20" hidden="1" x14ac:dyDescent="0.45">
      <c r="A8228" t="s">
        <v>8245</v>
      </c>
      <c r="B8228" t="s">
        <v>17667</v>
      </c>
      <c r="C8228" s="4">
        <v>0</v>
      </c>
      <c r="D8228" s="4">
        <v>2974437</v>
      </c>
      <c r="E8228" s="4">
        <v>0</v>
      </c>
      <c r="F8228" s="4">
        <v>102</v>
      </c>
      <c r="G8228" s="8">
        <v>0</v>
      </c>
      <c r="H8228" s="8">
        <v>3.4292203869169189E-5</v>
      </c>
      <c r="I8228" t="s">
        <v>18944</v>
      </c>
      <c r="J8228" t="str">
        <f t="shared" si="128"/>
        <v>2091</v>
      </c>
      <c r="K8228" t="s">
        <v>19033</v>
      </c>
      <c r="L8228" t="s">
        <v>19446</v>
      </c>
      <c r="M8228" s="4">
        <v>12362598049</v>
      </c>
      <c r="N8228" s="6">
        <v>2.4059966911571629E-4</v>
      </c>
      <c r="O8228" s="4">
        <v>2394214409</v>
      </c>
      <c r="P8228" s="6">
        <v>0</v>
      </c>
      <c r="Q8228" s="4">
        <v>2249592610</v>
      </c>
      <c r="R8228" s="6">
        <v>4.5341542973863157E-8</v>
      </c>
      <c r="S8228" s="4">
        <v>589402744</v>
      </c>
      <c r="T8228" s="6">
        <v>0</v>
      </c>
    </row>
    <row r="8229" spans="1:20" hidden="1" x14ac:dyDescent="0.45">
      <c r="A8229" t="s">
        <v>8246</v>
      </c>
      <c r="B8229" t="s">
        <v>17668</v>
      </c>
      <c r="C8229" s="4">
        <v>0</v>
      </c>
      <c r="D8229" s="4">
        <v>2964500</v>
      </c>
      <c r="E8229" s="4">
        <v>0</v>
      </c>
      <c r="F8229" s="4">
        <v>44791</v>
      </c>
      <c r="G8229" s="8">
        <v>0</v>
      </c>
      <c r="H8229" s="8">
        <v>1.510912464159217E-2</v>
      </c>
      <c r="I8229" t="s">
        <v>18956</v>
      </c>
      <c r="J8229" t="str">
        <f t="shared" si="128"/>
        <v>2100</v>
      </c>
      <c r="K8229" t="s">
        <v>19045</v>
      </c>
      <c r="L8229" t="s">
        <v>19601</v>
      </c>
      <c r="M8229" s="4">
        <v>14737488021</v>
      </c>
      <c r="N8229" s="6">
        <v>2.0115368343477351E-4</v>
      </c>
      <c r="O8229" s="4">
        <v>1216108747</v>
      </c>
      <c r="P8229" s="6">
        <v>0</v>
      </c>
      <c r="Q8229" s="4">
        <v>1862353455</v>
      </c>
      <c r="R8229" s="6">
        <v>2.4050751418720349E-5</v>
      </c>
      <c r="S8229" s="4">
        <v>162864975</v>
      </c>
      <c r="T8229" s="6">
        <v>0</v>
      </c>
    </row>
    <row r="8230" spans="1:20" hidden="1" x14ac:dyDescent="0.45">
      <c r="A8230" t="s">
        <v>8247</v>
      </c>
      <c r="B8230" t="s">
        <v>17669</v>
      </c>
      <c r="C8230" s="4">
        <v>0</v>
      </c>
      <c r="D8230" s="4">
        <v>2947005</v>
      </c>
      <c r="E8230" s="4">
        <v>0</v>
      </c>
      <c r="F8230" s="4">
        <v>0</v>
      </c>
      <c r="G8230" s="8">
        <v>0</v>
      </c>
      <c r="H8230" s="8">
        <v>0</v>
      </c>
      <c r="I8230" t="s">
        <v>18978</v>
      </c>
      <c r="J8230" t="str">
        <f t="shared" si="128"/>
        <v>1300</v>
      </c>
      <c r="K8230" t="s">
        <v>19067</v>
      </c>
      <c r="L8230" t="s">
        <v>19891</v>
      </c>
      <c r="M8230" s="4">
        <v>500577857</v>
      </c>
      <c r="N8230" s="6">
        <v>5.8872060735199478E-3</v>
      </c>
      <c r="O8230" s="4">
        <v>70350269</v>
      </c>
      <c r="P8230" s="6">
        <v>0</v>
      </c>
      <c r="Q8230" s="4">
        <v>2496390</v>
      </c>
      <c r="R8230" s="6">
        <v>0</v>
      </c>
      <c r="S8230" s="4">
        <v>5725897</v>
      </c>
      <c r="T8230" s="6">
        <v>0</v>
      </c>
    </row>
    <row r="8231" spans="1:20" hidden="1" x14ac:dyDescent="0.45">
      <c r="A8231" t="s">
        <v>8248</v>
      </c>
      <c r="B8231" t="s">
        <v>17670</v>
      </c>
      <c r="C8231" s="4">
        <v>0</v>
      </c>
      <c r="D8231" s="4">
        <v>2930886</v>
      </c>
      <c r="E8231" s="4">
        <v>0</v>
      </c>
      <c r="F8231" s="4">
        <v>5304</v>
      </c>
      <c r="G8231" s="8">
        <v>0</v>
      </c>
      <c r="H8231" s="8">
        <v>1.8096916768513E-3</v>
      </c>
      <c r="I8231" t="s">
        <v>18944</v>
      </c>
      <c r="J8231" t="str">
        <f t="shared" si="128"/>
        <v>2091</v>
      </c>
      <c r="K8231" t="s">
        <v>19033</v>
      </c>
      <c r="L8231" t="s">
        <v>19199</v>
      </c>
      <c r="M8231" s="4">
        <v>12362598049</v>
      </c>
      <c r="N8231" s="6">
        <v>2.3707686591307371E-4</v>
      </c>
      <c r="O8231" s="4">
        <v>2394214409</v>
      </c>
      <c r="P8231" s="6">
        <v>0</v>
      </c>
      <c r="Q8231" s="4">
        <v>2249592610</v>
      </c>
      <c r="R8231" s="6">
        <v>2.3577602346408851E-6</v>
      </c>
      <c r="S8231" s="4">
        <v>589402744</v>
      </c>
      <c r="T8231" s="6">
        <v>0</v>
      </c>
    </row>
    <row r="8232" spans="1:20" hidden="1" x14ac:dyDescent="0.45">
      <c r="A8232" t="s">
        <v>8249</v>
      </c>
      <c r="B8232" t="s">
        <v>17671</v>
      </c>
      <c r="C8232" s="4">
        <v>0</v>
      </c>
      <c r="D8232" s="4">
        <v>2924058</v>
      </c>
      <c r="E8232" s="4">
        <v>0</v>
      </c>
      <c r="F8232" s="4">
        <v>1306247</v>
      </c>
      <c r="G8232" s="8">
        <v>0</v>
      </c>
      <c r="H8232" s="8">
        <v>0.44672403898965068</v>
      </c>
      <c r="I8232" t="s">
        <v>18944</v>
      </c>
      <c r="J8232" t="str">
        <f t="shared" si="128"/>
        <v>2091</v>
      </c>
      <c r="K8232" t="s">
        <v>19033</v>
      </c>
      <c r="L8232" t="s">
        <v>19869</v>
      </c>
      <c r="M8232" s="4">
        <v>12362598049</v>
      </c>
      <c r="N8232" s="6">
        <v>2.36524554823371E-4</v>
      </c>
      <c r="O8232" s="4">
        <v>2394214409</v>
      </c>
      <c r="P8232" s="6">
        <v>0</v>
      </c>
      <c r="Q8232" s="4">
        <v>2249592610</v>
      </c>
      <c r="R8232" s="6">
        <v>5.8065935769588081E-4</v>
      </c>
      <c r="S8232" s="4">
        <v>589402744</v>
      </c>
      <c r="T8232" s="6">
        <v>0</v>
      </c>
    </row>
    <row r="8233" spans="1:20" hidden="1" x14ac:dyDescent="0.45">
      <c r="A8233" t="s">
        <v>8250</v>
      </c>
      <c r="B8233" t="s">
        <v>17672</v>
      </c>
      <c r="C8233" s="4">
        <v>0</v>
      </c>
      <c r="D8233" s="4">
        <v>2922176</v>
      </c>
      <c r="E8233" s="4">
        <v>0</v>
      </c>
      <c r="F8233" s="4">
        <v>0</v>
      </c>
      <c r="G8233" s="8">
        <v>0</v>
      </c>
      <c r="H8233" s="8">
        <v>0</v>
      </c>
      <c r="I8233" t="s">
        <v>18934</v>
      </c>
      <c r="J8233" t="str">
        <f t="shared" si="128"/>
        <v>2092</v>
      </c>
      <c r="K8233" t="s">
        <v>19023</v>
      </c>
      <c r="L8233" t="s">
        <v>19315</v>
      </c>
      <c r="M8233" s="4">
        <v>3713133498</v>
      </c>
      <c r="N8233" s="6">
        <v>7.8698382419430048E-4</v>
      </c>
      <c r="O8233" s="4">
        <v>2530651372</v>
      </c>
      <c r="P8233" s="6">
        <v>0</v>
      </c>
      <c r="Q8233" s="4">
        <v>1023943034</v>
      </c>
      <c r="R8233" s="6">
        <v>0</v>
      </c>
      <c r="S8233" s="4">
        <v>810275694</v>
      </c>
      <c r="T8233" s="6">
        <v>0</v>
      </c>
    </row>
    <row r="8234" spans="1:20" hidden="1" x14ac:dyDescent="0.45">
      <c r="A8234" t="s">
        <v>8251</v>
      </c>
      <c r="B8234" t="s">
        <v>17673</v>
      </c>
      <c r="C8234" s="4">
        <v>0</v>
      </c>
      <c r="D8234" s="4">
        <v>2861871</v>
      </c>
      <c r="E8234" s="4">
        <v>0</v>
      </c>
      <c r="F8234" s="4">
        <v>147420</v>
      </c>
      <c r="G8234" s="8">
        <v>0</v>
      </c>
      <c r="H8234" s="8">
        <v>5.1511755770962432E-2</v>
      </c>
      <c r="I8234" t="s">
        <v>18944</v>
      </c>
      <c r="J8234" t="str">
        <f t="shared" si="128"/>
        <v>2091</v>
      </c>
      <c r="K8234" t="s">
        <v>19033</v>
      </c>
      <c r="L8234" t="s">
        <v>19478</v>
      </c>
      <c r="M8234" s="4">
        <v>12362598049</v>
      </c>
      <c r="N8234" s="6">
        <v>2.3149430149364879E-4</v>
      </c>
      <c r="O8234" s="4">
        <v>2394214409</v>
      </c>
      <c r="P8234" s="6">
        <v>0</v>
      </c>
      <c r="Q8234" s="4">
        <v>2249592610</v>
      </c>
      <c r="R8234" s="6">
        <v>6.553186534516577E-5</v>
      </c>
      <c r="S8234" s="4">
        <v>589402744</v>
      </c>
      <c r="T8234" s="6">
        <v>0</v>
      </c>
    </row>
    <row r="8235" spans="1:20" hidden="1" x14ac:dyDescent="0.45">
      <c r="A8235" t="s">
        <v>8252</v>
      </c>
      <c r="B8235" t="s">
        <v>17674</v>
      </c>
      <c r="C8235" s="4">
        <v>0</v>
      </c>
      <c r="D8235" s="4">
        <v>2861258</v>
      </c>
      <c r="E8235" s="4">
        <v>0</v>
      </c>
      <c r="F8235" s="4">
        <v>1178</v>
      </c>
      <c r="G8235" s="8">
        <v>0</v>
      </c>
      <c r="H8235" s="8">
        <v>4.1170701838142521E-4</v>
      </c>
      <c r="I8235" t="s">
        <v>18965</v>
      </c>
      <c r="J8235" t="str">
        <f t="shared" si="128"/>
        <v>2600</v>
      </c>
      <c r="K8235" t="s">
        <v>19054</v>
      </c>
      <c r="L8235" t="s">
        <v>19798</v>
      </c>
      <c r="M8235" s="4">
        <v>6139240199</v>
      </c>
      <c r="N8235" s="6">
        <v>4.6606060477419673E-4</v>
      </c>
      <c r="O8235" s="4">
        <v>341960105</v>
      </c>
      <c r="P8235" s="6">
        <v>0</v>
      </c>
      <c r="Q8235" s="4">
        <v>426993576</v>
      </c>
      <c r="R8235" s="6">
        <v>2.7588237065187141E-6</v>
      </c>
      <c r="S8235" s="4">
        <v>101311911</v>
      </c>
      <c r="T8235" s="6">
        <v>0</v>
      </c>
    </row>
    <row r="8236" spans="1:20" hidden="1" x14ac:dyDescent="0.45">
      <c r="A8236" t="s">
        <v>8253</v>
      </c>
      <c r="B8236" t="s">
        <v>17675</v>
      </c>
      <c r="C8236" s="4">
        <v>0</v>
      </c>
      <c r="D8236" s="4">
        <v>2794658</v>
      </c>
      <c r="E8236" s="4">
        <v>0</v>
      </c>
      <c r="F8236" s="4">
        <v>0</v>
      </c>
      <c r="G8236" s="8">
        <v>0</v>
      </c>
      <c r="H8236" s="8">
        <v>0</v>
      </c>
      <c r="I8236" t="s">
        <v>18956</v>
      </c>
      <c r="J8236" t="str">
        <f t="shared" si="128"/>
        <v>2100</v>
      </c>
      <c r="K8236" t="s">
        <v>19045</v>
      </c>
      <c r="L8236" t="s">
        <v>19875</v>
      </c>
      <c r="M8236" s="4">
        <v>14737488021</v>
      </c>
      <c r="N8236" s="6">
        <v>1.8962919569588701E-4</v>
      </c>
      <c r="O8236" s="4">
        <v>1216108747</v>
      </c>
      <c r="P8236" s="6">
        <v>0</v>
      </c>
      <c r="Q8236" s="4">
        <v>1862353455</v>
      </c>
      <c r="R8236" s="6">
        <v>0</v>
      </c>
      <c r="S8236" s="4">
        <v>162864975</v>
      </c>
      <c r="T8236" s="6">
        <v>0</v>
      </c>
    </row>
    <row r="8237" spans="1:20" hidden="1" x14ac:dyDescent="0.45">
      <c r="A8237" t="s">
        <v>8254</v>
      </c>
      <c r="B8237" t="s">
        <v>17676</v>
      </c>
      <c r="C8237" s="4">
        <v>0</v>
      </c>
      <c r="D8237" s="4">
        <v>2781580</v>
      </c>
      <c r="E8237" s="4">
        <v>0</v>
      </c>
      <c r="F8237" s="4">
        <v>318021</v>
      </c>
      <c r="G8237" s="8">
        <v>0</v>
      </c>
      <c r="H8237" s="8">
        <v>0.11433106364008951</v>
      </c>
      <c r="I8237" t="s">
        <v>18940</v>
      </c>
      <c r="J8237" t="str">
        <f t="shared" si="128"/>
        <v>2500</v>
      </c>
      <c r="K8237" t="s">
        <v>19029</v>
      </c>
      <c r="L8237" t="s">
        <v>19643</v>
      </c>
      <c r="M8237" s="4">
        <v>5820413497</v>
      </c>
      <c r="N8237" s="6">
        <v>4.7790075420478328E-4</v>
      </c>
      <c r="O8237" s="4">
        <v>2234763811</v>
      </c>
      <c r="P8237" s="6">
        <v>0</v>
      </c>
      <c r="Q8237" s="4">
        <v>614888184</v>
      </c>
      <c r="R8237" s="6">
        <v>5.1720135184773694E-4</v>
      </c>
      <c r="S8237" s="4">
        <v>697476271</v>
      </c>
      <c r="T8237" s="6">
        <v>0</v>
      </c>
    </row>
    <row r="8238" spans="1:20" hidden="1" x14ac:dyDescent="0.45">
      <c r="A8238" t="s">
        <v>8255</v>
      </c>
      <c r="B8238" t="s">
        <v>17677</v>
      </c>
      <c r="C8238" s="4">
        <v>0</v>
      </c>
      <c r="D8238" s="4">
        <v>2774781</v>
      </c>
      <c r="E8238" s="4">
        <v>0</v>
      </c>
      <c r="F8238" s="4">
        <v>7816</v>
      </c>
      <c r="G8238" s="8">
        <v>0</v>
      </c>
      <c r="H8238" s="8">
        <v>2.8167988752986271E-3</v>
      </c>
      <c r="I8238" t="s">
        <v>18944</v>
      </c>
      <c r="J8238" t="str">
        <f t="shared" si="128"/>
        <v>2091</v>
      </c>
      <c r="K8238" t="s">
        <v>19033</v>
      </c>
      <c r="L8238" t="s">
        <v>20146</v>
      </c>
      <c r="M8238" s="4">
        <v>12362598049</v>
      </c>
      <c r="N8238" s="6">
        <v>2.2444966575811711E-4</v>
      </c>
      <c r="O8238" s="4">
        <v>2394214409</v>
      </c>
      <c r="P8238" s="6">
        <v>0</v>
      </c>
      <c r="Q8238" s="4">
        <v>2249592610</v>
      </c>
      <c r="R8238" s="6">
        <v>3.474406861605044E-6</v>
      </c>
      <c r="S8238" s="4">
        <v>589402744</v>
      </c>
      <c r="T8238" s="6">
        <v>0</v>
      </c>
    </row>
    <row r="8239" spans="1:20" hidden="1" x14ac:dyDescent="0.45">
      <c r="A8239" t="s">
        <v>8256</v>
      </c>
      <c r="B8239" t="s">
        <v>17678</v>
      </c>
      <c r="C8239" s="4">
        <v>0</v>
      </c>
      <c r="D8239" s="4">
        <v>2717197</v>
      </c>
      <c r="E8239" s="4">
        <v>0</v>
      </c>
      <c r="F8239" s="4">
        <v>1953</v>
      </c>
      <c r="G8239" s="8">
        <v>0</v>
      </c>
      <c r="H8239" s="8">
        <v>7.1875539388568444E-4</v>
      </c>
      <c r="I8239" t="s">
        <v>18956</v>
      </c>
      <c r="J8239" t="str">
        <f t="shared" si="128"/>
        <v>2100</v>
      </c>
      <c r="K8239" t="s">
        <v>19045</v>
      </c>
      <c r="L8239" t="s">
        <v>19257</v>
      </c>
      <c r="M8239" s="4">
        <v>14737488021</v>
      </c>
      <c r="N8239" s="6">
        <v>1.8437314392576019E-4</v>
      </c>
      <c r="O8239" s="4">
        <v>1216108747</v>
      </c>
      <c r="P8239" s="6">
        <v>0</v>
      </c>
      <c r="Q8239" s="4">
        <v>1862353455</v>
      </c>
      <c r="R8239" s="6">
        <v>1.048673115598242E-6</v>
      </c>
      <c r="S8239" s="4">
        <v>162864975</v>
      </c>
      <c r="T8239" s="6">
        <v>0</v>
      </c>
    </row>
    <row r="8240" spans="1:20" hidden="1" x14ac:dyDescent="0.45">
      <c r="A8240" t="s">
        <v>8257</v>
      </c>
      <c r="B8240" t="s">
        <v>17679</v>
      </c>
      <c r="C8240" s="4">
        <v>0</v>
      </c>
      <c r="D8240" s="4">
        <v>2706938</v>
      </c>
      <c r="E8240" s="4">
        <v>0</v>
      </c>
      <c r="F8240" s="4">
        <v>95522</v>
      </c>
      <c r="G8240" s="8">
        <v>0</v>
      </c>
      <c r="H8240" s="8">
        <v>3.5287841834574708E-2</v>
      </c>
      <c r="I8240" t="s">
        <v>18944</v>
      </c>
      <c r="J8240" t="str">
        <f t="shared" si="128"/>
        <v>2091</v>
      </c>
      <c r="K8240" t="s">
        <v>19033</v>
      </c>
      <c r="L8240" t="s">
        <v>19904</v>
      </c>
      <c r="M8240" s="4">
        <v>12362598049</v>
      </c>
      <c r="N8240" s="6">
        <v>2.1896190341794391E-4</v>
      </c>
      <c r="O8240" s="4">
        <v>2394214409</v>
      </c>
      <c r="P8240" s="6">
        <v>0</v>
      </c>
      <c r="Q8240" s="4">
        <v>2249592610</v>
      </c>
      <c r="R8240" s="6">
        <v>4.246191047009174E-5</v>
      </c>
      <c r="S8240" s="4">
        <v>589402744</v>
      </c>
      <c r="T8240" s="6">
        <v>0</v>
      </c>
    </row>
    <row r="8241" spans="1:20" hidden="1" x14ac:dyDescent="0.45">
      <c r="A8241" t="s">
        <v>8258</v>
      </c>
      <c r="B8241" t="s">
        <v>17680</v>
      </c>
      <c r="C8241" s="4">
        <v>0</v>
      </c>
      <c r="D8241" s="4">
        <v>2705091</v>
      </c>
      <c r="E8241" s="4">
        <v>0</v>
      </c>
      <c r="F8241" s="4">
        <v>768335</v>
      </c>
      <c r="G8241" s="8">
        <v>0</v>
      </c>
      <c r="H8241" s="8">
        <v>0.28403295859547789</v>
      </c>
      <c r="I8241" t="s">
        <v>18940</v>
      </c>
      <c r="J8241" t="str">
        <f t="shared" si="128"/>
        <v>2500</v>
      </c>
      <c r="K8241" t="s">
        <v>19029</v>
      </c>
      <c r="L8241" t="s">
        <v>19643</v>
      </c>
      <c r="M8241" s="4">
        <v>5820413497</v>
      </c>
      <c r="N8241" s="6">
        <v>4.6475924801464319E-4</v>
      </c>
      <c r="O8241" s="4">
        <v>2234763811</v>
      </c>
      <c r="P8241" s="6">
        <v>0</v>
      </c>
      <c r="Q8241" s="4">
        <v>614888184</v>
      </c>
      <c r="R8241" s="6">
        <v>1.249552390162697E-3</v>
      </c>
      <c r="S8241" s="4">
        <v>697476271</v>
      </c>
      <c r="T8241" s="6">
        <v>0</v>
      </c>
    </row>
    <row r="8242" spans="1:20" hidden="1" x14ac:dyDescent="0.45">
      <c r="A8242" t="s">
        <v>8259</v>
      </c>
      <c r="B8242" t="s">
        <v>17681</v>
      </c>
      <c r="C8242" s="4">
        <v>0</v>
      </c>
      <c r="D8242" s="4">
        <v>2684421</v>
      </c>
      <c r="E8242" s="4">
        <v>0</v>
      </c>
      <c r="F8242" s="4">
        <v>178</v>
      </c>
      <c r="G8242" s="8">
        <v>0</v>
      </c>
      <c r="H8242" s="8">
        <v>6.6308526121647838E-5</v>
      </c>
      <c r="I8242" t="s">
        <v>18944</v>
      </c>
      <c r="J8242" t="str">
        <f t="shared" si="128"/>
        <v>2091</v>
      </c>
      <c r="K8242" t="s">
        <v>19033</v>
      </c>
      <c r="L8242" t="s">
        <v>19257</v>
      </c>
      <c r="M8242" s="4">
        <v>12362598049</v>
      </c>
      <c r="N8242" s="6">
        <v>2.1714052251477521E-4</v>
      </c>
      <c r="O8242" s="4">
        <v>2394214409</v>
      </c>
      <c r="P8242" s="6">
        <v>0</v>
      </c>
      <c r="Q8242" s="4">
        <v>2249592610</v>
      </c>
      <c r="R8242" s="6">
        <v>7.9125437738702382E-8</v>
      </c>
      <c r="S8242" s="4">
        <v>589402744</v>
      </c>
      <c r="T8242" s="6">
        <v>0</v>
      </c>
    </row>
    <row r="8243" spans="1:20" hidden="1" x14ac:dyDescent="0.45">
      <c r="A8243" t="s">
        <v>8260</v>
      </c>
      <c r="B8243" t="s">
        <v>17682</v>
      </c>
      <c r="C8243" s="4">
        <v>0</v>
      </c>
      <c r="D8243" s="4">
        <v>2622792</v>
      </c>
      <c r="E8243" s="4">
        <v>0</v>
      </c>
      <c r="F8243" s="4">
        <v>0</v>
      </c>
      <c r="G8243" s="8">
        <v>0</v>
      </c>
      <c r="H8243" s="8">
        <v>0</v>
      </c>
      <c r="I8243" t="s">
        <v>18943</v>
      </c>
      <c r="J8243" t="str">
        <f t="shared" si="128"/>
        <v>2800</v>
      </c>
      <c r="K8243" t="s">
        <v>19032</v>
      </c>
      <c r="L8243" t="s">
        <v>19620</v>
      </c>
      <c r="M8243" s="4">
        <v>22379104434</v>
      </c>
      <c r="N8243" s="6">
        <v>1.171982555305144E-4</v>
      </c>
      <c r="O8243" s="4">
        <v>5835459145</v>
      </c>
      <c r="P8243" s="6">
        <v>0</v>
      </c>
      <c r="Q8243" s="4">
        <v>2772687331</v>
      </c>
      <c r="R8243" s="6">
        <v>0</v>
      </c>
      <c r="S8243" s="4">
        <v>1092567481</v>
      </c>
      <c r="T8243" s="6">
        <v>0</v>
      </c>
    </row>
    <row r="8244" spans="1:20" hidden="1" x14ac:dyDescent="0.45">
      <c r="A8244" t="s">
        <v>8261</v>
      </c>
      <c r="B8244" t="s">
        <v>17683</v>
      </c>
      <c r="C8244" s="4">
        <v>0</v>
      </c>
      <c r="D8244" s="4">
        <v>2595788</v>
      </c>
      <c r="E8244" s="4">
        <v>0</v>
      </c>
      <c r="F8244" s="4">
        <v>222</v>
      </c>
      <c r="G8244" s="8">
        <v>0</v>
      </c>
      <c r="H8244" s="8">
        <v>8.5523162908527205E-5</v>
      </c>
      <c r="I8244" t="s">
        <v>18948</v>
      </c>
      <c r="J8244" t="str">
        <f t="shared" si="128"/>
        <v>2091</v>
      </c>
      <c r="K8244" t="s">
        <v>19037</v>
      </c>
      <c r="L8244" t="s">
        <v>19484</v>
      </c>
      <c r="M8244" s="4">
        <v>14351014051</v>
      </c>
      <c r="N8244" s="6">
        <v>1.8087836795192331E-4</v>
      </c>
      <c r="O8244" s="4">
        <v>1072689217</v>
      </c>
      <c r="P8244" s="6">
        <v>0</v>
      </c>
      <c r="Q8244" s="4">
        <v>934233527</v>
      </c>
      <c r="R8244" s="6">
        <v>2.3762795230961561E-7</v>
      </c>
      <c r="S8244" s="4">
        <v>238405628</v>
      </c>
      <c r="T8244" s="6">
        <v>0</v>
      </c>
    </row>
    <row r="8245" spans="1:20" hidden="1" x14ac:dyDescent="0.45">
      <c r="A8245" t="s">
        <v>8262</v>
      </c>
      <c r="B8245" t="s">
        <v>17684</v>
      </c>
      <c r="C8245" s="4">
        <v>0</v>
      </c>
      <c r="D8245" s="4">
        <v>2595538</v>
      </c>
      <c r="E8245" s="4">
        <v>0</v>
      </c>
      <c r="F8245" s="4">
        <v>1804</v>
      </c>
      <c r="G8245" s="8">
        <v>0</v>
      </c>
      <c r="H8245" s="8">
        <v>6.9503894760932026E-4</v>
      </c>
      <c r="I8245" t="s">
        <v>18956</v>
      </c>
      <c r="J8245" t="str">
        <f t="shared" si="128"/>
        <v>2100</v>
      </c>
      <c r="K8245" t="s">
        <v>19045</v>
      </c>
      <c r="L8245" t="s">
        <v>19257</v>
      </c>
      <c r="M8245" s="4">
        <v>14737488021</v>
      </c>
      <c r="N8245" s="6">
        <v>1.7611807360260579E-4</v>
      </c>
      <c r="O8245" s="4">
        <v>1216108747</v>
      </c>
      <c r="P8245" s="6">
        <v>0</v>
      </c>
      <c r="Q8245" s="4">
        <v>1862353455</v>
      </c>
      <c r="R8245" s="6">
        <v>9.6866682055260012E-7</v>
      </c>
      <c r="S8245" s="4">
        <v>162864975</v>
      </c>
      <c r="T8245" s="6">
        <v>0</v>
      </c>
    </row>
    <row r="8246" spans="1:20" hidden="1" x14ac:dyDescent="0.45">
      <c r="A8246" t="s">
        <v>8263</v>
      </c>
      <c r="B8246" t="s">
        <v>17685</v>
      </c>
      <c r="C8246" s="4">
        <v>0</v>
      </c>
      <c r="D8246" s="4">
        <v>2553642</v>
      </c>
      <c r="E8246" s="4">
        <v>0</v>
      </c>
      <c r="F8246" s="4">
        <v>1138489</v>
      </c>
      <c r="G8246" s="8">
        <v>0</v>
      </c>
      <c r="H8246" s="8">
        <v>0.44582952504697221</v>
      </c>
      <c r="I8246" t="s">
        <v>18937</v>
      </c>
      <c r="J8246" t="str">
        <f t="shared" si="128"/>
        <v>2091</v>
      </c>
      <c r="K8246" t="s">
        <v>19026</v>
      </c>
      <c r="L8246" t="s">
        <v>19351</v>
      </c>
      <c r="M8246" s="4">
        <v>8810866406</v>
      </c>
      <c r="N8246" s="6">
        <v>2.8982870495698672E-4</v>
      </c>
      <c r="O8246" s="4">
        <v>2058238830</v>
      </c>
      <c r="P8246" s="6">
        <v>0</v>
      </c>
      <c r="Q8246" s="4">
        <v>2577887682</v>
      </c>
      <c r="R8246" s="6">
        <v>4.4163638623569791E-4</v>
      </c>
      <c r="S8246" s="4">
        <v>125243598</v>
      </c>
      <c r="T8246" s="6">
        <v>0</v>
      </c>
    </row>
    <row r="8247" spans="1:20" hidden="1" x14ac:dyDescent="0.45">
      <c r="A8247" t="s">
        <v>8264</v>
      </c>
      <c r="B8247" t="s">
        <v>17686</v>
      </c>
      <c r="C8247" s="4">
        <v>0</v>
      </c>
      <c r="D8247" s="4">
        <v>2529389</v>
      </c>
      <c r="E8247" s="4">
        <v>0</v>
      </c>
      <c r="F8247" s="4">
        <v>163736</v>
      </c>
      <c r="G8247" s="8">
        <v>0</v>
      </c>
      <c r="H8247" s="8">
        <v>6.4733419810080614E-2</v>
      </c>
      <c r="I8247" t="s">
        <v>18937</v>
      </c>
      <c r="J8247" t="str">
        <f t="shared" si="128"/>
        <v>2091</v>
      </c>
      <c r="K8247" t="s">
        <v>19026</v>
      </c>
      <c r="L8247" t="s">
        <v>20238</v>
      </c>
      <c r="M8247" s="4">
        <v>8810866406</v>
      </c>
      <c r="N8247" s="6">
        <v>2.8707608122142709E-4</v>
      </c>
      <c r="O8247" s="4">
        <v>2058238830</v>
      </c>
      <c r="P8247" s="6">
        <v>0</v>
      </c>
      <c r="Q8247" s="4">
        <v>2577887682</v>
      </c>
      <c r="R8247" s="6">
        <v>6.351556785940684E-5</v>
      </c>
      <c r="S8247" s="4">
        <v>125243598</v>
      </c>
      <c r="T8247" s="6">
        <v>0</v>
      </c>
    </row>
    <row r="8248" spans="1:20" hidden="1" x14ac:dyDescent="0.45">
      <c r="A8248" t="s">
        <v>8265</v>
      </c>
      <c r="B8248" t="s">
        <v>17687</v>
      </c>
      <c r="C8248" s="4">
        <v>0</v>
      </c>
      <c r="D8248" s="4">
        <v>2508898</v>
      </c>
      <c r="E8248" s="4">
        <v>0</v>
      </c>
      <c r="F8248" s="4">
        <v>1904849</v>
      </c>
      <c r="G8248" s="8">
        <v>0</v>
      </c>
      <c r="H8248" s="8">
        <v>0.75923732252168086</v>
      </c>
      <c r="I8248" t="s">
        <v>18944</v>
      </c>
      <c r="J8248" t="str">
        <f t="shared" si="128"/>
        <v>2091</v>
      </c>
      <c r="K8248" t="s">
        <v>19033</v>
      </c>
      <c r="L8248" t="s">
        <v>19869</v>
      </c>
      <c r="M8248" s="4">
        <v>12362598049</v>
      </c>
      <c r="N8248" s="6">
        <v>2.0294261692047351E-4</v>
      </c>
      <c r="O8248" s="4">
        <v>2394214409</v>
      </c>
      <c r="P8248" s="6">
        <v>0</v>
      </c>
      <c r="Q8248" s="4">
        <v>2249592610</v>
      </c>
      <c r="R8248" s="6">
        <v>8.467528705119635E-4</v>
      </c>
      <c r="S8248" s="4">
        <v>589402744</v>
      </c>
      <c r="T8248" s="6">
        <v>0</v>
      </c>
    </row>
    <row r="8249" spans="1:20" hidden="1" x14ac:dyDescent="0.45">
      <c r="A8249" t="s">
        <v>8266</v>
      </c>
      <c r="B8249" t="s">
        <v>17688</v>
      </c>
      <c r="C8249" s="4">
        <v>0</v>
      </c>
      <c r="D8249" s="4">
        <v>2486255</v>
      </c>
      <c r="E8249" s="4">
        <v>0</v>
      </c>
      <c r="F8249" s="4">
        <v>86</v>
      </c>
      <c r="G8249" s="8">
        <v>0</v>
      </c>
      <c r="H8249" s="8">
        <v>3.459017679200243E-5</v>
      </c>
      <c r="I8249" t="s">
        <v>18958</v>
      </c>
      <c r="J8249" t="str">
        <f t="shared" si="128"/>
        <v>2092</v>
      </c>
      <c r="K8249" t="s">
        <v>19047</v>
      </c>
      <c r="L8249" t="s">
        <v>19203</v>
      </c>
      <c r="M8249" s="4">
        <v>5230881921</v>
      </c>
      <c r="N8249" s="6">
        <v>4.7530321608267102E-4</v>
      </c>
      <c r="O8249" s="4">
        <v>447842881</v>
      </c>
      <c r="P8249" s="6">
        <v>0</v>
      </c>
      <c r="Q8249" s="4">
        <v>858001296</v>
      </c>
      <c r="R8249" s="6">
        <v>1.002329488322824E-7</v>
      </c>
      <c r="S8249" s="4">
        <v>5479215</v>
      </c>
      <c r="T8249" s="6">
        <v>0</v>
      </c>
    </row>
    <row r="8250" spans="1:20" hidden="1" x14ac:dyDescent="0.45">
      <c r="A8250" t="s">
        <v>8267</v>
      </c>
      <c r="B8250" t="s">
        <v>17689</v>
      </c>
      <c r="C8250" s="4">
        <v>0</v>
      </c>
      <c r="D8250" s="4">
        <v>2479080</v>
      </c>
      <c r="E8250" s="4">
        <v>0</v>
      </c>
      <c r="F8250" s="4">
        <v>16283</v>
      </c>
      <c r="G8250" s="8">
        <v>0</v>
      </c>
      <c r="H8250" s="8">
        <v>6.5681623828194331E-3</v>
      </c>
      <c r="I8250" t="s">
        <v>18944</v>
      </c>
      <c r="J8250" t="str">
        <f t="shared" si="128"/>
        <v>2091</v>
      </c>
      <c r="K8250" t="s">
        <v>19033</v>
      </c>
      <c r="L8250" t="s">
        <v>19875</v>
      </c>
      <c r="M8250" s="4">
        <v>12362598049</v>
      </c>
      <c r="N8250" s="6">
        <v>2.005306643614876E-4</v>
      </c>
      <c r="O8250" s="4">
        <v>2394214409</v>
      </c>
      <c r="P8250" s="6">
        <v>0</v>
      </c>
      <c r="Q8250" s="4">
        <v>2249592610</v>
      </c>
      <c r="R8250" s="6">
        <v>7.2381994533668034E-6</v>
      </c>
      <c r="S8250" s="4">
        <v>589402744</v>
      </c>
      <c r="T8250" s="6">
        <v>0</v>
      </c>
    </row>
    <row r="8251" spans="1:20" hidden="1" x14ac:dyDescent="0.45">
      <c r="A8251" t="s">
        <v>8268</v>
      </c>
      <c r="B8251" t="s">
        <v>17690</v>
      </c>
      <c r="C8251" s="4">
        <v>0</v>
      </c>
      <c r="D8251" s="4">
        <v>2470510</v>
      </c>
      <c r="E8251" s="4">
        <v>0</v>
      </c>
      <c r="F8251" s="4">
        <v>61</v>
      </c>
      <c r="G8251" s="8">
        <v>0</v>
      </c>
      <c r="H8251" s="8">
        <v>2.46912580803154E-5</v>
      </c>
      <c r="I8251" t="s">
        <v>18937</v>
      </c>
      <c r="J8251" t="str">
        <f t="shared" si="128"/>
        <v>2091</v>
      </c>
      <c r="K8251" t="s">
        <v>19026</v>
      </c>
      <c r="L8251" t="s">
        <v>19895</v>
      </c>
      <c r="M8251" s="4">
        <v>8810866406</v>
      </c>
      <c r="N8251" s="6">
        <v>2.8039353749792858E-4</v>
      </c>
      <c r="O8251" s="4">
        <v>2058238830</v>
      </c>
      <c r="P8251" s="6">
        <v>0</v>
      </c>
      <c r="Q8251" s="4">
        <v>2577887682</v>
      </c>
      <c r="R8251" s="6">
        <v>2.3662784234522749E-8</v>
      </c>
      <c r="S8251" s="4">
        <v>125243598</v>
      </c>
      <c r="T8251" s="6">
        <v>0</v>
      </c>
    </row>
    <row r="8252" spans="1:20" hidden="1" x14ac:dyDescent="0.45">
      <c r="A8252" t="s">
        <v>8269</v>
      </c>
      <c r="B8252" t="s">
        <v>17691</v>
      </c>
      <c r="C8252" s="4">
        <v>0</v>
      </c>
      <c r="D8252" s="4">
        <v>2467380</v>
      </c>
      <c r="E8252" s="4">
        <v>0</v>
      </c>
      <c r="F8252" s="4">
        <v>437235</v>
      </c>
      <c r="G8252" s="8">
        <v>0</v>
      </c>
      <c r="H8252" s="8">
        <v>0.17720618631909149</v>
      </c>
      <c r="I8252" t="s">
        <v>18945</v>
      </c>
      <c r="J8252" t="str">
        <f t="shared" si="128"/>
        <v>0580</v>
      </c>
      <c r="K8252" t="s">
        <v>19034</v>
      </c>
      <c r="L8252" t="s">
        <v>19649</v>
      </c>
      <c r="M8252" s="4">
        <v>589792153</v>
      </c>
      <c r="N8252" s="6">
        <v>4.1834737669017444E-3</v>
      </c>
      <c r="O8252" s="4">
        <v>974716363</v>
      </c>
      <c r="P8252" s="6">
        <v>0</v>
      </c>
      <c r="Q8252" s="4">
        <v>125124980</v>
      </c>
      <c r="R8252" s="6">
        <v>3.4943861729288591E-3</v>
      </c>
      <c r="S8252" s="4">
        <v>55034316</v>
      </c>
      <c r="T8252" s="6">
        <v>0</v>
      </c>
    </row>
    <row r="8253" spans="1:20" hidden="1" x14ac:dyDescent="0.45">
      <c r="A8253" t="s">
        <v>8270</v>
      </c>
      <c r="B8253" t="s">
        <v>17692</v>
      </c>
      <c r="C8253" s="4">
        <v>0</v>
      </c>
      <c r="D8253" s="4">
        <v>2462286</v>
      </c>
      <c r="E8253" s="4">
        <v>0</v>
      </c>
      <c r="F8253" s="4">
        <v>0</v>
      </c>
      <c r="G8253" s="8">
        <v>0</v>
      </c>
      <c r="H8253" s="8">
        <v>0</v>
      </c>
      <c r="I8253" t="s">
        <v>18944</v>
      </c>
      <c r="J8253" t="str">
        <f t="shared" si="128"/>
        <v>2091</v>
      </c>
      <c r="K8253" t="s">
        <v>19033</v>
      </c>
      <c r="L8253" t="s">
        <v>19523</v>
      </c>
      <c r="M8253" s="4">
        <v>12362598049</v>
      </c>
      <c r="N8253" s="6">
        <v>1.991722120415597E-4</v>
      </c>
      <c r="O8253" s="4">
        <v>2394214409</v>
      </c>
      <c r="P8253" s="6">
        <v>0</v>
      </c>
      <c r="Q8253" s="4">
        <v>2249592610</v>
      </c>
      <c r="R8253" s="6">
        <v>0</v>
      </c>
      <c r="S8253" s="4">
        <v>589402744</v>
      </c>
      <c r="T8253" s="6">
        <v>0</v>
      </c>
    </row>
    <row r="8254" spans="1:20" hidden="1" x14ac:dyDescent="0.45">
      <c r="A8254" t="s">
        <v>8271</v>
      </c>
      <c r="B8254" t="s">
        <v>17693</v>
      </c>
      <c r="C8254" s="4">
        <v>0</v>
      </c>
      <c r="D8254" s="4">
        <v>2429625</v>
      </c>
      <c r="E8254" s="4">
        <v>0</v>
      </c>
      <c r="F8254" s="4">
        <v>0</v>
      </c>
      <c r="G8254" s="8">
        <v>0</v>
      </c>
      <c r="H8254" s="8">
        <v>0</v>
      </c>
      <c r="J8254" t="str">
        <f t="shared" si="128"/>
        <v/>
      </c>
      <c r="L8254" t="s">
        <v>19575</v>
      </c>
    </row>
    <row r="8255" spans="1:20" hidden="1" x14ac:dyDescent="0.45">
      <c r="A8255" t="s">
        <v>8272</v>
      </c>
      <c r="B8255" t="s">
        <v>17694</v>
      </c>
      <c r="C8255" s="4">
        <v>0</v>
      </c>
      <c r="D8255" s="4">
        <v>2402364</v>
      </c>
      <c r="E8255" s="4">
        <v>0</v>
      </c>
      <c r="F8255" s="4">
        <v>17642</v>
      </c>
      <c r="G8255" s="8">
        <v>0</v>
      </c>
      <c r="H8255" s="8">
        <v>7.3435998874442007E-3</v>
      </c>
      <c r="I8255" t="s">
        <v>18944</v>
      </c>
      <c r="J8255" t="str">
        <f t="shared" si="128"/>
        <v>2091</v>
      </c>
      <c r="K8255" t="s">
        <v>19033</v>
      </c>
      <c r="L8255" t="s">
        <v>19199</v>
      </c>
      <c r="M8255" s="4">
        <v>12362598049</v>
      </c>
      <c r="N8255" s="6">
        <v>1.9432517262779771E-4</v>
      </c>
      <c r="O8255" s="4">
        <v>2394214409</v>
      </c>
      <c r="P8255" s="6">
        <v>0</v>
      </c>
      <c r="Q8255" s="4">
        <v>2249592610</v>
      </c>
      <c r="R8255" s="6">
        <v>7.8423088347538626E-6</v>
      </c>
      <c r="S8255" s="4">
        <v>589402744</v>
      </c>
      <c r="T8255" s="6">
        <v>0</v>
      </c>
    </row>
    <row r="8256" spans="1:20" hidden="1" x14ac:dyDescent="0.45">
      <c r="A8256" t="s">
        <v>8273</v>
      </c>
      <c r="B8256" t="s">
        <v>17695</v>
      </c>
      <c r="C8256" s="4">
        <v>0</v>
      </c>
      <c r="D8256" s="4">
        <v>2370619</v>
      </c>
      <c r="E8256" s="4">
        <v>0</v>
      </c>
      <c r="F8256" s="4">
        <v>0</v>
      </c>
      <c r="G8256" s="8">
        <v>0</v>
      </c>
      <c r="H8256" s="8">
        <v>0</v>
      </c>
      <c r="I8256" t="s">
        <v>18956</v>
      </c>
      <c r="J8256" t="str">
        <f t="shared" si="128"/>
        <v>2100</v>
      </c>
      <c r="K8256" t="s">
        <v>19045</v>
      </c>
      <c r="L8256" t="s">
        <v>19824</v>
      </c>
      <c r="M8256" s="4">
        <v>14737488021</v>
      </c>
      <c r="N8256" s="6">
        <v>1.6085638180821701E-4</v>
      </c>
      <c r="O8256" s="4">
        <v>1216108747</v>
      </c>
      <c r="P8256" s="6">
        <v>0</v>
      </c>
      <c r="Q8256" s="4">
        <v>1862353455</v>
      </c>
      <c r="R8256" s="6">
        <v>0</v>
      </c>
      <c r="S8256" s="4">
        <v>162864975</v>
      </c>
      <c r="T8256" s="6">
        <v>0</v>
      </c>
    </row>
    <row r="8257" spans="1:20" hidden="1" x14ac:dyDescent="0.45">
      <c r="A8257" t="s">
        <v>8274</v>
      </c>
      <c r="B8257" t="s">
        <v>17696</v>
      </c>
      <c r="C8257" s="4">
        <v>0</v>
      </c>
      <c r="D8257" s="4">
        <v>2366492</v>
      </c>
      <c r="E8257" s="4">
        <v>0</v>
      </c>
      <c r="F8257" s="4">
        <v>0</v>
      </c>
      <c r="G8257" s="8">
        <v>0</v>
      </c>
      <c r="H8257" s="8">
        <v>0</v>
      </c>
      <c r="I8257" t="s">
        <v>18956</v>
      </c>
      <c r="J8257" t="str">
        <f t="shared" si="128"/>
        <v>2100</v>
      </c>
      <c r="K8257" t="s">
        <v>19045</v>
      </c>
      <c r="L8257" t="s">
        <v>19824</v>
      </c>
      <c r="M8257" s="4">
        <v>14737488021</v>
      </c>
      <c r="N8257" s="6">
        <v>1.6057634765354151E-4</v>
      </c>
      <c r="O8257" s="4">
        <v>1216108747</v>
      </c>
      <c r="P8257" s="6">
        <v>0</v>
      </c>
      <c r="Q8257" s="4">
        <v>1862353455</v>
      </c>
      <c r="R8257" s="6">
        <v>0</v>
      </c>
      <c r="S8257" s="4">
        <v>162864975</v>
      </c>
      <c r="T8257" s="6">
        <v>0</v>
      </c>
    </row>
    <row r="8258" spans="1:20" hidden="1" x14ac:dyDescent="0.45">
      <c r="A8258" t="s">
        <v>8275</v>
      </c>
      <c r="B8258" t="s">
        <v>17697</v>
      </c>
      <c r="C8258" s="4">
        <v>0</v>
      </c>
      <c r="D8258" s="4">
        <v>2311189</v>
      </c>
      <c r="E8258" s="4">
        <v>0</v>
      </c>
      <c r="F8258" s="4">
        <v>4543</v>
      </c>
      <c r="G8258" s="8">
        <v>0</v>
      </c>
      <c r="H8258" s="8">
        <v>1.9656549074956661E-3</v>
      </c>
      <c r="I8258" t="s">
        <v>18948</v>
      </c>
      <c r="J8258" t="str">
        <f t="shared" si="128"/>
        <v>2091</v>
      </c>
      <c r="K8258" t="s">
        <v>19037</v>
      </c>
      <c r="L8258" t="s">
        <v>19228</v>
      </c>
      <c r="M8258" s="4">
        <v>14351014051</v>
      </c>
      <c r="N8258" s="6">
        <v>1.610470864140052E-4</v>
      </c>
      <c r="O8258" s="4">
        <v>1072689217</v>
      </c>
      <c r="P8258" s="6">
        <v>0</v>
      </c>
      <c r="Q8258" s="4">
        <v>934233527</v>
      </c>
      <c r="R8258" s="6">
        <v>4.8628098528945219E-6</v>
      </c>
      <c r="S8258" s="4">
        <v>238405628</v>
      </c>
      <c r="T8258" s="6">
        <v>0</v>
      </c>
    </row>
    <row r="8259" spans="1:20" hidden="1" x14ac:dyDescent="0.45">
      <c r="A8259" t="s">
        <v>8276</v>
      </c>
      <c r="B8259" t="s">
        <v>17698</v>
      </c>
      <c r="C8259" s="4">
        <v>0</v>
      </c>
      <c r="D8259" s="4">
        <v>2289353</v>
      </c>
      <c r="E8259" s="4">
        <v>0</v>
      </c>
      <c r="F8259" s="4">
        <v>0</v>
      </c>
      <c r="G8259" s="8">
        <v>0</v>
      </c>
      <c r="H8259" s="8">
        <v>0</v>
      </c>
      <c r="I8259" t="s">
        <v>18943</v>
      </c>
      <c r="J8259" t="str">
        <f t="shared" ref="J8259:J8322" si="129">LEFT(I8259,4)</f>
        <v>2800</v>
      </c>
      <c r="K8259" t="s">
        <v>19032</v>
      </c>
      <c r="L8259" t="s">
        <v>19812</v>
      </c>
      <c r="M8259" s="4">
        <v>22379104434</v>
      </c>
      <c r="N8259" s="6">
        <v>1.0229868700741409E-4</v>
      </c>
      <c r="O8259" s="4">
        <v>5835459145</v>
      </c>
      <c r="P8259" s="6">
        <v>0</v>
      </c>
      <c r="Q8259" s="4">
        <v>2772687331</v>
      </c>
      <c r="R8259" s="6">
        <v>0</v>
      </c>
      <c r="S8259" s="4">
        <v>1092567481</v>
      </c>
      <c r="T8259" s="6">
        <v>0</v>
      </c>
    </row>
    <row r="8260" spans="1:20" hidden="1" x14ac:dyDescent="0.45">
      <c r="A8260" t="s">
        <v>8277</v>
      </c>
      <c r="B8260" t="s">
        <v>17699</v>
      </c>
      <c r="C8260" s="4">
        <v>0</v>
      </c>
      <c r="D8260" s="4">
        <v>2239397</v>
      </c>
      <c r="E8260" s="4">
        <v>0</v>
      </c>
      <c r="F8260" s="4">
        <v>0</v>
      </c>
      <c r="G8260" s="8">
        <v>0</v>
      </c>
      <c r="H8260" s="8">
        <v>0</v>
      </c>
      <c r="I8260" t="s">
        <v>18978</v>
      </c>
      <c r="J8260" t="str">
        <f t="shared" si="129"/>
        <v>1300</v>
      </c>
      <c r="K8260" t="s">
        <v>19067</v>
      </c>
      <c r="L8260" t="s">
        <v>19775</v>
      </c>
      <c r="M8260" s="4">
        <v>500577857</v>
      </c>
      <c r="N8260" s="6">
        <v>4.4736237703778417E-3</v>
      </c>
      <c r="O8260" s="4">
        <v>70350269</v>
      </c>
      <c r="P8260" s="6">
        <v>0</v>
      </c>
      <c r="Q8260" s="4">
        <v>2496390</v>
      </c>
      <c r="R8260" s="6">
        <v>0</v>
      </c>
      <c r="S8260" s="4">
        <v>5725897</v>
      </c>
      <c r="T8260" s="6">
        <v>0</v>
      </c>
    </row>
    <row r="8261" spans="1:20" hidden="1" x14ac:dyDescent="0.45">
      <c r="A8261" t="s">
        <v>8278</v>
      </c>
      <c r="B8261" t="s">
        <v>17700</v>
      </c>
      <c r="C8261" s="4">
        <v>0</v>
      </c>
      <c r="D8261" s="4">
        <v>2213238</v>
      </c>
      <c r="E8261" s="4">
        <v>0</v>
      </c>
      <c r="F8261" s="4">
        <v>25624</v>
      </c>
      <c r="G8261" s="8">
        <v>0</v>
      </c>
      <c r="H8261" s="8">
        <v>1.157760710777603E-2</v>
      </c>
      <c r="I8261" t="s">
        <v>18960</v>
      </c>
      <c r="J8261" t="str">
        <f t="shared" si="129"/>
        <v>3180</v>
      </c>
      <c r="K8261" t="s">
        <v>19049</v>
      </c>
      <c r="L8261" t="s">
        <v>20225</v>
      </c>
      <c r="M8261" s="4">
        <v>4780340738</v>
      </c>
      <c r="N8261" s="6">
        <v>4.629874984447186E-4</v>
      </c>
      <c r="O8261" s="4">
        <v>1114055214</v>
      </c>
      <c r="P8261" s="6">
        <v>0</v>
      </c>
      <c r="Q8261" s="4">
        <v>703543719</v>
      </c>
      <c r="R8261" s="6">
        <v>3.6421332900848478E-5</v>
      </c>
      <c r="S8261" s="4">
        <v>320159950</v>
      </c>
      <c r="T8261" s="6">
        <v>0</v>
      </c>
    </row>
    <row r="8262" spans="1:20" hidden="1" x14ac:dyDescent="0.45">
      <c r="A8262" t="s">
        <v>8279</v>
      </c>
      <c r="B8262" t="s">
        <v>17701</v>
      </c>
      <c r="C8262" s="4">
        <v>0</v>
      </c>
      <c r="D8262" s="4">
        <v>2190903</v>
      </c>
      <c r="E8262" s="4">
        <v>0</v>
      </c>
      <c r="F8262" s="4">
        <v>0</v>
      </c>
      <c r="G8262" s="8">
        <v>0</v>
      </c>
      <c r="H8262" s="8">
        <v>0</v>
      </c>
      <c r="I8262" t="s">
        <v>18944</v>
      </c>
      <c r="J8262" t="str">
        <f t="shared" si="129"/>
        <v>2091</v>
      </c>
      <c r="K8262" t="s">
        <v>19033</v>
      </c>
      <c r="L8262" t="s">
        <v>19199</v>
      </c>
      <c r="M8262" s="4">
        <v>12362598049</v>
      </c>
      <c r="N8262" s="6">
        <v>1.7722027290025991E-4</v>
      </c>
      <c r="O8262" s="4">
        <v>2394214409</v>
      </c>
      <c r="P8262" s="6">
        <v>0</v>
      </c>
      <c r="Q8262" s="4">
        <v>2249592610</v>
      </c>
      <c r="R8262" s="6">
        <v>0</v>
      </c>
      <c r="S8262" s="4">
        <v>589402744</v>
      </c>
      <c r="T8262" s="6">
        <v>0</v>
      </c>
    </row>
    <row r="8263" spans="1:20" hidden="1" x14ac:dyDescent="0.45">
      <c r="A8263" t="s">
        <v>8280</v>
      </c>
      <c r="B8263" t="s">
        <v>17702</v>
      </c>
      <c r="C8263" s="4">
        <v>0</v>
      </c>
      <c r="D8263" s="4">
        <v>2189966</v>
      </c>
      <c r="E8263" s="4">
        <v>0</v>
      </c>
      <c r="F8263" s="4">
        <v>140</v>
      </c>
      <c r="G8263" s="8">
        <v>0</v>
      </c>
      <c r="H8263" s="8">
        <v>6.3927933127728921E-5</v>
      </c>
      <c r="I8263" t="s">
        <v>18943</v>
      </c>
      <c r="J8263" t="str">
        <f t="shared" si="129"/>
        <v>2800</v>
      </c>
      <c r="K8263" t="s">
        <v>19032</v>
      </c>
      <c r="L8263" t="s">
        <v>19169</v>
      </c>
      <c r="M8263" s="4">
        <v>22379104434</v>
      </c>
      <c r="N8263" s="6">
        <v>9.7857624573789506E-5</v>
      </c>
      <c r="O8263" s="4">
        <v>5835459145</v>
      </c>
      <c r="P8263" s="6">
        <v>0</v>
      </c>
      <c r="Q8263" s="4">
        <v>2772687331</v>
      </c>
      <c r="R8263" s="6">
        <v>5.0492530634353023E-8</v>
      </c>
      <c r="S8263" s="4">
        <v>1092567481</v>
      </c>
      <c r="T8263" s="6">
        <v>0</v>
      </c>
    </row>
    <row r="8264" spans="1:20" hidden="1" x14ac:dyDescent="0.45">
      <c r="A8264" t="s">
        <v>8281</v>
      </c>
      <c r="B8264" t="s">
        <v>17703</v>
      </c>
      <c r="C8264" s="4">
        <v>0</v>
      </c>
      <c r="D8264" s="4">
        <v>2165270</v>
      </c>
      <c r="E8264" s="4">
        <v>0</v>
      </c>
      <c r="F8264" s="4">
        <v>0</v>
      </c>
      <c r="G8264" s="8">
        <v>0</v>
      </c>
      <c r="H8264" s="8">
        <v>0</v>
      </c>
      <c r="I8264" t="s">
        <v>18926</v>
      </c>
      <c r="J8264" t="str">
        <f t="shared" si="129"/>
        <v>2800</v>
      </c>
      <c r="K8264" t="s">
        <v>19015</v>
      </c>
      <c r="L8264" t="s">
        <v>19725</v>
      </c>
      <c r="M8264" s="4">
        <v>2865590747</v>
      </c>
      <c r="N8264" s="6">
        <v>7.5561034047406494E-4</v>
      </c>
      <c r="O8264" s="4">
        <v>3317121306</v>
      </c>
      <c r="P8264" s="6">
        <v>0</v>
      </c>
      <c r="Q8264" s="4">
        <v>551878472</v>
      </c>
      <c r="R8264" s="6">
        <v>0</v>
      </c>
      <c r="S8264" s="4">
        <v>1741846880</v>
      </c>
      <c r="T8264" s="6">
        <v>0</v>
      </c>
    </row>
    <row r="8265" spans="1:20" hidden="1" x14ac:dyDescent="0.45">
      <c r="A8265" t="s">
        <v>8282</v>
      </c>
      <c r="B8265" t="s">
        <v>17704</v>
      </c>
      <c r="C8265" s="4">
        <v>0</v>
      </c>
      <c r="D8265" s="4">
        <v>2126999</v>
      </c>
      <c r="E8265" s="4">
        <v>0</v>
      </c>
      <c r="F8265" s="4">
        <v>35404</v>
      </c>
      <c r="G8265" s="8">
        <v>0</v>
      </c>
      <c r="H8265" s="8">
        <v>1.6645047787986731E-2</v>
      </c>
      <c r="I8265" t="s">
        <v>18944</v>
      </c>
      <c r="J8265" t="str">
        <f t="shared" si="129"/>
        <v>2091</v>
      </c>
      <c r="K8265" t="s">
        <v>19033</v>
      </c>
      <c r="L8265" t="s">
        <v>19257</v>
      </c>
      <c r="M8265" s="4">
        <v>12362598049</v>
      </c>
      <c r="N8265" s="6">
        <v>1.7205113290665069E-4</v>
      </c>
      <c r="O8265" s="4">
        <v>2394214409</v>
      </c>
      <c r="P8265" s="6">
        <v>0</v>
      </c>
      <c r="Q8265" s="4">
        <v>2249592610</v>
      </c>
      <c r="R8265" s="6">
        <v>1.5737960661241679E-5</v>
      </c>
      <c r="S8265" s="4">
        <v>589402744</v>
      </c>
      <c r="T8265" s="6">
        <v>0</v>
      </c>
    </row>
    <row r="8266" spans="1:20" hidden="1" x14ac:dyDescent="0.45">
      <c r="A8266" t="s">
        <v>8283</v>
      </c>
      <c r="B8266" t="s">
        <v>17705</v>
      </c>
      <c r="C8266" s="4">
        <v>0</v>
      </c>
      <c r="D8266" s="4">
        <v>2046377</v>
      </c>
      <c r="E8266" s="4">
        <v>0</v>
      </c>
      <c r="F8266" s="4">
        <v>398</v>
      </c>
      <c r="G8266" s="8">
        <v>0</v>
      </c>
      <c r="H8266" s="8">
        <v>1.9449006707952641E-4</v>
      </c>
      <c r="I8266" t="s">
        <v>18910</v>
      </c>
      <c r="J8266" t="str">
        <f t="shared" si="129"/>
        <v>1093</v>
      </c>
      <c r="K8266" t="s">
        <v>18999</v>
      </c>
      <c r="L8266" t="s">
        <v>20267</v>
      </c>
      <c r="M8266" s="4">
        <v>1808970810</v>
      </c>
      <c r="N8266" s="6">
        <v>1.1312382647014629E-3</v>
      </c>
      <c r="O8266" s="4">
        <v>11298102381</v>
      </c>
      <c r="P8266" s="6">
        <v>0</v>
      </c>
      <c r="Q8266" s="4">
        <v>13204872</v>
      </c>
      <c r="R8266" s="6">
        <v>3.014039060734553E-5</v>
      </c>
      <c r="S8266" s="4">
        <v>25185486</v>
      </c>
      <c r="T8266" s="6">
        <v>0</v>
      </c>
    </row>
    <row r="8267" spans="1:20" hidden="1" x14ac:dyDescent="0.45">
      <c r="A8267" t="s">
        <v>8284</v>
      </c>
      <c r="B8267" t="s">
        <v>17706</v>
      </c>
      <c r="C8267" s="4">
        <v>0</v>
      </c>
      <c r="D8267" s="4">
        <v>2045778</v>
      </c>
      <c r="E8267" s="4">
        <v>0</v>
      </c>
      <c r="F8267" s="4">
        <v>0</v>
      </c>
      <c r="G8267" s="8">
        <v>0</v>
      </c>
      <c r="H8267" s="8">
        <v>0</v>
      </c>
      <c r="I8267" t="s">
        <v>18932</v>
      </c>
      <c r="J8267" t="str">
        <f t="shared" si="129"/>
        <v>2300</v>
      </c>
      <c r="K8267" t="s">
        <v>19021</v>
      </c>
      <c r="L8267" t="s">
        <v>19550</v>
      </c>
      <c r="M8267" s="4">
        <v>2051059482</v>
      </c>
      <c r="N8267" s="6">
        <v>9.9742499813079526E-4</v>
      </c>
      <c r="O8267" s="4">
        <v>2143573525</v>
      </c>
      <c r="P8267" s="6">
        <v>0</v>
      </c>
      <c r="Q8267" s="4">
        <v>178441525</v>
      </c>
      <c r="R8267" s="6">
        <v>0</v>
      </c>
      <c r="S8267" s="4">
        <v>1005239790</v>
      </c>
      <c r="T8267" s="6">
        <v>0</v>
      </c>
    </row>
    <row r="8268" spans="1:20" hidden="1" x14ac:dyDescent="0.45">
      <c r="A8268" t="s">
        <v>8285</v>
      </c>
      <c r="B8268" t="s">
        <v>17707</v>
      </c>
      <c r="C8268" s="4">
        <v>0</v>
      </c>
      <c r="D8268" s="4">
        <v>2040060</v>
      </c>
      <c r="E8268" s="4">
        <v>0</v>
      </c>
      <c r="F8268" s="4">
        <v>74209</v>
      </c>
      <c r="G8268" s="8">
        <v>0</v>
      </c>
      <c r="H8268" s="8">
        <v>3.6375890905169447E-2</v>
      </c>
      <c r="I8268" t="s">
        <v>18944</v>
      </c>
      <c r="J8268" t="str">
        <f t="shared" si="129"/>
        <v>2091</v>
      </c>
      <c r="K8268" t="s">
        <v>19033</v>
      </c>
      <c r="L8268" t="s">
        <v>19444</v>
      </c>
      <c r="M8268" s="4">
        <v>12362598049</v>
      </c>
      <c r="N8268" s="6">
        <v>1.6501871143218301E-4</v>
      </c>
      <c r="O8268" s="4">
        <v>2394214409</v>
      </c>
      <c r="P8268" s="6">
        <v>0</v>
      </c>
      <c r="Q8268" s="4">
        <v>2249592610</v>
      </c>
      <c r="R8268" s="6">
        <v>3.2987750613209908E-5</v>
      </c>
      <c r="S8268" s="4">
        <v>589402744</v>
      </c>
      <c r="T8268" s="6">
        <v>0</v>
      </c>
    </row>
    <row r="8269" spans="1:20" hidden="1" x14ac:dyDescent="0.45">
      <c r="A8269" t="s">
        <v>8286</v>
      </c>
      <c r="B8269" t="s">
        <v>17708</v>
      </c>
      <c r="C8269" s="4">
        <v>0</v>
      </c>
      <c r="D8269" s="4">
        <v>2033611</v>
      </c>
      <c r="E8269" s="4">
        <v>0</v>
      </c>
      <c r="F8269" s="4">
        <v>953</v>
      </c>
      <c r="G8269" s="8">
        <v>0</v>
      </c>
      <c r="H8269" s="8">
        <v>4.6862453045346431E-4</v>
      </c>
      <c r="I8269" t="s">
        <v>18944</v>
      </c>
      <c r="J8269" t="str">
        <f t="shared" si="129"/>
        <v>2091</v>
      </c>
      <c r="K8269" t="s">
        <v>19033</v>
      </c>
      <c r="L8269" t="s">
        <v>20146</v>
      </c>
      <c r="M8269" s="4">
        <v>12362598049</v>
      </c>
      <c r="N8269" s="6">
        <v>1.6449705732885951E-4</v>
      </c>
      <c r="O8269" s="4">
        <v>2394214409</v>
      </c>
      <c r="P8269" s="6">
        <v>0</v>
      </c>
      <c r="Q8269" s="4">
        <v>2249592610</v>
      </c>
      <c r="R8269" s="6">
        <v>4.236322593538392E-7</v>
      </c>
      <c r="S8269" s="4">
        <v>589402744</v>
      </c>
      <c r="T8269" s="6">
        <v>0</v>
      </c>
    </row>
    <row r="8270" spans="1:20" hidden="1" x14ac:dyDescent="0.45">
      <c r="A8270" t="s">
        <v>8287</v>
      </c>
      <c r="B8270" t="s">
        <v>17709</v>
      </c>
      <c r="C8270" s="4">
        <v>0</v>
      </c>
      <c r="D8270" s="4">
        <v>2024796</v>
      </c>
      <c r="E8270" s="4">
        <v>0</v>
      </c>
      <c r="F8270" s="4">
        <v>0</v>
      </c>
      <c r="G8270" s="8">
        <v>0</v>
      </c>
      <c r="H8270" s="8">
        <v>0</v>
      </c>
      <c r="I8270" t="s">
        <v>18956</v>
      </c>
      <c r="J8270" t="str">
        <f t="shared" si="129"/>
        <v>2100</v>
      </c>
      <c r="K8270" t="s">
        <v>19045</v>
      </c>
      <c r="L8270" t="s">
        <v>19824</v>
      </c>
      <c r="M8270" s="4">
        <v>14737488021</v>
      </c>
      <c r="N8270" s="6">
        <v>1.3739084958812469E-4</v>
      </c>
      <c r="O8270" s="4">
        <v>1216108747</v>
      </c>
      <c r="P8270" s="6">
        <v>0</v>
      </c>
      <c r="Q8270" s="4">
        <v>1862353455</v>
      </c>
      <c r="R8270" s="6">
        <v>0</v>
      </c>
      <c r="S8270" s="4">
        <v>162864975</v>
      </c>
      <c r="T8270" s="6">
        <v>0</v>
      </c>
    </row>
    <row r="8271" spans="1:20" hidden="1" x14ac:dyDescent="0.45">
      <c r="A8271" t="s">
        <v>8288</v>
      </c>
      <c r="B8271" t="s">
        <v>17710</v>
      </c>
      <c r="C8271" s="4">
        <v>0</v>
      </c>
      <c r="D8271" s="4">
        <v>2018872</v>
      </c>
      <c r="E8271" s="4">
        <v>0</v>
      </c>
      <c r="F8271" s="4">
        <v>114957</v>
      </c>
      <c r="G8271" s="8">
        <v>0</v>
      </c>
      <c r="H8271" s="8">
        <v>5.6941202810282178E-2</v>
      </c>
      <c r="I8271" t="s">
        <v>18918</v>
      </c>
      <c r="J8271" t="str">
        <f t="shared" si="129"/>
        <v>1200</v>
      </c>
      <c r="K8271" t="s">
        <v>19007</v>
      </c>
      <c r="L8271" t="s">
        <v>20284</v>
      </c>
      <c r="M8271" s="4">
        <v>94940086</v>
      </c>
      <c r="N8271" s="6">
        <v>2.1264695294251151E-2</v>
      </c>
      <c r="O8271" s="4">
        <v>2930883359</v>
      </c>
      <c r="P8271" s="6">
        <v>0</v>
      </c>
      <c r="Q8271" s="4">
        <v>605177</v>
      </c>
      <c r="R8271" s="6">
        <v>0.18995599634487101</v>
      </c>
      <c r="S8271" s="4">
        <v>252397048</v>
      </c>
      <c r="T8271" s="6">
        <v>0</v>
      </c>
    </row>
    <row r="8272" spans="1:20" hidden="1" x14ac:dyDescent="0.45">
      <c r="A8272" t="s">
        <v>8289</v>
      </c>
      <c r="B8272" t="s">
        <v>17711</v>
      </c>
      <c r="C8272" s="4">
        <v>0</v>
      </c>
      <c r="D8272" s="4">
        <v>1999257</v>
      </c>
      <c r="E8272" s="4">
        <v>0</v>
      </c>
      <c r="F8272" s="4">
        <v>0</v>
      </c>
      <c r="G8272" s="8">
        <v>0</v>
      </c>
      <c r="H8272" s="8">
        <v>0</v>
      </c>
      <c r="I8272" t="s">
        <v>18968</v>
      </c>
      <c r="J8272" t="str">
        <f t="shared" si="129"/>
        <v>1091</v>
      </c>
      <c r="K8272" t="s">
        <v>19057</v>
      </c>
      <c r="L8272" t="s">
        <v>19364</v>
      </c>
      <c r="M8272" s="4">
        <v>737742945</v>
      </c>
      <c r="N8272" s="6">
        <v>2.70996424099996E-3</v>
      </c>
      <c r="O8272" s="4">
        <v>380898974</v>
      </c>
      <c r="P8272" s="6">
        <v>0</v>
      </c>
      <c r="Q8272" s="4">
        <v>5873631</v>
      </c>
      <c r="R8272" s="6">
        <v>0</v>
      </c>
      <c r="S8272" s="4">
        <v>175836006</v>
      </c>
      <c r="T8272" s="6">
        <v>0</v>
      </c>
    </row>
    <row r="8273" spans="1:20" hidden="1" x14ac:dyDescent="0.45">
      <c r="A8273" t="s">
        <v>8290</v>
      </c>
      <c r="B8273" t="s">
        <v>17712</v>
      </c>
      <c r="C8273" s="4">
        <v>0</v>
      </c>
      <c r="D8273" s="4">
        <v>1991478</v>
      </c>
      <c r="E8273" s="4">
        <v>0</v>
      </c>
      <c r="F8273" s="4">
        <v>182</v>
      </c>
      <c r="G8273" s="8">
        <v>0</v>
      </c>
      <c r="H8273" s="8">
        <v>9.1389410277191115E-5</v>
      </c>
      <c r="I8273" t="s">
        <v>18958</v>
      </c>
      <c r="J8273" t="str">
        <f t="shared" si="129"/>
        <v>2092</v>
      </c>
      <c r="K8273" t="s">
        <v>19047</v>
      </c>
      <c r="L8273" t="s">
        <v>19931</v>
      </c>
      <c r="M8273" s="4">
        <v>5230881921</v>
      </c>
      <c r="N8273" s="6">
        <v>3.8071553326504541E-4</v>
      </c>
      <c r="O8273" s="4">
        <v>447842881</v>
      </c>
      <c r="P8273" s="6">
        <v>0</v>
      </c>
      <c r="Q8273" s="4">
        <v>858001296</v>
      </c>
      <c r="R8273" s="6">
        <v>2.1212089171483019E-7</v>
      </c>
      <c r="S8273" s="4">
        <v>5479215</v>
      </c>
      <c r="T8273" s="6">
        <v>0</v>
      </c>
    </row>
    <row r="8274" spans="1:20" hidden="1" x14ac:dyDescent="0.45">
      <c r="A8274" t="s">
        <v>8291</v>
      </c>
      <c r="B8274" t="s">
        <v>17713</v>
      </c>
      <c r="C8274" s="4">
        <v>0</v>
      </c>
      <c r="D8274" s="4">
        <v>1981020</v>
      </c>
      <c r="E8274" s="4">
        <v>0</v>
      </c>
      <c r="F8274" s="4">
        <v>101467</v>
      </c>
      <c r="G8274" s="8">
        <v>0</v>
      </c>
      <c r="H8274" s="8">
        <v>5.1219573754934328E-2</v>
      </c>
      <c r="I8274" t="s">
        <v>18963</v>
      </c>
      <c r="J8274" t="str">
        <f t="shared" si="129"/>
        <v>2600</v>
      </c>
      <c r="K8274" t="s">
        <v>19052</v>
      </c>
      <c r="L8274" t="s">
        <v>20046</v>
      </c>
      <c r="M8274" s="4">
        <v>5561639720</v>
      </c>
      <c r="N8274" s="6">
        <v>3.5619351481472799E-4</v>
      </c>
      <c r="O8274" s="4">
        <v>643680544</v>
      </c>
      <c r="P8274" s="6">
        <v>0</v>
      </c>
      <c r="Q8274" s="4">
        <v>1258658855</v>
      </c>
      <c r="R8274" s="6">
        <v>8.0615171932350166E-5</v>
      </c>
      <c r="S8274" s="4">
        <v>193627688</v>
      </c>
      <c r="T8274" s="6">
        <v>0</v>
      </c>
    </row>
    <row r="8275" spans="1:20" hidden="1" x14ac:dyDescent="0.45">
      <c r="A8275" t="s">
        <v>8292</v>
      </c>
      <c r="B8275" t="s">
        <v>17714</v>
      </c>
      <c r="C8275" s="4">
        <v>0</v>
      </c>
      <c r="D8275" s="4">
        <v>1978322</v>
      </c>
      <c r="E8275" s="4">
        <v>0</v>
      </c>
      <c r="F8275" s="4">
        <v>247110</v>
      </c>
      <c r="G8275" s="8">
        <v>0</v>
      </c>
      <c r="H8275" s="8">
        <v>0.12490888743086311</v>
      </c>
      <c r="I8275" t="s">
        <v>18963</v>
      </c>
      <c r="J8275" t="str">
        <f t="shared" si="129"/>
        <v>2600</v>
      </c>
      <c r="K8275" t="s">
        <v>19052</v>
      </c>
      <c r="L8275" t="s">
        <v>19814</v>
      </c>
      <c r="M8275" s="4">
        <v>5561639720</v>
      </c>
      <c r="N8275" s="6">
        <v>3.557084060813633E-4</v>
      </c>
      <c r="O8275" s="4">
        <v>643680544</v>
      </c>
      <c r="P8275" s="6">
        <v>0</v>
      </c>
      <c r="Q8275" s="4">
        <v>1258658855</v>
      </c>
      <c r="R8275" s="6">
        <v>1.9632801931862619E-4</v>
      </c>
      <c r="S8275" s="4">
        <v>193627688</v>
      </c>
      <c r="T8275" s="6">
        <v>0</v>
      </c>
    </row>
    <row r="8276" spans="1:20" hidden="1" x14ac:dyDescent="0.45">
      <c r="A8276" t="s">
        <v>8293</v>
      </c>
      <c r="B8276" t="s">
        <v>17715</v>
      </c>
      <c r="C8276" s="4">
        <v>0</v>
      </c>
      <c r="D8276" s="4">
        <v>1975358</v>
      </c>
      <c r="E8276" s="4">
        <v>0</v>
      </c>
      <c r="F8276" s="4">
        <v>197</v>
      </c>
      <c r="G8276" s="8">
        <v>0</v>
      </c>
      <c r="H8276" s="8">
        <v>9.9728758027658782E-5</v>
      </c>
      <c r="I8276" t="s">
        <v>18944</v>
      </c>
      <c r="J8276" t="str">
        <f t="shared" si="129"/>
        <v>2091</v>
      </c>
      <c r="K8276" t="s">
        <v>19033</v>
      </c>
      <c r="L8276" t="s">
        <v>19499</v>
      </c>
      <c r="M8276" s="4">
        <v>12362598049</v>
      </c>
      <c r="N8276" s="6">
        <v>1.597850218999707E-4</v>
      </c>
      <c r="O8276" s="4">
        <v>2394214409</v>
      </c>
      <c r="P8276" s="6">
        <v>0</v>
      </c>
      <c r="Q8276" s="4">
        <v>2249592610</v>
      </c>
      <c r="R8276" s="6">
        <v>8.7571411429912187E-8</v>
      </c>
      <c r="S8276" s="4">
        <v>589402744</v>
      </c>
      <c r="T8276" s="6">
        <v>0</v>
      </c>
    </row>
    <row r="8277" spans="1:20" hidden="1" x14ac:dyDescent="0.45">
      <c r="A8277" t="s">
        <v>8294</v>
      </c>
      <c r="B8277" t="s">
        <v>17716</v>
      </c>
      <c r="C8277" s="4">
        <v>0</v>
      </c>
      <c r="D8277" s="4">
        <v>1969138</v>
      </c>
      <c r="E8277" s="4">
        <v>0</v>
      </c>
      <c r="F8277" s="4">
        <v>189821</v>
      </c>
      <c r="G8277" s="8">
        <v>0</v>
      </c>
      <c r="H8277" s="8">
        <v>9.6398017812870399E-2</v>
      </c>
      <c r="I8277" t="s">
        <v>18932</v>
      </c>
      <c r="J8277" t="str">
        <f t="shared" si="129"/>
        <v>2300</v>
      </c>
      <c r="K8277" t="s">
        <v>19021</v>
      </c>
      <c r="L8277" t="s">
        <v>19381</v>
      </c>
      <c r="M8277" s="4">
        <v>2051059482</v>
      </c>
      <c r="N8277" s="6">
        <v>9.6005894381955329E-4</v>
      </c>
      <c r="O8277" s="4">
        <v>2143573525</v>
      </c>
      <c r="P8277" s="6">
        <v>0</v>
      </c>
      <c r="Q8277" s="4">
        <v>178441525</v>
      </c>
      <c r="R8277" s="6">
        <v>1.063771451179875E-3</v>
      </c>
      <c r="S8277" s="4">
        <v>1005239790</v>
      </c>
      <c r="T8277" s="6">
        <v>0</v>
      </c>
    </row>
    <row r="8278" spans="1:20" hidden="1" x14ac:dyDescent="0.45">
      <c r="A8278" t="s">
        <v>8295</v>
      </c>
      <c r="B8278" t="s">
        <v>17717</v>
      </c>
      <c r="C8278" s="4">
        <v>0</v>
      </c>
      <c r="D8278" s="4">
        <v>1963094</v>
      </c>
      <c r="E8278" s="4">
        <v>0</v>
      </c>
      <c r="F8278" s="4">
        <v>0</v>
      </c>
      <c r="G8278" s="8">
        <v>0</v>
      </c>
      <c r="H8278" s="8">
        <v>0</v>
      </c>
      <c r="I8278" t="s">
        <v>18978</v>
      </c>
      <c r="J8278" t="str">
        <f t="shared" si="129"/>
        <v>1300</v>
      </c>
      <c r="K8278" t="s">
        <v>19067</v>
      </c>
      <c r="L8278" t="s">
        <v>19375</v>
      </c>
      <c r="M8278" s="4">
        <v>500577857</v>
      </c>
      <c r="N8278" s="6">
        <v>3.9216556876186404E-3</v>
      </c>
      <c r="O8278" s="4">
        <v>70350269</v>
      </c>
      <c r="P8278" s="6">
        <v>0</v>
      </c>
      <c r="Q8278" s="4">
        <v>2496390</v>
      </c>
      <c r="R8278" s="6">
        <v>0</v>
      </c>
      <c r="S8278" s="4">
        <v>5725897</v>
      </c>
      <c r="T8278" s="6">
        <v>0</v>
      </c>
    </row>
    <row r="8279" spans="1:20" hidden="1" x14ac:dyDescent="0.45">
      <c r="A8279" t="s">
        <v>8296</v>
      </c>
      <c r="B8279" t="s">
        <v>17718</v>
      </c>
      <c r="C8279" s="4">
        <v>0</v>
      </c>
      <c r="D8279" s="4">
        <v>1947646</v>
      </c>
      <c r="E8279" s="4">
        <v>0</v>
      </c>
      <c r="F8279" s="4">
        <v>0</v>
      </c>
      <c r="G8279" s="8">
        <v>0</v>
      </c>
      <c r="H8279" s="8">
        <v>0</v>
      </c>
      <c r="I8279" t="s">
        <v>18943</v>
      </c>
      <c r="J8279" t="str">
        <f t="shared" si="129"/>
        <v>2800</v>
      </c>
      <c r="K8279" t="s">
        <v>19032</v>
      </c>
      <c r="L8279" t="s">
        <v>19321</v>
      </c>
      <c r="M8279" s="4">
        <v>22379104434</v>
      </c>
      <c r="N8279" s="6">
        <v>8.7029666702881606E-5</v>
      </c>
      <c r="O8279" s="4">
        <v>5835459145</v>
      </c>
      <c r="P8279" s="6">
        <v>0</v>
      </c>
      <c r="Q8279" s="4">
        <v>2772687331</v>
      </c>
      <c r="R8279" s="6">
        <v>0</v>
      </c>
      <c r="S8279" s="4">
        <v>1092567481</v>
      </c>
      <c r="T8279" s="6">
        <v>0</v>
      </c>
    </row>
    <row r="8280" spans="1:20" hidden="1" x14ac:dyDescent="0.45">
      <c r="A8280" t="s">
        <v>8297</v>
      </c>
      <c r="B8280" t="s">
        <v>17719</v>
      </c>
      <c r="C8280" s="4">
        <v>0</v>
      </c>
      <c r="D8280" s="4">
        <v>1941658</v>
      </c>
      <c r="E8280" s="4">
        <v>0</v>
      </c>
      <c r="F8280" s="4">
        <v>37000</v>
      </c>
      <c r="G8280" s="8">
        <v>0</v>
      </c>
      <c r="H8280" s="8">
        <v>1.905587904770047E-2</v>
      </c>
      <c r="I8280" t="s">
        <v>18943</v>
      </c>
      <c r="J8280" t="str">
        <f t="shared" si="129"/>
        <v>2800</v>
      </c>
      <c r="K8280" t="s">
        <v>19032</v>
      </c>
      <c r="L8280" t="s">
        <v>19930</v>
      </c>
      <c r="M8280" s="4">
        <v>22379104434</v>
      </c>
      <c r="N8280" s="6">
        <v>8.6762095673948805E-5</v>
      </c>
      <c r="O8280" s="4">
        <v>5835459145</v>
      </c>
      <c r="P8280" s="6">
        <v>0</v>
      </c>
      <c r="Q8280" s="4">
        <v>2772687331</v>
      </c>
      <c r="R8280" s="6">
        <v>1.3344454524793299E-5</v>
      </c>
      <c r="S8280" s="4">
        <v>1092567481</v>
      </c>
      <c r="T8280" s="6">
        <v>0</v>
      </c>
    </row>
    <row r="8281" spans="1:20" hidden="1" x14ac:dyDescent="0.45">
      <c r="A8281" t="s">
        <v>8298</v>
      </c>
      <c r="B8281" t="s">
        <v>17720</v>
      </c>
      <c r="C8281" s="4">
        <v>0</v>
      </c>
      <c r="D8281" s="4">
        <v>1924781</v>
      </c>
      <c r="E8281" s="4">
        <v>0</v>
      </c>
      <c r="F8281" s="4">
        <v>0</v>
      </c>
      <c r="G8281" s="8">
        <v>0</v>
      </c>
      <c r="H8281" s="8">
        <v>0</v>
      </c>
      <c r="I8281" t="s">
        <v>18943</v>
      </c>
      <c r="J8281" t="str">
        <f t="shared" si="129"/>
        <v>2800</v>
      </c>
      <c r="K8281" t="s">
        <v>19032</v>
      </c>
      <c r="L8281" t="s">
        <v>19994</v>
      </c>
      <c r="M8281" s="4">
        <v>22379104434</v>
      </c>
      <c r="N8281" s="6">
        <v>8.6007954682749933E-5</v>
      </c>
      <c r="O8281" s="4">
        <v>5835459145</v>
      </c>
      <c r="P8281" s="6">
        <v>0</v>
      </c>
      <c r="Q8281" s="4">
        <v>2772687331</v>
      </c>
      <c r="R8281" s="6">
        <v>0</v>
      </c>
      <c r="S8281" s="4">
        <v>1092567481</v>
      </c>
      <c r="T8281" s="6">
        <v>0</v>
      </c>
    </row>
    <row r="8282" spans="1:20" hidden="1" x14ac:dyDescent="0.45">
      <c r="A8282" t="s">
        <v>8299</v>
      </c>
      <c r="B8282" t="s">
        <v>17721</v>
      </c>
      <c r="C8282" s="4">
        <v>0</v>
      </c>
      <c r="D8282" s="4">
        <v>1924667</v>
      </c>
      <c r="E8282" s="4">
        <v>0</v>
      </c>
      <c r="F8282" s="4">
        <v>355</v>
      </c>
      <c r="G8282" s="8">
        <v>0</v>
      </c>
      <c r="H8282" s="8">
        <v>1.8444749143618091E-4</v>
      </c>
      <c r="I8282" t="s">
        <v>18956</v>
      </c>
      <c r="J8282" t="str">
        <f t="shared" si="129"/>
        <v>2100</v>
      </c>
      <c r="K8282" t="s">
        <v>19045</v>
      </c>
      <c r="L8282" t="s">
        <v>19429</v>
      </c>
      <c r="M8282" s="4">
        <v>14737488021</v>
      </c>
      <c r="N8282" s="6">
        <v>1.3059667951943171E-4</v>
      </c>
      <c r="O8282" s="4">
        <v>1216108747</v>
      </c>
      <c r="P8282" s="6">
        <v>0</v>
      </c>
      <c r="Q8282" s="4">
        <v>1862353455</v>
      </c>
      <c r="R8282" s="6">
        <v>1.9061902510874339E-7</v>
      </c>
      <c r="S8282" s="4">
        <v>162864975</v>
      </c>
      <c r="T8282" s="6">
        <v>0</v>
      </c>
    </row>
    <row r="8283" spans="1:20" hidden="1" x14ac:dyDescent="0.45">
      <c r="A8283" t="s">
        <v>8300</v>
      </c>
      <c r="B8283" t="s">
        <v>17722</v>
      </c>
      <c r="C8283" s="4">
        <v>0</v>
      </c>
      <c r="D8283" s="4">
        <v>1915859</v>
      </c>
      <c r="E8283" s="4">
        <v>0</v>
      </c>
      <c r="F8283" s="4">
        <v>11904</v>
      </c>
      <c r="G8283" s="8">
        <v>0</v>
      </c>
      <c r="H8283" s="8">
        <v>6.2134008817976687E-3</v>
      </c>
      <c r="I8283" t="s">
        <v>18956</v>
      </c>
      <c r="J8283" t="str">
        <f t="shared" si="129"/>
        <v>2100</v>
      </c>
      <c r="K8283" t="s">
        <v>19045</v>
      </c>
      <c r="L8283" t="s">
        <v>19429</v>
      </c>
      <c r="M8283" s="4">
        <v>14737488021</v>
      </c>
      <c r="N8283" s="6">
        <v>1.2999902000056051E-4</v>
      </c>
      <c r="O8283" s="4">
        <v>1216108747</v>
      </c>
      <c r="P8283" s="6">
        <v>0</v>
      </c>
      <c r="Q8283" s="4">
        <v>1862353455</v>
      </c>
      <c r="R8283" s="6">
        <v>6.3919123236464264E-6</v>
      </c>
      <c r="S8283" s="4">
        <v>162864975</v>
      </c>
      <c r="T8283" s="6">
        <v>0</v>
      </c>
    </row>
    <row r="8284" spans="1:20" hidden="1" x14ac:dyDescent="0.45">
      <c r="A8284" t="s">
        <v>8301</v>
      </c>
      <c r="B8284" t="s">
        <v>17723</v>
      </c>
      <c r="C8284" s="4">
        <v>0</v>
      </c>
      <c r="D8284" s="4">
        <v>1904344</v>
      </c>
      <c r="E8284" s="4">
        <v>0</v>
      </c>
      <c r="F8284" s="4">
        <v>343432</v>
      </c>
      <c r="G8284" s="8">
        <v>0</v>
      </c>
      <c r="H8284" s="8">
        <v>0.180341366895897</v>
      </c>
      <c r="I8284" t="s">
        <v>18944</v>
      </c>
      <c r="J8284" t="str">
        <f t="shared" si="129"/>
        <v>2091</v>
      </c>
      <c r="K8284" t="s">
        <v>19033</v>
      </c>
      <c r="L8284" t="s">
        <v>19367</v>
      </c>
      <c r="M8284" s="4">
        <v>12362598049</v>
      </c>
      <c r="N8284" s="6">
        <v>1.5404076007745319E-4</v>
      </c>
      <c r="O8284" s="4">
        <v>2394214409</v>
      </c>
      <c r="P8284" s="6">
        <v>0</v>
      </c>
      <c r="Q8284" s="4">
        <v>2249592610</v>
      </c>
      <c r="R8284" s="6">
        <v>1.5266408614313511E-4</v>
      </c>
      <c r="S8284" s="4">
        <v>589402744</v>
      </c>
      <c r="T8284" s="6">
        <v>0</v>
      </c>
    </row>
    <row r="8285" spans="1:20" hidden="1" x14ac:dyDescent="0.45">
      <c r="A8285" t="s">
        <v>8302</v>
      </c>
      <c r="B8285" t="s">
        <v>17724</v>
      </c>
      <c r="C8285" s="4">
        <v>0</v>
      </c>
      <c r="D8285" s="4">
        <v>1877689</v>
      </c>
      <c r="E8285" s="4">
        <v>0</v>
      </c>
      <c r="F8285" s="4">
        <v>0</v>
      </c>
      <c r="G8285" s="8">
        <v>0</v>
      </c>
      <c r="H8285" s="8">
        <v>0</v>
      </c>
      <c r="I8285" t="s">
        <v>18943</v>
      </c>
      <c r="J8285" t="str">
        <f t="shared" si="129"/>
        <v>2800</v>
      </c>
      <c r="K8285" t="s">
        <v>19032</v>
      </c>
      <c r="L8285" t="s">
        <v>19258</v>
      </c>
      <c r="M8285" s="4">
        <v>22379104434</v>
      </c>
      <c r="N8285" s="6">
        <v>8.3903670298230305E-5</v>
      </c>
      <c r="O8285" s="4">
        <v>5835459145</v>
      </c>
      <c r="P8285" s="6">
        <v>0</v>
      </c>
      <c r="Q8285" s="4">
        <v>2772687331</v>
      </c>
      <c r="R8285" s="6">
        <v>0</v>
      </c>
      <c r="S8285" s="4">
        <v>1092567481</v>
      </c>
      <c r="T8285" s="6">
        <v>0</v>
      </c>
    </row>
    <row r="8286" spans="1:20" hidden="1" x14ac:dyDescent="0.45">
      <c r="A8286" t="s">
        <v>8303</v>
      </c>
      <c r="B8286" t="s">
        <v>17725</v>
      </c>
      <c r="C8286" s="4">
        <v>0</v>
      </c>
      <c r="D8286" s="4">
        <v>1870266</v>
      </c>
      <c r="E8286" s="4">
        <v>0</v>
      </c>
      <c r="F8286" s="4">
        <v>75839</v>
      </c>
      <c r="G8286" s="8">
        <v>0</v>
      </c>
      <c r="H8286" s="8">
        <v>4.0549846920170711E-2</v>
      </c>
      <c r="I8286" t="s">
        <v>18944</v>
      </c>
      <c r="J8286" t="str">
        <f t="shared" si="129"/>
        <v>2091</v>
      </c>
      <c r="K8286" t="s">
        <v>19033</v>
      </c>
      <c r="L8286" t="s">
        <v>19869</v>
      </c>
      <c r="M8286" s="4">
        <v>12362598049</v>
      </c>
      <c r="N8286" s="6">
        <v>1.51284219755999E-4</v>
      </c>
      <c r="O8286" s="4">
        <v>2394214409</v>
      </c>
      <c r="P8286" s="6">
        <v>0</v>
      </c>
      <c r="Q8286" s="4">
        <v>2249592610</v>
      </c>
      <c r="R8286" s="6">
        <v>3.3712326250929503E-5</v>
      </c>
      <c r="S8286" s="4">
        <v>589402744</v>
      </c>
      <c r="T8286" s="6">
        <v>0</v>
      </c>
    </row>
    <row r="8287" spans="1:20" hidden="1" x14ac:dyDescent="0.45">
      <c r="A8287" t="s">
        <v>8304</v>
      </c>
      <c r="B8287" t="s">
        <v>17726</v>
      </c>
      <c r="C8287" s="4">
        <v>0</v>
      </c>
      <c r="D8287" s="4">
        <v>1864547</v>
      </c>
      <c r="E8287" s="4">
        <v>0</v>
      </c>
      <c r="F8287" s="4">
        <v>3547</v>
      </c>
      <c r="G8287" s="8">
        <v>0</v>
      </c>
      <c r="H8287" s="8">
        <v>1.902338745014205E-3</v>
      </c>
      <c r="I8287" t="s">
        <v>18964</v>
      </c>
      <c r="J8287" t="str">
        <f t="shared" si="129"/>
        <v>2600</v>
      </c>
      <c r="K8287" t="s">
        <v>19053</v>
      </c>
      <c r="L8287" t="s">
        <v>19487</v>
      </c>
      <c r="M8287" s="4">
        <v>4961470028</v>
      </c>
      <c r="N8287" s="6">
        <v>3.758053539530522E-4</v>
      </c>
      <c r="O8287" s="4">
        <v>221874497</v>
      </c>
      <c r="P8287" s="6">
        <v>0</v>
      </c>
      <c r="Q8287" s="4">
        <v>462262003</v>
      </c>
      <c r="R8287" s="6">
        <v>7.6731376945987049E-6</v>
      </c>
      <c r="S8287" s="4">
        <v>109713314</v>
      </c>
      <c r="T8287" s="6">
        <v>0</v>
      </c>
    </row>
    <row r="8288" spans="1:20" hidden="1" x14ac:dyDescent="0.45">
      <c r="A8288" t="s">
        <v>8305</v>
      </c>
      <c r="B8288" t="s">
        <v>17727</v>
      </c>
      <c r="C8288" s="4">
        <v>0</v>
      </c>
      <c r="D8288" s="4">
        <v>1838020</v>
      </c>
      <c r="E8288" s="4">
        <v>0</v>
      </c>
      <c r="F8288" s="4">
        <v>1936</v>
      </c>
      <c r="G8288" s="8">
        <v>0</v>
      </c>
      <c r="H8288" s="8">
        <v>1.053307363358397E-3</v>
      </c>
      <c r="I8288" t="s">
        <v>18916</v>
      </c>
      <c r="J8288" t="str">
        <f t="shared" si="129"/>
        <v>3000</v>
      </c>
      <c r="K8288" t="s">
        <v>19005</v>
      </c>
      <c r="L8288" t="s">
        <v>19572</v>
      </c>
      <c r="M8288" s="4">
        <v>14474653477</v>
      </c>
      <c r="N8288" s="6">
        <v>1.269819690620287E-4</v>
      </c>
      <c r="O8288" s="4">
        <v>5779959848</v>
      </c>
      <c r="P8288" s="6">
        <v>0</v>
      </c>
      <c r="Q8288" s="4">
        <v>8290463594</v>
      </c>
      <c r="R8288" s="6">
        <v>2.335213197728928E-7</v>
      </c>
      <c r="S8288" s="4">
        <v>3111031675</v>
      </c>
      <c r="T8288" s="6">
        <v>0</v>
      </c>
    </row>
    <row r="8289" spans="1:20" hidden="1" x14ac:dyDescent="0.45">
      <c r="A8289" t="s">
        <v>8306</v>
      </c>
      <c r="B8289" t="s">
        <v>17728</v>
      </c>
      <c r="C8289" s="4">
        <v>0</v>
      </c>
      <c r="D8289" s="4">
        <v>1836184</v>
      </c>
      <c r="E8289" s="4">
        <v>0</v>
      </c>
      <c r="F8289" s="4">
        <v>1685483</v>
      </c>
      <c r="G8289" s="8">
        <v>0</v>
      </c>
      <c r="H8289" s="8">
        <v>0.91792707048966771</v>
      </c>
      <c r="I8289" t="s">
        <v>18940</v>
      </c>
      <c r="J8289" t="str">
        <f t="shared" si="129"/>
        <v>2500</v>
      </c>
      <c r="K8289" t="s">
        <v>19029</v>
      </c>
      <c r="L8289" t="s">
        <v>19602</v>
      </c>
      <c r="M8289" s="4">
        <v>5820413497</v>
      </c>
      <c r="N8289" s="6">
        <v>3.1547311903981038E-4</v>
      </c>
      <c r="O8289" s="4">
        <v>2234763811</v>
      </c>
      <c r="P8289" s="6">
        <v>0</v>
      </c>
      <c r="Q8289" s="4">
        <v>614888184</v>
      </c>
      <c r="R8289" s="6">
        <v>2.7411211401648919E-3</v>
      </c>
      <c r="S8289" s="4">
        <v>697476271</v>
      </c>
      <c r="T8289" s="6">
        <v>0</v>
      </c>
    </row>
    <row r="8290" spans="1:20" hidden="1" x14ac:dyDescent="0.45">
      <c r="A8290" t="s">
        <v>8307</v>
      </c>
      <c r="B8290" t="s">
        <v>17729</v>
      </c>
      <c r="C8290" s="4">
        <v>0</v>
      </c>
      <c r="D8290" s="4">
        <v>1819054</v>
      </c>
      <c r="E8290" s="4">
        <v>0</v>
      </c>
      <c r="F8290" s="4">
        <v>0</v>
      </c>
      <c r="G8290" s="8">
        <v>0</v>
      </c>
      <c r="H8290" s="8">
        <v>0</v>
      </c>
      <c r="I8290" t="s">
        <v>18978</v>
      </c>
      <c r="J8290" t="str">
        <f t="shared" si="129"/>
        <v>1300</v>
      </c>
      <c r="K8290" t="s">
        <v>19067</v>
      </c>
      <c r="L8290" t="s">
        <v>19775</v>
      </c>
      <c r="M8290" s="4">
        <v>500577857</v>
      </c>
      <c r="N8290" s="6">
        <v>3.6339082413707319E-3</v>
      </c>
      <c r="O8290" s="4">
        <v>70350269</v>
      </c>
      <c r="P8290" s="6">
        <v>0</v>
      </c>
      <c r="Q8290" s="4">
        <v>2496390</v>
      </c>
      <c r="R8290" s="6">
        <v>0</v>
      </c>
      <c r="S8290" s="4">
        <v>5725897</v>
      </c>
      <c r="T8290" s="6">
        <v>0</v>
      </c>
    </row>
    <row r="8291" spans="1:20" hidden="1" x14ac:dyDescent="0.45">
      <c r="A8291" t="s">
        <v>8308</v>
      </c>
      <c r="B8291" t="s">
        <v>17730</v>
      </c>
      <c r="C8291" s="4">
        <v>0</v>
      </c>
      <c r="D8291" s="4">
        <v>1740050</v>
      </c>
      <c r="E8291" s="4">
        <v>0</v>
      </c>
      <c r="F8291" s="4">
        <v>0</v>
      </c>
      <c r="G8291" s="8">
        <v>0</v>
      </c>
      <c r="H8291" s="8">
        <v>0</v>
      </c>
      <c r="I8291" t="s">
        <v>18953</v>
      </c>
      <c r="J8291" t="str">
        <f t="shared" si="129"/>
        <v>1093</v>
      </c>
      <c r="K8291" t="s">
        <v>19042</v>
      </c>
      <c r="L8291" t="s">
        <v>19185</v>
      </c>
      <c r="M8291" s="4">
        <v>276111357</v>
      </c>
      <c r="N8291" s="6">
        <v>6.3019863395188053E-3</v>
      </c>
      <c r="O8291" s="4">
        <v>509000513</v>
      </c>
      <c r="P8291" s="6">
        <v>0</v>
      </c>
      <c r="Q8291" s="4">
        <v>17349848</v>
      </c>
      <c r="R8291" s="6">
        <v>0</v>
      </c>
      <c r="S8291" s="4">
        <v>72498039</v>
      </c>
      <c r="T8291" s="6">
        <v>0</v>
      </c>
    </row>
    <row r="8292" spans="1:20" hidden="1" x14ac:dyDescent="0.45">
      <c r="A8292" t="s">
        <v>8309</v>
      </c>
      <c r="B8292" t="s">
        <v>17731</v>
      </c>
      <c r="C8292" s="4">
        <v>0</v>
      </c>
      <c r="D8292" s="4">
        <v>1733613</v>
      </c>
      <c r="E8292" s="4">
        <v>0</v>
      </c>
      <c r="F8292" s="4">
        <v>0</v>
      </c>
      <c r="G8292" s="8">
        <v>0</v>
      </c>
      <c r="H8292" s="8">
        <v>0</v>
      </c>
      <c r="I8292" t="s">
        <v>18953</v>
      </c>
      <c r="J8292" t="str">
        <f t="shared" si="129"/>
        <v>1093</v>
      </c>
      <c r="K8292" t="s">
        <v>19042</v>
      </c>
      <c r="L8292" t="s">
        <v>19374</v>
      </c>
      <c r="M8292" s="4">
        <v>276111357</v>
      </c>
      <c r="N8292" s="6">
        <v>6.2786732818092663E-3</v>
      </c>
      <c r="O8292" s="4">
        <v>509000513</v>
      </c>
      <c r="P8292" s="6">
        <v>0</v>
      </c>
      <c r="Q8292" s="4">
        <v>17349848</v>
      </c>
      <c r="R8292" s="6">
        <v>0</v>
      </c>
      <c r="S8292" s="4">
        <v>72498039</v>
      </c>
      <c r="T8292" s="6">
        <v>0</v>
      </c>
    </row>
    <row r="8293" spans="1:20" hidden="1" x14ac:dyDescent="0.45">
      <c r="A8293" t="s">
        <v>8310</v>
      </c>
      <c r="B8293" t="s">
        <v>17732</v>
      </c>
      <c r="C8293" s="4">
        <v>0</v>
      </c>
      <c r="D8293" s="4">
        <v>1724189</v>
      </c>
      <c r="E8293" s="4">
        <v>0</v>
      </c>
      <c r="F8293" s="4">
        <v>0</v>
      </c>
      <c r="G8293" s="8">
        <v>0</v>
      </c>
      <c r="H8293" s="8">
        <v>0</v>
      </c>
      <c r="I8293" t="s">
        <v>18956</v>
      </c>
      <c r="J8293" t="str">
        <f t="shared" si="129"/>
        <v>2100</v>
      </c>
      <c r="K8293" t="s">
        <v>19045</v>
      </c>
      <c r="L8293" t="s">
        <v>19429</v>
      </c>
      <c r="M8293" s="4">
        <v>14737488021</v>
      </c>
      <c r="N8293" s="6">
        <v>1.1699341146490761E-4</v>
      </c>
      <c r="O8293" s="4">
        <v>1216108747</v>
      </c>
      <c r="P8293" s="6">
        <v>0</v>
      </c>
      <c r="Q8293" s="4">
        <v>1862353455</v>
      </c>
      <c r="R8293" s="6">
        <v>0</v>
      </c>
      <c r="S8293" s="4">
        <v>162864975</v>
      </c>
      <c r="T8293" s="6">
        <v>0</v>
      </c>
    </row>
    <row r="8294" spans="1:20" hidden="1" x14ac:dyDescent="0.45">
      <c r="A8294" t="s">
        <v>8311</v>
      </c>
      <c r="B8294" t="s">
        <v>17733</v>
      </c>
      <c r="C8294" s="4">
        <v>0</v>
      </c>
      <c r="D8294" s="4">
        <v>1722321</v>
      </c>
      <c r="E8294" s="4">
        <v>0</v>
      </c>
      <c r="F8294" s="4">
        <v>434</v>
      </c>
      <c r="G8294" s="8">
        <v>0</v>
      </c>
      <c r="H8294" s="8">
        <v>2.5198554740957121E-4</v>
      </c>
      <c r="I8294" t="s">
        <v>18956</v>
      </c>
      <c r="J8294" t="str">
        <f t="shared" si="129"/>
        <v>2100</v>
      </c>
      <c r="K8294" t="s">
        <v>19045</v>
      </c>
      <c r="L8294" t="s">
        <v>19756</v>
      </c>
      <c r="M8294" s="4">
        <v>14737488021</v>
      </c>
      <c r="N8294" s="6">
        <v>1.168666598775721E-4</v>
      </c>
      <c r="O8294" s="4">
        <v>1216108747</v>
      </c>
      <c r="P8294" s="6">
        <v>0</v>
      </c>
      <c r="Q8294" s="4">
        <v>1862353455</v>
      </c>
      <c r="R8294" s="6">
        <v>2.330384701329426E-7</v>
      </c>
      <c r="S8294" s="4">
        <v>162864975</v>
      </c>
      <c r="T8294" s="6">
        <v>0</v>
      </c>
    </row>
    <row r="8295" spans="1:20" hidden="1" x14ac:dyDescent="0.45">
      <c r="A8295" t="s">
        <v>8312</v>
      </c>
      <c r="B8295" t="s">
        <v>17734</v>
      </c>
      <c r="C8295" s="4">
        <v>0</v>
      </c>
      <c r="D8295" s="4">
        <v>1675508</v>
      </c>
      <c r="E8295" s="4">
        <v>0</v>
      </c>
      <c r="F8295" s="4">
        <v>0</v>
      </c>
      <c r="G8295" s="8">
        <v>0</v>
      </c>
      <c r="H8295" s="8">
        <v>0</v>
      </c>
      <c r="I8295" t="s">
        <v>18944</v>
      </c>
      <c r="J8295" t="str">
        <f t="shared" si="129"/>
        <v>2091</v>
      </c>
      <c r="K8295" t="s">
        <v>19033</v>
      </c>
      <c r="L8295" t="s">
        <v>19335</v>
      </c>
      <c r="M8295" s="4">
        <v>12362598049</v>
      </c>
      <c r="N8295" s="6">
        <v>1.3553041143609209E-4</v>
      </c>
      <c r="O8295" s="4">
        <v>2394214409</v>
      </c>
      <c r="P8295" s="6">
        <v>0</v>
      </c>
      <c r="Q8295" s="4">
        <v>2249592610</v>
      </c>
      <c r="R8295" s="6">
        <v>0</v>
      </c>
      <c r="S8295" s="4">
        <v>589402744</v>
      </c>
      <c r="T8295" s="6">
        <v>0</v>
      </c>
    </row>
    <row r="8296" spans="1:20" hidden="1" x14ac:dyDescent="0.45">
      <c r="A8296" t="s">
        <v>8313</v>
      </c>
      <c r="B8296" t="s">
        <v>17735</v>
      </c>
      <c r="C8296" s="4">
        <v>0</v>
      </c>
      <c r="D8296" s="4">
        <v>1666243</v>
      </c>
      <c r="E8296" s="4">
        <v>0</v>
      </c>
      <c r="F8296" s="4">
        <v>0</v>
      </c>
      <c r="G8296" s="8">
        <v>0</v>
      </c>
      <c r="H8296" s="8">
        <v>0</v>
      </c>
      <c r="I8296" t="s">
        <v>18944</v>
      </c>
      <c r="J8296" t="str">
        <f t="shared" si="129"/>
        <v>2091</v>
      </c>
      <c r="K8296" t="s">
        <v>19033</v>
      </c>
      <c r="L8296" t="s">
        <v>19224</v>
      </c>
      <c r="M8296" s="4">
        <v>12362598049</v>
      </c>
      <c r="N8296" s="6">
        <v>1.3478097349729659E-4</v>
      </c>
      <c r="O8296" s="4">
        <v>2394214409</v>
      </c>
      <c r="P8296" s="6">
        <v>0</v>
      </c>
      <c r="Q8296" s="4">
        <v>2249592610</v>
      </c>
      <c r="R8296" s="6">
        <v>0</v>
      </c>
      <c r="S8296" s="4">
        <v>589402744</v>
      </c>
      <c r="T8296" s="6">
        <v>0</v>
      </c>
    </row>
    <row r="8297" spans="1:20" hidden="1" x14ac:dyDescent="0.45">
      <c r="A8297" t="s">
        <v>8314</v>
      </c>
      <c r="B8297" t="s">
        <v>17736</v>
      </c>
      <c r="C8297" s="4">
        <v>0</v>
      </c>
      <c r="D8297" s="4">
        <v>1664045</v>
      </c>
      <c r="E8297" s="4">
        <v>0</v>
      </c>
      <c r="F8297" s="4">
        <v>288051</v>
      </c>
      <c r="G8297" s="8">
        <v>0</v>
      </c>
      <c r="H8297" s="8">
        <v>0.17310289084730279</v>
      </c>
      <c r="I8297" t="s">
        <v>18943</v>
      </c>
      <c r="J8297" t="str">
        <f t="shared" si="129"/>
        <v>2800</v>
      </c>
      <c r="K8297" t="s">
        <v>19032</v>
      </c>
      <c r="L8297" t="s">
        <v>19970</v>
      </c>
      <c r="M8297" s="4">
        <v>22379104434</v>
      </c>
      <c r="N8297" s="6">
        <v>7.4357086312706026E-5</v>
      </c>
      <c r="O8297" s="4">
        <v>5835459145</v>
      </c>
      <c r="P8297" s="6">
        <v>0</v>
      </c>
      <c r="Q8297" s="4">
        <v>2772687331</v>
      </c>
      <c r="R8297" s="6">
        <v>1.038887424411144E-4</v>
      </c>
      <c r="S8297" s="4">
        <v>1092567481</v>
      </c>
      <c r="T8297" s="6">
        <v>0</v>
      </c>
    </row>
    <row r="8298" spans="1:20" hidden="1" x14ac:dyDescent="0.45">
      <c r="A8298" t="s">
        <v>8315</v>
      </c>
      <c r="B8298" t="s">
        <v>17737</v>
      </c>
      <c r="C8298" s="4">
        <v>0</v>
      </c>
      <c r="D8298" s="4">
        <v>1644102</v>
      </c>
      <c r="E8298" s="4">
        <v>0</v>
      </c>
      <c r="F8298" s="4">
        <v>0</v>
      </c>
      <c r="G8298" s="8">
        <v>0</v>
      </c>
      <c r="H8298" s="8">
        <v>0</v>
      </c>
      <c r="I8298" t="s">
        <v>18944</v>
      </c>
      <c r="J8298" t="str">
        <f t="shared" si="129"/>
        <v>2091</v>
      </c>
      <c r="K8298" t="s">
        <v>19033</v>
      </c>
      <c r="L8298" t="s">
        <v>19869</v>
      </c>
      <c r="M8298" s="4">
        <v>12362598049</v>
      </c>
      <c r="N8298" s="6">
        <v>1.3299000691306871E-4</v>
      </c>
      <c r="O8298" s="4">
        <v>2394214409</v>
      </c>
      <c r="P8298" s="6">
        <v>0</v>
      </c>
      <c r="Q8298" s="4">
        <v>2249592610</v>
      </c>
      <c r="R8298" s="6">
        <v>0</v>
      </c>
      <c r="S8298" s="4">
        <v>589402744</v>
      </c>
      <c r="T8298" s="6">
        <v>0</v>
      </c>
    </row>
    <row r="8299" spans="1:20" hidden="1" x14ac:dyDescent="0.45">
      <c r="A8299" t="s">
        <v>8316</v>
      </c>
      <c r="B8299" t="s">
        <v>17738</v>
      </c>
      <c r="C8299" s="4">
        <v>0</v>
      </c>
      <c r="D8299" s="4">
        <v>1637968</v>
      </c>
      <c r="E8299" s="4">
        <v>0</v>
      </c>
      <c r="F8299" s="4">
        <v>0</v>
      </c>
      <c r="G8299" s="8">
        <v>0</v>
      </c>
      <c r="H8299" s="8">
        <v>0</v>
      </c>
      <c r="I8299" t="s">
        <v>18913</v>
      </c>
      <c r="J8299" t="str">
        <f t="shared" si="129"/>
        <v>2491</v>
      </c>
      <c r="K8299" t="s">
        <v>19002</v>
      </c>
      <c r="L8299" t="s">
        <v>19159</v>
      </c>
      <c r="M8299" s="4">
        <v>6344868340</v>
      </c>
      <c r="N8299" s="6">
        <v>2.5815634182253181E-4</v>
      </c>
      <c r="O8299" s="4">
        <v>7927512108</v>
      </c>
      <c r="P8299" s="6">
        <v>0</v>
      </c>
      <c r="Q8299" s="4">
        <v>298780260</v>
      </c>
      <c r="R8299" s="6">
        <v>0</v>
      </c>
      <c r="S8299" s="4">
        <v>4137801390</v>
      </c>
      <c r="T8299" s="6">
        <v>0</v>
      </c>
    </row>
    <row r="8300" spans="1:20" hidden="1" x14ac:dyDescent="0.45">
      <c r="A8300" t="s">
        <v>8317</v>
      </c>
      <c r="B8300" t="s">
        <v>17739</v>
      </c>
      <c r="C8300" s="4">
        <v>0</v>
      </c>
      <c r="D8300" s="4">
        <v>1631111</v>
      </c>
      <c r="E8300" s="4">
        <v>0</v>
      </c>
      <c r="F8300" s="4">
        <v>9549</v>
      </c>
      <c r="G8300" s="8">
        <v>0</v>
      </c>
      <c r="H8300" s="8">
        <v>5.8542919519272447E-3</v>
      </c>
      <c r="I8300" t="s">
        <v>18956</v>
      </c>
      <c r="J8300" t="str">
        <f t="shared" si="129"/>
        <v>2100</v>
      </c>
      <c r="K8300" t="s">
        <v>19045</v>
      </c>
      <c r="L8300" t="s">
        <v>19199</v>
      </c>
      <c r="M8300" s="4">
        <v>14737488021</v>
      </c>
      <c r="N8300" s="6">
        <v>1.10677681140488E-4</v>
      </c>
      <c r="O8300" s="4">
        <v>1216108747</v>
      </c>
      <c r="P8300" s="6">
        <v>0</v>
      </c>
      <c r="Q8300" s="4">
        <v>1862353455</v>
      </c>
      <c r="R8300" s="6">
        <v>5.1273832979250439E-6</v>
      </c>
      <c r="S8300" s="4">
        <v>162864975</v>
      </c>
      <c r="T8300" s="6">
        <v>0</v>
      </c>
    </row>
    <row r="8301" spans="1:20" hidden="1" x14ac:dyDescent="0.45">
      <c r="A8301" t="s">
        <v>8318</v>
      </c>
      <c r="B8301" t="s">
        <v>17740</v>
      </c>
      <c r="C8301" s="4">
        <v>0</v>
      </c>
      <c r="D8301" s="4">
        <v>1608405</v>
      </c>
      <c r="E8301" s="4">
        <v>0</v>
      </c>
      <c r="F8301" s="4">
        <v>0</v>
      </c>
      <c r="G8301" s="8">
        <v>0</v>
      </c>
      <c r="H8301" s="8">
        <v>0</v>
      </c>
      <c r="I8301" t="s">
        <v>18944</v>
      </c>
      <c r="J8301" t="str">
        <f t="shared" si="129"/>
        <v>2091</v>
      </c>
      <c r="K8301" t="s">
        <v>19033</v>
      </c>
      <c r="L8301" t="s">
        <v>19958</v>
      </c>
      <c r="M8301" s="4">
        <v>12362598049</v>
      </c>
      <c r="N8301" s="6">
        <v>1.3010250706404729E-4</v>
      </c>
      <c r="O8301" s="4">
        <v>2394214409</v>
      </c>
      <c r="P8301" s="6">
        <v>0</v>
      </c>
      <c r="Q8301" s="4">
        <v>2249592610</v>
      </c>
      <c r="R8301" s="6">
        <v>0</v>
      </c>
      <c r="S8301" s="4">
        <v>589402744</v>
      </c>
      <c r="T8301" s="6">
        <v>0</v>
      </c>
    </row>
    <row r="8302" spans="1:20" hidden="1" x14ac:dyDescent="0.45">
      <c r="A8302" t="s">
        <v>8319</v>
      </c>
      <c r="B8302" t="s">
        <v>17741</v>
      </c>
      <c r="C8302" s="4">
        <v>0</v>
      </c>
      <c r="D8302" s="4">
        <v>1593731</v>
      </c>
      <c r="E8302" s="4">
        <v>0</v>
      </c>
      <c r="F8302" s="4">
        <v>0</v>
      </c>
      <c r="G8302" s="8">
        <v>0</v>
      </c>
      <c r="H8302" s="8">
        <v>0</v>
      </c>
      <c r="I8302" t="s">
        <v>18943</v>
      </c>
      <c r="J8302" t="str">
        <f t="shared" si="129"/>
        <v>2800</v>
      </c>
      <c r="K8302" t="s">
        <v>19032</v>
      </c>
      <c r="L8302" t="s">
        <v>19719</v>
      </c>
      <c r="M8302" s="4">
        <v>22379104434</v>
      </c>
      <c r="N8302" s="6">
        <v>7.1215137527071249E-5</v>
      </c>
      <c r="O8302" s="4">
        <v>5835459145</v>
      </c>
      <c r="P8302" s="6">
        <v>0</v>
      </c>
      <c r="Q8302" s="4">
        <v>2772687331</v>
      </c>
      <c r="R8302" s="6">
        <v>0</v>
      </c>
      <c r="S8302" s="4">
        <v>1092567481</v>
      </c>
      <c r="T8302" s="6">
        <v>0</v>
      </c>
    </row>
    <row r="8303" spans="1:20" hidden="1" x14ac:dyDescent="0.45">
      <c r="A8303" t="s">
        <v>8320</v>
      </c>
      <c r="B8303" t="s">
        <v>17742</v>
      </c>
      <c r="C8303" s="4">
        <v>0</v>
      </c>
      <c r="D8303" s="4">
        <v>1558920</v>
      </c>
      <c r="E8303" s="4">
        <v>0</v>
      </c>
      <c r="F8303" s="4">
        <v>0</v>
      </c>
      <c r="G8303" s="8">
        <v>0</v>
      </c>
      <c r="H8303" s="8">
        <v>0</v>
      </c>
      <c r="I8303" t="s">
        <v>18943</v>
      </c>
      <c r="J8303" t="str">
        <f t="shared" si="129"/>
        <v>2800</v>
      </c>
      <c r="K8303" t="s">
        <v>19032</v>
      </c>
      <c r="L8303" t="s">
        <v>19620</v>
      </c>
      <c r="M8303" s="4">
        <v>22379104434</v>
      </c>
      <c r="N8303" s="6">
        <v>6.9659623985291068E-5</v>
      </c>
      <c r="O8303" s="4">
        <v>5835459145</v>
      </c>
      <c r="P8303" s="6">
        <v>0</v>
      </c>
      <c r="Q8303" s="4">
        <v>2772687331</v>
      </c>
      <c r="R8303" s="6">
        <v>0</v>
      </c>
      <c r="S8303" s="4">
        <v>1092567481</v>
      </c>
      <c r="T8303" s="6">
        <v>0</v>
      </c>
    </row>
    <row r="8304" spans="1:20" hidden="1" x14ac:dyDescent="0.45">
      <c r="A8304" t="s">
        <v>8321</v>
      </c>
      <c r="B8304" t="s">
        <v>17743</v>
      </c>
      <c r="C8304" s="4">
        <v>0</v>
      </c>
      <c r="D8304" s="4">
        <v>1549901</v>
      </c>
      <c r="E8304" s="4">
        <v>0</v>
      </c>
      <c r="F8304" s="4">
        <v>20035</v>
      </c>
      <c r="G8304" s="8">
        <v>0</v>
      </c>
      <c r="H8304" s="8">
        <v>1.292663208811401E-2</v>
      </c>
      <c r="I8304" t="s">
        <v>18944</v>
      </c>
      <c r="J8304" t="str">
        <f t="shared" si="129"/>
        <v>2091</v>
      </c>
      <c r="K8304" t="s">
        <v>19033</v>
      </c>
      <c r="L8304" t="s">
        <v>19257</v>
      </c>
      <c r="M8304" s="4">
        <v>12362598049</v>
      </c>
      <c r="N8304" s="6">
        <v>1.253701684594825E-4</v>
      </c>
      <c r="O8304" s="4">
        <v>2394214409</v>
      </c>
      <c r="P8304" s="6">
        <v>0</v>
      </c>
      <c r="Q8304" s="4">
        <v>2249592610</v>
      </c>
      <c r="R8304" s="6">
        <v>8.9060569949151816E-6</v>
      </c>
      <c r="S8304" s="4">
        <v>589402744</v>
      </c>
      <c r="T8304" s="6">
        <v>0</v>
      </c>
    </row>
    <row r="8305" spans="1:20" hidden="1" x14ac:dyDescent="0.45">
      <c r="A8305" t="s">
        <v>8322</v>
      </c>
      <c r="B8305" t="s">
        <v>17744</v>
      </c>
      <c r="C8305" s="4">
        <v>0</v>
      </c>
      <c r="D8305" s="4">
        <v>1547248</v>
      </c>
      <c r="E8305" s="4">
        <v>0</v>
      </c>
      <c r="F8305" s="4">
        <v>0</v>
      </c>
      <c r="G8305" s="8">
        <v>0</v>
      </c>
      <c r="H8305" s="8">
        <v>0</v>
      </c>
      <c r="I8305" t="s">
        <v>18935</v>
      </c>
      <c r="J8305" t="str">
        <f t="shared" si="129"/>
        <v>2700</v>
      </c>
      <c r="K8305" t="s">
        <v>19024</v>
      </c>
      <c r="L8305" t="s">
        <v>19174</v>
      </c>
      <c r="M8305" s="4">
        <v>10366844706</v>
      </c>
      <c r="N8305" s="6">
        <v>1.492496554042622E-4</v>
      </c>
      <c r="O8305" s="4">
        <v>3623291784</v>
      </c>
      <c r="P8305" s="6">
        <v>0</v>
      </c>
      <c r="Q8305" s="4">
        <v>936427611</v>
      </c>
      <c r="R8305" s="6">
        <v>0</v>
      </c>
      <c r="S8305" s="4">
        <v>1189632295</v>
      </c>
      <c r="T8305" s="6">
        <v>0</v>
      </c>
    </row>
    <row r="8306" spans="1:20" hidden="1" x14ac:dyDescent="0.45">
      <c r="A8306" t="s">
        <v>8323</v>
      </c>
      <c r="B8306" t="s">
        <v>17745</v>
      </c>
      <c r="C8306" s="4">
        <v>0</v>
      </c>
      <c r="D8306" s="4">
        <v>1542283</v>
      </c>
      <c r="E8306" s="4">
        <v>0</v>
      </c>
      <c r="F8306" s="4">
        <v>1542206</v>
      </c>
      <c r="G8306" s="8">
        <v>0</v>
      </c>
      <c r="H8306" s="8">
        <v>0.99995007401365377</v>
      </c>
      <c r="I8306" t="s">
        <v>18943</v>
      </c>
      <c r="J8306" t="str">
        <f t="shared" si="129"/>
        <v>2800</v>
      </c>
      <c r="K8306" t="s">
        <v>19032</v>
      </c>
      <c r="L8306" t="s">
        <v>20226</v>
      </c>
      <c r="M8306" s="4">
        <v>22379104434</v>
      </c>
      <c r="N8306" s="6">
        <v>6.8916207283828965E-5</v>
      </c>
      <c r="O8306" s="4">
        <v>5835459145</v>
      </c>
      <c r="P8306" s="6">
        <v>0</v>
      </c>
      <c r="Q8306" s="4">
        <v>2772687331</v>
      </c>
      <c r="R8306" s="6">
        <v>5.562134549963073E-4</v>
      </c>
      <c r="S8306" s="4">
        <v>1092567481</v>
      </c>
      <c r="T8306" s="6">
        <v>0</v>
      </c>
    </row>
    <row r="8307" spans="1:20" hidden="1" x14ac:dyDescent="0.45">
      <c r="A8307" t="s">
        <v>8324</v>
      </c>
      <c r="B8307" t="s">
        <v>17746</v>
      </c>
      <c r="C8307" s="4">
        <v>0</v>
      </c>
      <c r="D8307" s="4">
        <v>1529721</v>
      </c>
      <c r="E8307" s="4">
        <v>0</v>
      </c>
      <c r="F8307" s="4">
        <v>0</v>
      </c>
      <c r="G8307" s="8">
        <v>0</v>
      </c>
      <c r="H8307" s="8">
        <v>0</v>
      </c>
      <c r="I8307" t="s">
        <v>18978</v>
      </c>
      <c r="J8307" t="str">
        <f t="shared" si="129"/>
        <v>1300</v>
      </c>
      <c r="K8307" t="s">
        <v>19067</v>
      </c>
      <c r="L8307" t="s">
        <v>19911</v>
      </c>
      <c r="M8307" s="4">
        <v>500577857</v>
      </c>
      <c r="N8307" s="6">
        <v>3.0559102417508652E-3</v>
      </c>
      <c r="O8307" s="4">
        <v>70350269</v>
      </c>
      <c r="P8307" s="6">
        <v>0</v>
      </c>
      <c r="Q8307" s="4">
        <v>2496390</v>
      </c>
      <c r="R8307" s="6">
        <v>0</v>
      </c>
      <c r="S8307" s="4">
        <v>5725897</v>
      </c>
      <c r="T8307" s="6">
        <v>0</v>
      </c>
    </row>
    <row r="8308" spans="1:20" hidden="1" x14ac:dyDescent="0.45">
      <c r="A8308" t="s">
        <v>8325</v>
      </c>
      <c r="B8308" t="s">
        <v>17747</v>
      </c>
      <c r="C8308" s="4">
        <v>0</v>
      </c>
      <c r="D8308" s="4">
        <v>1516277</v>
      </c>
      <c r="E8308" s="4">
        <v>0</v>
      </c>
      <c r="F8308" s="4">
        <v>186264</v>
      </c>
      <c r="G8308" s="8">
        <v>0</v>
      </c>
      <c r="H8308" s="8">
        <v>0.12284298977033881</v>
      </c>
      <c r="I8308" t="s">
        <v>18914</v>
      </c>
      <c r="J8308" t="str">
        <f t="shared" si="129"/>
        <v>2492</v>
      </c>
      <c r="K8308" t="s">
        <v>19003</v>
      </c>
      <c r="L8308" t="s">
        <v>20285</v>
      </c>
      <c r="M8308" s="4">
        <v>6422016738</v>
      </c>
      <c r="N8308" s="6">
        <v>2.3610604921472261E-4</v>
      </c>
      <c r="O8308" s="4">
        <v>10594928443</v>
      </c>
      <c r="P8308" s="6">
        <v>0</v>
      </c>
      <c r="Q8308" s="4">
        <v>279059028</v>
      </c>
      <c r="R8308" s="6">
        <v>6.674716863129044E-4</v>
      </c>
      <c r="S8308" s="4">
        <v>1312432038</v>
      </c>
      <c r="T8308" s="6">
        <v>0</v>
      </c>
    </row>
    <row r="8309" spans="1:20" hidden="1" x14ac:dyDescent="0.45">
      <c r="A8309" t="s">
        <v>8326</v>
      </c>
      <c r="B8309" t="s">
        <v>17748</v>
      </c>
      <c r="C8309" s="4">
        <v>0</v>
      </c>
      <c r="D8309" s="4">
        <v>1513513</v>
      </c>
      <c r="E8309" s="4">
        <v>0</v>
      </c>
      <c r="F8309" s="4">
        <v>628098</v>
      </c>
      <c r="G8309" s="8">
        <v>0</v>
      </c>
      <c r="H8309" s="8">
        <v>0.41499346222992473</v>
      </c>
      <c r="I8309" t="s">
        <v>18937</v>
      </c>
      <c r="J8309" t="str">
        <f t="shared" si="129"/>
        <v>2091</v>
      </c>
      <c r="K8309" t="s">
        <v>19026</v>
      </c>
      <c r="L8309" t="s">
        <v>19225</v>
      </c>
      <c r="M8309" s="4">
        <v>8810866406</v>
      </c>
      <c r="N8309" s="6">
        <v>1.717779989229359E-4</v>
      </c>
      <c r="O8309" s="4">
        <v>2058238830</v>
      </c>
      <c r="P8309" s="6">
        <v>0</v>
      </c>
      <c r="Q8309" s="4">
        <v>2577887682</v>
      </c>
      <c r="R8309" s="6">
        <v>2.4364831888746351E-4</v>
      </c>
      <c r="S8309" s="4">
        <v>125243598</v>
      </c>
      <c r="T8309" s="6">
        <v>0</v>
      </c>
    </row>
    <row r="8310" spans="1:20" hidden="1" x14ac:dyDescent="0.45">
      <c r="A8310" t="s">
        <v>8327</v>
      </c>
      <c r="B8310" t="s">
        <v>17749</v>
      </c>
      <c r="C8310" s="4">
        <v>0</v>
      </c>
      <c r="D8310" s="4">
        <v>1509726</v>
      </c>
      <c r="E8310" s="4">
        <v>0</v>
      </c>
      <c r="F8310" s="4">
        <v>0</v>
      </c>
      <c r="G8310" s="8">
        <v>0</v>
      </c>
      <c r="H8310" s="8">
        <v>0</v>
      </c>
      <c r="I8310" t="s">
        <v>18940</v>
      </c>
      <c r="J8310" t="str">
        <f t="shared" si="129"/>
        <v>2500</v>
      </c>
      <c r="K8310" t="s">
        <v>19029</v>
      </c>
      <c r="L8310" t="s">
        <v>20226</v>
      </c>
      <c r="M8310" s="4">
        <v>5820413497</v>
      </c>
      <c r="N8310" s="6">
        <v>2.5938466412706832E-4</v>
      </c>
      <c r="O8310" s="4">
        <v>2234763811</v>
      </c>
      <c r="P8310" s="6">
        <v>0</v>
      </c>
      <c r="Q8310" s="4">
        <v>614888184</v>
      </c>
      <c r="R8310" s="6">
        <v>0</v>
      </c>
      <c r="S8310" s="4">
        <v>697476271</v>
      </c>
      <c r="T8310" s="6">
        <v>0</v>
      </c>
    </row>
    <row r="8311" spans="1:20" hidden="1" x14ac:dyDescent="0.45">
      <c r="A8311" t="s">
        <v>8328</v>
      </c>
      <c r="B8311" t="s">
        <v>17750</v>
      </c>
      <c r="C8311" s="4">
        <v>0</v>
      </c>
      <c r="D8311" s="4">
        <v>1503781</v>
      </c>
      <c r="E8311" s="4">
        <v>0</v>
      </c>
      <c r="F8311" s="4">
        <v>162145</v>
      </c>
      <c r="G8311" s="8">
        <v>0</v>
      </c>
      <c r="H8311" s="8">
        <v>0.1078248760956549</v>
      </c>
      <c r="I8311" t="s">
        <v>18914</v>
      </c>
      <c r="J8311" t="str">
        <f t="shared" si="129"/>
        <v>2492</v>
      </c>
      <c r="K8311" t="s">
        <v>19003</v>
      </c>
      <c r="L8311" t="s">
        <v>19791</v>
      </c>
      <c r="M8311" s="4">
        <v>6422016738</v>
      </c>
      <c r="N8311" s="6">
        <v>2.341602430124342E-4</v>
      </c>
      <c r="O8311" s="4">
        <v>10594928443</v>
      </c>
      <c r="P8311" s="6">
        <v>0</v>
      </c>
      <c r="Q8311" s="4">
        <v>279059028</v>
      </c>
      <c r="R8311" s="6">
        <v>5.8104194357044771E-4</v>
      </c>
      <c r="S8311" s="4">
        <v>1312432038</v>
      </c>
      <c r="T8311" s="6">
        <v>0</v>
      </c>
    </row>
    <row r="8312" spans="1:20" hidden="1" x14ac:dyDescent="0.45">
      <c r="A8312" t="s">
        <v>8329</v>
      </c>
      <c r="B8312" t="s">
        <v>17751</v>
      </c>
      <c r="C8312" s="4">
        <v>0</v>
      </c>
      <c r="D8312" s="4">
        <v>1500903</v>
      </c>
      <c r="E8312" s="4">
        <v>0</v>
      </c>
      <c r="F8312" s="4">
        <v>0</v>
      </c>
      <c r="G8312" s="8">
        <v>0</v>
      </c>
      <c r="H8312" s="8">
        <v>0</v>
      </c>
      <c r="I8312" t="s">
        <v>18975</v>
      </c>
      <c r="J8312" t="str">
        <f t="shared" si="129"/>
        <v>1300</v>
      </c>
      <c r="K8312" t="s">
        <v>19064</v>
      </c>
      <c r="L8312" t="s">
        <v>20031</v>
      </c>
      <c r="M8312" s="4">
        <v>1597586602</v>
      </c>
      <c r="N8312" s="6">
        <v>9.394814641791794E-4</v>
      </c>
      <c r="O8312" s="4">
        <v>229038466</v>
      </c>
      <c r="P8312" s="6">
        <v>0</v>
      </c>
      <c r="Q8312" s="4">
        <v>21002138</v>
      </c>
      <c r="R8312" s="6">
        <v>0</v>
      </c>
      <c r="S8312" s="4">
        <v>10897541</v>
      </c>
      <c r="T8312" s="6">
        <v>0</v>
      </c>
    </row>
    <row r="8313" spans="1:20" hidden="1" x14ac:dyDescent="0.45">
      <c r="A8313" t="s">
        <v>8330</v>
      </c>
      <c r="B8313" t="s">
        <v>17752</v>
      </c>
      <c r="C8313" s="4">
        <v>0</v>
      </c>
      <c r="D8313" s="4">
        <v>1498793</v>
      </c>
      <c r="E8313" s="4">
        <v>0</v>
      </c>
      <c r="F8313" s="4">
        <v>321796</v>
      </c>
      <c r="G8313" s="8">
        <v>0</v>
      </c>
      <c r="H8313" s="8">
        <v>0.2147034313611019</v>
      </c>
      <c r="I8313" t="s">
        <v>18948</v>
      </c>
      <c r="J8313" t="str">
        <f t="shared" si="129"/>
        <v>2091</v>
      </c>
      <c r="K8313" t="s">
        <v>19037</v>
      </c>
      <c r="L8313" t="s">
        <v>19228</v>
      </c>
      <c r="M8313" s="4">
        <v>14351014051</v>
      </c>
      <c r="N8313" s="6">
        <v>1.044381250463316E-4</v>
      </c>
      <c r="O8313" s="4">
        <v>1072689217</v>
      </c>
      <c r="P8313" s="6">
        <v>0</v>
      </c>
      <c r="Q8313" s="4">
        <v>934233527</v>
      </c>
      <c r="R8313" s="6">
        <v>3.444492096460588E-4</v>
      </c>
      <c r="S8313" s="4">
        <v>238405628</v>
      </c>
      <c r="T8313" s="6">
        <v>0</v>
      </c>
    </row>
    <row r="8314" spans="1:20" hidden="1" x14ac:dyDescent="0.45">
      <c r="A8314" t="s">
        <v>8331</v>
      </c>
      <c r="B8314" t="s">
        <v>17753</v>
      </c>
      <c r="C8314" s="4">
        <v>0</v>
      </c>
      <c r="D8314" s="4">
        <v>1479556</v>
      </c>
      <c r="E8314" s="4">
        <v>0</v>
      </c>
      <c r="F8314" s="4">
        <v>6214</v>
      </c>
      <c r="G8314" s="8">
        <v>0</v>
      </c>
      <c r="H8314" s="8">
        <v>4.1999086212350187E-3</v>
      </c>
      <c r="I8314" t="s">
        <v>18938</v>
      </c>
      <c r="J8314" t="str">
        <f t="shared" si="129"/>
        <v>1700</v>
      </c>
      <c r="K8314" t="s">
        <v>19027</v>
      </c>
      <c r="L8314" t="s">
        <v>19139</v>
      </c>
      <c r="M8314" s="4">
        <v>991400477</v>
      </c>
      <c r="N8314" s="6">
        <v>1.492389840760587E-3</v>
      </c>
      <c r="O8314" s="4">
        <v>2522042122</v>
      </c>
      <c r="P8314" s="6">
        <v>0</v>
      </c>
      <c r="Q8314" s="4">
        <v>86134290</v>
      </c>
      <c r="R8314" s="6">
        <v>7.2143161567826233E-5</v>
      </c>
      <c r="S8314" s="4">
        <v>265981858</v>
      </c>
      <c r="T8314" s="6">
        <v>0</v>
      </c>
    </row>
    <row r="8315" spans="1:20" hidden="1" x14ac:dyDescent="0.45">
      <c r="A8315" t="s">
        <v>8332</v>
      </c>
      <c r="B8315" t="s">
        <v>17754</v>
      </c>
      <c r="C8315" s="4">
        <v>0</v>
      </c>
      <c r="D8315" s="4">
        <v>1472744</v>
      </c>
      <c r="E8315" s="4">
        <v>0</v>
      </c>
      <c r="F8315" s="4">
        <v>0</v>
      </c>
      <c r="G8315" s="8">
        <v>0</v>
      </c>
      <c r="H8315" s="8">
        <v>0</v>
      </c>
      <c r="I8315" t="s">
        <v>18913</v>
      </c>
      <c r="J8315" t="str">
        <f t="shared" si="129"/>
        <v>2491</v>
      </c>
      <c r="K8315" t="s">
        <v>19002</v>
      </c>
      <c r="L8315" t="s">
        <v>19547</v>
      </c>
      <c r="M8315" s="4">
        <v>6344868340</v>
      </c>
      <c r="N8315" s="6">
        <v>2.3211576995465279E-4</v>
      </c>
      <c r="O8315" s="4">
        <v>7927512108</v>
      </c>
      <c r="P8315" s="6">
        <v>0</v>
      </c>
      <c r="Q8315" s="4">
        <v>298780260</v>
      </c>
      <c r="R8315" s="6">
        <v>0</v>
      </c>
      <c r="S8315" s="4">
        <v>4137801390</v>
      </c>
      <c r="T8315" s="6">
        <v>0</v>
      </c>
    </row>
    <row r="8316" spans="1:20" hidden="1" x14ac:dyDescent="0.45">
      <c r="A8316" t="s">
        <v>8333</v>
      </c>
      <c r="B8316" t="s">
        <v>17755</v>
      </c>
      <c r="C8316" s="4">
        <v>0</v>
      </c>
      <c r="D8316" s="4">
        <v>1469204</v>
      </c>
      <c r="E8316" s="4">
        <v>0</v>
      </c>
      <c r="F8316" s="4">
        <v>1336</v>
      </c>
      <c r="G8316" s="8">
        <v>0</v>
      </c>
      <c r="H8316" s="8">
        <v>9.0933593973335216E-4</v>
      </c>
      <c r="I8316" t="s">
        <v>18975</v>
      </c>
      <c r="J8316" t="str">
        <f t="shared" si="129"/>
        <v>1300</v>
      </c>
      <c r="K8316" t="s">
        <v>19064</v>
      </c>
      <c r="L8316" t="s">
        <v>20076</v>
      </c>
      <c r="M8316" s="4">
        <v>1597586602</v>
      </c>
      <c r="N8316" s="6">
        <v>9.1963966032309024E-4</v>
      </c>
      <c r="O8316" s="4">
        <v>229038466</v>
      </c>
      <c r="P8316" s="6">
        <v>0</v>
      </c>
      <c r="Q8316" s="4">
        <v>21002138</v>
      </c>
      <c r="R8316" s="6">
        <v>6.3612571253460009E-5</v>
      </c>
      <c r="S8316" s="4">
        <v>10897541</v>
      </c>
      <c r="T8316" s="6">
        <v>0</v>
      </c>
    </row>
    <row r="8317" spans="1:20" hidden="1" x14ac:dyDescent="0.45">
      <c r="A8317" t="s">
        <v>8334</v>
      </c>
      <c r="B8317" t="s">
        <v>17756</v>
      </c>
      <c r="C8317" s="4">
        <v>0</v>
      </c>
      <c r="D8317" s="4">
        <v>1433322</v>
      </c>
      <c r="E8317" s="4">
        <v>0</v>
      </c>
      <c r="F8317" s="4">
        <v>120</v>
      </c>
      <c r="G8317" s="8">
        <v>0</v>
      </c>
      <c r="H8317" s="8">
        <v>8.3721592217240789E-5</v>
      </c>
      <c r="I8317" t="s">
        <v>18978</v>
      </c>
      <c r="J8317" t="str">
        <f t="shared" si="129"/>
        <v>1300</v>
      </c>
      <c r="K8317" t="s">
        <v>19067</v>
      </c>
      <c r="L8317" t="s">
        <v>20286</v>
      </c>
      <c r="M8317" s="4">
        <v>500577857</v>
      </c>
      <c r="N8317" s="6">
        <v>2.8633348038804682E-3</v>
      </c>
      <c r="O8317" s="4">
        <v>70350269</v>
      </c>
      <c r="P8317" s="6">
        <v>0</v>
      </c>
      <c r="Q8317" s="4">
        <v>2496390</v>
      </c>
      <c r="R8317" s="6">
        <v>4.806941223126194E-5</v>
      </c>
      <c r="S8317" s="4">
        <v>5725897</v>
      </c>
      <c r="T8317" s="6">
        <v>0</v>
      </c>
    </row>
    <row r="8318" spans="1:20" hidden="1" x14ac:dyDescent="0.45">
      <c r="A8318" t="s">
        <v>8335</v>
      </c>
      <c r="B8318" t="s">
        <v>17757</v>
      </c>
      <c r="C8318" s="4">
        <v>0</v>
      </c>
      <c r="D8318" s="4">
        <v>1432531</v>
      </c>
      <c r="E8318" s="4">
        <v>0</v>
      </c>
      <c r="F8318" s="4">
        <v>0</v>
      </c>
      <c r="G8318" s="8">
        <v>0</v>
      </c>
      <c r="H8318" s="8">
        <v>0</v>
      </c>
      <c r="I8318" t="s">
        <v>18916</v>
      </c>
      <c r="J8318" t="str">
        <f t="shared" si="129"/>
        <v>3000</v>
      </c>
      <c r="K8318" t="s">
        <v>19005</v>
      </c>
      <c r="L8318" t="s">
        <v>20287</v>
      </c>
      <c r="M8318" s="4">
        <v>14474653477</v>
      </c>
      <c r="N8318" s="6">
        <v>9.8968241435020852E-5</v>
      </c>
      <c r="O8318" s="4">
        <v>5779959848</v>
      </c>
      <c r="P8318" s="6">
        <v>0</v>
      </c>
      <c r="Q8318" s="4">
        <v>8290463594</v>
      </c>
      <c r="R8318" s="6">
        <v>0</v>
      </c>
      <c r="S8318" s="4">
        <v>3111031675</v>
      </c>
      <c r="T8318" s="6">
        <v>0</v>
      </c>
    </row>
    <row r="8319" spans="1:20" hidden="1" x14ac:dyDescent="0.45">
      <c r="A8319" t="s">
        <v>8336</v>
      </c>
      <c r="B8319" t="s">
        <v>17758</v>
      </c>
      <c r="C8319" s="4">
        <v>0</v>
      </c>
      <c r="D8319" s="4">
        <v>1430078</v>
      </c>
      <c r="E8319" s="4">
        <v>0</v>
      </c>
      <c r="F8319" s="4">
        <v>32655</v>
      </c>
      <c r="G8319" s="8">
        <v>0</v>
      </c>
      <c r="H8319" s="8">
        <v>2.283441882191041E-2</v>
      </c>
      <c r="I8319" t="s">
        <v>18948</v>
      </c>
      <c r="J8319" t="str">
        <f t="shared" si="129"/>
        <v>2091</v>
      </c>
      <c r="K8319" t="s">
        <v>19037</v>
      </c>
      <c r="L8319" t="s">
        <v>20216</v>
      </c>
      <c r="M8319" s="4">
        <v>14351014051</v>
      </c>
      <c r="N8319" s="6">
        <v>9.9649961662489625E-5</v>
      </c>
      <c r="O8319" s="4">
        <v>1072689217</v>
      </c>
      <c r="P8319" s="6">
        <v>0</v>
      </c>
      <c r="Q8319" s="4">
        <v>934233527</v>
      </c>
      <c r="R8319" s="6">
        <v>3.4953787309326568E-5</v>
      </c>
      <c r="S8319" s="4">
        <v>238405628</v>
      </c>
      <c r="T8319" s="6">
        <v>0</v>
      </c>
    </row>
    <row r="8320" spans="1:20" hidden="1" x14ac:dyDescent="0.45">
      <c r="A8320" t="s">
        <v>8337</v>
      </c>
      <c r="B8320" t="s">
        <v>17759</v>
      </c>
      <c r="C8320" s="4">
        <v>0</v>
      </c>
      <c r="D8320" s="4">
        <v>1427408</v>
      </c>
      <c r="E8320" s="4">
        <v>0</v>
      </c>
      <c r="F8320" s="4">
        <v>19834</v>
      </c>
      <c r="G8320" s="8">
        <v>0</v>
      </c>
      <c r="H8320" s="8">
        <v>1.3895116182619131E-2</v>
      </c>
      <c r="I8320" t="s">
        <v>18956</v>
      </c>
      <c r="J8320" t="str">
        <f t="shared" si="129"/>
        <v>2100</v>
      </c>
      <c r="K8320" t="s">
        <v>19045</v>
      </c>
      <c r="L8320" t="s">
        <v>19893</v>
      </c>
      <c r="M8320" s="4">
        <v>14737488021</v>
      </c>
      <c r="N8320" s="6">
        <v>9.6855583391554432E-5</v>
      </c>
      <c r="O8320" s="4">
        <v>1216108747</v>
      </c>
      <c r="P8320" s="6">
        <v>0</v>
      </c>
      <c r="Q8320" s="4">
        <v>1862353455</v>
      </c>
      <c r="R8320" s="6">
        <v>1.0649965476075539E-5</v>
      </c>
      <c r="S8320" s="4">
        <v>162864975</v>
      </c>
      <c r="T8320" s="6">
        <v>0</v>
      </c>
    </row>
    <row r="8321" spans="1:20" hidden="1" x14ac:dyDescent="0.45">
      <c r="A8321" t="s">
        <v>8338</v>
      </c>
      <c r="B8321" t="s">
        <v>17760</v>
      </c>
      <c r="C8321" s="4">
        <v>0</v>
      </c>
      <c r="D8321" s="4">
        <v>1425180</v>
      </c>
      <c r="E8321" s="4">
        <v>0</v>
      </c>
      <c r="F8321" s="4">
        <v>219</v>
      </c>
      <c r="G8321" s="8">
        <v>0</v>
      </c>
      <c r="H8321" s="8">
        <v>1.5366480023575971E-4</v>
      </c>
      <c r="I8321" t="s">
        <v>18958</v>
      </c>
      <c r="J8321" t="str">
        <f t="shared" si="129"/>
        <v>2092</v>
      </c>
      <c r="K8321" t="s">
        <v>19047</v>
      </c>
      <c r="L8321" t="s">
        <v>19257</v>
      </c>
      <c r="M8321" s="4">
        <v>5230881921</v>
      </c>
      <c r="N8321" s="6">
        <v>2.7245501265827558E-4</v>
      </c>
      <c r="O8321" s="4">
        <v>447842881</v>
      </c>
      <c r="P8321" s="6">
        <v>0</v>
      </c>
      <c r="Q8321" s="4">
        <v>858001296</v>
      </c>
      <c r="R8321" s="6">
        <v>2.5524436970081221E-7</v>
      </c>
      <c r="S8321" s="4">
        <v>5479215</v>
      </c>
      <c r="T8321" s="6">
        <v>0</v>
      </c>
    </row>
    <row r="8322" spans="1:20" hidden="1" x14ac:dyDescent="0.45">
      <c r="A8322" t="s">
        <v>8339</v>
      </c>
      <c r="B8322" t="s">
        <v>17761</v>
      </c>
      <c r="C8322" s="4">
        <v>0</v>
      </c>
      <c r="D8322" s="4">
        <v>1421956</v>
      </c>
      <c r="E8322" s="4">
        <v>0</v>
      </c>
      <c r="F8322" s="4">
        <v>3338</v>
      </c>
      <c r="G8322" s="8">
        <v>0</v>
      </c>
      <c r="H8322" s="8">
        <v>2.3474706671655098E-3</v>
      </c>
      <c r="I8322" t="s">
        <v>18964</v>
      </c>
      <c r="J8322" t="str">
        <f t="shared" si="129"/>
        <v>2600</v>
      </c>
      <c r="K8322" t="s">
        <v>19053</v>
      </c>
      <c r="L8322" t="s">
        <v>19487</v>
      </c>
      <c r="M8322" s="4">
        <v>4961470028</v>
      </c>
      <c r="N8322" s="6">
        <v>2.8659973596035203E-4</v>
      </c>
      <c r="O8322" s="4">
        <v>221874497</v>
      </c>
      <c r="P8322" s="6">
        <v>0</v>
      </c>
      <c r="Q8322" s="4">
        <v>462262003</v>
      </c>
      <c r="R8322" s="6">
        <v>7.221013144790099E-6</v>
      </c>
      <c r="S8322" s="4">
        <v>109713314</v>
      </c>
      <c r="T8322" s="6">
        <v>0</v>
      </c>
    </row>
    <row r="8323" spans="1:20" hidden="1" x14ac:dyDescent="0.45">
      <c r="A8323" t="s">
        <v>8340</v>
      </c>
      <c r="B8323" t="s">
        <v>17762</v>
      </c>
      <c r="C8323" s="4">
        <v>0</v>
      </c>
      <c r="D8323" s="4">
        <v>1415266</v>
      </c>
      <c r="E8323" s="4">
        <v>0</v>
      </c>
      <c r="F8323" s="4">
        <v>0</v>
      </c>
      <c r="G8323" s="8">
        <v>0</v>
      </c>
      <c r="H8323" s="8">
        <v>0</v>
      </c>
      <c r="I8323" t="s">
        <v>18978</v>
      </c>
      <c r="J8323" t="str">
        <f t="shared" ref="J8323:J8386" si="130">LEFT(I8323,4)</f>
        <v>1300</v>
      </c>
      <c r="K8323" t="s">
        <v>19067</v>
      </c>
      <c r="L8323" t="s">
        <v>20148</v>
      </c>
      <c r="M8323" s="4">
        <v>500577857</v>
      </c>
      <c r="N8323" s="6">
        <v>2.827264490846226E-3</v>
      </c>
      <c r="O8323" s="4">
        <v>70350269</v>
      </c>
      <c r="P8323" s="6">
        <v>0</v>
      </c>
      <c r="Q8323" s="4">
        <v>2496390</v>
      </c>
      <c r="R8323" s="6">
        <v>0</v>
      </c>
      <c r="S8323" s="4">
        <v>5725897</v>
      </c>
      <c r="T8323" s="6">
        <v>0</v>
      </c>
    </row>
    <row r="8324" spans="1:20" hidden="1" x14ac:dyDescent="0.45">
      <c r="A8324" t="s">
        <v>8341</v>
      </c>
      <c r="B8324" t="s">
        <v>17763</v>
      </c>
      <c r="C8324" s="4">
        <v>0</v>
      </c>
      <c r="D8324" s="4">
        <v>1399894</v>
      </c>
      <c r="E8324" s="4">
        <v>0</v>
      </c>
      <c r="F8324" s="4">
        <v>340985</v>
      </c>
      <c r="G8324" s="8">
        <v>0</v>
      </c>
      <c r="H8324" s="8">
        <v>0.24357915670757929</v>
      </c>
      <c r="I8324" t="s">
        <v>18948</v>
      </c>
      <c r="J8324" t="str">
        <f t="shared" si="130"/>
        <v>2091</v>
      </c>
      <c r="K8324" t="s">
        <v>19037</v>
      </c>
      <c r="L8324" t="s">
        <v>20268</v>
      </c>
      <c r="M8324" s="4">
        <v>14351014051</v>
      </c>
      <c r="N8324" s="6">
        <v>9.7546695656844769E-5</v>
      </c>
      <c r="O8324" s="4">
        <v>1072689217</v>
      </c>
      <c r="P8324" s="6">
        <v>0</v>
      </c>
      <c r="Q8324" s="4">
        <v>934233527</v>
      </c>
      <c r="R8324" s="6">
        <v>3.6498904197429857E-4</v>
      </c>
      <c r="S8324" s="4">
        <v>238405628</v>
      </c>
      <c r="T8324" s="6">
        <v>0</v>
      </c>
    </row>
    <row r="8325" spans="1:20" hidden="1" x14ac:dyDescent="0.45">
      <c r="A8325" t="s">
        <v>8342</v>
      </c>
      <c r="B8325" t="s">
        <v>17764</v>
      </c>
      <c r="C8325" s="4">
        <v>0</v>
      </c>
      <c r="D8325" s="4">
        <v>1397623</v>
      </c>
      <c r="E8325" s="4">
        <v>0</v>
      </c>
      <c r="F8325" s="4">
        <v>0</v>
      </c>
      <c r="G8325" s="8">
        <v>0</v>
      </c>
      <c r="H8325" s="8">
        <v>0</v>
      </c>
      <c r="I8325" t="s">
        <v>18963</v>
      </c>
      <c r="J8325" t="str">
        <f t="shared" si="130"/>
        <v>2600</v>
      </c>
      <c r="K8325" t="s">
        <v>19052</v>
      </c>
      <c r="L8325" t="s">
        <v>20272</v>
      </c>
      <c r="M8325" s="4">
        <v>5561639720</v>
      </c>
      <c r="N8325" s="6">
        <v>2.5129693226514862E-4</v>
      </c>
      <c r="O8325" s="4">
        <v>643680544</v>
      </c>
      <c r="P8325" s="6">
        <v>0</v>
      </c>
      <c r="Q8325" s="4">
        <v>1258658855</v>
      </c>
      <c r="R8325" s="6">
        <v>0</v>
      </c>
      <c r="S8325" s="4">
        <v>193627688</v>
      </c>
      <c r="T8325" s="6">
        <v>0</v>
      </c>
    </row>
    <row r="8326" spans="1:20" hidden="1" x14ac:dyDescent="0.45">
      <c r="A8326" t="s">
        <v>8343</v>
      </c>
      <c r="B8326" t="s">
        <v>17765</v>
      </c>
      <c r="C8326" s="4">
        <v>0</v>
      </c>
      <c r="D8326" s="4">
        <v>1394062</v>
      </c>
      <c r="E8326" s="4">
        <v>0</v>
      </c>
      <c r="F8326" s="4">
        <v>1240</v>
      </c>
      <c r="G8326" s="8">
        <v>0</v>
      </c>
      <c r="H8326" s="8">
        <v>8.8948698121030483E-4</v>
      </c>
      <c r="I8326" t="s">
        <v>18944</v>
      </c>
      <c r="J8326" t="str">
        <f t="shared" si="130"/>
        <v>2091</v>
      </c>
      <c r="K8326" t="s">
        <v>19033</v>
      </c>
      <c r="L8326" t="s">
        <v>20034</v>
      </c>
      <c r="M8326" s="4">
        <v>12362598049</v>
      </c>
      <c r="N8326" s="6">
        <v>1.1276448481739359E-4</v>
      </c>
      <c r="O8326" s="4">
        <v>2394214409</v>
      </c>
      <c r="P8326" s="6">
        <v>0</v>
      </c>
      <c r="Q8326" s="4">
        <v>2249592610</v>
      </c>
      <c r="R8326" s="6">
        <v>5.5121091458421885E-7</v>
      </c>
      <c r="S8326" s="4">
        <v>589402744</v>
      </c>
      <c r="T8326" s="6">
        <v>0</v>
      </c>
    </row>
    <row r="8327" spans="1:20" hidden="1" x14ac:dyDescent="0.45">
      <c r="A8327" t="s">
        <v>8344</v>
      </c>
      <c r="B8327" t="s">
        <v>17766</v>
      </c>
      <c r="C8327" s="4">
        <v>0</v>
      </c>
      <c r="D8327" s="4">
        <v>1377077</v>
      </c>
      <c r="E8327" s="4">
        <v>0</v>
      </c>
      <c r="F8327" s="4">
        <v>0</v>
      </c>
      <c r="G8327" s="8">
        <v>0</v>
      </c>
      <c r="H8327" s="8">
        <v>0</v>
      </c>
      <c r="I8327" t="s">
        <v>18916</v>
      </c>
      <c r="J8327" t="str">
        <f t="shared" si="130"/>
        <v>3000</v>
      </c>
      <c r="K8327" t="s">
        <v>19005</v>
      </c>
      <c r="L8327" t="s">
        <v>19572</v>
      </c>
      <c r="M8327" s="4">
        <v>14474653477</v>
      </c>
      <c r="N8327" s="6">
        <v>9.5137130722207196E-5</v>
      </c>
      <c r="O8327" s="4">
        <v>5779959848</v>
      </c>
      <c r="P8327" s="6">
        <v>0</v>
      </c>
      <c r="Q8327" s="4">
        <v>8290463594</v>
      </c>
      <c r="R8327" s="6">
        <v>0</v>
      </c>
      <c r="S8327" s="4">
        <v>3111031675</v>
      </c>
      <c r="T8327" s="6">
        <v>0</v>
      </c>
    </row>
    <row r="8328" spans="1:20" hidden="1" x14ac:dyDescent="0.45">
      <c r="A8328" t="s">
        <v>8345</v>
      </c>
      <c r="B8328" t="s">
        <v>17767</v>
      </c>
      <c r="C8328" s="4">
        <v>0</v>
      </c>
      <c r="D8328" s="4">
        <v>1351060</v>
      </c>
      <c r="E8328" s="4">
        <v>0</v>
      </c>
      <c r="F8328" s="4">
        <v>0</v>
      </c>
      <c r="G8328" s="8">
        <v>0</v>
      </c>
      <c r="H8328" s="8">
        <v>0</v>
      </c>
      <c r="I8328" t="s">
        <v>18935</v>
      </c>
      <c r="J8328" t="str">
        <f t="shared" si="130"/>
        <v>2700</v>
      </c>
      <c r="K8328" t="s">
        <v>19024</v>
      </c>
      <c r="L8328" t="s">
        <v>19252</v>
      </c>
      <c r="M8328" s="4">
        <v>10366844706</v>
      </c>
      <c r="N8328" s="6">
        <v>1.303250929589067E-4</v>
      </c>
      <c r="O8328" s="4">
        <v>3623291784</v>
      </c>
      <c r="P8328" s="6">
        <v>0</v>
      </c>
      <c r="Q8328" s="4">
        <v>936427611</v>
      </c>
      <c r="R8328" s="6">
        <v>0</v>
      </c>
      <c r="S8328" s="4">
        <v>1189632295</v>
      </c>
      <c r="T8328" s="6">
        <v>0</v>
      </c>
    </row>
    <row r="8329" spans="1:20" hidden="1" x14ac:dyDescent="0.45">
      <c r="A8329" t="s">
        <v>8346</v>
      </c>
      <c r="B8329" t="s">
        <v>17768</v>
      </c>
      <c r="C8329" s="4">
        <v>0</v>
      </c>
      <c r="D8329" s="4">
        <v>1342322</v>
      </c>
      <c r="E8329" s="4">
        <v>0</v>
      </c>
      <c r="F8329" s="4">
        <v>0</v>
      </c>
      <c r="G8329" s="8">
        <v>0</v>
      </c>
      <c r="H8329" s="8">
        <v>0</v>
      </c>
      <c r="I8329" t="s">
        <v>18944</v>
      </c>
      <c r="J8329" t="str">
        <f t="shared" si="130"/>
        <v>2091</v>
      </c>
      <c r="K8329" t="s">
        <v>19033</v>
      </c>
      <c r="L8329" t="s">
        <v>19257</v>
      </c>
      <c r="M8329" s="4">
        <v>12362598049</v>
      </c>
      <c r="N8329" s="6">
        <v>1.085792803971799E-4</v>
      </c>
      <c r="O8329" s="4">
        <v>2394214409</v>
      </c>
      <c r="P8329" s="6">
        <v>0</v>
      </c>
      <c r="Q8329" s="4">
        <v>2249592610</v>
      </c>
      <c r="R8329" s="6">
        <v>0</v>
      </c>
      <c r="S8329" s="4">
        <v>589402744</v>
      </c>
      <c r="T8329" s="6">
        <v>0</v>
      </c>
    </row>
    <row r="8330" spans="1:20" hidden="1" x14ac:dyDescent="0.45">
      <c r="A8330" t="s">
        <v>8347</v>
      </c>
      <c r="B8330" t="s">
        <v>17769</v>
      </c>
      <c r="C8330" s="4">
        <v>0</v>
      </c>
      <c r="D8330" s="4">
        <v>1335355</v>
      </c>
      <c r="E8330" s="4">
        <v>0</v>
      </c>
      <c r="F8330" s="4">
        <v>261</v>
      </c>
      <c r="G8330" s="8">
        <v>0</v>
      </c>
      <c r="H8330" s="8">
        <v>1.9545364341317479E-4</v>
      </c>
      <c r="I8330" t="s">
        <v>18944</v>
      </c>
      <c r="J8330" t="str">
        <f t="shared" si="130"/>
        <v>2091</v>
      </c>
      <c r="K8330" t="s">
        <v>19033</v>
      </c>
      <c r="L8330" t="s">
        <v>19444</v>
      </c>
      <c r="M8330" s="4">
        <v>12362598049</v>
      </c>
      <c r="N8330" s="6">
        <v>1.0801572571616661E-4</v>
      </c>
      <c r="O8330" s="4">
        <v>2394214409</v>
      </c>
      <c r="P8330" s="6">
        <v>0</v>
      </c>
      <c r="Q8330" s="4">
        <v>2249592610</v>
      </c>
      <c r="R8330" s="6">
        <v>1.160210070213557E-7</v>
      </c>
      <c r="S8330" s="4">
        <v>589402744</v>
      </c>
      <c r="T8330" s="6">
        <v>0</v>
      </c>
    </row>
    <row r="8331" spans="1:20" hidden="1" x14ac:dyDescent="0.45">
      <c r="A8331" t="s">
        <v>8348</v>
      </c>
      <c r="B8331" t="s">
        <v>17770</v>
      </c>
      <c r="C8331" s="4">
        <v>0</v>
      </c>
      <c r="D8331" s="4">
        <v>1329468</v>
      </c>
      <c r="E8331" s="4">
        <v>0</v>
      </c>
      <c r="F8331" s="4">
        <v>141531</v>
      </c>
      <c r="G8331" s="8">
        <v>0</v>
      </c>
      <c r="H8331" s="8">
        <v>0.10645686846167041</v>
      </c>
      <c r="I8331" t="s">
        <v>18958</v>
      </c>
      <c r="J8331" t="str">
        <f t="shared" si="130"/>
        <v>2092</v>
      </c>
      <c r="K8331" t="s">
        <v>19047</v>
      </c>
      <c r="L8331" t="s">
        <v>19444</v>
      </c>
      <c r="M8331" s="4">
        <v>5230881921</v>
      </c>
      <c r="N8331" s="6">
        <v>2.5415752450130673E-4</v>
      </c>
      <c r="O8331" s="4">
        <v>447842881</v>
      </c>
      <c r="P8331" s="6">
        <v>0</v>
      </c>
      <c r="Q8331" s="4">
        <v>858001296</v>
      </c>
      <c r="R8331" s="6">
        <v>1.649542962928112E-4</v>
      </c>
      <c r="S8331" s="4">
        <v>5479215</v>
      </c>
      <c r="T8331" s="6">
        <v>0</v>
      </c>
    </row>
    <row r="8332" spans="1:20" hidden="1" x14ac:dyDescent="0.45">
      <c r="A8332" t="s">
        <v>8349</v>
      </c>
      <c r="B8332" t="s">
        <v>17771</v>
      </c>
      <c r="C8332" s="4">
        <v>0</v>
      </c>
      <c r="D8332" s="4">
        <v>1319612</v>
      </c>
      <c r="E8332" s="4">
        <v>0</v>
      </c>
      <c r="F8332" s="4">
        <v>14387</v>
      </c>
      <c r="G8332" s="8">
        <v>0</v>
      </c>
      <c r="H8332" s="8">
        <v>1.0902447082930439E-2</v>
      </c>
      <c r="I8332" t="s">
        <v>18944</v>
      </c>
      <c r="J8332" t="str">
        <f t="shared" si="130"/>
        <v>2091</v>
      </c>
      <c r="K8332" t="s">
        <v>19033</v>
      </c>
      <c r="L8332" t="s">
        <v>19257</v>
      </c>
      <c r="M8332" s="4">
        <v>12362598049</v>
      </c>
      <c r="N8332" s="6">
        <v>1.067422878888101E-4</v>
      </c>
      <c r="O8332" s="4">
        <v>2394214409</v>
      </c>
      <c r="P8332" s="6">
        <v>0</v>
      </c>
      <c r="Q8332" s="4">
        <v>2249592610</v>
      </c>
      <c r="R8332" s="6">
        <v>6.3953801839702877E-6</v>
      </c>
      <c r="S8332" s="4">
        <v>589402744</v>
      </c>
      <c r="T8332" s="6">
        <v>0</v>
      </c>
    </row>
    <row r="8333" spans="1:20" hidden="1" x14ac:dyDescent="0.45">
      <c r="A8333" t="s">
        <v>8350</v>
      </c>
      <c r="B8333" t="s">
        <v>17772</v>
      </c>
      <c r="C8333" s="4">
        <v>0</v>
      </c>
      <c r="D8333" s="4">
        <v>1291130</v>
      </c>
      <c r="E8333" s="4">
        <v>0</v>
      </c>
      <c r="F8333" s="4">
        <v>8466</v>
      </c>
      <c r="G8333" s="8">
        <v>0</v>
      </c>
      <c r="H8333" s="8">
        <v>6.5570469278848761E-3</v>
      </c>
      <c r="I8333" t="s">
        <v>18956</v>
      </c>
      <c r="J8333" t="str">
        <f t="shared" si="130"/>
        <v>2100</v>
      </c>
      <c r="K8333" t="s">
        <v>19045</v>
      </c>
      <c r="L8333" t="s">
        <v>19756</v>
      </c>
      <c r="M8333" s="4">
        <v>14737488021</v>
      </c>
      <c r="N8333" s="6">
        <v>8.7608552974578866E-5</v>
      </c>
      <c r="O8333" s="4">
        <v>1216108747</v>
      </c>
      <c r="P8333" s="6">
        <v>0</v>
      </c>
      <c r="Q8333" s="4">
        <v>1862353455</v>
      </c>
      <c r="R8333" s="6">
        <v>4.5458610325933001E-6</v>
      </c>
      <c r="S8333" s="4">
        <v>162864975</v>
      </c>
      <c r="T8333" s="6">
        <v>0</v>
      </c>
    </row>
    <row r="8334" spans="1:20" hidden="1" x14ac:dyDescent="0.45">
      <c r="A8334" t="s">
        <v>8351</v>
      </c>
      <c r="B8334" t="s">
        <v>17773</v>
      </c>
      <c r="C8334" s="4">
        <v>0</v>
      </c>
      <c r="D8334" s="4">
        <v>1288190</v>
      </c>
      <c r="E8334" s="4">
        <v>0</v>
      </c>
      <c r="F8334" s="4">
        <v>0</v>
      </c>
      <c r="G8334" s="8">
        <v>0</v>
      </c>
      <c r="H8334" s="8">
        <v>0</v>
      </c>
      <c r="I8334" t="s">
        <v>18978</v>
      </c>
      <c r="J8334" t="str">
        <f t="shared" si="130"/>
        <v>1300</v>
      </c>
      <c r="K8334" t="s">
        <v>19067</v>
      </c>
      <c r="L8334" t="s">
        <v>20199</v>
      </c>
      <c r="M8334" s="4">
        <v>500577857</v>
      </c>
      <c r="N8334" s="6">
        <v>2.57340587879819E-3</v>
      </c>
      <c r="O8334" s="4">
        <v>70350269</v>
      </c>
      <c r="P8334" s="6">
        <v>0</v>
      </c>
      <c r="Q8334" s="4">
        <v>2496390</v>
      </c>
      <c r="R8334" s="6">
        <v>0</v>
      </c>
      <c r="S8334" s="4">
        <v>5725897</v>
      </c>
      <c r="T8334" s="6">
        <v>0</v>
      </c>
    </row>
    <row r="8335" spans="1:20" hidden="1" x14ac:dyDescent="0.45">
      <c r="A8335" t="s">
        <v>8352</v>
      </c>
      <c r="B8335" t="s">
        <v>17774</v>
      </c>
      <c r="C8335" s="4">
        <v>0</v>
      </c>
      <c r="D8335" s="4">
        <v>1287534</v>
      </c>
      <c r="E8335" s="4">
        <v>0</v>
      </c>
      <c r="F8335" s="4">
        <v>0</v>
      </c>
      <c r="G8335" s="8">
        <v>0</v>
      </c>
      <c r="H8335" s="8">
        <v>0</v>
      </c>
      <c r="I8335" t="s">
        <v>18956</v>
      </c>
      <c r="J8335" t="str">
        <f t="shared" si="130"/>
        <v>2100</v>
      </c>
      <c r="K8335" t="s">
        <v>19045</v>
      </c>
      <c r="L8335" t="s">
        <v>19192</v>
      </c>
      <c r="M8335" s="4">
        <v>14737488021</v>
      </c>
      <c r="N8335" s="6">
        <v>8.7364549383541114E-5</v>
      </c>
      <c r="O8335" s="4">
        <v>1216108747</v>
      </c>
      <c r="P8335" s="6">
        <v>0</v>
      </c>
      <c r="Q8335" s="4">
        <v>1862353455</v>
      </c>
      <c r="R8335" s="6">
        <v>0</v>
      </c>
      <c r="S8335" s="4">
        <v>162864975</v>
      </c>
      <c r="T8335" s="6">
        <v>0</v>
      </c>
    </row>
    <row r="8336" spans="1:20" hidden="1" x14ac:dyDescent="0.45">
      <c r="A8336" t="s">
        <v>8353</v>
      </c>
      <c r="B8336" t="s">
        <v>17775</v>
      </c>
      <c r="C8336" s="4">
        <v>0</v>
      </c>
      <c r="D8336" s="4">
        <v>1266833</v>
      </c>
      <c r="E8336" s="4">
        <v>0</v>
      </c>
      <c r="F8336" s="4">
        <v>86173</v>
      </c>
      <c r="G8336" s="8">
        <v>0</v>
      </c>
      <c r="H8336" s="8">
        <v>6.8022383376498713E-2</v>
      </c>
      <c r="I8336" t="s">
        <v>18914</v>
      </c>
      <c r="J8336" t="str">
        <f t="shared" si="130"/>
        <v>2492</v>
      </c>
      <c r="K8336" t="s">
        <v>19003</v>
      </c>
      <c r="L8336" t="s">
        <v>20285</v>
      </c>
      <c r="M8336" s="4">
        <v>6422016738</v>
      </c>
      <c r="N8336" s="6">
        <v>1.972640451875446E-4</v>
      </c>
      <c r="O8336" s="4">
        <v>10594928443</v>
      </c>
      <c r="P8336" s="6">
        <v>0</v>
      </c>
      <c r="Q8336" s="4">
        <v>279059028</v>
      </c>
      <c r="R8336" s="6">
        <v>3.0879846682473208E-4</v>
      </c>
      <c r="S8336" s="4">
        <v>1312432038</v>
      </c>
      <c r="T8336" s="6">
        <v>0</v>
      </c>
    </row>
    <row r="8337" spans="1:20" hidden="1" x14ac:dyDescent="0.45">
      <c r="A8337" t="s">
        <v>8354</v>
      </c>
      <c r="B8337" t="s">
        <v>17776</v>
      </c>
      <c r="C8337" s="4">
        <v>0</v>
      </c>
      <c r="D8337" s="4">
        <v>1265202</v>
      </c>
      <c r="E8337" s="4">
        <v>0</v>
      </c>
      <c r="F8337" s="4">
        <v>53</v>
      </c>
      <c r="G8337" s="8">
        <v>0</v>
      </c>
      <c r="H8337" s="8">
        <v>4.1890543960569141E-5</v>
      </c>
      <c r="I8337" t="s">
        <v>18944</v>
      </c>
      <c r="J8337" t="str">
        <f t="shared" si="130"/>
        <v>2091</v>
      </c>
      <c r="K8337" t="s">
        <v>19033</v>
      </c>
      <c r="L8337" t="s">
        <v>19728</v>
      </c>
      <c r="M8337" s="4">
        <v>12362598049</v>
      </c>
      <c r="N8337" s="6">
        <v>1.023411094484578E-4</v>
      </c>
      <c r="O8337" s="4">
        <v>2394214409</v>
      </c>
      <c r="P8337" s="6">
        <v>0</v>
      </c>
      <c r="Q8337" s="4">
        <v>2249592610</v>
      </c>
      <c r="R8337" s="6">
        <v>2.3559821349164189E-8</v>
      </c>
      <c r="S8337" s="4">
        <v>589402744</v>
      </c>
      <c r="T8337" s="6">
        <v>0</v>
      </c>
    </row>
    <row r="8338" spans="1:20" hidden="1" x14ac:dyDescent="0.45">
      <c r="A8338" t="s">
        <v>8355</v>
      </c>
      <c r="B8338" t="s">
        <v>17777</v>
      </c>
      <c r="C8338" s="4">
        <v>0</v>
      </c>
      <c r="D8338" s="4">
        <v>1262157</v>
      </c>
      <c r="E8338" s="4">
        <v>0</v>
      </c>
      <c r="F8338" s="4">
        <v>100673</v>
      </c>
      <c r="G8338" s="8">
        <v>0</v>
      </c>
      <c r="H8338" s="8">
        <v>7.9762660271265773E-2</v>
      </c>
      <c r="I8338" t="s">
        <v>18944</v>
      </c>
      <c r="J8338" t="str">
        <f t="shared" si="130"/>
        <v>2091</v>
      </c>
      <c r="K8338" t="s">
        <v>19033</v>
      </c>
      <c r="L8338" t="s">
        <v>19523</v>
      </c>
      <c r="M8338" s="4">
        <v>12362598049</v>
      </c>
      <c r="N8338" s="6">
        <v>1.0209480199852451E-4</v>
      </c>
      <c r="O8338" s="4">
        <v>2394214409</v>
      </c>
      <c r="P8338" s="6">
        <v>0</v>
      </c>
      <c r="Q8338" s="4">
        <v>2249592610</v>
      </c>
      <c r="R8338" s="6">
        <v>4.4751658390271832E-5</v>
      </c>
      <c r="S8338" s="4">
        <v>589402744</v>
      </c>
      <c r="T8338" s="6">
        <v>0</v>
      </c>
    </row>
    <row r="8339" spans="1:20" hidden="1" x14ac:dyDescent="0.45">
      <c r="A8339" t="s">
        <v>8356</v>
      </c>
      <c r="B8339" t="s">
        <v>17778</v>
      </c>
      <c r="C8339" s="4">
        <v>0</v>
      </c>
      <c r="D8339" s="4">
        <v>1258400</v>
      </c>
      <c r="E8339" s="4">
        <v>0</v>
      </c>
      <c r="F8339" s="4">
        <v>0</v>
      </c>
      <c r="G8339" s="8">
        <v>0</v>
      </c>
      <c r="H8339" s="8">
        <v>0</v>
      </c>
      <c r="I8339" t="s">
        <v>18943</v>
      </c>
      <c r="J8339" t="str">
        <f t="shared" si="130"/>
        <v>2800</v>
      </c>
      <c r="K8339" t="s">
        <v>19032</v>
      </c>
      <c r="L8339" t="s">
        <v>20131</v>
      </c>
      <c r="M8339" s="4">
        <v>22379104434</v>
      </c>
      <c r="N8339" s="6">
        <v>5.6231025853212648E-5</v>
      </c>
      <c r="O8339" s="4">
        <v>5835459145</v>
      </c>
      <c r="P8339" s="6">
        <v>0</v>
      </c>
      <c r="Q8339" s="4">
        <v>2772687331</v>
      </c>
      <c r="R8339" s="6">
        <v>0</v>
      </c>
      <c r="S8339" s="4">
        <v>1092567481</v>
      </c>
      <c r="T8339" s="6">
        <v>0</v>
      </c>
    </row>
    <row r="8340" spans="1:20" hidden="1" x14ac:dyDescent="0.45">
      <c r="A8340" t="s">
        <v>8357</v>
      </c>
      <c r="B8340" t="s">
        <v>17779</v>
      </c>
      <c r="C8340" s="4">
        <v>0</v>
      </c>
      <c r="D8340" s="4">
        <v>1258036</v>
      </c>
      <c r="E8340" s="4">
        <v>0</v>
      </c>
      <c r="F8340" s="4">
        <v>992407</v>
      </c>
      <c r="G8340" s="8">
        <v>0</v>
      </c>
      <c r="H8340" s="8">
        <v>0.78885421402885136</v>
      </c>
      <c r="I8340" t="s">
        <v>18958</v>
      </c>
      <c r="J8340" t="str">
        <f t="shared" si="130"/>
        <v>2092</v>
      </c>
      <c r="K8340" t="s">
        <v>19047</v>
      </c>
      <c r="L8340" t="s">
        <v>19334</v>
      </c>
      <c r="M8340" s="4">
        <v>5230881921</v>
      </c>
      <c r="N8340" s="6">
        <v>2.4050170105149269E-4</v>
      </c>
      <c r="O8340" s="4">
        <v>447842881</v>
      </c>
      <c r="P8340" s="6">
        <v>0</v>
      </c>
      <c r="Q8340" s="4">
        <v>858001296</v>
      </c>
      <c r="R8340" s="6">
        <v>1.156649768044173E-3</v>
      </c>
      <c r="S8340" s="4">
        <v>5479215</v>
      </c>
      <c r="T8340" s="6">
        <v>0</v>
      </c>
    </row>
    <row r="8341" spans="1:20" hidden="1" x14ac:dyDescent="0.45">
      <c r="A8341" t="s">
        <v>8358</v>
      </c>
      <c r="B8341" t="s">
        <v>17780</v>
      </c>
      <c r="C8341" s="4">
        <v>0</v>
      </c>
      <c r="D8341" s="4">
        <v>1254395</v>
      </c>
      <c r="E8341" s="4">
        <v>0</v>
      </c>
      <c r="F8341" s="4">
        <v>1254395</v>
      </c>
      <c r="G8341" s="8">
        <v>0</v>
      </c>
      <c r="H8341" s="8">
        <v>1</v>
      </c>
      <c r="I8341" t="s">
        <v>18937</v>
      </c>
      <c r="J8341" t="str">
        <f t="shared" si="130"/>
        <v>2091</v>
      </c>
      <c r="K8341" t="s">
        <v>19026</v>
      </c>
      <c r="L8341" t="s">
        <v>19225</v>
      </c>
      <c r="M8341" s="4">
        <v>8810866406</v>
      </c>
      <c r="N8341" s="6">
        <v>1.4236908633023711E-4</v>
      </c>
      <c r="O8341" s="4">
        <v>2058238830</v>
      </c>
      <c r="P8341" s="6">
        <v>0</v>
      </c>
      <c r="Q8341" s="4">
        <v>2577887682</v>
      </c>
      <c r="R8341" s="6">
        <v>4.8659800376826498E-4</v>
      </c>
      <c r="S8341" s="4">
        <v>125243598</v>
      </c>
      <c r="T8341" s="6">
        <v>0</v>
      </c>
    </row>
    <row r="8342" spans="1:20" hidden="1" x14ac:dyDescent="0.45">
      <c r="A8342" t="s">
        <v>8359</v>
      </c>
      <c r="B8342" t="s">
        <v>17781</v>
      </c>
      <c r="C8342" s="4">
        <v>0</v>
      </c>
      <c r="D8342" s="4">
        <v>1253187</v>
      </c>
      <c r="E8342" s="4">
        <v>0</v>
      </c>
      <c r="F8342" s="4">
        <v>0</v>
      </c>
      <c r="G8342" s="8">
        <v>0</v>
      </c>
      <c r="H8342" s="8">
        <v>0</v>
      </c>
      <c r="I8342" t="s">
        <v>18943</v>
      </c>
      <c r="J8342" t="str">
        <f t="shared" si="130"/>
        <v>2800</v>
      </c>
      <c r="K8342" t="s">
        <v>19032</v>
      </c>
      <c r="L8342" t="s">
        <v>19970</v>
      </c>
      <c r="M8342" s="4">
        <v>22379104434</v>
      </c>
      <c r="N8342" s="6">
        <v>5.5998085343221559E-5</v>
      </c>
      <c r="O8342" s="4">
        <v>5835459145</v>
      </c>
      <c r="P8342" s="6">
        <v>0</v>
      </c>
      <c r="Q8342" s="4">
        <v>2772687331</v>
      </c>
      <c r="R8342" s="6">
        <v>0</v>
      </c>
      <c r="S8342" s="4">
        <v>1092567481</v>
      </c>
      <c r="T8342" s="6">
        <v>0</v>
      </c>
    </row>
    <row r="8343" spans="1:20" hidden="1" x14ac:dyDescent="0.45">
      <c r="A8343" t="s">
        <v>8360</v>
      </c>
      <c r="B8343" t="s">
        <v>17782</v>
      </c>
      <c r="C8343" s="4">
        <v>0</v>
      </c>
      <c r="D8343" s="4">
        <v>1252888</v>
      </c>
      <c r="E8343" s="4">
        <v>0</v>
      </c>
      <c r="F8343" s="4">
        <v>0</v>
      </c>
      <c r="G8343" s="8">
        <v>0</v>
      </c>
      <c r="H8343" s="8">
        <v>0</v>
      </c>
      <c r="I8343" t="s">
        <v>18906</v>
      </c>
      <c r="J8343" t="str">
        <f t="shared" si="130"/>
        <v>1091</v>
      </c>
      <c r="K8343" t="s">
        <v>18995</v>
      </c>
      <c r="L8343" t="s">
        <v>20288</v>
      </c>
      <c r="M8343" s="4">
        <v>646107327</v>
      </c>
      <c r="N8343" s="6">
        <v>1.9391329391316441E-3</v>
      </c>
      <c r="O8343" s="4">
        <v>15343376700</v>
      </c>
      <c r="P8343" s="6">
        <v>0</v>
      </c>
      <c r="Q8343" s="4">
        <v>45876937</v>
      </c>
      <c r="R8343" s="6">
        <v>0</v>
      </c>
      <c r="S8343" s="4">
        <v>1806469657</v>
      </c>
      <c r="T8343" s="6">
        <v>0</v>
      </c>
    </row>
    <row r="8344" spans="1:20" hidden="1" x14ac:dyDescent="0.45">
      <c r="A8344" t="s">
        <v>8361</v>
      </c>
      <c r="B8344" t="s">
        <v>17783</v>
      </c>
      <c r="C8344" s="4">
        <v>0</v>
      </c>
      <c r="D8344" s="4">
        <v>1247036</v>
      </c>
      <c r="E8344" s="4">
        <v>0</v>
      </c>
      <c r="F8344" s="4">
        <v>28</v>
      </c>
      <c r="G8344" s="8">
        <v>0</v>
      </c>
      <c r="H8344" s="8">
        <v>2.245324112535644E-5</v>
      </c>
      <c r="I8344" t="s">
        <v>18956</v>
      </c>
      <c r="J8344" t="str">
        <f t="shared" si="130"/>
        <v>2100</v>
      </c>
      <c r="K8344" t="s">
        <v>19045</v>
      </c>
      <c r="L8344" t="s">
        <v>19257</v>
      </c>
      <c r="M8344" s="4">
        <v>14737488021</v>
      </c>
      <c r="N8344" s="6">
        <v>8.4616591255107487E-5</v>
      </c>
      <c r="O8344" s="4">
        <v>1216108747</v>
      </c>
      <c r="P8344" s="6">
        <v>0</v>
      </c>
      <c r="Q8344" s="4">
        <v>1862353455</v>
      </c>
      <c r="R8344" s="6">
        <v>1.5034740008576942E-8</v>
      </c>
      <c r="S8344" s="4">
        <v>162864975</v>
      </c>
      <c r="T8344" s="6">
        <v>0</v>
      </c>
    </row>
    <row r="8345" spans="1:20" hidden="1" x14ac:dyDescent="0.45">
      <c r="A8345" t="s">
        <v>8362</v>
      </c>
      <c r="B8345" t="s">
        <v>17784</v>
      </c>
      <c r="C8345" s="4">
        <v>0</v>
      </c>
      <c r="D8345" s="4">
        <v>1242266</v>
      </c>
      <c r="E8345" s="4">
        <v>0</v>
      </c>
      <c r="F8345" s="4">
        <v>5951</v>
      </c>
      <c r="G8345" s="8">
        <v>0</v>
      </c>
      <c r="H8345" s="8">
        <v>4.7904394066971166E-3</v>
      </c>
      <c r="I8345" t="s">
        <v>18944</v>
      </c>
      <c r="J8345" t="str">
        <f t="shared" si="130"/>
        <v>2091</v>
      </c>
      <c r="K8345" t="s">
        <v>19033</v>
      </c>
      <c r="L8345" t="s">
        <v>19257</v>
      </c>
      <c r="M8345" s="4">
        <v>12362598049</v>
      </c>
      <c r="N8345" s="6">
        <v>1.004858359930651E-4</v>
      </c>
      <c r="O8345" s="4">
        <v>2394214409</v>
      </c>
      <c r="P8345" s="6">
        <v>0</v>
      </c>
      <c r="Q8345" s="4">
        <v>2249592610</v>
      </c>
      <c r="R8345" s="6">
        <v>2.645367865073134E-6</v>
      </c>
      <c r="S8345" s="4">
        <v>589402744</v>
      </c>
      <c r="T8345" s="6">
        <v>0</v>
      </c>
    </row>
    <row r="8346" spans="1:20" hidden="1" x14ac:dyDescent="0.45">
      <c r="A8346" t="s">
        <v>8363</v>
      </c>
      <c r="B8346" t="s">
        <v>17785</v>
      </c>
      <c r="C8346" s="4">
        <v>0</v>
      </c>
      <c r="D8346" s="4">
        <v>1238697</v>
      </c>
      <c r="E8346" s="4">
        <v>0</v>
      </c>
      <c r="F8346" s="4">
        <v>0</v>
      </c>
      <c r="G8346" s="8">
        <v>0</v>
      </c>
      <c r="H8346" s="8">
        <v>0</v>
      </c>
      <c r="I8346" t="s">
        <v>18963</v>
      </c>
      <c r="J8346" t="str">
        <f t="shared" si="130"/>
        <v>2600</v>
      </c>
      <c r="K8346" t="s">
        <v>19052</v>
      </c>
      <c r="L8346" t="s">
        <v>20247</v>
      </c>
      <c r="M8346" s="4">
        <v>5561639720</v>
      </c>
      <c r="N8346" s="6">
        <v>2.227215465873435E-4</v>
      </c>
      <c r="O8346" s="4">
        <v>643680544</v>
      </c>
      <c r="P8346" s="6">
        <v>0</v>
      </c>
      <c r="Q8346" s="4">
        <v>1258658855</v>
      </c>
      <c r="R8346" s="6">
        <v>0</v>
      </c>
      <c r="S8346" s="4">
        <v>193627688</v>
      </c>
      <c r="T8346" s="6">
        <v>0</v>
      </c>
    </row>
    <row r="8347" spans="1:20" hidden="1" x14ac:dyDescent="0.45">
      <c r="A8347" t="s">
        <v>8364</v>
      </c>
      <c r="B8347" t="s">
        <v>17786</v>
      </c>
      <c r="C8347" s="4">
        <v>0</v>
      </c>
      <c r="D8347" s="4">
        <v>1228193</v>
      </c>
      <c r="E8347" s="4">
        <v>0</v>
      </c>
      <c r="F8347" s="4">
        <v>0</v>
      </c>
      <c r="G8347" s="8">
        <v>0</v>
      </c>
      <c r="H8347" s="8">
        <v>0</v>
      </c>
      <c r="I8347" t="s">
        <v>18914</v>
      </c>
      <c r="J8347" t="str">
        <f t="shared" si="130"/>
        <v>2492</v>
      </c>
      <c r="K8347" t="s">
        <v>19003</v>
      </c>
      <c r="L8347" t="s">
        <v>19393</v>
      </c>
      <c r="M8347" s="4">
        <v>6422016738</v>
      </c>
      <c r="N8347" s="6">
        <v>1.9124724367854801E-4</v>
      </c>
      <c r="O8347" s="4">
        <v>10594928443</v>
      </c>
      <c r="P8347" s="6">
        <v>0</v>
      </c>
      <c r="Q8347" s="4">
        <v>279059028</v>
      </c>
      <c r="R8347" s="6">
        <v>0</v>
      </c>
      <c r="S8347" s="4">
        <v>1312432038</v>
      </c>
      <c r="T8347" s="6">
        <v>0</v>
      </c>
    </row>
    <row r="8348" spans="1:20" hidden="1" x14ac:dyDescent="0.45">
      <c r="A8348" t="s">
        <v>8365</v>
      </c>
      <c r="B8348" t="s">
        <v>17787</v>
      </c>
      <c r="C8348" s="4">
        <v>0</v>
      </c>
      <c r="D8348" s="4">
        <v>1224803</v>
      </c>
      <c r="E8348" s="4">
        <v>0</v>
      </c>
      <c r="F8348" s="4">
        <v>21905</v>
      </c>
      <c r="G8348" s="8">
        <v>0</v>
      </c>
      <c r="H8348" s="8">
        <v>1.788450877406407E-2</v>
      </c>
      <c r="I8348" t="s">
        <v>18963</v>
      </c>
      <c r="J8348" t="str">
        <f t="shared" si="130"/>
        <v>2600</v>
      </c>
      <c r="K8348" t="s">
        <v>19052</v>
      </c>
      <c r="L8348" t="s">
        <v>19343</v>
      </c>
      <c r="M8348" s="4">
        <v>5561639720</v>
      </c>
      <c r="N8348" s="6">
        <v>2.2022336247267741E-4</v>
      </c>
      <c r="O8348" s="4">
        <v>643680544</v>
      </c>
      <c r="P8348" s="6">
        <v>0</v>
      </c>
      <c r="Q8348" s="4">
        <v>1258658855</v>
      </c>
      <c r="R8348" s="6">
        <v>1.740344487545833E-5</v>
      </c>
      <c r="S8348" s="4">
        <v>193627688</v>
      </c>
      <c r="T8348" s="6">
        <v>0</v>
      </c>
    </row>
    <row r="8349" spans="1:20" hidden="1" x14ac:dyDescent="0.45">
      <c r="A8349" t="s">
        <v>8366</v>
      </c>
      <c r="B8349" t="s">
        <v>17788</v>
      </c>
      <c r="C8349" s="4">
        <v>0</v>
      </c>
      <c r="D8349" s="4">
        <v>1222508</v>
      </c>
      <c r="E8349" s="4">
        <v>0</v>
      </c>
      <c r="F8349" s="4">
        <v>0</v>
      </c>
      <c r="G8349" s="8">
        <v>0</v>
      </c>
      <c r="H8349" s="8">
        <v>0</v>
      </c>
      <c r="I8349" t="s">
        <v>18978</v>
      </c>
      <c r="J8349" t="str">
        <f t="shared" si="130"/>
        <v>1300</v>
      </c>
      <c r="K8349" t="s">
        <v>19067</v>
      </c>
      <c r="L8349" t="s">
        <v>20164</v>
      </c>
      <c r="M8349" s="4">
        <v>500577857</v>
      </c>
      <c r="N8349" s="6">
        <v>2.4421935227550429E-3</v>
      </c>
      <c r="O8349" s="4">
        <v>70350269</v>
      </c>
      <c r="P8349" s="6">
        <v>0</v>
      </c>
      <c r="Q8349" s="4">
        <v>2496390</v>
      </c>
      <c r="R8349" s="6">
        <v>0</v>
      </c>
      <c r="S8349" s="4">
        <v>5725897</v>
      </c>
      <c r="T8349" s="6">
        <v>0</v>
      </c>
    </row>
    <row r="8350" spans="1:20" hidden="1" x14ac:dyDescent="0.45">
      <c r="A8350" t="s">
        <v>8367</v>
      </c>
      <c r="B8350" t="s">
        <v>17789</v>
      </c>
      <c r="C8350" s="4">
        <v>0</v>
      </c>
      <c r="D8350" s="4">
        <v>1207928</v>
      </c>
      <c r="E8350" s="4">
        <v>0</v>
      </c>
      <c r="F8350" s="4">
        <v>2493</v>
      </c>
      <c r="G8350" s="8">
        <v>0</v>
      </c>
      <c r="H8350" s="8">
        <v>2.0638647336596221E-3</v>
      </c>
      <c r="I8350" t="s">
        <v>18944</v>
      </c>
      <c r="J8350" t="str">
        <f t="shared" si="130"/>
        <v>2091</v>
      </c>
      <c r="K8350" t="s">
        <v>19033</v>
      </c>
      <c r="L8350" t="s">
        <v>19516</v>
      </c>
      <c r="M8350" s="4">
        <v>12362598049</v>
      </c>
      <c r="N8350" s="6">
        <v>9.7708264493619789E-5</v>
      </c>
      <c r="O8350" s="4">
        <v>2394214409</v>
      </c>
      <c r="P8350" s="6">
        <v>0</v>
      </c>
      <c r="Q8350" s="4">
        <v>2249592610</v>
      </c>
      <c r="R8350" s="6">
        <v>1.10820065327295E-6</v>
      </c>
      <c r="S8350" s="4">
        <v>589402744</v>
      </c>
      <c r="T8350" s="6">
        <v>0</v>
      </c>
    </row>
    <row r="8351" spans="1:20" hidden="1" x14ac:dyDescent="0.45">
      <c r="A8351" t="s">
        <v>8368</v>
      </c>
      <c r="B8351" t="s">
        <v>17790</v>
      </c>
      <c r="C8351" s="4">
        <v>0</v>
      </c>
      <c r="D8351" s="4">
        <v>1187264</v>
      </c>
      <c r="E8351" s="4">
        <v>0</v>
      </c>
      <c r="F8351" s="4">
        <v>394845</v>
      </c>
      <c r="G8351" s="8">
        <v>0</v>
      </c>
      <c r="H8351" s="8">
        <v>0.33256714597595821</v>
      </c>
      <c r="I8351" t="s">
        <v>18910</v>
      </c>
      <c r="J8351" t="str">
        <f t="shared" si="130"/>
        <v>1093</v>
      </c>
      <c r="K8351" t="s">
        <v>18999</v>
      </c>
      <c r="L8351" t="s">
        <v>19862</v>
      </c>
      <c r="M8351" s="4">
        <v>1808970810</v>
      </c>
      <c r="N8351" s="6">
        <v>6.5632015366793011E-4</v>
      </c>
      <c r="O8351" s="4">
        <v>11298102381</v>
      </c>
      <c r="P8351" s="6">
        <v>0</v>
      </c>
      <c r="Q8351" s="4">
        <v>13204872</v>
      </c>
      <c r="R8351" s="6">
        <v>2.9901463641601369E-2</v>
      </c>
      <c r="S8351" s="4">
        <v>25185486</v>
      </c>
      <c r="T8351" s="6">
        <v>0</v>
      </c>
    </row>
    <row r="8352" spans="1:20" hidden="1" x14ac:dyDescent="0.45">
      <c r="A8352" t="s">
        <v>8369</v>
      </c>
      <c r="B8352" t="s">
        <v>17791</v>
      </c>
      <c r="C8352" s="4">
        <v>0</v>
      </c>
      <c r="D8352" s="4">
        <v>1185659</v>
      </c>
      <c r="E8352" s="4">
        <v>0</v>
      </c>
      <c r="F8352" s="4">
        <v>6204</v>
      </c>
      <c r="G8352" s="8">
        <v>0</v>
      </c>
      <c r="H8352" s="8">
        <v>5.2325331313640769E-3</v>
      </c>
      <c r="I8352" t="s">
        <v>18916</v>
      </c>
      <c r="J8352" t="str">
        <f t="shared" si="130"/>
        <v>3000</v>
      </c>
      <c r="K8352" t="s">
        <v>19005</v>
      </c>
      <c r="L8352" t="s">
        <v>19572</v>
      </c>
      <c r="M8352" s="4">
        <v>14474653477</v>
      </c>
      <c r="N8352" s="6">
        <v>8.191277268806426E-5</v>
      </c>
      <c r="O8352" s="4">
        <v>5779959848</v>
      </c>
      <c r="P8352" s="6">
        <v>0</v>
      </c>
      <c r="Q8352" s="4">
        <v>8290463594</v>
      </c>
      <c r="R8352" s="6">
        <v>7.4832968381767912E-7</v>
      </c>
      <c r="S8352" s="4">
        <v>3111031675</v>
      </c>
      <c r="T8352" s="6">
        <v>0</v>
      </c>
    </row>
    <row r="8353" spans="1:20" hidden="1" x14ac:dyDescent="0.45">
      <c r="A8353" t="s">
        <v>8370</v>
      </c>
      <c r="B8353" t="s">
        <v>17792</v>
      </c>
      <c r="C8353" s="4">
        <v>0</v>
      </c>
      <c r="D8353" s="4">
        <v>1180178</v>
      </c>
      <c r="E8353" s="4">
        <v>0</v>
      </c>
      <c r="F8353" s="4">
        <v>0</v>
      </c>
      <c r="G8353" s="8">
        <v>0</v>
      </c>
      <c r="H8353" s="8">
        <v>0</v>
      </c>
      <c r="I8353" t="s">
        <v>18975</v>
      </c>
      <c r="J8353" t="str">
        <f t="shared" si="130"/>
        <v>1300</v>
      </c>
      <c r="K8353" t="s">
        <v>19064</v>
      </c>
      <c r="L8353" t="s">
        <v>19902</v>
      </c>
      <c r="M8353" s="4">
        <v>1597586602</v>
      </c>
      <c r="N8353" s="6">
        <v>7.3872552418914193E-4</v>
      </c>
      <c r="O8353" s="4">
        <v>229038466</v>
      </c>
      <c r="P8353" s="6">
        <v>0</v>
      </c>
      <c r="Q8353" s="4">
        <v>21002138</v>
      </c>
      <c r="R8353" s="6">
        <v>0</v>
      </c>
      <c r="S8353" s="4">
        <v>10897541</v>
      </c>
      <c r="T8353" s="6">
        <v>0</v>
      </c>
    </row>
    <row r="8354" spans="1:20" hidden="1" x14ac:dyDescent="0.45">
      <c r="A8354" t="s">
        <v>8371</v>
      </c>
      <c r="B8354" t="s">
        <v>17793</v>
      </c>
      <c r="C8354" s="4">
        <v>0</v>
      </c>
      <c r="D8354" s="4">
        <v>1178046</v>
      </c>
      <c r="E8354" s="4">
        <v>0</v>
      </c>
      <c r="F8354" s="4">
        <v>0</v>
      </c>
      <c r="G8354" s="8">
        <v>0</v>
      </c>
      <c r="H8354" s="8">
        <v>0</v>
      </c>
      <c r="I8354" t="s">
        <v>18958</v>
      </c>
      <c r="J8354" t="str">
        <f t="shared" si="130"/>
        <v>2092</v>
      </c>
      <c r="K8354" t="s">
        <v>19047</v>
      </c>
      <c r="L8354" t="s">
        <v>19203</v>
      </c>
      <c r="M8354" s="4">
        <v>5230881921</v>
      </c>
      <c r="N8354" s="6">
        <v>2.2520982461305311E-4</v>
      </c>
      <c r="O8354" s="4">
        <v>447842881</v>
      </c>
      <c r="P8354" s="6">
        <v>0</v>
      </c>
      <c r="Q8354" s="4">
        <v>858001296</v>
      </c>
      <c r="R8354" s="6">
        <v>0</v>
      </c>
      <c r="S8354" s="4">
        <v>5479215</v>
      </c>
      <c r="T8354" s="6">
        <v>0</v>
      </c>
    </row>
    <row r="8355" spans="1:20" hidden="1" x14ac:dyDescent="0.45">
      <c r="A8355" t="s">
        <v>8372</v>
      </c>
      <c r="B8355" t="s">
        <v>17794</v>
      </c>
      <c r="C8355" s="4">
        <v>0</v>
      </c>
      <c r="D8355" s="4">
        <v>1177817</v>
      </c>
      <c r="E8355" s="4">
        <v>0</v>
      </c>
      <c r="F8355" s="4">
        <v>0</v>
      </c>
      <c r="G8355" s="8">
        <v>0</v>
      </c>
      <c r="H8355" s="8">
        <v>0</v>
      </c>
      <c r="I8355" t="s">
        <v>18943</v>
      </c>
      <c r="J8355" t="str">
        <f t="shared" si="130"/>
        <v>2800</v>
      </c>
      <c r="K8355" t="s">
        <v>19032</v>
      </c>
      <c r="L8355" t="s">
        <v>19622</v>
      </c>
      <c r="M8355" s="4">
        <v>22379104434</v>
      </c>
      <c r="N8355" s="6">
        <v>5.2630211520465168E-5</v>
      </c>
      <c r="O8355" s="4">
        <v>5835459145</v>
      </c>
      <c r="P8355" s="6">
        <v>0</v>
      </c>
      <c r="Q8355" s="4">
        <v>2772687331</v>
      </c>
      <c r="R8355" s="6">
        <v>0</v>
      </c>
      <c r="S8355" s="4">
        <v>1092567481</v>
      </c>
      <c r="T8355" s="6">
        <v>0</v>
      </c>
    </row>
    <row r="8356" spans="1:20" hidden="1" x14ac:dyDescent="0.45">
      <c r="A8356" t="s">
        <v>8373</v>
      </c>
      <c r="B8356" t="s">
        <v>17795</v>
      </c>
      <c r="C8356" s="4">
        <v>0</v>
      </c>
      <c r="D8356" s="4">
        <v>1165518</v>
      </c>
      <c r="E8356" s="4">
        <v>0</v>
      </c>
      <c r="F8356" s="4">
        <v>12404</v>
      </c>
      <c r="G8356" s="8">
        <v>0</v>
      </c>
      <c r="H8356" s="8">
        <v>1.0642478280043719E-2</v>
      </c>
      <c r="I8356" t="s">
        <v>18956</v>
      </c>
      <c r="J8356" t="str">
        <f t="shared" si="130"/>
        <v>2100</v>
      </c>
      <c r="K8356" t="s">
        <v>19045</v>
      </c>
      <c r="L8356" t="s">
        <v>19893</v>
      </c>
      <c r="M8356" s="4">
        <v>14737488021</v>
      </c>
      <c r="N8356" s="6">
        <v>7.908525512212188E-5</v>
      </c>
      <c r="O8356" s="4">
        <v>1216108747</v>
      </c>
      <c r="P8356" s="6">
        <v>0</v>
      </c>
      <c r="Q8356" s="4">
        <v>1862353455</v>
      </c>
      <c r="R8356" s="6">
        <v>6.6603898237995862E-6</v>
      </c>
      <c r="S8356" s="4">
        <v>162864975</v>
      </c>
      <c r="T8356" s="6">
        <v>0</v>
      </c>
    </row>
    <row r="8357" spans="1:20" hidden="1" x14ac:dyDescent="0.45">
      <c r="A8357" t="s">
        <v>8374</v>
      </c>
      <c r="B8357" t="s">
        <v>17796</v>
      </c>
      <c r="C8357" s="4">
        <v>0</v>
      </c>
      <c r="D8357" s="4">
        <v>1148190</v>
      </c>
      <c r="E8357" s="4">
        <v>0</v>
      </c>
      <c r="F8357" s="4">
        <v>0</v>
      </c>
      <c r="G8357" s="8">
        <v>0</v>
      </c>
      <c r="H8357" s="8">
        <v>0</v>
      </c>
      <c r="I8357" t="s">
        <v>18948</v>
      </c>
      <c r="J8357" t="str">
        <f t="shared" si="130"/>
        <v>2091</v>
      </c>
      <c r="K8357" t="s">
        <v>19037</v>
      </c>
      <c r="L8357" t="s">
        <v>19848</v>
      </c>
      <c r="M8357" s="4">
        <v>14351014051</v>
      </c>
      <c r="N8357" s="6">
        <v>8.0007586636011437E-5</v>
      </c>
      <c r="O8357" s="4">
        <v>1072689217</v>
      </c>
      <c r="P8357" s="6">
        <v>0</v>
      </c>
      <c r="Q8357" s="4">
        <v>934233527</v>
      </c>
      <c r="R8357" s="6">
        <v>0</v>
      </c>
      <c r="S8357" s="4">
        <v>238405628</v>
      </c>
      <c r="T8357" s="6">
        <v>0</v>
      </c>
    </row>
    <row r="8358" spans="1:20" hidden="1" x14ac:dyDescent="0.45">
      <c r="A8358" t="s">
        <v>8375</v>
      </c>
      <c r="B8358" t="s">
        <v>17797</v>
      </c>
      <c r="C8358" s="4">
        <v>0</v>
      </c>
      <c r="D8358" s="4">
        <v>1143574</v>
      </c>
      <c r="E8358" s="4">
        <v>0</v>
      </c>
      <c r="F8358" s="4">
        <v>3097</v>
      </c>
      <c r="G8358" s="8">
        <v>0</v>
      </c>
      <c r="H8358" s="8">
        <v>2.708176296418072E-3</v>
      </c>
      <c r="I8358" t="s">
        <v>18914</v>
      </c>
      <c r="J8358" t="str">
        <f t="shared" si="130"/>
        <v>2492</v>
      </c>
      <c r="K8358" t="s">
        <v>19003</v>
      </c>
      <c r="L8358" t="s">
        <v>20069</v>
      </c>
      <c r="M8358" s="4">
        <v>6422016738</v>
      </c>
      <c r="N8358" s="6">
        <v>1.7807085323108979E-4</v>
      </c>
      <c r="O8358" s="4">
        <v>10594928443</v>
      </c>
      <c r="P8358" s="6">
        <v>0</v>
      </c>
      <c r="Q8358" s="4">
        <v>279059028</v>
      </c>
      <c r="R8358" s="6">
        <v>1.1098010418068249E-5</v>
      </c>
      <c r="S8358" s="4">
        <v>1312432038</v>
      </c>
      <c r="T8358" s="6">
        <v>0</v>
      </c>
    </row>
    <row r="8359" spans="1:20" hidden="1" x14ac:dyDescent="0.45">
      <c r="A8359" t="s">
        <v>8376</v>
      </c>
      <c r="B8359" t="s">
        <v>17798</v>
      </c>
      <c r="C8359" s="4">
        <v>0</v>
      </c>
      <c r="D8359" s="4">
        <v>1120359</v>
      </c>
      <c r="E8359" s="4">
        <v>0</v>
      </c>
      <c r="F8359" s="4">
        <v>411895</v>
      </c>
      <c r="G8359" s="8">
        <v>0</v>
      </c>
      <c r="H8359" s="8">
        <v>0.36764554932838489</v>
      </c>
      <c r="I8359" t="s">
        <v>18938</v>
      </c>
      <c r="J8359" t="str">
        <f t="shared" si="130"/>
        <v>1700</v>
      </c>
      <c r="K8359" t="s">
        <v>19027</v>
      </c>
      <c r="L8359" t="s">
        <v>19139</v>
      </c>
      <c r="M8359" s="4">
        <v>991400477</v>
      </c>
      <c r="N8359" s="6">
        <v>1.1300771242215169E-3</v>
      </c>
      <c r="O8359" s="4">
        <v>2522042122</v>
      </c>
      <c r="P8359" s="6">
        <v>0</v>
      </c>
      <c r="Q8359" s="4">
        <v>86134290</v>
      </c>
      <c r="R8359" s="6">
        <v>4.7820095806211443E-3</v>
      </c>
      <c r="S8359" s="4">
        <v>265981858</v>
      </c>
      <c r="T8359" s="6">
        <v>0</v>
      </c>
    </row>
    <row r="8360" spans="1:20" hidden="1" x14ac:dyDescent="0.45">
      <c r="A8360" t="s">
        <v>8377</v>
      </c>
      <c r="B8360" t="s">
        <v>17799</v>
      </c>
      <c r="C8360" s="4">
        <v>0</v>
      </c>
      <c r="D8360" s="4">
        <v>1120328</v>
      </c>
      <c r="E8360" s="4">
        <v>0</v>
      </c>
      <c r="F8360" s="4">
        <v>0</v>
      </c>
      <c r="G8360" s="8">
        <v>0</v>
      </c>
      <c r="H8360" s="8">
        <v>0</v>
      </c>
      <c r="I8360" t="s">
        <v>18944</v>
      </c>
      <c r="J8360" t="str">
        <f t="shared" si="130"/>
        <v>2091</v>
      </c>
      <c r="K8360" t="s">
        <v>19033</v>
      </c>
      <c r="L8360" t="s">
        <v>19869</v>
      </c>
      <c r="M8360" s="4">
        <v>12362598049</v>
      </c>
      <c r="N8360" s="6">
        <v>9.0622375293567233E-5</v>
      </c>
      <c r="O8360" s="4">
        <v>2394214409</v>
      </c>
      <c r="P8360" s="6">
        <v>0</v>
      </c>
      <c r="Q8360" s="4">
        <v>2249592610</v>
      </c>
      <c r="R8360" s="6">
        <v>0</v>
      </c>
      <c r="S8360" s="4">
        <v>589402744</v>
      </c>
      <c r="T8360" s="6">
        <v>0</v>
      </c>
    </row>
    <row r="8361" spans="1:20" hidden="1" x14ac:dyDescent="0.45">
      <c r="A8361" t="s">
        <v>8378</v>
      </c>
      <c r="B8361" t="s">
        <v>17800</v>
      </c>
      <c r="C8361" s="4">
        <v>0</v>
      </c>
      <c r="D8361" s="4">
        <v>1116762</v>
      </c>
      <c r="E8361" s="4">
        <v>0</v>
      </c>
      <c r="F8361" s="4">
        <v>1049628</v>
      </c>
      <c r="G8361" s="8">
        <v>0</v>
      </c>
      <c r="H8361" s="8">
        <v>0.93988513219468428</v>
      </c>
      <c r="I8361" t="s">
        <v>18914</v>
      </c>
      <c r="J8361" t="str">
        <f t="shared" si="130"/>
        <v>2492</v>
      </c>
      <c r="K8361" t="s">
        <v>19003</v>
      </c>
      <c r="L8361" t="s">
        <v>19954</v>
      </c>
      <c r="M8361" s="4">
        <v>6422016738</v>
      </c>
      <c r="N8361" s="6">
        <v>1.738958407554372E-4</v>
      </c>
      <c r="O8361" s="4">
        <v>10594928443</v>
      </c>
      <c r="P8361" s="6">
        <v>0</v>
      </c>
      <c r="Q8361" s="4">
        <v>279059028</v>
      </c>
      <c r="R8361" s="6">
        <v>3.761311746559943E-3</v>
      </c>
      <c r="S8361" s="4">
        <v>1312432038</v>
      </c>
      <c r="T8361" s="6">
        <v>0</v>
      </c>
    </row>
    <row r="8362" spans="1:20" hidden="1" x14ac:dyDescent="0.45">
      <c r="A8362" t="s">
        <v>8379</v>
      </c>
      <c r="B8362" t="s">
        <v>17801</v>
      </c>
      <c r="C8362" s="4">
        <v>0</v>
      </c>
      <c r="D8362" s="4">
        <v>1107848</v>
      </c>
      <c r="E8362" s="4">
        <v>0</v>
      </c>
      <c r="F8362" s="4">
        <v>1107848</v>
      </c>
      <c r="G8362" s="8">
        <v>0</v>
      </c>
      <c r="H8362" s="8">
        <v>1</v>
      </c>
      <c r="I8362" t="s">
        <v>18948</v>
      </c>
      <c r="J8362" t="str">
        <f t="shared" si="130"/>
        <v>2091</v>
      </c>
      <c r="K8362" t="s">
        <v>19037</v>
      </c>
      <c r="L8362" t="s">
        <v>20012</v>
      </c>
      <c r="M8362" s="4">
        <v>14351014051</v>
      </c>
      <c r="N8362" s="6">
        <v>7.719649608473511E-5</v>
      </c>
      <c r="O8362" s="4">
        <v>1072689217</v>
      </c>
      <c r="P8362" s="6">
        <v>0</v>
      </c>
      <c r="Q8362" s="4">
        <v>934233527</v>
      </c>
      <c r="R8362" s="6">
        <v>1.185836268965329E-3</v>
      </c>
      <c r="S8362" s="4">
        <v>238405628</v>
      </c>
      <c r="T8362" s="6">
        <v>0</v>
      </c>
    </row>
    <row r="8363" spans="1:20" hidden="1" x14ac:dyDescent="0.45">
      <c r="A8363" t="s">
        <v>8380</v>
      </c>
      <c r="B8363" t="s">
        <v>17802</v>
      </c>
      <c r="C8363" s="4">
        <v>0</v>
      </c>
      <c r="D8363" s="4">
        <v>1106644</v>
      </c>
      <c r="E8363" s="4">
        <v>0</v>
      </c>
      <c r="F8363" s="4">
        <v>0</v>
      </c>
      <c r="G8363" s="8">
        <v>0</v>
      </c>
      <c r="H8363" s="8">
        <v>0</v>
      </c>
      <c r="I8363" t="s">
        <v>18958</v>
      </c>
      <c r="J8363" t="str">
        <f t="shared" si="130"/>
        <v>2092</v>
      </c>
      <c r="K8363" t="s">
        <v>19047</v>
      </c>
      <c r="L8363" t="s">
        <v>19484</v>
      </c>
      <c r="M8363" s="4">
        <v>5230881921</v>
      </c>
      <c r="N8363" s="6">
        <v>2.1155973633379981E-4</v>
      </c>
      <c r="O8363" s="4">
        <v>447842881</v>
      </c>
      <c r="P8363" s="6">
        <v>0</v>
      </c>
      <c r="Q8363" s="4">
        <v>858001296</v>
      </c>
      <c r="R8363" s="6">
        <v>0</v>
      </c>
      <c r="S8363" s="4">
        <v>5479215</v>
      </c>
      <c r="T8363" s="6">
        <v>0</v>
      </c>
    </row>
    <row r="8364" spans="1:20" hidden="1" x14ac:dyDescent="0.45">
      <c r="A8364" t="s">
        <v>8381</v>
      </c>
      <c r="B8364" t="s">
        <v>17803</v>
      </c>
      <c r="C8364" s="4">
        <v>0</v>
      </c>
      <c r="D8364" s="4">
        <v>1101419</v>
      </c>
      <c r="E8364" s="4">
        <v>0</v>
      </c>
      <c r="F8364" s="4">
        <v>0</v>
      </c>
      <c r="G8364" s="8">
        <v>0</v>
      </c>
      <c r="H8364" s="8">
        <v>0</v>
      </c>
      <c r="I8364" t="s">
        <v>18943</v>
      </c>
      <c r="J8364" t="str">
        <f t="shared" si="130"/>
        <v>2800</v>
      </c>
      <c r="K8364" t="s">
        <v>19032</v>
      </c>
      <c r="L8364" t="s">
        <v>19630</v>
      </c>
      <c r="M8364" s="4">
        <v>22379104434</v>
      </c>
      <c r="N8364" s="6">
        <v>4.9216401990002888E-5</v>
      </c>
      <c r="O8364" s="4">
        <v>5835459145</v>
      </c>
      <c r="P8364" s="6">
        <v>0</v>
      </c>
      <c r="Q8364" s="4">
        <v>2772687331</v>
      </c>
      <c r="R8364" s="6">
        <v>0</v>
      </c>
      <c r="S8364" s="4">
        <v>1092567481</v>
      </c>
      <c r="T8364" s="6">
        <v>0</v>
      </c>
    </row>
    <row r="8365" spans="1:20" hidden="1" x14ac:dyDescent="0.45">
      <c r="A8365" t="s">
        <v>8382</v>
      </c>
      <c r="B8365" t="s">
        <v>17804</v>
      </c>
      <c r="C8365" s="4">
        <v>0</v>
      </c>
      <c r="D8365" s="4">
        <v>1095428</v>
      </c>
      <c r="E8365" s="4">
        <v>0</v>
      </c>
      <c r="F8365" s="4">
        <v>0</v>
      </c>
      <c r="G8365" s="8">
        <v>0</v>
      </c>
      <c r="H8365" s="8">
        <v>0</v>
      </c>
      <c r="I8365" t="s">
        <v>18944</v>
      </c>
      <c r="J8365" t="str">
        <f t="shared" si="130"/>
        <v>2091</v>
      </c>
      <c r="K8365" t="s">
        <v>19033</v>
      </c>
      <c r="L8365" t="s">
        <v>19869</v>
      </c>
      <c r="M8365" s="4">
        <v>12362598049</v>
      </c>
      <c r="N8365" s="6">
        <v>8.860823555519612E-5</v>
      </c>
      <c r="O8365" s="4">
        <v>2394214409</v>
      </c>
      <c r="P8365" s="6">
        <v>0</v>
      </c>
      <c r="Q8365" s="4">
        <v>2249592610</v>
      </c>
      <c r="R8365" s="6">
        <v>0</v>
      </c>
      <c r="S8365" s="4">
        <v>589402744</v>
      </c>
      <c r="T8365" s="6">
        <v>0</v>
      </c>
    </row>
    <row r="8366" spans="1:20" hidden="1" x14ac:dyDescent="0.45">
      <c r="A8366" t="s">
        <v>8383</v>
      </c>
      <c r="B8366" t="s">
        <v>17805</v>
      </c>
      <c r="C8366" s="4">
        <v>0</v>
      </c>
      <c r="D8366" s="4">
        <v>1092354</v>
      </c>
      <c r="E8366" s="4">
        <v>0</v>
      </c>
      <c r="F8366" s="4">
        <v>23432</v>
      </c>
      <c r="G8366" s="8">
        <v>0</v>
      </c>
      <c r="H8366" s="8">
        <v>2.1450921587690439E-2</v>
      </c>
      <c r="I8366" t="s">
        <v>18944</v>
      </c>
      <c r="J8366" t="str">
        <f t="shared" si="130"/>
        <v>2091</v>
      </c>
      <c r="K8366" t="s">
        <v>19033</v>
      </c>
      <c r="L8366" t="s">
        <v>19199</v>
      </c>
      <c r="M8366" s="4">
        <v>12362598049</v>
      </c>
      <c r="N8366" s="6">
        <v>8.8359582320025328E-5</v>
      </c>
      <c r="O8366" s="4">
        <v>2394214409</v>
      </c>
      <c r="P8366" s="6">
        <v>0</v>
      </c>
      <c r="Q8366" s="4">
        <v>2249592610</v>
      </c>
      <c r="R8366" s="6">
        <v>1.0416108185917269E-5</v>
      </c>
      <c r="S8366" s="4">
        <v>589402744</v>
      </c>
      <c r="T8366" s="6">
        <v>0</v>
      </c>
    </row>
    <row r="8367" spans="1:20" hidden="1" x14ac:dyDescent="0.45">
      <c r="A8367" t="s">
        <v>8384</v>
      </c>
      <c r="B8367" t="s">
        <v>17806</v>
      </c>
      <c r="C8367" s="4">
        <v>0</v>
      </c>
      <c r="D8367" s="4">
        <v>1079718</v>
      </c>
      <c r="E8367" s="4">
        <v>0</v>
      </c>
      <c r="F8367" s="4">
        <v>0</v>
      </c>
      <c r="G8367" s="8">
        <v>0</v>
      </c>
      <c r="H8367" s="8">
        <v>0</v>
      </c>
      <c r="I8367" t="s">
        <v>18944</v>
      </c>
      <c r="J8367" t="str">
        <f t="shared" si="130"/>
        <v>2091</v>
      </c>
      <c r="K8367" t="s">
        <v>19033</v>
      </c>
      <c r="L8367" t="s">
        <v>19224</v>
      </c>
      <c r="M8367" s="4">
        <v>12362598049</v>
      </c>
      <c r="N8367" s="6">
        <v>8.7337467069661587E-5</v>
      </c>
      <c r="O8367" s="4">
        <v>2394214409</v>
      </c>
      <c r="P8367" s="6">
        <v>0</v>
      </c>
      <c r="Q8367" s="4">
        <v>2249592610</v>
      </c>
      <c r="R8367" s="6">
        <v>0</v>
      </c>
      <c r="S8367" s="4">
        <v>589402744</v>
      </c>
      <c r="T8367" s="6">
        <v>0</v>
      </c>
    </row>
    <row r="8368" spans="1:20" hidden="1" x14ac:dyDescent="0.45">
      <c r="A8368" t="s">
        <v>8385</v>
      </c>
      <c r="B8368" t="s">
        <v>17807</v>
      </c>
      <c r="C8368" s="4">
        <v>0</v>
      </c>
      <c r="D8368" s="4">
        <v>1076804</v>
      </c>
      <c r="E8368" s="4">
        <v>0</v>
      </c>
      <c r="F8368" s="4">
        <v>756</v>
      </c>
      <c r="G8368" s="8">
        <v>0</v>
      </c>
      <c r="H8368" s="8">
        <v>7.0207762972648695E-4</v>
      </c>
      <c r="I8368" t="s">
        <v>18948</v>
      </c>
      <c r="J8368" t="str">
        <f t="shared" si="130"/>
        <v>2091</v>
      </c>
      <c r="K8368" t="s">
        <v>19037</v>
      </c>
      <c r="L8368" t="s">
        <v>19597</v>
      </c>
      <c r="M8368" s="4">
        <v>14351014051</v>
      </c>
      <c r="N8368" s="6">
        <v>7.5033304000212209E-5</v>
      </c>
      <c r="O8368" s="4">
        <v>1072689217</v>
      </c>
      <c r="P8368" s="6">
        <v>0</v>
      </c>
      <c r="Q8368" s="4">
        <v>934233527</v>
      </c>
      <c r="R8368" s="6">
        <v>8.0921951327058295E-7</v>
      </c>
      <c r="S8368" s="4">
        <v>238405628</v>
      </c>
      <c r="T8368" s="6">
        <v>0</v>
      </c>
    </row>
    <row r="8369" spans="1:20" hidden="1" x14ac:dyDescent="0.45">
      <c r="A8369" t="s">
        <v>8386</v>
      </c>
      <c r="B8369" t="s">
        <v>17808</v>
      </c>
      <c r="C8369" s="4">
        <v>0</v>
      </c>
      <c r="D8369" s="4">
        <v>1072452</v>
      </c>
      <c r="E8369" s="4">
        <v>0</v>
      </c>
      <c r="F8369" s="4">
        <v>86</v>
      </c>
      <c r="G8369" s="8">
        <v>0</v>
      </c>
      <c r="H8369" s="8">
        <v>8.0190069112650258E-5</v>
      </c>
      <c r="I8369" t="s">
        <v>18944</v>
      </c>
      <c r="J8369" t="str">
        <f t="shared" si="130"/>
        <v>2091</v>
      </c>
      <c r="K8369" t="s">
        <v>19033</v>
      </c>
      <c r="L8369" t="s">
        <v>19728</v>
      </c>
      <c r="M8369" s="4">
        <v>12362598049</v>
      </c>
      <c r="N8369" s="6">
        <v>8.6749726533958584E-5</v>
      </c>
      <c r="O8369" s="4">
        <v>2394214409</v>
      </c>
      <c r="P8369" s="6">
        <v>0</v>
      </c>
      <c r="Q8369" s="4">
        <v>2249592610</v>
      </c>
      <c r="R8369" s="6">
        <v>3.8229144076002278E-8</v>
      </c>
      <c r="S8369" s="4">
        <v>589402744</v>
      </c>
      <c r="T8369" s="6">
        <v>0</v>
      </c>
    </row>
    <row r="8370" spans="1:20" hidden="1" x14ac:dyDescent="0.45">
      <c r="A8370" t="s">
        <v>8387</v>
      </c>
      <c r="B8370" t="s">
        <v>17809</v>
      </c>
      <c r="C8370" s="4">
        <v>0</v>
      </c>
      <c r="D8370" s="4">
        <v>1072091</v>
      </c>
      <c r="E8370" s="4">
        <v>0</v>
      </c>
      <c r="F8370" s="4">
        <v>6155</v>
      </c>
      <c r="G8370" s="8">
        <v>0</v>
      </c>
      <c r="H8370" s="8">
        <v>5.7411171253186526E-3</v>
      </c>
      <c r="I8370" t="s">
        <v>18944</v>
      </c>
      <c r="J8370" t="str">
        <f t="shared" si="130"/>
        <v>2091</v>
      </c>
      <c r="K8370" t="s">
        <v>19033</v>
      </c>
      <c r="L8370" t="s">
        <v>19869</v>
      </c>
      <c r="M8370" s="4">
        <v>12362598049</v>
      </c>
      <c r="N8370" s="6">
        <v>8.6720525552209509E-5</v>
      </c>
      <c r="O8370" s="4">
        <v>2394214409</v>
      </c>
      <c r="P8370" s="6">
        <v>0</v>
      </c>
      <c r="Q8370" s="4">
        <v>2249592610</v>
      </c>
      <c r="R8370" s="6">
        <v>2.7360509510208612E-6</v>
      </c>
      <c r="S8370" s="4">
        <v>589402744</v>
      </c>
      <c r="T8370" s="6">
        <v>0</v>
      </c>
    </row>
    <row r="8371" spans="1:20" hidden="1" x14ac:dyDescent="0.45">
      <c r="A8371" t="s">
        <v>8388</v>
      </c>
      <c r="B8371" t="s">
        <v>17810</v>
      </c>
      <c r="C8371" s="4">
        <v>0</v>
      </c>
      <c r="D8371" s="4">
        <v>1071831</v>
      </c>
      <c r="E8371" s="4">
        <v>0</v>
      </c>
      <c r="F8371" s="4">
        <v>1058</v>
      </c>
      <c r="G8371" s="8">
        <v>0</v>
      </c>
      <c r="H8371" s="8">
        <v>9.8709591344157792E-4</v>
      </c>
      <c r="I8371" t="s">
        <v>18944</v>
      </c>
      <c r="J8371" t="str">
        <f t="shared" si="130"/>
        <v>2091</v>
      </c>
      <c r="K8371" t="s">
        <v>19033</v>
      </c>
      <c r="L8371" t="s">
        <v>19537</v>
      </c>
      <c r="M8371" s="4">
        <v>12362598049</v>
      </c>
      <c r="N8371" s="6">
        <v>8.6699494374218488E-5</v>
      </c>
      <c r="O8371" s="4">
        <v>2394214409</v>
      </c>
      <c r="P8371" s="6">
        <v>0</v>
      </c>
      <c r="Q8371" s="4">
        <v>2249592610</v>
      </c>
      <c r="R8371" s="6">
        <v>4.7030737712105133E-7</v>
      </c>
      <c r="S8371" s="4">
        <v>589402744</v>
      </c>
      <c r="T8371" s="6">
        <v>0</v>
      </c>
    </row>
    <row r="8372" spans="1:20" hidden="1" x14ac:dyDescent="0.45">
      <c r="A8372" t="s">
        <v>8389</v>
      </c>
      <c r="B8372" t="s">
        <v>17811</v>
      </c>
      <c r="C8372" s="4">
        <v>0</v>
      </c>
      <c r="D8372" s="4">
        <v>1067415</v>
      </c>
      <c r="E8372" s="4">
        <v>0</v>
      </c>
      <c r="F8372" s="4">
        <v>197</v>
      </c>
      <c r="G8372" s="8">
        <v>0</v>
      </c>
      <c r="H8372" s="8">
        <v>1.845580210133828E-4</v>
      </c>
      <c r="I8372" t="s">
        <v>18948</v>
      </c>
      <c r="J8372" t="str">
        <f t="shared" si="130"/>
        <v>2091</v>
      </c>
      <c r="K8372" t="s">
        <v>19037</v>
      </c>
      <c r="L8372" t="s">
        <v>19587</v>
      </c>
      <c r="M8372" s="4">
        <v>14351014051</v>
      </c>
      <c r="N8372" s="6">
        <v>7.4379064518135626E-5</v>
      </c>
      <c r="O8372" s="4">
        <v>1072689217</v>
      </c>
      <c r="P8372" s="6">
        <v>0</v>
      </c>
      <c r="Q8372" s="4">
        <v>934233527</v>
      </c>
      <c r="R8372" s="6">
        <v>2.108680477702445E-7</v>
      </c>
      <c r="S8372" s="4">
        <v>238405628</v>
      </c>
      <c r="T8372" s="6">
        <v>0</v>
      </c>
    </row>
    <row r="8373" spans="1:20" hidden="1" x14ac:dyDescent="0.45">
      <c r="A8373" t="s">
        <v>8390</v>
      </c>
      <c r="B8373" t="s">
        <v>17812</v>
      </c>
      <c r="C8373" s="4">
        <v>0</v>
      </c>
      <c r="D8373" s="4">
        <v>1065474</v>
      </c>
      <c r="E8373" s="4">
        <v>0</v>
      </c>
      <c r="F8373" s="4">
        <v>0</v>
      </c>
      <c r="G8373" s="8">
        <v>0</v>
      </c>
      <c r="H8373" s="8">
        <v>0</v>
      </c>
      <c r="I8373" t="s">
        <v>18944</v>
      </c>
      <c r="J8373" t="str">
        <f t="shared" si="130"/>
        <v>2091</v>
      </c>
      <c r="K8373" t="s">
        <v>19033</v>
      </c>
      <c r="L8373" t="s">
        <v>19257</v>
      </c>
      <c r="M8373" s="4">
        <v>12362598049</v>
      </c>
      <c r="N8373" s="6">
        <v>8.6185282072337969E-5</v>
      </c>
      <c r="O8373" s="4">
        <v>2394214409</v>
      </c>
      <c r="P8373" s="6">
        <v>0</v>
      </c>
      <c r="Q8373" s="4">
        <v>2249592610</v>
      </c>
      <c r="R8373" s="6">
        <v>0</v>
      </c>
      <c r="S8373" s="4">
        <v>589402744</v>
      </c>
      <c r="T8373" s="6">
        <v>0</v>
      </c>
    </row>
    <row r="8374" spans="1:20" hidden="1" x14ac:dyDescent="0.45">
      <c r="A8374" t="s">
        <v>8391</v>
      </c>
      <c r="B8374" t="s">
        <v>17813</v>
      </c>
      <c r="C8374" s="4">
        <v>0</v>
      </c>
      <c r="D8374" s="4">
        <v>1061279</v>
      </c>
      <c r="E8374" s="4">
        <v>0</v>
      </c>
      <c r="F8374" s="4">
        <v>0</v>
      </c>
      <c r="G8374" s="8">
        <v>0</v>
      </c>
      <c r="H8374" s="8">
        <v>0</v>
      </c>
      <c r="J8374" t="str">
        <f t="shared" si="130"/>
        <v/>
      </c>
      <c r="L8374" t="s">
        <v>20284</v>
      </c>
    </row>
    <row r="8375" spans="1:20" hidden="1" x14ac:dyDescent="0.45">
      <c r="A8375" t="s">
        <v>8392</v>
      </c>
      <c r="B8375" t="s">
        <v>17814</v>
      </c>
      <c r="C8375" s="4">
        <v>0</v>
      </c>
      <c r="D8375" s="4">
        <v>1059682</v>
      </c>
      <c r="E8375" s="4">
        <v>0</v>
      </c>
      <c r="F8375" s="4">
        <v>122566</v>
      </c>
      <c r="G8375" s="8">
        <v>0</v>
      </c>
      <c r="H8375" s="8">
        <v>0.1156630007870286</v>
      </c>
      <c r="I8375" t="s">
        <v>18937</v>
      </c>
      <c r="J8375" t="str">
        <f t="shared" si="130"/>
        <v>2091</v>
      </c>
      <c r="K8375" t="s">
        <v>19026</v>
      </c>
      <c r="L8375" t="s">
        <v>19225</v>
      </c>
      <c r="M8375" s="4">
        <v>8810866406</v>
      </c>
      <c r="N8375" s="6">
        <v>1.202698975526834E-4</v>
      </c>
      <c r="O8375" s="4">
        <v>2058238830</v>
      </c>
      <c r="P8375" s="6">
        <v>0</v>
      </c>
      <c r="Q8375" s="4">
        <v>2577887682</v>
      </c>
      <c r="R8375" s="6">
        <v>4.7545128073582223E-5</v>
      </c>
      <c r="S8375" s="4">
        <v>125243598</v>
      </c>
      <c r="T8375" s="6">
        <v>0</v>
      </c>
    </row>
    <row r="8376" spans="1:20" hidden="1" x14ac:dyDescent="0.45">
      <c r="A8376" t="s">
        <v>8393</v>
      </c>
      <c r="B8376" t="s">
        <v>17815</v>
      </c>
      <c r="C8376" s="4">
        <v>0</v>
      </c>
      <c r="D8376" s="4">
        <v>1047889</v>
      </c>
      <c r="E8376" s="4">
        <v>0</v>
      </c>
      <c r="F8376" s="4">
        <v>0</v>
      </c>
      <c r="G8376" s="8">
        <v>0</v>
      </c>
      <c r="H8376" s="8">
        <v>0</v>
      </c>
      <c r="I8376" t="s">
        <v>18956</v>
      </c>
      <c r="J8376" t="str">
        <f t="shared" si="130"/>
        <v>2100</v>
      </c>
      <c r="K8376" t="s">
        <v>19045</v>
      </c>
      <c r="L8376" t="s">
        <v>19192</v>
      </c>
      <c r="M8376" s="4">
        <v>14737488021</v>
      </c>
      <c r="N8376" s="6">
        <v>7.1103637099268456E-5</v>
      </c>
      <c r="O8376" s="4">
        <v>1216108747</v>
      </c>
      <c r="P8376" s="6">
        <v>0</v>
      </c>
      <c r="Q8376" s="4">
        <v>1862353455</v>
      </c>
      <c r="R8376" s="6">
        <v>0</v>
      </c>
      <c r="S8376" s="4">
        <v>162864975</v>
      </c>
      <c r="T8376" s="6">
        <v>0</v>
      </c>
    </row>
    <row r="8377" spans="1:20" hidden="1" x14ac:dyDescent="0.45">
      <c r="A8377" t="s">
        <v>8394</v>
      </c>
      <c r="B8377" t="s">
        <v>17816</v>
      </c>
      <c r="C8377" s="4">
        <v>0</v>
      </c>
      <c r="D8377" s="4">
        <v>1035554</v>
      </c>
      <c r="E8377" s="4">
        <v>0</v>
      </c>
      <c r="F8377" s="4">
        <v>83380</v>
      </c>
      <c r="G8377" s="8">
        <v>0</v>
      </c>
      <c r="H8377" s="8">
        <v>8.051728833069062E-2</v>
      </c>
      <c r="I8377" t="s">
        <v>18948</v>
      </c>
      <c r="J8377" t="str">
        <f t="shared" si="130"/>
        <v>2091</v>
      </c>
      <c r="K8377" t="s">
        <v>19037</v>
      </c>
      <c r="L8377" t="s">
        <v>19458</v>
      </c>
      <c r="M8377" s="4">
        <v>14351014051</v>
      </c>
      <c r="N8377" s="6">
        <v>7.215894265867861E-5</v>
      </c>
      <c r="O8377" s="4">
        <v>1072689217</v>
      </c>
      <c r="P8377" s="6">
        <v>0</v>
      </c>
      <c r="Q8377" s="4">
        <v>934233527</v>
      </c>
      <c r="R8377" s="6">
        <v>8.9249633619710585E-5</v>
      </c>
      <c r="S8377" s="4">
        <v>238405628</v>
      </c>
      <c r="T8377" s="6">
        <v>0</v>
      </c>
    </row>
    <row r="8378" spans="1:20" hidden="1" x14ac:dyDescent="0.45">
      <c r="A8378" t="s">
        <v>8395</v>
      </c>
      <c r="B8378" t="s">
        <v>17817</v>
      </c>
      <c r="C8378" s="4">
        <v>0</v>
      </c>
      <c r="D8378" s="4">
        <v>1032976</v>
      </c>
      <c r="E8378" s="4">
        <v>0</v>
      </c>
      <c r="F8378" s="4">
        <v>0</v>
      </c>
      <c r="G8378" s="8">
        <v>0</v>
      </c>
      <c r="H8378" s="8">
        <v>0</v>
      </c>
      <c r="I8378" t="s">
        <v>18956</v>
      </c>
      <c r="J8378" t="str">
        <f t="shared" si="130"/>
        <v>2100</v>
      </c>
      <c r="K8378" t="s">
        <v>19045</v>
      </c>
      <c r="L8378" t="s">
        <v>19824</v>
      </c>
      <c r="M8378" s="4">
        <v>14737488021</v>
      </c>
      <c r="N8378" s="6">
        <v>7.009172787981735E-5</v>
      </c>
      <c r="O8378" s="4">
        <v>1216108747</v>
      </c>
      <c r="P8378" s="6">
        <v>0</v>
      </c>
      <c r="Q8378" s="4">
        <v>1862353455</v>
      </c>
      <c r="R8378" s="6">
        <v>0</v>
      </c>
      <c r="S8378" s="4">
        <v>162864975</v>
      </c>
      <c r="T8378" s="6">
        <v>0</v>
      </c>
    </row>
    <row r="8379" spans="1:20" hidden="1" x14ac:dyDescent="0.45">
      <c r="A8379" t="s">
        <v>8396</v>
      </c>
      <c r="B8379" t="s">
        <v>17818</v>
      </c>
      <c r="C8379" s="4">
        <v>0</v>
      </c>
      <c r="D8379" s="4">
        <v>1032904</v>
      </c>
      <c r="E8379" s="4">
        <v>0</v>
      </c>
      <c r="F8379" s="4">
        <v>1630</v>
      </c>
      <c r="G8379" s="8">
        <v>0</v>
      </c>
      <c r="H8379" s="8">
        <v>1.578075019556512E-3</v>
      </c>
      <c r="I8379" t="s">
        <v>18944</v>
      </c>
      <c r="J8379" t="str">
        <f t="shared" si="130"/>
        <v>2091</v>
      </c>
      <c r="K8379" t="s">
        <v>19033</v>
      </c>
      <c r="L8379" t="s">
        <v>19335</v>
      </c>
      <c r="M8379" s="4">
        <v>12362598049</v>
      </c>
      <c r="N8379" s="6">
        <v>8.3550722583231664E-5</v>
      </c>
      <c r="O8379" s="4">
        <v>2394214409</v>
      </c>
      <c r="P8379" s="6">
        <v>0</v>
      </c>
      <c r="Q8379" s="4">
        <v>2249592610</v>
      </c>
      <c r="R8379" s="6">
        <v>7.2457563771957804E-7</v>
      </c>
      <c r="S8379" s="4">
        <v>589402744</v>
      </c>
      <c r="T8379" s="6">
        <v>0</v>
      </c>
    </row>
    <row r="8380" spans="1:20" hidden="1" x14ac:dyDescent="0.45">
      <c r="A8380" t="s">
        <v>8397</v>
      </c>
      <c r="B8380" t="s">
        <v>17819</v>
      </c>
      <c r="C8380" s="4">
        <v>0</v>
      </c>
      <c r="D8380" s="4">
        <v>1031349</v>
      </c>
      <c r="E8380" s="4">
        <v>0</v>
      </c>
      <c r="F8380" s="4">
        <v>0</v>
      </c>
      <c r="G8380" s="8">
        <v>0</v>
      </c>
      <c r="H8380" s="8">
        <v>0</v>
      </c>
      <c r="I8380" t="s">
        <v>18944</v>
      </c>
      <c r="J8380" t="str">
        <f t="shared" si="130"/>
        <v>2091</v>
      </c>
      <c r="K8380" t="s">
        <v>19033</v>
      </c>
      <c r="L8380" t="s">
        <v>19480</v>
      </c>
      <c r="M8380" s="4">
        <v>12362598049</v>
      </c>
      <c r="N8380" s="6">
        <v>8.3424939961016119E-5</v>
      </c>
      <c r="O8380" s="4">
        <v>2394214409</v>
      </c>
      <c r="P8380" s="6">
        <v>0</v>
      </c>
      <c r="Q8380" s="4">
        <v>2249592610</v>
      </c>
      <c r="R8380" s="6">
        <v>0</v>
      </c>
      <c r="S8380" s="4">
        <v>589402744</v>
      </c>
      <c r="T8380" s="6">
        <v>0</v>
      </c>
    </row>
    <row r="8381" spans="1:20" hidden="1" x14ac:dyDescent="0.45">
      <c r="A8381" t="s">
        <v>8398</v>
      </c>
      <c r="B8381" t="s">
        <v>17820</v>
      </c>
      <c r="C8381" s="4">
        <v>0</v>
      </c>
      <c r="D8381" s="4">
        <v>1018728</v>
      </c>
      <c r="E8381" s="4">
        <v>0</v>
      </c>
      <c r="F8381" s="4">
        <v>1004673</v>
      </c>
      <c r="G8381" s="8">
        <v>0</v>
      </c>
      <c r="H8381" s="8">
        <v>0.98620338304238231</v>
      </c>
      <c r="I8381" t="s">
        <v>18944</v>
      </c>
      <c r="J8381" t="str">
        <f t="shared" si="130"/>
        <v>2091</v>
      </c>
      <c r="K8381" t="s">
        <v>19033</v>
      </c>
      <c r="L8381" t="s">
        <v>19297</v>
      </c>
      <c r="M8381" s="4">
        <v>12362598049</v>
      </c>
      <c r="N8381" s="6">
        <v>8.2404038047844164E-5</v>
      </c>
      <c r="O8381" s="4">
        <v>2394214409</v>
      </c>
      <c r="P8381" s="6">
        <v>0</v>
      </c>
      <c r="Q8381" s="4">
        <v>2249592610</v>
      </c>
      <c r="R8381" s="6">
        <v>4.4660219611941199E-4</v>
      </c>
      <c r="S8381" s="4">
        <v>589402744</v>
      </c>
      <c r="T8381" s="6">
        <v>0</v>
      </c>
    </row>
    <row r="8382" spans="1:20" hidden="1" x14ac:dyDescent="0.45">
      <c r="A8382" t="s">
        <v>8399</v>
      </c>
      <c r="B8382" t="s">
        <v>17821</v>
      </c>
      <c r="C8382" s="4">
        <v>0</v>
      </c>
      <c r="D8382" s="4">
        <v>1010299</v>
      </c>
      <c r="E8382" s="4">
        <v>0</v>
      </c>
      <c r="F8382" s="4">
        <v>134407</v>
      </c>
      <c r="G8382" s="8">
        <v>0</v>
      </c>
      <c r="H8382" s="8">
        <v>0.13303685344635599</v>
      </c>
      <c r="I8382" t="s">
        <v>18956</v>
      </c>
      <c r="J8382" t="str">
        <f t="shared" si="130"/>
        <v>2100</v>
      </c>
      <c r="K8382" t="s">
        <v>19045</v>
      </c>
      <c r="L8382" t="s">
        <v>19893</v>
      </c>
      <c r="M8382" s="4">
        <v>14737488021</v>
      </c>
      <c r="N8382" s="6">
        <v>6.8552998893731893E-5</v>
      </c>
      <c r="O8382" s="4">
        <v>1216108747</v>
      </c>
      <c r="P8382" s="6">
        <v>0</v>
      </c>
      <c r="Q8382" s="4">
        <v>1862353455</v>
      </c>
      <c r="R8382" s="6">
        <v>7.2170510726171473E-5</v>
      </c>
      <c r="S8382" s="4">
        <v>162864975</v>
      </c>
      <c r="T8382" s="6">
        <v>0</v>
      </c>
    </row>
    <row r="8383" spans="1:20" hidden="1" x14ac:dyDescent="0.45">
      <c r="A8383" t="s">
        <v>8400</v>
      </c>
      <c r="B8383" t="s">
        <v>17822</v>
      </c>
      <c r="C8383" s="4">
        <v>0</v>
      </c>
      <c r="D8383" s="4">
        <v>1007195</v>
      </c>
      <c r="E8383" s="4">
        <v>0</v>
      </c>
      <c r="F8383" s="4">
        <v>1740</v>
      </c>
      <c r="G8383" s="8">
        <v>0</v>
      </c>
      <c r="H8383" s="8">
        <v>1.7275701328938291E-3</v>
      </c>
      <c r="I8383" t="s">
        <v>18944</v>
      </c>
      <c r="J8383" t="str">
        <f t="shared" si="130"/>
        <v>2091</v>
      </c>
      <c r="K8383" t="s">
        <v>19033</v>
      </c>
      <c r="L8383" t="s">
        <v>19199</v>
      </c>
      <c r="M8383" s="4">
        <v>12362598049</v>
      </c>
      <c r="N8383" s="6">
        <v>8.147114352565003E-5</v>
      </c>
      <c r="O8383" s="4">
        <v>2394214409</v>
      </c>
      <c r="P8383" s="6">
        <v>0</v>
      </c>
      <c r="Q8383" s="4">
        <v>2249592610</v>
      </c>
      <c r="R8383" s="6">
        <v>7.7347338014237161E-7</v>
      </c>
      <c r="S8383" s="4">
        <v>589402744</v>
      </c>
      <c r="T8383" s="6">
        <v>0</v>
      </c>
    </row>
    <row r="8384" spans="1:20" hidden="1" x14ac:dyDescent="0.45">
      <c r="A8384" t="s">
        <v>8401</v>
      </c>
      <c r="B8384" t="s">
        <v>17823</v>
      </c>
      <c r="C8384" s="4">
        <v>0</v>
      </c>
      <c r="D8384" s="4">
        <v>998382</v>
      </c>
      <c r="E8384" s="4">
        <v>0</v>
      </c>
      <c r="F8384" s="4">
        <v>12410</v>
      </c>
      <c r="G8384" s="8">
        <v>0</v>
      </c>
      <c r="H8384" s="8">
        <v>1.2430111921088321E-2</v>
      </c>
      <c r="I8384" t="s">
        <v>18956</v>
      </c>
      <c r="J8384" t="str">
        <f t="shared" si="130"/>
        <v>2100</v>
      </c>
      <c r="K8384" t="s">
        <v>19045</v>
      </c>
      <c r="L8384" t="s">
        <v>19601</v>
      </c>
      <c r="M8384" s="4">
        <v>14737488021</v>
      </c>
      <c r="N8384" s="6">
        <v>6.7744380764033063E-5</v>
      </c>
      <c r="O8384" s="4">
        <v>1216108747</v>
      </c>
      <c r="P8384" s="6">
        <v>0</v>
      </c>
      <c r="Q8384" s="4">
        <v>1862353455</v>
      </c>
      <c r="R8384" s="6">
        <v>6.6636115538014244E-6</v>
      </c>
      <c r="S8384" s="4">
        <v>162864975</v>
      </c>
      <c r="T8384" s="6">
        <v>0</v>
      </c>
    </row>
    <row r="8385" spans="1:20" hidden="1" x14ac:dyDescent="0.45">
      <c r="A8385" t="s">
        <v>8402</v>
      </c>
      <c r="B8385" t="s">
        <v>17824</v>
      </c>
      <c r="C8385" s="4">
        <v>0</v>
      </c>
      <c r="D8385" s="4">
        <v>997952</v>
      </c>
      <c r="E8385" s="4">
        <v>0</v>
      </c>
      <c r="F8385" s="4">
        <v>385741</v>
      </c>
      <c r="G8385" s="8">
        <v>0</v>
      </c>
      <c r="H8385" s="8">
        <v>0.38653261880330919</v>
      </c>
      <c r="I8385" t="s">
        <v>18965</v>
      </c>
      <c r="J8385" t="str">
        <f t="shared" si="130"/>
        <v>2600</v>
      </c>
      <c r="K8385" t="s">
        <v>19054</v>
      </c>
      <c r="L8385" t="s">
        <v>19287</v>
      </c>
      <c r="M8385" s="4">
        <v>6139240199</v>
      </c>
      <c r="N8385" s="6">
        <v>1.6255301432293741E-4</v>
      </c>
      <c r="O8385" s="4">
        <v>341960105</v>
      </c>
      <c r="P8385" s="6">
        <v>0</v>
      </c>
      <c r="Q8385" s="4">
        <v>426993576</v>
      </c>
      <c r="R8385" s="6">
        <v>9.0338829828203317E-4</v>
      </c>
      <c r="S8385" s="4">
        <v>101311911</v>
      </c>
      <c r="T8385" s="6">
        <v>0</v>
      </c>
    </row>
    <row r="8386" spans="1:20" hidden="1" x14ac:dyDescent="0.45">
      <c r="A8386" t="s">
        <v>8403</v>
      </c>
      <c r="B8386" t="s">
        <v>17825</v>
      </c>
      <c r="C8386" s="4">
        <v>0</v>
      </c>
      <c r="D8386" s="4">
        <v>991520</v>
      </c>
      <c r="E8386" s="4">
        <v>0</v>
      </c>
      <c r="F8386" s="4">
        <v>0</v>
      </c>
      <c r="G8386" s="8">
        <v>0</v>
      </c>
      <c r="H8386" s="8">
        <v>0</v>
      </c>
      <c r="I8386" t="s">
        <v>18960</v>
      </c>
      <c r="J8386" t="str">
        <f t="shared" si="130"/>
        <v>3180</v>
      </c>
      <c r="K8386" t="s">
        <v>19049</v>
      </c>
      <c r="L8386" t="s">
        <v>19343</v>
      </c>
      <c r="M8386" s="4">
        <v>4780340738</v>
      </c>
      <c r="N8386" s="6">
        <v>2.07416176867516E-4</v>
      </c>
      <c r="O8386" s="4">
        <v>1114055214</v>
      </c>
      <c r="P8386" s="6">
        <v>0</v>
      </c>
      <c r="Q8386" s="4">
        <v>703543719</v>
      </c>
      <c r="R8386" s="6">
        <v>0</v>
      </c>
      <c r="S8386" s="4">
        <v>320159950</v>
      </c>
      <c r="T8386" s="6">
        <v>0</v>
      </c>
    </row>
    <row r="8387" spans="1:20" hidden="1" x14ac:dyDescent="0.45">
      <c r="A8387" t="s">
        <v>8404</v>
      </c>
      <c r="B8387" t="s">
        <v>17826</v>
      </c>
      <c r="C8387" s="4">
        <v>0</v>
      </c>
      <c r="D8387" s="4">
        <v>970702</v>
      </c>
      <c r="E8387" s="4">
        <v>0</v>
      </c>
      <c r="F8387" s="4">
        <v>0</v>
      </c>
      <c r="G8387" s="8">
        <v>0</v>
      </c>
      <c r="H8387" s="8">
        <v>0</v>
      </c>
      <c r="I8387" t="s">
        <v>18956</v>
      </c>
      <c r="J8387" t="str">
        <f t="shared" ref="J8387:J8450" si="131">LEFT(I8387,4)</f>
        <v>2100</v>
      </c>
      <c r="K8387" t="s">
        <v>19045</v>
      </c>
      <c r="L8387" t="s">
        <v>19192</v>
      </c>
      <c r="M8387" s="4">
        <v>14737488021</v>
      </c>
      <c r="N8387" s="6">
        <v>6.5866177371395331E-5</v>
      </c>
      <c r="O8387" s="4">
        <v>1216108747</v>
      </c>
      <c r="P8387" s="6">
        <v>0</v>
      </c>
      <c r="Q8387" s="4">
        <v>1862353455</v>
      </c>
      <c r="R8387" s="6">
        <v>0</v>
      </c>
      <c r="S8387" s="4">
        <v>162864975</v>
      </c>
      <c r="T8387" s="6">
        <v>0</v>
      </c>
    </row>
    <row r="8388" spans="1:20" hidden="1" x14ac:dyDescent="0.45">
      <c r="A8388" t="s">
        <v>8405</v>
      </c>
      <c r="B8388" t="s">
        <v>17827</v>
      </c>
      <c r="C8388" s="4">
        <v>0</v>
      </c>
      <c r="D8388" s="4">
        <v>968428</v>
      </c>
      <c r="E8388" s="4">
        <v>0</v>
      </c>
      <c r="F8388" s="4">
        <v>0</v>
      </c>
      <c r="G8388" s="8">
        <v>0</v>
      </c>
      <c r="H8388" s="8">
        <v>0</v>
      </c>
      <c r="I8388" t="s">
        <v>18948</v>
      </c>
      <c r="J8388" t="str">
        <f t="shared" si="131"/>
        <v>2091</v>
      </c>
      <c r="K8388" t="s">
        <v>19037</v>
      </c>
      <c r="L8388" t="s">
        <v>20191</v>
      </c>
      <c r="M8388" s="4">
        <v>14351014051</v>
      </c>
      <c r="N8388" s="6">
        <v>6.7481503157786852E-5</v>
      </c>
      <c r="O8388" s="4">
        <v>1072689217</v>
      </c>
      <c r="P8388" s="6">
        <v>0</v>
      </c>
      <c r="Q8388" s="4">
        <v>934233527</v>
      </c>
      <c r="R8388" s="6">
        <v>0</v>
      </c>
      <c r="S8388" s="4">
        <v>238405628</v>
      </c>
      <c r="T8388" s="6">
        <v>0</v>
      </c>
    </row>
    <row r="8389" spans="1:20" hidden="1" x14ac:dyDescent="0.45">
      <c r="A8389" t="s">
        <v>8406</v>
      </c>
      <c r="B8389" t="s">
        <v>17828</v>
      </c>
      <c r="C8389" s="4">
        <v>0</v>
      </c>
      <c r="D8389" s="4">
        <v>964601</v>
      </c>
      <c r="E8389" s="4">
        <v>0</v>
      </c>
      <c r="F8389" s="4">
        <v>530385</v>
      </c>
      <c r="G8389" s="8">
        <v>0</v>
      </c>
      <c r="H8389" s="8">
        <v>0.54984910859516012</v>
      </c>
      <c r="I8389" t="s">
        <v>18907</v>
      </c>
      <c r="J8389" t="str">
        <f t="shared" si="131"/>
        <v>1700</v>
      </c>
      <c r="K8389" t="s">
        <v>18996</v>
      </c>
      <c r="L8389" t="s">
        <v>20138</v>
      </c>
      <c r="M8389" s="4">
        <v>189404058</v>
      </c>
      <c r="N8389" s="6">
        <v>5.0928211897128409E-3</v>
      </c>
      <c r="O8389" s="4">
        <v>10573526451</v>
      </c>
      <c r="P8389" s="6">
        <v>0</v>
      </c>
      <c r="Q8389" s="4">
        <v>71847518</v>
      </c>
      <c r="R8389" s="6">
        <v>7.3820921691407628E-3</v>
      </c>
      <c r="S8389" s="4">
        <v>1673978251</v>
      </c>
      <c r="T8389" s="6">
        <v>0</v>
      </c>
    </row>
    <row r="8390" spans="1:20" hidden="1" x14ac:dyDescent="0.45">
      <c r="A8390" t="s">
        <v>8407</v>
      </c>
      <c r="B8390" t="s">
        <v>17829</v>
      </c>
      <c r="C8390" s="4">
        <v>0</v>
      </c>
      <c r="D8390" s="4">
        <v>939252</v>
      </c>
      <c r="E8390" s="4">
        <v>0</v>
      </c>
      <c r="F8390" s="4">
        <v>751489</v>
      </c>
      <c r="G8390" s="8">
        <v>0</v>
      </c>
      <c r="H8390" s="8">
        <v>0.8000930527696507</v>
      </c>
      <c r="I8390" t="s">
        <v>18927</v>
      </c>
      <c r="J8390" t="str">
        <f t="shared" si="131"/>
        <v>1600</v>
      </c>
      <c r="K8390" t="s">
        <v>19016</v>
      </c>
      <c r="L8390" t="s">
        <v>19115</v>
      </c>
      <c r="M8390" s="4">
        <v>149643917</v>
      </c>
      <c r="N8390" s="6">
        <v>6.2765798893115047E-3</v>
      </c>
      <c r="O8390" s="4">
        <v>3582380599</v>
      </c>
      <c r="P8390" s="6">
        <v>0</v>
      </c>
      <c r="Q8390" s="4">
        <v>16738674</v>
      </c>
      <c r="R8390" s="6">
        <v>4.489537223796819E-2</v>
      </c>
      <c r="S8390" s="4">
        <v>1583706078</v>
      </c>
      <c r="T8390" s="6">
        <v>0</v>
      </c>
    </row>
    <row r="8391" spans="1:20" hidden="1" x14ac:dyDescent="0.45">
      <c r="A8391" t="s">
        <v>8408</v>
      </c>
      <c r="B8391" t="s">
        <v>17830</v>
      </c>
      <c r="C8391" s="4">
        <v>0</v>
      </c>
      <c r="D8391" s="4">
        <v>932154</v>
      </c>
      <c r="E8391" s="4">
        <v>0</v>
      </c>
      <c r="F8391" s="4">
        <v>15705</v>
      </c>
      <c r="G8391" s="8">
        <v>0</v>
      </c>
      <c r="H8391" s="8">
        <v>1.6848074459799561E-2</v>
      </c>
      <c r="I8391" t="s">
        <v>18956</v>
      </c>
      <c r="J8391" t="str">
        <f t="shared" si="131"/>
        <v>2100</v>
      </c>
      <c r="K8391" t="s">
        <v>19045</v>
      </c>
      <c r="L8391" t="s">
        <v>19429</v>
      </c>
      <c r="M8391" s="4">
        <v>14737488021</v>
      </c>
      <c r="N8391" s="6">
        <v>6.3250534872139587E-5</v>
      </c>
      <c r="O8391" s="4">
        <v>1216108747</v>
      </c>
      <c r="P8391" s="6">
        <v>0</v>
      </c>
      <c r="Q8391" s="4">
        <v>1862353455</v>
      </c>
      <c r="R8391" s="6">
        <v>8.4328782798107459E-6</v>
      </c>
      <c r="S8391" s="4">
        <v>162864975</v>
      </c>
      <c r="T8391" s="6">
        <v>0</v>
      </c>
    </row>
    <row r="8392" spans="1:20" hidden="1" x14ac:dyDescent="0.45">
      <c r="A8392" t="s">
        <v>8409</v>
      </c>
      <c r="B8392" t="s">
        <v>17831</v>
      </c>
      <c r="C8392" s="4">
        <v>0</v>
      </c>
      <c r="D8392" s="4">
        <v>921808</v>
      </c>
      <c r="E8392" s="4">
        <v>0</v>
      </c>
      <c r="F8392" s="4">
        <v>0</v>
      </c>
      <c r="G8392" s="8">
        <v>0</v>
      </c>
      <c r="H8392" s="8">
        <v>0</v>
      </c>
      <c r="I8392" t="s">
        <v>18956</v>
      </c>
      <c r="J8392" t="str">
        <f t="shared" si="131"/>
        <v>2100</v>
      </c>
      <c r="K8392" t="s">
        <v>19045</v>
      </c>
      <c r="L8392" t="s">
        <v>19192</v>
      </c>
      <c r="M8392" s="4">
        <v>14737488021</v>
      </c>
      <c r="N8392" s="6">
        <v>6.2548515641639953E-5</v>
      </c>
      <c r="O8392" s="4">
        <v>1216108747</v>
      </c>
      <c r="P8392" s="6">
        <v>0</v>
      </c>
      <c r="Q8392" s="4">
        <v>1862353455</v>
      </c>
      <c r="R8392" s="6">
        <v>0</v>
      </c>
      <c r="S8392" s="4">
        <v>162864975</v>
      </c>
      <c r="T8392" s="6">
        <v>0</v>
      </c>
    </row>
    <row r="8393" spans="1:20" hidden="1" x14ac:dyDescent="0.45">
      <c r="A8393" t="s">
        <v>8410</v>
      </c>
      <c r="B8393" t="s">
        <v>17832</v>
      </c>
      <c r="C8393" s="4">
        <v>0</v>
      </c>
      <c r="D8393" s="4">
        <v>918951</v>
      </c>
      <c r="E8393" s="4">
        <v>0</v>
      </c>
      <c r="F8393" s="4">
        <v>0</v>
      </c>
      <c r="G8393" s="8">
        <v>0</v>
      </c>
      <c r="H8393" s="8">
        <v>0</v>
      </c>
      <c r="I8393" t="s">
        <v>18943</v>
      </c>
      <c r="J8393" t="str">
        <f t="shared" si="131"/>
        <v>2800</v>
      </c>
      <c r="K8393" t="s">
        <v>19032</v>
      </c>
      <c r="L8393" t="s">
        <v>19620</v>
      </c>
      <c r="M8393" s="4">
        <v>22379104434</v>
      </c>
      <c r="N8393" s="6">
        <v>4.106290324128705E-5</v>
      </c>
      <c r="O8393" s="4">
        <v>5835459145</v>
      </c>
      <c r="P8393" s="6">
        <v>0</v>
      </c>
      <c r="Q8393" s="4">
        <v>2772687331</v>
      </c>
      <c r="R8393" s="6">
        <v>0</v>
      </c>
      <c r="S8393" s="4">
        <v>1092567481</v>
      </c>
      <c r="T8393" s="6">
        <v>0</v>
      </c>
    </row>
    <row r="8394" spans="1:20" hidden="1" x14ac:dyDescent="0.45">
      <c r="A8394" t="s">
        <v>8411</v>
      </c>
      <c r="B8394" t="s">
        <v>17833</v>
      </c>
      <c r="C8394" s="4">
        <v>0</v>
      </c>
      <c r="D8394" s="4">
        <v>913951</v>
      </c>
      <c r="E8394" s="4">
        <v>0</v>
      </c>
      <c r="F8394" s="4">
        <v>0</v>
      </c>
      <c r="G8394" s="8">
        <v>0</v>
      </c>
      <c r="H8394" s="8">
        <v>0</v>
      </c>
      <c r="I8394" t="s">
        <v>18944</v>
      </c>
      <c r="J8394" t="str">
        <f t="shared" si="131"/>
        <v>2091</v>
      </c>
      <c r="K8394" t="s">
        <v>19033</v>
      </c>
      <c r="L8394" t="s">
        <v>19257</v>
      </c>
      <c r="M8394" s="4">
        <v>12362598049</v>
      </c>
      <c r="N8394" s="6">
        <v>7.3928715984900018E-5</v>
      </c>
      <c r="O8394" s="4">
        <v>2394214409</v>
      </c>
      <c r="P8394" s="6">
        <v>0</v>
      </c>
      <c r="Q8394" s="4">
        <v>2249592610</v>
      </c>
      <c r="R8394" s="6">
        <v>0</v>
      </c>
      <c r="S8394" s="4">
        <v>589402744</v>
      </c>
      <c r="T8394" s="6">
        <v>0</v>
      </c>
    </row>
    <row r="8395" spans="1:20" hidden="1" x14ac:dyDescent="0.45">
      <c r="A8395" t="s">
        <v>8412</v>
      </c>
      <c r="B8395" t="s">
        <v>17834</v>
      </c>
      <c r="C8395" s="4">
        <v>0</v>
      </c>
      <c r="D8395" s="4">
        <v>910391</v>
      </c>
      <c r="E8395" s="4">
        <v>0</v>
      </c>
      <c r="F8395" s="4">
        <v>233507</v>
      </c>
      <c r="G8395" s="8">
        <v>0</v>
      </c>
      <c r="H8395" s="8">
        <v>0.25649089237481482</v>
      </c>
      <c r="I8395" t="s">
        <v>18969</v>
      </c>
      <c r="J8395" t="str">
        <f t="shared" si="131"/>
        <v>2092</v>
      </c>
      <c r="K8395" t="s">
        <v>19058</v>
      </c>
      <c r="L8395" t="s">
        <v>19421</v>
      </c>
      <c r="M8395" s="4">
        <v>607577005</v>
      </c>
      <c r="N8395" s="6">
        <v>1.4983960757369351E-3</v>
      </c>
      <c r="O8395" s="4">
        <v>343057850</v>
      </c>
      <c r="P8395" s="6">
        <v>0</v>
      </c>
      <c r="Q8395" s="4">
        <v>102349969</v>
      </c>
      <c r="R8395" s="6">
        <v>2.281456479972163E-3</v>
      </c>
      <c r="S8395" s="4">
        <v>9658406</v>
      </c>
      <c r="T8395" s="6">
        <v>0</v>
      </c>
    </row>
    <row r="8396" spans="1:20" hidden="1" x14ac:dyDescent="0.45">
      <c r="A8396" t="s">
        <v>8413</v>
      </c>
      <c r="B8396" t="s">
        <v>17835</v>
      </c>
      <c r="C8396" s="4">
        <v>0</v>
      </c>
      <c r="D8396" s="4">
        <v>909356</v>
      </c>
      <c r="E8396" s="4">
        <v>0</v>
      </c>
      <c r="F8396" s="4">
        <v>68</v>
      </c>
      <c r="G8396" s="8">
        <v>0</v>
      </c>
      <c r="H8396" s="8">
        <v>7.4778194678431763E-5</v>
      </c>
      <c r="I8396" t="s">
        <v>18948</v>
      </c>
      <c r="J8396" t="str">
        <f t="shared" si="131"/>
        <v>2091</v>
      </c>
      <c r="K8396" t="s">
        <v>19037</v>
      </c>
      <c r="L8396" t="s">
        <v>20191</v>
      </c>
      <c r="M8396" s="4">
        <v>14351014051</v>
      </c>
      <c r="N8396" s="6">
        <v>6.33652783537366E-5</v>
      </c>
      <c r="O8396" s="4">
        <v>1072689217</v>
      </c>
      <c r="P8396" s="6">
        <v>0</v>
      </c>
      <c r="Q8396" s="4">
        <v>934233527</v>
      </c>
      <c r="R8396" s="6">
        <v>7.2786940347089468E-8</v>
      </c>
      <c r="S8396" s="4">
        <v>238405628</v>
      </c>
      <c r="T8396" s="6">
        <v>0</v>
      </c>
    </row>
    <row r="8397" spans="1:20" hidden="1" x14ac:dyDescent="0.45">
      <c r="A8397" t="s">
        <v>8414</v>
      </c>
      <c r="B8397" t="s">
        <v>17836</v>
      </c>
      <c r="C8397" s="4">
        <v>0</v>
      </c>
      <c r="D8397" s="4">
        <v>904532</v>
      </c>
      <c r="E8397" s="4">
        <v>0</v>
      </c>
      <c r="F8397" s="4">
        <v>33643</v>
      </c>
      <c r="G8397" s="8">
        <v>0</v>
      </c>
      <c r="H8397" s="8">
        <v>3.7193819566361391E-2</v>
      </c>
      <c r="I8397" t="s">
        <v>18956</v>
      </c>
      <c r="J8397" t="str">
        <f t="shared" si="131"/>
        <v>2100</v>
      </c>
      <c r="K8397" t="s">
        <v>19045</v>
      </c>
      <c r="L8397" t="s">
        <v>19333</v>
      </c>
      <c r="M8397" s="4">
        <v>14737488021</v>
      </c>
      <c r="N8397" s="6">
        <v>6.1376267021292803E-5</v>
      </c>
      <c r="O8397" s="4">
        <v>1216108747</v>
      </c>
      <c r="P8397" s="6">
        <v>0</v>
      </c>
      <c r="Q8397" s="4">
        <v>1862353455</v>
      </c>
      <c r="R8397" s="6">
        <v>1.8064777075305499E-5</v>
      </c>
      <c r="S8397" s="4">
        <v>162864975</v>
      </c>
      <c r="T8397" s="6">
        <v>0</v>
      </c>
    </row>
    <row r="8398" spans="1:20" hidden="1" x14ac:dyDescent="0.45">
      <c r="A8398" t="s">
        <v>8415</v>
      </c>
      <c r="B8398" t="s">
        <v>17837</v>
      </c>
      <c r="C8398" s="4">
        <v>0</v>
      </c>
      <c r="D8398" s="4">
        <v>892785</v>
      </c>
      <c r="E8398" s="4">
        <v>0</v>
      </c>
      <c r="F8398" s="4">
        <v>217</v>
      </c>
      <c r="G8398" s="8">
        <v>0</v>
      </c>
      <c r="H8398" s="8">
        <v>2.4305963921884889E-4</v>
      </c>
      <c r="I8398" t="s">
        <v>18956</v>
      </c>
      <c r="J8398" t="str">
        <f t="shared" si="131"/>
        <v>2100</v>
      </c>
      <c r="K8398" t="s">
        <v>19045</v>
      </c>
      <c r="L8398" t="s">
        <v>19756</v>
      </c>
      <c r="M8398" s="4">
        <v>14737488021</v>
      </c>
      <c r="N8398" s="6">
        <v>6.0579184100291527E-5</v>
      </c>
      <c r="O8398" s="4">
        <v>1216108747</v>
      </c>
      <c r="P8398" s="6">
        <v>0</v>
      </c>
      <c r="Q8398" s="4">
        <v>1862353455</v>
      </c>
      <c r="R8398" s="6">
        <v>1.165192350664713E-7</v>
      </c>
      <c r="S8398" s="4">
        <v>162864975</v>
      </c>
      <c r="T8398" s="6">
        <v>0</v>
      </c>
    </row>
    <row r="8399" spans="1:20" hidden="1" x14ac:dyDescent="0.45">
      <c r="A8399" t="s">
        <v>8416</v>
      </c>
      <c r="B8399" t="s">
        <v>17838</v>
      </c>
      <c r="C8399" s="4">
        <v>0</v>
      </c>
      <c r="D8399" s="4">
        <v>892730</v>
      </c>
      <c r="E8399" s="4">
        <v>0</v>
      </c>
      <c r="F8399" s="4">
        <v>0</v>
      </c>
      <c r="G8399" s="8">
        <v>0</v>
      </c>
      <c r="H8399" s="8">
        <v>0</v>
      </c>
      <c r="I8399" t="s">
        <v>18948</v>
      </c>
      <c r="J8399" t="str">
        <f t="shared" si="131"/>
        <v>2091</v>
      </c>
      <c r="K8399" t="s">
        <v>19037</v>
      </c>
      <c r="L8399" t="s">
        <v>20012</v>
      </c>
      <c r="M8399" s="4">
        <v>14351014051</v>
      </c>
      <c r="N8399" s="6">
        <v>6.2206753949752653E-5</v>
      </c>
      <c r="O8399" s="4">
        <v>1072689217</v>
      </c>
      <c r="P8399" s="6">
        <v>0</v>
      </c>
      <c r="Q8399" s="4">
        <v>934233527</v>
      </c>
      <c r="R8399" s="6">
        <v>0</v>
      </c>
      <c r="S8399" s="4">
        <v>238405628</v>
      </c>
      <c r="T8399" s="6">
        <v>0</v>
      </c>
    </row>
    <row r="8400" spans="1:20" hidden="1" x14ac:dyDescent="0.45">
      <c r="A8400" t="s">
        <v>8417</v>
      </c>
      <c r="B8400" t="s">
        <v>17839</v>
      </c>
      <c r="C8400" s="4">
        <v>0</v>
      </c>
      <c r="D8400" s="4">
        <v>890282</v>
      </c>
      <c r="E8400" s="4">
        <v>0</v>
      </c>
      <c r="F8400" s="4">
        <v>35287</v>
      </c>
      <c r="G8400" s="8">
        <v>0</v>
      </c>
      <c r="H8400" s="8">
        <v>3.963575586162587E-2</v>
      </c>
      <c r="I8400" t="s">
        <v>18944</v>
      </c>
      <c r="J8400" t="str">
        <f t="shared" si="131"/>
        <v>2091</v>
      </c>
      <c r="K8400" t="s">
        <v>19033</v>
      </c>
      <c r="L8400" t="s">
        <v>19199</v>
      </c>
      <c r="M8400" s="4">
        <v>12362598049</v>
      </c>
      <c r="N8400" s="6">
        <v>7.2014150785401789E-5</v>
      </c>
      <c r="O8400" s="4">
        <v>2394214409</v>
      </c>
      <c r="P8400" s="6">
        <v>0</v>
      </c>
      <c r="Q8400" s="4">
        <v>2249592610</v>
      </c>
      <c r="R8400" s="6">
        <v>1.5685951244301071E-5</v>
      </c>
      <c r="S8400" s="4">
        <v>589402744</v>
      </c>
      <c r="T8400" s="6">
        <v>0</v>
      </c>
    </row>
    <row r="8401" spans="1:20" hidden="1" x14ac:dyDescent="0.45">
      <c r="A8401" t="s">
        <v>8418</v>
      </c>
      <c r="B8401" t="s">
        <v>17840</v>
      </c>
      <c r="C8401" s="4">
        <v>0</v>
      </c>
      <c r="D8401" s="4">
        <v>889572</v>
      </c>
      <c r="E8401" s="4">
        <v>0</v>
      </c>
      <c r="F8401" s="4">
        <v>0</v>
      </c>
      <c r="G8401" s="8">
        <v>0</v>
      </c>
      <c r="H8401" s="8">
        <v>0</v>
      </c>
      <c r="I8401" t="s">
        <v>18944</v>
      </c>
      <c r="J8401" t="str">
        <f t="shared" si="131"/>
        <v>2091</v>
      </c>
      <c r="K8401" t="s">
        <v>19033</v>
      </c>
      <c r="L8401" t="s">
        <v>19537</v>
      </c>
      <c r="M8401" s="4">
        <v>12362598049</v>
      </c>
      <c r="N8401" s="6">
        <v>7.1956719491657076E-5</v>
      </c>
      <c r="O8401" s="4">
        <v>2394214409</v>
      </c>
      <c r="P8401" s="6">
        <v>0</v>
      </c>
      <c r="Q8401" s="4">
        <v>2249592610</v>
      </c>
      <c r="R8401" s="6">
        <v>0</v>
      </c>
      <c r="S8401" s="4">
        <v>589402744</v>
      </c>
      <c r="T8401" s="6">
        <v>0</v>
      </c>
    </row>
    <row r="8402" spans="1:20" hidden="1" x14ac:dyDescent="0.45">
      <c r="A8402" t="s">
        <v>8419</v>
      </c>
      <c r="B8402" t="s">
        <v>17841</v>
      </c>
      <c r="C8402" s="4">
        <v>0</v>
      </c>
      <c r="D8402" s="4">
        <v>875732</v>
      </c>
      <c r="E8402" s="4">
        <v>0</v>
      </c>
      <c r="F8402" s="4">
        <v>7541</v>
      </c>
      <c r="G8402" s="8">
        <v>0</v>
      </c>
      <c r="H8402" s="8">
        <v>8.6110819291746795E-3</v>
      </c>
      <c r="I8402" t="s">
        <v>18956</v>
      </c>
      <c r="J8402" t="str">
        <f t="shared" si="131"/>
        <v>2100</v>
      </c>
      <c r="K8402" t="s">
        <v>19045</v>
      </c>
      <c r="L8402" t="s">
        <v>19946</v>
      </c>
      <c r="M8402" s="4">
        <v>14737488021</v>
      </c>
      <c r="N8402" s="6">
        <v>5.9422066959588808E-5</v>
      </c>
      <c r="O8402" s="4">
        <v>1216108747</v>
      </c>
      <c r="P8402" s="6">
        <v>0</v>
      </c>
      <c r="Q8402" s="4">
        <v>1862353455</v>
      </c>
      <c r="R8402" s="6">
        <v>4.0491776573099546E-6</v>
      </c>
      <c r="S8402" s="4">
        <v>162864975</v>
      </c>
      <c r="T8402" s="6">
        <v>0</v>
      </c>
    </row>
    <row r="8403" spans="1:20" hidden="1" x14ac:dyDescent="0.45">
      <c r="A8403" t="s">
        <v>8420</v>
      </c>
      <c r="B8403" t="s">
        <v>17842</v>
      </c>
      <c r="C8403" s="4">
        <v>0</v>
      </c>
      <c r="D8403" s="4">
        <v>874628</v>
      </c>
      <c r="E8403" s="4">
        <v>0</v>
      </c>
      <c r="F8403" s="4">
        <v>629493</v>
      </c>
      <c r="G8403" s="8">
        <v>0</v>
      </c>
      <c r="H8403" s="8">
        <v>0.71972655803381547</v>
      </c>
      <c r="I8403" t="s">
        <v>18937</v>
      </c>
      <c r="J8403" t="str">
        <f t="shared" si="131"/>
        <v>2091</v>
      </c>
      <c r="K8403" t="s">
        <v>19026</v>
      </c>
      <c r="L8403" t="s">
        <v>19225</v>
      </c>
      <c r="M8403" s="4">
        <v>8810866406</v>
      </c>
      <c r="N8403" s="6">
        <v>9.9266968729022856E-5</v>
      </c>
      <c r="O8403" s="4">
        <v>2058238830</v>
      </c>
      <c r="P8403" s="6">
        <v>0</v>
      </c>
      <c r="Q8403" s="4">
        <v>2577887682</v>
      </c>
      <c r="R8403" s="6">
        <v>2.441894596088923E-4</v>
      </c>
      <c r="S8403" s="4">
        <v>125243598</v>
      </c>
      <c r="T8403" s="6">
        <v>0</v>
      </c>
    </row>
    <row r="8404" spans="1:20" hidden="1" x14ac:dyDescent="0.45">
      <c r="A8404" t="s">
        <v>8421</v>
      </c>
      <c r="B8404" t="s">
        <v>17843</v>
      </c>
      <c r="C8404" s="4">
        <v>0</v>
      </c>
      <c r="D8404" s="4">
        <v>873160</v>
      </c>
      <c r="E8404" s="4">
        <v>0</v>
      </c>
      <c r="F8404" s="4">
        <v>21048</v>
      </c>
      <c r="G8404" s="8">
        <v>0</v>
      </c>
      <c r="H8404" s="8">
        <v>2.4105547665948971E-2</v>
      </c>
      <c r="I8404" t="s">
        <v>18945</v>
      </c>
      <c r="J8404" t="str">
        <f t="shared" si="131"/>
        <v>0580</v>
      </c>
      <c r="K8404" t="s">
        <v>19034</v>
      </c>
      <c r="L8404" t="s">
        <v>19617</v>
      </c>
      <c r="M8404" s="4">
        <v>589792153</v>
      </c>
      <c r="N8404" s="6">
        <v>1.4804537421507539E-3</v>
      </c>
      <c r="O8404" s="4">
        <v>974716363</v>
      </c>
      <c r="P8404" s="6">
        <v>0</v>
      </c>
      <c r="Q8404" s="4">
        <v>125124980</v>
      </c>
      <c r="R8404" s="6">
        <v>1.6821581110342641E-4</v>
      </c>
      <c r="S8404" s="4">
        <v>55034316</v>
      </c>
      <c r="T8404" s="6">
        <v>0</v>
      </c>
    </row>
    <row r="8405" spans="1:20" hidden="1" x14ac:dyDescent="0.45">
      <c r="A8405" t="s">
        <v>8422</v>
      </c>
      <c r="B8405" t="s">
        <v>17844</v>
      </c>
      <c r="C8405" s="4">
        <v>0</v>
      </c>
      <c r="D8405" s="4">
        <v>871773</v>
      </c>
      <c r="E8405" s="4">
        <v>0</v>
      </c>
      <c r="F8405" s="4">
        <v>1951</v>
      </c>
      <c r="G8405" s="8">
        <v>0</v>
      </c>
      <c r="H8405" s="8">
        <v>2.2379679113714241E-3</v>
      </c>
      <c r="I8405" t="s">
        <v>18975</v>
      </c>
      <c r="J8405" t="str">
        <f t="shared" si="131"/>
        <v>1300</v>
      </c>
      <c r="K8405" t="s">
        <v>19064</v>
      </c>
      <c r="L8405" t="s">
        <v>20076</v>
      </c>
      <c r="M8405" s="4">
        <v>1597586602</v>
      </c>
      <c r="N8405" s="6">
        <v>5.4568121622241802E-4</v>
      </c>
      <c r="O8405" s="4">
        <v>229038466</v>
      </c>
      <c r="P8405" s="6">
        <v>0</v>
      </c>
      <c r="Q8405" s="4">
        <v>21002138</v>
      </c>
      <c r="R8405" s="6">
        <v>9.289530427806921E-5</v>
      </c>
      <c r="S8405" s="4">
        <v>10897541</v>
      </c>
      <c r="T8405" s="6">
        <v>0</v>
      </c>
    </row>
    <row r="8406" spans="1:20" hidden="1" x14ac:dyDescent="0.45">
      <c r="A8406" t="s">
        <v>8423</v>
      </c>
      <c r="B8406" t="s">
        <v>17845</v>
      </c>
      <c r="C8406" s="4">
        <v>0</v>
      </c>
      <c r="D8406" s="4">
        <v>868695</v>
      </c>
      <c r="E8406" s="4">
        <v>0</v>
      </c>
      <c r="F8406" s="4">
        <v>0</v>
      </c>
      <c r="G8406" s="8">
        <v>0</v>
      </c>
      <c r="H8406" s="8">
        <v>0</v>
      </c>
      <c r="I8406" t="s">
        <v>18939</v>
      </c>
      <c r="J8406" t="str">
        <f t="shared" si="131"/>
        <v>0191</v>
      </c>
      <c r="K8406" t="s">
        <v>19028</v>
      </c>
      <c r="L8406" t="s">
        <v>19295</v>
      </c>
      <c r="M8406" s="4">
        <v>681243395</v>
      </c>
      <c r="N8406" s="6">
        <v>1.2751609870654229E-3</v>
      </c>
      <c r="O8406" s="4">
        <v>1300844827</v>
      </c>
      <c r="P8406" s="6">
        <v>0</v>
      </c>
      <c r="Q8406" s="4">
        <v>17788390</v>
      </c>
      <c r="R8406" s="6">
        <v>0</v>
      </c>
      <c r="S8406" s="4">
        <v>51817143</v>
      </c>
      <c r="T8406" s="6">
        <v>0</v>
      </c>
    </row>
    <row r="8407" spans="1:20" hidden="1" x14ac:dyDescent="0.45">
      <c r="A8407" t="s">
        <v>8424</v>
      </c>
      <c r="B8407" t="s">
        <v>17846</v>
      </c>
      <c r="C8407" s="4">
        <v>0</v>
      </c>
      <c r="D8407" s="4">
        <v>866763</v>
      </c>
      <c r="E8407" s="4">
        <v>0</v>
      </c>
      <c r="F8407" s="4">
        <v>30514</v>
      </c>
      <c r="G8407" s="8">
        <v>0</v>
      </c>
      <c r="H8407" s="8">
        <v>3.5204548417502833E-2</v>
      </c>
      <c r="I8407" t="s">
        <v>18975</v>
      </c>
      <c r="J8407" t="str">
        <f t="shared" si="131"/>
        <v>1300</v>
      </c>
      <c r="K8407" t="s">
        <v>19064</v>
      </c>
      <c r="L8407" t="s">
        <v>20031</v>
      </c>
      <c r="M8407" s="4">
        <v>1597586602</v>
      </c>
      <c r="N8407" s="6">
        <v>5.4254523599215818E-4</v>
      </c>
      <c r="O8407" s="4">
        <v>229038466</v>
      </c>
      <c r="P8407" s="6">
        <v>0</v>
      </c>
      <c r="Q8407" s="4">
        <v>21002138</v>
      </c>
      <c r="R8407" s="6">
        <v>1.452899700021017E-3</v>
      </c>
      <c r="S8407" s="4">
        <v>10897541</v>
      </c>
      <c r="T8407" s="6">
        <v>0</v>
      </c>
    </row>
    <row r="8408" spans="1:20" hidden="1" x14ac:dyDescent="0.45">
      <c r="A8408" t="s">
        <v>8425</v>
      </c>
      <c r="B8408" t="s">
        <v>17847</v>
      </c>
      <c r="C8408" s="4">
        <v>0</v>
      </c>
      <c r="D8408" s="4">
        <v>865530</v>
      </c>
      <c r="E8408" s="4">
        <v>0</v>
      </c>
      <c r="F8408" s="4">
        <v>50</v>
      </c>
      <c r="G8408" s="8">
        <v>0</v>
      </c>
      <c r="H8408" s="8">
        <v>5.7768072741557203E-5</v>
      </c>
      <c r="I8408" t="s">
        <v>18914</v>
      </c>
      <c r="J8408" t="str">
        <f t="shared" si="131"/>
        <v>2492</v>
      </c>
      <c r="K8408" t="s">
        <v>19003</v>
      </c>
      <c r="L8408" t="s">
        <v>20242</v>
      </c>
      <c r="M8408" s="4">
        <v>6422016738</v>
      </c>
      <c r="N8408" s="6">
        <v>1.3477541951557591E-4</v>
      </c>
      <c r="O8408" s="4">
        <v>10594928443</v>
      </c>
      <c r="P8408" s="6">
        <v>0</v>
      </c>
      <c r="Q8408" s="4">
        <v>279059028</v>
      </c>
      <c r="R8408" s="6">
        <v>1.791735618028455E-7</v>
      </c>
      <c r="S8408" s="4">
        <v>1312432038</v>
      </c>
      <c r="T8408" s="6">
        <v>0</v>
      </c>
    </row>
    <row r="8409" spans="1:20" hidden="1" x14ac:dyDescent="0.45">
      <c r="A8409" t="s">
        <v>8426</v>
      </c>
      <c r="B8409" t="s">
        <v>17848</v>
      </c>
      <c r="C8409" s="4">
        <v>0</v>
      </c>
      <c r="D8409" s="4">
        <v>841365</v>
      </c>
      <c r="E8409" s="4">
        <v>0</v>
      </c>
      <c r="F8409" s="4">
        <v>2318</v>
      </c>
      <c r="G8409" s="8">
        <v>0</v>
      </c>
      <c r="H8409" s="8">
        <v>2.755046858378944E-3</v>
      </c>
      <c r="I8409" t="s">
        <v>18943</v>
      </c>
      <c r="J8409" t="str">
        <f t="shared" si="131"/>
        <v>2800</v>
      </c>
      <c r="K8409" t="s">
        <v>19032</v>
      </c>
      <c r="L8409" t="s">
        <v>19702</v>
      </c>
      <c r="M8409" s="4">
        <v>22379104434</v>
      </c>
      <c r="N8409" s="6">
        <v>3.7596008476627668E-5</v>
      </c>
      <c r="O8409" s="4">
        <v>5835459145</v>
      </c>
      <c r="P8409" s="6">
        <v>0</v>
      </c>
      <c r="Q8409" s="4">
        <v>2772687331</v>
      </c>
      <c r="R8409" s="6">
        <v>8.3601204293164495E-7</v>
      </c>
      <c r="S8409" s="4">
        <v>1092567481</v>
      </c>
      <c r="T8409" s="6">
        <v>0</v>
      </c>
    </row>
    <row r="8410" spans="1:20" hidden="1" x14ac:dyDescent="0.45">
      <c r="A8410" t="s">
        <v>8427</v>
      </c>
      <c r="B8410" t="s">
        <v>17849</v>
      </c>
      <c r="C8410" s="4">
        <v>0</v>
      </c>
      <c r="D8410" s="4">
        <v>828734</v>
      </c>
      <c r="E8410" s="4">
        <v>0</v>
      </c>
      <c r="F8410" s="4">
        <v>63656</v>
      </c>
      <c r="G8410" s="8">
        <v>0</v>
      </c>
      <c r="H8410" s="8">
        <v>7.681113602193225E-2</v>
      </c>
      <c r="I8410" t="s">
        <v>18934</v>
      </c>
      <c r="J8410" t="str">
        <f t="shared" si="131"/>
        <v>2092</v>
      </c>
      <c r="K8410" t="s">
        <v>19023</v>
      </c>
      <c r="L8410" t="s">
        <v>19961</v>
      </c>
      <c r="M8410" s="4">
        <v>3713133498</v>
      </c>
      <c r="N8410" s="6">
        <v>2.2318992851896649E-4</v>
      </c>
      <c r="O8410" s="4">
        <v>2530651372</v>
      </c>
      <c r="P8410" s="6">
        <v>0</v>
      </c>
      <c r="Q8410" s="4">
        <v>1023943034</v>
      </c>
      <c r="R8410" s="6">
        <v>6.2167520932614688E-5</v>
      </c>
      <c r="S8410" s="4">
        <v>810275694</v>
      </c>
      <c r="T8410" s="6">
        <v>0</v>
      </c>
    </row>
    <row r="8411" spans="1:20" hidden="1" x14ac:dyDescent="0.45">
      <c r="A8411" t="s">
        <v>8428</v>
      </c>
      <c r="B8411" t="s">
        <v>17850</v>
      </c>
      <c r="C8411" s="4">
        <v>0</v>
      </c>
      <c r="D8411" s="4">
        <v>828610</v>
      </c>
      <c r="E8411" s="4">
        <v>0</v>
      </c>
      <c r="F8411" s="4">
        <v>0</v>
      </c>
      <c r="G8411" s="8">
        <v>0</v>
      </c>
      <c r="H8411" s="8">
        <v>0</v>
      </c>
      <c r="I8411" t="s">
        <v>18943</v>
      </c>
      <c r="J8411" t="str">
        <f t="shared" si="131"/>
        <v>2800</v>
      </c>
      <c r="K8411" t="s">
        <v>19032</v>
      </c>
      <c r="L8411" t="s">
        <v>19321</v>
      </c>
      <c r="M8411" s="4">
        <v>22379104434</v>
      </c>
      <c r="N8411" s="6">
        <v>3.7026057161658091E-5</v>
      </c>
      <c r="O8411" s="4">
        <v>5835459145</v>
      </c>
      <c r="P8411" s="6">
        <v>0</v>
      </c>
      <c r="Q8411" s="4">
        <v>2772687331</v>
      </c>
      <c r="R8411" s="6">
        <v>0</v>
      </c>
      <c r="S8411" s="4">
        <v>1092567481</v>
      </c>
      <c r="T8411" s="6">
        <v>0</v>
      </c>
    </row>
    <row r="8412" spans="1:20" hidden="1" x14ac:dyDescent="0.45">
      <c r="A8412" t="s">
        <v>8429</v>
      </c>
      <c r="B8412" t="s">
        <v>17851</v>
      </c>
      <c r="C8412" s="4">
        <v>0</v>
      </c>
      <c r="D8412" s="4">
        <v>825990</v>
      </c>
      <c r="E8412" s="4">
        <v>0</v>
      </c>
      <c r="F8412" s="4">
        <v>0</v>
      </c>
      <c r="G8412" s="8">
        <v>0</v>
      </c>
      <c r="H8412" s="8">
        <v>0</v>
      </c>
      <c r="I8412" t="s">
        <v>18939</v>
      </c>
      <c r="J8412" t="str">
        <f t="shared" si="131"/>
        <v>0191</v>
      </c>
      <c r="K8412" t="s">
        <v>19028</v>
      </c>
      <c r="L8412" t="s">
        <v>19400</v>
      </c>
      <c r="M8412" s="4">
        <v>681243395</v>
      </c>
      <c r="N8412" s="6">
        <v>1.2124741407584579E-3</v>
      </c>
      <c r="O8412" s="4">
        <v>1300844827</v>
      </c>
      <c r="P8412" s="6">
        <v>0</v>
      </c>
      <c r="Q8412" s="4">
        <v>17788390</v>
      </c>
      <c r="R8412" s="6">
        <v>0</v>
      </c>
      <c r="S8412" s="4">
        <v>51817143</v>
      </c>
      <c r="T8412" s="6">
        <v>0</v>
      </c>
    </row>
    <row r="8413" spans="1:20" hidden="1" x14ac:dyDescent="0.45">
      <c r="A8413" t="s">
        <v>8430</v>
      </c>
      <c r="B8413" t="s">
        <v>17852</v>
      </c>
      <c r="C8413" s="4">
        <v>0</v>
      </c>
      <c r="D8413" s="4">
        <v>825560</v>
      </c>
      <c r="E8413" s="4">
        <v>0</v>
      </c>
      <c r="F8413" s="4">
        <v>107045</v>
      </c>
      <c r="G8413" s="8">
        <v>0</v>
      </c>
      <c r="H8413" s="8">
        <v>0.12966350113862099</v>
      </c>
      <c r="I8413" t="s">
        <v>18943</v>
      </c>
      <c r="J8413" t="str">
        <f t="shared" si="131"/>
        <v>2800</v>
      </c>
      <c r="K8413" t="s">
        <v>19032</v>
      </c>
      <c r="L8413" t="s">
        <v>19812</v>
      </c>
      <c r="M8413" s="4">
        <v>22379104434</v>
      </c>
      <c r="N8413" s="6">
        <v>3.688976931291977E-5</v>
      </c>
      <c r="O8413" s="4">
        <v>5835459145</v>
      </c>
      <c r="P8413" s="6">
        <v>0</v>
      </c>
      <c r="Q8413" s="4">
        <v>2772687331</v>
      </c>
      <c r="R8413" s="6">
        <v>3.860694958395942E-5</v>
      </c>
      <c r="S8413" s="4">
        <v>1092567481</v>
      </c>
      <c r="T8413" s="6">
        <v>0</v>
      </c>
    </row>
    <row r="8414" spans="1:20" hidden="1" x14ac:dyDescent="0.45">
      <c r="A8414" t="s">
        <v>8431</v>
      </c>
      <c r="B8414" t="s">
        <v>17853</v>
      </c>
      <c r="C8414" s="4">
        <v>0</v>
      </c>
      <c r="D8414" s="4">
        <v>820998</v>
      </c>
      <c r="E8414" s="4">
        <v>0</v>
      </c>
      <c r="F8414" s="4">
        <v>91</v>
      </c>
      <c r="G8414" s="8">
        <v>0</v>
      </c>
      <c r="H8414" s="8">
        <v>1.10840708503553E-4</v>
      </c>
      <c r="I8414" t="s">
        <v>18942</v>
      </c>
      <c r="J8414" t="str">
        <f t="shared" si="131"/>
        <v>1093</v>
      </c>
      <c r="K8414" t="s">
        <v>19031</v>
      </c>
      <c r="L8414" t="s">
        <v>20086</v>
      </c>
      <c r="M8414" s="4">
        <v>394374323</v>
      </c>
      <c r="N8414" s="6">
        <v>2.0817734627211009E-3</v>
      </c>
      <c r="O8414" s="4">
        <v>502458441</v>
      </c>
      <c r="P8414" s="6">
        <v>0</v>
      </c>
      <c r="Q8414" s="4">
        <v>67307242</v>
      </c>
      <c r="R8414" s="6">
        <v>1.3520090453268021E-6</v>
      </c>
      <c r="S8414" s="4">
        <v>13822322</v>
      </c>
      <c r="T8414" s="6">
        <v>0</v>
      </c>
    </row>
    <row r="8415" spans="1:20" hidden="1" x14ac:dyDescent="0.45">
      <c r="A8415" t="s">
        <v>8432</v>
      </c>
      <c r="B8415" t="s">
        <v>17854</v>
      </c>
      <c r="C8415" s="4">
        <v>0</v>
      </c>
      <c r="D8415" s="4">
        <v>813342</v>
      </c>
      <c r="E8415" s="4">
        <v>0</v>
      </c>
      <c r="F8415" s="4">
        <v>54429</v>
      </c>
      <c r="G8415" s="8">
        <v>0</v>
      </c>
      <c r="H8415" s="8">
        <v>6.6920188555367854E-2</v>
      </c>
      <c r="I8415" t="s">
        <v>18944</v>
      </c>
      <c r="J8415" t="str">
        <f t="shared" si="131"/>
        <v>2091</v>
      </c>
      <c r="K8415" t="s">
        <v>19033</v>
      </c>
      <c r="L8415" t="s">
        <v>19199</v>
      </c>
      <c r="M8415" s="4">
        <v>12362598049</v>
      </c>
      <c r="N8415" s="6">
        <v>6.5790539882981195E-5</v>
      </c>
      <c r="O8415" s="4">
        <v>2394214409</v>
      </c>
      <c r="P8415" s="6">
        <v>0</v>
      </c>
      <c r="Q8415" s="4">
        <v>2249592610</v>
      </c>
      <c r="R8415" s="6">
        <v>2.419504747572939E-5</v>
      </c>
      <c r="S8415" s="4">
        <v>589402744</v>
      </c>
      <c r="T8415" s="6">
        <v>0</v>
      </c>
    </row>
    <row r="8416" spans="1:20" hidden="1" x14ac:dyDescent="0.45">
      <c r="A8416" t="s">
        <v>8433</v>
      </c>
      <c r="B8416" t="s">
        <v>17855</v>
      </c>
      <c r="C8416" s="4">
        <v>0</v>
      </c>
      <c r="D8416" s="4">
        <v>811607</v>
      </c>
      <c r="E8416" s="4">
        <v>0</v>
      </c>
      <c r="F8416" s="4">
        <v>0</v>
      </c>
      <c r="G8416" s="8">
        <v>0</v>
      </c>
      <c r="H8416" s="8">
        <v>0</v>
      </c>
      <c r="I8416" t="s">
        <v>18978</v>
      </c>
      <c r="J8416" t="str">
        <f t="shared" si="131"/>
        <v>1300</v>
      </c>
      <c r="K8416" t="s">
        <v>19067</v>
      </c>
      <c r="L8416" t="s">
        <v>19891</v>
      </c>
      <c r="M8416" s="4">
        <v>500577857</v>
      </c>
      <c r="N8416" s="6">
        <v>1.6213401944385249E-3</v>
      </c>
      <c r="O8416" s="4">
        <v>70350269</v>
      </c>
      <c r="P8416" s="6">
        <v>0</v>
      </c>
      <c r="Q8416" s="4">
        <v>2496390</v>
      </c>
      <c r="R8416" s="6">
        <v>0</v>
      </c>
      <c r="S8416" s="4">
        <v>5725897</v>
      </c>
      <c r="T8416" s="6">
        <v>0</v>
      </c>
    </row>
    <row r="8417" spans="1:20" hidden="1" x14ac:dyDescent="0.45">
      <c r="A8417" t="s">
        <v>8434</v>
      </c>
      <c r="B8417" t="s">
        <v>17856</v>
      </c>
      <c r="C8417" s="4">
        <v>0</v>
      </c>
      <c r="D8417" s="4">
        <v>800490</v>
      </c>
      <c r="E8417" s="4">
        <v>0</v>
      </c>
      <c r="F8417" s="4">
        <v>1109</v>
      </c>
      <c r="G8417" s="8">
        <v>0</v>
      </c>
      <c r="H8417" s="8">
        <v>1.38540144161701E-3</v>
      </c>
      <c r="I8417" t="s">
        <v>18944</v>
      </c>
      <c r="J8417" t="str">
        <f t="shared" si="131"/>
        <v>2091</v>
      </c>
      <c r="K8417" t="s">
        <v>19033</v>
      </c>
      <c r="L8417" t="s">
        <v>19199</v>
      </c>
      <c r="M8417" s="4">
        <v>12362598049</v>
      </c>
      <c r="N8417" s="6">
        <v>6.4750952577055675E-5</v>
      </c>
      <c r="O8417" s="4">
        <v>2394214409</v>
      </c>
      <c r="P8417" s="6">
        <v>0</v>
      </c>
      <c r="Q8417" s="4">
        <v>2249592610</v>
      </c>
      <c r="R8417" s="6">
        <v>4.929781486079828E-7</v>
      </c>
      <c r="S8417" s="4">
        <v>589402744</v>
      </c>
      <c r="T8417" s="6">
        <v>0</v>
      </c>
    </row>
    <row r="8418" spans="1:20" hidden="1" x14ac:dyDescent="0.45">
      <c r="A8418" t="s">
        <v>8435</v>
      </c>
      <c r="B8418" t="s">
        <v>17857</v>
      </c>
      <c r="C8418" s="4">
        <v>0</v>
      </c>
      <c r="D8418" s="4">
        <v>799699</v>
      </c>
      <c r="E8418" s="4">
        <v>0</v>
      </c>
      <c r="F8418" s="4">
        <v>0</v>
      </c>
      <c r="G8418" s="8">
        <v>0</v>
      </c>
      <c r="H8418" s="8">
        <v>0</v>
      </c>
      <c r="I8418" t="s">
        <v>18943</v>
      </c>
      <c r="J8418" t="str">
        <f t="shared" si="131"/>
        <v>2800</v>
      </c>
      <c r="K8418" t="s">
        <v>19032</v>
      </c>
      <c r="L8418" t="s">
        <v>19620</v>
      </c>
      <c r="M8418" s="4">
        <v>22379104434</v>
      </c>
      <c r="N8418" s="6">
        <v>3.5734182409240551E-5</v>
      </c>
      <c r="O8418" s="4">
        <v>5835459145</v>
      </c>
      <c r="P8418" s="6">
        <v>0</v>
      </c>
      <c r="Q8418" s="4">
        <v>2772687331</v>
      </c>
      <c r="R8418" s="6">
        <v>0</v>
      </c>
      <c r="S8418" s="4">
        <v>1092567481</v>
      </c>
      <c r="T8418" s="6">
        <v>0</v>
      </c>
    </row>
    <row r="8419" spans="1:20" hidden="1" x14ac:dyDescent="0.45">
      <c r="A8419" t="s">
        <v>8436</v>
      </c>
      <c r="B8419" t="s">
        <v>17858</v>
      </c>
      <c r="C8419" s="4">
        <v>0</v>
      </c>
      <c r="D8419" s="4">
        <v>793650</v>
      </c>
      <c r="E8419" s="4">
        <v>0</v>
      </c>
      <c r="F8419" s="4">
        <v>251618</v>
      </c>
      <c r="G8419" s="8">
        <v>0</v>
      </c>
      <c r="H8419" s="8">
        <v>0.31703899703899702</v>
      </c>
      <c r="I8419" t="s">
        <v>18937</v>
      </c>
      <c r="J8419" t="str">
        <f t="shared" si="131"/>
        <v>2091</v>
      </c>
      <c r="K8419" t="s">
        <v>19026</v>
      </c>
      <c r="L8419" t="s">
        <v>19618</v>
      </c>
      <c r="M8419" s="4">
        <v>8810866406</v>
      </c>
      <c r="N8419" s="6">
        <v>9.0076272120020158E-5</v>
      </c>
      <c r="O8419" s="4">
        <v>2058238830</v>
      </c>
      <c r="P8419" s="6">
        <v>0</v>
      </c>
      <c r="Q8419" s="4">
        <v>2577887682</v>
      </c>
      <c r="R8419" s="6">
        <v>9.760626956593682E-5</v>
      </c>
      <c r="S8419" s="4">
        <v>125243598</v>
      </c>
      <c r="T8419" s="6">
        <v>0</v>
      </c>
    </row>
    <row r="8420" spans="1:20" hidden="1" x14ac:dyDescent="0.45">
      <c r="A8420" t="s">
        <v>8437</v>
      </c>
      <c r="B8420" t="s">
        <v>17859</v>
      </c>
      <c r="C8420" s="4">
        <v>0</v>
      </c>
      <c r="D8420" s="4">
        <v>792029</v>
      </c>
      <c r="E8420" s="4">
        <v>0</v>
      </c>
      <c r="F8420" s="4">
        <v>43656</v>
      </c>
      <c r="G8420" s="8">
        <v>0</v>
      </c>
      <c r="H8420" s="8">
        <v>5.5119193867901303E-2</v>
      </c>
      <c r="I8420" t="s">
        <v>18944</v>
      </c>
      <c r="J8420" t="str">
        <f t="shared" si="131"/>
        <v>2091</v>
      </c>
      <c r="K8420" t="s">
        <v>19033</v>
      </c>
      <c r="L8420" t="s">
        <v>19523</v>
      </c>
      <c r="M8420" s="4">
        <v>12362598049</v>
      </c>
      <c r="N8420" s="6">
        <v>6.40665495117401E-5</v>
      </c>
      <c r="O8420" s="4">
        <v>2394214409</v>
      </c>
      <c r="P8420" s="6">
        <v>0</v>
      </c>
      <c r="Q8420" s="4">
        <v>2249592610</v>
      </c>
      <c r="R8420" s="6">
        <v>1.9406180392813439E-5</v>
      </c>
      <c r="S8420" s="4">
        <v>589402744</v>
      </c>
      <c r="T8420" s="6">
        <v>0</v>
      </c>
    </row>
    <row r="8421" spans="1:20" hidden="1" x14ac:dyDescent="0.45">
      <c r="A8421" t="s">
        <v>8438</v>
      </c>
      <c r="B8421" t="s">
        <v>17860</v>
      </c>
      <c r="C8421" s="4">
        <v>0</v>
      </c>
      <c r="D8421" s="4">
        <v>789941</v>
      </c>
      <c r="E8421" s="4">
        <v>0</v>
      </c>
      <c r="F8421" s="4">
        <v>503279</v>
      </c>
      <c r="G8421" s="8">
        <v>0</v>
      </c>
      <c r="H8421" s="8">
        <v>0.63710960692001051</v>
      </c>
      <c r="I8421" t="s">
        <v>18957</v>
      </c>
      <c r="J8421" t="str">
        <f t="shared" si="131"/>
        <v>2200</v>
      </c>
      <c r="K8421" t="s">
        <v>19046</v>
      </c>
      <c r="L8421" t="s">
        <v>19339</v>
      </c>
      <c r="M8421" s="4">
        <v>3711245513</v>
      </c>
      <c r="N8421" s="6">
        <v>2.128506446778963E-4</v>
      </c>
      <c r="O8421" s="4">
        <v>1242559330</v>
      </c>
      <c r="P8421" s="6">
        <v>0</v>
      </c>
      <c r="Q8421" s="4">
        <v>451887404</v>
      </c>
      <c r="R8421" s="6">
        <v>1.11372655122735E-3</v>
      </c>
      <c r="S8421" s="4">
        <v>128451375</v>
      </c>
      <c r="T8421" s="6">
        <v>0</v>
      </c>
    </row>
    <row r="8422" spans="1:20" hidden="1" x14ac:dyDescent="0.45">
      <c r="A8422" t="s">
        <v>8439</v>
      </c>
      <c r="B8422" t="s">
        <v>17861</v>
      </c>
      <c r="C8422" s="4">
        <v>0</v>
      </c>
      <c r="D8422" s="4">
        <v>788711</v>
      </c>
      <c r="E8422" s="4">
        <v>0</v>
      </c>
      <c r="F8422" s="4">
        <v>104049</v>
      </c>
      <c r="G8422" s="8">
        <v>0</v>
      </c>
      <c r="H8422" s="8">
        <v>0.1319228462643478</v>
      </c>
      <c r="I8422" t="s">
        <v>18956</v>
      </c>
      <c r="J8422" t="str">
        <f t="shared" si="131"/>
        <v>2100</v>
      </c>
      <c r="K8422" t="s">
        <v>19045</v>
      </c>
      <c r="L8422" t="s">
        <v>19756</v>
      </c>
      <c r="M8422" s="4">
        <v>14737488021</v>
      </c>
      <c r="N8422" s="6">
        <v>5.3517329335646349E-5</v>
      </c>
      <c r="O8422" s="4">
        <v>1216108747</v>
      </c>
      <c r="P8422" s="6">
        <v>0</v>
      </c>
      <c r="Q8422" s="4">
        <v>1862353455</v>
      </c>
      <c r="R8422" s="6">
        <v>5.5869630826872228E-5</v>
      </c>
      <c r="S8422" s="4">
        <v>162864975</v>
      </c>
      <c r="T8422" s="6">
        <v>0</v>
      </c>
    </row>
    <row r="8423" spans="1:20" hidden="1" x14ac:dyDescent="0.45">
      <c r="A8423" t="s">
        <v>8440</v>
      </c>
      <c r="B8423" t="s">
        <v>17862</v>
      </c>
      <c r="C8423" s="4">
        <v>0</v>
      </c>
      <c r="D8423" s="4">
        <v>787901</v>
      </c>
      <c r="E8423" s="4">
        <v>0</v>
      </c>
      <c r="F8423" s="4">
        <v>0</v>
      </c>
      <c r="G8423" s="8">
        <v>0</v>
      </c>
      <c r="H8423" s="8">
        <v>0</v>
      </c>
      <c r="I8423" t="s">
        <v>18956</v>
      </c>
      <c r="J8423" t="str">
        <f t="shared" si="131"/>
        <v>2100</v>
      </c>
      <c r="K8423" t="s">
        <v>19045</v>
      </c>
      <c r="L8423" t="s">
        <v>19192</v>
      </c>
      <c r="M8423" s="4">
        <v>14737488021</v>
      </c>
      <c r="N8423" s="6">
        <v>5.3462367458910933E-5</v>
      </c>
      <c r="O8423" s="4">
        <v>1216108747</v>
      </c>
      <c r="P8423" s="6">
        <v>0</v>
      </c>
      <c r="Q8423" s="4">
        <v>1862353455</v>
      </c>
      <c r="R8423" s="6">
        <v>0</v>
      </c>
      <c r="S8423" s="4">
        <v>162864975</v>
      </c>
      <c r="T8423" s="6">
        <v>0</v>
      </c>
    </row>
    <row r="8424" spans="1:20" hidden="1" x14ac:dyDescent="0.45">
      <c r="A8424" t="s">
        <v>8441</v>
      </c>
      <c r="B8424" t="s">
        <v>17863</v>
      </c>
      <c r="C8424" s="4">
        <v>0</v>
      </c>
      <c r="D8424" s="4">
        <v>774329</v>
      </c>
      <c r="E8424" s="4">
        <v>0</v>
      </c>
      <c r="F8424" s="4">
        <v>61875</v>
      </c>
      <c r="G8424" s="8">
        <v>0</v>
      </c>
      <c r="H8424" s="8">
        <v>7.9907894447967212E-2</v>
      </c>
      <c r="I8424" t="s">
        <v>18943</v>
      </c>
      <c r="J8424" t="str">
        <f t="shared" si="131"/>
        <v>2800</v>
      </c>
      <c r="K8424" t="s">
        <v>19032</v>
      </c>
      <c r="L8424" t="s">
        <v>19318</v>
      </c>
      <c r="M8424" s="4">
        <v>22379104434</v>
      </c>
      <c r="N8424" s="6">
        <v>3.4600535614981167E-5</v>
      </c>
      <c r="O8424" s="4">
        <v>5835459145</v>
      </c>
      <c r="P8424" s="6">
        <v>0</v>
      </c>
      <c r="Q8424" s="4">
        <v>2772687331</v>
      </c>
      <c r="R8424" s="6">
        <v>2.2315895235718519E-5</v>
      </c>
      <c r="S8424" s="4">
        <v>1092567481</v>
      </c>
      <c r="T8424" s="6">
        <v>0</v>
      </c>
    </row>
    <row r="8425" spans="1:20" hidden="1" x14ac:dyDescent="0.45">
      <c r="A8425" t="s">
        <v>8442</v>
      </c>
      <c r="B8425" t="s">
        <v>17864</v>
      </c>
      <c r="C8425" s="4">
        <v>0</v>
      </c>
      <c r="D8425" s="4">
        <v>755034</v>
      </c>
      <c r="E8425" s="4">
        <v>0</v>
      </c>
      <c r="F8425" s="4">
        <v>755034</v>
      </c>
      <c r="G8425" s="8">
        <v>0</v>
      </c>
      <c r="H8425" s="8">
        <v>1</v>
      </c>
      <c r="I8425" t="s">
        <v>18948</v>
      </c>
      <c r="J8425" t="str">
        <f t="shared" si="131"/>
        <v>2091</v>
      </c>
      <c r="K8425" t="s">
        <v>19037</v>
      </c>
      <c r="L8425" t="s">
        <v>19484</v>
      </c>
      <c r="M8425" s="4">
        <v>14351014051</v>
      </c>
      <c r="N8425" s="6">
        <v>5.2611891906508733E-5</v>
      </c>
      <c r="O8425" s="4">
        <v>1072689217</v>
      </c>
      <c r="P8425" s="6">
        <v>0</v>
      </c>
      <c r="Q8425" s="4">
        <v>934233527</v>
      </c>
      <c r="R8425" s="6">
        <v>8.0818551055918163E-4</v>
      </c>
      <c r="S8425" s="4">
        <v>238405628</v>
      </c>
      <c r="T8425" s="6">
        <v>0</v>
      </c>
    </row>
    <row r="8426" spans="1:20" hidden="1" x14ac:dyDescent="0.45">
      <c r="A8426" t="s">
        <v>8443</v>
      </c>
      <c r="B8426" t="s">
        <v>17865</v>
      </c>
      <c r="C8426" s="4">
        <v>0</v>
      </c>
      <c r="D8426" s="4">
        <v>751642</v>
      </c>
      <c r="E8426" s="4">
        <v>0</v>
      </c>
      <c r="F8426" s="4">
        <v>57570</v>
      </c>
      <c r="G8426" s="8">
        <v>0</v>
      </c>
      <c r="H8426" s="8">
        <v>7.6592313894114486E-2</v>
      </c>
      <c r="I8426" t="s">
        <v>18937</v>
      </c>
      <c r="J8426" t="str">
        <f t="shared" si="131"/>
        <v>2091</v>
      </c>
      <c r="K8426" t="s">
        <v>19026</v>
      </c>
      <c r="L8426" t="s">
        <v>19679</v>
      </c>
      <c r="M8426" s="4">
        <v>8810866406</v>
      </c>
      <c r="N8426" s="6">
        <v>8.5308523062856663E-5</v>
      </c>
      <c r="O8426" s="4">
        <v>2058238830</v>
      </c>
      <c r="P8426" s="6">
        <v>0</v>
      </c>
      <c r="Q8426" s="4">
        <v>2577887682</v>
      </c>
      <c r="R8426" s="6">
        <v>2.2332237514450411E-5</v>
      </c>
      <c r="S8426" s="4">
        <v>125243598</v>
      </c>
      <c r="T8426" s="6">
        <v>0</v>
      </c>
    </row>
    <row r="8427" spans="1:20" hidden="1" x14ac:dyDescent="0.45">
      <c r="A8427" t="s">
        <v>8444</v>
      </c>
      <c r="B8427" t="s">
        <v>17866</v>
      </c>
      <c r="C8427" s="4">
        <v>0</v>
      </c>
      <c r="D8427" s="4">
        <v>750731</v>
      </c>
      <c r="E8427" s="4">
        <v>0</v>
      </c>
      <c r="F8427" s="4">
        <v>7533</v>
      </c>
      <c r="G8427" s="8">
        <v>0</v>
      </c>
      <c r="H8427" s="8">
        <v>1.0034219980259241E-2</v>
      </c>
      <c r="I8427" t="s">
        <v>18956</v>
      </c>
      <c r="J8427" t="str">
        <f t="shared" si="131"/>
        <v>2100</v>
      </c>
      <c r="K8427" t="s">
        <v>19045</v>
      </c>
      <c r="L8427" t="s">
        <v>19429</v>
      </c>
      <c r="M8427" s="4">
        <v>14737488021</v>
      </c>
      <c r="N8427" s="6">
        <v>5.0940228004274217E-5</v>
      </c>
      <c r="O8427" s="4">
        <v>1216108747</v>
      </c>
      <c r="P8427" s="6">
        <v>0</v>
      </c>
      <c r="Q8427" s="4">
        <v>1862353455</v>
      </c>
      <c r="R8427" s="6">
        <v>4.0448820173075038E-6</v>
      </c>
      <c r="S8427" s="4">
        <v>162864975</v>
      </c>
      <c r="T8427" s="6">
        <v>0</v>
      </c>
    </row>
    <row r="8428" spans="1:20" hidden="1" x14ac:dyDescent="0.45">
      <c r="A8428" t="s">
        <v>8445</v>
      </c>
      <c r="B8428" t="s">
        <v>17867</v>
      </c>
      <c r="C8428" s="4">
        <v>0</v>
      </c>
      <c r="D8428" s="4">
        <v>749880</v>
      </c>
      <c r="E8428" s="4">
        <v>0</v>
      </c>
      <c r="F8428" s="4">
        <v>6118</v>
      </c>
      <c r="G8428" s="8">
        <v>0</v>
      </c>
      <c r="H8428" s="8">
        <v>8.1586387155278186E-3</v>
      </c>
      <c r="I8428" t="s">
        <v>18944</v>
      </c>
      <c r="J8428" t="str">
        <f t="shared" si="131"/>
        <v>2091</v>
      </c>
      <c r="K8428" t="s">
        <v>19033</v>
      </c>
      <c r="L8428" t="s">
        <v>19257</v>
      </c>
      <c r="M8428" s="4">
        <v>12362598049</v>
      </c>
      <c r="N8428" s="6">
        <v>6.0657152891956811E-5</v>
      </c>
      <c r="O8428" s="4">
        <v>2394214409</v>
      </c>
      <c r="P8428" s="6">
        <v>0</v>
      </c>
      <c r="Q8428" s="4">
        <v>2249592610</v>
      </c>
      <c r="R8428" s="6">
        <v>2.7196035285695579E-6</v>
      </c>
      <c r="S8428" s="4">
        <v>589402744</v>
      </c>
      <c r="T8428" s="6">
        <v>0</v>
      </c>
    </row>
    <row r="8429" spans="1:20" hidden="1" x14ac:dyDescent="0.45">
      <c r="A8429" t="s">
        <v>8446</v>
      </c>
      <c r="B8429" t="s">
        <v>17868</v>
      </c>
      <c r="C8429" s="4">
        <v>0</v>
      </c>
      <c r="D8429" s="4">
        <v>738855</v>
      </c>
      <c r="E8429" s="4">
        <v>0</v>
      </c>
      <c r="F8429" s="4">
        <v>1050</v>
      </c>
      <c r="G8429" s="8">
        <v>0</v>
      </c>
      <c r="H8429" s="8">
        <v>1.4211178106665039E-3</v>
      </c>
      <c r="I8429" t="s">
        <v>18956</v>
      </c>
      <c r="J8429" t="str">
        <f t="shared" si="131"/>
        <v>2100</v>
      </c>
      <c r="K8429" t="s">
        <v>19045</v>
      </c>
      <c r="L8429" t="s">
        <v>19257</v>
      </c>
      <c r="M8429" s="4">
        <v>14737488021</v>
      </c>
      <c r="N8429" s="6">
        <v>5.0134391895496548E-5</v>
      </c>
      <c r="O8429" s="4">
        <v>1216108747</v>
      </c>
      <c r="P8429" s="6">
        <v>0</v>
      </c>
      <c r="Q8429" s="4">
        <v>1862353455</v>
      </c>
      <c r="R8429" s="6">
        <v>5.6380275032163538E-7</v>
      </c>
      <c r="S8429" s="4">
        <v>162864975</v>
      </c>
      <c r="T8429" s="6">
        <v>0</v>
      </c>
    </row>
    <row r="8430" spans="1:20" hidden="1" x14ac:dyDescent="0.45">
      <c r="A8430" t="s">
        <v>8447</v>
      </c>
      <c r="B8430" t="s">
        <v>17869</v>
      </c>
      <c r="C8430" s="4">
        <v>0</v>
      </c>
      <c r="D8430" s="4">
        <v>727057</v>
      </c>
      <c r="E8430" s="4">
        <v>0</v>
      </c>
      <c r="F8430" s="4">
        <v>0</v>
      </c>
      <c r="G8430" s="8">
        <v>0</v>
      </c>
      <c r="H8430" s="8">
        <v>0</v>
      </c>
      <c r="I8430" t="s">
        <v>18956</v>
      </c>
      <c r="J8430" t="str">
        <f t="shared" si="131"/>
        <v>2100</v>
      </c>
      <c r="K8430" t="s">
        <v>19045</v>
      </c>
      <c r="L8430" t="s">
        <v>19429</v>
      </c>
      <c r="M8430" s="4">
        <v>14737488021</v>
      </c>
      <c r="N8430" s="6">
        <v>4.9333848411886023E-5</v>
      </c>
      <c r="O8430" s="4">
        <v>1216108747</v>
      </c>
      <c r="P8430" s="6">
        <v>0</v>
      </c>
      <c r="Q8430" s="4">
        <v>1862353455</v>
      </c>
      <c r="R8430" s="6">
        <v>0</v>
      </c>
      <c r="S8430" s="4">
        <v>162864975</v>
      </c>
      <c r="T8430" s="6">
        <v>0</v>
      </c>
    </row>
    <row r="8431" spans="1:20" hidden="1" x14ac:dyDescent="0.45">
      <c r="A8431" t="s">
        <v>8448</v>
      </c>
      <c r="B8431" t="s">
        <v>17870</v>
      </c>
      <c r="C8431" s="4">
        <v>0</v>
      </c>
      <c r="D8431" s="4">
        <v>726183</v>
      </c>
      <c r="E8431" s="4">
        <v>0</v>
      </c>
      <c r="F8431" s="4">
        <v>246</v>
      </c>
      <c r="G8431" s="8">
        <v>0</v>
      </c>
      <c r="H8431" s="8">
        <v>3.3875758589776961E-4</v>
      </c>
      <c r="I8431" t="s">
        <v>18948</v>
      </c>
      <c r="J8431" t="str">
        <f t="shared" si="131"/>
        <v>2091</v>
      </c>
      <c r="K8431" t="s">
        <v>19037</v>
      </c>
      <c r="L8431" t="s">
        <v>19639</v>
      </c>
      <c r="M8431" s="4">
        <v>14351014051</v>
      </c>
      <c r="N8431" s="6">
        <v>5.0601511323124818E-5</v>
      </c>
      <c r="O8431" s="4">
        <v>1072689217</v>
      </c>
      <c r="P8431" s="6">
        <v>0</v>
      </c>
      <c r="Q8431" s="4">
        <v>934233527</v>
      </c>
      <c r="R8431" s="6">
        <v>2.6331746066741188E-7</v>
      </c>
      <c r="S8431" s="4">
        <v>238405628</v>
      </c>
      <c r="T8431" s="6">
        <v>0</v>
      </c>
    </row>
    <row r="8432" spans="1:20" hidden="1" x14ac:dyDescent="0.45">
      <c r="A8432" t="s">
        <v>8449</v>
      </c>
      <c r="B8432" t="s">
        <v>17871</v>
      </c>
      <c r="C8432" s="4">
        <v>0</v>
      </c>
      <c r="D8432" s="4">
        <v>723603</v>
      </c>
      <c r="E8432" s="4">
        <v>0</v>
      </c>
      <c r="F8432" s="4">
        <v>0</v>
      </c>
      <c r="G8432" s="8">
        <v>0</v>
      </c>
      <c r="H8432" s="8">
        <v>0</v>
      </c>
      <c r="I8432" t="s">
        <v>18943</v>
      </c>
      <c r="J8432" t="str">
        <f t="shared" si="131"/>
        <v>2800</v>
      </c>
      <c r="K8432" t="s">
        <v>19032</v>
      </c>
      <c r="L8432" t="s">
        <v>19970</v>
      </c>
      <c r="M8432" s="4">
        <v>22379104434</v>
      </c>
      <c r="N8432" s="6">
        <v>3.2333867610030393E-5</v>
      </c>
      <c r="O8432" s="4">
        <v>5835459145</v>
      </c>
      <c r="P8432" s="6">
        <v>0</v>
      </c>
      <c r="Q8432" s="4">
        <v>2772687331</v>
      </c>
      <c r="R8432" s="6">
        <v>0</v>
      </c>
      <c r="S8432" s="4">
        <v>1092567481</v>
      </c>
      <c r="T8432" s="6">
        <v>0</v>
      </c>
    </row>
    <row r="8433" spans="1:20" hidden="1" x14ac:dyDescent="0.45">
      <c r="A8433" t="s">
        <v>8450</v>
      </c>
      <c r="B8433" t="s">
        <v>17872</v>
      </c>
      <c r="C8433" s="4">
        <v>0</v>
      </c>
      <c r="D8433" s="4">
        <v>721888</v>
      </c>
      <c r="E8433" s="4">
        <v>0</v>
      </c>
      <c r="F8433" s="4">
        <v>282858</v>
      </c>
      <c r="G8433" s="8">
        <v>0</v>
      </c>
      <c r="H8433" s="8">
        <v>0.39183086572986392</v>
      </c>
      <c r="I8433" t="s">
        <v>18913</v>
      </c>
      <c r="J8433" t="str">
        <f t="shared" si="131"/>
        <v>2491</v>
      </c>
      <c r="K8433" t="s">
        <v>19002</v>
      </c>
      <c r="L8433" t="s">
        <v>19306</v>
      </c>
      <c r="M8433" s="4">
        <v>6344868340</v>
      </c>
      <c r="N8433" s="6">
        <v>1.137750952922059E-4</v>
      </c>
      <c r="O8433" s="4">
        <v>7927512108</v>
      </c>
      <c r="P8433" s="6">
        <v>0</v>
      </c>
      <c r="Q8433" s="4">
        <v>298780260</v>
      </c>
      <c r="R8433" s="6">
        <v>9.4670912998067543E-4</v>
      </c>
      <c r="S8433" s="4">
        <v>4137801390</v>
      </c>
      <c r="T8433" s="6">
        <v>0</v>
      </c>
    </row>
    <row r="8434" spans="1:20" hidden="1" x14ac:dyDescent="0.45">
      <c r="A8434" t="s">
        <v>8451</v>
      </c>
      <c r="B8434" t="s">
        <v>17873</v>
      </c>
      <c r="C8434" s="4">
        <v>0</v>
      </c>
      <c r="D8434" s="4">
        <v>713261</v>
      </c>
      <c r="E8434" s="4">
        <v>0</v>
      </c>
      <c r="F8434" s="4">
        <v>2599</v>
      </c>
      <c r="G8434" s="8">
        <v>0</v>
      </c>
      <c r="H8434" s="8">
        <v>3.643827434838019E-3</v>
      </c>
      <c r="I8434" t="s">
        <v>18944</v>
      </c>
      <c r="J8434" t="str">
        <f t="shared" si="131"/>
        <v>2091</v>
      </c>
      <c r="K8434" t="s">
        <v>19033</v>
      </c>
      <c r="L8434" t="s">
        <v>19931</v>
      </c>
      <c r="M8434" s="4">
        <v>12362598049</v>
      </c>
      <c r="N8434" s="6">
        <v>5.7695073250213379E-5</v>
      </c>
      <c r="O8434" s="4">
        <v>2394214409</v>
      </c>
      <c r="P8434" s="6">
        <v>0</v>
      </c>
      <c r="Q8434" s="4">
        <v>2249592610</v>
      </c>
      <c r="R8434" s="6">
        <v>1.1553202959712781E-6</v>
      </c>
      <c r="S8434" s="4">
        <v>589402744</v>
      </c>
      <c r="T8434" s="6">
        <v>0</v>
      </c>
    </row>
    <row r="8435" spans="1:20" hidden="1" x14ac:dyDescent="0.45">
      <c r="A8435" t="s">
        <v>8452</v>
      </c>
      <c r="B8435" t="s">
        <v>17874</v>
      </c>
      <c r="C8435" s="4">
        <v>0</v>
      </c>
      <c r="D8435" s="4">
        <v>706434</v>
      </c>
      <c r="E8435" s="4">
        <v>0</v>
      </c>
      <c r="F8435" s="4">
        <v>124316</v>
      </c>
      <c r="G8435" s="8">
        <v>0</v>
      </c>
      <c r="H8435" s="8">
        <v>0.17597680745830471</v>
      </c>
      <c r="I8435" t="s">
        <v>18934</v>
      </c>
      <c r="J8435" t="str">
        <f t="shared" si="131"/>
        <v>2092</v>
      </c>
      <c r="K8435" t="s">
        <v>19023</v>
      </c>
      <c r="L8435" t="s">
        <v>20128</v>
      </c>
      <c r="M8435" s="4">
        <v>3713133498</v>
      </c>
      <c r="N8435" s="6">
        <v>1.9025278794325751E-4</v>
      </c>
      <c r="O8435" s="4">
        <v>2530651372</v>
      </c>
      <c r="P8435" s="6">
        <v>0</v>
      </c>
      <c r="Q8435" s="4">
        <v>1023943034</v>
      </c>
      <c r="R8435" s="6">
        <v>1.2140909784244889E-4</v>
      </c>
      <c r="S8435" s="4">
        <v>810275694</v>
      </c>
      <c r="T8435" s="6">
        <v>0</v>
      </c>
    </row>
    <row r="8436" spans="1:20" hidden="1" x14ac:dyDescent="0.45">
      <c r="A8436" t="s">
        <v>8453</v>
      </c>
      <c r="B8436" t="s">
        <v>17875</v>
      </c>
      <c r="C8436" s="4">
        <v>0</v>
      </c>
      <c r="D8436" s="4">
        <v>703890</v>
      </c>
      <c r="E8436" s="4">
        <v>0</v>
      </c>
      <c r="F8436" s="4">
        <v>72001</v>
      </c>
      <c r="G8436" s="8">
        <v>0</v>
      </c>
      <c r="H8436" s="8">
        <v>0.10229013056017271</v>
      </c>
      <c r="I8436" t="s">
        <v>18956</v>
      </c>
      <c r="J8436" t="str">
        <f t="shared" si="131"/>
        <v>2100</v>
      </c>
      <c r="K8436" t="s">
        <v>19045</v>
      </c>
      <c r="L8436" t="s">
        <v>19601</v>
      </c>
      <c r="M8436" s="4">
        <v>14737488021</v>
      </c>
      <c r="N8436" s="6">
        <v>4.7761870883084057E-5</v>
      </c>
      <c r="O8436" s="4">
        <v>1216108747</v>
      </c>
      <c r="P8436" s="6">
        <v>0</v>
      </c>
      <c r="Q8436" s="4">
        <v>1862353455</v>
      </c>
      <c r="R8436" s="6">
        <v>3.8661296977055301E-5</v>
      </c>
      <c r="S8436" s="4">
        <v>162864975</v>
      </c>
      <c r="T8436" s="6">
        <v>0</v>
      </c>
    </row>
    <row r="8437" spans="1:20" hidden="1" x14ac:dyDescent="0.45">
      <c r="A8437" t="s">
        <v>8454</v>
      </c>
      <c r="B8437" t="s">
        <v>17876</v>
      </c>
      <c r="C8437" s="4">
        <v>0</v>
      </c>
      <c r="D8437" s="4">
        <v>703547</v>
      </c>
      <c r="E8437" s="4">
        <v>0</v>
      </c>
      <c r="F8437" s="4">
        <v>235</v>
      </c>
      <c r="G8437" s="8">
        <v>0</v>
      </c>
      <c r="H8437" s="8">
        <v>3.3402174979070342E-4</v>
      </c>
      <c r="I8437" t="s">
        <v>18944</v>
      </c>
      <c r="J8437" t="str">
        <f t="shared" si="131"/>
        <v>2091</v>
      </c>
      <c r="K8437" t="s">
        <v>19033</v>
      </c>
      <c r="L8437" t="s">
        <v>19286</v>
      </c>
      <c r="M8437" s="4">
        <v>12362598049</v>
      </c>
      <c r="N8437" s="6">
        <v>5.690931608481029E-5</v>
      </c>
      <c r="O8437" s="4">
        <v>2394214409</v>
      </c>
      <c r="P8437" s="6">
        <v>0</v>
      </c>
      <c r="Q8437" s="4">
        <v>2249592610</v>
      </c>
      <c r="R8437" s="6">
        <v>1.044633588123318E-7</v>
      </c>
      <c r="S8437" s="4">
        <v>589402744</v>
      </c>
      <c r="T8437" s="6">
        <v>0</v>
      </c>
    </row>
    <row r="8438" spans="1:20" hidden="1" x14ac:dyDescent="0.45">
      <c r="A8438" t="s">
        <v>8455</v>
      </c>
      <c r="B8438" t="s">
        <v>17877</v>
      </c>
      <c r="C8438" s="4">
        <v>0</v>
      </c>
      <c r="D8438" s="4">
        <v>701710</v>
      </c>
      <c r="E8438" s="4">
        <v>0</v>
      </c>
      <c r="F8438" s="4">
        <v>20765</v>
      </c>
      <c r="G8438" s="8">
        <v>0</v>
      </c>
      <c r="H8438" s="8">
        <v>2.9591996693790881E-2</v>
      </c>
      <c r="I8438" t="s">
        <v>18944</v>
      </c>
      <c r="J8438" t="str">
        <f t="shared" si="131"/>
        <v>2091</v>
      </c>
      <c r="K8438" t="s">
        <v>19033</v>
      </c>
      <c r="L8438" t="s">
        <v>19333</v>
      </c>
      <c r="M8438" s="4">
        <v>12362598049</v>
      </c>
      <c r="N8438" s="6">
        <v>5.6760722723389102E-5</v>
      </c>
      <c r="O8438" s="4">
        <v>2394214409</v>
      </c>
      <c r="P8438" s="6">
        <v>0</v>
      </c>
      <c r="Q8438" s="4">
        <v>2249592610</v>
      </c>
      <c r="R8438" s="6">
        <v>9.2305601946300854E-6</v>
      </c>
      <c r="S8438" s="4">
        <v>589402744</v>
      </c>
      <c r="T8438" s="6">
        <v>0</v>
      </c>
    </row>
    <row r="8439" spans="1:20" hidden="1" x14ac:dyDescent="0.45">
      <c r="A8439" t="s">
        <v>8456</v>
      </c>
      <c r="B8439" t="s">
        <v>17878</v>
      </c>
      <c r="C8439" s="4">
        <v>0</v>
      </c>
      <c r="D8439" s="4">
        <v>701503</v>
      </c>
      <c r="E8439" s="4">
        <v>0</v>
      </c>
      <c r="F8439" s="4">
        <v>279086</v>
      </c>
      <c r="G8439" s="8">
        <v>0</v>
      </c>
      <c r="H8439" s="8">
        <v>0.39784006625773521</v>
      </c>
      <c r="I8439" t="s">
        <v>18944</v>
      </c>
      <c r="J8439" t="str">
        <f t="shared" si="131"/>
        <v>2091</v>
      </c>
      <c r="K8439" t="s">
        <v>19033</v>
      </c>
      <c r="L8439" t="s">
        <v>19869</v>
      </c>
      <c r="M8439" s="4">
        <v>12362598049</v>
      </c>
      <c r="N8439" s="6">
        <v>5.6743978670142399E-5</v>
      </c>
      <c r="O8439" s="4">
        <v>2394214409</v>
      </c>
      <c r="P8439" s="6">
        <v>0</v>
      </c>
      <c r="Q8439" s="4">
        <v>2249592610</v>
      </c>
      <c r="R8439" s="6">
        <v>1.2406068492552529E-4</v>
      </c>
      <c r="S8439" s="4">
        <v>589402744</v>
      </c>
      <c r="T8439" s="6">
        <v>0</v>
      </c>
    </row>
    <row r="8440" spans="1:20" hidden="1" x14ac:dyDescent="0.45">
      <c r="A8440" t="s">
        <v>8457</v>
      </c>
      <c r="B8440" t="s">
        <v>17879</v>
      </c>
      <c r="C8440" s="4">
        <v>0</v>
      </c>
      <c r="D8440" s="4">
        <v>680655</v>
      </c>
      <c r="E8440" s="4">
        <v>0</v>
      </c>
      <c r="F8440" s="4">
        <v>0</v>
      </c>
      <c r="G8440" s="8">
        <v>0</v>
      </c>
      <c r="H8440" s="8">
        <v>0</v>
      </c>
      <c r="I8440" t="s">
        <v>18944</v>
      </c>
      <c r="J8440" t="str">
        <f t="shared" si="131"/>
        <v>2091</v>
      </c>
      <c r="K8440" t="s">
        <v>19033</v>
      </c>
      <c r="L8440" t="s">
        <v>19446</v>
      </c>
      <c r="M8440" s="4">
        <v>12362598049</v>
      </c>
      <c r="N8440" s="6">
        <v>5.5057601751846782E-5</v>
      </c>
      <c r="O8440" s="4">
        <v>2394214409</v>
      </c>
      <c r="P8440" s="6">
        <v>0</v>
      </c>
      <c r="Q8440" s="4">
        <v>2249592610</v>
      </c>
      <c r="R8440" s="6">
        <v>0</v>
      </c>
      <c r="S8440" s="4">
        <v>589402744</v>
      </c>
      <c r="T8440" s="6">
        <v>0</v>
      </c>
    </row>
    <row r="8441" spans="1:20" hidden="1" x14ac:dyDescent="0.45">
      <c r="A8441" t="s">
        <v>8458</v>
      </c>
      <c r="B8441" t="s">
        <v>17880</v>
      </c>
      <c r="C8441" s="4">
        <v>0</v>
      </c>
      <c r="D8441" s="4">
        <v>677106</v>
      </c>
      <c r="E8441" s="4">
        <v>0</v>
      </c>
      <c r="F8441" s="4">
        <v>0</v>
      </c>
      <c r="G8441" s="8">
        <v>0</v>
      </c>
      <c r="H8441" s="8">
        <v>0</v>
      </c>
      <c r="I8441" t="s">
        <v>18978</v>
      </c>
      <c r="J8441" t="str">
        <f t="shared" si="131"/>
        <v>1300</v>
      </c>
      <c r="K8441" t="s">
        <v>19067</v>
      </c>
      <c r="L8441" t="s">
        <v>20283</v>
      </c>
      <c r="M8441" s="4">
        <v>500577857</v>
      </c>
      <c r="N8441" s="6">
        <v>1.352648724931514E-3</v>
      </c>
      <c r="O8441" s="4">
        <v>70350269</v>
      </c>
      <c r="P8441" s="6">
        <v>0</v>
      </c>
      <c r="Q8441" s="4">
        <v>2496390</v>
      </c>
      <c r="R8441" s="6">
        <v>0</v>
      </c>
      <c r="S8441" s="4">
        <v>5725897</v>
      </c>
      <c r="T8441" s="6">
        <v>0</v>
      </c>
    </row>
    <row r="8442" spans="1:20" hidden="1" x14ac:dyDescent="0.45">
      <c r="A8442" t="s">
        <v>8459</v>
      </c>
      <c r="B8442" t="s">
        <v>17881</v>
      </c>
      <c r="C8442" s="4">
        <v>0</v>
      </c>
      <c r="D8442" s="4">
        <v>667195</v>
      </c>
      <c r="E8442" s="4">
        <v>0</v>
      </c>
      <c r="F8442" s="4">
        <v>0</v>
      </c>
      <c r="G8442" s="8">
        <v>0</v>
      </c>
      <c r="H8442" s="8">
        <v>0</v>
      </c>
      <c r="I8442" t="s">
        <v>18978</v>
      </c>
      <c r="J8442" t="str">
        <f t="shared" si="131"/>
        <v>1300</v>
      </c>
      <c r="K8442" t="s">
        <v>19067</v>
      </c>
      <c r="L8442" t="s">
        <v>19775</v>
      </c>
      <c r="M8442" s="4">
        <v>500577857</v>
      </c>
      <c r="N8442" s="6">
        <v>1.3328496070492391E-3</v>
      </c>
      <c r="O8442" s="4">
        <v>70350269</v>
      </c>
      <c r="P8442" s="6">
        <v>0</v>
      </c>
      <c r="Q8442" s="4">
        <v>2496390</v>
      </c>
      <c r="R8442" s="6">
        <v>0</v>
      </c>
      <c r="S8442" s="4">
        <v>5725897</v>
      </c>
      <c r="T8442" s="6">
        <v>0</v>
      </c>
    </row>
    <row r="8443" spans="1:20" hidden="1" x14ac:dyDescent="0.45">
      <c r="A8443" t="s">
        <v>8460</v>
      </c>
      <c r="B8443" t="s">
        <v>17882</v>
      </c>
      <c r="C8443" s="4">
        <v>0</v>
      </c>
      <c r="D8443" s="4">
        <v>664388</v>
      </c>
      <c r="E8443" s="4">
        <v>0</v>
      </c>
      <c r="F8443" s="4">
        <v>15184</v>
      </c>
      <c r="G8443" s="8">
        <v>0</v>
      </c>
      <c r="H8443" s="8">
        <v>2.2854115366322088E-2</v>
      </c>
      <c r="I8443" t="s">
        <v>18956</v>
      </c>
      <c r="J8443" t="str">
        <f t="shared" si="131"/>
        <v>2100</v>
      </c>
      <c r="K8443" t="s">
        <v>19045</v>
      </c>
      <c r="L8443" t="s">
        <v>19257</v>
      </c>
      <c r="M8443" s="4">
        <v>14737488021</v>
      </c>
      <c r="N8443" s="6">
        <v>4.5081495506784371E-5</v>
      </c>
      <c r="O8443" s="4">
        <v>1216108747</v>
      </c>
      <c r="P8443" s="6">
        <v>0</v>
      </c>
      <c r="Q8443" s="4">
        <v>1862353455</v>
      </c>
      <c r="R8443" s="6">
        <v>8.1531247246511543E-6</v>
      </c>
      <c r="S8443" s="4">
        <v>162864975</v>
      </c>
      <c r="T8443" s="6">
        <v>0</v>
      </c>
    </row>
    <row r="8444" spans="1:20" hidden="1" x14ac:dyDescent="0.45">
      <c r="A8444" t="s">
        <v>8461</v>
      </c>
      <c r="B8444" t="s">
        <v>17883</v>
      </c>
      <c r="C8444" s="4">
        <v>0</v>
      </c>
      <c r="D8444" s="4">
        <v>661709</v>
      </c>
      <c r="E8444" s="4">
        <v>0</v>
      </c>
      <c r="F8444" s="4">
        <v>2461</v>
      </c>
      <c r="G8444" s="8">
        <v>0</v>
      </c>
      <c r="H8444" s="8">
        <v>3.719157514859251E-3</v>
      </c>
      <c r="I8444" t="s">
        <v>18975</v>
      </c>
      <c r="J8444" t="str">
        <f t="shared" si="131"/>
        <v>1300</v>
      </c>
      <c r="K8444" t="s">
        <v>19064</v>
      </c>
      <c r="L8444" t="s">
        <v>20189</v>
      </c>
      <c r="M8444" s="4">
        <v>1597586602</v>
      </c>
      <c r="N8444" s="6">
        <v>4.1419288267165882E-4</v>
      </c>
      <c r="O8444" s="4">
        <v>229038466</v>
      </c>
      <c r="P8444" s="6">
        <v>0</v>
      </c>
      <c r="Q8444" s="4">
        <v>21002138</v>
      </c>
      <c r="R8444" s="6">
        <v>1.171785462984769E-4</v>
      </c>
      <c r="S8444" s="4">
        <v>10897541</v>
      </c>
      <c r="T8444" s="6">
        <v>0</v>
      </c>
    </row>
    <row r="8445" spans="1:20" hidden="1" x14ac:dyDescent="0.45">
      <c r="A8445" t="s">
        <v>8462</v>
      </c>
      <c r="B8445" t="s">
        <v>17884</v>
      </c>
      <c r="C8445" s="4">
        <v>0</v>
      </c>
      <c r="D8445" s="4">
        <v>658156</v>
      </c>
      <c r="E8445" s="4">
        <v>0</v>
      </c>
      <c r="F8445" s="4">
        <v>150241</v>
      </c>
      <c r="G8445" s="8">
        <v>0</v>
      </c>
      <c r="H8445" s="8">
        <v>0.22827566716705461</v>
      </c>
      <c r="I8445" t="s">
        <v>18957</v>
      </c>
      <c r="J8445" t="str">
        <f t="shared" si="131"/>
        <v>2200</v>
      </c>
      <c r="K8445" t="s">
        <v>19046</v>
      </c>
      <c r="L8445" t="s">
        <v>19197</v>
      </c>
      <c r="M8445" s="4">
        <v>3711245513</v>
      </c>
      <c r="N8445" s="6">
        <v>1.773410025541471E-4</v>
      </c>
      <c r="O8445" s="4">
        <v>1242559330</v>
      </c>
      <c r="P8445" s="6">
        <v>0</v>
      </c>
      <c r="Q8445" s="4">
        <v>451887404</v>
      </c>
      <c r="R8445" s="6">
        <v>3.3247441435654617E-4</v>
      </c>
      <c r="S8445" s="4">
        <v>128451375</v>
      </c>
      <c r="T8445" s="6">
        <v>0</v>
      </c>
    </row>
    <row r="8446" spans="1:20" hidden="1" x14ac:dyDescent="0.45">
      <c r="A8446" t="s">
        <v>8463</v>
      </c>
      <c r="B8446" t="s">
        <v>17885</v>
      </c>
      <c r="C8446" s="4">
        <v>0</v>
      </c>
      <c r="D8446" s="4">
        <v>655188</v>
      </c>
      <c r="E8446" s="4">
        <v>0</v>
      </c>
      <c r="F8446" s="4">
        <v>0</v>
      </c>
      <c r="G8446" s="8">
        <v>0</v>
      </c>
      <c r="H8446" s="8">
        <v>0</v>
      </c>
      <c r="I8446" t="s">
        <v>18926</v>
      </c>
      <c r="J8446" t="str">
        <f t="shared" si="131"/>
        <v>2800</v>
      </c>
      <c r="K8446" t="s">
        <v>19015</v>
      </c>
      <c r="L8446" t="s">
        <v>19725</v>
      </c>
      <c r="M8446" s="4">
        <v>2865590747</v>
      </c>
      <c r="N8446" s="6">
        <v>2.2863976675173149E-4</v>
      </c>
      <c r="O8446" s="4">
        <v>3317121306</v>
      </c>
      <c r="P8446" s="6">
        <v>0</v>
      </c>
      <c r="Q8446" s="4">
        <v>551878472</v>
      </c>
      <c r="R8446" s="6">
        <v>0</v>
      </c>
      <c r="S8446" s="4">
        <v>1741846880</v>
      </c>
      <c r="T8446" s="6">
        <v>0</v>
      </c>
    </row>
    <row r="8447" spans="1:20" hidden="1" x14ac:dyDescent="0.45">
      <c r="A8447" t="s">
        <v>8464</v>
      </c>
      <c r="B8447" t="s">
        <v>17886</v>
      </c>
      <c r="C8447" s="4">
        <v>0</v>
      </c>
      <c r="D8447" s="4">
        <v>619011</v>
      </c>
      <c r="E8447" s="4">
        <v>0</v>
      </c>
      <c r="F8447" s="4">
        <v>0</v>
      </c>
      <c r="G8447" s="8">
        <v>0</v>
      </c>
      <c r="H8447" s="8">
        <v>0</v>
      </c>
      <c r="I8447" t="s">
        <v>18978</v>
      </c>
      <c r="J8447" t="str">
        <f t="shared" si="131"/>
        <v>1300</v>
      </c>
      <c r="K8447" t="s">
        <v>19067</v>
      </c>
      <c r="L8447" t="s">
        <v>19775</v>
      </c>
      <c r="M8447" s="4">
        <v>500577857</v>
      </c>
      <c r="N8447" s="6">
        <v>1.2365928523282641E-3</v>
      </c>
      <c r="O8447" s="4">
        <v>70350269</v>
      </c>
      <c r="P8447" s="6">
        <v>0</v>
      </c>
      <c r="Q8447" s="4">
        <v>2496390</v>
      </c>
      <c r="R8447" s="6">
        <v>0</v>
      </c>
      <c r="S8447" s="4">
        <v>5725897</v>
      </c>
      <c r="T8447" s="6">
        <v>0</v>
      </c>
    </row>
    <row r="8448" spans="1:20" hidden="1" x14ac:dyDescent="0.45">
      <c r="A8448" t="s">
        <v>8465</v>
      </c>
      <c r="B8448" t="s">
        <v>17887</v>
      </c>
      <c r="C8448" s="4">
        <v>0</v>
      </c>
      <c r="D8448" s="4">
        <v>617353</v>
      </c>
      <c r="E8448" s="4">
        <v>0</v>
      </c>
      <c r="F8448" s="4">
        <v>0</v>
      </c>
      <c r="G8448" s="8">
        <v>0</v>
      </c>
      <c r="H8448" s="8">
        <v>0</v>
      </c>
      <c r="I8448" t="s">
        <v>18978</v>
      </c>
      <c r="J8448" t="str">
        <f t="shared" si="131"/>
        <v>1300</v>
      </c>
      <c r="K8448" t="s">
        <v>19067</v>
      </c>
      <c r="L8448" t="s">
        <v>19891</v>
      </c>
      <c r="M8448" s="4">
        <v>500577857</v>
      </c>
      <c r="N8448" s="6">
        <v>1.233280680251903E-3</v>
      </c>
      <c r="O8448" s="4">
        <v>70350269</v>
      </c>
      <c r="P8448" s="6">
        <v>0</v>
      </c>
      <c r="Q8448" s="4">
        <v>2496390</v>
      </c>
      <c r="R8448" s="6">
        <v>0</v>
      </c>
      <c r="S8448" s="4">
        <v>5725897</v>
      </c>
      <c r="T8448" s="6">
        <v>0</v>
      </c>
    </row>
    <row r="8449" spans="1:20" hidden="1" x14ac:dyDescent="0.45">
      <c r="A8449" t="s">
        <v>8466</v>
      </c>
      <c r="B8449" t="s">
        <v>17888</v>
      </c>
      <c r="C8449" s="4">
        <v>0</v>
      </c>
      <c r="D8449" s="4">
        <v>616111</v>
      </c>
      <c r="E8449" s="4">
        <v>0</v>
      </c>
      <c r="F8449" s="4">
        <v>0</v>
      </c>
      <c r="G8449" s="8">
        <v>0</v>
      </c>
      <c r="H8449" s="8">
        <v>0</v>
      </c>
      <c r="I8449" t="s">
        <v>18937</v>
      </c>
      <c r="J8449" t="str">
        <f t="shared" si="131"/>
        <v>2091</v>
      </c>
      <c r="K8449" t="s">
        <v>19026</v>
      </c>
      <c r="L8449" t="s">
        <v>19820</v>
      </c>
      <c r="M8449" s="4">
        <v>8810866406</v>
      </c>
      <c r="N8449" s="6">
        <v>6.992626736236091E-5</v>
      </c>
      <c r="O8449" s="4">
        <v>2058238830</v>
      </c>
      <c r="P8449" s="6">
        <v>0</v>
      </c>
      <c r="Q8449" s="4">
        <v>2577887682</v>
      </c>
      <c r="R8449" s="6">
        <v>0</v>
      </c>
      <c r="S8449" s="4">
        <v>125243598</v>
      </c>
      <c r="T8449" s="6">
        <v>0</v>
      </c>
    </row>
    <row r="8450" spans="1:20" hidden="1" x14ac:dyDescent="0.45">
      <c r="A8450" t="s">
        <v>8467</v>
      </c>
      <c r="B8450" t="s">
        <v>17889</v>
      </c>
      <c r="C8450" s="4">
        <v>0</v>
      </c>
      <c r="D8450" s="4">
        <v>612891</v>
      </c>
      <c r="E8450" s="4">
        <v>0</v>
      </c>
      <c r="F8450" s="4">
        <v>30278</v>
      </c>
      <c r="G8450" s="8">
        <v>0</v>
      </c>
      <c r="H8450" s="8">
        <v>4.9401932806975468E-2</v>
      </c>
      <c r="I8450" t="s">
        <v>18948</v>
      </c>
      <c r="J8450" t="str">
        <f t="shared" si="131"/>
        <v>2091</v>
      </c>
      <c r="K8450" t="s">
        <v>19037</v>
      </c>
      <c r="L8450" t="s">
        <v>19495</v>
      </c>
      <c r="M8450" s="4">
        <v>14351014051</v>
      </c>
      <c r="N8450" s="6">
        <v>4.2707156290275727E-5</v>
      </c>
      <c r="O8450" s="4">
        <v>1072689217</v>
      </c>
      <c r="P8450" s="6">
        <v>0</v>
      </c>
      <c r="Q8450" s="4">
        <v>934233527</v>
      </c>
      <c r="R8450" s="6">
        <v>3.240945558572316E-5</v>
      </c>
      <c r="S8450" s="4">
        <v>238405628</v>
      </c>
      <c r="T8450" s="6">
        <v>0</v>
      </c>
    </row>
    <row r="8451" spans="1:20" hidden="1" x14ac:dyDescent="0.45">
      <c r="A8451" t="s">
        <v>8468</v>
      </c>
      <c r="B8451" t="s">
        <v>17890</v>
      </c>
      <c r="C8451" s="4">
        <v>0</v>
      </c>
      <c r="D8451" s="4">
        <v>610345</v>
      </c>
      <c r="E8451" s="4">
        <v>0</v>
      </c>
      <c r="F8451" s="4">
        <v>0</v>
      </c>
      <c r="G8451" s="8">
        <v>0</v>
      </c>
      <c r="H8451" s="8">
        <v>0</v>
      </c>
      <c r="I8451" t="s">
        <v>18934</v>
      </c>
      <c r="J8451" t="str">
        <f t="shared" ref="J8451:J8514" si="132">LEFT(I8451,4)</f>
        <v>2092</v>
      </c>
      <c r="K8451" t="s">
        <v>19023</v>
      </c>
      <c r="L8451" t="s">
        <v>19605</v>
      </c>
      <c r="M8451" s="4">
        <v>3713133498</v>
      </c>
      <c r="N8451" s="6">
        <v>1.6437464484612499E-4</v>
      </c>
      <c r="O8451" s="4">
        <v>2530651372</v>
      </c>
      <c r="P8451" s="6">
        <v>0</v>
      </c>
      <c r="Q8451" s="4">
        <v>1023943034</v>
      </c>
      <c r="R8451" s="6">
        <v>0</v>
      </c>
      <c r="S8451" s="4">
        <v>810275694</v>
      </c>
      <c r="T8451" s="6">
        <v>0</v>
      </c>
    </row>
    <row r="8452" spans="1:20" hidden="1" x14ac:dyDescent="0.45">
      <c r="A8452" t="s">
        <v>8469</v>
      </c>
      <c r="B8452" t="s">
        <v>17891</v>
      </c>
      <c r="C8452" s="4">
        <v>0</v>
      </c>
      <c r="D8452" s="4">
        <v>609814</v>
      </c>
      <c r="E8452" s="4">
        <v>0</v>
      </c>
      <c r="F8452" s="4">
        <v>0</v>
      </c>
      <c r="G8452" s="8">
        <v>0</v>
      </c>
      <c r="H8452" s="8">
        <v>0</v>
      </c>
      <c r="I8452" t="s">
        <v>18948</v>
      </c>
      <c r="J8452" t="str">
        <f t="shared" si="132"/>
        <v>2091</v>
      </c>
      <c r="K8452" t="s">
        <v>19037</v>
      </c>
      <c r="L8452" t="s">
        <v>19406</v>
      </c>
      <c r="M8452" s="4">
        <v>14351014051</v>
      </c>
      <c r="N8452" s="6">
        <v>4.2492746354569089E-5</v>
      </c>
      <c r="O8452" s="4">
        <v>1072689217</v>
      </c>
      <c r="P8452" s="6">
        <v>0</v>
      </c>
      <c r="Q8452" s="4">
        <v>934233527</v>
      </c>
      <c r="R8452" s="6">
        <v>0</v>
      </c>
      <c r="S8452" s="4">
        <v>238405628</v>
      </c>
      <c r="T8452" s="6">
        <v>0</v>
      </c>
    </row>
    <row r="8453" spans="1:20" hidden="1" x14ac:dyDescent="0.45">
      <c r="A8453" t="s">
        <v>8470</v>
      </c>
      <c r="B8453" t="s">
        <v>14555</v>
      </c>
      <c r="C8453" s="4">
        <v>0</v>
      </c>
      <c r="D8453" s="4">
        <v>608944</v>
      </c>
      <c r="E8453" s="4">
        <v>0</v>
      </c>
      <c r="F8453" s="4">
        <v>124401</v>
      </c>
      <c r="G8453" s="8">
        <v>0</v>
      </c>
      <c r="H8453" s="8">
        <v>0.2042897212223127</v>
      </c>
      <c r="J8453" t="str">
        <f t="shared" si="132"/>
        <v/>
      </c>
      <c r="L8453" t="s">
        <v>19351</v>
      </c>
    </row>
    <row r="8454" spans="1:20" hidden="1" x14ac:dyDescent="0.45">
      <c r="A8454" t="s">
        <v>8471</v>
      </c>
      <c r="B8454" t="s">
        <v>17892</v>
      </c>
      <c r="C8454" s="4">
        <v>0</v>
      </c>
      <c r="D8454" s="4">
        <v>601136</v>
      </c>
      <c r="E8454" s="4">
        <v>0</v>
      </c>
      <c r="F8454" s="4">
        <v>289537</v>
      </c>
      <c r="G8454" s="8">
        <v>0</v>
      </c>
      <c r="H8454" s="8">
        <v>0.48164974315296372</v>
      </c>
      <c r="I8454" t="s">
        <v>18937</v>
      </c>
      <c r="J8454" t="str">
        <f t="shared" si="132"/>
        <v>2091</v>
      </c>
      <c r="K8454" t="s">
        <v>19026</v>
      </c>
      <c r="L8454" t="s">
        <v>19225</v>
      </c>
      <c r="M8454" s="4">
        <v>8810866406</v>
      </c>
      <c r="N8454" s="6">
        <v>6.8226661522258474E-5</v>
      </c>
      <c r="O8454" s="4">
        <v>2058238830</v>
      </c>
      <c r="P8454" s="6">
        <v>0</v>
      </c>
      <c r="Q8454" s="4">
        <v>2577887682</v>
      </c>
      <c r="R8454" s="6">
        <v>1.123155993264101E-4</v>
      </c>
      <c r="S8454" s="4">
        <v>125243598</v>
      </c>
      <c r="T8454" s="6">
        <v>0</v>
      </c>
    </row>
    <row r="8455" spans="1:20" hidden="1" x14ac:dyDescent="0.45">
      <c r="A8455" t="s">
        <v>8472</v>
      </c>
      <c r="B8455" t="s">
        <v>17893</v>
      </c>
      <c r="C8455" s="4">
        <v>0</v>
      </c>
      <c r="D8455" s="4">
        <v>599990</v>
      </c>
      <c r="E8455" s="4">
        <v>0</v>
      </c>
      <c r="F8455" s="4">
        <v>11255</v>
      </c>
      <c r="G8455" s="8">
        <v>0</v>
      </c>
      <c r="H8455" s="8">
        <v>1.8758645977432958E-2</v>
      </c>
      <c r="I8455" t="s">
        <v>18943</v>
      </c>
      <c r="J8455" t="str">
        <f t="shared" si="132"/>
        <v>2800</v>
      </c>
      <c r="K8455" t="s">
        <v>19032</v>
      </c>
      <c r="L8455" t="s">
        <v>19994</v>
      </c>
      <c r="M8455" s="4">
        <v>22379104434</v>
      </c>
      <c r="N8455" s="6">
        <v>2.6810277496558381E-5</v>
      </c>
      <c r="O8455" s="4">
        <v>5835459145</v>
      </c>
      <c r="P8455" s="6">
        <v>0</v>
      </c>
      <c r="Q8455" s="4">
        <v>2772687331</v>
      </c>
      <c r="R8455" s="6">
        <v>4.0592388020688798E-6</v>
      </c>
      <c r="S8455" s="4">
        <v>1092567481</v>
      </c>
      <c r="T8455" s="6">
        <v>0</v>
      </c>
    </row>
    <row r="8456" spans="1:20" hidden="1" x14ac:dyDescent="0.45">
      <c r="A8456" t="s">
        <v>8473</v>
      </c>
      <c r="B8456" t="s">
        <v>17894</v>
      </c>
      <c r="C8456" s="4">
        <v>0</v>
      </c>
      <c r="D8456" s="4">
        <v>593723</v>
      </c>
      <c r="E8456" s="4">
        <v>0</v>
      </c>
      <c r="F8456" s="4">
        <v>26348</v>
      </c>
      <c r="G8456" s="8">
        <v>0</v>
      </c>
      <c r="H8456" s="8">
        <v>4.4377596960198613E-2</v>
      </c>
      <c r="I8456" t="s">
        <v>18944</v>
      </c>
      <c r="J8456" t="str">
        <f t="shared" si="132"/>
        <v>2091</v>
      </c>
      <c r="K8456" t="s">
        <v>19033</v>
      </c>
      <c r="L8456" t="s">
        <v>19869</v>
      </c>
      <c r="M8456" s="4">
        <v>12362598049</v>
      </c>
      <c r="N8456" s="6">
        <v>4.8025746501401921E-5</v>
      </c>
      <c r="O8456" s="4">
        <v>2394214409</v>
      </c>
      <c r="P8456" s="6">
        <v>0</v>
      </c>
      <c r="Q8456" s="4">
        <v>2249592610</v>
      </c>
      <c r="R8456" s="6">
        <v>1.171234288505242E-5</v>
      </c>
      <c r="S8456" s="4">
        <v>589402744</v>
      </c>
      <c r="T8456" s="6">
        <v>0</v>
      </c>
    </row>
    <row r="8457" spans="1:20" hidden="1" x14ac:dyDescent="0.45">
      <c r="A8457" t="s">
        <v>8474</v>
      </c>
      <c r="B8457" t="s">
        <v>17895</v>
      </c>
      <c r="C8457" s="4">
        <v>0</v>
      </c>
      <c r="D8457" s="4">
        <v>593451</v>
      </c>
      <c r="E8457" s="4">
        <v>0</v>
      </c>
      <c r="F8457" s="4">
        <v>13342</v>
      </c>
      <c r="G8457" s="8">
        <v>0</v>
      </c>
      <c r="H8457" s="8">
        <v>2.2482058333375458E-2</v>
      </c>
      <c r="I8457" t="s">
        <v>18944</v>
      </c>
      <c r="J8457" t="str">
        <f t="shared" si="132"/>
        <v>2091</v>
      </c>
      <c r="K8457" t="s">
        <v>19033</v>
      </c>
      <c r="L8457" t="s">
        <v>19257</v>
      </c>
      <c r="M8457" s="4">
        <v>12362598049</v>
      </c>
      <c r="N8457" s="6">
        <v>4.800374465365747E-5</v>
      </c>
      <c r="O8457" s="4">
        <v>2394214409</v>
      </c>
      <c r="P8457" s="6">
        <v>0</v>
      </c>
      <c r="Q8457" s="4">
        <v>2249592610</v>
      </c>
      <c r="R8457" s="6">
        <v>5.9308516309537476E-6</v>
      </c>
      <c r="S8457" s="4">
        <v>589402744</v>
      </c>
      <c r="T8457" s="6">
        <v>0</v>
      </c>
    </row>
    <row r="8458" spans="1:20" hidden="1" x14ac:dyDescent="0.45">
      <c r="A8458" t="s">
        <v>8475</v>
      </c>
      <c r="B8458" t="s">
        <v>17896</v>
      </c>
      <c r="C8458" s="4">
        <v>0</v>
      </c>
      <c r="D8458" s="4">
        <v>589414</v>
      </c>
      <c r="E8458" s="4">
        <v>0</v>
      </c>
      <c r="F8458" s="4">
        <v>0</v>
      </c>
      <c r="G8458" s="8">
        <v>0</v>
      </c>
      <c r="H8458" s="8">
        <v>0</v>
      </c>
      <c r="I8458" t="s">
        <v>18944</v>
      </c>
      <c r="J8458" t="str">
        <f t="shared" si="132"/>
        <v>2091</v>
      </c>
      <c r="K8458" t="s">
        <v>19033</v>
      </c>
      <c r="L8458" t="s">
        <v>19958</v>
      </c>
      <c r="M8458" s="4">
        <v>12362598049</v>
      </c>
      <c r="N8458" s="6">
        <v>4.7677195170773773E-5</v>
      </c>
      <c r="O8458" s="4">
        <v>2394214409</v>
      </c>
      <c r="P8458" s="6">
        <v>0</v>
      </c>
      <c r="Q8458" s="4">
        <v>2249592610</v>
      </c>
      <c r="R8458" s="6">
        <v>0</v>
      </c>
      <c r="S8458" s="4">
        <v>589402744</v>
      </c>
      <c r="T8458" s="6">
        <v>0</v>
      </c>
    </row>
    <row r="8459" spans="1:20" hidden="1" x14ac:dyDescent="0.45">
      <c r="A8459" t="s">
        <v>8476</v>
      </c>
      <c r="B8459" t="s">
        <v>17897</v>
      </c>
      <c r="C8459" s="4">
        <v>0</v>
      </c>
      <c r="D8459" s="4">
        <v>584507</v>
      </c>
      <c r="E8459" s="4">
        <v>0</v>
      </c>
      <c r="F8459" s="4">
        <v>0</v>
      </c>
      <c r="G8459" s="8">
        <v>0</v>
      </c>
      <c r="H8459" s="8">
        <v>0</v>
      </c>
      <c r="I8459" t="s">
        <v>18944</v>
      </c>
      <c r="J8459" t="str">
        <f t="shared" si="132"/>
        <v>2091</v>
      </c>
      <c r="K8459" t="s">
        <v>19033</v>
      </c>
      <c r="L8459" t="s">
        <v>19286</v>
      </c>
      <c r="M8459" s="4">
        <v>12362598049</v>
      </c>
      <c r="N8459" s="6">
        <v>4.728027213076626E-5</v>
      </c>
      <c r="O8459" s="4">
        <v>2394214409</v>
      </c>
      <c r="P8459" s="6">
        <v>0</v>
      </c>
      <c r="Q8459" s="4">
        <v>2249592610</v>
      </c>
      <c r="R8459" s="6">
        <v>0</v>
      </c>
      <c r="S8459" s="4">
        <v>589402744</v>
      </c>
      <c r="T8459" s="6">
        <v>0</v>
      </c>
    </row>
    <row r="8460" spans="1:20" hidden="1" x14ac:dyDescent="0.45">
      <c r="A8460" t="s">
        <v>8477</v>
      </c>
      <c r="B8460" t="s">
        <v>17898</v>
      </c>
      <c r="C8460" s="4">
        <v>0</v>
      </c>
      <c r="D8460" s="4">
        <v>583514</v>
      </c>
      <c r="E8460" s="4">
        <v>0</v>
      </c>
      <c r="F8460" s="4">
        <v>244268</v>
      </c>
      <c r="G8460" s="8">
        <v>0</v>
      </c>
      <c r="H8460" s="8">
        <v>0.41861549165915468</v>
      </c>
      <c r="I8460" t="s">
        <v>18944</v>
      </c>
      <c r="J8460" t="str">
        <f t="shared" si="132"/>
        <v>2091</v>
      </c>
      <c r="K8460" t="s">
        <v>19033</v>
      </c>
      <c r="L8460" t="s">
        <v>19199</v>
      </c>
      <c r="M8460" s="4">
        <v>12362598049</v>
      </c>
      <c r="N8460" s="6">
        <v>4.7199949208669768E-5</v>
      </c>
      <c r="O8460" s="4">
        <v>2394214409</v>
      </c>
      <c r="P8460" s="6">
        <v>0</v>
      </c>
      <c r="Q8460" s="4">
        <v>2249592610</v>
      </c>
      <c r="R8460" s="6">
        <v>1.085832158739177E-4</v>
      </c>
      <c r="S8460" s="4">
        <v>589402744</v>
      </c>
      <c r="T8460" s="6">
        <v>0</v>
      </c>
    </row>
    <row r="8461" spans="1:20" hidden="1" x14ac:dyDescent="0.45">
      <c r="A8461" t="s">
        <v>8478</v>
      </c>
      <c r="B8461" t="s">
        <v>17899</v>
      </c>
      <c r="C8461" s="4">
        <v>0</v>
      </c>
      <c r="D8461" s="4">
        <v>575552</v>
      </c>
      <c r="E8461" s="4">
        <v>0</v>
      </c>
      <c r="F8461" s="4">
        <v>0</v>
      </c>
      <c r="G8461" s="8">
        <v>0</v>
      </c>
      <c r="H8461" s="8">
        <v>0</v>
      </c>
      <c r="I8461" t="s">
        <v>18944</v>
      </c>
      <c r="J8461" t="str">
        <f t="shared" si="132"/>
        <v>2091</v>
      </c>
      <c r="K8461" t="s">
        <v>19033</v>
      </c>
      <c r="L8461" t="s">
        <v>20146</v>
      </c>
      <c r="M8461" s="4">
        <v>12362598049</v>
      </c>
      <c r="N8461" s="6">
        <v>4.6555909827267742E-5</v>
      </c>
      <c r="O8461" s="4">
        <v>2394214409</v>
      </c>
      <c r="P8461" s="6">
        <v>0</v>
      </c>
      <c r="Q8461" s="4">
        <v>2249592610</v>
      </c>
      <c r="R8461" s="6">
        <v>0</v>
      </c>
      <c r="S8461" s="4">
        <v>589402744</v>
      </c>
      <c r="T8461" s="6">
        <v>0</v>
      </c>
    </row>
    <row r="8462" spans="1:20" hidden="1" x14ac:dyDescent="0.45">
      <c r="A8462" t="s">
        <v>8479</v>
      </c>
      <c r="B8462" t="s">
        <v>17900</v>
      </c>
      <c r="C8462" s="4">
        <v>0</v>
      </c>
      <c r="D8462" s="4">
        <v>575368</v>
      </c>
      <c r="E8462" s="4">
        <v>0</v>
      </c>
      <c r="F8462" s="4">
        <v>1291</v>
      </c>
      <c r="G8462" s="8">
        <v>0</v>
      </c>
      <c r="H8462" s="8">
        <v>2.2437813712267631E-3</v>
      </c>
      <c r="I8462" t="s">
        <v>18944</v>
      </c>
      <c r="J8462" t="str">
        <f t="shared" si="132"/>
        <v>2091</v>
      </c>
      <c r="K8462" t="s">
        <v>19033</v>
      </c>
      <c r="L8462" t="s">
        <v>19728</v>
      </c>
      <c r="M8462" s="4">
        <v>12362598049</v>
      </c>
      <c r="N8462" s="6">
        <v>4.6541026224381777E-5</v>
      </c>
      <c r="O8462" s="4">
        <v>2394214409</v>
      </c>
      <c r="P8462" s="6">
        <v>0</v>
      </c>
      <c r="Q8462" s="4">
        <v>2249592610</v>
      </c>
      <c r="R8462" s="6">
        <v>5.7388168607115043E-7</v>
      </c>
      <c r="S8462" s="4">
        <v>589402744</v>
      </c>
      <c r="T8462" s="6">
        <v>0</v>
      </c>
    </row>
    <row r="8463" spans="1:20" hidden="1" x14ac:dyDescent="0.45">
      <c r="A8463" t="s">
        <v>8480</v>
      </c>
      <c r="B8463" t="s">
        <v>17901</v>
      </c>
      <c r="C8463" s="4">
        <v>0</v>
      </c>
      <c r="D8463" s="4">
        <v>571772</v>
      </c>
      <c r="E8463" s="4">
        <v>0</v>
      </c>
      <c r="F8463" s="4">
        <v>1760</v>
      </c>
      <c r="G8463" s="8">
        <v>0</v>
      </c>
      <c r="H8463" s="8">
        <v>3.07815003183087E-3</v>
      </c>
      <c r="I8463" t="s">
        <v>18944</v>
      </c>
      <c r="J8463" t="str">
        <f t="shared" si="132"/>
        <v>2091</v>
      </c>
      <c r="K8463" t="s">
        <v>19033</v>
      </c>
      <c r="L8463" t="s">
        <v>19333</v>
      </c>
      <c r="M8463" s="4">
        <v>12362598049</v>
      </c>
      <c r="N8463" s="6">
        <v>4.6250148854936697E-5</v>
      </c>
      <c r="O8463" s="4">
        <v>2394214409</v>
      </c>
      <c r="P8463" s="6">
        <v>0</v>
      </c>
      <c r="Q8463" s="4">
        <v>2249592610</v>
      </c>
      <c r="R8463" s="6">
        <v>7.823638787646977E-7</v>
      </c>
      <c r="S8463" s="4">
        <v>589402744</v>
      </c>
      <c r="T8463" s="6">
        <v>0</v>
      </c>
    </row>
    <row r="8464" spans="1:20" hidden="1" x14ac:dyDescent="0.45">
      <c r="A8464" t="s">
        <v>8481</v>
      </c>
      <c r="B8464" t="s">
        <v>17902</v>
      </c>
      <c r="C8464" s="4">
        <v>0</v>
      </c>
      <c r="D8464" s="4">
        <v>570469</v>
      </c>
      <c r="E8464" s="4">
        <v>0</v>
      </c>
      <c r="F8464" s="4">
        <v>0</v>
      </c>
      <c r="G8464" s="8">
        <v>0</v>
      </c>
      <c r="H8464" s="8">
        <v>0</v>
      </c>
      <c r="I8464" t="s">
        <v>18944</v>
      </c>
      <c r="J8464" t="str">
        <f t="shared" si="132"/>
        <v>2091</v>
      </c>
      <c r="K8464" t="s">
        <v>19033</v>
      </c>
      <c r="L8464" t="s">
        <v>19478</v>
      </c>
      <c r="M8464" s="4">
        <v>12362598049</v>
      </c>
      <c r="N8464" s="6">
        <v>4.6144750297543222E-5</v>
      </c>
      <c r="O8464" s="4">
        <v>2394214409</v>
      </c>
      <c r="P8464" s="6">
        <v>0</v>
      </c>
      <c r="Q8464" s="4">
        <v>2249592610</v>
      </c>
      <c r="R8464" s="6">
        <v>0</v>
      </c>
      <c r="S8464" s="4">
        <v>589402744</v>
      </c>
      <c r="T8464" s="6">
        <v>0</v>
      </c>
    </row>
    <row r="8465" spans="1:20" hidden="1" x14ac:dyDescent="0.45">
      <c r="A8465" t="s">
        <v>8482</v>
      </c>
      <c r="B8465" t="s">
        <v>17903</v>
      </c>
      <c r="C8465" s="4">
        <v>0</v>
      </c>
      <c r="D8465" s="4">
        <v>568480</v>
      </c>
      <c r="E8465" s="4">
        <v>0</v>
      </c>
      <c r="F8465" s="4">
        <v>42681</v>
      </c>
      <c r="G8465" s="8">
        <v>0</v>
      </c>
      <c r="H8465" s="8">
        <v>7.5079158457641432E-2</v>
      </c>
      <c r="I8465" t="s">
        <v>18944</v>
      </c>
      <c r="J8465" t="str">
        <f t="shared" si="132"/>
        <v>2091</v>
      </c>
      <c r="K8465" t="s">
        <v>19033</v>
      </c>
      <c r="L8465" t="s">
        <v>19333</v>
      </c>
      <c r="M8465" s="4">
        <v>12362598049</v>
      </c>
      <c r="N8465" s="6">
        <v>4.5983861785911889E-5</v>
      </c>
      <c r="O8465" s="4">
        <v>2394214409</v>
      </c>
      <c r="P8465" s="6">
        <v>0</v>
      </c>
      <c r="Q8465" s="4">
        <v>2249592610</v>
      </c>
      <c r="R8465" s="6">
        <v>1.8972768584975039E-5</v>
      </c>
      <c r="S8465" s="4">
        <v>589402744</v>
      </c>
      <c r="T8465" s="6">
        <v>0</v>
      </c>
    </row>
    <row r="8466" spans="1:20" hidden="1" x14ac:dyDescent="0.45">
      <c r="A8466" t="s">
        <v>8483</v>
      </c>
      <c r="B8466" t="s">
        <v>17904</v>
      </c>
      <c r="C8466" s="4">
        <v>0</v>
      </c>
      <c r="D8466" s="4">
        <v>566784</v>
      </c>
      <c r="E8466" s="4">
        <v>0</v>
      </c>
      <c r="F8466" s="4">
        <v>210</v>
      </c>
      <c r="G8466" s="8">
        <v>0</v>
      </c>
      <c r="H8466" s="8">
        <v>3.7051151761517622E-4</v>
      </c>
      <c r="I8466" t="s">
        <v>18938</v>
      </c>
      <c r="J8466" t="str">
        <f t="shared" si="132"/>
        <v>1700</v>
      </c>
      <c r="K8466" t="s">
        <v>19027</v>
      </c>
      <c r="L8466" t="s">
        <v>19135</v>
      </c>
      <c r="M8466" s="4">
        <v>991400477</v>
      </c>
      <c r="N8466" s="6">
        <v>5.717003503116128E-4</v>
      </c>
      <c r="O8466" s="4">
        <v>2522042122</v>
      </c>
      <c r="P8466" s="6">
        <v>0</v>
      </c>
      <c r="Q8466" s="4">
        <v>86134290</v>
      </c>
      <c r="R8466" s="6">
        <v>2.438053416357179E-6</v>
      </c>
      <c r="S8466" s="4">
        <v>265981858</v>
      </c>
      <c r="T8466" s="6">
        <v>0</v>
      </c>
    </row>
    <row r="8467" spans="1:20" hidden="1" x14ac:dyDescent="0.45">
      <c r="A8467" t="s">
        <v>8484</v>
      </c>
      <c r="B8467" t="s">
        <v>17905</v>
      </c>
      <c r="C8467" s="4">
        <v>0</v>
      </c>
      <c r="D8467" s="4">
        <v>565709</v>
      </c>
      <c r="E8467" s="4">
        <v>0</v>
      </c>
      <c r="F8467" s="4">
        <v>26</v>
      </c>
      <c r="G8467" s="8">
        <v>0</v>
      </c>
      <c r="H8467" s="8">
        <v>4.5960025384075559E-5</v>
      </c>
      <c r="I8467" t="s">
        <v>18944</v>
      </c>
      <c r="J8467" t="str">
        <f t="shared" si="132"/>
        <v>2091</v>
      </c>
      <c r="K8467" t="s">
        <v>19033</v>
      </c>
      <c r="L8467" t="s">
        <v>19257</v>
      </c>
      <c r="M8467" s="4">
        <v>12362598049</v>
      </c>
      <c r="N8467" s="6">
        <v>4.5759717962015252E-5</v>
      </c>
      <c r="O8467" s="4">
        <v>2394214409</v>
      </c>
      <c r="P8467" s="6">
        <v>0</v>
      </c>
      <c r="Q8467" s="4">
        <v>2249592610</v>
      </c>
      <c r="R8467" s="6">
        <v>1.155764820902394E-8</v>
      </c>
      <c r="S8467" s="4">
        <v>589402744</v>
      </c>
      <c r="T8467" s="6">
        <v>0</v>
      </c>
    </row>
    <row r="8468" spans="1:20" hidden="1" x14ac:dyDescent="0.45">
      <c r="A8468" t="s">
        <v>8485</v>
      </c>
      <c r="B8468" t="s">
        <v>17906</v>
      </c>
      <c r="C8468" s="4">
        <v>0</v>
      </c>
      <c r="D8468" s="4">
        <v>556270</v>
      </c>
      <c r="E8468" s="4">
        <v>0</v>
      </c>
      <c r="F8468" s="4">
        <v>0</v>
      </c>
      <c r="G8468" s="8">
        <v>0</v>
      </c>
      <c r="H8468" s="8">
        <v>0</v>
      </c>
      <c r="I8468" t="s">
        <v>18948</v>
      </c>
      <c r="J8468" t="str">
        <f t="shared" si="132"/>
        <v>2091</v>
      </c>
      <c r="K8468" t="s">
        <v>19037</v>
      </c>
      <c r="L8468" t="s">
        <v>19872</v>
      </c>
      <c r="M8468" s="4">
        <v>14351014051</v>
      </c>
      <c r="N8468" s="6">
        <v>3.8761720811027867E-5</v>
      </c>
      <c r="O8468" s="4">
        <v>1072689217</v>
      </c>
      <c r="P8468" s="6">
        <v>0</v>
      </c>
      <c r="Q8468" s="4">
        <v>934233527</v>
      </c>
      <c r="R8468" s="6">
        <v>0</v>
      </c>
      <c r="S8468" s="4">
        <v>238405628</v>
      </c>
      <c r="T8468" s="6">
        <v>0</v>
      </c>
    </row>
    <row r="8469" spans="1:20" hidden="1" x14ac:dyDescent="0.45">
      <c r="A8469" t="s">
        <v>8486</v>
      </c>
      <c r="B8469" t="s">
        <v>17907</v>
      </c>
      <c r="C8469" s="4">
        <v>0</v>
      </c>
      <c r="D8469" s="4">
        <v>555340</v>
      </c>
      <c r="E8469" s="4">
        <v>0</v>
      </c>
      <c r="F8469" s="4">
        <v>8742</v>
      </c>
      <c r="G8469" s="8">
        <v>0</v>
      </c>
      <c r="H8469" s="8">
        <v>1.5741707782619661E-2</v>
      </c>
      <c r="I8469" t="s">
        <v>18943</v>
      </c>
      <c r="J8469" t="str">
        <f t="shared" si="132"/>
        <v>2800</v>
      </c>
      <c r="K8469" t="s">
        <v>19032</v>
      </c>
      <c r="L8469" t="s">
        <v>20218</v>
      </c>
      <c r="M8469" s="4">
        <v>22379104434</v>
      </c>
      <c r="N8469" s="6">
        <v>2.481511276011055E-5</v>
      </c>
      <c r="O8469" s="4">
        <v>5835459145</v>
      </c>
      <c r="P8469" s="6">
        <v>0</v>
      </c>
      <c r="Q8469" s="4">
        <v>2772687331</v>
      </c>
      <c r="R8469" s="6">
        <v>3.1528978771822431E-6</v>
      </c>
      <c r="S8469" s="4">
        <v>1092567481</v>
      </c>
      <c r="T8469" s="6">
        <v>0</v>
      </c>
    </row>
    <row r="8470" spans="1:20" hidden="1" x14ac:dyDescent="0.45">
      <c r="A8470" t="s">
        <v>8487</v>
      </c>
      <c r="B8470" t="s">
        <v>17908</v>
      </c>
      <c r="C8470" s="4">
        <v>0</v>
      </c>
      <c r="D8470" s="4">
        <v>551210</v>
      </c>
      <c r="E8470" s="4">
        <v>0</v>
      </c>
      <c r="F8470" s="4">
        <v>179355</v>
      </c>
      <c r="G8470" s="8">
        <v>0</v>
      </c>
      <c r="H8470" s="8">
        <v>0.32538415485930949</v>
      </c>
      <c r="I8470" t="s">
        <v>18944</v>
      </c>
      <c r="J8470" t="str">
        <f t="shared" si="132"/>
        <v>2091</v>
      </c>
      <c r="K8470" t="s">
        <v>19033</v>
      </c>
      <c r="L8470" t="s">
        <v>19904</v>
      </c>
      <c r="M8470" s="4">
        <v>12362598049</v>
      </c>
      <c r="N8470" s="6">
        <v>4.4586906232431209E-5</v>
      </c>
      <c r="O8470" s="4">
        <v>2394214409</v>
      </c>
      <c r="P8470" s="6">
        <v>0</v>
      </c>
      <c r="Q8470" s="4">
        <v>2249592610</v>
      </c>
      <c r="R8470" s="6">
        <v>7.9727769020364984E-5</v>
      </c>
      <c r="S8470" s="4">
        <v>589402744</v>
      </c>
      <c r="T8470" s="6">
        <v>0</v>
      </c>
    </row>
    <row r="8471" spans="1:20" hidden="1" x14ac:dyDescent="0.45">
      <c r="A8471" t="s">
        <v>8488</v>
      </c>
      <c r="B8471" t="s">
        <v>17909</v>
      </c>
      <c r="C8471" s="4">
        <v>0</v>
      </c>
      <c r="D8471" s="4">
        <v>548447</v>
      </c>
      <c r="E8471" s="4">
        <v>0</v>
      </c>
      <c r="F8471" s="4">
        <v>96503</v>
      </c>
      <c r="G8471" s="8">
        <v>0</v>
      </c>
      <c r="H8471" s="8">
        <v>0.17595683812656471</v>
      </c>
      <c r="I8471" t="s">
        <v>18960</v>
      </c>
      <c r="J8471" t="str">
        <f t="shared" si="132"/>
        <v>3180</v>
      </c>
      <c r="K8471" t="s">
        <v>19049</v>
      </c>
      <c r="L8471" t="s">
        <v>19805</v>
      </c>
      <c r="M8471" s="4">
        <v>4780340738</v>
      </c>
      <c r="N8471" s="6">
        <v>1.147296877062072E-4</v>
      </c>
      <c r="O8471" s="4">
        <v>1114055214</v>
      </c>
      <c r="P8471" s="6">
        <v>0</v>
      </c>
      <c r="Q8471" s="4">
        <v>703543719</v>
      </c>
      <c r="R8471" s="6">
        <v>1.3716702657393779E-4</v>
      </c>
      <c r="S8471" s="4">
        <v>320159950</v>
      </c>
      <c r="T8471" s="6">
        <v>0</v>
      </c>
    </row>
    <row r="8472" spans="1:20" hidden="1" x14ac:dyDescent="0.45">
      <c r="A8472" t="s">
        <v>8489</v>
      </c>
      <c r="B8472" t="s">
        <v>17910</v>
      </c>
      <c r="C8472" s="4">
        <v>0</v>
      </c>
      <c r="D8472" s="4">
        <v>545243</v>
      </c>
      <c r="E8472" s="4">
        <v>0</v>
      </c>
      <c r="F8472" s="4">
        <v>9339</v>
      </c>
      <c r="G8472" s="8">
        <v>0</v>
      </c>
      <c r="H8472" s="8">
        <v>1.7128142864741042E-2</v>
      </c>
      <c r="I8472" t="s">
        <v>18944</v>
      </c>
      <c r="J8472" t="str">
        <f t="shared" si="132"/>
        <v>2091</v>
      </c>
      <c r="K8472" t="s">
        <v>19033</v>
      </c>
      <c r="L8472" t="s">
        <v>19286</v>
      </c>
      <c r="M8472" s="4">
        <v>12362598049</v>
      </c>
      <c r="N8472" s="6">
        <v>4.4104240697537222E-5</v>
      </c>
      <c r="O8472" s="4">
        <v>2394214409</v>
      </c>
      <c r="P8472" s="6">
        <v>0</v>
      </c>
      <c r="Q8472" s="4">
        <v>2249592610</v>
      </c>
      <c r="R8472" s="6">
        <v>4.1514183316951772E-6</v>
      </c>
      <c r="S8472" s="4">
        <v>589402744</v>
      </c>
      <c r="T8472" s="6">
        <v>0</v>
      </c>
    </row>
    <row r="8473" spans="1:20" hidden="1" x14ac:dyDescent="0.45">
      <c r="A8473" t="s">
        <v>8490</v>
      </c>
      <c r="B8473" t="s">
        <v>17911</v>
      </c>
      <c r="C8473" s="4">
        <v>0</v>
      </c>
      <c r="D8473" s="4">
        <v>543350</v>
      </c>
      <c r="E8473" s="4">
        <v>0</v>
      </c>
      <c r="F8473" s="4">
        <v>0</v>
      </c>
      <c r="G8473" s="8">
        <v>0</v>
      </c>
      <c r="H8473" s="8">
        <v>0</v>
      </c>
      <c r="I8473" t="s">
        <v>18948</v>
      </c>
      <c r="J8473" t="str">
        <f t="shared" si="132"/>
        <v>2091</v>
      </c>
      <c r="K8473" t="s">
        <v>19037</v>
      </c>
      <c r="L8473" t="s">
        <v>19458</v>
      </c>
      <c r="M8473" s="4">
        <v>14351014051</v>
      </c>
      <c r="N8473" s="6">
        <v>3.7861435998115997E-5</v>
      </c>
      <c r="O8473" s="4">
        <v>1072689217</v>
      </c>
      <c r="P8473" s="6">
        <v>0</v>
      </c>
      <c r="Q8473" s="4">
        <v>934233527</v>
      </c>
      <c r="R8473" s="6">
        <v>0</v>
      </c>
      <c r="S8473" s="4">
        <v>238405628</v>
      </c>
      <c r="T8473" s="6">
        <v>0</v>
      </c>
    </row>
    <row r="8474" spans="1:20" hidden="1" x14ac:dyDescent="0.45">
      <c r="A8474" t="s">
        <v>8491</v>
      </c>
      <c r="B8474" t="s">
        <v>17912</v>
      </c>
      <c r="C8474" s="4">
        <v>0</v>
      </c>
      <c r="D8474" s="4">
        <v>543348</v>
      </c>
      <c r="E8474" s="4">
        <v>0</v>
      </c>
      <c r="F8474" s="4">
        <v>292898</v>
      </c>
      <c r="G8474" s="8">
        <v>0</v>
      </c>
      <c r="H8474" s="8">
        <v>0.53906152226565662</v>
      </c>
      <c r="I8474" t="s">
        <v>18945</v>
      </c>
      <c r="J8474" t="str">
        <f t="shared" si="132"/>
        <v>0580</v>
      </c>
      <c r="K8474" t="s">
        <v>19034</v>
      </c>
      <c r="L8474" t="s">
        <v>19649</v>
      </c>
      <c r="M8474" s="4">
        <v>589792153</v>
      </c>
      <c r="N8474" s="6">
        <v>9.2125335550200178E-4</v>
      </c>
      <c r="O8474" s="4">
        <v>974716363</v>
      </c>
      <c r="P8474" s="6">
        <v>0</v>
      </c>
      <c r="Q8474" s="4">
        <v>125124980</v>
      </c>
      <c r="R8474" s="6">
        <v>2.3408435310039609E-3</v>
      </c>
      <c r="S8474" s="4">
        <v>55034316</v>
      </c>
      <c r="T8474" s="6">
        <v>0</v>
      </c>
    </row>
    <row r="8475" spans="1:20" hidden="1" x14ac:dyDescent="0.45">
      <c r="A8475" t="s">
        <v>8492</v>
      </c>
      <c r="B8475" t="s">
        <v>17913</v>
      </c>
      <c r="C8475" s="4">
        <v>0</v>
      </c>
      <c r="D8475" s="4">
        <v>537871</v>
      </c>
      <c r="E8475" s="4">
        <v>0</v>
      </c>
      <c r="F8475" s="4">
        <v>230649</v>
      </c>
      <c r="G8475" s="8">
        <v>0</v>
      </c>
      <c r="H8475" s="8">
        <v>0.42881843415986359</v>
      </c>
      <c r="I8475" t="s">
        <v>18932</v>
      </c>
      <c r="J8475" t="str">
        <f t="shared" si="132"/>
        <v>2300</v>
      </c>
      <c r="K8475" t="s">
        <v>19021</v>
      </c>
      <c r="L8475" t="s">
        <v>19570</v>
      </c>
      <c r="M8475" s="4">
        <v>2051059482</v>
      </c>
      <c r="N8475" s="6">
        <v>2.62240566263597E-4</v>
      </c>
      <c r="O8475" s="4">
        <v>2143573525</v>
      </c>
      <c r="P8475" s="6">
        <v>0</v>
      </c>
      <c r="Q8475" s="4">
        <v>178441525</v>
      </c>
      <c r="R8475" s="6">
        <v>1.292574696388635E-3</v>
      </c>
      <c r="S8475" s="4">
        <v>1005239790</v>
      </c>
      <c r="T8475" s="6">
        <v>0</v>
      </c>
    </row>
    <row r="8476" spans="1:20" hidden="1" x14ac:dyDescent="0.45">
      <c r="A8476" t="s">
        <v>8493</v>
      </c>
      <c r="B8476" t="s">
        <v>17914</v>
      </c>
      <c r="C8476" s="4">
        <v>0</v>
      </c>
      <c r="D8476" s="4">
        <v>533028</v>
      </c>
      <c r="E8476" s="4">
        <v>0</v>
      </c>
      <c r="F8476" s="4">
        <v>23096</v>
      </c>
      <c r="G8476" s="8">
        <v>0</v>
      </c>
      <c r="H8476" s="8">
        <v>4.332980631411483E-2</v>
      </c>
      <c r="I8476" t="s">
        <v>18944</v>
      </c>
      <c r="J8476" t="str">
        <f t="shared" si="132"/>
        <v>2091</v>
      </c>
      <c r="K8476" t="s">
        <v>19033</v>
      </c>
      <c r="L8476" t="s">
        <v>20146</v>
      </c>
      <c r="M8476" s="4">
        <v>12362598049</v>
      </c>
      <c r="N8476" s="6">
        <v>4.3116179777689702E-5</v>
      </c>
      <c r="O8476" s="4">
        <v>2394214409</v>
      </c>
      <c r="P8476" s="6">
        <v>0</v>
      </c>
      <c r="Q8476" s="4">
        <v>2249592610</v>
      </c>
      <c r="R8476" s="6">
        <v>1.026674780906219E-5</v>
      </c>
      <c r="S8476" s="4">
        <v>589402744</v>
      </c>
      <c r="T8476" s="6">
        <v>0</v>
      </c>
    </row>
    <row r="8477" spans="1:20" hidden="1" x14ac:dyDescent="0.45">
      <c r="A8477" t="s">
        <v>8494</v>
      </c>
      <c r="B8477" t="s">
        <v>17915</v>
      </c>
      <c r="C8477" s="4">
        <v>0</v>
      </c>
      <c r="D8477" s="4">
        <v>529214</v>
      </c>
      <c r="E8477" s="4">
        <v>0</v>
      </c>
      <c r="F8477" s="4">
        <v>0</v>
      </c>
      <c r="G8477" s="8">
        <v>0</v>
      </c>
      <c r="H8477" s="8">
        <v>0</v>
      </c>
      <c r="I8477" t="s">
        <v>18937</v>
      </c>
      <c r="J8477" t="str">
        <f t="shared" si="132"/>
        <v>2091</v>
      </c>
      <c r="K8477" t="s">
        <v>19026</v>
      </c>
      <c r="L8477" t="s">
        <v>20238</v>
      </c>
      <c r="M8477" s="4">
        <v>8810866406</v>
      </c>
      <c r="N8477" s="6">
        <v>6.0063786648679333E-5</v>
      </c>
      <c r="O8477" s="4">
        <v>2058238830</v>
      </c>
      <c r="P8477" s="6">
        <v>0</v>
      </c>
      <c r="Q8477" s="4">
        <v>2577887682</v>
      </c>
      <c r="R8477" s="6">
        <v>0</v>
      </c>
      <c r="S8477" s="4">
        <v>125243598</v>
      </c>
      <c r="T8477" s="6">
        <v>0</v>
      </c>
    </row>
    <row r="8478" spans="1:20" hidden="1" x14ac:dyDescent="0.45">
      <c r="A8478" t="s">
        <v>8495</v>
      </c>
      <c r="B8478" t="s">
        <v>17916</v>
      </c>
      <c r="C8478" s="4">
        <v>0</v>
      </c>
      <c r="D8478" s="4">
        <v>528892</v>
      </c>
      <c r="E8478" s="4">
        <v>0</v>
      </c>
      <c r="F8478" s="4">
        <v>0</v>
      </c>
      <c r="G8478" s="8">
        <v>0</v>
      </c>
      <c r="H8478" s="8">
        <v>0</v>
      </c>
      <c r="I8478" t="s">
        <v>18944</v>
      </c>
      <c r="J8478" t="str">
        <f t="shared" si="132"/>
        <v>2091</v>
      </c>
      <c r="K8478" t="s">
        <v>19033</v>
      </c>
      <c r="L8478" t="s">
        <v>19367</v>
      </c>
      <c r="M8478" s="4">
        <v>12362598049</v>
      </c>
      <c r="N8478" s="6">
        <v>4.2781622269340191E-5</v>
      </c>
      <c r="O8478" s="4">
        <v>2394214409</v>
      </c>
      <c r="P8478" s="6">
        <v>0</v>
      </c>
      <c r="Q8478" s="4">
        <v>2249592610</v>
      </c>
      <c r="R8478" s="6">
        <v>0</v>
      </c>
      <c r="S8478" s="4">
        <v>589402744</v>
      </c>
      <c r="T8478" s="6">
        <v>0</v>
      </c>
    </row>
    <row r="8479" spans="1:20" hidden="1" x14ac:dyDescent="0.45">
      <c r="A8479" t="s">
        <v>8496</v>
      </c>
      <c r="B8479" t="s">
        <v>17917</v>
      </c>
      <c r="C8479" s="4">
        <v>0</v>
      </c>
      <c r="D8479" s="4">
        <v>525383</v>
      </c>
      <c r="E8479" s="4">
        <v>0</v>
      </c>
      <c r="F8479" s="4">
        <v>566</v>
      </c>
      <c r="G8479" s="8">
        <v>0</v>
      </c>
      <c r="H8479" s="8">
        <v>1.0773093152995051E-3</v>
      </c>
      <c r="I8479" t="s">
        <v>18948</v>
      </c>
      <c r="J8479" t="str">
        <f t="shared" si="132"/>
        <v>2091</v>
      </c>
      <c r="K8479" t="s">
        <v>19037</v>
      </c>
      <c r="L8479" t="s">
        <v>20063</v>
      </c>
      <c r="M8479" s="4">
        <v>14351014051</v>
      </c>
      <c r="N8479" s="6">
        <v>3.6609468719974558E-5</v>
      </c>
      <c r="O8479" s="4">
        <v>1072689217</v>
      </c>
      <c r="P8479" s="6">
        <v>0</v>
      </c>
      <c r="Q8479" s="4">
        <v>934233527</v>
      </c>
      <c r="R8479" s="6">
        <v>6.0584423877136236E-7</v>
      </c>
      <c r="S8479" s="4">
        <v>238405628</v>
      </c>
      <c r="T8479" s="6">
        <v>0</v>
      </c>
    </row>
    <row r="8480" spans="1:20" hidden="1" x14ac:dyDescent="0.45">
      <c r="A8480" t="s">
        <v>8497</v>
      </c>
      <c r="B8480" t="s">
        <v>17918</v>
      </c>
      <c r="C8480" s="4">
        <v>0</v>
      </c>
      <c r="D8480" s="4">
        <v>523888</v>
      </c>
      <c r="E8480" s="4">
        <v>0</v>
      </c>
      <c r="F8480" s="4">
        <v>0</v>
      </c>
      <c r="G8480" s="8">
        <v>0</v>
      </c>
      <c r="H8480" s="8">
        <v>0</v>
      </c>
      <c r="I8480" t="s">
        <v>18965</v>
      </c>
      <c r="J8480" t="str">
        <f t="shared" si="132"/>
        <v>2600</v>
      </c>
      <c r="K8480" t="s">
        <v>19054</v>
      </c>
      <c r="L8480" t="s">
        <v>19287</v>
      </c>
      <c r="M8480" s="4">
        <v>6139240199</v>
      </c>
      <c r="N8480" s="6">
        <v>8.5334338292437933E-5</v>
      </c>
      <c r="O8480" s="4">
        <v>341960105</v>
      </c>
      <c r="P8480" s="6">
        <v>0</v>
      </c>
      <c r="Q8480" s="4">
        <v>426993576</v>
      </c>
      <c r="R8480" s="6">
        <v>0</v>
      </c>
      <c r="S8480" s="4">
        <v>101311911</v>
      </c>
      <c r="T8480" s="6">
        <v>0</v>
      </c>
    </row>
    <row r="8481" spans="1:20" hidden="1" x14ac:dyDescent="0.45">
      <c r="A8481" t="s">
        <v>8498</v>
      </c>
      <c r="B8481" t="s">
        <v>17919</v>
      </c>
      <c r="C8481" s="4">
        <v>0</v>
      </c>
      <c r="D8481" s="4">
        <v>517701</v>
      </c>
      <c r="E8481" s="4">
        <v>0</v>
      </c>
      <c r="F8481" s="4">
        <v>0</v>
      </c>
      <c r="G8481" s="8">
        <v>0</v>
      </c>
      <c r="H8481" s="8">
        <v>0</v>
      </c>
      <c r="I8481" t="s">
        <v>18943</v>
      </c>
      <c r="J8481" t="str">
        <f t="shared" si="132"/>
        <v>2800</v>
      </c>
      <c r="K8481" t="s">
        <v>19032</v>
      </c>
      <c r="L8481" t="s">
        <v>19994</v>
      </c>
      <c r="M8481" s="4">
        <v>22379104434</v>
      </c>
      <c r="N8481" s="6">
        <v>2.313323133759857E-5</v>
      </c>
      <c r="O8481" s="4">
        <v>5835459145</v>
      </c>
      <c r="P8481" s="6">
        <v>0</v>
      </c>
      <c r="Q8481" s="4">
        <v>2772687331</v>
      </c>
      <c r="R8481" s="6">
        <v>0</v>
      </c>
      <c r="S8481" s="4">
        <v>1092567481</v>
      </c>
      <c r="T8481" s="6">
        <v>0</v>
      </c>
    </row>
    <row r="8482" spans="1:20" hidden="1" x14ac:dyDescent="0.45">
      <c r="A8482" t="s">
        <v>8499</v>
      </c>
      <c r="B8482" t="s">
        <v>17920</v>
      </c>
      <c r="C8482" s="4">
        <v>0</v>
      </c>
      <c r="D8482" s="4">
        <v>517203</v>
      </c>
      <c r="E8482" s="4">
        <v>0</v>
      </c>
      <c r="F8482" s="4">
        <v>925</v>
      </c>
      <c r="G8482" s="8">
        <v>0</v>
      </c>
      <c r="H8482" s="8">
        <v>1.7884660375133169E-3</v>
      </c>
      <c r="I8482" t="s">
        <v>18944</v>
      </c>
      <c r="J8482" t="str">
        <f t="shared" si="132"/>
        <v>2091</v>
      </c>
      <c r="K8482" t="s">
        <v>19033</v>
      </c>
      <c r="L8482" t="s">
        <v>20044</v>
      </c>
      <c r="M8482" s="4">
        <v>12362598049</v>
      </c>
      <c r="N8482" s="6">
        <v>4.1836109040351439E-5</v>
      </c>
      <c r="O8482" s="4">
        <v>2394214409</v>
      </c>
      <c r="P8482" s="6">
        <v>0</v>
      </c>
      <c r="Q8482" s="4">
        <v>2249592610</v>
      </c>
      <c r="R8482" s="6">
        <v>4.1118556128258259E-7</v>
      </c>
      <c r="S8482" s="4">
        <v>589402744</v>
      </c>
      <c r="T8482" s="6">
        <v>0</v>
      </c>
    </row>
    <row r="8483" spans="1:20" hidden="1" x14ac:dyDescent="0.45">
      <c r="A8483" t="s">
        <v>8500</v>
      </c>
      <c r="B8483" t="s">
        <v>17921</v>
      </c>
      <c r="C8483" s="4">
        <v>0</v>
      </c>
      <c r="D8483" s="4">
        <v>513396</v>
      </c>
      <c r="E8483" s="4">
        <v>0</v>
      </c>
      <c r="F8483" s="4">
        <v>0</v>
      </c>
      <c r="G8483" s="8">
        <v>0</v>
      </c>
      <c r="H8483" s="8">
        <v>0</v>
      </c>
      <c r="I8483" t="s">
        <v>18978</v>
      </c>
      <c r="J8483" t="str">
        <f t="shared" si="132"/>
        <v>1300</v>
      </c>
      <c r="K8483" t="s">
        <v>19067</v>
      </c>
      <c r="L8483" t="s">
        <v>19891</v>
      </c>
      <c r="M8483" s="4">
        <v>500577857</v>
      </c>
      <c r="N8483" s="6">
        <v>1.0256066919875761E-3</v>
      </c>
      <c r="O8483" s="4">
        <v>70350269</v>
      </c>
      <c r="P8483" s="6">
        <v>0</v>
      </c>
      <c r="Q8483" s="4">
        <v>2496390</v>
      </c>
      <c r="R8483" s="6">
        <v>0</v>
      </c>
      <c r="S8483" s="4">
        <v>5725897</v>
      </c>
      <c r="T8483" s="6">
        <v>0</v>
      </c>
    </row>
    <row r="8484" spans="1:20" hidden="1" x14ac:dyDescent="0.45">
      <c r="A8484" t="s">
        <v>8501</v>
      </c>
      <c r="B8484" t="s">
        <v>17922</v>
      </c>
      <c r="C8484" s="4">
        <v>0</v>
      </c>
      <c r="D8484" s="4">
        <v>512478</v>
      </c>
      <c r="E8484" s="4">
        <v>0</v>
      </c>
      <c r="F8484" s="4">
        <v>1399</v>
      </c>
      <c r="G8484" s="8">
        <v>0</v>
      </c>
      <c r="H8484" s="8">
        <v>2.729873282365292E-3</v>
      </c>
      <c r="I8484" t="s">
        <v>18944</v>
      </c>
      <c r="J8484" t="str">
        <f t="shared" si="132"/>
        <v>2091</v>
      </c>
      <c r="K8484" t="s">
        <v>19033</v>
      </c>
      <c r="L8484" t="s">
        <v>19428</v>
      </c>
      <c r="M8484" s="4">
        <v>12362598049</v>
      </c>
      <c r="N8484" s="6">
        <v>4.1453907824937651E-5</v>
      </c>
      <c r="O8484" s="4">
        <v>2394214409</v>
      </c>
      <c r="P8484" s="6">
        <v>0</v>
      </c>
      <c r="Q8484" s="4">
        <v>2249592610</v>
      </c>
      <c r="R8484" s="6">
        <v>6.2189037863171142E-7</v>
      </c>
      <c r="S8484" s="4">
        <v>589402744</v>
      </c>
      <c r="T8484" s="6">
        <v>0</v>
      </c>
    </row>
    <row r="8485" spans="1:20" hidden="1" x14ac:dyDescent="0.45">
      <c r="A8485" t="s">
        <v>8502</v>
      </c>
      <c r="B8485" t="s">
        <v>17923</v>
      </c>
      <c r="C8485" s="4">
        <v>0</v>
      </c>
      <c r="D8485" s="4">
        <v>503903</v>
      </c>
      <c r="E8485" s="4">
        <v>0</v>
      </c>
      <c r="F8485" s="4">
        <v>169</v>
      </c>
      <c r="G8485" s="8">
        <v>0</v>
      </c>
      <c r="H8485" s="8">
        <v>3.3538200804519923E-4</v>
      </c>
      <c r="I8485" t="s">
        <v>18973</v>
      </c>
      <c r="J8485" t="str">
        <f t="shared" si="132"/>
        <v>1300</v>
      </c>
      <c r="K8485" t="s">
        <v>19062</v>
      </c>
      <c r="L8485" t="s">
        <v>19969</v>
      </c>
      <c r="M8485" s="4">
        <v>1331286668</v>
      </c>
      <c r="N8485" s="6">
        <v>3.7850825980028518E-4</v>
      </c>
      <c r="O8485" s="4">
        <v>302339655</v>
      </c>
      <c r="P8485" s="6">
        <v>0</v>
      </c>
      <c r="Q8485" s="4">
        <v>58604757</v>
      </c>
      <c r="R8485" s="6">
        <v>2.883724950860218E-6</v>
      </c>
      <c r="S8485" s="4">
        <v>30280453</v>
      </c>
      <c r="T8485" s="6">
        <v>0</v>
      </c>
    </row>
    <row r="8486" spans="1:20" hidden="1" x14ac:dyDescent="0.45">
      <c r="A8486" t="s">
        <v>8503</v>
      </c>
      <c r="B8486" t="s">
        <v>17924</v>
      </c>
      <c r="C8486" s="4">
        <v>0</v>
      </c>
      <c r="D8486" s="4">
        <v>501119</v>
      </c>
      <c r="E8486" s="4">
        <v>0</v>
      </c>
      <c r="F8486" s="4">
        <v>501119</v>
      </c>
      <c r="G8486" s="8">
        <v>0</v>
      </c>
      <c r="H8486" s="8">
        <v>1</v>
      </c>
      <c r="I8486" t="s">
        <v>18944</v>
      </c>
      <c r="J8486" t="str">
        <f t="shared" si="132"/>
        <v>2091</v>
      </c>
      <c r="K8486" t="s">
        <v>19033</v>
      </c>
      <c r="L8486" t="s">
        <v>19523</v>
      </c>
      <c r="M8486" s="4">
        <v>12362598049</v>
      </c>
      <c r="N8486" s="6">
        <v>4.0535088014168277E-5</v>
      </c>
      <c r="O8486" s="4">
        <v>2394214409</v>
      </c>
      <c r="P8486" s="6">
        <v>0</v>
      </c>
      <c r="Q8486" s="4">
        <v>2249592610</v>
      </c>
      <c r="R8486" s="6">
        <v>2.2275988895607189E-4</v>
      </c>
      <c r="S8486" s="4">
        <v>589402744</v>
      </c>
      <c r="T8486" s="6">
        <v>0</v>
      </c>
    </row>
    <row r="8487" spans="1:20" hidden="1" x14ac:dyDescent="0.45">
      <c r="A8487" t="s">
        <v>8504</v>
      </c>
      <c r="B8487" t="s">
        <v>17925</v>
      </c>
      <c r="C8487" s="4">
        <v>0</v>
      </c>
      <c r="D8487" s="4">
        <v>498311</v>
      </c>
      <c r="E8487" s="4">
        <v>0</v>
      </c>
      <c r="F8487" s="4">
        <v>220580</v>
      </c>
      <c r="G8487" s="8">
        <v>0</v>
      </c>
      <c r="H8487" s="8">
        <v>0.44265528956816119</v>
      </c>
      <c r="I8487" t="s">
        <v>18948</v>
      </c>
      <c r="J8487" t="str">
        <f t="shared" si="132"/>
        <v>2091</v>
      </c>
      <c r="K8487" t="s">
        <v>19037</v>
      </c>
      <c r="L8487" t="s">
        <v>19453</v>
      </c>
      <c r="M8487" s="4">
        <v>14351014051</v>
      </c>
      <c r="N8487" s="6">
        <v>3.4723051502083712E-5</v>
      </c>
      <c r="O8487" s="4">
        <v>1072689217</v>
      </c>
      <c r="P8487" s="6">
        <v>0</v>
      </c>
      <c r="Q8487" s="4">
        <v>934233527</v>
      </c>
      <c r="R8487" s="6">
        <v>2.3610798973177941E-4</v>
      </c>
      <c r="S8487" s="4">
        <v>238405628</v>
      </c>
      <c r="T8487" s="6">
        <v>0</v>
      </c>
    </row>
    <row r="8488" spans="1:20" hidden="1" x14ac:dyDescent="0.45">
      <c r="A8488" t="s">
        <v>8505</v>
      </c>
      <c r="B8488" t="s">
        <v>17926</v>
      </c>
      <c r="C8488" s="4">
        <v>0</v>
      </c>
      <c r="D8488" s="4">
        <v>496023</v>
      </c>
      <c r="E8488" s="4">
        <v>0</v>
      </c>
      <c r="F8488" s="4">
        <v>75</v>
      </c>
      <c r="G8488" s="8">
        <v>0</v>
      </c>
      <c r="H8488" s="8">
        <v>1.5120266600540701E-4</v>
      </c>
      <c r="I8488" t="s">
        <v>18944</v>
      </c>
      <c r="J8488" t="str">
        <f t="shared" si="132"/>
        <v>2091</v>
      </c>
      <c r="K8488" t="s">
        <v>19033</v>
      </c>
      <c r="L8488" t="s">
        <v>19478</v>
      </c>
      <c r="M8488" s="4">
        <v>12362598049</v>
      </c>
      <c r="N8488" s="6">
        <v>4.012287692554421E-5</v>
      </c>
      <c r="O8488" s="4">
        <v>2394214409</v>
      </c>
      <c r="P8488" s="6">
        <v>0</v>
      </c>
      <c r="Q8488" s="4">
        <v>2249592610</v>
      </c>
      <c r="R8488" s="6">
        <v>3.3339369833722923E-8</v>
      </c>
      <c r="S8488" s="4">
        <v>589402744</v>
      </c>
      <c r="T8488" s="6">
        <v>0</v>
      </c>
    </row>
    <row r="8489" spans="1:20" hidden="1" x14ac:dyDescent="0.45">
      <c r="A8489" t="s">
        <v>8506</v>
      </c>
      <c r="B8489" t="s">
        <v>17927</v>
      </c>
      <c r="C8489" s="4">
        <v>0</v>
      </c>
      <c r="D8489" s="4">
        <v>484744</v>
      </c>
      <c r="E8489" s="4">
        <v>0</v>
      </c>
      <c r="F8489" s="4">
        <v>4066</v>
      </c>
      <c r="G8489" s="8">
        <v>0</v>
      </c>
      <c r="H8489" s="8">
        <v>8.3879325994751872E-3</v>
      </c>
      <c r="I8489" t="s">
        <v>18944</v>
      </c>
      <c r="J8489" t="str">
        <f t="shared" si="132"/>
        <v>2091</v>
      </c>
      <c r="K8489" t="s">
        <v>19033</v>
      </c>
      <c r="L8489" t="s">
        <v>19875</v>
      </c>
      <c r="M8489" s="4">
        <v>12362598049</v>
      </c>
      <c r="N8489" s="6">
        <v>3.9210528246464392E-5</v>
      </c>
      <c r="O8489" s="4">
        <v>2394214409</v>
      </c>
      <c r="P8489" s="6">
        <v>0</v>
      </c>
      <c r="Q8489" s="4">
        <v>2249592610</v>
      </c>
      <c r="R8489" s="6">
        <v>1.807438369918898E-6</v>
      </c>
      <c r="S8489" s="4">
        <v>589402744</v>
      </c>
      <c r="T8489" s="6">
        <v>0</v>
      </c>
    </row>
    <row r="8490" spans="1:20" hidden="1" x14ac:dyDescent="0.45">
      <c r="A8490" t="s">
        <v>8507</v>
      </c>
      <c r="B8490" t="s">
        <v>17928</v>
      </c>
      <c r="C8490" s="4">
        <v>0</v>
      </c>
      <c r="D8490" s="4">
        <v>480969</v>
      </c>
      <c r="E8490" s="4">
        <v>0</v>
      </c>
      <c r="F8490" s="4">
        <v>4526</v>
      </c>
      <c r="G8490" s="8">
        <v>0</v>
      </c>
      <c r="H8490" s="8">
        <v>9.4101698862088818E-3</v>
      </c>
      <c r="I8490" t="s">
        <v>18932</v>
      </c>
      <c r="J8490" t="str">
        <f t="shared" si="132"/>
        <v>2300</v>
      </c>
      <c r="K8490" t="s">
        <v>19021</v>
      </c>
      <c r="L8490" t="s">
        <v>20198</v>
      </c>
      <c r="M8490" s="4">
        <v>2051059482</v>
      </c>
      <c r="N8490" s="6">
        <v>2.344978311067821E-4</v>
      </c>
      <c r="O8490" s="4">
        <v>2143573525</v>
      </c>
      <c r="P8490" s="6">
        <v>0</v>
      </c>
      <c r="Q8490" s="4">
        <v>178441525</v>
      </c>
      <c r="R8490" s="6">
        <v>2.5364051332782551E-5</v>
      </c>
      <c r="S8490" s="4">
        <v>1005239790</v>
      </c>
      <c r="T8490" s="6">
        <v>0</v>
      </c>
    </row>
    <row r="8491" spans="1:20" hidden="1" x14ac:dyDescent="0.45">
      <c r="A8491" t="s">
        <v>8508</v>
      </c>
      <c r="B8491" t="s">
        <v>17929</v>
      </c>
      <c r="C8491" s="4">
        <v>0</v>
      </c>
      <c r="D8491" s="4">
        <v>476479</v>
      </c>
      <c r="E8491" s="4">
        <v>0</v>
      </c>
      <c r="F8491" s="4">
        <v>312200</v>
      </c>
      <c r="G8491" s="8">
        <v>0</v>
      </c>
      <c r="H8491" s="8">
        <v>0.65522300038406733</v>
      </c>
      <c r="I8491" t="s">
        <v>18963</v>
      </c>
      <c r="J8491" t="str">
        <f t="shared" si="132"/>
        <v>2600</v>
      </c>
      <c r="K8491" t="s">
        <v>19052</v>
      </c>
      <c r="L8491" t="s">
        <v>19656</v>
      </c>
      <c r="M8491" s="4">
        <v>5561639720</v>
      </c>
      <c r="N8491" s="6">
        <v>8.567239590988825E-5</v>
      </c>
      <c r="O8491" s="4">
        <v>643680544</v>
      </c>
      <c r="P8491" s="6">
        <v>0</v>
      </c>
      <c r="Q8491" s="4">
        <v>1258658855</v>
      </c>
      <c r="R8491" s="6">
        <v>2.4804179365980791E-4</v>
      </c>
      <c r="S8491" s="4">
        <v>193627688</v>
      </c>
      <c r="T8491" s="6">
        <v>0</v>
      </c>
    </row>
    <row r="8492" spans="1:20" hidden="1" x14ac:dyDescent="0.45">
      <c r="A8492" t="s">
        <v>8509</v>
      </c>
      <c r="B8492" t="s">
        <v>17930</v>
      </c>
      <c r="C8492" s="4">
        <v>0</v>
      </c>
      <c r="D8492" s="4">
        <v>476470</v>
      </c>
      <c r="E8492" s="4">
        <v>0</v>
      </c>
      <c r="F8492" s="4">
        <v>0</v>
      </c>
      <c r="G8492" s="8">
        <v>0</v>
      </c>
      <c r="H8492" s="8">
        <v>0</v>
      </c>
      <c r="I8492" t="s">
        <v>18948</v>
      </c>
      <c r="J8492" t="str">
        <f t="shared" si="132"/>
        <v>2091</v>
      </c>
      <c r="K8492" t="s">
        <v>19037</v>
      </c>
      <c r="L8492" t="s">
        <v>20191</v>
      </c>
      <c r="M8492" s="4">
        <v>14351014051</v>
      </c>
      <c r="N8492" s="6">
        <v>3.3201138143042852E-5</v>
      </c>
      <c r="O8492" s="4">
        <v>1072689217</v>
      </c>
      <c r="P8492" s="6">
        <v>0</v>
      </c>
      <c r="Q8492" s="4">
        <v>934233527</v>
      </c>
      <c r="R8492" s="6">
        <v>0</v>
      </c>
      <c r="S8492" s="4">
        <v>238405628</v>
      </c>
      <c r="T8492" s="6">
        <v>0</v>
      </c>
    </row>
    <row r="8493" spans="1:20" hidden="1" x14ac:dyDescent="0.45">
      <c r="A8493" t="s">
        <v>8510</v>
      </c>
      <c r="B8493" t="s">
        <v>17931</v>
      </c>
      <c r="C8493" s="4">
        <v>0</v>
      </c>
      <c r="D8493" s="4">
        <v>476047</v>
      </c>
      <c r="E8493" s="4">
        <v>0</v>
      </c>
      <c r="F8493" s="4">
        <v>246</v>
      </c>
      <c r="G8493" s="8">
        <v>0</v>
      </c>
      <c r="H8493" s="8">
        <v>5.1675569849195561E-4</v>
      </c>
      <c r="I8493" t="s">
        <v>18956</v>
      </c>
      <c r="J8493" t="str">
        <f t="shared" si="132"/>
        <v>2100</v>
      </c>
      <c r="K8493" t="s">
        <v>19045</v>
      </c>
      <c r="L8493" t="s">
        <v>19756</v>
      </c>
      <c r="M8493" s="4">
        <v>14737488021</v>
      </c>
      <c r="N8493" s="6">
        <v>3.2301773499097192E-5</v>
      </c>
      <c r="O8493" s="4">
        <v>1216108747</v>
      </c>
      <c r="P8493" s="6">
        <v>0</v>
      </c>
      <c r="Q8493" s="4">
        <v>1862353455</v>
      </c>
      <c r="R8493" s="6">
        <v>1.3209093007535459E-7</v>
      </c>
      <c r="S8493" s="4">
        <v>162864975</v>
      </c>
      <c r="T8493" s="6">
        <v>0</v>
      </c>
    </row>
    <row r="8494" spans="1:20" hidden="1" x14ac:dyDescent="0.45">
      <c r="A8494" t="s">
        <v>8511</v>
      </c>
      <c r="B8494" t="s">
        <v>17932</v>
      </c>
      <c r="C8494" s="4">
        <v>0</v>
      </c>
      <c r="D8494" s="4">
        <v>475445</v>
      </c>
      <c r="E8494" s="4">
        <v>0</v>
      </c>
      <c r="F8494" s="4">
        <v>0</v>
      </c>
      <c r="G8494" s="8">
        <v>0</v>
      </c>
      <c r="H8494" s="8">
        <v>0</v>
      </c>
      <c r="I8494" t="s">
        <v>18973</v>
      </c>
      <c r="J8494" t="str">
        <f t="shared" si="132"/>
        <v>1300</v>
      </c>
      <c r="K8494" t="s">
        <v>19062</v>
      </c>
      <c r="L8494" t="s">
        <v>19397</v>
      </c>
      <c r="M8494" s="4">
        <v>1331286668</v>
      </c>
      <c r="N8494" s="6">
        <v>3.571319471817921E-4</v>
      </c>
      <c r="O8494" s="4">
        <v>302339655</v>
      </c>
      <c r="P8494" s="6">
        <v>0</v>
      </c>
      <c r="Q8494" s="4">
        <v>58604757</v>
      </c>
      <c r="R8494" s="6">
        <v>0</v>
      </c>
      <c r="S8494" s="4">
        <v>30280453</v>
      </c>
      <c r="T8494" s="6">
        <v>0</v>
      </c>
    </row>
    <row r="8495" spans="1:20" hidden="1" x14ac:dyDescent="0.45">
      <c r="A8495" t="s">
        <v>8512</v>
      </c>
      <c r="B8495" t="s">
        <v>17933</v>
      </c>
      <c r="C8495" s="4">
        <v>0</v>
      </c>
      <c r="D8495" s="4">
        <v>473304</v>
      </c>
      <c r="E8495" s="4">
        <v>0</v>
      </c>
      <c r="F8495" s="4">
        <v>0</v>
      </c>
      <c r="G8495" s="8">
        <v>0</v>
      </c>
      <c r="H8495" s="8">
        <v>0</v>
      </c>
      <c r="I8495" t="s">
        <v>18926</v>
      </c>
      <c r="J8495" t="str">
        <f t="shared" si="132"/>
        <v>2800</v>
      </c>
      <c r="K8495" t="s">
        <v>19015</v>
      </c>
      <c r="L8495" t="s">
        <v>19108</v>
      </c>
      <c r="M8495" s="4">
        <v>2865590747</v>
      </c>
      <c r="N8495" s="6">
        <v>1.6516803751390671E-4</v>
      </c>
      <c r="O8495" s="4">
        <v>3317121306</v>
      </c>
      <c r="P8495" s="6">
        <v>0</v>
      </c>
      <c r="Q8495" s="4">
        <v>551878472</v>
      </c>
      <c r="R8495" s="6">
        <v>0</v>
      </c>
      <c r="S8495" s="4">
        <v>1741846880</v>
      </c>
      <c r="T8495" s="6">
        <v>0</v>
      </c>
    </row>
    <row r="8496" spans="1:20" hidden="1" x14ac:dyDescent="0.45">
      <c r="A8496" t="s">
        <v>8513</v>
      </c>
      <c r="B8496" t="s">
        <v>17934</v>
      </c>
      <c r="C8496" s="4">
        <v>0</v>
      </c>
      <c r="D8496" s="4">
        <v>465736</v>
      </c>
      <c r="E8496" s="4">
        <v>0</v>
      </c>
      <c r="F8496" s="4">
        <v>0</v>
      </c>
      <c r="G8496" s="8">
        <v>0</v>
      </c>
      <c r="H8496" s="8">
        <v>0</v>
      </c>
      <c r="I8496" t="s">
        <v>18937</v>
      </c>
      <c r="J8496" t="str">
        <f t="shared" si="132"/>
        <v>2091</v>
      </c>
      <c r="K8496" t="s">
        <v>19026</v>
      </c>
      <c r="L8496" t="s">
        <v>19618</v>
      </c>
      <c r="M8496" s="4">
        <v>8810866406</v>
      </c>
      <c r="N8496" s="6">
        <v>5.2859273826106859E-5</v>
      </c>
      <c r="O8496" s="4">
        <v>2058238830</v>
      </c>
      <c r="P8496" s="6">
        <v>0</v>
      </c>
      <c r="Q8496" s="4">
        <v>2577887682</v>
      </c>
      <c r="R8496" s="6">
        <v>0</v>
      </c>
      <c r="S8496" s="4">
        <v>125243598</v>
      </c>
      <c r="T8496" s="6">
        <v>0</v>
      </c>
    </row>
    <row r="8497" spans="1:20" hidden="1" x14ac:dyDescent="0.45">
      <c r="A8497" t="s">
        <v>8514</v>
      </c>
      <c r="B8497" t="s">
        <v>17935</v>
      </c>
      <c r="C8497" s="4">
        <v>0</v>
      </c>
      <c r="D8497" s="4">
        <v>464888</v>
      </c>
      <c r="E8497" s="4">
        <v>0</v>
      </c>
      <c r="F8497" s="4">
        <v>4201</v>
      </c>
      <c r="G8497" s="8">
        <v>0</v>
      </c>
      <c r="H8497" s="8">
        <v>9.0365851559945625E-3</v>
      </c>
      <c r="I8497" t="s">
        <v>18956</v>
      </c>
      <c r="J8497" t="str">
        <f t="shared" si="132"/>
        <v>2100</v>
      </c>
      <c r="K8497" t="s">
        <v>19045</v>
      </c>
      <c r="L8497" t="s">
        <v>19429</v>
      </c>
      <c r="M8497" s="4">
        <v>14737488021</v>
      </c>
      <c r="N8497" s="6">
        <v>3.1544588829355698E-5</v>
      </c>
      <c r="O8497" s="4">
        <v>1216108747</v>
      </c>
      <c r="P8497" s="6">
        <v>0</v>
      </c>
      <c r="Q8497" s="4">
        <v>1862353455</v>
      </c>
      <c r="R8497" s="6">
        <v>2.2557479562868479E-6</v>
      </c>
      <c r="S8497" s="4">
        <v>162864975</v>
      </c>
      <c r="T8497" s="6">
        <v>0</v>
      </c>
    </row>
    <row r="8498" spans="1:20" hidden="1" x14ac:dyDescent="0.45">
      <c r="A8498" t="s">
        <v>8515</v>
      </c>
      <c r="B8498" t="s">
        <v>17936</v>
      </c>
      <c r="C8498" s="4">
        <v>0</v>
      </c>
      <c r="D8498" s="4">
        <v>461861</v>
      </c>
      <c r="E8498" s="4">
        <v>0</v>
      </c>
      <c r="F8498" s="4">
        <v>4156</v>
      </c>
      <c r="G8498" s="8">
        <v>0</v>
      </c>
      <c r="H8498" s="8">
        <v>8.9983782999647072E-3</v>
      </c>
      <c r="I8498" t="s">
        <v>18944</v>
      </c>
      <c r="J8498" t="str">
        <f t="shared" si="132"/>
        <v>2091</v>
      </c>
      <c r="K8498" t="s">
        <v>19033</v>
      </c>
      <c r="L8498" t="s">
        <v>19257</v>
      </c>
      <c r="M8498" s="4">
        <v>12362598049</v>
      </c>
      <c r="N8498" s="6">
        <v>3.7359541915815952E-5</v>
      </c>
      <c r="O8498" s="4">
        <v>2394214409</v>
      </c>
      <c r="P8498" s="6">
        <v>0</v>
      </c>
      <c r="Q8498" s="4">
        <v>2249592610</v>
      </c>
      <c r="R8498" s="6">
        <v>1.8474456137193661E-6</v>
      </c>
      <c r="S8498" s="4">
        <v>589402744</v>
      </c>
      <c r="T8498" s="6">
        <v>0</v>
      </c>
    </row>
    <row r="8499" spans="1:20" hidden="1" x14ac:dyDescent="0.45">
      <c r="A8499" t="s">
        <v>8516</v>
      </c>
      <c r="B8499" t="s">
        <v>17937</v>
      </c>
      <c r="C8499" s="4">
        <v>0</v>
      </c>
      <c r="D8499" s="4">
        <v>456648</v>
      </c>
      <c r="E8499" s="4">
        <v>0</v>
      </c>
      <c r="F8499" s="4">
        <v>4075</v>
      </c>
      <c r="G8499" s="8">
        <v>0</v>
      </c>
      <c r="H8499" s="8">
        <v>8.9237224295299657E-3</v>
      </c>
      <c r="I8499" t="s">
        <v>18914</v>
      </c>
      <c r="J8499" t="str">
        <f t="shared" si="132"/>
        <v>2492</v>
      </c>
      <c r="K8499" t="s">
        <v>19003</v>
      </c>
      <c r="L8499" t="s">
        <v>19204</v>
      </c>
      <c r="M8499" s="4">
        <v>6422016738</v>
      </c>
      <c r="N8499" s="6">
        <v>7.1106634976198039E-5</v>
      </c>
      <c r="O8499" s="4">
        <v>10594928443</v>
      </c>
      <c r="P8499" s="6">
        <v>0</v>
      </c>
      <c r="Q8499" s="4">
        <v>279059028</v>
      </c>
      <c r="R8499" s="6">
        <v>1.4602645286931911E-5</v>
      </c>
      <c r="S8499" s="4">
        <v>1312432038</v>
      </c>
      <c r="T8499" s="6">
        <v>0</v>
      </c>
    </row>
    <row r="8500" spans="1:20" hidden="1" x14ac:dyDescent="0.45">
      <c r="A8500" t="s">
        <v>8517</v>
      </c>
      <c r="B8500" t="s">
        <v>17938</v>
      </c>
      <c r="C8500" s="4">
        <v>0</v>
      </c>
      <c r="D8500" s="4">
        <v>451889</v>
      </c>
      <c r="E8500" s="4">
        <v>0</v>
      </c>
      <c r="F8500" s="4">
        <v>0</v>
      </c>
      <c r="G8500" s="8">
        <v>0</v>
      </c>
      <c r="H8500" s="8">
        <v>0</v>
      </c>
      <c r="I8500" t="s">
        <v>18937</v>
      </c>
      <c r="J8500" t="str">
        <f t="shared" si="132"/>
        <v>2091</v>
      </c>
      <c r="K8500" t="s">
        <v>19026</v>
      </c>
      <c r="L8500" t="s">
        <v>19618</v>
      </c>
      <c r="M8500" s="4">
        <v>8810866406</v>
      </c>
      <c r="N8500" s="6">
        <v>5.1287691718066891E-5</v>
      </c>
      <c r="O8500" s="4">
        <v>2058238830</v>
      </c>
      <c r="P8500" s="6">
        <v>0</v>
      </c>
      <c r="Q8500" s="4">
        <v>2577887682</v>
      </c>
      <c r="R8500" s="6">
        <v>0</v>
      </c>
      <c r="S8500" s="4">
        <v>125243598</v>
      </c>
      <c r="T8500" s="6">
        <v>0</v>
      </c>
    </row>
    <row r="8501" spans="1:20" hidden="1" x14ac:dyDescent="0.45">
      <c r="A8501" t="s">
        <v>8518</v>
      </c>
      <c r="B8501" t="s">
        <v>17939</v>
      </c>
      <c r="C8501" s="4">
        <v>0</v>
      </c>
      <c r="D8501" s="4">
        <v>448655</v>
      </c>
      <c r="E8501" s="4">
        <v>0</v>
      </c>
      <c r="F8501" s="4">
        <v>0</v>
      </c>
      <c r="G8501" s="8">
        <v>0</v>
      </c>
      <c r="H8501" s="8">
        <v>0</v>
      </c>
      <c r="I8501" t="s">
        <v>18978</v>
      </c>
      <c r="J8501" t="str">
        <f t="shared" si="132"/>
        <v>1300</v>
      </c>
      <c r="K8501" t="s">
        <v>19067</v>
      </c>
      <c r="L8501" t="s">
        <v>19775</v>
      </c>
      <c r="M8501" s="4">
        <v>500577857</v>
      </c>
      <c r="N8501" s="6">
        <v>8.9627416340151863E-4</v>
      </c>
      <c r="O8501" s="4">
        <v>70350269</v>
      </c>
      <c r="P8501" s="6">
        <v>0</v>
      </c>
      <c r="Q8501" s="4">
        <v>2496390</v>
      </c>
      <c r="R8501" s="6">
        <v>0</v>
      </c>
      <c r="S8501" s="4">
        <v>5725897</v>
      </c>
      <c r="T8501" s="6">
        <v>0</v>
      </c>
    </row>
    <row r="8502" spans="1:20" hidden="1" x14ac:dyDescent="0.45">
      <c r="A8502" t="s">
        <v>8519</v>
      </c>
      <c r="B8502" t="s">
        <v>17940</v>
      </c>
      <c r="C8502" s="4">
        <v>0</v>
      </c>
      <c r="D8502" s="4">
        <v>446961</v>
      </c>
      <c r="E8502" s="4">
        <v>0</v>
      </c>
      <c r="F8502" s="4">
        <v>0</v>
      </c>
      <c r="G8502" s="8">
        <v>0</v>
      </c>
      <c r="H8502" s="8">
        <v>0</v>
      </c>
      <c r="I8502" t="s">
        <v>18968</v>
      </c>
      <c r="J8502" t="str">
        <f t="shared" si="132"/>
        <v>1091</v>
      </c>
      <c r="K8502" t="s">
        <v>19057</v>
      </c>
      <c r="L8502" t="s">
        <v>19212</v>
      </c>
      <c r="M8502" s="4">
        <v>737742945</v>
      </c>
      <c r="N8502" s="6">
        <v>6.0584923655217064E-4</v>
      </c>
      <c r="O8502" s="4">
        <v>380898974</v>
      </c>
      <c r="P8502" s="6">
        <v>0</v>
      </c>
      <c r="Q8502" s="4">
        <v>5873631</v>
      </c>
      <c r="R8502" s="6">
        <v>0</v>
      </c>
      <c r="S8502" s="4">
        <v>175836006</v>
      </c>
      <c r="T8502" s="6">
        <v>0</v>
      </c>
    </row>
    <row r="8503" spans="1:20" hidden="1" x14ac:dyDescent="0.45">
      <c r="A8503" t="s">
        <v>8520</v>
      </c>
      <c r="B8503" t="s">
        <v>17941</v>
      </c>
      <c r="C8503" s="4">
        <v>0</v>
      </c>
      <c r="D8503" s="4">
        <v>446000</v>
      </c>
      <c r="E8503" s="4">
        <v>0</v>
      </c>
      <c r="F8503" s="4">
        <v>0</v>
      </c>
      <c r="G8503" s="8">
        <v>0</v>
      </c>
      <c r="H8503" s="8">
        <v>0</v>
      </c>
      <c r="I8503" t="s">
        <v>18944</v>
      </c>
      <c r="J8503" t="str">
        <f t="shared" si="132"/>
        <v>2091</v>
      </c>
      <c r="K8503" t="s">
        <v>19033</v>
      </c>
      <c r="L8503" t="s">
        <v>19257</v>
      </c>
      <c r="M8503" s="4">
        <v>12362598049</v>
      </c>
      <c r="N8503" s="6">
        <v>3.607655916921739E-5</v>
      </c>
      <c r="O8503" s="4">
        <v>2394214409</v>
      </c>
      <c r="P8503" s="6">
        <v>0</v>
      </c>
      <c r="Q8503" s="4">
        <v>2249592610</v>
      </c>
      <c r="R8503" s="6">
        <v>0</v>
      </c>
      <c r="S8503" s="4">
        <v>589402744</v>
      </c>
      <c r="T8503" s="6">
        <v>0</v>
      </c>
    </row>
    <row r="8504" spans="1:20" hidden="1" x14ac:dyDescent="0.45">
      <c r="A8504" t="s">
        <v>8521</v>
      </c>
      <c r="B8504" t="s">
        <v>17942</v>
      </c>
      <c r="C8504" s="4">
        <v>0</v>
      </c>
      <c r="D8504" s="4">
        <v>436559</v>
      </c>
      <c r="E8504" s="4">
        <v>0</v>
      </c>
      <c r="F8504" s="4">
        <v>0</v>
      </c>
      <c r="G8504" s="8">
        <v>0</v>
      </c>
      <c r="H8504" s="8">
        <v>0</v>
      </c>
      <c r="I8504" t="s">
        <v>18956</v>
      </c>
      <c r="J8504" t="str">
        <f t="shared" si="132"/>
        <v>2100</v>
      </c>
      <c r="K8504" t="s">
        <v>19045</v>
      </c>
      <c r="L8504" t="s">
        <v>19893</v>
      </c>
      <c r="M8504" s="4">
        <v>14737488021</v>
      </c>
      <c r="N8504" s="6">
        <v>2.9622348081160821E-5</v>
      </c>
      <c r="O8504" s="4">
        <v>1216108747</v>
      </c>
      <c r="P8504" s="6">
        <v>0</v>
      </c>
      <c r="Q8504" s="4">
        <v>1862353455</v>
      </c>
      <c r="R8504" s="6">
        <v>0</v>
      </c>
      <c r="S8504" s="4">
        <v>162864975</v>
      </c>
      <c r="T8504" s="6">
        <v>0</v>
      </c>
    </row>
    <row r="8505" spans="1:20" hidden="1" x14ac:dyDescent="0.45">
      <c r="A8505" t="s">
        <v>8522</v>
      </c>
      <c r="B8505" t="s">
        <v>17943</v>
      </c>
      <c r="C8505" s="4">
        <v>0</v>
      </c>
      <c r="D8505" s="4">
        <v>436066</v>
      </c>
      <c r="E8505" s="4">
        <v>0</v>
      </c>
      <c r="F8505" s="4">
        <v>12744</v>
      </c>
      <c r="G8505" s="8">
        <v>0</v>
      </c>
      <c r="H8505" s="8">
        <v>2.9224933840290231E-2</v>
      </c>
      <c r="I8505" t="s">
        <v>18956</v>
      </c>
      <c r="J8505" t="str">
        <f t="shared" si="132"/>
        <v>2100</v>
      </c>
      <c r="K8505" t="s">
        <v>19045</v>
      </c>
      <c r="L8505" t="s">
        <v>19429</v>
      </c>
      <c r="M8505" s="4">
        <v>14737488021</v>
      </c>
      <c r="N8505" s="6">
        <v>2.9588895975937911E-5</v>
      </c>
      <c r="O8505" s="4">
        <v>1216108747</v>
      </c>
      <c r="P8505" s="6">
        <v>0</v>
      </c>
      <c r="Q8505" s="4">
        <v>1862353455</v>
      </c>
      <c r="R8505" s="6">
        <v>6.8429545239037349E-6</v>
      </c>
      <c r="S8505" s="4">
        <v>162864975</v>
      </c>
      <c r="T8505" s="6">
        <v>0</v>
      </c>
    </row>
    <row r="8506" spans="1:20" hidden="1" x14ac:dyDescent="0.45">
      <c r="A8506" t="s">
        <v>8523</v>
      </c>
      <c r="B8506" t="s">
        <v>17944</v>
      </c>
      <c r="C8506" s="4">
        <v>0</v>
      </c>
      <c r="D8506" s="4">
        <v>434312</v>
      </c>
      <c r="E8506" s="4">
        <v>0</v>
      </c>
      <c r="F8506" s="4">
        <v>251867</v>
      </c>
      <c r="G8506" s="8">
        <v>0</v>
      </c>
      <c r="H8506" s="8">
        <v>0.57992180736429111</v>
      </c>
      <c r="J8506" t="str">
        <f t="shared" si="132"/>
        <v/>
      </c>
      <c r="L8506" t="s">
        <v>19351</v>
      </c>
    </row>
    <row r="8507" spans="1:20" hidden="1" x14ac:dyDescent="0.45">
      <c r="A8507" t="s">
        <v>8524</v>
      </c>
      <c r="B8507" t="s">
        <v>17945</v>
      </c>
      <c r="C8507" s="4">
        <v>0</v>
      </c>
      <c r="D8507" s="4">
        <v>433363</v>
      </c>
      <c r="E8507" s="4">
        <v>0</v>
      </c>
      <c r="F8507" s="4">
        <v>0</v>
      </c>
      <c r="G8507" s="8">
        <v>0</v>
      </c>
      <c r="H8507" s="8">
        <v>0</v>
      </c>
      <c r="I8507" t="s">
        <v>18943</v>
      </c>
      <c r="J8507" t="str">
        <f t="shared" si="132"/>
        <v>2800</v>
      </c>
      <c r="K8507" t="s">
        <v>19032</v>
      </c>
      <c r="L8507" t="s">
        <v>19994</v>
      </c>
      <c r="M8507" s="4">
        <v>22379104434</v>
      </c>
      <c r="N8507" s="6">
        <v>1.9364626555010961E-5</v>
      </c>
      <c r="O8507" s="4">
        <v>5835459145</v>
      </c>
      <c r="P8507" s="6">
        <v>0</v>
      </c>
      <c r="Q8507" s="4">
        <v>2772687331</v>
      </c>
      <c r="R8507" s="6">
        <v>0</v>
      </c>
      <c r="S8507" s="4">
        <v>1092567481</v>
      </c>
      <c r="T8507" s="6">
        <v>0</v>
      </c>
    </row>
    <row r="8508" spans="1:20" hidden="1" x14ac:dyDescent="0.45">
      <c r="A8508" t="s">
        <v>8525</v>
      </c>
      <c r="B8508" t="s">
        <v>17946</v>
      </c>
      <c r="C8508" s="4">
        <v>0</v>
      </c>
      <c r="D8508" s="4">
        <v>432950</v>
      </c>
      <c r="E8508" s="4">
        <v>0</v>
      </c>
      <c r="F8508" s="4">
        <v>0</v>
      </c>
      <c r="G8508" s="8">
        <v>0</v>
      </c>
      <c r="H8508" s="8">
        <v>0</v>
      </c>
      <c r="I8508" t="s">
        <v>18943</v>
      </c>
      <c r="J8508" t="str">
        <f t="shared" si="132"/>
        <v>2800</v>
      </c>
      <c r="K8508" t="s">
        <v>19032</v>
      </c>
      <c r="L8508" t="s">
        <v>19721</v>
      </c>
      <c r="M8508" s="4">
        <v>22379104434</v>
      </c>
      <c r="N8508" s="6">
        <v>1.9346171839755581E-5</v>
      </c>
      <c r="O8508" s="4">
        <v>5835459145</v>
      </c>
      <c r="P8508" s="6">
        <v>0</v>
      </c>
      <c r="Q8508" s="4">
        <v>2772687331</v>
      </c>
      <c r="R8508" s="6">
        <v>0</v>
      </c>
      <c r="S8508" s="4">
        <v>1092567481</v>
      </c>
      <c r="T8508" s="6">
        <v>0</v>
      </c>
    </row>
    <row r="8509" spans="1:20" hidden="1" x14ac:dyDescent="0.45">
      <c r="A8509" t="s">
        <v>8526</v>
      </c>
      <c r="B8509" t="s">
        <v>17947</v>
      </c>
      <c r="C8509" s="4">
        <v>0</v>
      </c>
      <c r="D8509" s="4">
        <v>422871</v>
      </c>
      <c r="E8509" s="4">
        <v>0</v>
      </c>
      <c r="F8509" s="4">
        <v>271</v>
      </c>
      <c r="G8509" s="8">
        <v>0</v>
      </c>
      <c r="H8509" s="8">
        <v>6.4085737730891924E-4</v>
      </c>
      <c r="I8509" t="s">
        <v>18937</v>
      </c>
      <c r="J8509" t="str">
        <f t="shared" si="132"/>
        <v>2091</v>
      </c>
      <c r="K8509" t="s">
        <v>19026</v>
      </c>
      <c r="L8509" t="s">
        <v>19557</v>
      </c>
      <c r="M8509" s="4">
        <v>8810866406</v>
      </c>
      <c r="N8509" s="6">
        <v>4.7994258511516469E-5</v>
      </c>
      <c r="O8509" s="4">
        <v>2058238830</v>
      </c>
      <c r="P8509" s="6">
        <v>0</v>
      </c>
      <c r="Q8509" s="4">
        <v>2577887682</v>
      </c>
      <c r="R8509" s="6">
        <v>1.0512482832058469E-7</v>
      </c>
      <c r="S8509" s="4">
        <v>125243598</v>
      </c>
      <c r="T8509" s="6">
        <v>0</v>
      </c>
    </row>
    <row r="8510" spans="1:20" hidden="1" x14ac:dyDescent="0.45">
      <c r="A8510" t="s">
        <v>8527</v>
      </c>
      <c r="B8510" t="s">
        <v>17948</v>
      </c>
      <c r="C8510" s="4">
        <v>0</v>
      </c>
      <c r="D8510" s="4">
        <v>422833</v>
      </c>
      <c r="E8510" s="4">
        <v>0</v>
      </c>
      <c r="F8510" s="4">
        <v>0</v>
      </c>
      <c r="G8510" s="8">
        <v>0</v>
      </c>
      <c r="H8510" s="8">
        <v>0</v>
      </c>
      <c r="I8510" t="s">
        <v>18979</v>
      </c>
      <c r="J8510" t="str">
        <f t="shared" si="132"/>
        <v>1400</v>
      </c>
      <c r="K8510" t="s">
        <v>19068</v>
      </c>
      <c r="L8510" t="s">
        <v>20243</v>
      </c>
      <c r="M8510" s="4">
        <v>2174863186</v>
      </c>
      <c r="N8510" s="6">
        <v>1.9441820649770291E-4</v>
      </c>
      <c r="O8510" s="4">
        <v>219473726</v>
      </c>
      <c r="P8510" s="6">
        <v>0</v>
      </c>
      <c r="Q8510" s="4">
        <v>5548730</v>
      </c>
      <c r="R8510" s="6">
        <v>0</v>
      </c>
      <c r="S8510" s="4">
        <v>37883237</v>
      </c>
      <c r="T8510" s="6">
        <v>0</v>
      </c>
    </row>
    <row r="8511" spans="1:20" hidden="1" x14ac:dyDescent="0.45">
      <c r="A8511" t="s">
        <v>8528</v>
      </c>
      <c r="B8511" t="s">
        <v>17949</v>
      </c>
      <c r="C8511" s="4">
        <v>0</v>
      </c>
      <c r="D8511" s="4">
        <v>422507</v>
      </c>
      <c r="E8511" s="4">
        <v>0</v>
      </c>
      <c r="F8511" s="4">
        <v>0</v>
      </c>
      <c r="G8511" s="8">
        <v>0</v>
      </c>
      <c r="H8511" s="8">
        <v>0</v>
      </c>
      <c r="I8511" t="s">
        <v>18943</v>
      </c>
      <c r="J8511" t="str">
        <f t="shared" si="132"/>
        <v>2800</v>
      </c>
      <c r="K8511" t="s">
        <v>19032</v>
      </c>
      <c r="L8511" t="s">
        <v>19622</v>
      </c>
      <c r="M8511" s="4">
        <v>22379104434</v>
      </c>
      <c r="N8511" s="6">
        <v>1.887953118258369E-5</v>
      </c>
      <c r="O8511" s="4">
        <v>5835459145</v>
      </c>
      <c r="P8511" s="6">
        <v>0</v>
      </c>
      <c r="Q8511" s="4">
        <v>2772687331</v>
      </c>
      <c r="R8511" s="6">
        <v>0</v>
      </c>
      <c r="S8511" s="4">
        <v>1092567481</v>
      </c>
      <c r="T8511" s="6">
        <v>0</v>
      </c>
    </row>
    <row r="8512" spans="1:20" hidden="1" x14ac:dyDescent="0.45">
      <c r="A8512" t="s">
        <v>8529</v>
      </c>
      <c r="B8512" t="s">
        <v>17950</v>
      </c>
      <c r="C8512" s="4">
        <v>0</v>
      </c>
      <c r="D8512" s="4">
        <v>418153</v>
      </c>
      <c r="E8512" s="4">
        <v>0</v>
      </c>
      <c r="F8512" s="4">
        <v>0</v>
      </c>
      <c r="G8512" s="8">
        <v>0</v>
      </c>
      <c r="H8512" s="8">
        <v>0</v>
      </c>
      <c r="I8512" t="s">
        <v>18948</v>
      </c>
      <c r="J8512" t="str">
        <f t="shared" si="132"/>
        <v>2091</v>
      </c>
      <c r="K8512" t="s">
        <v>19037</v>
      </c>
      <c r="L8512" t="s">
        <v>20240</v>
      </c>
      <c r="M8512" s="4">
        <v>14351014051</v>
      </c>
      <c r="N8512" s="6">
        <v>2.9137522861728539E-5</v>
      </c>
      <c r="O8512" s="4">
        <v>1072689217</v>
      </c>
      <c r="P8512" s="6">
        <v>0</v>
      </c>
      <c r="Q8512" s="4">
        <v>934233527</v>
      </c>
      <c r="R8512" s="6">
        <v>0</v>
      </c>
      <c r="S8512" s="4">
        <v>238405628</v>
      </c>
      <c r="T8512" s="6">
        <v>0</v>
      </c>
    </row>
    <row r="8513" spans="1:20" hidden="1" x14ac:dyDescent="0.45">
      <c r="A8513" t="s">
        <v>8530</v>
      </c>
      <c r="B8513" t="s">
        <v>17951</v>
      </c>
      <c r="C8513" s="4">
        <v>0</v>
      </c>
      <c r="D8513" s="4">
        <v>418031</v>
      </c>
      <c r="E8513" s="4">
        <v>0</v>
      </c>
      <c r="F8513" s="4">
        <v>20051</v>
      </c>
      <c r="G8513" s="8">
        <v>0</v>
      </c>
      <c r="H8513" s="8">
        <v>4.7965342283227803E-2</v>
      </c>
      <c r="I8513" t="s">
        <v>18943</v>
      </c>
      <c r="J8513" t="str">
        <f t="shared" si="132"/>
        <v>2800</v>
      </c>
      <c r="K8513" t="s">
        <v>19032</v>
      </c>
      <c r="L8513" t="s">
        <v>19702</v>
      </c>
      <c r="M8513" s="4">
        <v>22379104434</v>
      </c>
      <c r="N8513" s="6">
        <v>1.867952317899264E-5</v>
      </c>
      <c r="O8513" s="4">
        <v>5835459145</v>
      </c>
      <c r="P8513" s="6">
        <v>0</v>
      </c>
      <c r="Q8513" s="4">
        <v>2772687331</v>
      </c>
      <c r="R8513" s="6">
        <v>7.2316123696386593E-6</v>
      </c>
      <c r="S8513" s="4">
        <v>1092567481</v>
      </c>
      <c r="T8513" s="6">
        <v>0</v>
      </c>
    </row>
    <row r="8514" spans="1:20" hidden="1" x14ac:dyDescent="0.45">
      <c r="A8514" t="s">
        <v>8531</v>
      </c>
      <c r="B8514" t="s">
        <v>17952</v>
      </c>
      <c r="C8514" s="4">
        <v>0</v>
      </c>
      <c r="D8514" s="4">
        <v>416566</v>
      </c>
      <c r="E8514" s="4">
        <v>0</v>
      </c>
      <c r="F8514" s="4">
        <v>0</v>
      </c>
      <c r="G8514" s="8">
        <v>0</v>
      </c>
      <c r="H8514" s="8">
        <v>0</v>
      </c>
      <c r="I8514" t="s">
        <v>18937</v>
      </c>
      <c r="J8514" t="str">
        <f t="shared" si="132"/>
        <v>2091</v>
      </c>
      <c r="K8514" t="s">
        <v>19026</v>
      </c>
      <c r="L8514" t="s">
        <v>19348</v>
      </c>
      <c r="M8514" s="4">
        <v>8810866406</v>
      </c>
      <c r="N8514" s="6">
        <v>4.7278664867319752E-5</v>
      </c>
      <c r="O8514" s="4">
        <v>2058238830</v>
      </c>
      <c r="P8514" s="6">
        <v>0</v>
      </c>
      <c r="Q8514" s="4">
        <v>2577887682</v>
      </c>
      <c r="R8514" s="6">
        <v>0</v>
      </c>
      <c r="S8514" s="4">
        <v>125243598</v>
      </c>
      <c r="T8514" s="6">
        <v>0</v>
      </c>
    </row>
    <row r="8515" spans="1:20" hidden="1" x14ac:dyDescent="0.45">
      <c r="A8515" t="s">
        <v>8532</v>
      </c>
      <c r="B8515" t="s">
        <v>17953</v>
      </c>
      <c r="C8515" s="4">
        <v>0</v>
      </c>
      <c r="D8515" s="4">
        <v>415010</v>
      </c>
      <c r="E8515" s="4">
        <v>0</v>
      </c>
      <c r="F8515" s="4">
        <v>763</v>
      </c>
      <c r="G8515" s="8">
        <v>0</v>
      </c>
      <c r="H8515" s="8">
        <v>1.838509915423725E-3</v>
      </c>
      <c r="I8515" t="s">
        <v>18956</v>
      </c>
      <c r="J8515" t="str">
        <f t="shared" ref="J8515:J8578" si="133">LEFT(I8515,4)</f>
        <v>2100</v>
      </c>
      <c r="K8515" t="s">
        <v>19045</v>
      </c>
      <c r="L8515" t="s">
        <v>19946</v>
      </c>
      <c r="M8515" s="4">
        <v>14737488021</v>
      </c>
      <c r="N8515" s="6">
        <v>2.8160158597492101E-5</v>
      </c>
      <c r="O8515" s="4">
        <v>1216108747</v>
      </c>
      <c r="P8515" s="6">
        <v>0</v>
      </c>
      <c r="Q8515" s="4">
        <v>1862353455</v>
      </c>
      <c r="R8515" s="6">
        <v>4.0969666523372169E-7</v>
      </c>
      <c r="S8515" s="4">
        <v>162864975</v>
      </c>
      <c r="T8515" s="6">
        <v>0</v>
      </c>
    </row>
    <row r="8516" spans="1:20" hidden="1" x14ac:dyDescent="0.45">
      <c r="A8516" t="s">
        <v>8533</v>
      </c>
      <c r="B8516" t="s">
        <v>17954</v>
      </c>
      <c r="C8516" s="4">
        <v>0</v>
      </c>
      <c r="D8516" s="4">
        <v>412559</v>
      </c>
      <c r="E8516" s="4">
        <v>0</v>
      </c>
      <c r="F8516" s="4">
        <v>20690</v>
      </c>
      <c r="G8516" s="8">
        <v>0</v>
      </c>
      <c r="H8516" s="8">
        <v>5.0150402730276163E-2</v>
      </c>
      <c r="I8516" t="s">
        <v>18934</v>
      </c>
      <c r="J8516" t="str">
        <f t="shared" si="133"/>
        <v>2092</v>
      </c>
      <c r="K8516" t="s">
        <v>19023</v>
      </c>
      <c r="L8516" t="s">
        <v>19869</v>
      </c>
      <c r="M8516" s="4">
        <v>3713133498</v>
      </c>
      <c r="N8516" s="6">
        <v>1.111080439801629E-4</v>
      </c>
      <c r="O8516" s="4">
        <v>2530651372</v>
      </c>
      <c r="P8516" s="6">
        <v>0</v>
      </c>
      <c r="Q8516" s="4">
        <v>1023943034</v>
      </c>
      <c r="R8516" s="6">
        <v>2.0206202213393839E-5</v>
      </c>
      <c r="S8516" s="4">
        <v>810275694</v>
      </c>
      <c r="T8516" s="6">
        <v>0</v>
      </c>
    </row>
    <row r="8517" spans="1:20" hidden="1" x14ac:dyDescent="0.45">
      <c r="A8517" t="s">
        <v>8534</v>
      </c>
      <c r="B8517" t="s">
        <v>17955</v>
      </c>
      <c r="C8517" s="4">
        <v>0</v>
      </c>
      <c r="D8517" s="4">
        <v>410382</v>
      </c>
      <c r="E8517" s="4">
        <v>0</v>
      </c>
      <c r="F8517" s="4">
        <v>0</v>
      </c>
      <c r="G8517" s="8">
        <v>0</v>
      </c>
      <c r="H8517" s="8">
        <v>0</v>
      </c>
      <c r="I8517" t="s">
        <v>18978</v>
      </c>
      <c r="J8517" t="str">
        <f t="shared" si="133"/>
        <v>1300</v>
      </c>
      <c r="K8517" t="s">
        <v>19067</v>
      </c>
      <c r="L8517" t="s">
        <v>19775</v>
      </c>
      <c r="M8517" s="4">
        <v>500577857</v>
      </c>
      <c r="N8517" s="6">
        <v>8.1981652656281994E-4</v>
      </c>
      <c r="O8517" s="4">
        <v>70350269</v>
      </c>
      <c r="P8517" s="6">
        <v>0</v>
      </c>
      <c r="Q8517" s="4">
        <v>2496390</v>
      </c>
      <c r="R8517" s="6">
        <v>0</v>
      </c>
      <c r="S8517" s="4">
        <v>5725897</v>
      </c>
      <c r="T8517" s="6">
        <v>0</v>
      </c>
    </row>
    <row r="8518" spans="1:20" hidden="1" x14ac:dyDescent="0.45">
      <c r="A8518" t="s">
        <v>8535</v>
      </c>
      <c r="B8518" t="s">
        <v>17956</v>
      </c>
      <c r="C8518" s="4">
        <v>0</v>
      </c>
      <c r="D8518" s="4">
        <v>408606</v>
      </c>
      <c r="E8518" s="4">
        <v>0</v>
      </c>
      <c r="F8518" s="4">
        <v>0</v>
      </c>
      <c r="G8518" s="8">
        <v>0</v>
      </c>
      <c r="H8518" s="8">
        <v>0</v>
      </c>
      <c r="I8518" t="s">
        <v>18943</v>
      </c>
      <c r="J8518" t="str">
        <f t="shared" si="133"/>
        <v>2800</v>
      </c>
      <c r="K8518" t="s">
        <v>19032</v>
      </c>
      <c r="L8518" t="s">
        <v>19620</v>
      </c>
      <c r="M8518" s="4">
        <v>22379104434</v>
      </c>
      <c r="N8518" s="6">
        <v>1.825837138412096E-5</v>
      </c>
      <c r="O8518" s="4">
        <v>5835459145</v>
      </c>
      <c r="P8518" s="6">
        <v>0</v>
      </c>
      <c r="Q8518" s="4">
        <v>2772687331</v>
      </c>
      <c r="R8518" s="6">
        <v>0</v>
      </c>
      <c r="S8518" s="4">
        <v>1092567481</v>
      </c>
      <c r="T8518" s="6">
        <v>0</v>
      </c>
    </row>
    <row r="8519" spans="1:20" hidden="1" x14ac:dyDescent="0.45">
      <c r="A8519" t="s">
        <v>8536</v>
      </c>
      <c r="B8519" t="s">
        <v>17957</v>
      </c>
      <c r="C8519" s="4">
        <v>0</v>
      </c>
      <c r="D8519" s="4">
        <v>406442</v>
      </c>
      <c r="E8519" s="4">
        <v>0</v>
      </c>
      <c r="F8519" s="4">
        <v>0</v>
      </c>
      <c r="G8519" s="8">
        <v>0</v>
      </c>
      <c r="H8519" s="8">
        <v>0</v>
      </c>
      <c r="I8519" t="s">
        <v>18922</v>
      </c>
      <c r="J8519" t="str">
        <f t="shared" si="133"/>
        <v>1093</v>
      </c>
      <c r="K8519" t="s">
        <v>19011</v>
      </c>
      <c r="L8519" t="s">
        <v>19236</v>
      </c>
      <c r="M8519" s="4">
        <v>1338271069</v>
      </c>
      <c r="N8519" s="6">
        <v>3.0370678214220592E-4</v>
      </c>
      <c r="O8519" s="4">
        <v>4889171947</v>
      </c>
      <c r="P8519" s="6">
        <v>0</v>
      </c>
      <c r="Q8519" s="4">
        <v>55245209</v>
      </c>
      <c r="R8519" s="6">
        <v>0</v>
      </c>
      <c r="S8519" s="4">
        <v>1320209494</v>
      </c>
      <c r="T8519" s="6">
        <v>0</v>
      </c>
    </row>
    <row r="8520" spans="1:20" hidden="1" x14ac:dyDescent="0.45">
      <c r="A8520" t="s">
        <v>8537</v>
      </c>
      <c r="B8520" t="s">
        <v>17958</v>
      </c>
      <c r="C8520" s="4">
        <v>0</v>
      </c>
      <c r="D8520" s="4">
        <v>405000</v>
      </c>
      <c r="E8520" s="4">
        <v>0</v>
      </c>
      <c r="F8520" s="4">
        <v>405000</v>
      </c>
      <c r="G8520" s="8">
        <v>0</v>
      </c>
      <c r="H8520" s="8">
        <v>1</v>
      </c>
      <c r="I8520" t="s">
        <v>18926</v>
      </c>
      <c r="J8520" t="str">
        <f t="shared" si="133"/>
        <v>2800</v>
      </c>
      <c r="K8520" t="s">
        <v>19015</v>
      </c>
      <c r="L8520" t="s">
        <v>19108</v>
      </c>
      <c r="M8520" s="4">
        <v>2865590747</v>
      </c>
      <c r="N8520" s="6">
        <v>1.4133211465175069E-4</v>
      </c>
      <c r="O8520" s="4">
        <v>3317121306</v>
      </c>
      <c r="P8520" s="6">
        <v>0</v>
      </c>
      <c r="Q8520" s="4">
        <v>551878472</v>
      </c>
      <c r="R8520" s="6">
        <v>7.3385721775354922E-4</v>
      </c>
      <c r="S8520" s="4">
        <v>1741846880</v>
      </c>
      <c r="T8520" s="6">
        <v>0</v>
      </c>
    </row>
    <row r="8521" spans="1:20" hidden="1" x14ac:dyDescent="0.45">
      <c r="A8521" t="s">
        <v>8538</v>
      </c>
      <c r="B8521" t="s">
        <v>17959</v>
      </c>
      <c r="C8521" s="4">
        <v>0</v>
      </c>
      <c r="D8521" s="4">
        <v>403290</v>
      </c>
      <c r="E8521" s="4">
        <v>0</v>
      </c>
      <c r="F8521" s="4">
        <v>27552</v>
      </c>
      <c r="G8521" s="8">
        <v>0</v>
      </c>
      <c r="H8521" s="8">
        <v>6.831808376106524E-2</v>
      </c>
      <c r="I8521" t="s">
        <v>18948</v>
      </c>
      <c r="J8521" t="str">
        <f t="shared" si="133"/>
        <v>2091</v>
      </c>
      <c r="K8521" t="s">
        <v>19037</v>
      </c>
      <c r="L8521" t="s">
        <v>19363</v>
      </c>
      <c r="M8521" s="4">
        <v>14351014051</v>
      </c>
      <c r="N8521" s="6">
        <v>2.8101846919444559E-5</v>
      </c>
      <c r="O8521" s="4">
        <v>1072689217</v>
      </c>
      <c r="P8521" s="6">
        <v>0</v>
      </c>
      <c r="Q8521" s="4">
        <v>934233527</v>
      </c>
      <c r="R8521" s="6">
        <v>2.9491555594750131E-5</v>
      </c>
      <c r="S8521" s="4">
        <v>238405628</v>
      </c>
      <c r="T8521" s="6">
        <v>0</v>
      </c>
    </row>
    <row r="8522" spans="1:20" hidden="1" x14ac:dyDescent="0.45">
      <c r="A8522" t="s">
        <v>8539</v>
      </c>
      <c r="B8522" t="s">
        <v>17960</v>
      </c>
      <c r="C8522" s="4">
        <v>0</v>
      </c>
      <c r="D8522" s="4">
        <v>402845</v>
      </c>
      <c r="E8522" s="4">
        <v>0</v>
      </c>
      <c r="F8522" s="4">
        <v>0</v>
      </c>
      <c r="G8522" s="8">
        <v>0</v>
      </c>
      <c r="H8522" s="8">
        <v>0</v>
      </c>
      <c r="I8522" t="s">
        <v>18956</v>
      </c>
      <c r="J8522" t="str">
        <f t="shared" si="133"/>
        <v>2100</v>
      </c>
      <c r="K8522" t="s">
        <v>19045</v>
      </c>
      <c r="L8522" t="s">
        <v>19301</v>
      </c>
      <c r="M8522" s="4">
        <v>14737488021</v>
      </c>
      <c r="N8522" s="6">
        <v>2.7334712633928589E-5</v>
      </c>
      <c r="O8522" s="4">
        <v>1216108747</v>
      </c>
      <c r="P8522" s="6">
        <v>0</v>
      </c>
      <c r="Q8522" s="4">
        <v>1862353455</v>
      </c>
      <c r="R8522" s="6">
        <v>0</v>
      </c>
      <c r="S8522" s="4">
        <v>162864975</v>
      </c>
      <c r="T8522" s="6">
        <v>0</v>
      </c>
    </row>
    <row r="8523" spans="1:20" hidden="1" x14ac:dyDescent="0.45">
      <c r="A8523" t="s">
        <v>8540</v>
      </c>
      <c r="B8523" t="s">
        <v>17961</v>
      </c>
      <c r="C8523" s="4">
        <v>0</v>
      </c>
      <c r="D8523" s="4">
        <v>402546</v>
      </c>
      <c r="E8523" s="4">
        <v>0</v>
      </c>
      <c r="F8523" s="4">
        <v>0</v>
      </c>
      <c r="G8523" s="8">
        <v>0</v>
      </c>
      <c r="H8523" s="8">
        <v>0</v>
      </c>
      <c r="I8523" t="s">
        <v>18943</v>
      </c>
      <c r="J8523" t="str">
        <f t="shared" si="133"/>
        <v>2800</v>
      </c>
      <c r="K8523" t="s">
        <v>19032</v>
      </c>
      <c r="L8523" t="s">
        <v>20131</v>
      </c>
      <c r="M8523" s="4">
        <v>22379104434</v>
      </c>
      <c r="N8523" s="6">
        <v>1.7987583068267119E-5</v>
      </c>
      <c r="O8523" s="4">
        <v>5835459145</v>
      </c>
      <c r="P8523" s="6">
        <v>0</v>
      </c>
      <c r="Q8523" s="4">
        <v>2772687331</v>
      </c>
      <c r="R8523" s="6">
        <v>0</v>
      </c>
      <c r="S8523" s="4">
        <v>1092567481</v>
      </c>
      <c r="T8523" s="6">
        <v>0</v>
      </c>
    </row>
    <row r="8524" spans="1:20" hidden="1" x14ac:dyDescent="0.45">
      <c r="A8524" t="s">
        <v>8541</v>
      </c>
      <c r="B8524" t="s">
        <v>17962</v>
      </c>
      <c r="C8524" s="4">
        <v>0</v>
      </c>
      <c r="D8524" s="4">
        <v>401396</v>
      </c>
      <c r="E8524" s="4">
        <v>0</v>
      </c>
      <c r="F8524" s="4">
        <v>0</v>
      </c>
      <c r="G8524" s="8">
        <v>0</v>
      </c>
      <c r="H8524" s="8">
        <v>0</v>
      </c>
      <c r="I8524" t="s">
        <v>18944</v>
      </c>
      <c r="J8524" t="str">
        <f t="shared" si="133"/>
        <v>2091</v>
      </c>
      <c r="K8524" t="s">
        <v>19033</v>
      </c>
      <c r="L8524" t="s">
        <v>19869</v>
      </c>
      <c r="M8524" s="4">
        <v>12362598049</v>
      </c>
      <c r="N8524" s="6">
        <v>3.2468579695711167E-5</v>
      </c>
      <c r="O8524" s="4">
        <v>2394214409</v>
      </c>
      <c r="P8524" s="6">
        <v>0</v>
      </c>
      <c r="Q8524" s="4">
        <v>2249592610</v>
      </c>
      <c r="R8524" s="6">
        <v>0</v>
      </c>
      <c r="S8524" s="4">
        <v>589402744</v>
      </c>
      <c r="T8524" s="6">
        <v>0</v>
      </c>
    </row>
    <row r="8525" spans="1:20" hidden="1" x14ac:dyDescent="0.45">
      <c r="A8525" t="s">
        <v>8542</v>
      </c>
      <c r="B8525" t="s">
        <v>17963</v>
      </c>
      <c r="C8525" s="4">
        <v>0</v>
      </c>
      <c r="D8525" s="4">
        <v>399988</v>
      </c>
      <c r="E8525" s="4">
        <v>0</v>
      </c>
      <c r="F8525" s="4">
        <v>0</v>
      </c>
      <c r="G8525" s="8">
        <v>0</v>
      </c>
      <c r="H8525" s="8">
        <v>0</v>
      </c>
      <c r="I8525" t="s">
        <v>18927</v>
      </c>
      <c r="J8525" t="str">
        <f t="shared" si="133"/>
        <v>1600</v>
      </c>
      <c r="K8525" t="s">
        <v>19016</v>
      </c>
      <c r="L8525" t="s">
        <v>19115</v>
      </c>
      <c r="M8525" s="4">
        <v>149643917</v>
      </c>
      <c r="N8525" s="6">
        <v>2.6729319040746579E-3</v>
      </c>
      <c r="O8525" s="4">
        <v>3582380599</v>
      </c>
      <c r="P8525" s="6">
        <v>0</v>
      </c>
      <c r="Q8525" s="4">
        <v>16738674</v>
      </c>
      <c r="R8525" s="6">
        <v>0</v>
      </c>
      <c r="S8525" s="4">
        <v>1583706078</v>
      </c>
      <c r="T8525" s="6">
        <v>0</v>
      </c>
    </row>
    <row r="8526" spans="1:20" hidden="1" x14ac:dyDescent="0.45">
      <c r="A8526" t="s">
        <v>8543</v>
      </c>
      <c r="B8526" t="s">
        <v>17964</v>
      </c>
      <c r="C8526" s="4">
        <v>0</v>
      </c>
      <c r="D8526" s="4">
        <v>398195</v>
      </c>
      <c r="E8526" s="4">
        <v>0</v>
      </c>
      <c r="F8526" s="4">
        <v>116955</v>
      </c>
      <c r="G8526" s="8">
        <v>0</v>
      </c>
      <c r="H8526" s="8">
        <v>0.29371287936814883</v>
      </c>
      <c r="I8526" t="s">
        <v>18935</v>
      </c>
      <c r="J8526" t="str">
        <f t="shared" si="133"/>
        <v>2700</v>
      </c>
      <c r="K8526" t="s">
        <v>19024</v>
      </c>
      <c r="L8526" t="s">
        <v>19765</v>
      </c>
      <c r="M8526" s="4">
        <v>10366844706</v>
      </c>
      <c r="N8526" s="6">
        <v>3.8410433578650732E-5</v>
      </c>
      <c r="O8526" s="4">
        <v>3623291784</v>
      </c>
      <c r="P8526" s="6">
        <v>0</v>
      </c>
      <c r="Q8526" s="4">
        <v>936427611</v>
      </c>
      <c r="R8526" s="6">
        <v>1.2489486493793699E-4</v>
      </c>
      <c r="S8526" s="4">
        <v>1189632295</v>
      </c>
      <c r="T8526" s="6">
        <v>0</v>
      </c>
    </row>
    <row r="8527" spans="1:20" hidden="1" x14ac:dyDescent="0.45">
      <c r="A8527" t="s">
        <v>8544</v>
      </c>
      <c r="B8527" t="s">
        <v>17965</v>
      </c>
      <c r="C8527" s="4">
        <v>0</v>
      </c>
      <c r="D8527" s="4">
        <v>392422</v>
      </c>
      <c r="E8527" s="4">
        <v>0</v>
      </c>
      <c r="F8527" s="4">
        <v>2393</v>
      </c>
      <c r="G8527" s="8">
        <v>0</v>
      </c>
      <c r="H8527" s="8">
        <v>6.0980271238615571E-3</v>
      </c>
      <c r="I8527" t="s">
        <v>18944</v>
      </c>
      <c r="J8527" t="str">
        <f t="shared" si="133"/>
        <v>2091</v>
      </c>
      <c r="K8527" t="s">
        <v>19033</v>
      </c>
      <c r="L8527" t="s">
        <v>19875</v>
      </c>
      <c r="M8527" s="4">
        <v>12362598049</v>
      </c>
      <c r="N8527" s="6">
        <v>3.1742680498436377E-5</v>
      </c>
      <c r="O8527" s="4">
        <v>2394214409</v>
      </c>
      <c r="P8527" s="6">
        <v>0</v>
      </c>
      <c r="Q8527" s="4">
        <v>2249592610</v>
      </c>
      <c r="R8527" s="6">
        <v>1.063748160161319E-6</v>
      </c>
      <c r="S8527" s="4">
        <v>589402744</v>
      </c>
      <c r="T8527" s="6">
        <v>0</v>
      </c>
    </row>
    <row r="8528" spans="1:20" hidden="1" x14ac:dyDescent="0.45">
      <c r="A8528" t="s">
        <v>8545</v>
      </c>
      <c r="B8528" t="s">
        <v>17966</v>
      </c>
      <c r="C8528" s="4">
        <v>0</v>
      </c>
      <c r="D8528" s="4">
        <v>391378</v>
      </c>
      <c r="E8528" s="4">
        <v>0</v>
      </c>
      <c r="F8528" s="4">
        <v>14011</v>
      </c>
      <c r="G8528" s="8">
        <v>0</v>
      </c>
      <c r="H8528" s="8">
        <v>3.5799150693191749E-2</v>
      </c>
      <c r="I8528" t="s">
        <v>18956</v>
      </c>
      <c r="J8528" t="str">
        <f t="shared" si="133"/>
        <v>2100</v>
      </c>
      <c r="K8528" t="s">
        <v>19045</v>
      </c>
      <c r="L8528" t="s">
        <v>19429</v>
      </c>
      <c r="M8528" s="4">
        <v>14737488021</v>
      </c>
      <c r="N8528" s="6">
        <v>2.655662888019388E-5</v>
      </c>
      <c r="O8528" s="4">
        <v>1216108747</v>
      </c>
      <c r="P8528" s="6">
        <v>0</v>
      </c>
      <c r="Q8528" s="4">
        <v>1862353455</v>
      </c>
      <c r="R8528" s="6">
        <v>7.5232765092918408E-6</v>
      </c>
      <c r="S8528" s="4">
        <v>162864975</v>
      </c>
      <c r="T8528" s="6">
        <v>0</v>
      </c>
    </row>
    <row r="8529" spans="1:20" hidden="1" x14ac:dyDescent="0.45">
      <c r="A8529" t="s">
        <v>8546</v>
      </c>
      <c r="B8529" t="s">
        <v>17967</v>
      </c>
      <c r="C8529" s="4">
        <v>0</v>
      </c>
      <c r="D8529" s="4">
        <v>390382</v>
      </c>
      <c r="E8529" s="4">
        <v>0</v>
      </c>
      <c r="F8529" s="4">
        <v>0</v>
      </c>
      <c r="G8529" s="8">
        <v>0</v>
      </c>
      <c r="H8529" s="8">
        <v>0</v>
      </c>
      <c r="I8529" t="s">
        <v>18937</v>
      </c>
      <c r="J8529" t="str">
        <f t="shared" si="133"/>
        <v>2091</v>
      </c>
      <c r="K8529" t="s">
        <v>19026</v>
      </c>
      <c r="L8529" t="s">
        <v>19685</v>
      </c>
      <c r="M8529" s="4">
        <v>8810866406</v>
      </c>
      <c r="N8529" s="6">
        <v>4.4306879937954653E-5</v>
      </c>
      <c r="O8529" s="4">
        <v>2058238830</v>
      </c>
      <c r="P8529" s="6">
        <v>0</v>
      </c>
      <c r="Q8529" s="4">
        <v>2577887682</v>
      </c>
      <c r="R8529" s="6">
        <v>0</v>
      </c>
      <c r="S8529" s="4">
        <v>125243598</v>
      </c>
      <c r="T8529" s="6">
        <v>0</v>
      </c>
    </row>
    <row r="8530" spans="1:20" hidden="1" x14ac:dyDescent="0.45">
      <c r="A8530" t="s">
        <v>8547</v>
      </c>
      <c r="B8530" t="s">
        <v>17968</v>
      </c>
      <c r="C8530" s="4">
        <v>0</v>
      </c>
      <c r="D8530" s="4">
        <v>387753</v>
      </c>
      <c r="E8530" s="4">
        <v>0</v>
      </c>
      <c r="F8530" s="4">
        <v>0</v>
      </c>
      <c r="G8530" s="8">
        <v>0</v>
      </c>
      <c r="H8530" s="8">
        <v>0</v>
      </c>
      <c r="I8530" t="s">
        <v>18978</v>
      </c>
      <c r="J8530" t="str">
        <f t="shared" si="133"/>
        <v>1300</v>
      </c>
      <c r="K8530" t="s">
        <v>19067</v>
      </c>
      <c r="L8530" t="s">
        <v>20289</v>
      </c>
      <c r="M8530" s="4">
        <v>500577857</v>
      </c>
      <c r="N8530" s="6">
        <v>7.7461077148684187E-4</v>
      </c>
      <c r="O8530" s="4">
        <v>70350269</v>
      </c>
      <c r="P8530" s="6">
        <v>0</v>
      </c>
      <c r="Q8530" s="4">
        <v>2496390</v>
      </c>
      <c r="R8530" s="6">
        <v>0</v>
      </c>
      <c r="S8530" s="4">
        <v>5725897</v>
      </c>
      <c r="T8530" s="6">
        <v>0</v>
      </c>
    </row>
    <row r="8531" spans="1:20" hidden="1" x14ac:dyDescent="0.45">
      <c r="A8531" t="s">
        <v>8548</v>
      </c>
      <c r="B8531" t="s">
        <v>17969</v>
      </c>
      <c r="C8531" s="4">
        <v>0</v>
      </c>
      <c r="D8531" s="4">
        <v>385142</v>
      </c>
      <c r="E8531" s="4">
        <v>0</v>
      </c>
      <c r="F8531" s="4">
        <v>0</v>
      </c>
      <c r="G8531" s="8">
        <v>0</v>
      </c>
      <c r="H8531" s="8">
        <v>0</v>
      </c>
      <c r="I8531" t="s">
        <v>18927</v>
      </c>
      <c r="J8531" t="str">
        <f t="shared" si="133"/>
        <v>1600</v>
      </c>
      <c r="K8531" t="s">
        <v>19016</v>
      </c>
      <c r="L8531" t="s">
        <v>19132</v>
      </c>
      <c r="M8531" s="4">
        <v>149643917</v>
      </c>
      <c r="N8531" s="6">
        <v>2.5737230601896098E-3</v>
      </c>
      <c r="O8531" s="4">
        <v>3582380599</v>
      </c>
      <c r="P8531" s="6">
        <v>0</v>
      </c>
      <c r="Q8531" s="4">
        <v>16738674</v>
      </c>
      <c r="R8531" s="6">
        <v>0</v>
      </c>
      <c r="S8531" s="4">
        <v>1583706078</v>
      </c>
      <c r="T8531" s="6">
        <v>0</v>
      </c>
    </row>
    <row r="8532" spans="1:20" hidden="1" x14ac:dyDescent="0.45">
      <c r="A8532" t="s">
        <v>8549</v>
      </c>
      <c r="B8532" t="s">
        <v>17970</v>
      </c>
      <c r="C8532" s="4">
        <v>0</v>
      </c>
      <c r="D8532" s="4">
        <v>384471</v>
      </c>
      <c r="E8532" s="4">
        <v>0</v>
      </c>
      <c r="F8532" s="4">
        <v>644</v>
      </c>
      <c r="G8532" s="8">
        <v>0</v>
      </c>
      <c r="H8532" s="8">
        <v>1.6750288058137029E-3</v>
      </c>
      <c r="I8532" t="s">
        <v>18948</v>
      </c>
      <c r="J8532" t="str">
        <f t="shared" si="133"/>
        <v>2091</v>
      </c>
      <c r="K8532" t="s">
        <v>19037</v>
      </c>
      <c r="L8532" t="s">
        <v>20290</v>
      </c>
      <c r="M8532" s="4">
        <v>14351014051</v>
      </c>
      <c r="N8532" s="6">
        <v>2.679051101432163E-5</v>
      </c>
      <c r="O8532" s="4">
        <v>1072689217</v>
      </c>
      <c r="P8532" s="6">
        <v>0</v>
      </c>
      <c r="Q8532" s="4">
        <v>934233527</v>
      </c>
      <c r="R8532" s="6">
        <v>6.8933514093420026E-7</v>
      </c>
      <c r="S8532" s="4">
        <v>238405628</v>
      </c>
      <c r="T8532" s="6">
        <v>0</v>
      </c>
    </row>
    <row r="8533" spans="1:20" hidden="1" x14ac:dyDescent="0.45">
      <c r="A8533" t="s">
        <v>8550</v>
      </c>
      <c r="B8533" t="s">
        <v>17971</v>
      </c>
      <c r="C8533" s="4">
        <v>0</v>
      </c>
      <c r="D8533" s="4">
        <v>383694</v>
      </c>
      <c r="E8533" s="4">
        <v>0</v>
      </c>
      <c r="F8533" s="4">
        <v>326487</v>
      </c>
      <c r="G8533" s="8">
        <v>0</v>
      </c>
      <c r="H8533" s="8">
        <v>0.85090462712474002</v>
      </c>
      <c r="I8533" t="s">
        <v>18968</v>
      </c>
      <c r="J8533" t="str">
        <f t="shared" si="133"/>
        <v>1091</v>
      </c>
      <c r="K8533" t="s">
        <v>19057</v>
      </c>
      <c r="L8533" t="s">
        <v>19327</v>
      </c>
      <c r="M8533" s="4">
        <v>737742945</v>
      </c>
      <c r="N8533" s="6">
        <v>5.200917238185178E-4</v>
      </c>
      <c r="O8533" s="4">
        <v>380898974</v>
      </c>
      <c r="P8533" s="6">
        <v>0</v>
      </c>
      <c r="Q8533" s="4">
        <v>5873631</v>
      </c>
      <c r="R8533" s="6">
        <v>5.5585207855243207E-2</v>
      </c>
      <c r="S8533" s="4">
        <v>175836006</v>
      </c>
      <c r="T8533" s="6">
        <v>0</v>
      </c>
    </row>
    <row r="8534" spans="1:20" hidden="1" x14ac:dyDescent="0.45">
      <c r="A8534" t="s">
        <v>8551</v>
      </c>
      <c r="B8534" t="s">
        <v>17972</v>
      </c>
      <c r="C8534" s="4">
        <v>0</v>
      </c>
      <c r="D8534" s="4">
        <v>380050</v>
      </c>
      <c r="E8534" s="4">
        <v>0</v>
      </c>
      <c r="F8534" s="4">
        <v>44677</v>
      </c>
      <c r="G8534" s="8">
        <v>0</v>
      </c>
      <c r="H8534" s="8">
        <v>0.11755558479147479</v>
      </c>
      <c r="I8534" t="s">
        <v>18944</v>
      </c>
      <c r="J8534" t="str">
        <f t="shared" si="133"/>
        <v>2091</v>
      </c>
      <c r="K8534" t="s">
        <v>19033</v>
      </c>
      <c r="L8534" t="s">
        <v>19469</v>
      </c>
      <c r="M8534" s="4">
        <v>12362598049</v>
      </c>
      <c r="N8534" s="6">
        <v>3.0741919982648143E-5</v>
      </c>
      <c r="O8534" s="4">
        <v>2394214409</v>
      </c>
      <c r="P8534" s="6">
        <v>0</v>
      </c>
      <c r="Q8534" s="4">
        <v>2249592610</v>
      </c>
      <c r="R8534" s="6">
        <v>1.986004034748318E-5</v>
      </c>
      <c r="S8534" s="4">
        <v>589402744</v>
      </c>
      <c r="T8534" s="6">
        <v>0</v>
      </c>
    </row>
    <row r="8535" spans="1:20" hidden="1" x14ac:dyDescent="0.45">
      <c r="A8535" t="s">
        <v>8552</v>
      </c>
      <c r="B8535" t="s">
        <v>17973</v>
      </c>
      <c r="C8535" s="4">
        <v>0</v>
      </c>
      <c r="D8535" s="4">
        <v>379701</v>
      </c>
      <c r="E8535" s="4">
        <v>0</v>
      </c>
      <c r="F8535" s="4">
        <v>1708</v>
      </c>
      <c r="G8535" s="8">
        <v>0</v>
      </c>
      <c r="H8535" s="8">
        <v>4.4982762752797598E-3</v>
      </c>
      <c r="I8535" t="s">
        <v>18937</v>
      </c>
      <c r="J8535" t="str">
        <f t="shared" si="133"/>
        <v>2091</v>
      </c>
      <c r="K8535" t="s">
        <v>19026</v>
      </c>
      <c r="L8535" t="s">
        <v>19375</v>
      </c>
      <c r="M8535" s="4">
        <v>8810866406</v>
      </c>
      <c r="N8535" s="6">
        <v>4.3094626850934012E-5</v>
      </c>
      <c r="O8535" s="4">
        <v>2058238830</v>
      </c>
      <c r="P8535" s="6">
        <v>0</v>
      </c>
      <c r="Q8535" s="4">
        <v>2577887682</v>
      </c>
      <c r="R8535" s="6">
        <v>6.6255795856663707E-7</v>
      </c>
      <c r="S8535" s="4">
        <v>125243598</v>
      </c>
      <c r="T8535" s="6">
        <v>0</v>
      </c>
    </row>
    <row r="8536" spans="1:20" hidden="1" x14ac:dyDescent="0.45">
      <c r="A8536" t="s">
        <v>8553</v>
      </c>
      <c r="B8536" t="s">
        <v>17974</v>
      </c>
      <c r="C8536" s="4">
        <v>0</v>
      </c>
      <c r="D8536" s="4">
        <v>378045</v>
      </c>
      <c r="E8536" s="4">
        <v>0</v>
      </c>
      <c r="F8536" s="4">
        <v>0</v>
      </c>
      <c r="G8536" s="8">
        <v>0</v>
      </c>
      <c r="H8536" s="8">
        <v>0</v>
      </c>
      <c r="I8536" t="s">
        <v>18934</v>
      </c>
      <c r="J8536" t="str">
        <f t="shared" si="133"/>
        <v>2092</v>
      </c>
      <c r="K8536" t="s">
        <v>19023</v>
      </c>
      <c r="L8536" t="s">
        <v>19333</v>
      </c>
      <c r="M8536" s="4">
        <v>3713133498</v>
      </c>
      <c r="N8536" s="6">
        <v>1.018129297542428E-4</v>
      </c>
      <c r="O8536" s="4">
        <v>2530651372</v>
      </c>
      <c r="P8536" s="6">
        <v>0</v>
      </c>
      <c r="Q8536" s="4">
        <v>1023943034</v>
      </c>
      <c r="R8536" s="6">
        <v>0</v>
      </c>
      <c r="S8536" s="4">
        <v>810275694</v>
      </c>
      <c r="T8536" s="6">
        <v>0</v>
      </c>
    </row>
    <row r="8537" spans="1:20" hidden="1" x14ac:dyDescent="0.45">
      <c r="A8537" t="s">
        <v>8554</v>
      </c>
      <c r="B8537" t="s">
        <v>17975</v>
      </c>
      <c r="C8537" s="4">
        <v>0</v>
      </c>
      <c r="D8537" s="4">
        <v>374656</v>
      </c>
      <c r="E8537" s="4">
        <v>0</v>
      </c>
      <c r="F8537" s="4">
        <v>0</v>
      </c>
      <c r="G8537" s="8">
        <v>0</v>
      </c>
      <c r="H8537" s="8">
        <v>0</v>
      </c>
      <c r="I8537" t="s">
        <v>18944</v>
      </c>
      <c r="J8537" t="str">
        <f t="shared" si="133"/>
        <v>2091</v>
      </c>
      <c r="K8537" t="s">
        <v>19033</v>
      </c>
      <c r="L8537" t="s">
        <v>20034</v>
      </c>
      <c r="M8537" s="4">
        <v>12362598049</v>
      </c>
      <c r="N8537" s="6">
        <v>3.030560392848052E-5</v>
      </c>
      <c r="O8537" s="4">
        <v>2394214409</v>
      </c>
      <c r="P8537" s="6">
        <v>0</v>
      </c>
      <c r="Q8537" s="4">
        <v>2249592610</v>
      </c>
      <c r="R8537" s="6">
        <v>0</v>
      </c>
      <c r="S8537" s="4">
        <v>589402744</v>
      </c>
      <c r="T8537" s="6">
        <v>0</v>
      </c>
    </row>
    <row r="8538" spans="1:20" hidden="1" x14ac:dyDescent="0.45">
      <c r="A8538" t="s">
        <v>8555</v>
      </c>
      <c r="B8538" t="s">
        <v>17976</v>
      </c>
      <c r="C8538" s="4">
        <v>0</v>
      </c>
      <c r="D8538" s="4">
        <v>367498</v>
      </c>
      <c r="E8538" s="4">
        <v>0</v>
      </c>
      <c r="F8538" s="4">
        <v>0</v>
      </c>
      <c r="G8538" s="8">
        <v>0</v>
      </c>
      <c r="H8538" s="8">
        <v>0</v>
      </c>
      <c r="I8538" t="s">
        <v>18937</v>
      </c>
      <c r="J8538" t="str">
        <f t="shared" si="133"/>
        <v>2091</v>
      </c>
      <c r="K8538" t="s">
        <v>19026</v>
      </c>
      <c r="L8538" t="s">
        <v>19514</v>
      </c>
      <c r="M8538" s="4">
        <v>8810866406</v>
      </c>
      <c r="N8538" s="6">
        <v>4.1709632522602122E-5</v>
      </c>
      <c r="O8538" s="4">
        <v>2058238830</v>
      </c>
      <c r="P8538" s="6">
        <v>0</v>
      </c>
      <c r="Q8538" s="4">
        <v>2577887682</v>
      </c>
      <c r="R8538" s="6">
        <v>0</v>
      </c>
      <c r="S8538" s="4">
        <v>125243598</v>
      </c>
      <c r="T8538" s="6">
        <v>0</v>
      </c>
    </row>
    <row r="8539" spans="1:20" hidden="1" x14ac:dyDescent="0.45">
      <c r="A8539" t="s">
        <v>8556</v>
      </c>
      <c r="B8539" t="s">
        <v>17977</v>
      </c>
      <c r="C8539" s="4">
        <v>0</v>
      </c>
      <c r="D8539" s="4">
        <v>364268</v>
      </c>
      <c r="E8539" s="4">
        <v>0</v>
      </c>
      <c r="F8539" s="4">
        <v>0</v>
      </c>
      <c r="G8539" s="8">
        <v>0</v>
      </c>
      <c r="H8539" s="8">
        <v>0</v>
      </c>
      <c r="I8539" t="s">
        <v>18948</v>
      </c>
      <c r="J8539" t="str">
        <f t="shared" si="133"/>
        <v>2091</v>
      </c>
      <c r="K8539" t="s">
        <v>19037</v>
      </c>
      <c r="L8539" t="s">
        <v>20240</v>
      </c>
      <c r="M8539" s="4">
        <v>14351014051</v>
      </c>
      <c r="N8539" s="6">
        <v>2.5382735931097311E-5</v>
      </c>
      <c r="O8539" s="4">
        <v>1072689217</v>
      </c>
      <c r="P8539" s="6">
        <v>0</v>
      </c>
      <c r="Q8539" s="4">
        <v>934233527</v>
      </c>
      <c r="R8539" s="6">
        <v>0</v>
      </c>
      <c r="S8539" s="4">
        <v>238405628</v>
      </c>
      <c r="T8539" s="6">
        <v>0</v>
      </c>
    </row>
    <row r="8540" spans="1:20" hidden="1" x14ac:dyDescent="0.45">
      <c r="A8540" t="s">
        <v>8557</v>
      </c>
      <c r="B8540" t="s">
        <v>17978</v>
      </c>
      <c r="C8540" s="4">
        <v>0</v>
      </c>
      <c r="D8540" s="4">
        <v>363822</v>
      </c>
      <c r="E8540" s="4">
        <v>0</v>
      </c>
      <c r="F8540" s="4">
        <v>363822</v>
      </c>
      <c r="G8540" s="8">
        <v>0</v>
      </c>
      <c r="H8540" s="8">
        <v>1</v>
      </c>
      <c r="I8540" t="s">
        <v>18934</v>
      </c>
      <c r="J8540" t="str">
        <f t="shared" si="133"/>
        <v>2092</v>
      </c>
      <c r="K8540" t="s">
        <v>19023</v>
      </c>
      <c r="L8540" t="s">
        <v>20128</v>
      </c>
      <c r="M8540" s="4">
        <v>3713133498</v>
      </c>
      <c r="N8540" s="6">
        <v>9.798247226930164E-5</v>
      </c>
      <c r="O8540" s="4">
        <v>2530651372</v>
      </c>
      <c r="P8540" s="6">
        <v>0</v>
      </c>
      <c r="Q8540" s="4">
        <v>1023943034</v>
      </c>
      <c r="R8540" s="6">
        <v>3.5531468833646071E-4</v>
      </c>
      <c r="S8540" s="4">
        <v>810275694</v>
      </c>
      <c r="T8540" s="6">
        <v>0</v>
      </c>
    </row>
    <row r="8541" spans="1:20" hidden="1" x14ac:dyDescent="0.45">
      <c r="A8541" t="s">
        <v>8558</v>
      </c>
      <c r="B8541" t="s">
        <v>17979</v>
      </c>
      <c r="C8541" s="4">
        <v>0</v>
      </c>
      <c r="D8541" s="4">
        <v>360407</v>
      </c>
      <c r="E8541" s="4">
        <v>0</v>
      </c>
      <c r="F8541" s="4">
        <v>46289</v>
      </c>
      <c r="G8541" s="8">
        <v>0</v>
      </c>
      <c r="H8541" s="8">
        <v>0.12843535225453451</v>
      </c>
      <c r="I8541" t="s">
        <v>18914</v>
      </c>
      <c r="J8541" t="str">
        <f t="shared" si="133"/>
        <v>2492</v>
      </c>
      <c r="K8541" t="s">
        <v>19003</v>
      </c>
      <c r="L8541" t="s">
        <v>19242</v>
      </c>
      <c r="M8541" s="4">
        <v>6422016738</v>
      </c>
      <c r="N8541" s="6">
        <v>5.6120532646297807E-5</v>
      </c>
      <c r="O8541" s="4">
        <v>10594928443</v>
      </c>
      <c r="P8541" s="6">
        <v>0</v>
      </c>
      <c r="Q8541" s="4">
        <v>279059028</v>
      </c>
      <c r="R8541" s="6">
        <v>1.6587530004583831E-4</v>
      </c>
      <c r="S8541" s="4">
        <v>1312432038</v>
      </c>
      <c r="T8541" s="6">
        <v>0</v>
      </c>
    </row>
    <row r="8542" spans="1:20" hidden="1" x14ac:dyDescent="0.45">
      <c r="A8542" t="s">
        <v>8559</v>
      </c>
      <c r="B8542" t="s">
        <v>17980</v>
      </c>
      <c r="C8542" s="4">
        <v>0</v>
      </c>
      <c r="D8542" s="4">
        <v>355291</v>
      </c>
      <c r="E8542" s="4">
        <v>0</v>
      </c>
      <c r="F8542" s="4">
        <v>0</v>
      </c>
      <c r="G8542" s="8">
        <v>0</v>
      </c>
      <c r="H8542" s="8">
        <v>0</v>
      </c>
      <c r="I8542" t="s">
        <v>18935</v>
      </c>
      <c r="J8542" t="str">
        <f t="shared" si="133"/>
        <v>2700</v>
      </c>
      <c r="K8542" t="s">
        <v>19024</v>
      </c>
      <c r="L8542" t="s">
        <v>19252</v>
      </c>
      <c r="M8542" s="4">
        <v>10366844706</v>
      </c>
      <c r="N8542" s="6">
        <v>3.4271855137790268E-5</v>
      </c>
      <c r="O8542" s="4">
        <v>3623291784</v>
      </c>
      <c r="P8542" s="6">
        <v>0</v>
      </c>
      <c r="Q8542" s="4">
        <v>936427611</v>
      </c>
      <c r="R8542" s="6">
        <v>0</v>
      </c>
      <c r="S8542" s="4">
        <v>1189632295</v>
      </c>
      <c r="T8542" s="6">
        <v>0</v>
      </c>
    </row>
    <row r="8543" spans="1:20" hidden="1" x14ac:dyDescent="0.45">
      <c r="A8543" t="s">
        <v>8560</v>
      </c>
      <c r="B8543" t="s">
        <v>17981</v>
      </c>
      <c r="C8543" s="4">
        <v>0</v>
      </c>
      <c r="D8543" s="4">
        <v>353324</v>
      </c>
      <c r="E8543" s="4">
        <v>0</v>
      </c>
      <c r="F8543" s="4">
        <v>0</v>
      </c>
      <c r="G8543" s="8">
        <v>0</v>
      </c>
      <c r="H8543" s="8">
        <v>0</v>
      </c>
      <c r="I8543" t="s">
        <v>18943</v>
      </c>
      <c r="J8543" t="str">
        <f t="shared" si="133"/>
        <v>2800</v>
      </c>
      <c r="K8543" t="s">
        <v>19032</v>
      </c>
      <c r="L8543" t="s">
        <v>19318</v>
      </c>
      <c r="M8543" s="4">
        <v>22379104434</v>
      </c>
      <c r="N8543" s="6">
        <v>1.5788120612333521E-5</v>
      </c>
      <c r="O8543" s="4">
        <v>5835459145</v>
      </c>
      <c r="P8543" s="6">
        <v>0</v>
      </c>
      <c r="Q8543" s="4">
        <v>2772687331</v>
      </c>
      <c r="R8543" s="6">
        <v>0</v>
      </c>
      <c r="S8543" s="4">
        <v>1092567481</v>
      </c>
      <c r="T8543" s="6">
        <v>0</v>
      </c>
    </row>
    <row r="8544" spans="1:20" hidden="1" x14ac:dyDescent="0.45">
      <c r="A8544" t="s">
        <v>8561</v>
      </c>
      <c r="B8544" t="s">
        <v>17982</v>
      </c>
      <c r="C8544" s="4">
        <v>0</v>
      </c>
      <c r="D8544" s="4">
        <v>348695</v>
      </c>
      <c r="E8544" s="4">
        <v>0</v>
      </c>
      <c r="F8544" s="4">
        <v>0</v>
      </c>
      <c r="G8544" s="8">
        <v>0</v>
      </c>
      <c r="H8544" s="8">
        <v>0</v>
      </c>
      <c r="I8544" t="s">
        <v>18944</v>
      </c>
      <c r="J8544" t="str">
        <f t="shared" si="133"/>
        <v>2091</v>
      </c>
      <c r="K8544" t="s">
        <v>19033</v>
      </c>
      <c r="L8544" t="s">
        <v>19257</v>
      </c>
      <c r="M8544" s="4">
        <v>12362598049</v>
      </c>
      <c r="N8544" s="6">
        <v>2.820564080607681E-5</v>
      </c>
      <c r="O8544" s="4">
        <v>2394214409</v>
      </c>
      <c r="P8544" s="6">
        <v>0</v>
      </c>
      <c r="Q8544" s="4">
        <v>2249592610</v>
      </c>
      <c r="R8544" s="6">
        <v>0</v>
      </c>
      <c r="S8544" s="4">
        <v>589402744</v>
      </c>
      <c r="T8544" s="6">
        <v>0</v>
      </c>
    </row>
    <row r="8545" spans="1:20" hidden="1" x14ac:dyDescent="0.45">
      <c r="A8545" t="s">
        <v>8562</v>
      </c>
      <c r="B8545" t="s">
        <v>17983</v>
      </c>
      <c r="C8545" s="4">
        <v>0</v>
      </c>
      <c r="D8545" s="4">
        <v>348303</v>
      </c>
      <c r="E8545" s="4">
        <v>0</v>
      </c>
      <c r="F8545" s="4">
        <v>0</v>
      </c>
      <c r="G8545" s="8">
        <v>0</v>
      </c>
      <c r="H8545" s="8">
        <v>0</v>
      </c>
      <c r="I8545" t="s">
        <v>18944</v>
      </c>
      <c r="J8545" t="str">
        <f t="shared" si="133"/>
        <v>2091</v>
      </c>
      <c r="K8545" t="s">
        <v>19033</v>
      </c>
      <c r="L8545" t="s">
        <v>19331</v>
      </c>
      <c r="M8545" s="4">
        <v>12362598049</v>
      </c>
      <c r="N8545" s="6">
        <v>2.8173932260798042E-5</v>
      </c>
      <c r="O8545" s="4">
        <v>2394214409</v>
      </c>
      <c r="P8545" s="6">
        <v>0</v>
      </c>
      <c r="Q8545" s="4">
        <v>2249592610</v>
      </c>
      <c r="R8545" s="6">
        <v>0</v>
      </c>
      <c r="S8545" s="4">
        <v>589402744</v>
      </c>
      <c r="T8545" s="6">
        <v>0</v>
      </c>
    </row>
    <row r="8546" spans="1:20" hidden="1" x14ac:dyDescent="0.45">
      <c r="A8546" t="s">
        <v>8563</v>
      </c>
      <c r="B8546" t="s">
        <v>17984</v>
      </c>
      <c r="C8546" s="4">
        <v>0</v>
      </c>
      <c r="D8546" s="4">
        <v>347314</v>
      </c>
      <c r="E8546" s="4">
        <v>0</v>
      </c>
      <c r="F8546" s="4">
        <v>0</v>
      </c>
      <c r="G8546" s="8">
        <v>0</v>
      </c>
      <c r="H8546" s="8">
        <v>0</v>
      </c>
      <c r="I8546" t="s">
        <v>18914</v>
      </c>
      <c r="J8546" t="str">
        <f t="shared" si="133"/>
        <v>2492</v>
      </c>
      <c r="K8546" t="s">
        <v>19003</v>
      </c>
      <c r="L8546" t="s">
        <v>19390</v>
      </c>
      <c r="M8546" s="4">
        <v>6422016738</v>
      </c>
      <c r="N8546" s="6">
        <v>5.4081764992123568E-5</v>
      </c>
      <c r="O8546" s="4">
        <v>10594928443</v>
      </c>
      <c r="P8546" s="6">
        <v>0</v>
      </c>
      <c r="Q8546" s="4">
        <v>279059028</v>
      </c>
      <c r="R8546" s="6">
        <v>0</v>
      </c>
      <c r="S8546" s="4">
        <v>1312432038</v>
      </c>
      <c r="T8546" s="6">
        <v>0</v>
      </c>
    </row>
    <row r="8547" spans="1:20" hidden="1" x14ac:dyDescent="0.45">
      <c r="A8547" t="s">
        <v>8564</v>
      </c>
      <c r="B8547" t="s">
        <v>17985</v>
      </c>
      <c r="C8547" s="4">
        <v>0</v>
      </c>
      <c r="D8547" s="4">
        <v>345879</v>
      </c>
      <c r="E8547" s="4">
        <v>0</v>
      </c>
      <c r="F8547" s="4">
        <v>2762</v>
      </c>
      <c r="G8547" s="8">
        <v>0</v>
      </c>
      <c r="H8547" s="8">
        <v>7.9854515596494736E-3</v>
      </c>
      <c r="I8547" t="s">
        <v>18938</v>
      </c>
      <c r="J8547" t="str">
        <f t="shared" si="133"/>
        <v>1700</v>
      </c>
      <c r="K8547" t="s">
        <v>19027</v>
      </c>
      <c r="L8547" t="s">
        <v>19573</v>
      </c>
      <c r="M8547" s="4">
        <v>991400477</v>
      </c>
      <c r="N8547" s="6">
        <v>3.4887919465868893E-4</v>
      </c>
      <c r="O8547" s="4">
        <v>2522042122</v>
      </c>
      <c r="P8547" s="6">
        <v>0</v>
      </c>
      <c r="Q8547" s="4">
        <v>86134290</v>
      </c>
      <c r="R8547" s="6">
        <v>3.2066207314183467E-5</v>
      </c>
      <c r="S8547" s="4">
        <v>265981858</v>
      </c>
      <c r="T8547" s="6">
        <v>0</v>
      </c>
    </row>
    <row r="8548" spans="1:20" hidden="1" x14ac:dyDescent="0.45">
      <c r="A8548" t="s">
        <v>8565</v>
      </c>
      <c r="B8548" t="s">
        <v>17986</v>
      </c>
      <c r="C8548" s="4">
        <v>0</v>
      </c>
      <c r="D8548" s="4">
        <v>340741</v>
      </c>
      <c r="E8548" s="4">
        <v>0</v>
      </c>
      <c r="F8548" s="4">
        <v>0</v>
      </c>
      <c r="G8548" s="8">
        <v>0</v>
      </c>
      <c r="H8548" s="8">
        <v>0</v>
      </c>
      <c r="I8548" t="s">
        <v>18916</v>
      </c>
      <c r="J8548" t="str">
        <f t="shared" si="133"/>
        <v>3000</v>
      </c>
      <c r="K8548" t="s">
        <v>19005</v>
      </c>
      <c r="L8548" t="s">
        <v>19982</v>
      </c>
      <c r="M8548" s="4">
        <v>14474653477</v>
      </c>
      <c r="N8548" s="6">
        <v>2.354052900412657E-5</v>
      </c>
      <c r="O8548" s="4">
        <v>5779959848</v>
      </c>
      <c r="P8548" s="6">
        <v>0</v>
      </c>
      <c r="Q8548" s="4">
        <v>8290463594</v>
      </c>
      <c r="R8548" s="6">
        <v>0</v>
      </c>
      <c r="S8548" s="4">
        <v>3111031675</v>
      </c>
      <c r="T8548" s="6">
        <v>0</v>
      </c>
    </row>
    <row r="8549" spans="1:20" hidden="1" x14ac:dyDescent="0.45">
      <c r="A8549" t="s">
        <v>8566</v>
      </c>
      <c r="B8549" t="s">
        <v>17987</v>
      </c>
      <c r="C8549" s="4">
        <v>0</v>
      </c>
      <c r="D8549" s="4">
        <v>340556</v>
      </c>
      <c r="E8549" s="4">
        <v>0</v>
      </c>
      <c r="F8549" s="4">
        <v>0</v>
      </c>
      <c r="G8549" s="8">
        <v>0</v>
      </c>
      <c r="H8549" s="8">
        <v>0</v>
      </c>
      <c r="I8549" t="s">
        <v>18944</v>
      </c>
      <c r="J8549" t="str">
        <f t="shared" si="133"/>
        <v>2091</v>
      </c>
      <c r="K8549" t="s">
        <v>19033</v>
      </c>
      <c r="L8549" t="s">
        <v>19869</v>
      </c>
      <c r="M8549" s="4">
        <v>12362598049</v>
      </c>
      <c r="N8549" s="6">
        <v>2.7547284045811651E-5</v>
      </c>
      <c r="O8549" s="4">
        <v>2394214409</v>
      </c>
      <c r="P8549" s="6">
        <v>0</v>
      </c>
      <c r="Q8549" s="4">
        <v>2249592610</v>
      </c>
      <c r="R8549" s="6">
        <v>0</v>
      </c>
      <c r="S8549" s="4">
        <v>589402744</v>
      </c>
      <c r="T8549" s="6">
        <v>0</v>
      </c>
    </row>
    <row r="8550" spans="1:20" hidden="1" x14ac:dyDescent="0.45">
      <c r="A8550" t="s">
        <v>8567</v>
      </c>
      <c r="B8550" t="s">
        <v>17988</v>
      </c>
      <c r="C8550" s="4">
        <v>0</v>
      </c>
      <c r="D8550" s="4">
        <v>340219</v>
      </c>
      <c r="E8550" s="4">
        <v>0</v>
      </c>
      <c r="F8550" s="4">
        <v>0</v>
      </c>
      <c r="G8550" s="8">
        <v>0</v>
      </c>
      <c r="H8550" s="8">
        <v>0</v>
      </c>
      <c r="I8550" t="s">
        <v>18956</v>
      </c>
      <c r="J8550" t="str">
        <f t="shared" si="133"/>
        <v>2100</v>
      </c>
      <c r="K8550" t="s">
        <v>19045</v>
      </c>
      <c r="L8550" t="s">
        <v>19601</v>
      </c>
      <c r="M8550" s="4">
        <v>14737488021</v>
      </c>
      <c r="N8550" s="6">
        <v>2.3085277458085749E-5</v>
      </c>
      <c r="O8550" s="4">
        <v>1216108747</v>
      </c>
      <c r="P8550" s="6">
        <v>0</v>
      </c>
      <c r="Q8550" s="4">
        <v>1862353455</v>
      </c>
      <c r="R8550" s="6">
        <v>0</v>
      </c>
      <c r="S8550" s="4">
        <v>162864975</v>
      </c>
      <c r="T8550" s="6">
        <v>0</v>
      </c>
    </row>
    <row r="8551" spans="1:20" hidden="1" x14ac:dyDescent="0.45">
      <c r="A8551" t="s">
        <v>8568</v>
      </c>
      <c r="B8551" t="s">
        <v>17989</v>
      </c>
      <c r="C8551" s="4">
        <v>0</v>
      </c>
      <c r="D8551" s="4">
        <v>340157</v>
      </c>
      <c r="E8551" s="4">
        <v>0</v>
      </c>
      <c r="F8551" s="4">
        <v>1056</v>
      </c>
      <c r="G8551" s="8">
        <v>0</v>
      </c>
      <c r="H8551" s="8">
        <v>3.1044488280411692E-3</v>
      </c>
      <c r="I8551" t="s">
        <v>18963</v>
      </c>
      <c r="J8551" t="str">
        <f t="shared" si="133"/>
        <v>2600</v>
      </c>
      <c r="K8551" t="s">
        <v>19052</v>
      </c>
      <c r="L8551" t="s">
        <v>20011</v>
      </c>
      <c r="M8551" s="4">
        <v>5561639720</v>
      </c>
      <c r="N8551" s="6">
        <v>6.1161279249494425E-5</v>
      </c>
      <c r="O8551" s="4">
        <v>643680544</v>
      </c>
      <c r="P8551" s="6">
        <v>0</v>
      </c>
      <c r="Q8551" s="4">
        <v>1258658855</v>
      </c>
      <c r="R8551" s="6">
        <v>8.3898825786277093E-7</v>
      </c>
      <c r="S8551" s="4">
        <v>193627688</v>
      </c>
      <c r="T8551" s="6">
        <v>0</v>
      </c>
    </row>
    <row r="8552" spans="1:20" hidden="1" x14ac:dyDescent="0.45">
      <c r="A8552" t="s">
        <v>8569</v>
      </c>
      <c r="B8552" t="s">
        <v>17990</v>
      </c>
      <c r="C8552" s="4">
        <v>0</v>
      </c>
      <c r="D8552" s="4">
        <v>339488</v>
      </c>
      <c r="E8552" s="4">
        <v>0</v>
      </c>
      <c r="F8552" s="4">
        <v>339488</v>
      </c>
      <c r="G8552" s="8">
        <v>0</v>
      </c>
      <c r="H8552" s="8">
        <v>1</v>
      </c>
      <c r="I8552" t="s">
        <v>18944</v>
      </c>
      <c r="J8552" t="str">
        <f t="shared" si="133"/>
        <v>2091</v>
      </c>
      <c r="K8552" t="s">
        <v>19033</v>
      </c>
      <c r="L8552" t="s">
        <v>19523</v>
      </c>
      <c r="M8552" s="4">
        <v>12362598049</v>
      </c>
      <c r="N8552" s="6">
        <v>2.7460894437756219E-5</v>
      </c>
      <c r="O8552" s="4">
        <v>2394214409</v>
      </c>
      <c r="P8552" s="6">
        <v>0</v>
      </c>
      <c r="Q8552" s="4">
        <v>2249592610</v>
      </c>
      <c r="R8552" s="6">
        <v>1.5091087981481229E-4</v>
      </c>
      <c r="S8552" s="4">
        <v>589402744</v>
      </c>
      <c r="T8552" s="6">
        <v>0</v>
      </c>
    </row>
    <row r="8553" spans="1:20" hidden="1" x14ac:dyDescent="0.45">
      <c r="A8553" t="s">
        <v>8570</v>
      </c>
      <c r="B8553" t="s">
        <v>17991</v>
      </c>
      <c r="C8553" s="4">
        <v>0</v>
      </c>
      <c r="D8553" s="4">
        <v>337795</v>
      </c>
      <c r="E8553" s="4">
        <v>0</v>
      </c>
      <c r="F8553" s="4">
        <v>55486</v>
      </c>
      <c r="G8553" s="8">
        <v>0</v>
      </c>
      <c r="H8553" s="8">
        <v>0.16425938809040991</v>
      </c>
      <c r="I8553" t="s">
        <v>18936</v>
      </c>
      <c r="J8553" t="str">
        <f t="shared" si="133"/>
        <v>1500</v>
      </c>
      <c r="K8553" t="s">
        <v>19025</v>
      </c>
      <c r="L8553" t="s">
        <v>20033</v>
      </c>
      <c r="M8553" s="4">
        <v>1182575209</v>
      </c>
      <c r="N8553" s="6">
        <v>2.8564356620129351E-4</v>
      </c>
      <c r="O8553" s="4">
        <v>2329505761</v>
      </c>
      <c r="P8553" s="6">
        <v>0</v>
      </c>
      <c r="Q8553" s="4">
        <v>22140822</v>
      </c>
      <c r="R8553" s="6">
        <v>2.50604968505686E-3</v>
      </c>
      <c r="S8553" s="4">
        <v>394175367</v>
      </c>
      <c r="T8553" s="6">
        <v>0</v>
      </c>
    </row>
    <row r="8554" spans="1:20" hidden="1" x14ac:dyDescent="0.45">
      <c r="A8554" t="s">
        <v>8571</v>
      </c>
      <c r="B8554" t="s">
        <v>17992</v>
      </c>
      <c r="C8554" s="4">
        <v>0</v>
      </c>
      <c r="D8554" s="4">
        <v>333396</v>
      </c>
      <c r="E8554" s="4">
        <v>0</v>
      </c>
      <c r="F8554" s="4">
        <v>0</v>
      </c>
      <c r="G8554" s="8">
        <v>0</v>
      </c>
      <c r="H8554" s="8">
        <v>0</v>
      </c>
      <c r="I8554" t="s">
        <v>18943</v>
      </c>
      <c r="J8554" t="str">
        <f t="shared" si="133"/>
        <v>2800</v>
      </c>
      <c r="K8554" t="s">
        <v>19032</v>
      </c>
      <c r="L8554" t="s">
        <v>19970</v>
      </c>
      <c r="M8554" s="4">
        <v>22379104434</v>
      </c>
      <c r="N8554" s="6">
        <v>1.489764708785576E-5</v>
      </c>
      <c r="O8554" s="4">
        <v>5835459145</v>
      </c>
      <c r="P8554" s="6">
        <v>0</v>
      </c>
      <c r="Q8554" s="4">
        <v>2772687331</v>
      </c>
      <c r="R8554" s="6">
        <v>0</v>
      </c>
      <c r="S8554" s="4">
        <v>1092567481</v>
      </c>
      <c r="T8554" s="6">
        <v>0</v>
      </c>
    </row>
    <row r="8555" spans="1:20" hidden="1" x14ac:dyDescent="0.45">
      <c r="A8555" t="s">
        <v>8572</v>
      </c>
      <c r="B8555" t="s">
        <v>17993</v>
      </c>
      <c r="C8555" s="4">
        <v>0</v>
      </c>
      <c r="D8555" s="4">
        <v>333213</v>
      </c>
      <c r="E8555" s="4">
        <v>0</v>
      </c>
      <c r="F8555" s="4">
        <v>73083</v>
      </c>
      <c r="G8555" s="8">
        <v>0</v>
      </c>
      <c r="H8555" s="8">
        <v>0.2193281774720674</v>
      </c>
      <c r="I8555" t="s">
        <v>18966</v>
      </c>
      <c r="J8555" t="str">
        <f t="shared" si="133"/>
        <v>2600</v>
      </c>
      <c r="K8555" t="s">
        <v>19055</v>
      </c>
      <c r="L8555" t="s">
        <v>20098</v>
      </c>
      <c r="M8555" s="4">
        <v>9560257826</v>
      </c>
      <c r="N8555" s="6">
        <v>3.4853976332499798E-5</v>
      </c>
      <c r="O8555" s="4">
        <v>163896461</v>
      </c>
      <c r="P8555" s="6">
        <v>0</v>
      </c>
      <c r="Q8555" s="4">
        <v>89731675</v>
      </c>
      <c r="R8555" s="6">
        <v>8.1446155997868088E-4</v>
      </c>
      <c r="S8555" s="4">
        <v>16969166</v>
      </c>
      <c r="T8555" s="6">
        <v>0</v>
      </c>
    </row>
    <row r="8556" spans="1:20" hidden="1" x14ac:dyDescent="0.45">
      <c r="A8556" t="s">
        <v>8573</v>
      </c>
      <c r="B8556" t="s">
        <v>17994</v>
      </c>
      <c r="C8556" s="4">
        <v>0</v>
      </c>
      <c r="D8556" s="4">
        <v>330302</v>
      </c>
      <c r="E8556" s="4">
        <v>0</v>
      </c>
      <c r="F8556" s="4">
        <v>0</v>
      </c>
      <c r="G8556" s="8">
        <v>0</v>
      </c>
      <c r="H8556" s="8">
        <v>0</v>
      </c>
      <c r="I8556" t="s">
        <v>18944</v>
      </c>
      <c r="J8556" t="str">
        <f t="shared" si="133"/>
        <v>2091</v>
      </c>
      <c r="K8556" t="s">
        <v>19033</v>
      </c>
      <c r="L8556" t="s">
        <v>19875</v>
      </c>
      <c r="M8556" s="4">
        <v>12362598049</v>
      </c>
      <c r="N8556" s="6">
        <v>2.6717846741504131E-5</v>
      </c>
      <c r="O8556" s="4">
        <v>2394214409</v>
      </c>
      <c r="P8556" s="6">
        <v>0</v>
      </c>
      <c r="Q8556" s="4">
        <v>2249592610</v>
      </c>
      <c r="R8556" s="6">
        <v>0</v>
      </c>
      <c r="S8556" s="4">
        <v>589402744</v>
      </c>
      <c r="T8556" s="6">
        <v>0</v>
      </c>
    </row>
    <row r="8557" spans="1:20" hidden="1" x14ac:dyDescent="0.45">
      <c r="A8557" t="s">
        <v>8574</v>
      </c>
      <c r="B8557" t="s">
        <v>17995</v>
      </c>
      <c r="C8557" s="4">
        <v>0</v>
      </c>
      <c r="D8557" s="4">
        <v>328827</v>
      </c>
      <c r="E8557" s="4">
        <v>0</v>
      </c>
      <c r="F8557" s="4">
        <v>1601</v>
      </c>
      <c r="G8557" s="8">
        <v>0</v>
      </c>
      <c r="H8557" s="8">
        <v>4.8688215991995786E-3</v>
      </c>
      <c r="I8557" t="s">
        <v>18964</v>
      </c>
      <c r="J8557" t="str">
        <f t="shared" si="133"/>
        <v>2600</v>
      </c>
      <c r="K8557" t="s">
        <v>19053</v>
      </c>
      <c r="L8557" t="s">
        <v>19487</v>
      </c>
      <c r="M8557" s="4">
        <v>4961470028</v>
      </c>
      <c r="N8557" s="6">
        <v>6.6276123436051921E-5</v>
      </c>
      <c r="O8557" s="4">
        <v>221874497</v>
      </c>
      <c r="P8557" s="6">
        <v>0</v>
      </c>
      <c r="Q8557" s="4">
        <v>462262003</v>
      </c>
      <c r="R8557" s="6">
        <v>3.4634038480554071E-6</v>
      </c>
      <c r="S8557" s="4">
        <v>109713314</v>
      </c>
      <c r="T8557" s="6">
        <v>0</v>
      </c>
    </row>
    <row r="8558" spans="1:20" hidden="1" x14ac:dyDescent="0.45">
      <c r="A8558" t="s">
        <v>8575</v>
      </c>
      <c r="B8558" t="s">
        <v>17996</v>
      </c>
      <c r="C8558" s="4">
        <v>0</v>
      </c>
      <c r="D8558" s="4">
        <v>327334</v>
      </c>
      <c r="E8558" s="4">
        <v>0</v>
      </c>
      <c r="F8558" s="4">
        <v>0</v>
      </c>
      <c r="G8558" s="8">
        <v>0</v>
      </c>
      <c r="H8558" s="8">
        <v>0</v>
      </c>
      <c r="I8558" t="s">
        <v>18944</v>
      </c>
      <c r="J8558" t="str">
        <f t="shared" si="133"/>
        <v>2091</v>
      </c>
      <c r="K8558" t="s">
        <v>19033</v>
      </c>
      <c r="L8558" t="s">
        <v>19728</v>
      </c>
      <c r="M8558" s="4">
        <v>12362598049</v>
      </c>
      <c r="N8558" s="6">
        <v>2.6477767755821989E-5</v>
      </c>
      <c r="O8558" s="4">
        <v>2394214409</v>
      </c>
      <c r="P8558" s="6">
        <v>0</v>
      </c>
      <c r="Q8558" s="4">
        <v>2249592610</v>
      </c>
      <c r="R8558" s="6">
        <v>0</v>
      </c>
      <c r="S8558" s="4">
        <v>589402744</v>
      </c>
      <c r="T8558" s="6">
        <v>0</v>
      </c>
    </row>
    <row r="8559" spans="1:20" hidden="1" x14ac:dyDescent="0.45">
      <c r="A8559" t="s">
        <v>8576</v>
      </c>
      <c r="B8559" t="s">
        <v>17997</v>
      </c>
      <c r="C8559" s="4">
        <v>0</v>
      </c>
      <c r="D8559" s="4">
        <v>324986</v>
      </c>
      <c r="E8559" s="4">
        <v>0</v>
      </c>
      <c r="F8559" s="4">
        <v>11490</v>
      </c>
      <c r="G8559" s="8">
        <v>0</v>
      </c>
      <c r="H8559" s="8">
        <v>3.5355369154363582E-2</v>
      </c>
      <c r="I8559" t="s">
        <v>18944</v>
      </c>
      <c r="J8559" t="str">
        <f t="shared" si="133"/>
        <v>2091</v>
      </c>
      <c r="K8559" t="s">
        <v>19033</v>
      </c>
      <c r="L8559" t="s">
        <v>19257</v>
      </c>
      <c r="M8559" s="4">
        <v>12362598049</v>
      </c>
      <c r="N8559" s="6">
        <v>2.628784004073382E-5</v>
      </c>
      <c r="O8559" s="4">
        <v>2394214409</v>
      </c>
      <c r="P8559" s="6">
        <v>0</v>
      </c>
      <c r="Q8559" s="4">
        <v>2249592610</v>
      </c>
      <c r="R8559" s="6">
        <v>5.1075914585263507E-6</v>
      </c>
      <c r="S8559" s="4">
        <v>589402744</v>
      </c>
      <c r="T8559" s="6">
        <v>0</v>
      </c>
    </row>
    <row r="8560" spans="1:20" hidden="1" x14ac:dyDescent="0.45">
      <c r="A8560" t="s">
        <v>8577</v>
      </c>
      <c r="B8560" t="s">
        <v>17998</v>
      </c>
      <c r="C8560" s="4">
        <v>0</v>
      </c>
      <c r="D8560" s="4">
        <v>322529</v>
      </c>
      <c r="E8560" s="4">
        <v>0</v>
      </c>
      <c r="F8560" s="4">
        <v>0</v>
      </c>
      <c r="G8560" s="8">
        <v>0</v>
      </c>
      <c r="H8560" s="8">
        <v>0</v>
      </c>
      <c r="I8560" t="s">
        <v>18956</v>
      </c>
      <c r="J8560" t="str">
        <f t="shared" si="133"/>
        <v>2100</v>
      </c>
      <c r="K8560" t="s">
        <v>19045</v>
      </c>
      <c r="L8560" t="s">
        <v>19301</v>
      </c>
      <c r="M8560" s="4">
        <v>14737488021</v>
      </c>
      <c r="N8560" s="6">
        <v>2.1884937211851589E-5</v>
      </c>
      <c r="O8560" s="4">
        <v>1216108747</v>
      </c>
      <c r="P8560" s="6">
        <v>0</v>
      </c>
      <c r="Q8560" s="4">
        <v>1862353455</v>
      </c>
      <c r="R8560" s="6">
        <v>0</v>
      </c>
      <c r="S8560" s="4">
        <v>162864975</v>
      </c>
      <c r="T8560" s="6">
        <v>0</v>
      </c>
    </row>
    <row r="8561" spans="1:20" hidden="1" x14ac:dyDescent="0.45">
      <c r="A8561" t="s">
        <v>8578</v>
      </c>
      <c r="B8561" t="s">
        <v>17999</v>
      </c>
      <c r="C8561" s="4">
        <v>0</v>
      </c>
      <c r="D8561" s="4">
        <v>321548</v>
      </c>
      <c r="E8561" s="4">
        <v>0</v>
      </c>
      <c r="F8561" s="4">
        <v>0</v>
      </c>
      <c r="G8561" s="8">
        <v>0</v>
      </c>
      <c r="H8561" s="8">
        <v>0</v>
      </c>
      <c r="I8561" t="s">
        <v>18944</v>
      </c>
      <c r="J8561" t="str">
        <f t="shared" si="133"/>
        <v>2091</v>
      </c>
      <c r="K8561" t="s">
        <v>19033</v>
      </c>
      <c r="L8561" t="s">
        <v>19478</v>
      </c>
      <c r="M8561" s="4">
        <v>12362598049</v>
      </c>
      <c r="N8561" s="6">
        <v>2.6009743156375591E-5</v>
      </c>
      <c r="O8561" s="4">
        <v>2394214409</v>
      </c>
      <c r="P8561" s="6">
        <v>0</v>
      </c>
      <c r="Q8561" s="4">
        <v>2249592610</v>
      </c>
      <c r="R8561" s="6">
        <v>0</v>
      </c>
      <c r="S8561" s="4">
        <v>589402744</v>
      </c>
      <c r="T8561" s="6">
        <v>0</v>
      </c>
    </row>
    <row r="8562" spans="1:20" hidden="1" x14ac:dyDescent="0.45">
      <c r="A8562" t="s">
        <v>8579</v>
      </c>
      <c r="B8562" t="s">
        <v>18000</v>
      </c>
      <c r="C8562" s="4">
        <v>0</v>
      </c>
      <c r="D8562" s="4">
        <v>320826</v>
      </c>
      <c r="E8562" s="4">
        <v>0</v>
      </c>
      <c r="F8562" s="4">
        <v>0</v>
      </c>
      <c r="G8562" s="8">
        <v>0</v>
      </c>
      <c r="H8562" s="8">
        <v>0</v>
      </c>
      <c r="I8562" t="s">
        <v>18978</v>
      </c>
      <c r="J8562" t="str">
        <f t="shared" si="133"/>
        <v>1300</v>
      </c>
      <c r="K8562" t="s">
        <v>19067</v>
      </c>
      <c r="L8562" t="s">
        <v>19911</v>
      </c>
      <c r="M8562" s="4">
        <v>500577857</v>
      </c>
      <c r="N8562" s="6">
        <v>6.4091128984956284E-4</v>
      </c>
      <c r="O8562" s="4">
        <v>70350269</v>
      </c>
      <c r="P8562" s="6">
        <v>0</v>
      </c>
      <c r="Q8562" s="4">
        <v>2496390</v>
      </c>
      <c r="R8562" s="6">
        <v>0</v>
      </c>
      <c r="S8562" s="4">
        <v>5725897</v>
      </c>
      <c r="T8562" s="6">
        <v>0</v>
      </c>
    </row>
    <row r="8563" spans="1:20" hidden="1" x14ac:dyDescent="0.45">
      <c r="A8563" t="s">
        <v>8580</v>
      </c>
      <c r="B8563" t="s">
        <v>18001</v>
      </c>
      <c r="C8563" s="4">
        <v>0</v>
      </c>
      <c r="D8563" s="4">
        <v>320005</v>
      </c>
      <c r="E8563" s="4">
        <v>0</v>
      </c>
      <c r="F8563" s="4">
        <v>726</v>
      </c>
      <c r="G8563" s="8">
        <v>0</v>
      </c>
      <c r="H8563" s="8">
        <v>2.2687145513351349E-3</v>
      </c>
      <c r="I8563" t="s">
        <v>18944</v>
      </c>
      <c r="J8563" t="str">
        <f t="shared" si="133"/>
        <v>2091</v>
      </c>
      <c r="K8563" t="s">
        <v>19033</v>
      </c>
      <c r="L8563" t="s">
        <v>19199</v>
      </c>
      <c r="M8563" s="4">
        <v>12362598049</v>
      </c>
      <c r="N8563" s="6">
        <v>2.588493120391348E-5</v>
      </c>
      <c r="O8563" s="4">
        <v>2394214409</v>
      </c>
      <c r="P8563" s="6">
        <v>0</v>
      </c>
      <c r="Q8563" s="4">
        <v>2249592610</v>
      </c>
      <c r="R8563" s="6">
        <v>3.2272509999043778E-7</v>
      </c>
      <c r="S8563" s="4">
        <v>589402744</v>
      </c>
      <c r="T8563" s="6">
        <v>0</v>
      </c>
    </row>
    <row r="8564" spans="1:20" hidden="1" x14ac:dyDescent="0.45">
      <c r="A8564" t="s">
        <v>8581</v>
      </c>
      <c r="B8564" t="s">
        <v>18002</v>
      </c>
      <c r="C8564" s="4">
        <v>0</v>
      </c>
      <c r="D8564" s="4">
        <v>320000</v>
      </c>
      <c r="E8564" s="4">
        <v>0</v>
      </c>
      <c r="F8564" s="4">
        <v>0</v>
      </c>
      <c r="G8564" s="8">
        <v>0</v>
      </c>
      <c r="H8564" s="8">
        <v>0</v>
      </c>
      <c r="I8564" t="s">
        <v>18916</v>
      </c>
      <c r="J8564" t="str">
        <f t="shared" si="133"/>
        <v>3000</v>
      </c>
      <c r="K8564" t="s">
        <v>19005</v>
      </c>
      <c r="L8564" t="s">
        <v>19879</v>
      </c>
      <c r="M8564" s="4">
        <v>14474653477</v>
      </c>
      <c r="N8564" s="6">
        <v>2.2107610417650071E-5</v>
      </c>
      <c r="O8564" s="4">
        <v>5779959848</v>
      </c>
      <c r="P8564" s="6">
        <v>0</v>
      </c>
      <c r="Q8564" s="4">
        <v>8290463594</v>
      </c>
      <c r="R8564" s="6">
        <v>0</v>
      </c>
      <c r="S8564" s="4">
        <v>3111031675</v>
      </c>
      <c r="T8564" s="6">
        <v>0</v>
      </c>
    </row>
    <row r="8565" spans="1:20" hidden="1" x14ac:dyDescent="0.45">
      <c r="A8565" t="s">
        <v>8582</v>
      </c>
      <c r="B8565" t="s">
        <v>18003</v>
      </c>
      <c r="C8565" s="4">
        <v>0</v>
      </c>
      <c r="D8565" s="4">
        <v>319522</v>
      </c>
      <c r="E8565" s="4">
        <v>0</v>
      </c>
      <c r="F8565" s="4">
        <v>5</v>
      </c>
      <c r="G8565" s="8">
        <v>0</v>
      </c>
      <c r="H8565" s="8">
        <v>1.5648374759797451E-5</v>
      </c>
      <c r="I8565" t="s">
        <v>18957</v>
      </c>
      <c r="J8565" t="str">
        <f t="shared" si="133"/>
        <v>2200</v>
      </c>
      <c r="K8565" t="s">
        <v>19046</v>
      </c>
      <c r="L8565" t="s">
        <v>19197</v>
      </c>
      <c r="M8565" s="4">
        <v>3711245513</v>
      </c>
      <c r="N8565" s="6">
        <v>8.6095624469132229E-5</v>
      </c>
      <c r="O8565" s="4">
        <v>1242559330</v>
      </c>
      <c r="P8565" s="6">
        <v>0</v>
      </c>
      <c r="Q8565" s="4">
        <v>451887404</v>
      </c>
      <c r="R8565" s="6">
        <v>1.10647031887616E-8</v>
      </c>
      <c r="S8565" s="4">
        <v>128451375</v>
      </c>
      <c r="T8565" s="6">
        <v>0</v>
      </c>
    </row>
    <row r="8566" spans="1:20" hidden="1" x14ac:dyDescent="0.45">
      <c r="A8566" t="s">
        <v>8583</v>
      </c>
      <c r="B8566" t="s">
        <v>18004</v>
      </c>
      <c r="C8566" s="4">
        <v>0</v>
      </c>
      <c r="D8566" s="4">
        <v>318906</v>
      </c>
      <c r="E8566" s="4">
        <v>0</v>
      </c>
      <c r="F8566" s="4">
        <v>0</v>
      </c>
      <c r="G8566" s="8">
        <v>0</v>
      </c>
      <c r="H8566" s="8">
        <v>0</v>
      </c>
      <c r="I8566" t="s">
        <v>18913</v>
      </c>
      <c r="J8566" t="str">
        <f t="shared" si="133"/>
        <v>2491</v>
      </c>
      <c r="K8566" t="s">
        <v>19002</v>
      </c>
      <c r="L8566" t="s">
        <v>19238</v>
      </c>
      <c r="M8566" s="4">
        <v>6344868340</v>
      </c>
      <c r="N8566" s="6">
        <v>5.0262035854947308E-5</v>
      </c>
      <c r="O8566" s="4">
        <v>7927512108</v>
      </c>
      <c r="P8566" s="6">
        <v>0</v>
      </c>
      <c r="Q8566" s="4">
        <v>298780260</v>
      </c>
      <c r="R8566" s="6">
        <v>0</v>
      </c>
      <c r="S8566" s="4">
        <v>4137801390</v>
      </c>
      <c r="T8566" s="6">
        <v>0</v>
      </c>
    </row>
    <row r="8567" spans="1:20" hidden="1" x14ac:dyDescent="0.45">
      <c r="A8567" t="s">
        <v>8584</v>
      </c>
      <c r="B8567" t="s">
        <v>18005</v>
      </c>
      <c r="C8567" s="4">
        <v>0</v>
      </c>
      <c r="D8567" s="4">
        <v>318702</v>
      </c>
      <c r="E8567" s="4">
        <v>0</v>
      </c>
      <c r="F8567" s="4">
        <v>8198</v>
      </c>
      <c r="G8567" s="8">
        <v>0</v>
      </c>
      <c r="H8567" s="8">
        <v>2.5723089280895631E-2</v>
      </c>
      <c r="I8567" t="s">
        <v>18924</v>
      </c>
      <c r="J8567" t="str">
        <f t="shared" si="133"/>
        <v>1991</v>
      </c>
      <c r="K8567" t="s">
        <v>19013</v>
      </c>
      <c r="L8567" t="s">
        <v>20085</v>
      </c>
      <c r="M8567" s="4">
        <v>14456618406</v>
      </c>
      <c r="N8567" s="6">
        <v>2.20454044680136E-5</v>
      </c>
      <c r="O8567" s="4">
        <v>2403487116</v>
      </c>
      <c r="P8567" s="6">
        <v>0</v>
      </c>
      <c r="Q8567" s="4">
        <v>3396881728</v>
      </c>
      <c r="R8567" s="6">
        <v>2.4133898841473001E-6</v>
      </c>
      <c r="S8567" s="4">
        <v>1107348009</v>
      </c>
      <c r="T8567" s="6">
        <v>0</v>
      </c>
    </row>
    <row r="8568" spans="1:20" hidden="1" x14ac:dyDescent="0.45">
      <c r="A8568" t="s">
        <v>8585</v>
      </c>
      <c r="B8568" t="s">
        <v>18006</v>
      </c>
      <c r="C8568" s="4">
        <v>0</v>
      </c>
      <c r="D8568" s="4">
        <v>316929</v>
      </c>
      <c r="E8568" s="4">
        <v>0</v>
      </c>
      <c r="F8568" s="4">
        <v>0</v>
      </c>
      <c r="G8568" s="8">
        <v>0</v>
      </c>
      <c r="H8568" s="8">
        <v>0</v>
      </c>
      <c r="I8568" t="s">
        <v>18943</v>
      </c>
      <c r="J8568" t="str">
        <f t="shared" si="133"/>
        <v>2800</v>
      </c>
      <c r="K8568" t="s">
        <v>19032</v>
      </c>
      <c r="L8568" t="s">
        <v>20022</v>
      </c>
      <c r="M8568" s="4">
        <v>22379104434</v>
      </c>
      <c r="N8568" s="6">
        <v>1.4161826758290561E-5</v>
      </c>
      <c r="O8568" s="4">
        <v>5835459145</v>
      </c>
      <c r="P8568" s="6">
        <v>0</v>
      </c>
      <c r="Q8568" s="4">
        <v>2772687331</v>
      </c>
      <c r="R8568" s="6">
        <v>0</v>
      </c>
      <c r="S8568" s="4">
        <v>1092567481</v>
      </c>
      <c r="T8568" s="6">
        <v>0</v>
      </c>
    </row>
    <row r="8569" spans="1:20" hidden="1" x14ac:dyDescent="0.45">
      <c r="A8569" t="s">
        <v>8586</v>
      </c>
      <c r="B8569" t="s">
        <v>18007</v>
      </c>
      <c r="C8569" s="4">
        <v>0</v>
      </c>
      <c r="D8569" s="4">
        <v>316900</v>
      </c>
      <c r="E8569" s="4">
        <v>0</v>
      </c>
      <c r="F8569" s="4">
        <v>71780</v>
      </c>
      <c r="G8569" s="8">
        <v>0</v>
      </c>
      <c r="H8569" s="8">
        <v>0.22650678447459771</v>
      </c>
      <c r="I8569" t="s">
        <v>18948</v>
      </c>
      <c r="J8569" t="str">
        <f t="shared" si="133"/>
        <v>2091</v>
      </c>
      <c r="K8569" t="s">
        <v>19037</v>
      </c>
      <c r="L8569" t="s">
        <v>19484</v>
      </c>
      <c r="M8569" s="4">
        <v>14351014051</v>
      </c>
      <c r="N8569" s="6">
        <v>2.2082063251684851E-5</v>
      </c>
      <c r="O8569" s="4">
        <v>1072689217</v>
      </c>
      <c r="P8569" s="6">
        <v>0</v>
      </c>
      <c r="Q8569" s="4">
        <v>934233527</v>
      </c>
      <c r="R8569" s="6">
        <v>7.6833037913442379E-5</v>
      </c>
      <c r="S8569" s="4">
        <v>238405628</v>
      </c>
      <c r="T8569" s="6">
        <v>0</v>
      </c>
    </row>
    <row r="8570" spans="1:20" hidden="1" x14ac:dyDescent="0.45">
      <c r="A8570" t="s">
        <v>8587</v>
      </c>
      <c r="B8570" t="s">
        <v>18008</v>
      </c>
      <c r="C8570" s="4">
        <v>0</v>
      </c>
      <c r="D8570" s="4">
        <v>315868</v>
      </c>
      <c r="E8570" s="4">
        <v>0</v>
      </c>
      <c r="F8570" s="4">
        <v>0</v>
      </c>
      <c r="G8570" s="8">
        <v>0</v>
      </c>
      <c r="H8570" s="8">
        <v>0</v>
      </c>
      <c r="I8570" t="s">
        <v>18956</v>
      </c>
      <c r="J8570" t="str">
        <f t="shared" si="133"/>
        <v>2100</v>
      </c>
      <c r="K8570" t="s">
        <v>19045</v>
      </c>
      <c r="L8570" t="s">
        <v>19192</v>
      </c>
      <c r="M8570" s="4">
        <v>14737488021</v>
      </c>
      <c r="N8570" s="6">
        <v>2.1432960593413739E-5</v>
      </c>
      <c r="O8570" s="4">
        <v>1216108747</v>
      </c>
      <c r="P8570" s="6">
        <v>0</v>
      </c>
      <c r="Q8570" s="4">
        <v>1862353455</v>
      </c>
      <c r="R8570" s="6">
        <v>0</v>
      </c>
      <c r="S8570" s="4">
        <v>162864975</v>
      </c>
      <c r="T8570" s="6">
        <v>0</v>
      </c>
    </row>
    <row r="8571" spans="1:20" hidden="1" x14ac:dyDescent="0.45">
      <c r="A8571" t="s">
        <v>8588</v>
      </c>
      <c r="B8571" t="s">
        <v>18009</v>
      </c>
      <c r="C8571" s="4">
        <v>0</v>
      </c>
      <c r="D8571" s="4">
        <v>315336</v>
      </c>
      <c r="E8571" s="4">
        <v>0</v>
      </c>
      <c r="F8571" s="4">
        <v>0</v>
      </c>
      <c r="G8571" s="8">
        <v>0</v>
      </c>
      <c r="H8571" s="8">
        <v>0</v>
      </c>
      <c r="I8571" t="s">
        <v>18937</v>
      </c>
      <c r="J8571" t="str">
        <f t="shared" si="133"/>
        <v>2091</v>
      </c>
      <c r="K8571" t="s">
        <v>19026</v>
      </c>
      <c r="L8571" t="s">
        <v>19679</v>
      </c>
      <c r="M8571" s="4">
        <v>8810866406</v>
      </c>
      <c r="N8571" s="6">
        <v>3.5789442884443623E-5</v>
      </c>
      <c r="O8571" s="4">
        <v>2058238830</v>
      </c>
      <c r="P8571" s="6">
        <v>0</v>
      </c>
      <c r="Q8571" s="4">
        <v>2577887682</v>
      </c>
      <c r="R8571" s="6">
        <v>0</v>
      </c>
      <c r="S8571" s="4">
        <v>125243598</v>
      </c>
      <c r="T8571" s="6">
        <v>0</v>
      </c>
    </row>
    <row r="8572" spans="1:20" hidden="1" x14ac:dyDescent="0.45">
      <c r="A8572" t="s">
        <v>8589</v>
      </c>
      <c r="B8572" t="s">
        <v>18010</v>
      </c>
      <c r="C8572" s="4">
        <v>0</v>
      </c>
      <c r="D8572" s="4">
        <v>313504</v>
      </c>
      <c r="E8572" s="4">
        <v>0</v>
      </c>
      <c r="F8572" s="4">
        <v>0</v>
      </c>
      <c r="G8572" s="8">
        <v>0</v>
      </c>
      <c r="H8572" s="8">
        <v>0</v>
      </c>
      <c r="I8572" t="s">
        <v>18978</v>
      </c>
      <c r="J8572" t="str">
        <f t="shared" si="133"/>
        <v>1300</v>
      </c>
      <c r="K8572" t="s">
        <v>19067</v>
      </c>
      <c r="L8572" t="s">
        <v>20148</v>
      </c>
      <c r="M8572" s="4">
        <v>500577857</v>
      </c>
      <c r="N8572" s="6">
        <v>6.2628419458833553E-4</v>
      </c>
      <c r="O8572" s="4">
        <v>70350269</v>
      </c>
      <c r="P8572" s="6">
        <v>0</v>
      </c>
      <c r="Q8572" s="4">
        <v>2496390</v>
      </c>
      <c r="R8572" s="6">
        <v>0</v>
      </c>
      <c r="S8572" s="4">
        <v>5725897</v>
      </c>
      <c r="T8572" s="6">
        <v>0</v>
      </c>
    </row>
    <row r="8573" spans="1:20" hidden="1" x14ac:dyDescent="0.45">
      <c r="A8573" t="s">
        <v>8590</v>
      </c>
      <c r="B8573" t="s">
        <v>18011</v>
      </c>
      <c r="C8573" s="4">
        <v>0</v>
      </c>
      <c r="D8573" s="4">
        <v>310483</v>
      </c>
      <c r="E8573" s="4">
        <v>0</v>
      </c>
      <c r="F8573" s="4">
        <v>47164</v>
      </c>
      <c r="G8573" s="8">
        <v>0</v>
      </c>
      <c r="H8573" s="8">
        <v>0.15190525729266979</v>
      </c>
      <c r="I8573" t="s">
        <v>18944</v>
      </c>
      <c r="J8573" t="str">
        <f t="shared" si="133"/>
        <v>2091</v>
      </c>
      <c r="K8573" t="s">
        <v>19033</v>
      </c>
      <c r="L8573" t="s">
        <v>19499</v>
      </c>
      <c r="M8573" s="4">
        <v>12362598049</v>
      </c>
      <c r="N8573" s="6">
        <v>2.5114704754565301E-5</v>
      </c>
      <c r="O8573" s="4">
        <v>2394214409</v>
      </c>
      <c r="P8573" s="6">
        <v>0</v>
      </c>
      <c r="Q8573" s="4">
        <v>2249592610</v>
      </c>
      <c r="R8573" s="6">
        <v>2.096557385116943E-5</v>
      </c>
      <c r="S8573" s="4">
        <v>589402744</v>
      </c>
      <c r="T8573" s="6">
        <v>0</v>
      </c>
    </row>
    <row r="8574" spans="1:20" hidden="1" x14ac:dyDescent="0.45">
      <c r="A8574" t="s">
        <v>8591</v>
      </c>
      <c r="B8574" t="s">
        <v>18012</v>
      </c>
      <c r="C8574" s="4">
        <v>0</v>
      </c>
      <c r="D8574" s="4">
        <v>310080</v>
      </c>
      <c r="E8574" s="4">
        <v>0</v>
      </c>
      <c r="F8574" s="4">
        <v>77174</v>
      </c>
      <c r="G8574" s="8">
        <v>0</v>
      </c>
      <c r="H8574" s="8">
        <v>0.2488841589267286</v>
      </c>
      <c r="I8574" t="s">
        <v>18968</v>
      </c>
      <c r="J8574" t="str">
        <f t="shared" si="133"/>
        <v>1091</v>
      </c>
      <c r="K8574" t="s">
        <v>19057</v>
      </c>
      <c r="L8574" t="s">
        <v>19409</v>
      </c>
      <c r="M8574" s="4">
        <v>737742945</v>
      </c>
      <c r="N8574" s="6">
        <v>4.2030900071840071E-4</v>
      </c>
      <c r="O8574" s="4">
        <v>380898974</v>
      </c>
      <c r="P8574" s="6">
        <v>0</v>
      </c>
      <c r="Q8574" s="4">
        <v>5873631</v>
      </c>
      <c r="R8574" s="6">
        <v>1.313906168092616E-2</v>
      </c>
      <c r="S8574" s="4">
        <v>175836006</v>
      </c>
      <c r="T8574" s="6">
        <v>0</v>
      </c>
    </row>
    <row r="8575" spans="1:20" hidden="1" x14ac:dyDescent="0.45">
      <c r="A8575" t="s">
        <v>8592</v>
      </c>
      <c r="B8575" t="s">
        <v>18013</v>
      </c>
      <c r="C8575" s="4">
        <v>0</v>
      </c>
      <c r="D8575" s="4">
        <v>308582</v>
      </c>
      <c r="E8575" s="4">
        <v>0</v>
      </c>
      <c r="F8575" s="4">
        <v>0</v>
      </c>
      <c r="G8575" s="8">
        <v>0</v>
      </c>
      <c r="H8575" s="8">
        <v>0</v>
      </c>
      <c r="I8575" t="s">
        <v>18938</v>
      </c>
      <c r="J8575" t="str">
        <f t="shared" si="133"/>
        <v>1700</v>
      </c>
      <c r="K8575" t="s">
        <v>19027</v>
      </c>
      <c r="L8575" t="s">
        <v>19183</v>
      </c>
      <c r="M8575" s="4">
        <v>991400477</v>
      </c>
      <c r="N8575" s="6">
        <v>3.1125867614445381E-4</v>
      </c>
      <c r="O8575" s="4">
        <v>2522042122</v>
      </c>
      <c r="P8575" s="6">
        <v>0</v>
      </c>
      <c r="Q8575" s="4">
        <v>86134290</v>
      </c>
      <c r="R8575" s="6">
        <v>0</v>
      </c>
      <c r="S8575" s="4">
        <v>265981858</v>
      </c>
      <c r="T8575" s="6">
        <v>0</v>
      </c>
    </row>
    <row r="8576" spans="1:20" hidden="1" x14ac:dyDescent="0.45">
      <c r="A8576" t="s">
        <v>8593</v>
      </c>
      <c r="B8576" t="s">
        <v>18014</v>
      </c>
      <c r="C8576" s="4">
        <v>0</v>
      </c>
      <c r="D8576" s="4">
        <v>306165</v>
      </c>
      <c r="E8576" s="4">
        <v>0</v>
      </c>
      <c r="F8576" s="4">
        <v>265104</v>
      </c>
      <c r="G8576" s="8">
        <v>0</v>
      </c>
      <c r="H8576" s="8">
        <v>0.86588604184018425</v>
      </c>
      <c r="I8576" t="s">
        <v>18934</v>
      </c>
      <c r="J8576" t="str">
        <f t="shared" si="133"/>
        <v>2092</v>
      </c>
      <c r="K8576" t="s">
        <v>19023</v>
      </c>
      <c r="L8576" t="s">
        <v>19334</v>
      </c>
      <c r="M8576" s="4">
        <v>3713133498</v>
      </c>
      <c r="N8576" s="6">
        <v>8.245461687949255E-5</v>
      </c>
      <c r="O8576" s="4">
        <v>2530651372</v>
      </c>
      <c r="P8576" s="6">
        <v>0</v>
      </c>
      <c r="Q8576" s="4">
        <v>1023943034</v>
      </c>
      <c r="R8576" s="6">
        <v>2.5890502810921019E-4</v>
      </c>
      <c r="S8576" s="4">
        <v>810275694</v>
      </c>
      <c r="T8576" s="6">
        <v>0</v>
      </c>
    </row>
    <row r="8577" spans="1:20" hidden="1" x14ac:dyDescent="0.45">
      <c r="A8577" t="s">
        <v>8594</v>
      </c>
      <c r="B8577" t="s">
        <v>18015</v>
      </c>
      <c r="C8577" s="4">
        <v>0</v>
      </c>
      <c r="D8577" s="4">
        <v>305249</v>
      </c>
      <c r="E8577" s="4">
        <v>0</v>
      </c>
      <c r="F8577" s="4">
        <v>36760</v>
      </c>
      <c r="G8577" s="8">
        <v>0</v>
      </c>
      <c r="H8577" s="8">
        <v>0.1204262749427517</v>
      </c>
      <c r="I8577" t="s">
        <v>18934</v>
      </c>
      <c r="J8577" t="str">
        <f t="shared" si="133"/>
        <v>2092</v>
      </c>
      <c r="K8577" t="s">
        <v>19023</v>
      </c>
      <c r="L8577" t="s">
        <v>19334</v>
      </c>
      <c r="M8577" s="4">
        <v>3713133498</v>
      </c>
      <c r="N8577" s="6">
        <v>8.2207924968066964E-5</v>
      </c>
      <c r="O8577" s="4">
        <v>2530651372</v>
      </c>
      <c r="P8577" s="6">
        <v>0</v>
      </c>
      <c r="Q8577" s="4">
        <v>1023943034</v>
      </c>
      <c r="R8577" s="6">
        <v>3.5900434672032741E-5</v>
      </c>
      <c r="S8577" s="4">
        <v>810275694</v>
      </c>
      <c r="T8577" s="6">
        <v>0</v>
      </c>
    </row>
    <row r="8578" spans="1:20" hidden="1" x14ac:dyDescent="0.45">
      <c r="A8578" t="s">
        <v>8595</v>
      </c>
      <c r="B8578" t="s">
        <v>18016</v>
      </c>
      <c r="C8578" s="4">
        <v>0</v>
      </c>
      <c r="D8578" s="4">
        <v>304745</v>
      </c>
      <c r="E8578" s="4">
        <v>0</v>
      </c>
      <c r="F8578" s="4">
        <v>526</v>
      </c>
      <c r="G8578" s="8">
        <v>0</v>
      </c>
      <c r="H8578" s="8">
        <v>1.726033240906331E-3</v>
      </c>
      <c r="I8578" t="s">
        <v>18932</v>
      </c>
      <c r="J8578" t="str">
        <f t="shared" si="133"/>
        <v>2300</v>
      </c>
      <c r="K8578" t="s">
        <v>19021</v>
      </c>
      <c r="L8578" t="s">
        <v>19376</v>
      </c>
      <c r="M8578" s="4">
        <v>2051059482</v>
      </c>
      <c r="N8578" s="6">
        <v>1.4857930873016001E-4</v>
      </c>
      <c r="O8578" s="4">
        <v>2143573525</v>
      </c>
      <c r="P8578" s="6">
        <v>0</v>
      </c>
      <c r="Q8578" s="4">
        <v>178441525</v>
      </c>
      <c r="R8578" s="6">
        <v>2.947744366116575E-6</v>
      </c>
      <c r="S8578" s="4">
        <v>1005239790</v>
      </c>
      <c r="T8578" s="6">
        <v>0</v>
      </c>
    </row>
    <row r="8579" spans="1:20" hidden="1" x14ac:dyDescent="0.45">
      <c r="A8579" t="s">
        <v>8596</v>
      </c>
      <c r="B8579" t="s">
        <v>18017</v>
      </c>
      <c r="C8579" s="4">
        <v>0</v>
      </c>
      <c r="D8579" s="4">
        <v>304251</v>
      </c>
      <c r="E8579" s="4">
        <v>0</v>
      </c>
      <c r="F8579" s="4">
        <v>0</v>
      </c>
      <c r="G8579" s="8">
        <v>0</v>
      </c>
      <c r="H8579" s="8">
        <v>0</v>
      </c>
      <c r="I8579" t="s">
        <v>18943</v>
      </c>
      <c r="J8579" t="str">
        <f t="shared" ref="J8579:J8642" si="134">LEFT(I8579,4)</f>
        <v>2800</v>
      </c>
      <c r="K8579" t="s">
        <v>19032</v>
      </c>
      <c r="L8579" t="s">
        <v>19358</v>
      </c>
      <c r="M8579" s="4">
        <v>22379104434</v>
      </c>
      <c r="N8579" s="6">
        <v>1.359531615294485E-5</v>
      </c>
      <c r="O8579" s="4">
        <v>5835459145</v>
      </c>
      <c r="P8579" s="6">
        <v>0</v>
      </c>
      <c r="Q8579" s="4">
        <v>2772687331</v>
      </c>
      <c r="R8579" s="6">
        <v>0</v>
      </c>
      <c r="S8579" s="4">
        <v>1092567481</v>
      </c>
      <c r="T8579" s="6">
        <v>0</v>
      </c>
    </row>
    <row r="8580" spans="1:20" hidden="1" x14ac:dyDescent="0.45">
      <c r="A8580" t="s">
        <v>8597</v>
      </c>
      <c r="B8580" t="s">
        <v>18018</v>
      </c>
      <c r="C8580" s="4">
        <v>0</v>
      </c>
      <c r="D8580" s="4">
        <v>298629</v>
      </c>
      <c r="E8580" s="4">
        <v>0</v>
      </c>
      <c r="F8580" s="4">
        <v>0</v>
      </c>
      <c r="G8580" s="8">
        <v>0</v>
      </c>
      <c r="H8580" s="8">
        <v>0</v>
      </c>
      <c r="I8580" t="s">
        <v>18963</v>
      </c>
      <c r="J8580" t="str">
        <f t="shared" si="134"/>
        <v>2600</v>
      </c>
      <c r="K8580" t="s">
        <v>19052</v>
      </c>
      <c r="L8580" t="s">
        <v>20277</v>
      </c>
      <c r="M8580" s="4">
        <v>5561639720</v>
      </c>
      <c r="N8580" s="6">
        <v>5.369441658115891E-5</v>
      </c>
      <c r="O8580" s="4">
        <v>643680544</v>
      </c>
      <c r="P8580" s="6">
        <v>0</v>
      </c>
      <c r="Q8580" s="4">
        <v>1258658855</v>
      </c>
      <c r="R8580" s="6">
        <v>0</v>
      </c>
      <c r="S8580" s="4">
        <v>193627688</v>
      </c>
      <c r="T8580" s="6">
        <v>0</v>
      </c>
    </row>
    <row r="8581" spans="1:20" hidden="1" x14ac:dyDescent="0.45">
      <c r="A8581" t="s">
        <v>8598</v>
      </c>
      <c r="B8581" t="s">
        <v>18019</v>
      </c>
      <c r="C8581" s="4">
        <v>0</v>
      </c>
      <c r="D8581" s="4">
        <v>298087</v>
      </c>
      <c r="E8581" s="4">
        <v>0</v>
      </c>
      <c r="F8581" s="4">
        <v>0</v>
      </c>
      <c r="G8581" s="8">
        <v>0</v>
      </c>
      <c r="H8581" s="8">
        <v>0</v>
      </c>
      <c r="I8581" t="s">
        <v>18948</v>
      </c>
      <c r="J8581" t="str">
        <f t="shared" si="134"/>
        <v>2091</v>
      </c>
      <c r="K8581" t="s">
        <v>19037</v>
      </c>
      <c r="L8581" t="s">
        <v>19597</v>
      </c>
      <c r="M8581" s="4">
        <v>14351014051</v>
      </c>
      <c r="N8581" s="6">
        <v>2.0771145435484319E-5</v>
      </c>
      <c r="O8581" s="4">
        <v>1072689217</v>
      </c>
      <c r="P8581" s="6">
        <v>0</v>
      </c>
      <c r="Q8581" s="4">
        <v>934233527</v>
      </c>
      <c r="R8581" s="6">
        <v>0</v>
      </c>
      <c r="S8581" s="4">
        <v>238405628</v>
      </c>
      <c r="T8581" s="6">
        <v>0</v>
      </c>
    </row>
    <row r="8582" spans="1:20" x14ac:dyDescent="0.45">
      <c r="A8582" t="s">
        <v>8599</v>
      </c>
      <c r="B8582" t="s">
        <v>18020</v>
      </c>
      <c r="C8582" s="4">
        <v>0</v>
      </c>
      <c r="D8582" s="4">
        <v>297979</v>
      </c>
      <c r="E8582" s="4">
        <v>0</v>
      </c>
      <c r="F8582" s="4">
        <v>21521</v>
      </c>
      <c r="G8582" s="8">
        <v>0</v>
      </c>
      <c r="H8582" s="8">
        <v>7.2223210360461643E-2</v>
      </c>
      <c r="I8582" t="s">
        <v>18954</v>
      </c>
      <c r="J8582" t="str">
        <f t="shared" si="134"/>
        <v>9080</v>
      </c>
      <c r="K8582" t="s">
        <v>19043</v>
      </c>
      <c r="L8582" t="s">
        <v>20249</v>
      </c>
      <c r="M8582" s="4">
        <v>37603387</v>
      </c>
      <c r="N8582" s="6">
        <v>7.9242595886375878E-3</v>
      </c>
      <c r="O8582" s="4">
        <v>289297885</v>
      </c>
      <c r="P8582" s="6">
        <v>0</v>
      </c>
      <c r="Q8582" s="4">
        <v>15923810</v>
      </c>
      <c r="R8582" s="6">
        <v>1.351498165326012E-3</v>
      </c>
      <c r="S8582" s="4">
        <v>130209852</v>
      </c>
      <c r="T8582" s="6">
        <v>0</v>
      </c>
    </row>
    <row r="8583" spans="1:20" hidden="1" x14ac:dyDescent="0.45">
      <c r="A8583" t="s">
        <v>8600</v>
      </c>
      <c r="B8583" t="s">
        <v>18021</v>
      </c>
      <c r="C8583" s="4">
        <v>0</v>
      </c>
      <c r="D8583" s="4">
        <v>295867</v>
      </c>
      <c r="E8583" s="4">
        <v>0</v>
      </c>
      <c r="F8583" s="4">
        <v>4269</v>
      </c>
      <c r="G8583" s="8">
        <v>0</v>
      </c>
      <c r="H8583" s="8">
        <v>1.442878049934599E-2</v>
      </c>
      <c r="I8583" t="s">
        <v>18944</v>
      </c>
      <c r="J8583" t="str">
        <f t="shared" si="134"/>
        <v>2091</v>
      </c>
      <c r="K8583" t="s">
        <v>19033</v>
      </c>
      <c r="L8583" t="s">
        <v>19869</v>
      </c>
      <c r="M8583" s="4">
        <v>12362598049</v>
      </c>
      <c r="N8583" s="6">
        <v>2.3932428994885301E-5</v>
      </c>
      <c r="O8583" s="4">
        <v>2394214409</v>
      </c>
      <c r="P8583" s="6">
        <v>0</v>
      </c>
      <c r="Q8583" s="4">
        <v>2249592610</v>
      </c>
      <c r="R8583" s="6">
        <v>1.8976769309355081E-6</v>
      </c>
      <c r="S8583" s="4">
        <v>589402744</v>
      </c>
      <c r="T8583" s="6">
        <v>0</v>
      </c>
    </row>
    <row r="8584" spans="1:20" hidden="1" x14ac:dyDescent="0.45">
      <c r="A8584" t="s">
        <v>8601</v>
      </c>
      <c r="B8584" t="s">
        <v>18022</v>
      </c>
      <c r="C8584" s="4">
        <v>0</v>
      </c>
      <c r="D8584" s="4">
        <v>291579</v>
      </c>
      <c r="E8584" s="4">
        <v>0</v>
      </c>
      <c r="F8584" s="4">
        <v>275664</v>
      </c>
      <c r="G8584" s="8">
        <v>0</v>
      </c>
      <c r="H8584" s="8">
        <v>0.94541787988846937</v>
      </c>
      <c r="I8584" t="s">
        <v>18960</v>
      </c>
      <c r="J8584" t="str">
        <f t="shared" si="134"/>
        <v>3180</v>
      </c>
      <c r="K8584" t="s">
        <v>19049</v>
      </c>
      <c r="L8584" t="s">
        <v>19343</v>
      </c>
      <c r="M8584" s="4">
        <v>4780340738</v>
      </c>
      <c r="N8584" s="6">
        <v>6.0995442789710193E-5</v>
      </c>
      <c r="O8584" s="4">
        <v>1114055214</v>
      </c>
      <c r="P8584" s="6">
        <v>0</v>
      </c>
      <c r="Q8584" s="4">
        <v>703543719</v>
      </c>
      <c r="R8584" s="6">
        <v>3.9182213209411083E-4</v>
      </c>
      <c r="S8584" s="4">
        <v>320159950</v>
      </c>
      <c r="T8584" s="6">
        <v>0</v>
      </c>
    </row>
    <row r="8585" spans="1:20" hidden="1" x14ac:dyDescent="0.45">
      <c r="A8585" t="s">
        <v>8602</v>
      </c>
      <c r="B8585" t="s">
        <v>18023</v>
      </c>
      <c r="C8585" s="4">
        <v>0</v>
      </c>
      <c r="D8585" s="4">
        <v>290020</v>
      </c>
      <c r="E8585" s="4">
        <v>0</v>
      </c>
      <c r="F8585" s="4">
        <v>477</v>
      </c>
      <c r="G8585" s="8">
        <v>0</v>
      </c>
      <c r="H8585" s="8">
        <v>1.6447141576443E-3</v>
      </c>
      <c r="I8585" t="s">
        <v>18944</v>
      </c>
      <c r="J8585" t="str">
        <f t="shared" si="134"/>
        <v>2091</v>
      </c>
      <c r="K8585" t="s">
        <v>19033</v>
      </c>
      <c r="L8585" t="s">
        <v>19605</v>
      </c>
      <c r="M8585" s="4">
        <v>12362598049</v>
      </c>
      <c r="N8585" s="6">
        <v>2.345947015752562E-5</v>
      </c>
      <c r="O8585" s="4">
        <v>2394214409</v>
      </c>
      <c r="P8585" s="6">
        <v>0</v>
      </c>
      <c r="Q8585" s="4">
        <v>2249592610</v>
      </c>
      <c r="R8585" s="6">
        <v>2.1203839214247769E-7</v>
      </c>
      <c r="S8585" s="4">
        <v>589402744</v>
      </c>
      <c r="T8585" s="6">
        <v>0</v>
      </c>
    </row>
    <row r="8586" spans="1:20" hidden="1" x14ac:dyDescent="0.45">
      <c r="A8586" t="s">
        <v>8603</v>
      </c>
      <c r="B8586" t="s">
        <v>18024</v>
      </c>
      <c r="C8586" s="4">
        <v>0</v>
      </c>
      <c r="D8586" s="4">
        <v>289205</v>
      </c>
      <c r="E8586" s="4">
        <v>0</v>
      </c>
      <c r="F8586" s="4">
        <v>0</v>
      </c>
      <c r="G8586" s="8">
        <v>0</v>
      </c>
      <c r="H8586" s="8">
        <v>0</v>
      </c>
      <c r="I8586" t="s">
        <v>18975</v>
      </c>
      <c r="J8586" t="str">
        <f t="shared" si="134"/>
        <v>1300</v>
      </c>
      <c r="K8586" t="s">
        <v>19064</v>
      </c>
      <c r="L8586" t="s">
        <v>19709</v>
      </c>
      <c r="M8586" s="4">
        <v>1597586602</v>
      </c>
      <c r="N8586" s="6">
        <v>1.8102618013818319E-4</v>
      </c>
      <c r="O8586" s="4">
        <v>229038466</v>
      </c>
      <c r="P8586" s="6">
        <v>0</v>
      </c>
      <c r="Q8586" s="4">
        <v>21002138</v>
      </c>
      <c r="R8586" s="6">
        <v>0</v>
      </c>
      <c r="S8586" s="4">
        <v>10897541</v>
      </c>
      <c r="T8586" s="6">
        <v>0</v>
      </c>
    </row>
    <row r="8587" spans="1:20" hidden="1" x14ac:dyDescent="0.45">
      <c r="A8587" t="s">
        <v>8604</v>
      </c>
      <c r="B8587" t="s">
        <v>18025</v>
      </c>
      <c r="C8587" s="4">
        <v>0</v>
      </c>
      <c r="D8587" s="4">
        <v>286922</v>
      </c>
      <c r="E8587" s="4">
        <v>0</v>
      </c>
      <c r="F8587" s="4">
        <v>402</v>
      </c>
      <c r="G8587" s="8">
        <v>0</v>
      </c>
      <c r="H8587" s="8">
        <v>1.40107764479545E-3</v>
      </c>
      <c r="I8587" t="s">
        <v>18910</v>
      </c>
      <c r="J8587" t="str">
        <f t="shared" si="134"/>
        <v>1093</v>
      </c>
      <c r="K8587" t="s">
        <v>18999</v>
      </c>
      <c r="L8587" t="s">
        <v>19645</v>
      </c>
      <c r="M8587" s="4">
        <v>1808970810</v>
      </c>
      <c r="N8587" s="6">
        <v>1.5861063009634739E-4</v>
      </c>
      <c r="O8587" s="4">
        <v>11298102381</v>
      </c>
      <c r="P8587" s="6">
        <v>0</v>
      </c>
      <c r="Q8587" s="4">
        <v>13204872</v>
      </c>
      <c r="R8587" s="6">
        <v>3.0443309105911819E-5</v>
      </c>
      <c r="S8587" s="4">
        <v>25185486</v>
      </c>
      <c r="T8587" s="6">
        <v>0</v>
      </c>
    </row>
    <row r="8588" spans="1:20" hidden="1" x14ac:dyDescent="0.45">
      <c r="A8588" t="s">
        <v>8605</v>
      </c>
      <c r="B8588" t="s">
        <v>18026</v>
      </c>
      <c r="C8588" s="4">
        <v>0</v>
      </c>
      <c r="D8588" s="4">
        <v>285444</v>
      </c>
      <c r="E8588" s="4">
        <v>0</v>
      </c>
      <c r="F8588" s="4">
        <v>29442</v>
      </c>
      <c r="G8588" s="8">
        <v>0</v>
      </c>
      <c r="H8588" s="8">
        <v>0.1031445747677303</v>
      </c>
      <c r="I8588" t="s">
        <v>18932</v>
      </c>
      <c r="J8588" t="str">
        <f t="shared" si="134"/>
        <v>2300</v>
      </c>
      <c r="K8588" t="s">
        <v>19021</v>
      </c>
      <c r="L8588" t="s">
        <v>19376</v>
      </c>
      <c r="M8588" s="4">
        <v>2051059482</v>
      </c>
      <c r="N8588" s="6">
        <v>1.3916905019334779E-4</v>
      </c>
      <c r="O8588" s="4">
        <v>2143573525</v>
      </c>
      <c r="P8588" s="6">
        <v>0</v>
      </c>
      <c r="Q8588" s="4">
        <v>178441525</v>
      </c>
      <c r="R8588" s="6">
        <v>1.6499522742814489E-4</v>
      </c>
      <c r="S8588" s="4">
        <v>1005239790</v>
      </c>
      <c r="T8588" s="6">
        <v>0</v>
      </c>
    </row>
    <row r="8589" spans="1:20" hidden="1" x14ac:dyDescent="0.45">
      <c r="A8589" t="s">
        <v>8606</v>
      </c>
      <c r="B8589" t="s">
        <v>18027</v>
      </c>
      <c r="C8589" s="4">
        <v>0</v>
      </c>
      <c r="D8589" s="4">
        <v>282824</v>
      </c>
      <c r="E8589" s="4">
        <v>0</v>
      </c>
      <c r="F8589" s="4">
        <v>0</v>
      </c>
      <c r="G8589" s="8">
        <v>0</v>
      </c>
      <c r="H8589" s="8">
        <v>0</v>
      </c>
      <c r="I8589" t="s">
        <v>18978</v>
      </c>
      <c r="J8589" t="str">
        <f t="shared" si="134"/>
        <v>1300</v>
      </c>
      <c r="K8589" t="s">
        <v>19067</v>
      </c>
      <c r="L8589" t="s">
        <v>19911</v>
      </c>
      <c r="M8589" s="4">
        <v>500577857</v>
      </c>
      <c r="N8589" s="6">
        <v>5.6499502733697632E-4</v>
      </c>
      <c r="O8589" s="4">
        <v>70350269</v>
      </c>
      <c r="P8589" s="6">
        <v>0</v>
      </c>
      <c r="Q8589" s="4">
        <v>2496390</v>
      </c>
      <c r="R8589" s="6">
        <v>0</v>
      </c>
      <c r="S8589" s="4">
        <v>5725897</v>
      </c>
      <c r="T8589" s="6">
        <v>0</v>
      </c>
    </row>
    <row r="8590" spans="1:20" hidden="1" x14ac:dyDescent="0.45">
      <c r="A8590" t="s">
        <v>8607</v>
      </c>
      <c r="B8590" t="s">
        <v>18028</v>
      </c>
      <c r="C8590" s="4">
        <v>0</v>
      </c>
      <c r="D8590" s="4">
        <v>282811</v>
      </c>
      <c r="E8590" s="4">
        <v>0</v>
      </c>
      <c r="F8590" s="4">
        <v>2618</v>
      </c>
      <c r="G8590" s="8">
        <v>0</v>
      </c>
      <c r="H8590" s="8">
        <v>9.2570656728345087E-3</v>
      </c>
      <c r="I8590" t="s">
        <v>18956</v>
      </c>
      <c r="J8590" t="str">
        <f t="shared" si="134"/>
        <v>2100</v>
      </c>
      <c r="K8590" t="s">
        <v>19045</v>
      </c>
      <c r="L8590" t="s">
        <v>19601</v>
      </c>
      <c r="M8590" s="4">
        <v>14737488021</v>
      </c>
      <c r="N8590" s="6">
        <v>1.9189905335089128E-5</v>
      </c>
      <c r="O8590" s="4">
        <v>1216108747</v>
      </c>
      <c r="P8590" s="6">
        <v>0</v>
      </c>
      <c r="Q8590" s="4">
        <v>1862353455</v>
      </c>
      <c r="R8590" s="6">
        <v>1.405748190801944E-6</v>
      </c>
      <c r="S8590" s="4">
        <v>162864975</v>
      </c>
      <c r="T8590" s="6">
        <v>0</v>
      </c>
    </row>
    <row r="8591" spans="1:20" hidden="1" x14ac:dyDescent="0.45">
      <c r="A8591" t="s">
        <v>8608</v>
      </c>
      <c r="B8591" t="s">
        <v>18029</v>
      </c>
      <c r="C8591" s="4">
        <v>0</v>
      </c>
      <c r="D8591" s="4">
        <v>279392</v>
      </c>
      <c r="E8591" s="4">
        <v>0</v>
      </c>
      <c r="F8591" s="4">
        <v>1138</v>
      </c>
      <c r="G8591" s="8">
        <v>0</v>
      </c>
      <c r="H8591" s="8">
        <v>4.0731302256328027E-3</v>
      </c>
      <c r="I8591" t="s">
        <v>18944</v>
      </c>
      <c r="J8591" t="str">
        <f t="shared" si="134"/>
        <v>2091</v>
      </c>
      <c r="K8591" t="s">
        <v>19033</v>
      </c>
      <c r="L8591" t="s">
        <v>19869</v>
      </c>
      <c r="M8591" s="4">
        <v>12362598049</v>
      </c>
      <c r="N8591" s="6">
        <v>2.2599780312569471E-5</v>
      </c>
      <c r="O8591" s="4">
        <v>2394214409</v>
      </c>
      <c r="P8591" s="6">
        <v>0</v>
      </c>
      <c r="Q8591" s="4">
        <v>2249592610</v>
      </c>
      <c r="R8591" s="6">
        <v>5.058693716103557E-7</v>
      </c>
      <c r="S8591" s="4">
        <v>589402744</v>
      </c>
      <c r="T8591" s="6">
        <v>0</v>
      </c>
    </row>
    <row r="8592" spans="1:20" hidden="1" x14ac:dyDescent="0.45">
      <c r="A8592" t="s">
        <v>8609</v>
      </c>
      <c r="B8592" t="s">
        <v>18030</v>
      </c>
      <c r="C8592" s="4">
        <v>0</v>
      </c>
      <c r="D8592" s="4">
        <v>278773</v>
      </c>
      <c r="E8592" s="4">
        <v>0</v>
      </c>
      <c r="F8592" s="4">
        <v>0</v>
      </c>
      <c r="G8592" s="8">
        <v>0</v>
      </c>
      <c r="H8592" s="8">
        <v>0</v>
      </c>
      <c r="I8592" t="s">
        <v>18956</v>
      </c>
      <c r="J8592" t="str">
        <f t="shared" si="134"/>
        <v>2100</v>
      </c>
      <c r="K8592" t="s">
        <v>19045</v>
      </c>
      <c r="L8592" t="s">
        <v>19257</v>
      </c>
      <c r="M8592" s="4">
        <v>14737488021</v>
      </c>
      <c r="N8592" s="6">
        <v>1.891591020143771E-5</v>
      </c>
      <c r="O8592" s="4">
        <v>1216108747</v>
      </c>
      <c r="P8592" s="6">
        <v>0</v>
      </c>
      <c r="Q8592" s="4">
        <v>1862353455</v>
      </c>
      <c r="R8592" s="6">
        <v>0</v>
      </c>
      <c r="S8592" s="4">
        <v>162864975</v>
      </c>
      <c r="T8592" s="6">
        <v>0</v>
      </c>
    </row>
    <row r="8593" spans="1:20" hidden="1" x14ac:dyDescent="0.45">
      <c r="A8593" t="s">
        <v>8610</v>
      </c>
      <c r="B8593" t="s">
        <v>18031</v>
      </c>
      <c r="C8593" s="4">
        <v>0</v>
      </c>
      <c r="D8593" s="4">
        <v>270788</v>
      </c>
      <c r="E8593" s="4">
        <v>0</v>
      </c>
      <c r="F8593" s="4">
        <v>54211</v>
      </c>
      <c r="G8593" s="8">
        <v>0</v>
      </c>
      <c r="H8593" s="8">
        <v>0.20019720223939019</v>
      </c>
      <c r="I8593" t="s">
        <v>18964</v>
      </c>
      <c r="J8593" t="str">
        <f t="shared" si="134"/>
        <v>2600</v>
      </c>
      <c r="K8593" t="s">
        <v>19053</v>
      </c>
      <c r="L8593" t="s">
        <v>19487</v>
      </c>
      <c r="M8593" s="4">
        <v>4961470028</v>
      </c>
      <c r="N8593" s="6">
        <v>5.4578179142836902E-5</v>
      </c>
      <c r="O8593" s="4">
        <v>221874497</v>
      </c>
      <c r="P8593" s="6">
        <v>0</v>
      </c>
      <c r="Q8593" s="4">
        <v>462262003</v>
      </c>
      <c r="R8593" s="6">
        <v>1.172733204290641E-4</v>
      </c>
      <c r="S8593" s="4">
        <v>109713314</v>
      </c>
      <c r="T8593" s="6">
        <v>0</v>
      </c>
    </row>
    <row r="8594" spans="1:20" hidden="1" x14ac:dyDescent="0.45">
      <c r="A8594" t="s">
        <v>8611</v>
      </c>
      <c r="B8594" t="s">
        <v>18032</v>
      </c>
      <c r="C8594" s="4">
        <v>0</v>
      </c>
      <c r="D8594" s="4">
        <v>265608</v>
      </c>
      <c r="E8594" s="4">
        <v>0</v>
      </c>
      <c r="F8594" s="4">
        <v>264957</v>
      </c>
      <c r="G8594" s="8">
        <v>0</v>
      </c>
      <c r="H8594" s="8">
        <v>0.99754901960784315</v>
      </c>
      <c r="I8594" t="s">
        <v>18914</v>
      </c>
      <c r="J8594" t="str">
        <f t="shared" si="134"/>
        <v>2492</v>
      </c>
      <c r="K8594" t="s">
        <v>19003</v>
      </c>
      <c r="L8594" t="s">
        <v>20256</v>
      </c>
      <c r="M8594" s="4">
        <v>6422016738</v>
      </c>
      <c r="N8594" s="6">
        <v>4.13589703727116E-5</v>
      </c>
      <c r="O8594" s="4">
        <v>10594928443</v>
      </c>
      <c r="P8594" s="6">
        <v>0</v>
      </c>
      <c r="Q8594" s="4">
        <v>279059028</v>
      </c>
      <c r="R8594" s="6">
        <v>9.4946578829193079E-4</v>
      </c>
      <c r="S8594" s="4">
        <v>1312432038</v>
      </c>
      <c r="T8594" s="6">
        <v>0</v>
      </c>
    </row>
    <row r="8595" spans="1:20" hidden="1" x14ac:dyDescent="0.45">
      <c r="A8595" t="s">
        <v>8612</v>
      </c>
      <c r="B8595" t="s">
        <v>18033</v>
      </c>
      <c r="C8595" s="4">
        <v>0</v>
      </c>
      <c r="D8595" s="4">
        <v>265340</v>
      </c>
      <c r="E8595" s="4">
        <v>0</v>
      </c>
      <c r="F8595" s="4">
        <v>0</v>
      </c>
      <c r="G8595" s="8">
        <v>0</v>
      </c>
      <c r="H8595" s="8">
        <v>0</v>
      </c>
      <c r="I8595" t="s">
        <v>18944</v>
      </c>
      <c r="J8595" t="str">
        <f t="shared" si="134"/>
        <v>2091</v>
      </c>
      <c r="K8595" t="s">
        <v>19033</v>
      </c>
      <c r="L8595" t="s">
        <v>19869</v>
      </c>
      <c r="M8595" s="4">
        <v>12362598049</v>
      </c>
      <c r="N8595" s="6">
        <v>2.146312603130077E-5</v>
      </c>
      <c r="O8595" s="4">
        <v>2394214409</v>
      </c>
      <c r="P8595" s="6">
        <v>0</v>
      </c>
      <c r="Q8595" s="4">
        <v>2249592610</v>
      </c>
      <c r="R8595" s="6">
        <v>0</v>
      </c>
      <c r="S8595" s="4">
        <v>589402744</v>
      </c>
      <c r="T8595" s="6">
        <v>0</v>
      </c>
    </row>
    <row r="8596" spans="1:20" hidden="1" x14ac:dyDescent="0.45">
      <c r="A8596" t="s">
        <v>8613</v>
      </c>
      <c r="B8596" t="s">
        <v>18034</v>
      </c>
      <c r="C8596" s="4">
        <v>0</v>
      </c>
      <c r="D8596" s="4">
        <v>264062</v>
      </c>
      <c r="E8596" s="4">
        <v>0</v>
      </c>
      <c r="F8596" s="4">
        <v>122195</v>
      </c>
      <c r="G8596" s="8">
        <v>0</v>
      </c>
      <c r="H8596" s="8">
        <v>0.46275117207322519</v>
      </c>
      <c r="I8596" t="s">
        <v>18948</v>
      </c>
      <c r="J8596" t="str">
        <f t="shared" si="134"/>
        <v>2091</v>
      </c>
      <c r="K8596" t="s">
        <v>19037</v>
      </c>
      <c r="L8596" t="s">
        <v>19228</v>
      </c>
      <c r="M8596" s="4">
        <v>14351014051</v>
      </c>
      <c r="N8596" s="6">
        <v>1.8400232838013271E-5</v>
      </c>
      <c r="O8596" s="4">
        <v>1072689217</v>
      </c>
      <c r="P8596" s="6">
        <v>0</v>
      </c>
      <c r="Q8596" s="4">
        <v>934233527</v>
      </c>
      <c r="R8596" s="6">
        <v>1.3079706140753819E-4</v>
      </c>
      <c r="S8596" s="4">
        <v>238405628</v>
      </c>
      <c r="T8596" s="6">
        <v>0</v>
      </c>
    </row>
    <row r="8597" spans="1:20" hidden="1" x14ac:dyDescent="0.45">
      <c r="A8597" t="s">
        <v>8614</v>
      </c>
      <c r="B8597" t="s">
        <v>18035</v>
      </c>
      <c r="C8597" s="4">
        <v>0</v>
      </c>
      <c r="D8597" s="4">
        <v>262599</v>
      </c>
      <c r="E8597" s="4">
        <v>0</v>
      </c>
      <c r="F8597" s="4">
        <v>0</v>
      </c>
      <c r="G8597" s="8">
        <v>0</v>
      </c>
      <c r="H8597" s="8">
        <v>0</v>
      </c>
      <c r="I8597" t="s">
        <v>18944</v>
      </c>
      <c r="J8597" t="str">
        <f t="shared" si="134"/>
        <v>2091</v>
      </c>
      <c r="K8597" t="s">
        <v>19033</v>
      </c>
      <c r="L8597" t="s">
        <v>19875</v>
      </c>
      <c r="M8597" s="4">
        <v>12362598049</v>
      </c>
      <c r="N8597" s="6">
        <v>2.124140888178771E-5</v>
      </c>
      <c r="O8597" s="4">
        <v>2394214409</v>
      </c>
      <c r="P8597" s="6">
        <v>0</v>
      </c>
      <c r="Q8597" s="4">
        <v>2249592610</v>
      </c>
      <c r="R8597" s="6">
        <v>0</v>
      </c>
      <c r="S8597" s="4">
        <v>589402744</v>
      </c>
      <c r="T8597" s="6">
        <v>0</v>
      </c>
    </row>
    <row r="8598" spans="1:20" hidden="1" x14ac:dyDescent="0.45">
      <c r="A8598" t="s">
        <v>8615</v>
      </c>
      <c r="B8598" t="s">
        <v>18036</v>
      </c>
      <c r="C8598" s="4">
        <v>0</v>
      </c>
      <c r="D8598" s="4">
        <v>262260</v>
      </c>
      <c r="E8598" s="4">
        <v>0</v>
      </c>
      <c r="F8598" s="4">
        <v>90938</v>
      </c>
      <c r="G8598" s="8">
        <v>0</v>
      </c>
      <c r="H8598" s="8">
        <v>0.34674750247845648</v>
      </c>
      <c r="I8598" t="s">
        <v>18937</v>
      </c>
      <c r="J8598" t="str">
        <f t="shared" si="134"/>
        <v>2091</v>
      </c>
      <c r="K8598" t="s">
        <v>19026</v>
      </c>
      <c r="L8598" t="s">
        <v>19375</v>
      </c>
      <c r="M8598" s="4">
        <v>8810866406</v>
      </c>
      <c r="N8598" s="6">
        <v>2.976551770452528E-5</v>
      </c>
      <c r="O8598" s="4">
        <v>2058238830</v>
      </c>
      <c r="P8598" s="6">
        <v>0</v>
      </c>
      <c r="Q8598" s="4">
        <v>2577887682</v>
      </c>
      <c r="R8598" s="6">
        <v>3.527616840523E-5</v>
      </c>
      <c r="S8598" s="4">
        <v>125243598</v>
      </c>
      <c r="T8598" s="6">
        <v>0</v>
      </c>
    </row>
    <row r="8599" spans="1:20" hidden="1" x14ac:dyDescent="0.45">
      <c r="A8599" t="s">
        <v>8616</v>
      </c>
      <c r="B8599" t="s">
        <v>18037</v>
      </c>
      <c r="C8599" s="4">
        <v>0</v>
      </c>
      <c r="D8599" s="4">
        <v>260931</v>
      </c>
      <c r="E8599" s="4">
        <v>0</v>
      </c>
      <c r="F8599" s="4">
        <v>0</v>
      </c>
      <c r="G8599" s="8">
        <v>0</v>
      </c>
      <c r="H8599" s="8">
        <v>0</v>
      </c>
      <c r="I8599" t="s">
        <v>18975</v>
      </c>
      <c r="J8599" t="str">
        <f t="shared" si="134"/>
        <v>1300</v>
      </c>
      <c r="K8599" t="s">
        <v>19064</v>
      </c>
      <c r="L8599" t="s">
        <v>20076</v>
      </c>
      <c r="M8599" s="4">
        <v>1597586602</v>
      </c>
      <c r="N8599" s="6">
        <v>1.6332823502234151E-4</v>
      </c>
      <c r="O8599" s="4">
        <v>229038466</v>
      </c>
      <c r="P8599" s="6">
        <v>0</v>
      </c>
      <c r="Q8599" s="4">
        <v>21002138</v>
      </c>
      <c r="R8599" s="6">
        <v>0</v>
      </c>
      <c r="S8599" s="4">
        <v>10897541</v>
      </c>
      <c r="T8599" s="6">
        <v>0</v>
      </c>
    </row>
    <row r="8600" spans="1:20" hidden="1" x14ac:dyDescent="0.45">
      <c r="A8600" t="s">
        <v>8617</v>
      </c>
      <c r="B8600" t="s">
        <v>18038</v>
      </c>
      <c r="C8600" s="4">
        <v>0</v>
      </c>
      <c r="D8600" s="4">
        <v>257129</v>
      </c>
      <c r="E8600" s="4">
        <v>0</v>
      </c>
      <c r="F8600" s="4">
        <v>0</v>
      </c>
      <c r="G8600" s="8">
        <v>0</v>
      </c>
      <c r="H8600" s="8">
        <v>0</v>
      </c>
      <c r="I8600" t="s">
        <v>18944</v>
      </c>
      <c r="J8600" t="str">
        <f t="shared" si="134"/>
        <v>2091</v>
      </c>
      <c r="K8600" t="s">
        <v>19033</v>
      </c>
      <c r="L8600" t="s">
        <v>19286</v>
      </c>
      <c r="M8600" s="4">
        <v>12362598049</v>
      </c>
      <c r="N8600" s="6">
        <v>2.0798945252515021E-5</v>
      </c>
      <c r="O8600" s="4">
        <v>2394214409</v>
      </c>
      <c r="P8600" s="6">
        <v>0</v>
      </c>
      <c r="Q8600" s="4">
        <v>2249592610</v>
      </c>
      <c r="R8600" s="6">
        <v>0</v>
      </c>
      <c r="S8600" s="4">
        <v>589402744</v>
      </c>
      <c r="T8600" s="6">
        <v>0</v>
      </c>
    </row>
    <row r="8601" spans="1:20" hidden="1" x14ac:dyDescent="0.45">
      <c r="A8601" t="s">
        <v>8618</v>
      </c>
      <c r="B8601" t="s">
        <v>18039</v>
      </c>
      <c r="C8601" s="4">
        <v>0</v>
      </c>
      <c r="D8601" s="4">
        <v>253617</v>
      </c>
      <c r="E8601" s="4">
        <v>0</v>
      </c>
      <c r="F8601" s="4">
        <v>0</v>
      </c>
      <c r="G8601" s="8">
        <v>0</v>
      </c>
      <c r="H8601" s="8">
        <v>0</v>
      </c>
      <c r="I8601" t="s">
        <v>18985</v>
      </c>
      <c r="J8601" t="str">
        <f t="shared" si="134"/>
        <v>0191</v>
      </c>
      <c r="K8601" t="s">
        <v>19074</v>
      </c>
      <c r="L8601" t="s">
        <v>19860</v>
      </c>
      <c r="M8601" s="4">
        <v>253617</v>
      </c>
      <c r="N8601" s="6">
        <v>1</v>
      </c>
      <c r="O8601" s="4">
        <v>1570381</v>
      </c>
      <c r="P8601" s="6">
        <v>0</v>
      </c>
      <c r="Q8601" s="4">
        <v>0</v>
      </c>
      <c r="S8601" s="4">
        <v>1554426</v>
      </c>
      <c r="T8601" s="6">
        <v>0</v>
      </c>
    </row>
    <row r="8602" spans="1:20" hidden="1" x14ac:dyDescent="0.45">
      <c r="A8602" t="s">
        <v>8619</v>
      </c>
      <c r="B8602" t="s">
        <v>18040</v>
      </c>
      <c r="C8602" s="4">
        <v>0</v>
      </c>
      <c r="D8602" s="4">
        <v>253060</v>
      </c>
      <c r="E8602" s="4">
        <v>0</v>
      </c>
      <c r="F8602" s="4">
        <v>225</v>
      </c>
      <c r="G8602" s="8">
        <v>0</v>
      </c>
      <c r="H8602" s="8">
        <v>8.8911720540583257E-4</v>
      </c>
      <c r="I8602" t="s">
        <v>18944</v>
      </c>
      <c r="J8602" t="str">
        <f t="shared" si="134"/>
        <v>2091</v>
      </c>
      <c r="K8602" t="s">
        <v>19033</v>
      </c>
      <c r="L8602" t="s">
        <v>19869</v>
      </c>
      <c r="M8602" s="4">
        <v>12362598049</v>
      </c>
      <c r="N8602" s="6">
        <v>2.0469807316955501E-5</v>
      </c>
      <c r="O8602" s="4">
        <v>2394214409</v>
      </c>
      <c r="P8602" s="6">
        <v>0</v>
      </c>
      <c r="Q8602" s="4">
        <v>2249592610</v>
      </c>
      <c r="R8602" s="6">
        <v>1.000181095011687E-7</v>
      </c>
      <c r="S8602" s="4">
        <v>589402744</v>
      </c>
      <c r="T8602" s="6">
        <v>0</v>
      </c>
    </row>
    <row r="8603" spans="1:20" hidden="1" x14ac:dyDescent="0.45">
      <c r="A8603" t="s">
        <v>8620</v>
      </c>
      <c r="B8603" t="s">
        <v>18041</v>
      </c>
      <c r="C8603" s="4">
        <v>0</v>
      </c>
      <c r="D8603" s="4">
        <v>251066</v>
      </c>
      <c r="E8603" s="4">
        <v>0</v>
      </c>
      <c r="F8603" s="4">
        <v>0</v>
      </c>
      <c r="G8603" s="8">
        <v>0</v>
      </c>
      <c r="H8603" s="8">
        <v>0</v>
      </c>
      <c r="I8603" t="s">
        <v>18956</v>
      </c>
      <c r="J8603" t="str">
        <f t="shared" si="134"/>
        <v>2100</v>
      </c>
      <c r="K8603" t="s">
        <v>19045</v>
      </c>
      <c r="L8603" t="s">
        <v>19192</v>
      </c>
      <c r="M8603" s="4">
        <v>14737488021</v>
      </c>
      <c r="N8603" s="6">
        <v>1.7035874746242142E-5</v>
      </c>
      <c r="O8603" s="4">
        <v>1216108747</v>
      </c>
      <c r="P8603" s="6">
        <v>0</v>
      </c>
      <c r="Q8603" s="4">
        <v>1862353455</v>
      </c>
      <c r="R8603" s="6">
        <v>0</v>
      </c>
      <c r="S8603" s="4">
        <v>162864975</v>
      </c>
      <c r="T8603" s="6">
        <v>0</v>
      </c>
    </row>
    <row r="8604" spans="1:20" hidden="1" x14ac:dyDescent="0.45">
      <c r="A8604" t="s">
        <v>8621</v>
      </c>
      <c r="B8604" t="s">
        <v>18042</v>
      </c>
      <c r="C8604" s="4">
        <v>0</v>
      </c>
      <c r="D8604" s="4">
        <v>248959</v>
      </c>
      <c r="E8604" s="4">
        <v>0</v>
      </c>
      <c r="F8604" s="4">
        <v>76897</v>
      </c>
      <c r="G8604" s="8">
        <v>0</v>
      </c>
      <c r="H8604" s="8">
        <v>0.30887415196879808</v>
      </c>
      <c r="I8604" t="s">
        <v>18943</v>
      </c>
      <c r="J8604" t="str">
        <f t="shared" si="134"/>
        <v>2800</v>
      </c>
      <c r="K8604" t="s">
        <v>19032</v>
      </c>
      <c r="L8604" t="s">
        <v>19999</v>
      </c>
      <c r="M8604" s="4">
        <v>22379104434</v>
      </c>
      <c r="N8604" s="6">
        <v>1.112461853575172E-5</v>
      </c>
      <c r="O8604" s="4">
        <v>5835459145</v>
      </c>
      <c r="P8604" s="6">
        <v>0</v>
      </c>
      <c r="Q8604" s="4">
        <v>2772687331</v>
      </c>
      <c r="R8604" s="6">
        <v>2.77337437727846E-5</v>
      </c>
      <c r="S8604" s="4">
        <v>1092567481</v>
      </c>
      <c r="T8604" s="6">
        <v>0</v>
      </c>
    </row>
    <row r="8605" spans="1:20" hidden="1" x14ac:dyDescent="0.45">
      <c r="A8605" t="s">
        <v>8622</v>
      </c>
      <c r="B8605" t="s">
        <v>18043</v>
      </c>
      <c r="C8605" s="4">
        <v>0</v>
      </c>
      <c r="D8605" s="4">
        <v>246824</v>
      </c>
      <c r="E8605" s="4">
        <v>0</v>
      </c>
      <c r="F8605" s="4">
        <v>0</v>
      </c>
      <c r="G8605" s="8">
        <v>0</v>
      </c>
      <c r="H8605" s="8">
        <v>0</v>
      </c>
      <c r="I8605" t="s">
        <v>18948</v>
      </c>
      <c r="J8605" t="str">
        <f t="shared" si="134"/>
        <v>2091</v>
      </c>
      <c r="K8605" t="s">
        <v>19037</v>
      </c>
      <c r="L8605" t="s">
        <v>19228</v>
      </c>
      <c r="M8605" s="4">
        <v>14351014051</v>
      </c>
      <c r="N8605" s="6">
        <v>1.7199063363944021E-5</v>
      </c>
      <c r="O8605" s="4">
        <v>1072689217</v>
      </c>
      <c r="P8605" s="6">
        <v>0</v>
      </c>
      <c r="Q8605" s="4">
        <v>934233527</v>
      </c>
      <c r="R8605" s="6">
        <v>0</v>
      </c>
      <c r="S8605" s="4">
        <v>238405628</v>
      </c>
      <c r="T8605" s="6">
        <v>0</v>
      </c>
    </row>
    <row r="8606" spans="1:20" hidden="1" x14ac:dyDescent="0.45">
      <c r="A8606" t="s">
        <v>8623</v>
      </c>
      <c r="B8606" t="s">
        <v>18044</v>
      </c>
      <c r="C8606" s="4">
        <v>0</v>
      </c>
      <c r="D8606" s="4">
        <v>246413</v>
      </c>
      <c r="E8606" s="4">
        <v>0</v>
      </c>
      <c r="F8606" s="4">
        <v>41400</v>
      </c>
      <c r="G8606" s="8">
        <v>0</v>
      </c>
      <c r="H8606" s="8">
        <v>0.1680106163230024</v>
      </c>
      <c r="I8606" t="s">
        <v>18944</v>
      </c>
      <c r="J8606" t="str">
        <f t="shared" si="134"/>
        <v>2091</v>
      </c>
      <c r="K8606" t="s">
        <v>19033</v>
      </c>
      <c r="L8606" t="s">
        <v>19523</v>
      </c>
      <c r="M8606" s="4">
        <v>12362598049</v>
      </c>
      <c r="N8606" s="6">
        <v>1.9932137162700368E-5</v>
      </c>
      <c r="O8606" s="4">
        <v>2394214409</v>
      </c>
      <c r="P8606" s="6">
        <v>0</v>
      </c>
      <c r="Q8606" s="4">
        <v>2249592610</v>
      </c>
      <c r="R8606" s="6">
        <v>1.840333214821505E-5</v>
      </c>
      <c r="S8606" s="4">
        <v>589402744</v>
      </c>
      <c r="T8606" s="6">
        <v>0</v>
      </c>
    </row>
    <row r="8607" spans="1:20" hidden="1" x14ac:dyDescent="0.45">
      <c r="A8607" t="s">
        <v>8624</v>
      </c>
      <c r="B8607" t="s">
        <v>18045</v>
      </c>
      <c r="C8607" s="4">
        <v>0</v>
      </c>
      <c r="D8607" s="4">
        <v>246252</v>
      </c>
      <c r="E8607" s="4">
        <v>0</v>
      </c>
      <c r="F8607" s="4">
        <v>0</v>
      </c>
      <c r="G8607" s="8">
        <v>0</v>
      </c>
      <c r="H8607" s="8">
        <v>0</v>
      </c>
      <c r="I8607" t="s">
        <v>18939</v>
      </c>
      <c r="J8607" t="str">
        <f t="shared" si="134"/>
        <v>0191</v>
      </c>
      <c r="K8607" t="s">
        <v>19028</v>
      </c>
      <c r="L8607" t="s">
        <v>19727</v>
      </c>
      <c r="M8607" s="4">
        <v>681243395</v>
      </c>
      <c r="N8607" s="6">
        <v>3.6147433033093852E-4</v>
      </c>
      <c r="O8607" s="4">
        <v>1300844827</v>
      </c>
      <c r="P8607" s="6">
        <v>0</v>
      </c>
      <c r="Q8607" s="4">
        <v>17788390</v>
      </c>
      <c r="R8607" s="6">
        <v>0</v>
      </c>
      <c r="S8607" s="4">
        <v>51817143</v>
      </c>
      <c r="T8607" s="6">
        <v>0</v>
      </c>
    </row>
    <row r="8608" spans="1:20" hidden="1" x14ac:dyDescent="0.45">
      <c r="A8608" t="s">
        <v>8625</v>
      </c>
      <c r="B8608" t="s">
        <v>18046</v>
      </c>
      <c r="C8608" s="4">
        <v>0</v>
      </c>
      <c r="D8608" s="4">
        <v>245929</v>
      </c>
      <c r="E8608" s="4">
        <v>0</v>
      </c>
      <c r="F8608" s="4">
        <v>157973</v>
      </c>
      <c r="G8608" s="8">
        <v>0</v>
      </c>
      <c r="H8608" s="8">
        <v>0.64235206096068376</v>
      </c>
      <c r="I8608" t="s">
        <v>18935</v>
      </c>
      <c r="J8608" t="str">
        <f t="shared" si="134"/>
        <v>2700</v>
      </c>
      <c r="K8608" t="s">
        <v>19024</v>
      </c>
      <c r="L8608" t="s">
        <v>19140</v>
      </c>
      <c r="M8608" s="4">
        <v>10366844706</v>
      </c>
      <c r="N8608" s="6">
        <v>2.3722647244601259E-5</v>
      </c>
      <c r="O8608" s="4">
        <v>3623291784</v>
      </c>
      <c r="P8608" s="6">
        <v>0</v>
      </c>
      <c r="Q8608" s="4">
        <v>936427611</v>
      </c>
      <c r="R8608" s="6">
        <v>1.6869750330332801E-4</v>
      </c>
      <c r="S8608" s="4">
        <v>1189632295</v>
      </c>
      <c r="T8608" s="6">
        <v>0</v>
      </c>
    </row>
    <row r="8609" spans="1:20" hidden="1" x14ac:dyDescent="0.45">
      <c r="A8609" t="s">
        <v>8626</v>
      </c>
      <c r="B8609" t="s">
        <v>18047</v>
      </c>
      <c r="C8609" s="4">
        <v>0</v>
      </c>
      <c r="D8609" s="4">
        <v>235886</v>
      </c>
      <c r="E8609" s="4">
        <v>0</v>
      </c>
      <c r="F8609" s="4">
        <v>0</v>
      </c>
      <c r="G8609" s="8">
        <v>0</v>
      </c>
      <c r="H8609" s="8">
        <v>0</v>
      </c>
      <c r="I8609" t="s">
        <v>18943</v>
      </c>
      <c r="J8609" t="str">
        <f t="shared" si="134"/>
        <v>2800</v>
      </c>
      <c r="K8609" t="s">
        <v>19032</v>
      </c>
      <c r="L8609" t="s">
        <v>19884</v>
      </c>
      <c r="M8609" s="4">
        <v>22379104434</v>
      </c>
      <c r="N8609" s="6">
        <v>1.0540457536880899E-5</v>
      </c>
      <c r="O8609" s="4">
        <v>5835459145</v>
      </c>
      <c r="P8609" s="6">
        <v>0</v>
      </c>
      <c r="Q8609" s="4">
        <v>2772687331</v>
      </c>
      <c r="R8609" s="6">
        <v>0</v>
      </c>
      <c r="S8609" s="4">
        <v>1092567481</v>
      </c>
      <c r="T8609" s="6">
        <v>0</v>
      </c>
    </row>
    <row r="8610" spans="1:20" hidden="1" x14ac:dyDescent="0.45">
      <c r="A8610" t="s">
        <v>8627</v>
      </c>
      <c r="B8610" t="s">
        <v>18048</v>
      </c>
      <c r="C8610" s="4">
        <v>0</v>
      </c>
      <c r="D8610" s="4">
        <v>235215</v>
      </c>
      <c r="E8610" s="4">
        <v>0</v>
      </c>
      <c r="F8610" s="4">
        <v>0</v>
      </c>
      <c r="G8610" s="8">
        <v>0</v>
      </c>
      <c r="H8610" s="8">
        <v>0</v>
      </c>
      <c r="I8610" t="s">
        <v>18956</v>
      </c>
      <c r="J8610" t="str">
        <f t="shared" si="134"/>
        <v>2100</v>
      </c>
      <c r="K8610" t="s">
        <v>19045</v>
      </c>
      <c r="L8610" t="s">
        <v>19388</v>
      </c>
      <c r="M8610" s="4">
        <v>14737488021</v>
      </c>
      <c r="N8610" s="6">
        <v>1.5960318316448049E-5</v>
      </c>
      <c r="O8610" s="4">
        <v>1216108747</v>
      </c>
      <c r="P8610" s="6">
        <v>0</v>
      </c>
      <c r="Q8610" s="4">
        <v>1862353455</v>
      </c>
      <c r="R8610" s="6">
        <v>0</v>
      </c>
      <c r="S8610" s="4">
        <v>162864975</v>
      </c>
      <c r="T8610" s="6">
        <v>0</v>
      </c>
    </row>
    <row r="8611" spans="1:20" hidden="1" x14ac:dyDescent="0.45">
      <c r="A8611" t="s">
        <v>8628</v>
      </c>
      <c r="B8611" t="s">
        <v>18049</v>
      </c>
      <c r="C8611" s="4">
        <v>0</v>
      </c>
      <c r="D8611" s="4">
        <v>234695</v>
      </c>
      <c r="E8611" s="4">
        <v>0</v>
      </c>
      <c r="F8611" s="4">
        <v>78</v>
      </c>
      <c r="G8611" s="8">
        <v>0</v>
      </c>
      <c r="H8611" s="8">
        <v>3.3234623660495537E-4</v>
      </c>
      <c r="I8611" t="s">
        <v>18943</v>
      </c>
      <c r="J8611" t="str">
        <f t="shared" si="134"/>
        <v>2800</v>
      </c>
      <c r="K8611" t="s">
        <v>19032</v>
      </c>
      <c r="L8611" t="s">
        <v>19702</v>
      </c>
      <c r="M8611" s="4">
        <v>22379104434</v>
      </c>
      <c r="N8611" s="6">
        <v>1.0487238249062101E-5</v>
      </c>
      <c r="O8611" s="4">
        <v>5835459145</v>
      </c>
      <c r="P8611" s="6">
        <v>0</v>
      </c>
      <c r="Q8611" s="4">
        <v>2772687331</v>
      </c>
      <c r="R8611" s="6">
        <v>2.8131552781996678E-8</v>
      </c>
      <c r="S8611" s="4">
        <v>1092567481</v>
      </c>
      <c r="T8611" s="6">
        <v>0</v>
      </c>
    </row>
    <row r="8612" spans="1:20" hidden="1" x14ac:dyDescent="0.45">
      <c r="A8612" t="s">
        <v>8629</v>
      </c>
      <c r="B8612" t="s">
        <v>18050</v>
      </c>
      <c r="C8612" s="4">
        <v>0</v>
      </c>
      <c r="D8612" s="4">
        <v>233444</v>
      </c>
      <c r="E8612" s="4">
        <v>0</v>
      </c>
      <c r="F8612" s="4">
        <v>22302</v>
      </c>
      <c r="G8612" s="8">
        <v>0</v>
      </c>
      <c r="H8612" s="8">
        <v>9.5534689261664474E-2</v>
      </c>
      <c r="I8612" t="s">
        <v>18963</v>
      </c>
      <c r="J8612" t="str">
        <f t="shared" si="134"/>
        <v>2600</v>
      </c>
      <c r="K8612" t="s">
        <v>19052</v>
      </c>
      <c r="L8612" t="s">
        <v>20167</v>
      </c>
      <c r="M8612" s="4">
        <v>5561639720</v>
      </c>
      <c r="N8612" s="6">
        <v>4.197395224299067E-5</v>
      </c>
      <c r="O8612" s="4">
        <v>643680544</v>
      </c>
      <c r="P8612" s="6">
        <v>0</v>
      </c>
      <c r="Q8612" s="4">
        <v>1258658855</v>
      </c>
      <c r="R8612" s="6">
        <v>1.7718859968613179E-5</v>
      </c>
      <c r="S8612" s="4">
        <v>193627688</v>
      </c>
      <c r="T8612" s="6">
        <v>0</v>
      </c>
    </row>
    <row r="8613" spans="1:20" hidden="1" x14ac:dyDescent="0.45">
      <c r="A8613" t="s">
        <v>8630</v>
      </c>
      <c r="B8613" t="s">
        <v>18051</v>
      </c>
      <c r="C8613" s="4">
        <v>0</v>
      </c>
      <c r="D8613" s="4">
        <v>226747</v>
      </c>
      <c r="E8613" s="4">
        <v>0</v>
      </c>
      <c r="F8613" s="4">
        <v>0</v>
      </c>
      <c r="G8613" s="8">
        <v>0</v>
      </c>
      <c r="H8613" s="8">
        <v>0</v>
      </c>
      <c r="I8613" t="s">
        <v>18944</v>
      </c>
      <c r="J8613" t="str">
        <f t="shared" si="134"/>
        <v>2091</v>
      </c>
      <c r="K8613" t="s">
        <v>19033</v>
      </c>
      <c r="L8613" t="s">
        <v>19875</v>
      </c>
      <c r="M8613" s="4">
        <v>12362598049</v>
      </c>
      <c r="N8613" s="6">
        <v>1.8341371215117791E-5</v>
      </c>
      <c r="O8613" s="4">
        <v>2394214409</v>
      </c>
      <c r="P8613" s="6">
        <v>0</v>
      </c>
      <c r="Q8613" s="4">
        <v>2249592610</v>
      </c>
      <c r="R8613" s="6">
        <v>0</v>
      </c>
      <c r="S8613" s="4">
        <v>589402744</v>
      </c>
      <c r="T8613" s="6">
        <v>0</v>
      </c>
    </row>
    <row r="8614" spans="1:20" hidden="1" x14ac:dyDescent="0.45">
      <c r="A8614" t="s">
        <v>8631</v>
      </c>
      <c r="B8614" t="s">
        <v>18052</v>
      </c>
      <c r="C8614" s="4">
        <v>0</v>
      </c>
      <c r="D8614" s="4">
        <v>226427</v>
      </c>
      <c r="E8614" s="4">
        <v>0</v>
      </c>
      <c r="F8614" s="4">
        <v>0</v>
      </c>
      <c r="G8614" s="8">
        <v>0</v>
      </c>
      <c r="H8614" s="8">
        <v>0</v>
      </c>
      <c r="I8614" t="s">
        <v>18956</v>
      </c>
      <c r="J8614" t="str">
        <f t="shared" si="134"/>
        <v>2100</v>
      </c>
      <c r="K8614" t="s">
        <v>19045</v>
      </c>
      <c r="L8614" t="s">
        <v>19824</v>
      </c>
      <c r="M8614" s="4">
        <v>14737488021</v>
      </c>
      <c r="N8614" s="6">
        <v>1.5364015880953091E-5</v>
      </c>
      <c r="O8614" s="4">
        <v>1216108747</v>
      </c>
      <c r="P8614" s="6">
        <v>0</v>
      </c>
      <c r="Q8614" s="4">
        <v>1862353455</v>
      </c>
      <c r="R8614" s="6">
        <v>0</v>
      </c>
      <c r="S8614" s="4">
        <v>162864975</v>
      </c>
      <c r="T8614" s="6">
        <v>0</v>
      </c>
    </row>
    <row r="8615" spans="1:20" hidden="1" x14ac:dyDescent="0.45">
      <c r="A8615" t="s">
        <v>8632</v>
      </c>
      <c r="B8615" t="s">
        <v>18053</v>
      </c>
      <c r="C8615" s="4">
        <v>0</v>
      </c>
      <c r="D8615" s="4">
        <v>226363</v>
      </c>
      <c r="E8615" s="4">
        <v>0</v>
      </c>
      <c r="F8615" s="4">
        <v>0</v>
      </c>
      <c r="G8615" s="8">
        <v>0</v>
      </c>
      <c r="H8615" s="8">
        <v>0</v>
      </c>
      <c r="I8615" t="s">
        <v>18943</v>
      </c>
      <c r="J8615" t="str">
        <f t="shared" si="134"/>
        <v>2800</v>
      </c>
      <c r="K8615" t="s">
        <v>19032</v>
      </c>
      <c r="L8615" t="s">
        <v>19620</v>
      </c>
      <c r="M8615" s="4">
        <v>22379104434</v>
      </c>
      <c r="N8615" s="6">
        <v>1.011492665703336E-5</v>
      </c>
      <c r="O8615" s="4">
        <v>5835459145</v>
      </c>
      <c r="P8615" s="6">
        <v>0</v>
      </c>
      <c r="Q8615" s="4">
        <v>2772687331</v>
      </c>
      <c r="R8615" s="6">
        <v>0</v>
      </c>
      <c r="S8615" s="4">
        <v>1092567481</v>
      </c>
      <c r="T8615" s="6">
        <v>0</v>
      </c>
    </row>
    <row r="8616" spans="1:20" hidden="1" x14ac:dyDescent="0.45">
      <c r="A8616" t="s">
        <v>8633</v>
      </c>
      <c r="B8616" t="s">
        <v>18054</v>
      </c>
      <c r="C8616" s="4">
        <v>0</v>
      </c>
      <c r="D8616" s="4">
        <v>225786</v>
      </c>
      <c r="E8616" s="4">
        <v>0</v>
      </c>
      <c r="F8616" s="4">
        <v>0</v>
      </c>
      <c r="G8616" s="8">
        <v>0</v>
      </c>
      <c r="H8616" s="8">
        <v>0</v>
      </c>
      <c r="I8616" t="s">
        <v>18944</v>
      </c>
      <c r="J8616" t="str">
        <f t="shared" si="134"/>
        <v>2091</v>
      </c>
      <c r="K8616" t="s">
        <v>19033</v>
      </c>
      <c r="L8616" t="s">
        <v>19869</v>
      </c>
      <c r="M8616" s="4">
        <v>12362598049</v>
      </c>
      <c r="N8616" s="6">
        <v>1.8263636745697121E-5</v>
      </c>
      <c r="O8616" s="4">
        <v>2394214409</v>
      </c>
      <c r="P8616" s="6">
        <v>0</v>
      </c>
      <c r="Q8616" s="4">
        <v>2249592610</v>
      </c>
      <c r="R8616" s="6">
        <v>0</v>
      </c>
      <c r="S8616" s="4">
        <v>589402744</v>
      </c>
      <c r="T8616" s="6">
        <v>0</v>
      </c>
    </row>
    <row r="8617" spans="1:20" hidden="1" x14ac:dyDescent="0.45">
      <c r="A8617" t="s">
        <v>8634</v>
      </c>
      <c r="B8617" t="s">
        <v>18055</v>
      </c>
      <c r="C8617" s="4">
        <v>0</v>
      </c>
      <c r="D8617" s="4">
        <v>223942</v>
      </c>
      <c r="E8617" s="4">
        <v>0</v>
      </c>
      <c r="F8617" s="4">
        <v>11694</v>
      </c>
      <c r="G8617" s="8">
        <v>0</v>
      </c>
      <c r="H8617" s="8">
        <v>5.2218878102365793E-2</v>
      </c>
      <c r="I8617" t="s">
        <v>18937</v>
      </c>
      <c r="J8617" t="str">
        <f t="shared" si="134"/>
        <v>2091</v>
      </c>
      <c r="K8617" t="s">
        <v>19026</v>
      </c>
      <c r="L8617" t="s">
        <v>19325</v>
      </c>
      <c r="M8617" s="4">
        <v>8810866406</v>
      </c>
      <c r="N8617" s="6">
        <v>2.5416569685757639E-5</v>
      </c>
      <c r="O8617" s="4">
        <v>2058238830</v>
      </c>
      <c r="P8617" s="6">
        <v>0</v>
      </c>
      <c r="Q8617" s="4">
        <v>2577887682</v>
      </c>
      <c r="R8617" s="6">
        <v>4.5362721121067064E-6</v>
      </c>
      <c r="S8617" s="4">
        <v>125243598</v>
      </c>
      <c r="T8617" s="6">
        <v>0</v>
      </c>
    </row>
    <row r="8618" spans="1:20" hidden="1" x14ac:dyDescent="0.45">
      <c r="A8618" t="s">
        <v>8635</v>
      </c>
      <c r="B8618" t="s">
        <v>15152</v>
      </c>
      <c r="C8618" s="4">
        <v>0</v>
      </c>
      <c r="D8618" s="4">
        <v>222879</v>
      </c>
      <c r="E8618" s="4">
        <v>0</v>
      </c>
      <c r="F8618" s="4">
        <v>24074</v>
      </c>
      <c r="G8618" s="8">
        <v>0</v>
      </c>
      <c r="H8618" s="8">
        <v>0.10801376531660679</v>
      </c>
      <c r="I8618" t="s">
        <v>18966</v>
      </c>
      <c r="J8618" t="str">
        <f t="shared" si="134"/>
        <v>2600</v>
      </c>
      <c r="K8618" t="s">
        <v>19055</v>
      </c>
      <c r="L8618" t="s">
        <v>19424</v>
      </c>
      <c r="M8618" s="4">
        <v>9560257826</v>
      </c>
      <c r="N8618" s="6">
        <v>2.331307419281728E-5</v>
      </c>
      <c r="O8618" s="4">
        <v>163896461</v>
      </c>
      <c r="P8618" s="6">
        <v>0</v>
      </c>
      <c r="Q8618" s="4">
        <v>89731675</v>
      </c>
      <c r="R8618" s="6">
        <v>2.6828876202299802E-4</v>
      </c>
      <c r="S8618" s="4">
        <v>16969166</v>
      </c>
      <c r="T8618" s="6">
        <v>0</v>
      </c>
    </row>
    <row r="8619" spans="1:20" hidden="1" x14ac:dyDescent="0.45">
      <c r="A8619" t="s">
        <v>8636</v>
      </c>
      <c r="B8619" t="s">
        <v>18056</v>
      </c>
      <c r="C8619" s="4">
        <v>0</v>
      </c>
      <c r="D8619" s="4">
        <v>222469</v>
      </c>
      <c r="E8619" s="4">
        <v>0</v>
      </c>
      <c r="F8619" s="4">
        <v>4180</v>
      </c>
      <c r="G8619" s="8">
        <v>0</v>
      </c>
      <c r="H8619" s="8">
        <v>1.8789134665953462E-2</v>
      </c>
      <c r="I8619" t="s">
        <v>18944</v>
      </c>
      <c r="J8619" t="str">
        <f t="shared" si="134"/>
        <v>2091</v>
      </c>
      <c r="K8619" t="s">
        <v>19033</v>
      </c>
      <c r="L8619" t="s">
        <v>19173</v>
      </c>
      <c r="M8619" s="4">
        <v>12362598049</v>
      </c>
      <c r="N8619" s="6">
        <v>1.7995327448019339E-5</v>
      </c>
      <c r="O8619" s="4">
        <v>2394214409</v>
      </c>
      <c r="P8619" s="6">
        <v>0</v>
      </c>
      <c r="Q8619" s="4">
        <v>2249592610</v>
      </c>
      <c r="R8619" s="6">
        <v>1.858114212066157E-6</v>
      </c>
      <c r="S8619" s="4">
        <v>589402744</v>
      </c>
      <c r="T8619" s="6">
        <v>0</v>
      </c>
    </row>
    <row r="8620" spans="1:20" hidden="1" x14ac:dyDescent="0.45">
      <c r="A8620" t="s">
        <v>8637</v>
      </c>
      <c r="B8620" t="s">
        <v>18057</v>
      </c>
      <c r="C8620" s="4">
        <v>0</v>
      </c>
      <c r="D8620" s="4">
        <v>222382</v>
      </c>
      <c r="E8620" s="4">
        <v>0</v>
      </c>
      <c r="F8620" s="4">
        <v>0</v>
      </c>
      <c r="G8620" s="8">
        <v>0</v>
      </c>
      <c r="H8620" s="8">
        <v>0</v>
      </c>
      <c r="I8620" t="s">
        <v>18943</v>
      </c>
      <c r="J8620" t="str">
        <f t="shared" si="134"/>
        <v>2800</v>
      </c>
      <c r="K8620" t="s">
        <v>19032</v>
      </c>
      <c r="L8620" t="s">
        <v>19719</v>
      </c>
      <c r="M8620" s="4">
        <v>22379104434</v>
      </c>
      <c r="N8620" s="6">
        <v>9.9370375010244262E-6</v>
      </c>
      <c r="O8620" s="4">
        <v>5835459145</v>
      </c>
      <c r="P8620" s="6">
        <v>0</v>
      </c>
      <c r="Q8620" s="4">
        <v>2772687331</v>
      </c>
      <c r="R8620" s="6">
        <v>0</v>
      </c>
      <c r="S8620" s="4">
        <v>1092567481</v>
      </c>
      <c r="T8620" s="6">
        <v>0</v>
      </c>
    </row>
    <row r="8621" spans="1:20" hidden="1" x14ac:dyDescent="0.45">
      <c r="A8621" t="s">
        <v>8638</v>
      </c>
      <c r="B8621" t="s">
        <v>18058</v>
      </c>
      <c r="C8621" s="4">
        <v>0</v>
      </c>
      <c r="D8621" s="4">
        <v>220241</v>
      </c>
      <c r="E8621" s="4">
        <v>0</v>
      </c>
      <c r="F8621" s="4">
        <v>1958</v>
      </c>
      <c r="G8621" s="8">
        <v>0</v>
      </c>
      <c r="H8621" s="8">
        <v>8.8902611230424859E-3</v>
      </c>
      <c r="I8621" t="s">
        <v>18944</v>
      </c>
      <c r="J8621" t="str">
        <f t="shared" si="134"/>
        <v>2091</v>
      </c>
      <c r="K8621" t="s">
        <v>19033</v>
      </c>
      <c r="L8621" t="s">
        <v>19257</v>
      </c>
      <c r="M8621" s="4">
        <v>12362598049</v>
      </c>
      <c r="N8621" s="6">
        <v>1.7815106430465489E-5</v>
      </c>
      <c r="O8621" s="4">
        <v>2394214409</v>
      </c>
      <c r="P8621" s="6">
        <v>0</v>
      </c>
      <c r="Q8621" s="4">
        <v>2249592610</v>
      </c>
      <c r="R8621" s="6">
        <v>8.7037981512572627E-7</v>
      </c>
      <c r="S8621" s="4">
        <v>589402744</v>
      </c>
      <c r="T8621" s="6">
        <v>0</v>
      </c>
    </row>
    <row r="8622" spans="1:20" hidden="1" x14ac:dyDescent="0.45">
      <c r="A8622" t="s">
        <v>8639</v>
      </c>
      <c r="B8622" t="s">
        <v>18059</v>
      </c>
      <c r="C8622" s="4">
        <v>0</v>
      </c>
      <c r="D8622" s="4">
        <v>220034</v>
      </c>
      <c r="E8622" s="4">
        <v>0</v>
      </c>
      <c r="F8622" s="4">
        <v>9340</v>
      </c>
      <c r="G8622" s="8">
        <v>0</v>
      </c>
      <c r="H8622" s="8">
        <v>4.2447985311360972E-2</v>
      </c>
      <c r="I8622" t="s">
        <v>18944</v>
      </c>
      <c r="J8622" t="str">
        <f t="shared" si="134"/>
        <v>2091</v>
      </c>
      <c r="K8622" t="s">
        <v>19033</v>
      </c>
      <c r="L8622" t="s">
        <v>19199</v>
      </c>
      <c r="M8622" s="4">
        <v>12362598049</v>
      </c>
      <c r="N8622" s="6">
        <v>1.7798362377218789E-5</v>
      </c>
      <c r="O8622" s="4">
        <v>2394214409</v>
      </c>
      <c r="P8622" s="6">
        <v>0</v>
      </c>
      <c r="Q8622" s="4">
        <v>2249592610</v>
      </c>
      <c r="R8622" s="6">
        <v>4.1518628566262944E-6</v>
      </c>
      <c r="S8622" s="4">
        <v>589402744</v>
      </c>
      <c r="T8622" s="6">
        <v>0</v>
      </c>
    </row>
    <row r="8623" spans="1:20" hidden="1" x14ac:dyDescent="0.45">
      <c r="A8623" t="s">
        <v>8640</v>
      </c>
      <c r="B8623" t="s">
        <v>18060</v>
      </c>
      <c r="C8623" s="4">
        <v>0</v>
      </c>
      <c r="D8623" s="4">
        <v>214174</v>
      </c>
      <c r="E8623" s="4">
        <v>0</v>
      </c>
      <c r="F8623" s="4">
        <v>0</v>
      </c>
      <c r="G8623" s="8">
        <v>0</v>
      </c>
      <c r="H8623" s="8">
        <v>0</v>
      </c>
      <c r="I8623" t="s">
        <v>18956</v>
      </c>
      <c r="J8623" t="str">
        <f t="shared" si="134"/>
        <v>2100</v>
      </c>
      <c r="K8623" t="s">
        <v>19045</v>
      </c>
      <c r="L8623" t="s">
        <v>19192</v>
      </c>
      <c r="M8623" s="4">
        <v>14737488021</v>
      </c>
      <c r="N8623" s="6">
        <v>1.453259875053438E-5</v>
      </c>
      <c r="O8623" s="4">
        <v>1216108747</v>
      </c>
      <c r="P8623" s="6">
        <v>0</v>
      </c>
      <c r="Q8623" s="4">
        <v>1862353455</v>
      </c>
      <c r="R8623" s="6">
        <v>0</v>
      </c>
      <c r="S8623" s="4">
        <v>162864975</v>
      </c>
      <c r="T8623" s="6">
        <v>0</v>
      </c>
    </row>
    <row r="8624" spans="1:20" hidden="1" x14ac:dyDescent="0.45">
      <c r="A8624" t="s">
        <v>8641</v>
      </c>
      <c r="B8624" t="s">
        <v>18061</v>
      </c>
      <c r="C8624" s="4">
        <v>0</v>
      </c>
      <c r="D8624" s="4">
        <v>213559</v>
      </c>
      <c r="E8624" s="4">
        <v>0</v>
      </c>
      <c r="F8624" s="4">
        <v>49</v>
      </c>
      <c r="G8624" s="8">
        <v>0</v>
      </c>
      <c r="H8624" s="8">
        <v>2.2944479043262049E-4</v>
      </c>
      <c r="I8624" t="s">
        <v>18979</v>
      </c>
      <c r="J8624" t="str">
        <f t="shared" si="134"/>
        <v>1400</v>
      </c>
      <c r="K8624" t="s">
        <v>19068</v>
      </c>
      <c r="L8624" t="s">
        <v>20221</v>
      </c>
      <c r="M8624" s="4">
        <v>2174863186</v>
      </c>
      <c r="N8624" s="6">
        <v>9.8194222687072506E-5</v>
      </c>
      <c r="O8624" s="4">
        <v>219473726</v>
      </c>
      <c r="P8624" s="6">
        <v>0</v>
      </c>
      <c r="Q8624" s="4">
        <v>5548730</v>
      </c>
      <c r="R8624" s="6">
        <v>8.8308495817961953E-6</v>
      </c>
      <c r="S8624" s="4">
        <v>37883237</v>
      </c>
      <c r="T8624" s="6">
        <v>0</v>
      </c>
    </row>
    <row r="8625" spans="1:20" hidden="1" x14ac:dyDescent="0.45">
      <c r="A8625" t="s">
        <v>8642</v>
      </c>
      <c r="B8625" t="s">
        <v>18062</v>
      </c>
      <c r="C8625" s="4">
        <v>0</v>
      </c>
      <c r="D8625" s="4">
        <v>213420</v>
      </c>
      <c r="E8625" s="4">
        <v>0</v>
      </c>
      <c r="F8625" s="4">
        <v>89931</v>
      </c>
      <c r="G8625" s="8">
        <v>0</v>
      </c>
      <c r="H8625" s="8">
        <v>0.42138037672195672</v>
      </c>
      <c r="I8625" t="s">
        <v>18944</v>
      </c>
      <c r="J8625" t="str">
        <f t="shared" si="134"/>
        <v>2091</v>
      </c>
      <c r="K8625" t="s">
        <v>19033</v>
      </c>
      <c r="L8625" t="s">
        <v>19199</v>
      </c>
      <c r="M8625" s="4">
        <v>12362598049</v>
      </c>
      <c r="N8625" s="6">
        <v>1.7263361564785599E-5</v>
      </c>
      <c r="O8625" s="4">
        <v>2394214409</v>
      </c>
      <c r="P8625" s="6">
        <v>0</v>
      </c>
      <c r="Q8625" s="4">
        <v>2249592610</v>
      </c>
      <c r="R8625" s="6">
        <v>3.9976571580220483E-5</v>
      </c>
      <c r="S8625" s="4">
        <v>589402744</v>
      </c>
      <c r="T8625" s="6">
        <v>0</v>
      </c>
    </row>
    <row r="8626" spans="1:20" hidden="1" x14ac:dyDescent="0.45">
      <c r="A8626" t="s">
        <v>8643</v>
      </c>
      <c r="B8626" t="s">
        <v>18063</v>
      </c>
      <c r="C8626" s="4">
        <v>0</v>
      </c>
      <c r="D8626" s="4">
        <v>211451</v>
      </c>
      <c r="E8626" s="4">
        <v>0</v>
      </c>
      <c r="F8626" s="4">
        <v>0</v>
      </c>
      <c r="G8626" s="8">
        <v>0</v>
      </c>
      <c r="H8626" s="8">
        <v>0</v>
      </c>
      <c r="I8626" t="s">
        <v>18978</v>
      </c>
      <c r="J8626" t="str">
        <f t="shared" si="134"/>
        <v>1300</v>
      </c>
      <c r="K8626" t="s">
        <v>19067</v>
      </c>
      <c r="L8626" t="s">
        <v>19911</v>
      </c>
      <c r="M8626" s="4">
        <v>500577857</v>
      </c>
      <c r="N8626" s="6">
        <v>4.2241381044547479E-4</v>
      </c>
      <c r="O8626" s="4">
        <v>70350269</v>
      </c>
      <c r="P8626" s="6">
        <v>0</v>
      </c>
      <c r="Q8626" s="4">
        <v>2496390</v>
      </c>
      <c r="R8626" s="6">
        <v>0</v>
      </c>
      <c r="S8626" s="4">
        <v>5725897</v>
      </c>
      <c r="T8626" s="6">
        <v>0</v>
      </c>
    </row>
    <row r="8627" spans="1:20" hidden="1" x14ac:dyDescent="0.45">
      <c r="A8627" t="s">
        <v>8644</v>
      </c>
      <c r="B8627" t="s">
        <v>18064</v>
      </c>
      <c r="C8627" s="4">
        <v>0</v>
      </c>
      <c r="D8627" s="4">
        <v>210832</v>
      </c>
      <c r="E8627" s="4">
        <v>0</v>
      </c>
      <c r="F8627" s="4">
        <v>5186</v>
      </c>
      <c r="G8627" s="8">
        <v>0</v>
      </c>
      <c r="H8627" s="8">
        <v>2.4597784017606431E-2</v>
      </c>
      <c r="I8627" t="s">
        <v>18944</v>
      </c>
      <c r="J8627" t="str">
        <f t="shared" si="134"/>
        <v>2091</v>
      </c>
      <c r="K8627" t="s">
        <v>19033</v>
      </c>
      <c r="L8627" t="s">
        <v>19257</v>
      </c>
      <c r="M8627" s="4">
        <v>12362598049</v>
      </c>
      <c r="N8627" s="6">
        <v>1.7054020454628791E-5</v>
      </c>
      <c r="O8627" s="4">
        <v>2394214409</v>
      </c>
      <c r="P8627" s="6">
        <v>0</v>
      </c>
      <c r="Q8627" s="4">
        <v>2249592610</v>
      </c>
      <c r="R8627" s="6">
        <v>2.3053062927691611E-6</v>
      </c>
      <c r="S8627" s="4">
        <v>589402744</v>
      </c>
      <c r="T8627" s="6">
        <v>0</v>
      </c>
    </row>
    <row r="8628" spans="1:20" hidden="1" x14ac:dyDescent="0.45">
      <c r="A8628" t="s">
        <v>8645</v>
      </c>
      <c r="B8628" t="s">
        <v>18065</v>
      </c>
      <c r="C8628" s="4">
        <v>0</v>
      </c>
      <c r="D8628" s="4">
        <v>210261</v>
      </c>
      <c r="E8628" s="4">
        <v>0</v>
      </c>
      <c r="F8628" s="4">
        <v>0</v>
      </c>
      <c r="G8628" s="8">
        <v>0</v>
      </c>
      <c r="H8628" s="8">
        <v>0</v>
      </c>
      <c r="I8628" t="s">
        <v>18944</v>
      </c>
      <c r="J8628" t="str">
        <f t="shared" si="134"/>
        <v>2091</v>
      </c>
      <c r="K8628" t="s">
        <v>19033</v>
      </c>
      <c r="L8628" t="s">
        <v>19367</v>
      </c>
      <c r="M8628" s="4">
        <v>12362598049</v>
      </c>
      <c r="N8628" s="6">
        <v>1.700783275219466E-5</v>
      </c>
      <c r="O8628" s="4">
        <v>2394214409</v>
      </c>
      <c r="P8628" s="6">
        <v>0</v>
      </c>
      <c r="Q8628" s="4">
        <v>2249592610</v>
      </c>
      <c r="R8628" s="6">
        <v>0</v>
      </c>
      <c r="S8628" s="4">
        <v>589402744</v>
      </c>
      <c r="T8628" s="6">
        <v>0</v>
      </c>
    </row>
    <row r="8629" spans="1:20" hidden="1" x14ac:dyDescent="0.45">
      <c r="A8629" t="s">
        <v>8646</v>
      </c>
      <c r="B8629" t="s">
        <v>18066</v>
      </c>
      <c r="C8629" s="4">
        <v>0</v>
      </c>
      <c r="D8629" s="4">
        <v>207981</v>
      </c>
      <c r="E8629" s="4">
        <v>0</v>
      </c>
      <c r="F8629" s="4">
        <v>1559</v>
      </c>
      <c r="G8629" s="8">
        <v>0</v>
      </c>
      <c r="H8629" s="8">
        <v>7.4958770272284484E-3</v>
      </c>
      <c r="I8629" t="s">
        <v>18944</v>
      </c>
      <c r="J8629" t="str">
        <f t="shared" si="134"/>
        <v>2091</v>
      </c>
      <c r="K8629" t="s">
        <v>19033</v>
      </c>
      <c r="L8629" t="s">
        <v>20291</v>
      </c>
      <c r="M8629" s="4">
        <v>12362598049</v>
      </c>
      <c r="N8629" s="6">
        <v>1.6823405499042609E-5</v>
      </c>
      <c r="O8629" s="4">
        <v>2394214409</v>
      </c>
      <c r="P8629" s="6">
        <v>0</v>
      </c>
      <c r="Q8629" s="4">
        <v>2249592610</v>
      </c>
      <c r="R8629" s="6">
        <v>6.9301436761032037E-7</v>
      </c>
      <c r="S8629" s="4">
        <v>589402744</v>
      </c>
      <c r="T8629" s="6">
        <v>0</v>
      </c>
    </row>
    <row r="8630" spans="1:20" hidden="1" x14ac:dyDescent="0.45">
      <c r="A8630" t="s">
        <v>8647</v>
      </c>
      <c r="B8630" t="s">
        <v>18067</v>
      </c>
      <c r="C8630" s="4">
        <v>0</v>
      </c>
      <c r="D8630" s="4">
        <v>204907</v>
      </c>
      <c r="E8630" s="4">
        <v>0</v>
      </c>
      <c r="F8630" s="4">
        <v>0</v>
      </c>
      <c r="G8630" s="8">
        <v>0</v>
      </c>
      <c r="H8630" s="8">
        <v>0</v>
      </c>
      <c r="I8630" t="s">
        <v>18964</v>
      </c>
      <c r="J8630" t="str">
        <f t="shared" si="134"/>
        <v>2600</v>
      </c>
      <c r="K8630" t="s">
        <v>19053</v>
      </c>
      <c r="L8630" t="s">
        <v>19487</v>
      </c>
      <c r="M8630" s="4">
        <v>4961470028</v>
      </c>
      <c r="N8630" s="6">
        <v>4.1299654909454188E-5</v>
      </c>
      <c r="O8630" s="4">
        <v>221874497</v>
      </c>
      <c r="P8630" s="6">
        <v>0</v>
      </c>
      <c r="Q8630" s="4">
        <v>462262003</v>
      </c>
      <c r="R8630" s="6">
        <v>0</v>
      </c>
      <c r="S8630" s="4">
        <v>109713314</v>
      </c>
      <c r="T8630" s="6">
        <v>0</v>
      </c>
    </row>
    <row r="8631" spans="1:20" hidden="1" x14ac:dyDescent="0.45">
      <c r="A8631" t="s">
        <v>8648</v>
      </c>
      <c r="B8631" t="s">
        <v>18068</v>
      </c>
      <c r="C8631" s="4">
        <v>0</v>
      </c>
      <c r="D8631" s="4">
        <v>204615</v>
      </c>
      <c r="E8631" s="4">
        <v>0</v>
      </c>
      <c r="F8631" s="4">
        <v>6338</v>
      </c>
      <c r="G8631" s="8">
        <v>0</v>
      </c>
      <c r="H8631" s="8">
        <v>3.0975246194071791E-2</v>
      </c>
      <c r="I8631" t="s">
        <v>18944</v>
      </c>
      <c r="J8631" t="str">
        <f t="shared" si="134"/>
        <v>2091</v>
      </c>
      <c r="K8631" t="s">
        <v>19033</v>
      </c>
      <c r="L8631" t="s">
        <v>19257</v>
      </c>
      <c r="M8631" s="4">
        <v>12362598049</v>
      </c>
      <c r="N8631" s="6">
        <v>1.6551132633204971E-5</v>
      </c>
      <c r="O8631" s="4">
        <v>2394214409</v>
      </c>
      <c r="P8631" s="6">
        <v>0</v>
      </c>
      <c r="Q8631" s="4">
        <v>2249592610</v>
      </c>
      <c r="R8631" s="6">
        <v>2.817399013415144E-6</v>
      </c>
      <c r="S8631" s="4">
        <v>589402744</v>
      </c>
      <c r="T8631" s="6">
        <v>0</v>
      </c>
    </row>
    <row r="8632" spans="1:20" hidden="1" x14ac:dyDescent="0.45">
      <c r="A8632" t="s">
        <v>8649</v>
      </c>
      <c r="B8632" t="s">
        <v>18069</v>
      </c>
      <c r="C8632" s="4">
        <v>0</v>
      </c>
      <c r="D8632" s="4">
        <v>204397</v>
      </c>
      <c r="E8632" s="4">
        <v>0</v>
      </c>
      <c r="F8632" s="4">
        <v>72759</v>
      </c>
      <c r="G8632" s="8">
        <v>0</v>
      </c>
      <c r="H8632" s="8">
        <v>0.35596902107173778</v>
      </c>
      <c r="I8632" t="s">
        <v>18944</v>
      </c>
      <c r="J8632" t="str">
        <f t="shared" si="134"/>
        <v>2091</v>
      </c>
      <c r="K8632" t="s">
        <v>19033</v>
      </c>
      <c r="L8632" t="s">
        <v>19199</v>
      </c>
      <c r="M8632" s="4">
        <v>12362598049</v>
      </c>
      <c r="N8632" s="6">
        <v>1.653349879935096E-5</v>
      </c>
      <c r="O8632" s="4">
        <v>2394214409</v>
      </c>
      <c r="P8632" s="6">
        <v>0</v>
      </c>
      <c r="Q8632" s="4">
        <v>2249592610</v>
      </c>
      <c r="R8632" s="6">
        <v>3.2343189463091278E-5</v>
      </c>
      <c r="S8632" s="4">
        <v>589402744</v>
      </c>
      <c r="T8632" s="6">
        <v>0</v>
      </c>
    </row>
    <row r="8633" spans="1:20" hidden="1" x14ac:dyDescent="0.45">
      <c r="A8633" t="s">
        <v>8650</v>
      </c>
      <c r="B8633" t="s">
        <v>18070</v>
      </c>
      <c r="C8633" s="4">
        <v>0</v>
      </c>
      <c r="D8633" s="4">
        <v>203711</v>
      </c>
      <c r="E8633" s="4">
        <v>0</v>
      </c>
      <c r="F8633" s="4">
        <v>0</v>
      </c>
      <c r="G8633" s="8">
        <v>0</v>
      </c>
      <c r="H8633" s="8">
        <v>0</v>
      </c>
      <c r="I8633" t="s">
        <v>18937</v>
      </c>
      <c r="J8633" t="str">
        <f t="shared" si="134"/>
        <v>2091</v>
      </c>
      <c r="K8633" t="s">
        <v>19026</v>
      </c>
      <c r="L8633" t="s">
        <v>19325</v>
      </c>
      <c r="M8633" s="4">
        <v>8810866406</v>
      </c>
      <c r="N8633" s="6">
        <v>2.3120427732427929E-5</v>
      </c>
      <c r="O8633" s="4">
        <v>2058238830</v>
      </c>
      <c r="P8633" s="6">
        <v>0</v>
      </c>
      <c r="Q8633" s="4">
        <v>2577887682</v>
      </c>
      <c r="R8633" s="6">
        <v>0</v>
      </c>
      <c r="S8633" s="4">
        <v>125243598</v>
      </c>
      <c r="T8633" s="6">
        <v>0</v>
      </c>
    </row>
    <row r="8634" spans="1:20" hidden="1" x14ac:dyDescent="0.45">
      <c r="A8634" t="s">
        <v>8651</v>
      </c>
      <c r="B8634" t="s">
        <v>18071</v>
      </c>
      <c r="C8634" s="4">
        <v>0</v>
      </c>
      <c r="D8634" s="4">
        <v>203508</v>
      </c>
      <c r="E8634" s="4">
        <v>0</v>
      </c>
      <c r="F8634" s="4">
        <v>91263</v>
      </c>
      <c r="G8634" s="8">
        <v>0</v>
      </c>
      <c r="H8634" s="8">
        <v>0.44844920101421082</v>
      </c>
      <c r="I8634" t="s">
        <v>18988</v>
      </c>
      <c r="J8634" t="str">
        <f t="shared" si="134"/>
        <v>0580</v>
      </c>
      <c r="K8634" t="s">
        <v>19077</v>
      </c>
      <c r="L8634" t="s">
        <v>20292</v>
      </c>
      <c r="M8634" s="4">
        <v>3128058028</v>
      </c>
      <c r="N8634" s="6">
        <v>6.5058895384404938E-5</v>
      </c>
      <c r="O8634" s="4">
        <v>199134</v>
      </c>
      <c r="P8634" s="6">
        <v>0</v>
      </c>
      <c r="Q8634" s="4">
        <v>1406975358</v>
      </c>
      <c r="R8634" s="6">
        <v>6.4864675476427214E-5</v>
      </c>
      <c r="S8634" s="4">
        <v>0</v>
      </c>
    </row>
    <row r="8635" spans="1:20" hidden="1" x14ac:dyDescent="0.45">
      <c r="A8635" t="s">
        <v>8652</v>
      </c>
      <c r="B8635" t="s">
        <v>18072</v>
      </c>
      <c r="C8635" s="4">
        <v>0</v>
      </c>
      <c r="D8635" s="4">
        <v>203246</v>
      </c>
      <c r="E8635" s="4">
        <v>0</v>
      </c>
      <c r="F8635" s="4">
        <v>265</v>
      </c>
      <c r="G8635" s="8">
        <v>0</v>
      </c>
      <c r="H8635" s="8">
        <v>1.3038386979325549E-3</v>
      </c>
      <c r="I8635" t="s">
        <v>18944</v>
      </c>
      <c r="J8635" t="str">
        <f t="shared" si="134"/>
        <v>2091</v>
      </c>
      <c r="K8635" t="s">
        <v>19033</v>
      </c>
      <c r="L8635" t="s">
        <v>19523</v>
      </c>
      <c r="M8635" s="4">
        <v>12362598049</v>
      </c>
      <c r="N8635" s="6">
        <v>1.6440395392167621E-5</v>
      </c>
      <c r="O8635" s="4">
        <v>2394214409</v>
      </c>
      <c r="P8635" s="6">
        <v>0</v>
      </c>
      <c r="Q8635" s="4">
        <v>2249592610</v>
      </c>
      <c r="R8635" s="6">
        <v>1.17799106745821E-7</v>
      </c>
      <c r="S8635" s="4">
        <v>589402744</v>
      </c>
      <c r="T8635" s="6">
        <v>0</v>
      </c>
    </row>
    <row r="8636" spans="1:20" hidden="1" x14ac:dyDescent="0.45">
      <c r="A8636" t="s">
        <v>8653</v>
      </c>
      <c r="B8636" t="s">
        <v>18073</v>
      </c>
      <c r="C8636" s="4">
        <v>0</v>
      </c>
      <c r="D8636" s="4">
        <v>201773</v>
      </c>
      <c r="E8636" s="4">
        <v>0</v>
      </c>
      <c r="F8636" s="4">
        <v>45662</v>
      </c>
      <c r="G8636" s="8">
        <v>0</v>
      </c>
      <c r="H8636" s="8">
        <v>0.22630381666526239</v>
      </c>
      <c r="I8636" t="s">
        <v>18934</v>
      </c>
      <c r="J8636" t="str">
        <f t="shared" si="134"/>
        <v>2092</v>
      </c>
      <c r="K8636" t="s">
        <v>19023</v>
      </c>
      <c r="L8636" t="s">
        <v>19431</v>
      </c>
      <c r="M8636" s="4">
        <v>3713133498</v>
      </c>
      <c r="N8636" s="6">
        <v>5.4340357035016567E-5</v>
      </c>
      <c r="O8636" s="4">
        <v>2530651372</v>
      </c>
      <c r="P8636" s="6">
        <v>0</v>
      </c>
      <c r="Q8636" s="4">
        <v>1023943034</v>
      </c>
      <c r="R8636" s="6">
        <v>4.4594277692991269E-5</v>
      </c>
      <c r="S8636" s="4">
        <v>810275694</v>
      </c>
      <c r="T8636" s="6">
        <v>0</v>
      </c>
    </row>
    <row r="8637" spans="1:20" hidden="1" x14ac:dyDescent="0.45">
      <c r="A8637" t="s">
        <v>8654</v>
      </c>
      <c r="B8637" t="s">
        <v>18074</v>
      </c>
      <c r="C8637" s="4">
        <v>0</v>
      </c>
      <c r="D8637" s="4">
        <v>201086</v>
      </c>
      <c r="E8637" s="4">
        <v>0</v>
      </c>
      <c r="F8637" s="4">
        <v>0</v>
      </c>
      <c r="G8637" s="8">
        <v>0</v>
      </c>
      <c r="H8637" s="8">
        <v>0</v>
      </c>
      <c r="I8637" t="s">
        <v>18938</v>
      </c>
      <c r="J8637" t="str">
        <f t="shared" si="134"/>
        <v>1700</v>
      </c>
      <c r="K8637" t="s">
        <v>19027</v>
      </c>
      <c r="L8637" t="s">
        <v>19177</v>
      </c>
      <c r="M8637" s="4">
        <v>991400477</v>
      </c>
      <c r="N8637" s="6">
        <v>2.0283024334272131E-4</v>
      </c>
      <c r="O8637" s="4">
        <v>2522042122</v>
      </c>
      <c r="P8637" s="6">
        <v>0</v>
      </c>
      <c r="Q8637" s="4">
        <v>86134290</v>
      </c>
      <c r="R8637" s="6">
        <v>0</v>
      </c>
      <c r="S8637" s="4">
        <v>265981858</v>
      </c>
      <c r="T8637" s="6">
        <v>0</v>
      </c>
    </row>
    <row r="8638" spans="1:20" hidden="1" x14ac:dyDescent="0.45">
      <c r="A8638" t="s">
        <v>8655</v>
      </c>
      <c r="B8638" t="s">
        <v>18075</v>
      </c>
      <c r="C8638" s="4">
        <v>0</v>
      </c>
      <c r="D8638" s="4">
        <v>200840</v>
      </c>
      <c r="E8638" s="4">
        <v>0</v>
      </c>
      <c r="F8638" s="4">
        <v>0</v>
      </c>
      <c r="G8638" s="8">
        <v>0</v>
      </c>
      <c r="H8638" s="8">
        <v>0</v>
      </c>
      <c r="I8638" t="s">
        <v>18968</v>
      </c>
      <c r="J8638" t="str">
        <f t="shared" si="134"/>
        <v>1091</v>
      </c>
      <c r="K8638" t="s">
        <v>19057</v>
      </c>
      <c r="L8638" t="s">
        <v>19327</v>
      </c>
      <c r="M8638" s="4">
        <v>737742945</v>
      </c>
      <c r="N8638" s="6">
        <v>2.7223574466035731E-4</v>
      </c>
      <c r="O8638" s="4">
        <v>380898974</v>
      </c>
      <c r="P8638" s="6">
        <v>0</v>
      </c>
      <c r="Q8638" s="4">
        <v>5873631</v>
      </c>
      <c r="R8638" s="6">
        <v>0</v>
      </c>
      <c r="S8638" s="4">
        <v>175836006</v>
      </c>
      <c r="T8638" s="6">
        <v>0</v>
      </c>
    </row>
    <row r="8639" spans="1:20" hidden="1" x14ac:dyDescent="0.45">
      <c r="A8639" t="s">
        <v>8656</v>
      </c>
      <c r="B8639" t="s">
        <v>18076</v>
      </c>
      <c r="C8639" s="4">
        <v>0</v>
      </c>
      <c r="D8639" s="4">
        <v>200768</v>
      </c>
      <c r="E8639" s="4">
        <v>0</v>
      </c>
      <c r="F8639" s="4">
        <v>0</v>
      </c>
      <c r="G8639" s="8">
        <v>0</v>
      </c>
      <c r="H8639" s="8">
        <v>0</v>
      </c>
      <c r="I8639" t="s">
        <v>18978</v>
      </c>
      <c r="J8639" t="str">
        <f t="shared" si="134"/>
        <v>1300</v>
      </c>
      <c r="K8639" t="s">
        <v>19067</v>
      </c>
      <c r="L8639" t="s">
        <v>19911</v>
      </c>
      <c r="M8639" s="4">
        <v>500577857</v>
      </c>
      <c r="N8639" s="6">
        <v>4.010724749257137E-4</v>
      </c>
      <c r="O8639" s="4">
        <v>70350269</v>
      </c>
      <c r="P8639" s="6">
        <v>0</v>
      </c>
      <c r="Q8639" s="4">
        <v>2496390</v>
      </c>
      <c r="R8639" s="6">
        <v>0</v>
      </c>
      <c r="S8639" s="4">
        <v>5725897</v>
      </c>
      <c r="T8639" s="6">
        <v>0</v>
      </c>
    </row>
    <row r="8640" spans="1:20" hidden="1" x14ac:dyDescent="0.45">
      <c r="A8640" t="s">
        <v>8657</v>
      </c>
      <c r="B8640" t="s">
        <v>18077</v>
      </c>
      <c r="C8640" s="4">
        <v>0</v>
      </c>
      <c r="D8640" s="4">
        <v>195212</v>
      </c>
      <c r="E8640" s="4">
        <v>0</v>
      </c>
      <c r="F8640" s="4">
        <v>0</v>
      </c>
      <c r="G8640" s="8">
        <v>0</v>
      </c>
      <c r="H8640" s="8">
        <v>0</v>
      </c>
      <c r="I8640" t="s">
        <v>18944</v>
      </c>
      <c r="J8640" t="str">
        <f t="shared" si="134"/>
        <v>2091</v>
      </c>
      <c r="K8640" t="s">
        <v>19033</v>
      </c>
      <c r="L8640" t="s">
        <v>19386</v>
      </c>
      <c r="M8640" s="4">
        <v>12362598049</v>
      </c>
      <c r="N8640" s="6">
        <v>1.5790531992244991E-5</v>
      </c>
      <c r="O8640" s="4">
        <v>2394214409</v>
      </c>
      <c r="P8640" s="6">
        <v>0</v>
      </c>
      <c r="Q8640" s="4">
        <v>2249592610</v>
      </c>
      <c r="R8640" s="6">
        <v>0</v>
      </c>
      <c r="S8640" s="4">
        <v>589402744</v>
      </c>
      <c r="T8640" s="6">
        <v>0</v>
      </c>
    </row>
    <row r="8641" spans="1:20" hidden="1" x14ac:dyDescent="0.45">
      <c r="A8641" t="s">
        <v>8658</v>
      </c>
      <c r="B8641" t="s">
        <v>18078</v>
      </c>
      <c r="C8641" s="4">
        <v>0</v>
      </c>
      <c r="D8641" s="4">
        <v>194721</v>
      </c>
      <c r="E8641" s="4">
        <v>0</v>
      </c>
      <c r="F8641" s="4">
        <v>0</v>
      </c>
      <c r="G8641" s="8">
        <v>0</v>
      </c>
      <c r="H8641" s="8">
        <v>0</v>
      </c>
      <c r="I8641" t="s">
        <v>18943</v>
      </c>
      <c r="J8641" t="str">
        <f t="shared" si="134"/>
        <v>2800</v>
      </c>
      <c r="K8641" t="s">
        <v>19032</v>
      </c>
      <c r="L8641" t="s">
        <v>19470</v>
      </c>
      <c r="M8641" s="4">
        <v>22379104434</v>
      </c>
      <c r="N8641" s="6">
        <v>8.7010184243193112E-6</v>
      </c>
      <c r="O8641" s="4">
        <v>5835459145</v>
      </c>
      <c r="P8641" s="6">
        <v>0</v>
      </c>
      <c r="Q8641" s="4">
        <v>2772687331</v>
      </c>
      <c r="R8641" s="6">
        <v>0</v>
      </c>
      <c r="S8641" s="4">
        <v>1092567481</v>
      </c>
      <c r="T8641" s="6">
        <v>0</v>
      </c>
    </row>
    <row r="8642" spans="1:20" hidden="1" x14ac:dyDescent="0.45">
      <c r="A8642" t="s">
        <v>8659</v>
      </c>
      <c r="B8642" t="s">
        <v>18079</v>
      </c>
      <c r="C8642" s="4">
        <v>0</v>
      </c>
      <c r="D8642" s="4">
        <v>194617</v>
      </c>
      <c r="E8642" s="4">
        <v>0</v>
      </c>
      <c r="F8642" s="4">
        <v>0</v>
      </c>
      <c r="G8642" s="8">
        <v>0</v>
      </c>
      <c r="H8642" s="8">
        <v>0</v>
      </c>
      <c r="I8642" t="s">
        <v>18927</v>
      </c>
      <c r="J8642" t="str">
        <f t="shared" si="134"/>
        <v>1600</v>
      </c>
      <c r="K8642" t="s">
        <v>19016</v>
      </c>
      <c r="L8642" t="s">
        <v>19132</v>
      </c>
      <c r="M8642" s="4">
        <v>149643917</v>
      </c>
      <c r="N8642" s="6">
        <v>1.3005339869578531E-3</v>
      </c>
      <c r="O8642" s="4">
        <v>3582380599</v>
      </c>
      <c r="P8642" s="6">
        <v>0</v>
      </c>
      <c r="Q8642" s="4">
        <v>16738674</v>
      </c>
      <c r="R8642" s="6">
        <v>0</v>
      </c>
      <c r="S8642" s="4">
        <v>1583706078</v>
      </c>
      <c r="T8642" s="6">
        <v>0</v>
      </c>
    </row>
    <row r="8643" spans="1:20" hidden="1" x14ac:dyDescent="0.45">
      <c r="A8643" t="s">
        <v>8660</v>
      </c>
      <c r="B8643" t="s">
        <v>18080</v>
      </c>
      <c r="C8643" s="4">
        <v>0</v>
      </c>
      <c r="D8643" s="4">
        <v>194471</v>
      </c>
      <c r="E8643" s="4">
        <v>0</v>
      </c>
      <c r="F8643" s="4">
        <v>0</v>
      </c>
      <c r="G8643" s="8">
        <v>0</v>
      </c>
      <c r="H8643" s="8">
        <v>0</v>
      </c>
      <c r="I8643" t="s">
        <v>18944</v>
      </c>
      <c r="J8643" t="str">
        <f t="shared" ref="J8643:J8706" si="135">LEFT(I8643,4)</f>
        <v>2091</v>
      </c>
      <c r="K8643" t="s">
        <v>19033</v>
      </c>
      <c r="L8643" t="s">
        <v>19444</v>
      </c>
      <c r="M8643" s="4">
        <v>12362598049</v>
      </c>
      <c r="N8643" s="6">
        <v>1.5730593134970569E-5</v>
      </c>
      <c r="O8643" s="4">
        <v>2394214409</v>
      </c>
      <c r="P8643" s="6">
        <v>0</v>
      </c>
      <c r="Q8643" s="4">
        <v>2249592610</v>
      </c>
      <c r="R8643" s="6">
        <v>0</v>
      </c>
      <c r="S8643" s="4">
        <v>589402744</v>
      </c>
      <c r="T8643" s="6">
        <v>0</v>
      </c>
    </row>
    <row r="8644" spans="1:20" hidden="1" x14ac:dyDescent="0.45">
      <c r="A8644" t="s">
        <v>8661</v>
      </c>
      <c r="B8644" t="s">
        <v>18081</v>
      </c>
      <c r="C8644" s="4">
        <v>0</v>
      </c>
      <c r="D8644" s="4">
        <v>194218</v>
      </c>
      <c r="E8644" s="4">
        <v>0</v>
      </c>
      <c r="F8644" s="4">
        <v>193228</v>
      </c>
      <c r="G8644" s="8">
        <v>0</v>
      </c>
      <c r="H8644" s="8">
        <v>0.9949026351831447</v>
      </c>
      <c r="I8644" t="s">
        <v>18948</v>
      </c>
      <c r="J8644" t="str">
        <f t="shared" si="135"/>
        <v>2091</v>
      </c>
      <c r="K8644" t="s">
        <v>19037</v>
      </c>
      <c r="L8644" t="s">
        <v>19228</v>
      </c>
      <c r="M8644" s="4">
        <v>14351014051</v>
      </c>
      <c r="N8644" s="6">
        <v>1.35333990552721E-5</v>
      </c>
      <c r="O8644" s="4">
        <v>1072689217</v>
      </c>
      <c r="P8644" s="6">
        <v>0</v>
      </c>
      <c r="Q8644" s="4">
        <v>934233527</v>
      </c>
      <c r="R8644" s="6">
        <v>2.0683051337334421E-4</v>
      </c>
      <c r="S8644" s="4">
        <v>238405628</v>
      </c>
      <c r="T8644" s="6">
        <v>0</v>
      </c>
    </row>
    <row r="8645" spans="1:20" hidden="1" x14ac:dyDescent="0.45">
      <c r="A8645" t="s">
        <v>8662</v>
      </c>
      <c r="B8645" t="s">
        <v>18082</v>
      </c>
      <c r="C8645" s="4">
        <v>0</v>
      </c>
      <c r="D8645" s="4">
        <v>192359</v>
      </c>
      <c r="E8645" s="4">
        <v>0</v>
      </c>
      <c r="F8645" s="4">
        <v>502</v>
      </c>
      <c r="G8645" s="8">
        <v>0</v>
      </c>
      <c r="H8645" s="8">
        <v>2.609703731044557E-3</v>
      </c>
      <c r="I8645" t="s">
        <v>18935</v>
      </c>
      <c r="J8645" t="str">
        <f t="shared" si="135"/>
        <v>2700</v>
      </c>
      <c r="K8645" t="s">
        <v>19024</v>
      </c>
      <c r="L8645" t="s">
        <v>19264</v>
      </c>
      <c r="M8645" s="4">
        <v>10366844706</v>
      </c>
      <c r="N8645" s="6">
        <v>1.8555211875477281E-5</v>
      </c>
      <c r="O8645" s="4">
        <v>3623291784</v>
      </c>
      <c r="P8645" s="6">
        <v>0</v>
      </c>
      <c r="Q8645" s="4">
        <v>936427611</v>
      </c>
      <c r="R8645" s="6">
        <v>5.3607987857589993E-7</v>
      </c>
      <c r="S8645" s="4">
        <v>1189632295</v>
      </c>
      <c r="T8645" s="6">
        <v>0</v>
      </c>
    </row>
    <row r="8646" spans="1:20" hidden="1" x14ac:dyDescent="0.45">
      <c r="A8646" t="s">
        <v>8663</v>
      </c>
      <c r="B8646" t="s">
        <v>18083</v>
      </c>
      <c r="C8646" s="4">
        <v>0</v>
      </c>
      <c r="D8646" s="4">
        <v>190800</v>
      </c>
      <c r="E8646" s="4">
        <v>0</v>
      </c>
      <c r="F8646" s="4">
        <v>0</v>
      </c>
      <c r="G8646" s="8">
        <v>0</v>
      </c>
      <c r="H8646" s="8">
        <v>0</v>
      </c>
      <c r="I8646" t="s">
        <v>18944</v>
      </c>
      <c r="J8646" t="str">
        <f t="shared" si="135"/>
        <v>2091</v>
      </c>
      <c r="K8646" t="s">
        <v>19033</v>
      </c>
      <c r="L8646" t="s">
        <v>19199</v>
      </c>
      <c r="M8646" s="4">
        <v>12362598049</v>
      </c>
      <c r="N8646" s="6">
        <v>1.5433649079566539E-5</v>
      </c>
      <c r="O8646" s="4">
        <v>2394214409</v>
      </c>
      <c r="P8646" s="6">
        <v>0</v>
      </c>
      <c r="Q8646" s="4">
        <v>2249592610</v>
      </c>
      <c r="R8646" s="6">
        <v>0</v>
      </c>
      <c r="S8646" s="4">
        <v>589402744</v>
      </c>
      <c r="T8646" s="6">
        <v>0</v>
      </c>
    </row>
    <row r="8647" spans="1:20" hidden="1" x14ac:dyDescent="0.45">
      <c r="A8647" t="s">
        <v>8664</v>
      </c>
      <c r="B8647" t="s">
        <v>18084</v>
      </c>
      <c r="C8647" s="4">
        <v>0</v>
      </c>
      <c r="D8647" s="4">
        <v>190704</v>
      </c>
      <c r="E8647" s="4">
        <v>0</v>
      </c>
      <c r="F8647" s="4">
        <v>0</v>
      </c>
      <c r="G8647" s="8">
        <v>0</v>
      </c>
      <c r="H8647" s="8">
        <v>0</v>
      </c>
      <c r="I8647" t="s">
        <v>18956</v>
      </c>
      <c r="J8647" t="str">
        <f t="shared" si="135"/>
        <v>2100</v>
      </c>
      <c r="K8647" t="s">
        <v>19045</v>
      </c>
      <c r="L8647" t="s">
        <v>19192</v>
      </c>
      <c r="M8647" s="4">
        <v>14737488021</v>
      </c>
      <c r="N8647" s="6">
        <v>1.2940061408583251E-5</v>
      </c>
      <c r="O8647" s="4">
        <v>1216108747</v>
      </c>
      <c r="P8647" s="6">
        <v>0</v>
      </c>
      <c r="Q8647" s="4">
        <v>1862353455</v>
      </c>
      <c r="R8647" s="6">
        <v>0</v>
      </c>
      <c r="S8647" s="4">
        <v>162864975</v>
      </c>
      <c r="T8647" s="6">
        <v>0</v>
      </c>
    </row>
    <row r="8648" spans="1:20" hidden="1" x14ac:dyDescent="0.45">
      <c r="A8648" t="s">
        <v>8665</v>
      </c>
      <c r="B8648" t="s">
        <v>18085</v>
      </c>
      <c r="C8648" s="4">
        <v>0</v>
      </c>
      <c r="D8648" s="4">
        <v>190563</v>
      </c>
      <c r="E8648" s="4">
        <v>0</v>
      </c>
      <c r="F8648" s="4">
        <v>24554</v>
      </c>
      <c r="G8648" s="8">
        <v>0</v>
      </c>
      <c r="H8648" s="8">
        <v>0.12884977671426251</v>
      </c>
      <c r="I8648" t="s">
        <v>18937</v>
      </c>
      <c r="J8648" t="str">
        <f t="shared" si="135"/>
        <v>2091</v>
      </c>
      <c r="K8648" t="s">
        <v>19026</v>
      </c>
      <c r="L8648" t="s">
        <v>19557</v>
      </c>
      <c r="M8648" s="4">
        <v>8810866406</v>
      </c>
      <c r="N8648" s="6">
        <v>2.1628179479628801E-5</v>
      </c>
      <c r="O8648" s="4">
        <v>2058238830</v>
      </c>
      <c r="P8648" s="6">
        <v>0</v>
      </c>
      <c r="Q8648" s="4">
        <v>2577887682</v>
      </c>
      <c r="R8648" s="6">
        <v>9.5248525261388787E-6</v>
      </c>
      <c r="S8648" s="4">
        <v>125243598</v>
      </c>
      <c r="T8648" s="6">
        <v>0</v>
      </c>
    </row>
    <row r="8649" spans="1:20" hidden="1" x14ac:dyDescent="0.45">
      <c r="A8649" t="s">
        <v>8666</v>
      </c>
      <c r="B8649" t="s">
        <v>17875</v>
      </c>
      <c r="C8649" s="4">
        <v>0</v>
      </c>
      <c r="D8649" s="4">
        <v>189522</v>
      </c>
      <c r="E8649" s="4">
        <v>0</v>
      </c>
      <c r="F8649" s="4">
        <v>24500</v>
      </c>
      <c r="G8649" s="8">
        <v>0</v>
      </c>
      <c r="H8649" s="8">
        <v>0.1292725910448391</v>
      </c>
      <c r="I8649" t="s">
        <v>18956</v>
      </c>
      <c r="J8649" t="str">
        <f t="shared" si="135"/>
        <v>2100</v>
      </c>
      <c r="K8649" t="s">
        <v>19045</v>
      </c>
      <c r="L8649" t="s">
        <v>19601</v>
      </c>
      <c r="M8649" s="4">
        <v>14737488021</v>
      </c>
      <c r="N8649" s="6">
        <v>1.285985778105081E-5</v>
      </c>
      <c r="O8649" s="4">
        <v>1216108747</v>
      </c>
      <c r="P8649" s="6">
        <v>0</v>
      </c>
      <c r="Q8649" s="4">
        <v>1862353455</v>
      </c>
      <c r="R8649" s="6">
        <v>1.315539750750482E-5</v>
      </c>
      <c r="S8649" s="4">
        <v>162864975</v>
      </c>
      <c r="T8649" s="6">
        <v>0</v>
      </c>
    </row>
    <row r="8650" spans="1:20" hidden="1" x14ac:dyDescent="0.45">
      <c r="A8650" t="s">
        <v>8667</v>
      </c>
      <c r="B8650" t="s">
        <v>18086</v>
      </c>
      <c r="C8650" s="4">
        <v>0</v>
      </c>
      <c r="D8650" s="4">
        <v>189147</v>
      </c>
      <c r="E8650" s="4">
        <v>0</v>
      </c>
      <c r="F8650" s="4">
        <v>0</v>
      </c>
      <c r="G8650" s="8">
        <v>0</v>
      </c>
      <c r="H8650" s="8">
        <v>0</v>
      </c>
      <c r="I8650" t="s">
        <v>18943</v>
      </c>
      <c r="J8650" t="str">
        <f t="shared" si="135"/>
        <v>2800</v>
      </c>
      <c r="K8650" t="s">
        <v>19032</v>
      </c>
      <c r="L8650" t="s">
        <v>19471</v>
      </c>
      <c r="M8650" s="4">
        <v>22379104434</v>
      </c>
      <c r="N8650" s="6">
        <v>8.4519467951824661E-6</v>
      </c>
      <c r="O8650" s="4">
        <v>5835459145</v>
      </c>
      <c r="P8650" s="6">
        <v>0</v>
      </c>
      <c r="Q8650" s="4">
        <v>2772687331</v>
      </c>
      <c r="R8650" s="6">
        <v>0</v>
      </c>
      <c r="S8650" s="4">
        <v>1092567481</v>
      </c>
      <c r="T8650" s="6">
        <v>0</v>
      </c>
    </row>
    <row r="8651" spans="1:20" hidden="1" x14ac:dyDescent="0.45">
      <c r="A8651" t="s">
        <v>8668</v>
      </c>
      <c r="B8651" t="s">
        <v>18087</v>
      </c>
      <c r="C8651" s="4">
        <v>0</v>
      </c>
      <c r="D8651" s="4">
        <v>188253</v>
      </c>
      <c r="E8651" s="4">
        <v>0</v>
      </c>
      <c r="F8651" s="4">
        <v>717</v>
      </c>
      <c r="G8651" s="8">
        <v>0</v>
      </c>
      <c r="H8651" s="8">
        <v>3.8087042437570718E-3</v>
      </c>
      <c r="I8651" t="s">
        <v>18956</v>
      </c>
      <c r="J8651" t="str">
        <f t="shared" si="135"/>
        <v>2100</v>
      </c>
      <c r="K8651" t="s">
        <v>19045</v>
      </c>
      <c r="L8651" t="s">
        <v>19257</v>
      </c>
      <c r="M8651" s="4">
        <v>14737488021</v>
      </c>
      <c r="N8651" s="6">
        <v>1.2773750840831979E-5</v>
      </c>
      <c r="O8651" s="4">
        <v>1216108747</v>
      </c>
      <c r="P8651" s="6">
        <v>0</v>
      </c>
      <c r="Q8651" s="4">
        <v>1862353455</v>
      </c>
      <c r="R8651" s="6">
        <v>3.8499673521963102E-7</v>
      </c>
      <c r="S8651" s="4">
        <v>162864975</v>
      </c>
      <c r="T8651" s="6">
        <v>0</v>
      </c>
    </row>
    <row r="8652" spans="1:20" hidden="1" x14ac:dyDescent="0.45">
      <c r="A8652" t="s">
        <v>8669</v>
      </c>
      <c r="B8652" t="s">
        <v>18088</v>
      </c>
      <c r="C8652" s="4">
        <v>0</v>
      </c>
      <c r="D8652" s="4">
        <v>187003</v>
      </c>
      <c r="E8652" s="4">
        <v>0</v>
      </c>
      <c r="F8652" s="4">
        <v>0</v>
      </c>
      <c r="G8652" s="8">
        <v>0</v>
      </c>
      <c r="H8652" s="8">
        <v>0</v>
      </c>
      <c r="I8652" t="s">
        <v>18916</v>
      </c>
      <c r="J8652" t="str">
        <f t="shared" si="135"/>
        <v>3000</v>
      </c>
      <c r="K8652" t="s">
        <v>19005</v>
      </c>
      <c r="L8652" t="s">
        <v>19378</v>
      </c>
      <c r="M8652" s="4">
        <v>14474653477</v>
      </c>
      <c r="N8652" s="6">
        <v>1.2919342096661919E-5</v>
      </c>
      <c r="O8652" s="4">
        <v>5779959848</v>
      </c>
      <c r="P8652" s="6">
        <v>0</v>
      </c>
      <c r="Q8652" s="4">
        <v>8290463594</v>
      </c>
      <c r="R8652" s="6">
        <v>0</v>
      </c>
      <c r="S8652" s="4">
        <v>3111031675</v>
      </c>
      <c r="T8652" s="6">
        <v>0</v>
      </c>
    </row>
    <row r="8653" spans="1:20" hidden="1" x14ac:dyDescent="0.45">
      <c r="A8653" t="s">
        <v>8670</v>
      </c>
      <c r="B8653" t="s">
        <v>18089</v>
      </c>
      <c r="C8653" s="4">
        <v>0</v>
      </c>
      <c r="D8653" s="4">
        <v>185800</v>
      </c>
      <c r="E8653" s="4">
        <v>0</v>
      </c>
      <c r="F8653" s="4">
        <v>0</v>
      </c>
      <c r="G8653" s="8">
        <v>0</v>
      </c>
      <c r="H8653" s="8">
        <v>0</v>
      </c>
      <c r="I8653" t="s">
        <v>18937</v>
      </c>
      <c r="J8653" t="str">
        <f t="shared" si="135"/>
        <v>2091</v>
      </c>
      <c r="K8653" t="s">
        <v>19026</v>
      </c>
      <c r="L8653" t="s">
        <v>19895</v>
      </c>
      <c r="M8653" s="4">
        <v>8810866406</v>
      </c>
      <c r="N8653" s="6">
        <v>2.108759700107068E-5</v>
      </c>
      <c r="O8653" s="4">
        <v>2058238830</v>
      </c>
      <c r="P8653" s="6">
        <v>0</v>
      </c>
      <c r="Q8653" s="4">
        <v>2577887682</v>
      </c>
      <c r="R8653" s="6">
        <v>0</v>
      </c>
      <c r="S8653" s="4">
        <v>125243598</v>
      </c>
      <c r="T8653" s="6">
        <v>0</v>
      </c>
    </row>
    <row r="8654" spans="1:20" hidden="1" x14ac:dyDescent="0.45">
      <c r="A8654" t="s">
        <v>8671</v>
      </c>
      <c r="B8654" t="s">
        <v>18090</v>
      </c>
      <c r="C8654" s="4">
        <v>0</v>
      </c>
      <c r="D8654" s="4">
        <v>185449</v>
      </c>
      <c r="E8654" s="4">
        <v>0</v>
      </c>
      <c r="F8654" s="4">
        <v>185449</v>
      </c>
      <c r="G8654" s="8">
        <v>0</v>
      </c>
      <c r="H8654" s="8">
        <v>1</v>
      </c>
      <c r="I8654" t="s">
        <v>18944</v>
      </c>
      <c r="J8654" t="str">
        <f t="shared" si="135"/>
        <v>2091</v>
      </c>
      <c r="K8654" t="s">
        <v>19033</v>
      </c>
      <c r="L8654" t="s">
        <v>19523</v>
      </c>
      <c r="M8654" s="4">
        <v>12362598049</v>
      </c>
      <c r="N8654" s="6">
        <v>1.500081125868206E-5</v>
      </c>
      <c r="O8654" s="4">
        <v>2394214409</v>
      </c>
      <c r="P8654" s="6">
        <v>0</v>
      </c>
      <c r="Q8654" s="4">
        <v>2249592610</v>
      </c>
      <c r="R8654" s="6">
        <v>8.2436703950587744E-5</v>
      </c>
      <c r="S8654" s="4">
        <v>589402744</v>
      </c>
      <c r="T8654" s="6">
        <v>0</v>
      </c>
    </row>
    <row r="8655" spans="1:20" hidden="1" x14ac:dyDescent="0.45">
      <c r="A8655" t="s">
        <v>8672</v>
      </c>
      <c r="B8655" t="s">
        <v>18091</v>
      </c>
      <c r="C8655" s="4">
        <v>0</v>
      </c>
      <c r="D8655" s="4">
        <v>184655</v>
      </c>
      <c r="E8655" s="4">
        <v>0</v>
      </c>
      <c r="F8655" s="4">
        <v>0</v>
      </c>
      <c r="G8655" s="8">
        <v>0</v>
      </c>
      <c r="H8655" s="8">
        <v>0</v>
      </c>
      <c r="I8655" t="s">
        <v>18943</v>
      </c>
      <c r="J8655" t="str">
        <f t="shared" si="135"/>
        <v>2800</v>
      </c>
      <c r="K8655" t="s">
        <v>19032</v>
      </c>
      <c r="L8655" t="s">
        <v>19318</v>
      </c>
      <c r="M8655" s="4">
        <v>22379104434</v>
      </c>
      <c r="N8655" s="6">
        <v>8.2512238389422947E-6</v>
      </c>
      <c r="O8655" s="4">
        <v>5835459145</v>
      </c>
      <c r="P8655" s="6">
        <v>0</v>
      </c>
      <c r="Q8655" s="4">
        <v>2772687331</v>
      </c>
      <c r="R8655" s="6">
        <v>0</v>
      </c>
      <c r="S8655" s="4">
        <v>1092567481</v>
      </c>
      <c r="T8655" s="6">
        <v>0</v>
      </c>
    </row>
    <row r="8656" spans="1:20" hidden="1" x14ac:dyDescent="0.45">
      <c r="A8656" t="s">
        <v>8673</v>
      </c>
      <c r="B8656" t="s">
        <v>18092</v>
      </c>
      <c r="C8656" s="4">
        <v>0</v>
      </c>
      <c r="D8656" s="4">
        <v>182983</v>
      </c>
      <c r="E8656" s="4">
        <v>0</v>
      </c>
      <c r="F8656" s="4">
        <v>5022</v>
      </c>
      <c r="G8656" s="8">
        <v>0</v>
      </c>
      <c r="H8656" s="8">
        <v>2.7445172502363609E-2</v>
      </c>
      <c r="I8656" t="s">
        <v>18964</v>
      </c>
      <c r="J8656" t="str">
        <f t="shared" si="135"/>
        <v>2600</v>
      </c>
      <c r="K8656" t="s">
        <v>19053</v>
      </c>
      <c r="L8656" t="s">
        <v>19562</v>
      </c>
      <c r="M8656" s="4">
        <v>4961470028</v>
      </c>
      <c r="N8656" s="6">
        <v>3.6880803263415377E-5</v>
      </c>
      <c r="O8656" s="4">
        <v>221874497</v>
      </c>
      <c r="P8656" s="6">
        <v>0</v>
      </c>
      <c r="Q8656" s="4">
        <v>462262003</v>
      </c>
      <c r="R8656" s="6">
        <v>1.086396884755419E-5</v>
      </c>
      <c r="S8656" s="4">
        <v>109713314</v>
      </c>
      <c r="T8656" s="6">
        <v>0</v>
      </c>
    </row>
    <row r="8657" spans="1:20" hidden="1" x14ac:dyDescent="0.45">
      <c r="A8657" t="s">
        <v>8674</v>
      </c>
      <c r="B8657" t="s">
        <v>18093</v>
      </c>
      <c r="C8657" s="4">
        <v>0</v>
      </c>
      <c r="D8657" s="4">
        <v>182933</v>
      </c>
      <c r="E8657" s="4">
        <v>0</v>
      </c>
      <c r="F8657" s="4">
        <v>0</v>
      </c>
      <c r="G8657" s="8">
        <v>0</v>
      </c>
      <c r="H8657" s="8">
        <v>0</v>
      </c>
      <c r="I8657" t="s">
        <v>18956</v>
      </c>
      <c r="J8657" t="str">
        <f t="shared" si="135"/>
        <v>2100</v>
      </c>
      <c r="K8657" t="s">
        <v>19045</v>
      </c>
      <c r="L8657" t="s">
        <v>19257</v>
      </c>
      <c r="M8657" s="4">
        <v>14737488021</v>
      </c>
      <c r="N8657" s="6">
        <v>1.2412766662767221E-5</v>
      </c>
      <c r="O8657" s="4">
        <v>1216108747</v>
      </c>
      <c r="P8657" s="6">
        <v>0</v>
      </c>
      <c r="Q8657" s="4">
        <v>1862353455</v>
      </c>
      <c r="R8657" s="6">
        <v>0</v>
      </c>
      <c r="S8657" s="4">
        <v>162864975</v>
      </c>
      <c r="T8657" s="6">
        <v>0</v>
      </c>
    </row>
    <row r="8658" spans="1:20" hidden="1" x14ac:dyDescent="0.45">
      <c r="A8658" t="s">
        <v>8675</v>
      </c>
      <c r="B8658" t="s">
        <v>18094</v>
      </c>
      <c r="C8658" s="4">
        <v>0</v>
      </c>
      <c r="D8658" s="4">
        <v>179271</v>
      </c>
      <c r="E8658" s="4">
        <v>0</v>
      </c>
      <c r="F8658" s="4">
        <v>0</v>
      </c>
      <c r="G8658" s="8">
        <v>0</v>
      </c>
      <c r="H8658" s="8">
        <v>0</v>
      </c>
      <c r="I8658" t="s">
        <v>18978</v>
      </c>
      <c r="J8658" t="str">
        <f t="shared" si="135"/>
        <v>1300</v>
      </c>
      <c r="K8658" t="s">
        <v>19067</v>
      </c>
      <c r="L8658" t="s">
        <v>20148</v>
      </c>
      <c r="M8658" s="4">
        <v>500577857</v>
      </c>
      <c r="N8658" s="6">
        <v>3.5812810633371661E-4</v>
      </c>
      <c r="O8658" s="4">
        <v>70350269</v>
      </c>
      <c r="P8658" s="6">
        <v>0</v>
      </c>
      <c r="Q8658" s="4">
        <v>2496390</v>
      </c>
      <c r="R8658" s="6">
        <v>0</v>
      </c>
      <c r="S8658" s="4">
        <v>5725897</v>
      </c>
      <c r="T8658" s="6">
        <v>0</v>
      </c>
    </row>
    <row r="8659" spans="1:20" hidden="1" x14ac:dyDescent="0.45">
      <c r="A8659" t="s">
        <v>8676</v>
      </c>
      <c r="B8659" t="s">
        <v>18095</v>
      </c>
      <c r="C8659" s="4">
        <v>0</v>
      </c>
      <c r="D8659" s="4">
        <v>178413</v>
      </c>
      <c r="E8659" s="4">
        <v>0</v>
      </c>
      <c r="F8659" s="4">
        <v>0</v>
      </c>
      <c r="G8659" s="8">
        <v>0</v>
      </c>
      <c r="H8659" s="8">
        <v>0</v>
      </c>
      <c r="I8659" t="s">
        <v>18927</v>
      </c>
      <c r="J8659" t="str">
        <f t="shared" si="135"/>
        <v>1600</v>
      </c>
      <c r="K8659" t="s">
        <v>19016</v>
      </c>
      <c r="L8659" t="s">
        <v>19115</v>
      </c>
      <c r="M8659" s="4">
        <v>149643917</v>
      </c>
      <c r="N8659" s="6">
        <v>1.1922502670121901E-3</v>
      </c>
      <c r="O8659" s="4">
        <v>3582380599</v>
      </c>
      <c r="P8659" s="6">
        <v>0</v>
      </c>
      <c r="Q8659" s="4">
        <v>16738674</v>
      </c>
      <c r="R8659" s="6">
        <v>0</v>
      </c>
      <c r="S8659" s="4">
        <v>1583706078</v>
      </c>
      <c r="T8659" s="6">
        <v>0</v>
      </c>
    </row>
    <row r="8660" spans="1:20" hidden="1" x14ac:dyDescent="0.45">
      <c r="A8660" t="s">
        <v>8677</v>
      </c>
      <c r="B8660" t="s">
        <v>18096</v>
      </c>
      <c r="C8660" s="4">
        <v>0</v>
      </c>
      <c r="D8660" s="4">
        <v>174639</v>
      </c>
      <c r="E8660" s="4">
        <v>0</v>
      </c>
      <c r="F8660" s="4">
        <v>0</v>
      </c>
      <c r="G8660" s="8">
        <v>0</v>
      </c>
      <c r="H8660" s="8">
        <v>0</v>
      </c>
      <c r="I8660" t="s">
        <v>18934</v>
      </c>
      <c r="J8660" t="str">
        <f t="shared" si="135"/>
        <v>2092</v>
      </c>
      <c r="K8660" t="s">
        <v>19023</v>
      </c>
      <c r="L8660" t="s">
        <v>20128</v>
      </c>
      <c r="M8660" s="4">
        <v>3713133498</v>
      </c>
      <c r="N8660" s="6">
        <v>4.7032782444817989E-5</v>
      </c>
      <c r="O8660" s="4">
        <v>2530651372</v>
      </c>
      <c r="P8660" s="6">
        <v>0</v>
      </c>
      <c r="Q8660" s="4">
        <v>1023943034</v>
      </c>
      <c r="R8660" s="6">
        <v>0</v>
      </c>
      <c r="S8660" s="4">
        <v>810275694</v>
      </c>
      <c r="T8660" s="6">
        <v>0</v>
      </c>
    </row>
    <row r="8661" spans="1:20" hidden="1" x14ac:dyDescent="0.45">
      <c r="A8661" t="s">
        <v>8678</v>
      </c>
      <c r="B8661" t="s">
        <v>18097</v>
      </c>
      <c r="C8661" s="4">
        <v>0</v>
      </c>
      <c r="D8661" s="4">
        <v>173922</v>
      </c>
      <c r="E8661" s="4">
        <v>0</v>
      </c>
      <c r="F8661" s="4">
        <v>439</v>
      </c>
      <c r="G8661" s="8">
        <v>0</v>
      </c>
      <c r="H8661" s="8">
        <v>2.5241200078195969E-3</v>
      </c>
      <c r="I8661" t="s">
        <v>18944</v>
      </c>
      <c r="J8661" t="str">
        <f t="shared" si="135"/>
        <v>2091</v>
      </c>
      <c r="K8661" t="s">
        <v>19033</v>
      </c>
      <c r="L8661" t="s">
        <v>19728</v>
      </c>
      <c r="M8661" s="4">
        <v>12362598049</v>
      </c>
      <c r="N8661" s="6">
        <v>1.4068402071364639E-5</v>
      </c>
      <c r="O8661" s="4">
        <v>2394214409</v>
      </c>
      <c r="P8661" s="6">
        <v>0</v>
      </c>
      <c r="Q8661" s="4">
        <v>2249592610</v>
      </c>
      <c r="R8661" s="6">
        <v>1.9514644476005811E-7</v>
      </c>
      <c r="S8661" s="4">
        <v>589402744</v>
      </c>
      <c r="T8661" s="6">
        <v>0</v>
      </c>
    </row>
    <row r="8662" spans="1:20" hidden="1" x14ac:dyDescent="0.45">
      <c r="A8662" t="s">
        <v>8679</v>
      </c>
      <c r="B8662" t="s">
        <v>18098</v>
      </c>
      <c r="C8662" s="4">
        <v>0</v>
      </c>
      <c r="D8662" s="4">
        <v>170637</v>
      </c>
      <c r="E8662" s="4">
        <v>0</v>
      </c>
      <c r="F8662" s="4">
        <v>0</v>
      </c>
      <c r="G8662" s="8">
        <v>0</v>
      </c>
      <c r="H8662" s="8">
        <v>0</v>
      </c>
      <c r="I8662" t="s">
        <v>18943</v>
      </c>
      <c r="J8662" t="str">
        <f t="shared" si="135"/>
        <v>2800</v>
      </c>
      <c r="K8662" t="s">
        <v>19032</v>
      </c>
      <c r="L8662" t="s">
        <v>19970</v>
      </c>
      <c r="M8662" s="4">
        <v>22379104434</v>
      </c>
      <c r="N8662" s="6">
        <v>7.6248359492328732E-6</v>
      </c>
      <c r="O8662" s="4">
        <v>5835459145</v>
      </c>
      <c r="P8662" s="6">
        <v>0</v>
      </c>
      <c r="Q8662" s="4">
        <v>2772687331</v>
      </c>
      <c r="R8662" s="6">
        <v>0</v>
      </c>
      <c r="S8662" s="4">
        <v>1092567481</v>
      </c>
      <c r="T8662" s="6">
        <v>0</v>
      </c>
    </row>
    <row r="8663" spans="1:20" hidden="1" x14ac:dyDescent="0.45">
      <c r="A8663" t="s">
        <v>8680</v>
      </c>
      <c r="B8663" t="s">
        <v>18099</v>
      </c>
      <c r="C8663" s="4">
        <v>0</v>
      </c>
      <c r="D8663" s="4">
        <v>168436</v>
      </c>
      <c r="E8663" s="4">
        <v>0</v>
      </c>
      <c r="F8663" s="4">
        <v>0</v>
      </c>
      <c r="G8663" s="8">
        <v>0</v>
      </c>
      <c r="H8663" s="8">
        <v>0</v>
      </c>
      <c r="I8663" t="s">
        <v>18956</v>
      </c>
      <c r="J8663" t="str">
        <f t="shared" si="135"/>
        <v>2100</v>
      </c>
      <c r="K8663" t="s">
        <v>19045</v>
      </c>
      <c r="L8663" t="s">
        <v>19192</v>
      </c>
      <c r="M8663" s="4">
        <v>14737488021</v>
      </c>
      <c r="N8663" s="6">
        <v>1.1429084777540729E-5</v>
      </c>
      <c r="O8663" s="4">
        <v>1216108747</v>
      </c>
      <c r="P8663" s="6">
        <v>0</v>
      </c>
      <c r="Q8663" s="4">
        <v>1862353455</v>
      </c>
      <c r="R8663" s="6">
        <v>0</v>
      </c>
      <c r="S8663" s="4">
        <v>162864975</v>
      </c>
      <c r="T8663" s="6">
        <v>0</v>
      </c>
    </row>
    <row r="8664" spans="1:20" hidden="1" x14ac:dyDescent="0.45">
      <c r="A8664" t="s">
        <v>8681</v>
      </c>
      <c r="B8664" t="s">
        <v>18100</v>
      </c>
      <c r="C8664" s="4">
        <v>0</v>
      </c>
      <c r="D8664" s="4">
        <v>167391</v>
      </c>
      <c r="E8664" s="4">
        <v>0</v>
      </c>
      <c r="F8664" s="4">
        <v>0</v>
      </c>
      <c r="G8664" s="8">
        <v>0</v>
      </c>
      <c r="H8664" s="8">
        <v>0</v>
      </c>
      <c r="I8664" t="s">
        <v>18956</v>
      </c>
      <c r="J8664" t="str">
        <f t="shared" si="135"/>
        <v>2100</v>
      </c>
      <c r="K8664" t="s">
        <v>19045</v>
      </c>
      <c r="L8664" t="s">
        <v>19333</v>
      </c>
      <c r="M8664" s="4">
        <v>14737488021</v>
      </c>
      <c r="N8664" s="6">
        <v>1.1358177171135149E-5</v>
      </c>
      <c r="O8664" s="4">
        <v>1216108747</v>
      </c>
      <c r="P8664" s="6">
        <v>0</v>
      </c>
      <c r="Q8664" s="4">
        <v>1862353455</v>
      </c>
      <c r="R8664" s="6">
        <v>0</v>
      </c>
      <c r="S8664" s="4">
        <v>162864975</v>
      </c>
      <c r="T8664" s="6">
        <v>0</v>
      </c>
    </row>
    <row r="8665" spans="1:20" hidden="1" x14ac:dyDescent="0.45">
      <c r="A8665" t="s">
        <v>8682</v>
      </c>
      <c r="B8665" t="s">
        <v>18101</v>
      </c>
      <c r="C8665" s="4">
        <v>0</v>
      </c>
      <c r="D8665" s="4">
        <v>167382</v>
      </c>
      <c r="E8665" s="4">
        <v>0</v>
      </c>
      <c r="F8665" s="4">
        <v>743</v>
      </c>
      <c r="G8665" s="8">
        <v>0</v>
      </c>
      <c r="H8665" s="8">
        <v>4.4389480350336356E-3</v>
      </c>
      <c r="I8665" t="s">
        <v>18944</v>
      </c>
      <c r="J8665" t="str">
        <f t="shared" si="135"/>
        <v>2091</v>
      </c>
      <c r="K8665" t="s">
        <v>19033</v>
      </c>
      <c r="L8665" t="s">
        <v>19257</v>
      </c>
      <c r="M8665" s="4">
        <v>12362598049</v>
      </c>
      <c r="N8665" s="6">
        <v>1.3539387055744271E-5</v>
      </c>
      <c r="O8665" s="4">
        <v>2394214409</v>
      </c>
      <c r="P8665" s="6">
        <v>0</v>
      </c>
      <c r="Q8665" s="4">
        <v>2249592610</v>
      </c>
      <c r="R8665" s="6">
        <v>3.3028202381941501E-7</v>
      </c>
      <c r="S8665" s="4">
        <v>589402744</v>
      </c>
      <c r="T8665" s="6">
        <v>0</v>
      </c>
    </row>
    <row r="8666" spans="1:20" hidden="1" x14ac:dyDescent="0.45">
      <c r="A8666" t="s">
        <v>8683</v>
      </c>
      <c r="B8666" t="s">
        <v>18102</v>
      </c>
      <c r="C8666" s="4">
        <v>0</v>
      </c>
      <c r="D8666" s="4">
        <v>166831</v>
      </c>
      <c r="E8666" s="4">
        <v>0</v>
      </c>
      <c r="F8666" s="4">
        <v>0</v>
      </c>
      <c r="G8666" s="8">
        <v>0</v>
      </c>
      <c r="H8666" s="8">
        <v>0</v>
      </c>
      <c r="I8666" t="s">
        <v>18944</v>
      </c>
      <c r="J8666" t="str">
        <f t="shared" si="135"/>
        <v>2091</v>
      </c>
      <c r="K8666" t="s">
        <v>19033</v>
      </c>
      <c r="L8666" t="s">
        <v>19257</v>
      </c>
      <c r="M8666" s="4">
        <v>12362598049</v>
      </c>
      <c r="N8666" s="6">
        <v>1.349481713623253E-5</v>
      </c>
      <c r="O8666" s="4">
        <v>2394214409</v>
      </c>
      <c r="P8666" s="6">
        <v>0</v>
      </c>
      <c r="Q8666" s="4">
        <v>2249592610</v>
      </c>
      <c r="R8666" s="6">
        <v>0</v>
      </c>
      <c r="S8666" s="4">
        <v>589402744</v>
      </c>
      <c r="T8666" s="6">
        <v>0</v>
      </c>
    </row>
    <row r="8667" spans="1:20" hidden="1" x14ac:dyDescent="0.45">
      <c r="A8667" t="s">
        <v>8684</v>
      </c>
      <c r="B8667" t="s">
        <v>18103</v>
      </c>
      <c r="C8667" s="4">
        <v>0</v>
      </c>
      <c r="D8667" s="4">
        <v>165924</v>
      </c>
      <c r="E8667" s="4">
        <v>0</v>
      </c>
      <c r="F8667" s="4">
        <v>97053</v>
      </c>
      <c r="G8667" s="8">
        <v>0</v>
      </c>
      <c r="H8667" s="8">
        <v>0.58492442322991245</v>
      </c>
      <c r="I8667" t="s">
        <v>18944</v>
      </c>
      <c r="J8667" t="str">
        <f t="shared" si="135"/>
        <v>2091</v>
      </c>
      <c r="K8667" t="s">
        <v>19033</v>
      </c>
      <c r="L8667" t="s">
        <v>19499</v>
      </c>
      <c r="M8667" s="4">
        <v>12362598049</v>
      </c>
      <c r="N8667" s="6">
        <v>1.34214506807023E-5</v>
      </c>
      <c r="O8667" s="4">
        <v>2394214409</v>
      </c>
      <c r="P8667" s="6">
        <v>0</v>
      </c>
      <c r="Q8667" s="4">
        <v>2249592610</v>
      </c>
      <c r="R8667" s="6">
        <v>4.3142478139630802E-5</v>
      </c>
      <c r="S8667" s="4">
        <v>589402744</v>
      </c>
      <c r="T8667" s="6">
        <v>0</v>
      </c>
    </row>
    <row r="8668" spans="1:20" hidden="1" x14ac:dyDescent="0.45">
      <c r="A8668" t="s">
        <v>8685</v>
      </c>
      <c r="B8668" t="s">
        <v>18104</v>
      </c>
      <c r="C8668" s="4">
        <v>0</v>
      </c>
      <c r="D8668" s="4">
        <v>165249</v>
      </c>
      <c r="E8668" s="4">
        <v>0</v>
      </c>
      <c r="F8668" s="4">
        <v>0</v>
      </c>
      <c r="G8668" s="8">
        <v>0</v>
      </c>
      <c r="H8668" s="8">
        <v>0</v>
      </c>
      <c r="I8668" t="s">
        <v>18944</v>
      </c>
      <c r="J8668" t="str">
        <f t="shared" si="135"/>
        <v>2091</v>
      </c>
      <c r="K8668" t="s">
        <v>19033</v>
      </c>
      <c r="L8668" t="s">
        <v>19537</v>
      </c>
      <c r="M8668" s="4">
        <v>12362598049</v>
      </c>
      <c r="N8668" s="6">
        <v>1.336685050707176E-5</v>
      </c>
      <c r="O8668" s="4">
        <v>2394214409</v>
      </c>
      <c r="P8668" s="6">
        <v>0</v>
      </c>
      <c r="Q8668" s="4">
        <v>2249592610</v>
      </c>
      <c r="R8668" s="6">
        <v>0</v>
      </c>
      <c r="S8668" s="4">
        <v>589402744</v>
      </c>
      <c r="T8668" s="6">
        <v>0</v>
      </c>
    </row>
    <row r="8669" spans="1:20" hidden="1" x14ac:dyDescent="0.45">
      <c r="A8669" t="s">
        <v>8686</v>
      </c>
      <c r="B8669" t="s">
        <v>18105</v>
      </c>
      <c r="C8669" s="4">
        <v>0</v>
      </c>
      <c r="D8669" s="4">
        <v>164703</v>
      </c>
      <c r="E8669" s="4">
        <v>0</v>
      </c>
      <c r="F8669" s="4">
        <v>0</v>
      </c>
      <c r="G8669" s="8">
        <v>0</v>
      </c>
      <c r="H8669" s="8">
        <v>0</v>
      </c>
      <c r="I8669" t="s">
        <v>18944</v>
      </c>
      <c r="J8669" t="str">
        <f t="shared" si="135"/>
        <v>2091</v>
      </c>
      <c r="K8669" t="s">
        <v>19033</v>
      </c>
      <c r="L8669" t="s">
        <v>19199</v>
      </c>
      <c r="M8669" s="4">
        <v>12362598049</v>
      </c>
      <c r="N8669" s="6">
        <v>1.332268503329061E-5</v>
      </c>
      <c r="O8669" s="4">
        <v>2394214409</v>
      </c>
      <c r="P8669" s="6">
        <v>0</v>
      </c>
      <c r="Q8669" s="4">
        <v>2249592610</v>
      </c>
      <c r="R8669" s="6">
        <v>0</v>
      </c>
      <c r="S8669" s="4">
        <v>589402744</v>
      </c>
      <c r="T8669" s="6">
        <v>0</v>
      </c>
    </row>
    <row r="8670" spans="1:20" hidden="1" x14ac:dyDescent="0.45">
      <c r="A8670" t="s">
        <v>8687</v>
      </c>
      <c r="B8670" t="s">
        <v>18106</v>
      </c>
      <c r="C8670" s="4">
        <v>0</v>
      </c>
      <c r="D8670" s="4">
        <v>164271</v>
      </c>
      <c r="E8670" s="4">
        <v>0</v>
      </c>
      <c r="F8670" s="4">
        <v>0</v>
      </c>
      <c r="G8670" s="8">
        <v>0</v>
      </c>
      <c r="H8670" s="8">
        <v>0</v>
      </c>
      <c r="I8670" t="s">
        <v>18944</v>
      </c>
      <c r="J8670" t="str">
        <f t="shared" si="135"/>
        <v>2091</v>
      </c>
      <c r="K8670" t="s">
        <v>19033</v>
      </c>
      <c r="L8670" t="s">
        <v>19499</v>
      </c>
      <c r="M8670" s="4">
        <v>12362598049</v>
      </c>
      <c r="N8670" s="6">
        <v>1.3287740922167059E-5</v>
      </c>
      <c r="O8670" s="4">
        <v>2394214409</v>
      </c>
      <c r="P8670" s="6">
        <v>0</v>
      </c>
      <c r="Q8670" s="4">
        <v>2249592610</v>
      </c>
      <c r="R8670" s="6">
        <v>0</v>
      </c>
      <c r="S8670" s="4">
        <v>589402744</v>
      </c>
      <c r="T8670" s="6">
        <v>0</v>
      </c>
    </row>
    <row r="8671" spans="1:20" hidden="1" x14ac:dyDescent="0.45">
      <c r="A8671" t="s">
        <v>8688</v>
      </c>
      <c r="B8671" t="s">
        <v>18107</v>
      </c>
      <c r="C8671" s="4">
        <v>0</v>
      </c>
      <c r="D8671" s="4">
        <v>164166</v>
      </c>
      <c r="E8671" s="4">
        <v>0</v>
      </c>
      <c r="F8671" s="4">
        <v>15000</v>
      </c>
      <c r="G8671" s="8">
        <v>0</v>
      </c>
      <c r="H8671" s="8">
        <v>9.1370929425094116E-2</v>
      </c>
      <c r="I8671" t="s">
        <v>18943</v>
      </c>
      <c r="J8671" t="str">
        <f t="shared" si="135"/>
        <v>2800</v>
      </c>
      <c r="K8671" t="s">
        <v>19032</v>
      </c>
      <c r="L8671" t="s">
        <v>19719</v>
      </c>
      <c r="M8671" s="4">
        <v>22379104434</v>
      </c>
      <c r="N8671" s="6">
        <v>7.3356822872047911E-6</v>
      </c>
      <c r="O8671" s="4">
        <v>5835459145</v>
      </c>
      <c r="P8671" s="6">
        <v>0</v>
      </c>
      <c r="Q8671" s="4">
        <v>2772687331</v>
      </c>
      <c r="R8671" s="6">
        <v>5.4099139965378227E-6</v>
      </c>
      <c r="S8671" s="4">
        <v>1092567481</v>
      </c>
      <c r="T8671" s="6">
        <v>0</v>
      </c>
    </row>
    <row r="8672" spans="1:20" hidden="1" x14ac:dyDescent="0.45">
      <c r="A8672" t="s">
        <v>8689</v>
      </c>
      <c r="B8672" t="s">
        <v>18108</v>
      </c>
      <c r="C8672" s="4">
        <v>0</v>
      </c>
      <c r="D8672" s="4">
        <v>162551</v>
      </c>
      <c r="E8672" s="4">
        <v>0</v>
      </c>
      <c r="F8672" s="4">
        <v>0</v>
      </c>
      <c r="G8672" s="8">
        <v>0</v>
      </c>
      <c r="H8672" s="8">
        <v>0</v>
      </c>
      <c r="I8672" t="s">
        <v>18956</v>
      </c>
      <c r="J8672" t="str">
        <f t="shared" si="135"/>
        <v>2100</v>
      </c>
      <c r="K8672" t="s">
        <v>19045</v>
      </c>
      <c r="L8672" t="s">
        <v>19192</v>
      </c>
      <c r="M8672" s="4">
        <v>14737488021</v>
      </c>
      <c r="N8672" s="6">
        <v>1.102976299409879E-5</v>
      </c>
      <c r="O8672" s="4">
        <v>1216108747</v>
      </c>
      <c r="P8672" s="6">
        <v>0</v>
      </c>
      <c r="Q8672" s="4">
        <v>1862353455</v>
      </c>
      <c r="R8672" s="6">
        <v>0</v>
      </c>
      <c r="S8672" s="4">
        <v>162864975</v>
      </c>
      <c r="T8672" s="6">
        <v>0</v>
      </c>
    </row>
    <row r="8673" spans="1:20" hidden="1" x14ac:dyDescent="0.45">
      <c r="A8673" t="s">
        <v>8690</v>
      </c>
      <c r="B8673" t="s">
        <v>18109</v>
      </c>
      <c r="C8673" s="4">
        <v>0</v>
      </c>
      <c r="D8673" s="4">
        <v>161652</v>
      </c>
      <c r="E8673" s="4">
        <v>0</v>
      </c>
      <c r="F8673" s="4">
        <v>0</v>
      </c>
      <c r="G8673" s="8">
        <v>0</v>
      </c>
      <c r="H8673" s="8">
        <v>0</v>
      </c>
      <c r="I8673" t="s">
        <v>18924</v>
      </c>
      <c r="J8673" t="str">
        <f t="shared" si="135"/>
        <v>1991</v>
      </c>
      <c r="K8673" t="s">
        <v>19013</v>
      </c>
      <c r="L8673" t="s">
        <v>19752</v>
      </c>
      <c r="M8673" s="4">
        <v>14456618406</v>
      </c>
      <c r="N8673" s="6">
        <v>1.118186808700082E-5</v>
      </c>
      <c r="O8673" s="4">
        <v>2403487116</v>
      </c>
      <c r="P8673" s="6">
        <v>0</v>
      </c>
      <c r="Q8673" s="4">
        <v>3396881728</v>
      </c>
      <c r="R8673" s="6">
        <v>0</v>
      </c>
      <c r="S8673" s="4">
        <v>1107348009</v>
      </c>
      <c r="T8673" s="6">
        <v>0</v>
      </c>
    </row>
    <row r="8674" spans="1:20" hidden="1" x14ac:dyDescent="0.45">
      <c r="A8674" t="s">
        <v>8691</v>
      </c>
      <c r="B8674" t="s">
        <v>18110</v>
      </c>
      <c r="C8674" s="4">
        <v>0</v>
      </c>
      <c r="D8674" s="4">
        <v>160426</v>
      </c>
      <c r="E8674" s="4">
        <v>0</v>
      </c>
      <c r="F8674" s="4">
        <v>0</v>
      </c>
      <c r="G8674" s="8">
        <v>0</v>
      </c>
      <c r="H8674" s="8">
        <v>0</v>
      </c>
      <c r="I8674" t="s">
        <v>18922</v>
      </c>
      <c r="J8674" t="str">
        <f t="shared" si="135"/>
        <v>1093</v>
      </c>
      <c r="K8674" t="s">
        <v>19011</v>
      </c>
      <c r="L8674" t="s">
        <v>19876</v>
      </c>
      <c r="M8674" s="4">
        <v>1338271069</v>
      </c>
      <c r="N8674" s="6">
        <v>1.198755646117909E-4</v>
      </c>
      <c r="O8674" s="4">
        <v>4889171947</v>
      </c>
      <c r="P8674" s="6">
        <v>0</v>
      </c>
      <c r="Q8674" s="4">
        <v>55245209</v>
      </c>
      <c r="R8674" s="6">
        <v>0</v>
      </c>
      <c r="S8674" s="4">
        <v>1320209494</v>
      </c>
      <c r="T8674" s="6">
        <v>0</v>
      </c>
    </row>
    <row r="8675" spans="1:20" hidden="1" x14ac:dyDescent="0.45">
      <c r="A8675" t="s">
        <v>8692</v>
      </c>
      <c r="B8675" t="s">
        <v>18111</v>
      </c>
      <c r="C8675" s="4">
        <v>0</v>
      </c>
      <c r="D8675" s="4">
        <v>158095</v>
      </c>
      <c r="E8675" s="4">
        <v>0</v>
      </c>
      <c r="F8675" s="4">
        <v>0</v>
      </c>
      <c r="G8675" s="8">
        <v>0</v>
      </c>
      <c r="H8675" s="8">
        <v>0</v>
      </c>
      <c r="I8675" t="s">
        <v>18943</v>
      </c>
      <c r="J8675" t="str">
        <f t="shared" si="135"/>
        <v>2800</v>
      </c>
      <c r="K8675" t="s">
        <v>19032</v>
      </c>
      <c r="L8675" t="s">
        <v>19620</v>
      </c>
      <c r="M8675" s="4">
        <v>22379104434</v>
      </c>
      <c r="N8675" s="6">
        <v>7.0644024414046847E-6</v>
      </c>
      <c r="O8675" s="4">
        <v>5835459145</v>
      </c>
      <c r="P8675" s="6">
        <v>0</v>
      </c>
      <c r="Q8675" s="4">
        <v>2772687331</v>
      </c>
      <c r="R8675" s="6">
        <v>0</v>
      </c>
      <c r="S8675" s="4">
        <v>1092567481</v>
      </c>
      <c r="T8675" s="6">
        <v>0</v>
      </c>
    </row>
    <row r="8676" spans="1:20" hidden="1" x14ac:dyDescent="0.45">
      <c r="A8676" t="s">
        <v>8693</v>
      </c>
      <c r="B8676" t="s">
        <v>18112</v>
      </c>
      <c r="C8676" s="4">
        <v>0</v>
      </c>
      <c r="D8676" s="4">
        <v>154709</v>
      </c>
      <c r="E8676" s="4">
        <v>0</v>
      </c>
      <c r="F8676" s="4">
        <v>0</v>
      </c>
      <c r="G8676" s="8">
        <v>0</v>
      </c>
      <c r="H8676" s="8">
        <v>0</v>
      </c>
      <c r="I8676" t="s">
        <v>18973</v>
      </c>
      <c r="J8676" t="str">
        <f t="shared" si="135"/>
        <v>1300</v>
      </c>
      <c r="K8676" t="s">
        <v>19062</v>
      </c>
      <c r="L8676" t="s">
        <v>19397</v>
      </c>
      <c r="M8676" s="4">
        <v>1331286668</v>
      </c>
      <c r="N8676" s="6">
        <v>1.1621013243708081E-4</v>
      </c>
      <c r="O8676" s="4">
        <v>302339655</v>
      </c>
      <c r="P8676" s="6">
        <v>0</v>
      </c>
      <c r="Q8676" s="4">
        <v>58604757</v>
      </c>
      <c r="R8676" s="6">
        <v>0</v>
      </c>
      <c r="S8676" s="4">
        <v>30280453</v>
      </c>
      <c r="T8676" s="6">
        <v>0</v>
      </c>
    </row>
    <row r="8677" spans="1:20" hidden="1" x14ac:dyDescent="0.45">
      <c r="A8677" t="s">
        <v>8694</v>
      </c>
      <c r="B8677" t="s">
        <v>18113</v>
      </c>
      <c r="C8677" s="4">
        <v>0</v>
      </c>
      <c r="D8677" s="4">
        <v>151025</v>
      </c>
      <c r="E8677" s="4">
        <v>0</v>
      </c>
      <c r="F8677" s="4">
        <v>0</v>
      </c>
      <c r="G8677" s="8">
        <v>0</v>
      </c>
      <c r="H8677" s="8">
        <v>0</v>
      </c>
      <c r="I8677" t="s">
        <v>18944</v>
      </c>
      <c r="J8677" t="str">
        <f t="shared" si="135"/>
        <v>2091</v>
      </c>
      <c r="K8677" t="s">
        <v>19033</v>
      </c>
      <c r="L8677" t="s">
        <v>19257</v>
      </c>
      <c r="M8677" s="4">
        <v>12362598049</v>
      </c>
      <c r="N8677" s="6">
        <v>1.2216283292670529E-5</v>
      </c>
      <c r="O8677" s="4">
        <v>2394214409</v>
      </c>
      <c r="P8677" s="6">
        <v>0</v>
      </c>
      <c r="Q8677" s="4">
        <v>2249592610</v>
      </c>
      <c r="R8677" s="6">
        <v>0</v>
      </c>
      <c r="S8677" s="4">
        <v>589402744</v>
      </c>
      <c r="T8677" s="6">
        <v>0</v>
      </c>
    </row>
    <row r="8678" spans="1:20" hidden="1" x14ac:dyDescent="0.45">
      <c r="A8678" t="s">
        <v>8695</v>
      </c>
      <c r="B8678" t="s">
        <v>18114</v>
      </c>
      <c r="C8678" s="4">
        <v>0</v>
      </c>
      <c r="D8678" s="4">
        <v>150606</v>
      </c>
      <c r="E8678" s="4">
        <v>0</v>
      </c>
      <c r="F8678" s="4">
        <v>0</v>
      </c>
      <c r="G8678" s="8">
        <v>0</v>
      </c>
      <c r="H8678" s="8">
        <v>0</v>
      </c>
      <c r="I8678" t="s">
        <v>18948</v>
      </c>
      <c r="J8678" t="str">
        <f t="shared" si="135"/>
        <v>2091</v>
      </c>
      <c r="K8678" t="s">
        <v>19037</v>
      </c>
      <c r="L8678" t="s">
        <v>19596</v>
      </c>
      <c r="M8678" s="4">
        <v>14351014051</v>
      </c>
      <c r="N8678" s="6">
        <v>1.04944500412851E-5</v>
      </c>
      <c r="O8678" s="4">
        <v>1072689217</v>
      </c>
      <c r="P8678" s="6">
        <v>0</v>
      </c>
      <c r="Q8678" s="4">
        <v>934233527</v>
      </c>
      <c r="R8678" s="6">
        <v>0</v>
      </c>
      <c r="S8678" s="4">
        <v>238405628</v>
      </c>
      <c r="T8678" s="6">
        <v>0</v>
      </c>
    </row>
    <row r="8679" spans="1:20" hidden="1" x14ac:dyDescent="0.45">
      <c r="A8679" t="s">
        <v>8696</v>
      </c>
      <c r="B8679" t="s">
        <v>18115</v>
      </c>
      <c r="C8679" s="4">
        <v>0</v>
      </c>
      <c r="D8679" s="4">
        <v>149169</v>
      </c>
      <c r="E8679" s="4">
        <v>0</v>
      </c>
      <c r="F8679" s="4">
        <v>71521</v>
      </c>
      <c r="G8679" s="8">
        <v>0</v>
      </c>
      <c r="H8679" s="8">
        <v>0.47946289108326801</v>
      </c>
      <c r="I8679" t="s">
        <v>18944</v>
      </c>
      <c r="J8679" t="str">
        <f t="shared" si="135"/>
        <v>2091</v>
      </c>
      <c r="K8679" t="s">
        <v>19033</v>
      </c>
      <c r="L8679" t="s">
        <v>19460</v>
      </c>
      <c r="M8679" s="4">
        <v>12362598049</v>
      </c>
      <c r="N8679" s="6">
        <v>1.2066153037473069E-5</v>
      </c>
      <c r="O8679" s="4">
        <v>2394214409</v>
      </c>
      <c r="P8679" s="6">
        <v>0</v>
      </c>
      <c r="Q8679" s="4">
        <v>2249592610</v>
      </c>
      <c r="R8679" s="6">
        <v>3.179286759836929E-5</v>
      </c>
      <c r="S8679" s="4">
        <v>589402744</v>
      </c>
      <c r="T8679" s="6">
        <v>0</v>
      </c>
    </row>
    <row r="8680" spans="1:20" hidden="1" x14ac:dyDescent="0.45">
      <c r="A8680" t="s">
        <v>8697</v>
      </c>
      <c r="B8680" t="s">
        <v>18116</v>
      </c>
      <c r="C8680" s="4">
        <v>0</v>
      </c>
      <c r="D8680" s="4">
        <v>148214</v>
      </c>
      <c r="E8680" s="4">
        <v>0</v>
      </c>
      <c r="F8680" s="4">
        <v>1577</v>
      </c>
      <c r="G8680" s="8">
        <v>0</v>
      </c>
      <c r="H8680" s="8">
        <v>1.0640020510882911E-2</v>
      </c>
      <c r="I8680" t="s">
        <v>18944</v>
      </c>
      <c r="J8680" t="str">
        <f t="shared" si="135"/>
        <v>2091</v>
      </c>
      <c r="K8680" t="s">
        <v>19033</v>
      </c>
      <c r="L8680" t="s">
        <v>19869</v>
      </c>
      <c r="M8680" s="4">
        <v>12362598049</v>
      </c>
      <c r="N8680" s="6">
        <v>1.198890390292912E-5</v>
      </c>
      <c r="O8680" s="4">
        <v>2394214409</v>
      </c>
      <c r="P8680" s="6">
        <v>0</v>
      </c>
      <c r="Q8680" s="4">
        <v>2249592610</v>
      </c>
      <c r="R8680" s="6">
        <v>7.0101581637041389E-7</v>
      </c>
      <c r="S8680" s="4">
        <v>589402744</v>
      </c>
      <c r="T8680" s="6">
        <v>0</v>
      </c>
    </row>
    <row r="8681" spans="1:20" hidden="1" x14ac:dyDescent="0.45">
      <c r="A8681" t="s">
        <v>8698</v>
      </c>
      <c r="B8681" t="s">
        <v>18117</v>
      </c>
      <c r="C8681" s="4">
        <v>0</v>
      </c>
      <c r="D8681" s="4">
        <v>146901</v>
      </c>
      <c r="E8681" s="4">
        <v>0</v>
      </c>
      <c r="F8681" s="4">
        <v>745</v>
      </c>
      <c r="G8681" s="8">
        <v>0</v>
      </c>
      <c r="H8681" s="8">
        <v>5.0714426722758867E-3</v>
      </c>
      <c r="I8681" t="s">
        <v>18943</v>
      </c>
      <c r="J8681" t="str">
        <f t="shared" si="135"/>
        <v>2800</v>
      </c>
      <c r="K8681" t="s">
        <v>19032</v>
      </c>
      <c r="L8681" t="s">
        <v>20136</v>
      </c>
      <c r="M8681" s="4">
        <v>22379104434</v>
      </c>
      <c r="N8681" s="6">
        <v>6.5642036942647747E-6</v>
      </c>
      <c r="O8681" s="4">
        <v>5835459145</v>
      </c>
      <c r="P8681" s="6">
        <v>0</v>
      </c>
      <c r="Q8681" s="4">
        <v>2772687331</v>
      </c>
      <c r="R8681" s="6">
        <v>2.6869239516137848E-7</v>
      </c>
      <c r="S8681" s="4">
        <v>1092567481</v>
      </c>
      <c r="T8681" s="6">
        <v>0</v>
      </c>
    </row>
    <row r="8682" spans="1:20" hidden="1" x14ac:dyDescent="0.45">
      <c r="A8682" t="s">
        <v>8699</v>
      </c>
      <c r="B8682" t="s">
        <v>18118</v>
      </c>
      <c r="C8682" s="4">
        <v>0</v>
      </c>
      <c r="D8682" s="4">
        <v>144358</v>
      </c>
      <c r="E8682" s="4">
        <v>0</v>
      </c>
      <c r="F8682" s="4">
        <v>0</v>
      </c>
      <c r="G8682" s="8">
        <v>0</v>
      </c>
      <c r="H8682" s="8">
        <v>0</v>
      </c>
      <c r="I8682" t="s">
        <v>18913</v>
      </c>
      <c r="J8682" t="str">
        <f t="shared" si="135"/>
        <v>2491</v>
      </c>
      <c r="K8682" t="s">
        <v>19002</v>
      </c>
      <c r="L8682" t="s">
        <v>19377</v>
      </c>
      <c r="M8682" s="4">
        <v>6344868340</v>
      </c>
      <c r="N8682" s="6">
        <v>2.2751929947848219E-5</v>
      </c>
      <c r="O8682" s="4">
        <v>7927512108</v>
      </c>
      <c r="P8682" s="6">
        <v>0</v>
      </c>
      <c r="Q8682" s="4">
        <v>298780260</v>
      </c>
      <c r="R8682" s="6">
        <v>0</v>
      </c>
      <c r="S8682" s="4">
        <v>4137801390</v>
      </c>
      <c r="T8682" s="6">
        <v>0</v>
      </c>
    </row>
    <row r="8683" spans="1:20" hidden="1" x14ac:dyDescent="0.45">
      <c r="A8683" t="s">
        <v>8700</v>
      </c>
      <c r="B8683" t="s">
        <v>18119</v>
      </c>
      <c r="C8683" s="4">
        <v>0</v>
      </c>
      <c r="D8683" s="4">
        <v>144234</v>
      </c>
      <c r="E8683" s="4">
        <v>0</v>
      </c>
      <c r="F8683" s="4">
        <v>27843</v>
      </c>
      <c r="G8683" s="8">
        <v>0</v>
      </c>
      <c r="H8683" s="8">
        <v>0.19304047589334</v>
      </c>
      <c r="I8683" t="s">
        <v>18932</v>
      </c>
      <c r="J8683" t="str">
        <f t="shared" si="135"/>
        <v>2300</v>
      </c>
      <c r="K8683" t="s">
        <v>19021</v>
      </c>
      <c r="L8683" t="s">
        <v>19438</v>
      </c>
      <c r="M8683" s="4">
        <v>2051059482</v>
      </c>
      <c r="N8683" s="6">
        <v>7.0321705082563766E-5</v>
      </c>
      <c r="O8683" s="4">
        <v>2143573525</v>
      </c>
      <c r="P8683" s="6">
        <v>0</v>
      </c>
      <c r="Q8683" s="4">
        <v>178441525</v>
      </c>
      <c r="R8683" s="6">
        <v>1.5603430871822019E-4</v>
      </c>
      <c r="S8683" s="4">
        <v>1005239790</v>
      </c>
      <c r="T8683" s="6">
        <v>0</v>
      </c>
    </row>
    <row r="8684" spans="1:20" hidden="1" x14ac:dyDescent="0.45">
      <c r="A8684" t="s">
        <v>8701</v>
      </c>
      <c r="B8684" t="s">
        <v>18120</v>
      </c>
      <c r="C8684" s="4">
        <v>0</v>
      </c>
      <c r="D8684" s="4">
        <v>143130</v>
      </c>
      <c r="E8684" s="4">
        <v>0</v>
      </c>
      <c r="F8684" s="4">
        <v>234</v>
      </c>
      <c r="G8684" s="8">
        <v>0</v>
      </c>
      <c r="H8684" s="8">
        <v>1.6348773841961849E-3</v>
      </c>
      <c r="I8684" t="s">
        <v>18956</v>
      </c>
      <c r="J8684" t="str">
        <f t="shared" si="135"/>
        <v>2100</v>
      </c>
      <c r="K8684" t="s">
        <v>19045</v>
      </c>
      <c r="L8684" t="s">
        <v>19756</v>
      </c>
      <c r="M8684" s="4">
        <v>14737488021</v>
      </c>
      <c r="N8684" s="6">
        <v>9.7119671816559709E-6</v>
      </c>
      <c r="O8684" s="4">
        <v>1216108747</v>
      </c>
      <c r="P8684" s="6">
        <v>0</v>
      </c>
      <c r="Q8684" s="4">
        <v>1862353455</v>
      </c>
      <c r="R8684" s="6">
        <v>1.2564747007167871E-7</v>
      </c>
      <c r="S8684" s="4">
        <v>162864975</v>
      </c>
      <c r="T8684" s="6">
        <v>0</v>
      </c>
    </row>
    <row r="8685" spans="1:20" hidden="1" x14ac:dyDescent="0.45">
      <c r="A8685" t="s">
        <v>8702</v>
      </c>
      <c r="B8685" t="s">
        <v>18121</v>
      </c>
      <c r="C8685" s="4">
        <v>0</v>
      </c>
      <c r="D8685" s="4">
        <v>142335</v>
      </c>
      <c r="E8685" s="4">
        <v>0</v>
      </c>
      <c r="F8685" s="4">
        <v>0</v>
      </c>
      <c r="G8685" s="8">
        <v>0</v>
      </c>
      <c r="H8685" s="8">
        <v>0</v>
      </c>
      <c r="I8685" t="s">
        <v>18964</v>
      </c>
      <c r="J8685" t="str">
        <f t="shared" si="135"/>
        <v>2600</v>
      </c>
      <c r="K8685" t="s">
        <v>19053</v>
      </c>
      <c r="L8685" t="s">
        <v>19487</v>
      </c>
      <c r="M8685" s="4">
        <v>4961470028</v>
      </c>
      <c r="N8685" s="6">
        <v>2.8688070107595941E-5</v>
      </c>
      <c r="O8685" s="4">
        <v>221874497</v>
      </c>
      <c r="P8685" s="6">
        <v>0</v>
      </c>
      <c r="Q8685" s="4">
        <v>462262003</v>
      </c>
      <c r="R8685" s="6">
        <v>0</v>
      </c>
      <c r="S8685" s="4">
        <v>109713314</v>
      </c>
      <c r="T8685" s="6">
        <v>0</v>
      </c>
    </row>
    <row r="8686" spans="1:20" hidden="1" x14ac:dyDescent="0.45">
      <c r="A8686" t="s">
        <v>8703</v>
      </c>
      <c r="B8686" t="s">
        <v>18122</v>
      </c>
      <c r="C8686" s="4">
        <v>0</v>
      </c>
      <c r="D8686" s="4">
        <v>141453</v>
      </c>
      <c r="E8686" s="4">
        <v>0</v>
      </c>
      <c r="F8686" s="4">
        <v>29873</v>
      </c>
      <c r="G8686" s="8">
        <v>0</v>
      </c>
      <c r="H8686" s="8">
        <v>0.2111867546110722</v>
      </c>
      <c r="I8686" t="s">
        <v>18966</v>
      </c>
      <c r="J8686" t="str">
        <f t="shared" si="135"/>
        <v>2600</v>
      </c>
      <c r="K8686" t="s">
        <v>19055</v>
      </c>
      <c r="L8686" t="s">
        <v>19697</v>
      </c>
      <c r="M8686" s="4">
        <v>9560257826</v>
      </c>
      <c r="N8686" s="6">
        <v>1.47959398767788E-5</v>
      </c>
      <c r="O8686" s="4">
        <v>163896461</v>
      </c>
      <c r="P8686" s="6">
        <v>0</v>
      </c>
      <c r="Q8686" s="4">
        <v>89731675</v>
      </c>
      <c r="R8686" s="6">
        <v>3.3291477062029649E-4</v>
      </c>
      <c r="S8686" s="4">
        <v>16969166</v>
      </c>
      <c r="T8686" s="6">
        <v>0</v>
      </c>
    </row>
    <row r="8687" spans="1:20" hidden="1" x14ac:dyDescent="0.45">
      <c r="A8687" t="s">
        <v>8704</v>
      </c>
      <c r="B8687" t="s">
        <v>18123</v>
      </c>
      <c r="C8687" s="4">
        <v>0</v>
      </c>
      <c r="D8687" s="4">
        <v>141035</v>
      </c>
      <c r="E8687" s="4">
        <v>0</v>
      </c>
      <c r="F8687" s="4">
        <v>0</v>
      </c>
      <c r="G8687" s="8">
        <v>0</v>
      </c>
      <c r="H8687" s="8">
        <v>0</v>
      </c>
      <c r="I8687" t="s">
        <v>18956</v>
      </c>
      <c r="J8687" t="str">
        <f t="shared" si="135"/>
        <v>2100</v>
      </c>
      <c r="K8687" t="s">
        <v>19045</v>
      </c>
      <c r="L8687" t="s">
        <v>19429</v>
      </c>
      <c r="M8687" s="4">
        <v>14737488021</v>
      </c>
      <c r="N8687" s="6">
        <v>9.5698126980007669E-6</v>
      </c>
      <c r="O8687" s="4">
        <v>1216108747</v>
      </c>
      <c r="P8687" s="6">
        <v>0</v>
      </c>
      <c r="Q8687" s="4">
        <v>1862353455</v>
      </c>
      <c r="R8687" s="6">
        <v>0</v>
      </c>
      <c r="S8687" s="4">
        <v>162864975</v>
      </c>
      <c r="T8687" s="6">
        <v>0</v>
      </c>
    </row>
    <row r="8688" spans="1:20" hidden="1" x14ac:dyDescent="0.45">
      <c r="A8688" t="s">
        <v>8705</v>
      </c>
      <c r="B8688" t="s">
        <v>18124</v>
      </c>
      <c r="C8688" s="4">
        <v>0</v>
      </c>
      <c r="D8688" s="4">
        <v>140915</v>
      </c>
      <c r="E8688" s="4">
        <v>0</v>
      </c>
      <c r="F8688" s="4">
        <v>11</v>
      </c>
      <c r="G8688" s="8">
        <v>0</v>
      </c>
      <c r="H8688" s="8">
        <v>7.806124259305255E-5</v>
      </c>
      <c r="I8688" t="s">
        <v>18944</v>
      </c>
      <c r="J8688" t="str">
        <f t="shared" si="135"/>
        <v>2091</v>
      </c>
      <c r="K8688" t="s">
        <v>19033</v>
      </c>
      <c r="L8688" t="s">
        <v>19869</v>
      </c>
      <c r="M8688" s="4">
        <v>12362598049</v>
      </c>
      <c r="N8688" s="6">
        <v>1.139849402540419E-5</v>
      </c>
      <c r="O8688" s="4">
        <v>2394214409</v>
      </c>
      <c r="P8688" s="6">
        <v>0</v>
      </c>
      <c r="Q8688" s="4">
        <v>2249592610</v>
      </c>
      <c r="R8688" s="6">
        <v>4.8897742422793611E-9</v>
      </c>
      <c r="S8688" s="4">
        <v>589402744</v>
      </c>
      <c r="T8688" s="6">
        <v>0</v>
      </c>
    </row>
    <row r="8689" spans="1:20" hidden="1" x14ac:dyDescent="0.45">
      <c r="A8689" t="s">
        <v>8706</v>
      </c>
      <c r="B8689" t="s">
        <v>18125</v>
      </c>
      <c r="C8689" s="4">
        <v>0</v>
      </c>
      <c r="D8689" s="4">
        <v>140758</v>
      </c>
      <c r="E8689" s="4">
        <v>0</v>
      </c>
      <c r="F8689" s="4">
        <v>0</v>
      </c>
      <c r="G8689" s="8">
        <v>0</v>
      </c>
      <c r="H8689" s="8">
        <v>0</v>
      </c>
      <c r="I8689" t="s">
        <v>18944</v>
      </c>
      <c r="J8689" t="str">
        <f t="shared" si="135"/>
        <v>2091</v>
      </c>
      <c r="K8689" t="s">
        <v>19033</v>
      </c>
      <c r="L8689" t="s">
        <v>19728</v>
      </c>
      <c r="M8689" s="4">
        <v>12362598049</v>
      </c>
      <c r="N8689" s="6">
        <v>1.138579442946346E-5</v>
      </c>
      <c r="O8689" s="4">
        <v>2394214409</v>
      </c>
      <c r="P8689" s="6">
        <v>0</v>
      </c>
      <c r="Q8689" s="4">
        <v>2249592610</v>
      </c>
      <c r="R8689" s="6">
        <v>0</v>
      </c>
      <c r="S8689" s="4">
        <v>589402744</v>
      </c>
      <c r="T8689" s="6">
        <v>0</v>
      </c>
    </row>
    <row r="8690" spans="1:20" hidden="1" x14ac:dyDescent="0.45">
      <c r="A8690" t="s">
        <v>8707</v>
      </c>
      <c r="B8690" t="s">
        <v>18126</v>
      </c>
      <c r="C8690" s="4">
        <v>0</v>
      </c>
      <c r="D8690" s="4">
        <v>138744</v>
      </c>
      <c r="E8690" s="4">
        <v>0</v>
      </c>
      <c r="F8690" s="4">
        <v>0</v>
      </c>
      <c r="G8690" s="8">
        <v>0</v>
      </c>
      <c r="H8690" s="8">
        <v>0</v>
      </c>
      <c r="I8690" t="s">
        <v>18978</v>
      </c>
      <c r="J8690" t="str">
        <f t="shared" si="135"/>
        <v>1300</v>
      </c>
      <c r="K8690" t="s">
        <v>19067</v>
      </c>
      <c r="L8690" t="s">
        <v>19911</v>
      </c>
      <c r="M8690" s="4">
        <v>500577857</v>
      </c>
      <c r="N8690" s="6">
        <v>2.7716767343945859E-4</v>
      </c>
      <c r="O8690" s="4">
        <v>70350269</v>
      </c>
      <c r="P8690" s="6">
        <v>0</v>
      </c>
      <c r="Q8690" s="4">
        <v>2496390</v>
      </c>
      <c r="R8690" s="6">
        <v>0</v>
      </c>
      <c r="S8690" s="4">
        <v>5725897</v>
      </c>
      <c r="T8690" s="6">
        <v>0</v>
      </c>
    </row>
    <row r="8691" spans="1:20" hidden="1" x14ac:dyDescent="0.45">
      <c r="A8691" t="s">
        <v>8708</v>
      </c>
      <c r="B8691" t="s">
        <v>18127</v>
      </c>
      <c r="C8691" s="4">
        <v>0</v>
      </c>
      <c r="D8691" s="4">
        <v>137341</v>
      </c>
      <c r="E8691" s="4">
        <v>0</v>
      </c>
      <c r="F8691" s="4">
        <v>0</v>
      </c>
      <c r="G8691" s="8">
        <v>0</v>
      </c>
      <c r="H8691" s="8">
        <v>0</v>
      </c>
      <c r="I8691" t="s">
        <v>18963</v>
      </c>
      <c r="J8691" t="str">
        <f t="shared" si="135"/>
        <v>2600</v>
      </c>
      <c r="K8691" t="s">
        <v>19052</v>
      </c>
      <c r="L8691" t="s">
        <v>20247</v>
      </c>
      <c r="M8691" s="4">
        <v>5561639720</v>
      </c>
      <c r="N8691" s="6">
        <v>2.4694336007798799E-5</v>
      </c>
      <c r="O8691" s="4">
        <v>643680544</v>
      </c>
      <c r="P8691" s="6">
        <v>0</v>
      </c>
      <c r="Q8691" s="4">
        <v>1258658855</v>
      </c>
      <c r="R8691" s="6">
        <v>0</v>
      </c>
      <c r="S8691" s="4">
        <v>193627688</v>
      </c>
      <c r="T8691" s="6">
        <v>0</v>
      </c>
    </row>
    <row r="8692" spans="1:20" hidden="1" x14ac:dyDescent="0.45">
      <c r="A8692" t="s">
        <v>8709</v>
      </c>
      <c r="B8692" t="s">
        <v>18128</v>
      </c>
      <c r="C8692" s="4">
        <v>0</v>
      </c>
      <c r="D8692" s="4">
        <v>137136</v>
      </c>
      <c r="E8692" s="4">
        <v>0</v>
      </c>
      <c r="F8692" s="4">
        <v>16227</v>
      </c>
      <c r="G8692" s="8">
        <v>0</v>
      </c>
      <c r="H8692" s="8">
        <v>0.1183277913895695</v>
      </c>
      <c r="I8692" t="s">
        <v>18944</v>
      </c>
      <c r="J8692" t="str">
        <f t="shared" si="135"/>
        <v>2091</v>
      </c>
      <c r="K8692" t="s">
        <v>19033</v>
      </c>
      <c r="L8692" t="s">
        <v>19829</v>
      </c>
      <c r="M8692" s="4">
        <v>12362598049</v>
      </c>
      <c r="N8692" s="6">
        <v>1.109281394221927E-5</v>
      </c>
      <c r="O8692" s="4">
        <v>2394214409</v>
      </c>
      <c r="P8692" s="6">
        <v>0</v>
      </c>
      <c r="Q8692" s="4">
        <v>2249592610</v>
      </c>
      <c r="R8692" s="6">
        <v>7.2133060572242904E-6</v>
      </c>
      <c r="S8692" s="4">
        <v>589402744</v>
      </c>
      <c r="T8692" s="6">
        <v>0</v>
      </c>
    </row>
    <row r="8693" spans="1:20" hidden="1" x14ac:dyDescent="0.45">
      <c r="A8693" t="s">
        <v>8710</v>
      </c>
      <c r="B8693" t="s">
        <v>18129</v>
      </c>
      <c r="C8693" s="4">
        <v>0</v>
      </c>
      <c r="D8693" s="4">
        <v>136091</v>
      </c>
      <c r="E8693" s="4">
        <v>0</v>
      </c>
      <c r="F8693" s="4">
        <v>0</v>
      </c>
      <c r="G8693" s="8">
        <v>0</v>
      </c>
      <c r="H8693" s="8">
        <v>0</v>
      </c>
      <c r="I8693" t="s">
        <v>18962</v>
      </c>
      <c r="J8693" t="str">
        <f t="shared" si="135"/>
        <v>0280</v>
      </c>
      <c r="K8693" t="s">
        <v>19051</v>
      </c>
      <c r="L8693" t="s">
        <v>20210</v>
      </c>
      <c r="M8693" s="4">
        <v>341172766</v>
      </c>
      <c r="N8693" s="6">
        <v>3.9889174506971048E-4</v>
      </c>
      <c r="O8693" s="4">
        <v>312992677</v>
      </c>
      <c r="P8693" s="6">
        <v>0</v>
      </c>
      <c r="Q8693" s="4">
        <v>968310</v>
      </c>
      <c r="R8693" s="6">
        <v>0</v>
      </c>
      <c r="S8693" s="4">
        <v>33285662</v>
      </c>
      <c r="T8693" s="6">
        <v>0</v>
      </c>
    </row>
    <row r="8694" spans="1:20" hidden="1" x14ac:dyDescent="0.45">
      <c r="A8694" t="s">
        <v>8711</v>
      </c>
      <c r="B8694" t="s">
        <v>18130</v>
      </c>
      <c r="C8694" s="4">
        <v>0</v>
      </c>
      <c r="D8694" s="4">
        <v>135738</v>
      </c>
      <c r="E8694" s="4">
        <v>0</v>
      </c>
      <c r="F8694" s="4">
        <v>0</v>
      </c>
      <c r="G8694" s="8">
        <v>0</v>
      </c>
      <c r="H8694" s="8">
        <v>0</v>
      </c>
      <c r="I8694" t="s">
        <v>18944</v>
      </c>
      <c r="J8694" t="str">
        <f t="shared" si="135"/>
        <v>2091</v>
      </c>
      <c r="K8694" t="s">
        <v>19033</v>
      </c>
      <c r="L8694" t="s">
        <v>19869</v>
      </c>
      <c r="M8694" s="4">
        <v>12362598049</v>
      </c>
      <c r="N8694" s="6">
        <v>1.0979730915944459E-5</v>
      </c>
      <c r="O8694" s="4">
        <v>2394214409</v>
      </c>
      <c r="P8694" s="6">
        <v>0</v>
      </c>
      <c r="Q8694" s="4">
        <v>2249592610</v>
      </c>
      <c r="R8694" s="6">
        <v>0</v>
      </c>
      <c r="S8694" s="4">
        <v>589402744</v>
      </c>
      <c r="T8694" s="6">
        <v>0</v>
      </c>
    </row>
    <row r="8695" spans="1:20" hidden="1" x14ac:dyDescent="0.45">
      <c r="A8695" t="s">
        <v>8712</v>
      </c>
      <c r="B8695" t="s">
        <v>18131</v>
      </c>
      <c r="C8695" s="4">
        <v>0</v>
      </c>
      <c r="D8695" s="4">
        <v>135564</v>
      </c>
      <c r="E8695" s="4">
        <v>0</v>
      </c>
      <c r="F8695" s="4">
        <v>0</v>
      </c>
      <c r="G8695" s="8">
        <v>0</v>
      </c>
      <c r="H8695" s="8">
        <v>0</v>
      </c>
      <c r="I8695" t="s">
        <v>18937</v>
      </c>
      <c r="J8695" t="str">
        <f t="shared" si="135"/>
        <v>2091</v>
      </c>
      <c r="K8695" t="s">
        <v>19026</v>
      </c>
      <c r="L8695" t="s">
        <v>19375</v>
      </c>
      <c r="M8695" s="4">
        <v>8810866406</v>
      </c>
      <c r="N8695" s="6">
        <v>1.5386001075635879E-5</v>
      </c>
      <c r="O8695" s="4">
        <v>2058238830</v>
      </c>
      <c r="P8695" s="6">
        <v>0</v>
      </c>
      <c r="Q8695" s="4">
        <v>2577887682</v>
      </c>
      <c r="R8695" s="6">
        <v>0</v>
      </c>
      <c r="S8695" s="4">
        <v>125243598</v>
      </c>
      <c r="T8695" s="6">
        <v>0</v>
      </c>
    </row>
    <row r="8696" spans="1:20" hidden="1" x14ac:dyDescent="0.45">
      <c r="A8696" t="s">
        <v>8713</v>
      </c>
      <c r="B8696" t="s">
        <v>18132</v>
      </c>
      <c r="C8696" s="4">
        <v>0</v>
      </c>
      <c r="D8696" s="4">
        <v>134588</v>
      </c>
      <c r="E8696" s="4">
        <v>0</v>
      </c>
      <c r="F8696" s="4">
        <v>0</v>
      </c>
      <c r="G8696" s="8">
        <v>0</v>
      </c>
      <c r="H8696" s="8">
        <v>0</v>
      </c>
      <c r="I8696" t="s">
        <v>18934</v>
      </c>
      <c r="J8696" t="str">
        <f t="shared" si="135"/>
        <v>2092</v>
      </c>
      <c r="K8696" t="s">
        <v>19023</v>
      </c>
      <c r="L8696" t="s">
        <v>20128</v>
      </c>
      <c r="M8696" s="4">
        <v>3713133498</v>
      </c>
      <c r="N8696" s="6">
        <v>3.6246474863479313E-5</v>
      </c>
      <c r="O8696" s="4">
        <v>2530651372</v>
      </c>
      <c r="P8696" s="6">
        <v>0</v>
      </c>
      <c r="Q8696" s="4">
        <v>1023943034</v>
      </c>
      <c r="R8696" s="6">
        <v>0</v>
      </c>
      <c r="S8696" s="4">
        <v>810275694</v>
      </c>
      <c r="T8696" s="6">
        <v>0</v>
      </c>
    </row>
    <row r="8697" spans="1:20" hidden="1" x14ac:dyDescent="0.45">
      <c r="A8697" t="s">
        <v>8714</v>
      </c>
      <c r="B8697" t="s">
        <v>18133</v>
      </c>
      <c r="C8697" s="4">
        <v>0</v>
      </c>
      <c r="D8697" s="4">
        <v>134457</v>
      </c>
      <c r="E8697" s="4">
        <v>0</v>
      </c>
      <c r="F8697" s="4">
        <v>867</v>
      </c>
      <c r="G8697" s="8">
        <v>0</v>
      </c>
      <c r="H8697" s="8">
        <v>6.4481581472143508E-3</v>
      </c>
      <c r="I8697" t="s">
        <v>18944</v>
      </c>
      <c r="J8697" t="str">
        <f t="shared" si="135"/>
        <v>2091</v>
      </c>
      <c r="K8697" t="s">
        <v>19033</v>
      </c>
      <c r="L8697" t="s">
        <v>19869</v>
      </c>
      <c r="M8697" s="4">
        <v>12362598049</v>
      </c>
      <c r="N8697" s="6">
        <v>1.0876111919765611E-5</v>
      </c>
      <c r="O8697" s="4">
        <v>2394214409</v>
      </c>
      <c r="P8697" s="6">
        <v>0</v>
      </c>
      <c r="Q8697" s="4">
        <v>2249592610</v>
      </c>
      <c r="R8697" s="6">
        <v>3.8540311527783689E-7</v>
      </c>
      <c r="S8697" s="4">
        <v>589402744</v>
      </c>
      <c r="T8697" s="6">
        <v>0</v>
      </c>
    </row>
    <row r="8698" spans="1:20" hidden="1" x14ac:dyDescent="0.45">
      <c r="A8698" t="s">
        <v>8715</v>
      </c>
      <c r="B8698" t="s">
        <v>18134</v>
      </c>
      <c r="C8698" s="4">
        <v>0</v>
      </c>
      <c r="D8698" s="4">
        <v>131461</v>
      </c>
      <c r="E8698" s="4">
        <v>0</v>
      </c>
      <c r="F8698" s="4">
        <v>2042</v>
      </c>
      <c r="G8698" s="8">
        <v>0</v>
      </c>
      <c r="H8698" s="8">
        <v>1.5533123892257019E-2</v>
      </c>
      <c r="I8698" t="s">
        <v>18935</v>
      </c>
      <c r="J8698" t="str">
        <f t="shared" si="135"/>
        <v>2700</v>
      </c>
      <c r="K8698" t="s">
        <v>19024</v>
      </c>
      <c r="L8698" t="s">
        <v>19264</v>
      </c>
      <c r="M8698" s="4">
        <v>10366844706</v>
      </c>
      <c r="N8698" s="6">
        <v>1.2680907617330721E-5</v>
      </c>
      <c r="O8698" s="4">
        <v>3623291784</v>
      </c>
      <c r="P8698" s="6">
        <v>0</v>
      </c>
      <c r="Q8698" s="4">
        <v>936427611</v>
      </c>
      <c r="R8698" s="6">
        <v>2.1806277132509712E-6</v>
      </c>
      <c r="S8698" s="4">
        <v>1189632295</v>
      </c>
      <c r="T8698" s="6">
        <v>0</v>
      </c>
    </row>
    <row r="8699" spans="1:20" hidden="1" x14ac:dyDescent="0.45">
      <c r="A8699" t="s">
        <v>8716</v>
      </c>
      <c r="B8699" t="s">
        <v>18135</v>
      </c>
      <c r="C8699" s="4">
        <v>0</v>
      </c>
      <c r="D8699" s="4">
        <v>130813</v>
      </c>
      <c r="E8699" s="4">
        <v>0</v>
      </c>
      <c r="F8699" s="4">
        <v>0</v>
      </c>
      <c r="G8699" s="8">
        <v>0</v>
      </c>
      <c r="H8699" s="8">
        <v>0</v>
      </c>
      <c r="I8699" t="s">
        <v>18973</v>
      </c>
      <c r="J8699" t="str">
        <f t="shared" si="135"/>
        <v>1300</v>
      </c>
      <c r="K8699" t="s">
        <v>19062</v>
      </c>
      <c r="L8699" t="s">
        <v>20152</v>
      </c>
      <c r="M8699" s="4">
        <v>1331286668</v>
      </c>
      <c r="N8699" s="6">
        <v>9.826057989187345E-5</v>
      </c>
      <c r="O8699" s="4">
        <v>302339655</v>
      </c>
      <c r="P8699" s="6">
        <v>0</v>
      </c>
      <c r="Q8699" s="4">
        <v>58604757</v>
      </c>
      <c r="R8699" s="6">
        <v>0</v>
      </c>
      <c r="S8699" s="4">
        <v>30280453</v>
      </c>
      <c r="T8699" s="6">
        <v>0</v>
      </c>
    </row>
    <row r="8700" spans="1:20" hidden="1" x14ac:dyDescent="0.45">
      <c r="A8700" t="s">
        <v>8717</v>
      </c>
      <c r="B8700" t="s">
        <v>18136</v>
      </c>
      <c r="C8700" s="4">
        <v>0</v>
      </c>
      <c r="D8700" s="4">
        <v>129989</v>
      </c>
      <c r="E8700" s="4">
        <v>0</v>
      </c>
      <c r="F8700" s="4">
        <v>0</v>
      </c>
      <c r="G8700" s="8">
        <v>0</v>
      </c>
      <c r="H8700" s="8">
        <v>0</v>
      </c>
      <c r="I8700" t="s">
        <v>18935</v>
      </c>
      <c r="J8700" t="str">
        <f t="shared" si="135"/>
        <v>2700</v>
      </c>
      <c r="K8700" t="s">
        <v>19024</v>
      </c>
      <c r="L8700" t="s">
        <v>19342</v>
      </c>
      <c r="M8700" s="4">
        <v>10366844706</v>
      </c>
      <c r="N8700" s="6">
        <v>1.253891648678469E-5</v>
      </c>
      <c r="O8700" s="4">
        <v>3623291784</v>
      </c>
      <c r="P8700" s="6">
        <v>0</v>
      </c>
      <c r="Q8700" s="4">
        <v>936427611</v>
      </c>
      <c r="R8700" s="6">
        <v>0</v>
      </c>
      <c r="S8700" s="4">
        <v>1189632295</v>
      </c>
      <c r="T8700" s="6">
        <v>0</v>
      </c>
    </row>
    <row r="8701" spans="1:20" hidden="1" x14ac:dyDescent="0.45">
      <c r="A8701" t="s">
        <v>8718</v>
      </c>
      <c r="B8701" t="s">
        <v>18137</v>
      </c>
      <c r="C8701" s="4">
        <v>0</v>
      </c>
      <c r="D8701" s="4">
        <v>129762</v>
      </c>
      <c r="E8701" s="4">
        <v>0</v>
      </c>
      <c r="F8701" s="4">
        <v>0</v>
      </c>
      <c r="G8701" s="8">
        <v>0</v>
      </c>
      <c r="H8701" s="8">
        <v>0</v>
      </c>
      <c r="I8701" t="s">
        <v>18944</v>
      </c>
      <c r="J8701" t="str">
        <f t="shared" si="135"/>
        <v>2091</v>
      </c>
      <c r="K8701" t="s">
        <v>19033</v>
      </c>
      <c r="L8701" t="s">
        <v>19869</v>
      </c>
      <c r="M8701" s="4">
        <v>12362598049</v>
      </c>
      <c r="N8701" s="6">
        <v>1.04963373787354E-5</v>
      </c>
      <c r="O8701" s="4">
        <v>2394214409</v>
      </c>
      <c r="P8701" s="6">
        <v>0</v>
      </c>
      <c r="Q8701" s="4">
        <v>2249592610</v>
      </c>
      <c r="R8701" s="6">
        <v>0</v>
      </c>
      <c r="S8701" s="4">
        <v>589402744</v>
      </c>
      <c r="T8701" s="6">
        <v>0</v>
      </c>
    </row>
    <row r="8702" spans="1:20" hidden="1" x14ac:dyDescent="0.45">
      <c r="A8702" t="s">
        <v>8719</v>
      </c>
      <c r="B8702" t="s">
        <v>18138</v>
      </c>
      <c r="C8702" s="4">
        <v>0</v>
      </c>
      <c r="D8702" s="4">
        <v>128992</v>
      </c>
      <c r="E8702" s="4">
        <v>0</v>
      </c>
      <c r="F8702" s="4">
        <v>0</v>
      </c>
      <c r="G8702" s="8">
        <v>0</v>
      </c>
      <c r="H8702" s="8">
        <v>0</v>
      </c>
      <c r="I8702" t="s">
        <v>18943</v>
      </c>
      <c r="J8702" t="str">
        <f t="shared" si="135"/>
        <v>2800</v>
      </c>
      <c r="K8702" t="s">
        <v>19032</v>
      </c>
      <c r="L8702" t="s">
        <v>19585</v>
      </c>
      <c r="M8702" s="4">
        <v>22379104434</v>
      </c>
      <c r="N8702" s="6">
        <v>5.763948257197717E-6</v>
      </c>
      <c r="O8702" s="4">
        <v>5835459145</v>
      </c>
      <c r="P8702" s="6">
        <v>0</v>
      </c>
      <c r="Q8702" s="4">
        <v>2772687331</v>
      </c>
      <c r="R8702" s="6">
        <v>0</v>
      </c>
      <c r="S8702" s="4">
        <v>1092567481</v>
      </c>
      <c r="T8702" s="6">
        <v>0</v>
      </c>
    </row>
    <row r="8703" spans="1:20" hidden="1" x14ac:dyDescent="0.45">
      <c r="A8703" t="s">
        <v>8720</v>
      </c>
      <c r="B8703" t="s">
        <v>18139</v>
      </c>
      <c r="C8703" s="4">
        <v>0</v>
      </c>
      <c r="D8703" s="4">
        <v>128951</v>
      </c>
      <c r="E8703" s="4">
        <v>0</v>
      </c>
      <c r="F8703" s="4">
        <v>0</v>
      </c>
      <c r="G8703" s="8">
        <v>0</v>
      </c>
      <c r="H8703" s="8">
        <v>0</v>
      </c>
      <c r="I8703" t="s">
        <v>18943</v>
      </c>
      <c r="J8703" t="str">
        <f t="shared" si="135"/>
        <v>2800</v>
      </c>
      <c r="K8703" t="s">
        <v>19032</v>
      </c>
      <c r="L8703" t="s">
        <v>19999</v>
      </c>
      <c r="M8703" s="4">
        <v>22379104434</v>
      </c>
      <c r="N8703" s="6">
        <v>5.7621161910343491E-6</v>
      </c>
      <c r="O8703" s="4">
        <v>5835459145</v>
      </c>
      <c r="P8703" s="6">
        <v>0</v>
      </c>
      <c r="Q8703" s="4">
        <v>2772687331</v>
      </c>
      <c r="R8703" s="6">
        <v>0</v>
      </c>
      <c r="S8703" s="4">
        <v>1092567481</v>
      </c>
      <c r="T8703" s="6">
        <v>0</v>
      </c>
    </row>
    <row r="8704" spans="1:20" hidden="1" x14ac:dyDescent="0.45">
      <c r="A8704" t="s">
        <v>8721</v>
      </c>
      <c r="B8704" t="s">
        <v>18140</v>
      </c>
      <c r="C8704" s="4">
        <v>0</v>
      </c>
      <c r="D8704" s="4">
        <v>128589</v>
      </c>
      <c r="E8704" s="4">
        <v>0</v>
      </c>
      <c r="F8704" s="4">
        <v>0</v>
      </c>
      <c r="G8704" s="8">
        <v>0</v>
      </c>
      <c r="H8704" s="8">
        <v>0</v>
      </c>
      <c r="I8704" t="s">
        <v>18956</v>
      </c>
      <c r="J8704" t="str">
        <f t="shared" si="135"/>
        <v>2100</v>
      </c>
      <c r="K8704" t="s">
        <v>19045</v>
      </c>
      <c r="L8704" t="s">
        <v>19756</v>
      </c>
      <c r="M8704" s="4">
        <v>14737488021</v>
      </c>
      <c r="N8704" s="6">
        <v>8.7252997130018841E-6</v>
      </c>
      <c r="O8704" s="4">
        <v>1216108747</v>
      </c>
      <c r="P8704" s="6">
        <v>0</v>
      </c>
      <c r="Q8704" s="4">
        <v>1862353455</v>
      </c>
      <c r="R8704" s="6">
        <v>0</v>
      </c>
      <c r="S8704" s="4">
        <v>162864975</v>
      </c>
      <c r="T8704" s="6">
        <v>0</v>
      </c>
    </row>
    <row r="8705" spans="1:20" hidden="1" x14ac:dyDescent="0.45">
      <c r="A8705" t="s">
        <v>8722</v>
      </c>
      <c r="B8705" t="s">
        <v>18141</v>
      </c>
      <c r="C8705" s="4">
        <v>0</v>
      </c>
      <c r="D8705" s="4">
        <v>128284</v>
      </c>
      <c r="E8705" s="4">
        <v>0</v>
      </c>
      <c r="F8705" s="4">
        <v>43016</v>
      </c>
      <c r="G8705" s="8">
        <v>0</v>
      </c>
      <c r="H8705" s="8">
        <v>0.33531851205138602</v>
      </c>
      <c r="I8705" t="s">
        <v>18910</v>
      </c>
      <c r="J8705" t="str">
        <f t="shared" si="135"/>
        <v>1093</v>
      </c>
      <c r="K8705" t="s">
        <v>18999</v>
      </c>
      <c r="L8705" t="s">
        <v>19843</v>
      </c>
      <c r="M8705" s="4">
        <v>1808970810</v>
      </c>
      <c r="N8705" s="6">
        <v>7.0915461593324444E-5</v>
      </c>
      <c r="O8705" s="4">
        <v>11298102381</v>
      </c>
      <c r="P8705" s="6">
        <v>0</v>
      </c>
      <c r="Q8705" s="4">
        <v>13204872</v>
      </c>
      <c r="R8705" s="6">
        <v>3.2575855335818479E-3</v>
      </c>
      <c r="S8705" s="4">
        <v>25185486</v>
      </c>
      <c r="T8705" s="6">
        <v>0</v>
      </c>
    </row>
    <row r="8706" spans="1:20" hidden="1" x14ac:dyDescent="0.45">
      <c r="A8706" t="s">
        <v>8723</v>
      </c>
      <c r="B8706" t="s">
        <v>18142</v>
      </c>
      <c r="C8706" s="4">
        <v>0</v>
      </c>
      <c r="D8706" s="4">
        <v>127667</v>
      </c>
      <c r="E8706" s="4">
        <v>0</v>
      </c>
      <c r="F8706" s="4">
        <v>14378</v>
      </c>
      <c r="G8706" s="8">
        <v>0</v>
      </c>
      <c r="H8706" s="8">
        <v>0.1126211158717601</v>
      </c>
      <c r="I8706" t="s">
        <v>18944</v>
      </c>
      <c r="J8706" t="str">
        <f t="shared" si="135"/>
        <v>2091</v>
      </c>
      <c r="K8706" t="s">
        <v>19033</v>
      </c>
      <c r="L8706" t="s">
        <v>19286</v>
      </c>
      <c r="M8706" s="4">
        <v>12362598049</v>
      </c>
      <c r="N8706" s="6">
        <v>1.032687461761542E-5</v>
      </c>
      <c r="O8706" s="4">
        <v>2394214409</v>
      </c>
      <c r="P8706" s="6">
        <v>0</v>
      </c>
      <c r="Q8706" s="4">
        <v>2249592610</v>
      </c>
      <c r="R8706" s="6">
        <v>6.391379459590241E-6</v>
      </c>
      <c r="S8706" s="4">
        <v>589402744</v>
      </c>
      <c r="T8706" s="6">
        <v>0</v>
      </c>
    </row>
    <row r="8707" spans="1:20" hidden="1" x14ac:dyDescent="0.45">
      <c r="A8707" t="s">
        <v>8724</v>
      </c>
      <c r="B8707" t="s">
        <v>18143</v>
      </c>
      <c r="C8707" s="4">
        <v>0</v>
      </c>
      <c r="D8707" s="4">
        <v>126525</v>
      </c>
      <c r="E8707" s="4">
        <v>0</v>
      </c>
      <c r="F8707" s="4">
        <v>0</v>
      </c>
      <c r="G8707" s="8">
        <v>0</v>
      </c>
      <c r="H8707" s="8">
        <v>0</v>
      </c>
      <c r="I8707" t="s">
        <v>18964</v>
      </c>
      <c r="J8707" t="str">
        <f t="shared" ref="J8707:J8770" si="136">LEFT(I8707,4)</f>
        <v>2600</v>
      </c>
      <c r="K8707" t="s">
        <v>19053</v>
      </c>
      <c r="L8707" t="s">
        <v>19487</v>
      </c>
      <c r="M8707" s="4">
        <v>4961470028</v>
      </c>
      <c r="N8707" s="6">
        <v>2.550151452814541E-5</v>
      </c>
      <c r="O8707" s="4">
        <v>221874497</v>
      </c>
      <c r="P8707" s="6">
        <v>0</v>
      </c>
      <c r="Q8707" s="4">
        <v>462262003</v>
      </c>
      <c r="R8707" s="6">
        <v>0</v>
      </c>
      <c r="S8707" s="4">
        <v>109713314</v>
      </c>
      <c r="T8707" s="6">
        <v>0</v>
      </c>
    </row>
    <row r="8708" spans="1:20" hidden="1" x14ac:dyDescent="0.45">
      <c r="A8708" t="s">
        <v>8725</v>
      </c>
      <c r="B8708" t="s">
        <v>18144</v>
      </c>
      <c r="C8708" s="4">
        <v>0</v>
      </c>
      <c r="D8708" s="4">
        <v>126123</v>
      </c>
      <c r="E8708" s="4">
        <v>0</v>
      </c>
      <c r="F8708" s="4">
        <v>108030</v>
      </c>
      <c r="G8708" s="8">
        <v>0</v>
      </c>
      <c r="H8708" s="8">
        <v>0.85654480150329437</v>
      </c>
      <c r="I8708" t="s">
        <v>18934</v>
      </c>
      <c r="J8708" t="str">
        <f t="shared" si="136"/>
        <v>2092</v>
      </c>
      <c r="K8708" t="s">
        <v>19023</v>
      </c>
      <c r="L8708" t="s">
        <v>19334</v>
      </c>
      <c r="M8708" s="4">
        <v>3713133498</v>
      </c>
      <c r="N8708" s="6">
        <v>3.3966729197302888E-5</v>
      </c>
      <c r="O8708" s="4">
        <v>2530651372</v>
      </c>
      <c r="P8708" s="6">
        <v>0</v>
      </c>
      <c r="Q8708" s="4">
        <v>1023943034</v>
      </c>
      <c r="R8708" s="6">
        <v>1.055039161485228E-4</v>
      </c>
      <c r="S8708" s="4">
        <v>810275694</v>
      </c>
      <c r="T8708" s="6">
        <v>0</v>
      </c>
    </row>
    <row r="8709" spans="1:20" hidden="1" x14ac:dyDescent="0.45">
      <c r="A8709" t="s">
        <v>8726</v>
      </c>
      <c r="B8709" t="s">
        <v>18145</v>
      </c>
      <c r="C8709" s="4">
        <v>0</v>
      </c>
      <c r="D8709" s="4">
        <v>125910</v>
      </c>
      <c r="E8709" s="4">
        <v>0</v>
      </c>
      <c r="F8709" s="4">
        <v>0</v>
      </c>
      <c r="G8709" s="8">
        <v>0</v>
      </c>
      <c r="H8709" s="8">
        <v>0</v>
      </c>
      <c r="I8709" t="s">
        <v>18943</v>
      </c>
      <c r="J8709" t="str">
        <f t="shared" si="136"/>
        <v>2800</v>
      </c>
      <c r="K8709" t="s">
        <v>19032</v>
      </c>
      <c r="L8709" t="s">
        <v>19704</v>
      </c>
      <c r="M8709" s="4">
        <v>22379104434</v>
      </c>
      <c r="N8709" s="6">
        <v>5.6262305031611614E-6</v>
      </c>
      <c r="O8709" s="4">
        <v>5835459145</v>
      </c>
      <c r="P8709" s="6">
        <v>0</v>
      </c>
      <c r="Q8709" s="4">
        <v>2772687331</v>
      </c>
      <c r="R8709" s="6">
        <v>0</v>
      </c>
      <c r="S8709" s="4">
        <v>1092567481</v>
      </c>
      <c r="T8709" s="6">
        <v>0</v>
      </c>
    </row>
    <row r="8710" spans="1:20" hidden="1" x14ac:dyDescent="0.45">
      <c r="A8710" t="s">
        <v>8727</v>
      </c>
      <c r="B8710" t="s">
        <v>18146</v>
      </c>
      <c r="C8710" s="4">
        <v>0</v>
      </c>
      <c r="D8710" s="4">
        <v>125891</v>
      </c>
      <c r="E8710" s="4">
        <v>0</v>
      </c>
      <c r="F8710" s="4">
        <v>4282</v>
      </c>
      <c r="G8710" s="8">
        <v>0</v>
      </c>
      <c r="H8710" s="8">
        <v>3.4013551405581023E-2</v>
      </c>
      <c r="I8710" t="s">
        <v>18935</v>
      </c>
      <c r="J8710" t="str">
        <f t="shared" si="136"/>
        <v>2700</v>
      </c>
      <c r="K8710" t="s">
        <v>19024</v>
      </c>
      <c r="L8710" t="s">
        <v>19342</v>
      </c>
      <c r="M8710" s="4">
        <v>10366844706</v>
      </c>
      <c r="N8710" s="6">
        <v>1.2143617809490119E-5</v>
      </c>
      <c r="O8710" s="4">
        <v>3623291784</v>
      </c>
      <c r="P8710" s="6">
        <v>0</v>
      </c>
      <c r="Q8710" s="4">
        <v>936427611</v>
      </c>
      <c r="R8710" s="6">
        <v>4.5726972909601656E-6</v>
      </c>
      <c r="S8710" s="4">
        <v>1189632295</v>
      </c>
      <c r="T8710" s="6">
        <v>0</v>
      </c>
    </row>
    <row r="8711" spans="1:20" hidden="1" x14ac:dyDescent="0.45">
      <c r="A8711" t="s">
        <v>8728</v>
      </c>
      <c r="B8711" t="s">
        <v>18147</v>
      </c>
      <c r="C8711" s="4">
        <v>0</v>
      </c>
      <c r="D8711" s="4">
        <v>125807</v>
      </c>
      <c r="E8711" s="4">
        <v>0</v>
      </c>
      <c r="F8711" s="4">
        <v>0</v>
      </c>
      <c r="G8711" s="8">
        <v>0</v>
      </c>
      <c r="H8711" s="8">
        <v>0</v>
      </c>
      <c r="I8711" t="s">
        <v>18916</v>
      </c>
      <c r="J8711" t="str">
        <f t="shared" si="136"/>
        <v>3000</v>
      </c>
      <c r="K8711" t="s">
        <v>19005</v>
      </c>
      <c r="L8711" t="s">
        <v>19879</v>
      </c>
      <c r="M8711" s="4">
        <v>14474653477</v>
      </c>
      <c r="N8711" s="6">
        <v>8.69153794941657E-6</v>
      </c>
      <c r="O8711" s="4">
        <v>5779959848</v>
      </c>
      <c r="P8711" s="6">
        <v>0</v>
      </c>
      <c r="Q8711" s="4">
        <v>8290463594</v>
      </c>
      <c r="R8711" s="6">
        <v>0</v>
      </c>
      <c r="S8711" s="4">
        <v>3111031675</v>
      </c>
      <c r="T8711" s="6">
        <v>0</v>
      </c>
    </row>
    <row r="8712" spans="1:20" hidden="1" x14ac:dyDescent="0.45">
      <c r="A8712" t="s">
        <v>8729</v>
      </c>
      <c r="B8712" t="s">
        <v>18148</v>
      </c>
      <c r="C8712" s="4">
        <v>0</v>
      </c>
      <c r="D8712" s="4">
        <v>125190</v>
      </c>
      <c r="E8712" s="4">
        <v>0</v>
      </c>
      <c r="F8712" s="4">
        <v>1155</v>
      </c>
      <c r="G8712" s="8">
        <v>0</v>
      </c>
      <c r="H8712" s="8">
        <v>9.2259765156961424E-3</v>
      </c>
      <c r="I8712" t="s">
        <v>18944</v>
      </c>
      <c r="J8712" t="str">
        <f t="shared" si="136"/>
        <v>2091</v>
      </c>
      <c r="K8712" t="s">
        <v>19033</v>
      </c>
      <c r="L8712" t="s">
        <v>19173</v>
      </c>
      <c r="M8712" s="4">
        <v>12362598049</v>
      </c>
      <c r="N8712" s="6">
        <v>1.0126512202677861E-5</v>
      </c>
      <c r="O8712" s="4">
        <v>2394214409</v>
      </c>
      <c r="P8712" s="6">
        <v>0</v>
      </c>
      <c r="Q8712" s="4">
        <v>2249592610</v>
      </c>
      <c r="R8712" s="6">
        <v>5.1342629543933293E-7</v>
      </c>
      <c r="S8712" s="4">
        <v>589402744</v>
      </c>
      <c r="T8712" s="6">
        <v>0</v>
      </c>
    </row>
    <row r="8713" spans="1:20" hidden="1" x14ac:dyDescent="0.45">
      <c r="A8713" t="s">
        <v>8730</v>
      </c>
      <c r="B8713" t="s">
        <v>18149</v>
      </c>
      <c r="C8713" s="4">
        <v>0</v>
      </c>
      <c r="D8713" s="4">
        <v>123866</v>
      </c>
      <c r="E8713" s="4">
        <v>0</v>
      </c>
      <c r="F8713" s="4">
        <v>0</v>
      </c>
      <c r="G8713" s="8">
        <v>0</v>
      </c>
      <c r="H8713" s="8">
        <v>0</v>
      </c>
      <c r="I8713" t="s">
        <v>18943</v>
      </c>
      <c r="J8713" t="str">
        <f t="shared" si="136"/>
        <v>2800</v>
      </c>
      <c r="K8713" t="s">
        <v>19032</v>
      </c>
      <c r="L8713" t="s">
        <v>19878</v>
      </c>
      <c r="M8713" s="4">
        <v>22379104434</v>
      </c>
      <c r="N8713" s="6">
        <v>5.5348953022362039E-6</v>
      </c>
      <c r="O8713" s="4">
        <v>5835459145</v>
      </c>
      <c r="P8713" s="6">
        <v>0</v>
      </c>
      <c r="Q8713" s="4">
        <v>2772687331</v>
      </c>
      <c r="R8713" s="6">
        <v>0</v>
      </c>
      <c r="S8713" s="4">
        <v>1092567481</v>
      </c>
      <c r="T8713" s="6">
        <v>0</v>
      </c>
    </row>
    <row r="8714" spans="1:20" hidden="1" x14ac:dyDescent="0.45">
      <c r="A8714" t="s">
        <v>8731</v>
      </c>
      <c r="B8714" t="s">
        <v>18150</v>
      </c>
      <c r="C8714" s="4">
        <v>0</v>
      </c>
      <c r="D8714" s="4">
        <v>121941</v>
      </c>
      <c r="E8714" s="4">
        <v>0</v>
      </c>
      <c r="F8714" s="4">
        <v>0</v>
      </c>
      <c r="G8714" s="8">
        <v>0</v>
      </c>
      <c r="H8714" s="8">
        <v>0</v>
      </c>
      <c r="I8714" t="s">
        <v>18914</v>
      </c>
      <c r="J8714" t="str">
        <f t="shared" si="136"/>
        <v>2492</v>
      </c>
      <c r="K8714" t="s">
        <v>19003</v>
      </c>
      <c r="L8714" t="s">
        <v>20256</v>
      </c>
      <c r="M8714" s="4">
        <v>6422016738</v>
      </c>
      <c r="N8714" s="6">
        <v>1.8987960476411949E-5</v>
      </c>
      <c r="O8714" s="4">
        <v>10594928443</v>
      </c>
      <c r="P8714" s="6">
        <v>0</v>
      </c>
      <c r="Q8714" s="4">
        <v>279059028</v>
      </c>
      <c r="R8714" s="6">
        <v>0</v>
      </c>
      <c r="S8714" s="4">
        <v>1312432038</v>
      </c>
      <c r="T8714" s="6">
        <v>0</v>
      </c>
    </row>
    <row r="8715" spans="1:20" hidden="1" x14ac:dyDescent="0.45">
      <c r="A8715" t="s">
        <v>8732</v>
      </c>
      <c r="B8715" t="s">
        <v>18151</v>
      </c>
      <c r="C8715" s="4">
        <v>0</v>
      </c>
      <c r="D8715" s="4">
        <v>121641</v>
      </c>
      <c r="E8715" s="4">
        <v>0</v>
      </c>
      <c r="F8715" s="4">
        <v>0</v>
      </c>
      <c r="G8715" s="8">
        <v>0</v>
      </c>
      <c r="H8715" s="8">
        <v>0</v>
      </c>
      <c r="I8715" t="s">
        <v>18944</v>
      </c>
      <c r="J8715" t="str">
        <f t="shared" si="136"/>
        <v>2091</v>
      </c>
      <c r="K8715" t="s">
        <v>19033</v>
      </c>
      <c r="L8715" t="s">
        <v>19446</v>
      </c>
      <c r="M8715" s="4">
        <v>12362598049</v>
      </c>
      <c r="N8715" s="6">
        <v>9.8394366231003884E-6</v>
      </c>
      <c r="O8715" s="4">
        <v>2394214409</v>
      </c>
      <c r="P8715" s="6">
        <v>0</v>
      </c>
      <c r="Q8715" s="4">
        <v>2249592610</v>
      </c>
      <c r="R8715" s="6">
        <v>0</v>
      </c>
      <c r="S8715" s="4">
        <v>589402744</v>
      </c>
      <c r="T8715" s="6">
        <v>0</v>
      </c>
    </row>
    <row r="8716" spans="1:20" hidden="1" x14ac:dyDescent="0.45">
      <c r="A8716" t="s">
        <v>8733</v>
      </c>
      <c r="B8716" t="s">
        <v>18152</v>
      </c>
      <c r="C8716" s="4">
        <v>0</v>
      </c>
      <c r="D8716" s="4">
        <v>121429</v>
      </c>
      <c r="E8716" s="4">
        <v>0</v>
      </c>
      <c r="F8716" s="4">
        <v>0</v>
      </c>
      <c r="G8716" s="8">
        <v>0</v>
      </c>
      <c r="H8716" s="8">
        <v>0</v>
      </c>
      <c r="I8716" t="s">
        <v>18944</v>
      </c>
      <c r="J8716" t="str">
        <f t="shared" si="136"/>
        <v>2091</v>
      </c>
      <c r="K8716" t="s">
        <v>19033</v>
      </c>
      <c r="L8716" t="s">
        <v>19869</v>
      </c>
      <c r="M8716" s="4">
        <v>12362598049</v>
      </c>
      <c r="N8716" s="6">
        <v>9.8222881241230913E-6</v>
      </c>
      <c r="O8716" s="4">
        <v>2394214409</v>
      </c>
      <c r="P8716" s="6">
        <v>0</v>
      </c>
      <c r="Q8716" s="4">
        <v>2249592610</v>
      </c>
      <c r="R8716" s="6">
        <v>0</v>
      </c>
      <c r="S8716" s="4">
        <v>589402744</v>
      </c>
      <c r="T8716" s="6">
        <v>0</v>
      </c>
    </row>
    <row r="8717" spans="1:20" hidden="1" x14ac:dyDescent="0.45">
      <c r="A8717" t="s">
        <v>8734</v>
      </c>
      <c r="B8717" t="s">
        <v>18153</v>
      </c>
      <c r="C8717" s="4">
        <v>0</v>
      </c>
      <c r="D8717" s="4">
        <v>121305</v>
      </c>
      <c r="E8717" s="4">
        <v>0</v>
      </c>
      <c r="F8717" s="4">
        <v>128</v>
      </c>
      <c r="G8717" s="8">
        <v>0</v>
      </c>
      <c r="H8717" s="8">
        <v>1.0551914595441239E-3</v>
      </c>
      <c r="I8717" t="s">
        <v>18944</v>
      </c>
      <c r="J8717" t="str">
        <f t="shared" si="136"/>
        <v>2091</v>
      </c>
      <c r="K8717" t="s">
        <v>19033</v>
      </c>
      <c r="L8717" t="s">
        <v>19257</v>
      </c>
      <c r="M8717" s="4">
        <v>12362598049</v>
      </c>
      <c r="N8717" s="6">
        <v>9.8122578700042961E-6</v>
      </c>
      <c r="O8717" s="4">
        <v>2394214409</v>
      </c>
      <c r="P8717" s="6">
        <v>0</v>
      </c>
      <c r="Q8717" s="4">
        <v>2249592610</v>
      </c>
      <c r="R8717" s="6">
        <v>5.6899191182887109E-8</v>
      </c>
      <c r="S8717" s="4">
        <v>589402744</v>
      </c>
      <c r="T8717" s="6">
        <v>0</v>
      </c>
    </row>
    <row r="8718" spans="1:20" hidden="1" x14ac:dyDescent="0.45">
      <c r="A8718" t="s">
        <v>8735</v>
      </c>
      <c r="B8718" t="s">
        <v>18154</v>
      </c>
      <c r="C8718" s="4">
        <v>0</v>
      </c>
      <c r="D8718" s="4">
        <v>120570</v>
      </c>
      <c r="E8718" s="4">
        <v>0</v>
      </c>
      <c r="F8718" s="4">
        <v>0</v>
      </c>
      <c r="G8718" s="8">
        <v>0</v>
      </c>
      <c r="H8718" s="8">
        <v>0</v>
      </c>
      <c r="I8718" t="s">
        <v>18943</v>
      </c>
      <c r="J8718" t="str">
        <f t="shared" si="136"/>
        <v>2800</v>
      </c>
      <c r="K8718" t="s">
        <v>19032</v>
      </c>
      <c r="L8718" t="s">
        <v>19425</v>
      </c>
      <c r="M8718" s="4">
        <v>22379104434</v>
      </c>
      <c r="N8718" s="6">
        <v>5.3876150565176814E-6</v>
      </c>
      <c r="O8718" s="4">
        <v>5835459145</v>
      </c>
      <c r="P8718" s="6">
        <v>0</v>
      </c>
      <c r="Q8718" s="4">
        <v>2772687331</v>
      </c>
      <c r="R8718" s="6">
        <v>0</v>
      </c>
      <c r="S8718" s="4">
        <v>1092567481</v>
      </c>
      <c r="T8718" s="6">
        <v>0</v>
      </c>
    </row>
    <row r="8719" spans="1:20" hidden="1" x14ac:dyDescent="0.45">
      <c r="A8719" t="s">
        <v>8736</v>
      </c>
      <c r="B8719" t="s">
        <v>18155</v>
      </c>
      <c r="C8719" s="4">
        <v>0</v>
      </c>
      <c r="D8719" s="4">
        <v>120445</v>
      </c>
      <c r="E8719" s="4">
        <v>0</v>
      </c>
      <c r="F8719" s="4">
        <v>6360</v>
      </c>
      <c r="G8719" s="8">
        <v>0</v>
      </c>
      <c r="H8719" s="8">
        <v>5.2804184482543898E-2</v>
      </c>
      <c r="I8719" t="s">
        <v>18978</v>
      </c>
      <c r="J8719" t="str">
        <f t="shared" si="136"/>
        <v>1300</v>
      </c>
      <c r="K8719" t="s">
        <v>19067</v>
      </c>
      <c r="L8719" t="s">
        <v>19775</v>
      </c>
      <c r="M8719" s="4">
        <v>500577857</v>
      </c>
      <c r="N8719" s="6">
        <v>2.4061192143383199E-4</v>
      </c>
      <c r="O8719" s="4">
        <v>70350269</v>
      </c>
      <c r="P8719" s="6">
        <v>0</v>
      </c>
      <c r="Q8719" s="4">
        <v>2496390</v>
      </c>
      <c r="R8719" s="6">
        <v>2.547678848256883E-3</v>
      </c>
      <c r="S8719" s="4">
        <v>5725897</v>
      </c>
      <c r="T8719" s="6">
        <v>0</v>
      </c>
    </row>
    <row r="8720" spans="1:20" hidden="1" x14ac:dyDescent="0.45">
      <c r="A8720" t="s">
        <v>8737</v>
      </c>
      <c r="B8720" t="s">
        <v>18156</v>
      </c>
      <c r="C8720" s="4">
        <v>0</v>
      </c>
      <c r="D8720" s="4">
        <v>120382</v>
      </c>
      <c r="E8720" s="4">
        <v>0</v>
      </c>
      <c r="F8720" s="4">
        <v>27555</v>
      </c>
      <c r="G8720" s="8">
        <v>0</v>
      </c>
      <c r="H8720" s="8">
        <v>0.2288963466298948</v>
      </c>
      <c r="I8720" t="s">
        <v>18944</v>
      </c>
      <c r="J8720" t="str">
        <f t="shared" si="136"/>
        <v>2091</v>
      </c>
      <c r="K8720" t="s">
        <v>19033</v>
      </c>
      <c r="L8720" t="s">
        <v>19912</v>
      </c>
      <c r="M8720" s="4">
        <v>12362598049</v>
      </c>
      <c r="N8720" s="6">
        <v>9.7375971881361615E-6</v>
      </c>
      <c r="O8720" s="4">
        <v>2394214409</v>
      </c>
      <c r="P8720" s="6">
        <v>0</v>
      </c>
      <c r="Q8720" s="4">
        <v>2249592610</v>
      </c>
      <c r="R8720" s="6">
        <v>1.22488844769098E-5</v>
      </c>
      <c r="S8720" s="4">
        <v>589402744</v>
      </c>
      <c r="T8720" s="6">
        <v>0</v>
      </c>
    </row>
    <row r="8721" spans="1:20" hidden="1" x14ac:dyDescent="0.45">
      <c r="A8721" t="s">
        <v>8738</v>
      </c>
      <c r="B8721" t="s">
        <v>18157</v>
      </c>
      <c r="C8721" s="4">
        <v>0</v>
      </c>
      <c r="D8721" s="4">
        <v>119400</v>
      </c>
      <c r="E8721" s="4">
        <v>0</v>
      </c>
      <c r="F8721" s="4">
        <v>0</v>
      </c>
      <c r="G8721" s="8">
        <v>0</v>
      </c>
      <c r="H8721" s="8">
        <v>0</v>
      </c>
      <c r="I8721" t="s">
        <v>18943</v>
      </c>
      <c r="J8721" t="str">
        <f t="shared" si="136"/>
        <v>2800</v>
      </c>
      <c r="K8721" t="s">
        <v>19032</v>
      </c>
      <c r="L8721" t="s">
        <v>19134</v>
      </c>
      <c r="M8721" s="4">
        <v>22379104434</v>
      </c>
      <c r="N8721" s="6">
        <v>5.3353341440508514E-6</v>
      </c>
      <c r="O8721" s="4">
        <v>5835459145</v>
      </c>
      <c r="P8721" s="6">
        <v>0</v>
      </c>
      <c r="Q8721" s="4">
        <v>2772687331</v>
      </c>
      <c r="R8721" s="6">
        <v>0</v>
      </c>
      <c r="S8721" s="4">
        <v>1092567481</v>
      </c>
      <c r="T8721" s="6">
        <v>0</v>
      </c>
    </row>
    <row r="8722" spans="1:20" hidden="1" x14ac:dyDescent="0.45">
      <c r="A8722" t="s">
        <v>8739</v>
      </c>
      <c r="B8722" t="s">
        <v>18158</v>
      </c>
      <c r="C8722" s="4">
        <v>0</v>
      </c>
      <c r="D8722" s="4">
        <v>119260</v>
      </c>
      <c r="E8722" s="4">
        <v>0</v>
      </c>
      <c r="F8722" s="4">
        <v>0</v>
      </c>
      <c r="G8722" s="8">
        <v>0</v>
      </c>
      <c r="H8722" s="8">
        <v>0</v>
      </c>
      <c r="I8722" t="s">
        <v>18956</v>
      </c>
      <c r="J8722" t="str">
        <f t="shared" si="136"/>
        <v>2100</v>
      </c>
      <c r="K8722" t="s">
        <v>19045</v>
      </c>
      <c r="L8722" t="s">
        <v>19946</v>
      </c>
      <c r="M8722" s="4">
        <v>14737488021</v>
      </c>
      <c r="N8722" s="6">
        <v>8.0922881721811722E-6</v>
      </c>
      <c r="O8722" s="4">
        <v>1216108747</v>
      </c>
      <c r="P8722" s="6">
        <v>0</v>
      </c>
      <c r="Q8722" s="4">
        <v>1862353455</v>
      </c>
      <c r="R8722" s="6">
        <v>0</v>
      </c>
      <c r="S8722" s="4">
        <v>162864975</v>
      </c>
      <c r="T8722" s="6">
        <v>0</v>
      </c>
    </row>
    <row r="8723" spans="1:20" hidden="1" x14ac:dyDescent="0.45">
      <c r="A8723" t="s">
        <v>8740</v>
      </c>
      <c r="B8723" t="s">
        <v>18159</v>
      </c>
      <c r="C8723" s="4">
        <v>0</v>
      </c>
      <c r="D8723" s="4">
        <v>118562</v>
      </c>
      <c r="E8723" s="4">
        <v>0</v>
      </c>
      <c r="F8723" s="4">
        <v>57545</v>
      </c>
      <c r="G8723" s="8">
        <v>0</v>
      </c>
      <c r="H8723" s="8">
        <v>0.48535787183077211</v>
      </c>
      <c r="I8723" t="s">
        <v>18944</v>
      </c>
      <c r="J8723" t="str">
        <f t="shared" si="136"/>
        <v>2091</v>
      </c>
      <c r="K8723" t="s">
        <v>19033</v>
      </c>
      <c r="L8723" t="s">
        <v>19869</v>
      </c>
      <c r="M8723" s="4">
        <v>12362598049</v>
      </c>
      <c r="N8723" s="6">
        <v>9.5903789421989966E-6</v>
      </c>
      <c r="O8723" s="4">
        <v>2394214409</v>
      </c>
      <c r="P8723" s="6">
        <v>0</v>
      </c>
      <c r="Q8723" s="4">
        <v>2249592610</v>
      </c>
      <c r="R8723" s="6">
        <v>2.5580187161087802E-5</v>
      </c>
      <c r="S8723" s="4">
        <v>589402744</v>
      </c>
      <c r="T8723" s="6">
        <v>0</v>
      </c>
    </row>
    <row r="8724" spans="1:20" hidden="1" x14ac:dyDescent="0.45">
      <c r="A8724" t="s">
        <v>8741</v>
      </c>
      <c r="B8724" t="s">
        <v>18160</v>
      </c>
      <c r="C8724" s="4">
        <v>0</v>
      </c>
      <c r="D8724" s="4">
        <v>117417</v>
      </c>
      <c r="E8724" s="4">
        <v>0</v>
      </c>
      <c r="F8724" s="4">
        <v>52659</v>
      </c>
      <c r="G8724" s="8">
        <v>0</v>
      </c>
      <c r="H8724" s="8">
        <v>0.44847849970617543</v>
      </c>
      <c r="I8724" t="s">
        <v>18960</v>
      </c>
      <c r="J8724" t="str">
        <f t="shared" si="136"/>
        <v>3180</v>
      </c>
      <c r="K8724" t="s">
        <v>19049</v>
      </c>
      <c r="L8724" t="s">
        <v>19599</v>
      </c>
      <c r="M8724" s="4">
        <v>4780340738</v>
      </c>
      <c r="N8724" s="6">
        <v>2.4562475027486211E-5</v>
      </c>
      <c r="O8724" s="4">
        <v>1114055214</v>
      </c>
      <c r="P8724" s="6">
        <v>0</v>
      </c>
      <c r="Q8724" s="4">
        <v>703543719</v>
      </c>
      <c r="R8724" s="6">
        <v>7.4848227022548396E-5</v>
      </c>
      <c r="S8724" s="4">
        <v>320159950</v>
      </c>
      <c r="T8724" s="6">
        <v>0</v>
      </c>
    </row>
    <row r="8725" spans="1:20" hidden="1" x14ac:dyDescent="0.45">
      <c r="A8725" t="s">
        <v>8742</v>
      </c>
      <c r="B8725" t="s">
        <v>18161</v>
      </c>
      <c r="C8725" s="4">
        <v>0</v>
      </c>
      <c r="D8725" s="4">
        <v>116850</v>
      </c>
      <c r="E8725" s="4">
        <v>0</v>
      </c>
      <c r="F8725" s="4">
        <v>111993</v>
      </c>
      <c r="G8725" s="8">
        <v>0</v>
      </c>
      <c r="H8725" s="8">
        <v>0.95843388960205389</v>
      </c>
      <c r="I8725" t="s">
        <v>18923</v>
      </c>
      <c r="J8725" t="str">
        <f t="shared" si="136"/>
        <v>2991</v>
      </c>
      <c r="K8725" t="s">
        <v>19012</v>
      </c>
      <c r="L8725" t="s">
        <v>19104</v>
      </c>
      <c r="M8725" s="4">
        <v>1670261449</v>
      </c>
      <c r="N8725" s="6">
        <v>6.9959107342122467E-5</v>
      </c>
      <c r="O8725" s="4">
        <v>4263529179</v>
      </c>
      <c r="P8725" s="6">
        <v>0</v>
      </c>
      <c r="Q8725" s="4">
        <v>124385450</v>
      </c>
      <c r="R8725" s="6">
        <v>9.0037058192899571E-4</v>
      </c>
      <c r="S8725" s="4">
        <v>16540035</v>
      </c>
      <c r="T8725" s="6">
        <v>0</v>
      </c>
    </row>
    <row r="8726" spans="1:20" hidden="1" x14ac:dyDescent="0.45">
      <c r="A8726" t="s">
        <v>8743</v>
      </c>
      <c r="B8726" t="s">
        <v>18162</v>
      </c>
      <c r="C8726" s="4">
        <v>0</v>
      </c>
      <c r="D8726" s="4">
        <v>116120</v>
      </c>
      <c r="E8726" s="4">
        <v>0</v>
      </c>
      <c r="F8726" s="4">
        <v>0</v>
      </c>
      <c r="G8726" s="8">
        <v>0</v>
      </c>
      <c r="H8726" s="8">
        <v>0</v>
      </c>
      <c r="I8726" t="s">
        <v>18943</v>
      </c>
      <c r="J8726" t="str">
        <f t="shared" si="136"/>
        <v>2800</v>
      </c>
      <c r="K8726" t="s">
        <v>19032</v>
      </c>
      <c r="L8726" t="s">
        <v>19441</v>
      </c>
      <c r="M8726" s="4">
        <v>22379104434</v>
      </c>
      <c r="N8726" s="6">
        <v>5.1887688509814474E-6</v>
      </c>
      <c r="O8726" s="4">
        <v>5835459145</v>
      </c>
      <c r="P8726" s="6">
        <v>0</v>
      </c>
      <c r="Q8726" s="4">
        <v>2772687331</v>
      </c>
      <c r="R8726" s="6">
        <v>0</v>
      </c>
      <c r="S8726" s="4">
        <v>1092567481</v>
      </c>
      <c r="T8726" s="6">
        <v>0</v>
      </c>
    </row>
    <row r="8727" spans="1:20" hidden="1" x14ac:dyDescent="0.45">
      <c r="A8727" t="s">
        <v>8744</v>
      </c>
      <c r="B8727" t="s">
        <v>18163</v>
      </c>
      <c r="C8727" s="4">
        <v>0</v>
      </c>
      <c r="D8727" s="4">
        <v>115589</v>
      </c>
      <c r="E8727" s="4">
        <v>0</v>
      </c>
      <c r="F8727" s="4">
        <v>0</v>
      </c>
      <c r="G8727" s="8">
        <v>0</v>
      </c>
      <c r="H8727" s="8">
        <v>0</v>
      </c>
      <c r="I8727" t="s">
        <v>18944</v>
      </c>
      <c r="J8727" t="str">
        <f t="shared" si="136"/>
        <v>2091</v>
      </c>
      <c r="K8727" t="s">
        <v>19033</v>
      </c>
      <c r="L8727" t="s">
        <v>19869</v>
      </c>
      <c r="M8727" s="4">
        <v>12362598049</v>
      </c>
      <c r="N8727" s="6">
        <v>9.3498955107862542E-6</v>
      </c>
      <c r="O8727" s="4">
        <v>2394214409</v>
      </c>
      <c r="P8727" s="6">
        <v>0</v>
      </c>
      <c r="Q8727" s="4">
        <v>2249592610</v>
      </c>
      <c r="R8727" s="6">
        <v>0</v>
      </c>
      <c r="S8727" s="4">
        <v>589402744</v>
      </c>
      <c r="T8727" s="6">
        <v>0</v>
      </c>
    </row>
    <row r="8728" spans="1:20" hidden="1" x14ac:dyDescent="0.45">
      <c r="A8728" t="s">
        <v>8745</v>
      </c>
      <c r="B8728" t="s">
        <v>18164</v>
      </c>
      <c r="C8728" s="4">
        <v>0</v>
      </c>
      <c r="D8728" s="4">
        <v>115300</v>
      </c>
      <c r="E8728" s="4">
        <v>0</v>
      </c>
      <c r="F8728" s="4">
        <v>109</v>
      </c>
      <c r="G8728" s="8">
        <v>0</v>
      </c>
      <c r="H8728" s="8">
        <v>9.4535993061578495E-4</v>
      </c>
      <c r="I8728" t="s">
        <v>18975</v>
      </c>
      <c r="J8728" t="str">
        <f t="shared" si="136"/>
        <v>1300</v>
      </c>
      <c r="K8728" t="s">
        <v>19064</v>
      </c>
      <c r="L8728" t="s">
        <v>20189</v>
      </c>
      <c r="M8728" s="4">
        <v>1597586602</v>
      </c>
      <c r="N8728" s="6">
        <v>7.2171361387017937E-5</v>
      </c>
      <c r="O8728" s="4">
        <v>229038466</v>
      </c>
      <c r="P8728" s="6">
        <v>0</v>
      </c>
      <c r="Q8728" s="4">
        <v>21002138</v>
      </c>
      <c r="R8728" s="6">
        <v>5.1899478043616333E-6</v>
      </c>
      <c r="S8728" s="4">
        <v>10897541</v>
      </c>
      <c r="T8728" s="6">
        <v>0</v>
      </c>
    </row>
    <row r="8729" spans="1:20" hidden="1" x14ac:dyDescent="0.45">
      <c r="A8729" t="s">
        <v>8746</v>
      </c>
      <c r="B8729" t="s">
        <v>18165</v>
      </c>
      <c r="C8729" s="4">
        <v>0</v>
      </c>
      <c r="D8729" s="4">
        <v>114992</v>
      </c>
      <c r="E8729" s="4">
        <v>0</v>
      </c>
      <c r="F8729" s="4">
        <v>0</v>
      </c>
      <c r="G8729" s="8">
        <v>0</v>
      </c>
      <c r="H8729" s="8">
        <v>0</v>
      </c>
      <c r="I8729" t="s">
        <v>18944</v>
      </c>
      <c r="J8729" t="str">
        <f t="shared" si="136"/>
        <v>2091</v>
      </c>
      <c r="K8729" t="s">
        <v>19033</v>
      </c>
      <c r="L8729" t="s">
        <v>19333</v>
      </c>
      <c r="M8729" s="4">
        <v>12362598049</v>
      </c>
      <c r="N8729" s="6">
        <v>9.3016046905530192E-6</v>
      </c>
      <c r="O8729" s="4">
        <v>2394214409</v>
      </c>
      <c r="P8729" s="6">
        <v>0</v>
      </c>
      <c r="Q8729" s="4">
        <v>2249592610</v>
      </c>
      <c r="R8729" s="6">
        <v>0</v>
      </c>
      <c r="S8729" s="4">
        <v>589402744</v>
      </c>
      <c r="T8729" s="6">
        <v>0</v>
      </c>
    </row>
    <row r="8730" spans="1:20" hidden="1" x14ac:dyDescent="0.45">
      <c r="A8730" t="s">
        <v>8747</v>
      </c>
      <c r="B8730" t="s">
        <v>18166</v>
      </c>
      <c r="C8730" s="4">
        <v>0</v>
      </c>
      <c r="D8730" s="4">
        <v>114967</v>
      </c>
      <c r="E8730" s="4">
        <v>0</v>
      </c>
      <c r="F8730" s="4">
        <v>91182</v>
      </c>
      <c r="G8730" s="8">
        <v>0</v>
      </c>
      <c r="H8730" s="8">
        <v>0.7931145459131751</v>
      </c>
      <c r="I8730" t="s">
        <v>18944</v>
      </c>
      <c r="J8730" t="str">
        <f t="shared" si="136"/>
        <v>2091</v>
      </c>
      <c r="K8730" t="s">
        <v>19033</v>
      </c>
      <c r="L8730" t="s">
        <v>19537</v>
      </c>
      <c r="M8730" s="4">
        <v>12362598049</v>
      </c>
      <c r="N8730" s="6">
        <v>9.2995824619000365E-6</v>
      </c>
      <c r="O8730" s="4">
        <v>2394214409</v>
      </c>
      <c r="P8730" s="6">
        <v>0</v>
      </c>
      <c r="Q8730" s="4">
        <v>2249592610</v>
      </c>
      <c r="R8730" s="6">
        <v>4.0532672269046967E-5</v>
      </c>
      <c r="S8730" s="4">
        <v>589402744</v>
      </c>
      <c r="T8730" s="6">
        <v>0</v>
      </c>
    </row>
    <row r="8731" spans="1:20" hidden="1" x14ac:dyDescent="0.45">
      <c r="A8731" t="s">
        <v>8748</v>
      </c>
      <c r="B8731" t="s">
        <v>18167</v>
      </c>
      <c r="C8731" s="4">
        <v>0</v>
      </c>
      <c r="D8731" s="4">
        <v>114399</v>
      </c>
      <c r="E8731" s="4">
        <v>0</v>
      </c>
      <c r="F8731" s="4">
        <v>0</v>
      </c>
      <c r="G8731" s="8">
        <v>0</v>
      </c>
      <c r="H8731" s="8">
        <v>0</v>
      </c>
      <c r="I8731" t="s">
        <v>18975</v>
      </c>
      <c r="J8731" t="str">
        <f t="shared" si="136"/>
        <v>1300</v>
      </c>
      <c r="K8731" t="s">
        <v>19064</v>
      </c>
      <c r="L8731" t="s">
        <v>20061</v>
      </c>
      <c r="M8731" s="4">
        <v>1597586602</v>
      </c>
      <c r="N8731" s="6">
        <v>7.1607385700897362E-5</v>
      </c>
      <c r="O8731" s="4">
        <v>229038466</v>
      </c>
      <c r="P8731" s="6">
        <v>0</v>
      </c>
      <c r="Q8731" s="4">
        <v>21002138</v>
      </c>
      <c r="R8731" s="6">
        <v>0</v>
      </c>
      <c r="S8731" s="4">
        <v>10897541</v>
      </c>
      <c r="T8731" s="6">
        <v>0</v>
      </c>
    </row>
    <row r="8732" spans="1:20" hidden="1" x14ac:dyDescent="0.45">
      <c r="A8732" t="s">
        <v>8749</v>
      </c>
      <c r="B8732" t="s">
        <v>18168</v>
      </c>
      <c r="C8732" s="4">
        <v>0</v>
      </c>
      <c r="D8732" s="4">
        <v>113957</v>
      </c>
      <c r="E8732" s="4">
        <v>0</v>
      </c>
      <c r="F8732" s="4">
        <v>109269</v>
      </c>
      <c r="G8732" s="8">
        <v>0</v>
      </c>
      <c r="H8732" s="8">
        <v>0.95886167589529381</v>
      </c>
      <c r="I8732" t="s">
        <v>18944</v>
      </c>
      <c r="J8732" t="str">
        <f t="shared" si="136"/>
        <v>2091</v>
      </c>
      <c r="K8732" t="s">
        <v>19033</v>
      </c>
      <c r="L8732" t="s">
        <v>19605</v>
      </c>
      <c r="M8732" s="4">
        <v>12362598049</v>
      </c>
      <c r="N8732" s="6">
        <v>9.2178844243195217E-6</v>
      </c>
      <c r="O8732" s="4">
        <v>2394214409</v>
      </c>
      <c r="P8732" s="6">
        <v>0</v>
      </c>
      <c r="Q8732" s="4">
        <v>2249592610</v>
      </c>
      <c r="R8732" s="6">
        <v>4.8572794698147588E-5</v>
      </c>
      <c r="S8732" s="4">
        <v>589402744</v>
      </c>
      <c r="T8732" s="6">
        <v>0</v>
      </c>
    </row>
    <row r="8733" spans="1:20" hidden="1" x14ac:dyDescent="0.45">
      <c r="A8733" t="s">
        <v>8750</v>
      </c>
      <c r="B8733" t="s">
        <v>18169</v>
      </c>
      <c r="C8733" s="4">
        <v>0</v>
      </c>
      <c r="D8733" s="4">
        <v>113207</v>
      </c>
      <c r="E8733" s="4">
        <v>0</v>
      </c>
      <c r="F8733" s="4">
        <v>88447</v>
      </c>
      <c r="G8733" s="8">
        <v>0</v>
      </c>
      <c r="H8733" s="8">
        <v>0.78128560954711279</v>
      </c>
      <c r="I8733" t="s">
        <v>18935</v>
      </c>
      <c r="J8733" t="str">
        <f t="shared" si="136"/>
        <v>2700</v>
      </c>
      <c r="K8733" t="s">
        <v>19024</v>
      </c>
      <c r="L8733" t="s">
        <v>19264</v>
      </c>
      <c r="M8733" s="4">
        <v>10366844706</v>
      </c>
      <c r="N8733" s="6">
        <v>1.0920101844920989E-5</v>
      </c>
      <c r="O8733" s="4">
        <v>3623291784</v>
      </c>
      <c r="P8733" s="6">
        <v>0</v>
      </c>
      <c r="Q8733" s="4">
        <v>936427611</v>
      </c>
      <c r="R8733" s="6">
        <v>9.4451508008770149E-5</v>
      </c>
      <c r="S8733" s="4">
        <v>1189632295</v>
      </c>
      <c r="T8733" s="6">
        <v>0</v>
      </c>
    </row>
    <row r="8734" spans="1:20" hidden="1" x14ac:dyDescent="0.45">
      <c r="A8734" t="s">
        <v>8751</v>
      </c>
      <c r="B8734" t="s">
        <v>18170</v>
      </c>
      <c r="C8734" s="4">
        <v>0</v>
      </c>
      <c r="D8734" s="4">
        <v>110639</v>
      </c>
      <c r="E8734" s="4">
        <v>0</v>
      </c>
      <c r="F8734" s="4">
        <v>1975</v>
      </c>
      <c r="G8734" s="8">
        <v>0</v>
      </c>
      <c r="H8734" s="8">
        <v>1.7850848254232232E-2</v>
      </c>
      <c r="I8734" t="s">
        <v>18944</v>
      </c>
      <c r="J8734" t="str">
        <f t="shared" si="136"/>
        <v>2091</v>
      </c>
      <c r="K8734" t="s">
        <v>19033</v>
      </c>
      <c r="L8734" t="s">
        <v>20044</v>
      </c>
      <c r="M8734" s="4">
        <v>12362598049</v>
      </c>
      <c r="N8734" s="6">
        <v>8.9494942374956123E-6</v>
      </c>
      <c r="O8734" s="4">
        <v>2394214409</v>
      </c>
      <c r="P8734" s="6">
        <v>0</v>
      </c>
      <c r="Q8734" s="4">
        <v>2249592610</v>
      </c>
      <c r="R8734" s="6">
        <v>8.779367389547035E-7</v>
      </c>
      <c r="S8734" s="4">
        <v>589402744</v>
      </c>
      <c r="T8734" s="6">
        <v>0</v>
      </c>
    </row>
    <row r="8735" spans="1:20" hidden="1" x14ac:dyDescent="0.45">
      <c r="A8735" t="s">
        <v>8752</v>
      </c>
      <c r="B8735" t="s">
        <v>18171</v>
      </c>
      <c r="C8735" s="4">
        <v>0</v>
      </c>
      <c r="D8735" s="4">
        <v>110418</v>
      </c>
      <c r="E8735" s="4">
        <v>0</v>
      </c>
      <c r="F8735" s="4">
        <v>36115</v>
      </c>
      <c r="G8735" s="8">
        <v>0</v>
      </c>
      <c r="H8735" s="8">
        <v>0.32707529569454258</v>
      </c>
      <c r="I8735" t="s">
        <v>18973</v>
      </c>
      <c r="J8735" t="str">
        <f t="shared" si="136"/>
        <v>1300</v>
      </c>
      <c r="K8735" t="s">
        <v>19062</v>
      </c>
      <c r="L8735" t="s">
        <v>19969</v>
      </c>
      <c r="M8735" s="4">
        <v>1331286668</v>
      </c>
      <c r="N8735" s="6">
        <v>8.2940814066651493E-5</v>
      </c>
      <c r="O8735" s="4">
        <v>302339655</v>
      </c>
      <c r="P8735" s="6">
        <v>0</v>
      </c>
      <c r="Q8735" s="4">
        <v>58604757</v>
      </c>
      <c r="R8735" s="6">
        <v>6.1624690296045422E-4</v>
      </c>
      <c r="S8735" s="4">
        <v>30280453</v>
      </c>
      <c r="T8735" s="6">
        <v>0</v>
      </c>
    </row>
    <row r="8736" spans="1:20" hidden="1" x14ac:dyDescent="0.45">
      <c r="A8736" t="s">
        <v>8753</v>
      </c>
      <c r="B8736" t="s">
        <v>18172</v>
      </c>
      <c r="C8736" s="4">
        <v>0</v>
      </c>
      <c r="D8736" s="4">
        <v>110408</v>
      </c>
      <c r="E8736" s="4">
        <v>0</v>
      </c>
      <c r="F8736" s="4">
        <v>0</v>
      </c>
      <c r="G8736" s="8">
        <v>0</v>
      </c>
      <c r="H8736" s="8">
        <v>0</v>
      </c>
      <c r="I8736" t="s">
        <v>18937</v>
      </c>
      <c r="J8736" t="str">
        <f t="shared" si="136"/>
        <v>2091</v>
      </c>
      <c r="K8736" t="s">
        <v>19026</v>
      </c>
      <c r="L8736" t="s">
        <v>20238</v>
      </c>
      <c r="M8736" s="4">
        <v>8810866406</v>
      </c>
      <c r="N8736" s="6">
        <v>1.2530890256696509E-5</v>
      </c>
      <c r="O8736" s="4">
        <v>2058238830</v>
      </c>
      <c r="P8736" s="6">
        <v>0</v>
      </c>
      <c r="Q8736" s="4">
        <v>2577887682</v>
      </c>
      <c r="R8736" s="6">
        <v>0</v>
      </c>
      <c r="S8736" s="4">
        <v>125243598</v>
      </c>
      <c r="T8736" s="6">
        <v>0</v>
      </c>
    </row>
    <row r="8737" spans="1:20" hidden="1" x14ac:dyDescent="0.45">
      <c r="A8737" t="s">
        <v>8754</v>
      </c>
      <c r="B8737" t="s">
        <v>18173</v>
      </c>
      <c r="C8737" s="4">
        <v>0</v>
      </c>
      <c r="D8737" s="4">
        <v>110302</v>
      </c>
      <c r="E8737" s="4">
        <v>0</v>
      </c>
      <c r="F8737" s="4">
        <v>254</v>
      </c>
      <c r="G8737" s="8">
        <v>0</v>
      </c>
      <c r="H8737" s="8">
        <v>2.3027687621258001E-3</v>
      </c>
      <c r="I8737" t="s">
        <v>18907</v>
      </c>
      <c r="J8737" t="str">
        <f t="shared" si="136"/>
        <v>1700</v>
      </c>
      <c r="K8737" t="s">
        <v>18996</v>
      </c>
      <c r="L8737" t="s">
        <v>20138</v>
      </c>
      <c r="M8737" s="4">
        <v>189404058</v>
      </c>
      <c r="N8737" s="6">
        <v>5.8236344651073954E-4</v>
      </c>
      <c r="O8737" s="4">
        <v>10573526451</v>
      </c>
      <c r="P8737" s="6">
        <v>0</v>
      </c>
      <c r="Q8737" s="4">
        <v>71847518</v>
      </c>
      <c r="R8737" s="6">
        <v>3.5352647811717032E-6</v>
      </c>
      <c r="S8737" s="4">
        <v>1673978251</v>
      </c>
      <c r="T8737" s="6">
        <v>0</v>
      </c>
    </row>
    <row r="8738" spans="1:20" hidden="1" x14ac:dyDescent="0.45">
      <c r="A8738" t="s">
        <v>8755</v>
      </c>
      <c r="B8738" t="s">
        <v>18174</v>
      </c>
      <c r="C8738" s="4">
        <v>0</v>
      </c>
      <c r="D8738" s="4">
        <v>109972</v>
      </c>
      <c r="E8738" s="4">
        <v>0</v>
      </c>
      <c r="F8738" s="4">
        <v>0</v>
      </c>
      <c r="G8738" s="8">
        <v>0</v>
      </c>
      <c r="H8738" s="8">
        <v>0</v>
      </c>
      <c r="I8738" t="s">
        <v>18957</v>
      </c>
      <c r="J8738" t="str">
        <f t="shared" si="136"/>
        <v>2200</v>
      </c>
      <c r="K8738" t="s">
        <v>19046</v>
      </c>
      <c r="L8738" t="s">
        <v>20274</v>
      </c>
      <c r="M8738" s="4">
        <v>3711245513</v>
      </c>
      <c r="N8738" s="6">
        <v>2.963210049423642E-5</v>
      </c>
      <c r="O8738" s="4">
        <v>1242559330</v>
      </c>
      <c r="P8738" s="6">
        <v>0</v>
      </c>
      <c r="Q8738" s="4">
        <v>451887404</v>
      </c>
      <c r="R8738" s="6">
        <v>0</v>
      </c>
      <c r="S8738" s="4">
        <v>128451375</v>
      </c>
      <c r="T8738" s="6">
        <v>0</v>
      </c>
    </row>
    <row r="8739" spans="1:20" hidden="1" x14ac:dyDescent="0.45">
      <c r="A8739" t="s">
        <v>8756</v>
      </c>
      <c r="B8739" t="s">
        <v>12604</v>
      </c>
      <c r="C8739" s="4">
        <v>0</v>
      </c>
      <c r="D8739" s="4">
        <v>108947</v>
      </c>
      <c r="E8739" s="4">
        <v>0</v>
      </c>
      <c r="F8739" s="4">
        <v>0</v>
      </c>
      <c r="G8739" s="8">
        <v>0</v>
      </c>
      <c r="H8739" s="8">
        <v>0</v>
      </c>
      <c r="I8739" t="s">
        <v>18940</v>
      </c>
      <c r="J8739" t="str">
        <f t="shared" si="136"/>
        <v>2500</v>
      </c>
      <c r="K8739" t="s">
        <v>19029</v>
      </c>
      <c r="L8739" t="s">
        <v>19345</v>
      </c>
      <c r="M8739" s="4">
        <v>5820413497</v>
      </c>
      <c r="N8739" s="6">
        <v>1.8718085932580949E-5</v>
      </c>
      <c r="O8739" s="4">
        <v>2234763811</v>
      </c>
      <c r="P8739" s="6">
        <v>0</v>
      </c>
      <c r="Q8739" s="4">
        <v>614888184</v>
      </c>
      <c r="R8739" s="6">
        <v>0</v>
      </c>
      <c r="S8739" s="4">
        <v>697476271</v>
      </c>
      <c r="T8739" s="6">
        <v>0</v>
      </c>
    </row>
    <row r="8740" spans="1:20" hidden="1" x14ac:dyDescent="0.45">
      <c r="A8740" t="s">
        <v>8757</v>
      </c>
      <c r="B8740" t="s">
        <v>18175</v>
      </c>
      <c r="C8740" s="4">
        <v>0</v>
      </c>
      <c r="D8740" s="4">
        <v>108807</v>
      </c>
      <c r="E8740" s="4">
        <v>0</v>
      </c>
      <c r="F8740" s="4">
        <v>0</v>
      </c>
      <c r="G8740" s="8">
        <v>0</v>
      </c>
      <c r="H8740" s="8">
        <v>0</v>
      </c>
      <c r="I8740" t="s">
        <v>18978</v>
      </c>
      <c r="J8740" t="str">
        <f t="shared" si="136"/>
        <v>1300</v>
      </c>
      <c r="K8740" t="s">
        <v>19067</v>
      </c>
      <c r="L8740" t="s">
        <v>19671</v>
      </c>
      <c r="M8740" s="4">
        <v>500577857</v>
      </c>
      <c r="N8740" s="6">
        <v>2.1736279077961689E-4</v>
      </c>
      <c r="O8740" s="4">
        <v>70350269</v>
      </c>
      <c r="P8740" s="6">
        <v>0</v>
      </c>
      <c r="Q8740" s="4">
        <v>2496390</v>
      </c>
      <c r="R8740" s="6">
        <v>0</v>
      </c>
      <c r="S8740" s="4">
        <v>5725897</v>
      </c>
      <c r="T8740" s="6">
        <v>0</v>
      </c>
    </row>
    <row r="8741" spans="1:20" hidden="1" x14ac:dyDescent="0.45">
      <c r="A8741" t="s">
        <v>8758</v>
      </c>
      <c r="B8741" t="s">
        <v>18176</v>
      </c>
      <c r="C8741" s="4">
        <v>0</v>
      </c>
      <c r="D8741" s="4">
        <v>108640</v>
      </c>
      <c r="E8741" s="4">
        <v>0</v>
      </c>
      <c r="F8741" s="4">
        <v>0</v>
      </c>
      <c r="G8741" s="8">
        <v>0</v>
      </c>
      <c r="H8741" s="8">
        <v>0</v>
      </c>
      <c r="I8741" t="s">
        <v>18944</v>
      </c>
      <c r="J8741" t="str">
        <f t="shared" si="136"/>
        <v>2091</v>
      </c>
      <c r="K8741" t="s">
        <v>19033</v>
      </c>
      <c r="L8741" t="s">
        <v>19869</v>
      </c>
      <c r="M8741" s="4">
        <v>12362598049</v>
      </c>
      <c r="N8741" s="6">
        <v>8.7877968344030879E-6</v>
      </c>
      <c r="O8741" s="4">
        <v>2394214409</v>
      </c>
      <c r="P8741" s="6">
        <v>0</v>
      </c>
      <c r="Q8741" s="4">
        <v>2249592610</v>
      </c>
      <c r="R8741" s="6">
        <v>0</v>
      </c>
      <c r="S8741" s="4">
        <v>589402744</v>
      </c>
      <c r="T8741" s="6">
        <v>0</v>
      </c>
    </row>
    <row r="8742" spans="1:20" hidden="1" x14ac:dyDescent="0.45">
      <c r="A8742" t="s">
        <v>8759</v>
      </c>
      <c r="B8742" t="s">
        <v>18177</v>
      </c>
      <c r="C8742" s="4">
        <v>0</v>
      </c>
      <c r="D8742" s="4">
        <v>108010</v>
      </c>
      <c r="E8742" s="4">
        <v>0</v>
      </c>
      <c r="F8742" s="4">
        <v>0</v>
      </c>
      <c r="G8742" s="8">
        <v>0</v>
      </c>
      <c r="H8742" s="8">
        <v>0</v>
      </c>
      <c r="I8742" t="s">
        <v>18940</v>
      </c>
      <c r="J8742" t="str">
        <f t="shared" si="136"/>
        <v>2500</v>
      </c>
      <c r="K8742" t="s">
        <v>19029</v>
      </c>
      <c r="L8742" t="s">
        <v>19801</v>
      </c>
      <c r="M8742" s="4">
        <v>5820413497</v>
      </c>
      <c r="N8742" s="6">
        <v>1.8557100806613018E-5</v>
      </c>
      <c r="O8742" s="4">
        <v>2234763811</v>
      </c>
      <c r="P8742" s="6">
        <v>0</v>
      </c>
      <c r="Q8742" s="4">
        <v>614888184</v>
      </c>
      <c r="R8742" s="6">
        <v>0</v>
      </c>
      <c r="S8742" s="4">
        <v>697476271</v>
      </c>
      <c r="T8742" s="6">
        <v>0</v>
      </c>
    </row>
    <row r="8743" spans="1:20" hidden="1" x14ac:dyDescent="0.45">
      <c r="A8743" t="s">
        <v>8760</v>
      </c>
      <c r="B8743" t="s">
        <v>18178</v>
      </c>
      <c r="C8743" s="4">
        <v>0</v>
      </c>
      <c r="D8743" s="4">
        <v>107084</v>
      </c>
      <c r="E8743" s="4">
        <v>0</v>
      </c>
      <c r="F8743" s="4">
        <v>14000</v>
      </c>
      <c r="G8743" s="8">
        <v>0</v>
      </c>
      <c r="H8743" s="8">
        <v>0.13073848567479729</v>
      </c>
      <c r="I8743" t="s">
        <v>18914</v>
      </c>
      <c r="J8743" t="str">
        <f t="shared" si="136"/>
        <v>2492</v>
      </c>
      <c r="K8743" t="s">
        <v>19003</v>
      </c>
      <c r="L8743" t="s">
        <v>19161</v>
      </c>
      <c r="M8743" s="4">
        <v>6422016738</v>
      </c>
      <c r="N8743" s="6">
        <v>1.6674512753348729E-5</v>
      </c>
      <c r="O8743" s="4">
        <v>10594928443</v>
      </c>
      <c r="P8743" s="6">
        <v>0</v>
      </c>
      <c r="Q8743" s="4">
        <v>279059028</v>
      </c>
      <c r="R8743" s="6">
        <v>5.0168597304796747E-5</v>
      </c>
      <c r="S8743" s="4">
        <v>1312432038</v>
      </c>
      <c r="T8743" s="6">
        <v>0</v>
      </c>
    </row>
    <row r="8744" spans="1:20" hidden="1" x14ac:dyDescent="0.45">
      <c r="A8744" t="s">
        <v>8761</v>
      </c>
      <c r="B8744" t="s">
        <v>18179</v>
      </c>
      <c r="C8744" s="4">
        <v>0</v>
      </c>
      <c r="D8744" s="4">
        <v>107078</v>
      </c>
      <c r="E8744" s="4">
        <v>0</v>
      </c>
      <c r="F8744" s="4">
        <v>20855</v>
      </c>
      <c r="G8744" s="8">
        <v>0</v>
      </c>
      <c r="H8744" s="8">
        <v>0.1947645641494985</v>
      </c>
      <c r="I8744" t="s">
        <v>18975</v>
      </c>
      <c r="J8744" t="str">
        <f t="shared" si="136"/>
        <v>1300</v>
      </c>
      <c r="K8744" t="s">
        <v>19064</v>
      </c>
      <c r="L8744" t="s">
        <v>20151</v>
      </c>
      <c r="M8744" s="4">
        <v>1597586602</v>
      </c>
      <c r="N8744" s="6">
        <v>6.702484852210848E-5</v>
      </c>
      <c r="O8744" s="4">
        <v>229038466</v>
      </c>
      <c r="P8744" s="6">
        <v>0</v>
      </c>
      <c r="Q8744" s="4">
        <v>21002138</v>
      </c>
      <c r="R8744" s="6">
        <v>9.9299414183451232E-4</v>
      </c>
      <c r="S8744" s="4">
        <v>10897541</v>
      </c>
      <c r="T8744" s="6">
        <v>0</v>
      </c>
    </row>
    <row r="8745" spans="1:20" hidden="1" x14ac:dyDescent="0.45">
      <c r="A8745" t="s">
        <v>8762</v>
      </c>
      <c r="B8745" t="s">
        <v>18180</v>
      </c>
      <c r="C8745" s="4">
        <v>0</v>
      </c>
      <c r="D8745" s="4">
        <v>106613</v>
      </c>
      <c r="E8745" s="4">
        <v>0</v>
      </c>
      <c r="F8745" s="4">
        <v>0</v>
      </c>
      <c r="G8745" s="8">
        <v>0</v>
      </c>
      <c r="H8745" s="8">
        <v>0</v>
      </c>
      <c r="I8745" t="s">
        <v>18937</v>
      </c>
      <c r="J8745" t="str">
        <f t="shared" si="136"/>
        <v>2091</v>
      </c>
      <c r="K8745" t="s">
        <v>19026</v>
      </c>
      <c r="L8745" t="s">
        <v>19403</v>
      </c>
      <c r="M8745" s="4">
        <v>8810866406</v>
      </c>
      <c r="N8745" s="6">
        <v>1.210017211558207E-5</v>
      </c>
      <c r="O8745" s="4">
        <v>2058238830</v>
      </c>
      <c r="P8745" s="6">
        <v>0</v>
      </c>
      <c r="Q8745" s="4">
        <v>2577887682</v>
      </c>
      <c r="R8745" s="6">
        <v>0</v>
      </c>
      <c r="S8745" s="4">
        <v>125243598</v>
      </c>
      <c r="T8745" s="6">
        <v>0</v>
      </c>
    </row>
    <row r="8746" spans="1:20" hidden="1" x14ac:dyDescent="0.45">
      <c r="A8746" t="s">
        <v>8763</v>
      </c>
      <c r="B8746" t="s">
        <v>18181</v>
      </c>
      <c r="C8746" s="4">
        <v>0</v>
      </c>
      <c r="D8746" s="4">
        <v>106526</v>
      </c>
      <c r="E8746" s="4">
        <v>0</v>
      </c>
      <c r="F8746" s="4">
        <v>0</v>
      </c>
      <c r="G8746" s="8">
        <v>0</v>
      </c>
      <c r="H8746" s="8">
        <v>0</v>
      </c>
      <c r="I8746" t="s">
        <v>18937</v>
      </c>
      <c r="J8746" t="str">
        <f t="shared" si="136"/>
        <v>2091</v>
      </c>
      <c r="K8746" t="s">
        <v>19026</v>
      </c>
      <c r="L8746" t="s">
        <v>19375</v>
      </c>
      <c r="M8746" s="4">
        <v>8810866406</v>
      </c>
      <c r="N8746" s="6">
        <v>1.20902979447581E-5</v>
      </c>
      <c r="O8746" s="4">
        <v>2058238830</v>
      </c>
      <c r="P8746" s="6">
        <v>0</v>
      </c>
      <c r="Q8746" s="4">
        <v>2577887682</v>
      </c>
      <c r="R8746" s="6">
        <v>0</v>
      </c>
      <c r="S8746" s="4">
        <v>125243598</v>
      </c>
      <c r="T8746" s="6">
        <v>0</v>
      </c>
    </row>
    <row r="8747" spans="1:20" hidden="1" x14ac:dyDescent="0.45">
      <c r="A8747" t="s">
        <v>8764</v>
      </c>
      <c r="B8747" t="s">
        <v>18182</v>
      </c>
      <c r="C8747" s="4">
        <v>0</v>
      </c>
      <c r="D8747" s="4">
        <v>105530</v>
      </c>
      <c r="E8747" s="4">
        <v>0</v>
      </c>
      <c r="F8747" s="4">
        <v>0</v>
      </c>
      <c r="G8747" s="8">
        <v>0</v>
      </c>
      <c r="H8747" s="8">
        <v>0</v>
      </c>
      <c r="I8747" t="s">
        <v>18944</v>
      </c>
      <c r="J8747" t="str">
        <f t="shared" si="136"/>
        <v>2091</v>
      </c>
      <c r="K8747" t="s">
        <v>19033</v>
      </c>
      <c r="L8747" t="s">
        <v>19931</v>
      </c>
      <c r="M8747" s="4">
        <v>12362598049</v>
      </c>
      <c r="N8747" s="6">
        <v>8.5362315899719981E-6</v>
      </c>
      <c r="O8747" s="4">
        <v>2394214409</v>
      </c>
      <c r="P8747" s="6">
        <v>0</v>
      </c>
      <c r="Q8747" s="4">
        <v>2249592610</v>
      </c>
      <c r="R8747" s="6">
        <v>0</v>
      </c>
      <c r="S8747" s="4">
        <v>589402744</v>
      </c>
      <c r="T8747" s="6">
        <v>0</v>
      </c>
    </row>
    <row r="8748" spans="1:20" hidden="1" x14ac:dyDescent="0.45">
      <c r="A8748" t="s">
        <v>8765</v>
      </c>
      <c r="B8748" t="s">
        <v>18183</v>
      </c>
      <c r="C8748" s="4">
        <v>0</v>
      </c>
      <c r="D8748" s="4">
        <v>104177</v>
      </c>
      <c r="E8748" s="4">
        <v>0</v>
      </c>
      <c r="F8748" s="4">
        <v>139</v>
      </c>
      <c r="G8748" s="8">
        <v>0</v>
      </c>
      <c r="H8748" s="8">
        <v>1.334267640650047E-3</v>
      </c>
      <c r="I8748" t="s">
        <v>18945</v>
      </c>
      <c r="J8748" t="str">
        <f t="shared" si="136"/>
        <v>0580</v>
      </c>
      <c r="K8748" t="s">
        <v>19034</v>
      </c>
      <c r="L8748" t="s">
        <v>19738</v>
      </c>
      <c r="M8748" s="4">
        <v>589792153</v>
      </c>
      <c r="N8748" s="6">
        <v>1.7663341139772669E-4</v>
      </c>
      <c r="O8748" s="4">
        <v>974716363</v>
      </c>
      <c r="P8748" s="6">
        <v>0</v>
      </c>
      <c r="Q8748" s="4">
        <v>125124980</v>
      </c>
      <c r="R8748" s="6">
        <v>1.1108892884538319E-6</v>
      </c>
      <c r="S8748" s="4">
        <v>55034316</v>
      </c>
      <c r="T8748" s="6">
        <v>0</v>
      </c>
    </row>
    <row r="8749" spans="1:20" hidden="1" x14ac:dyDescent="0.45">
      <c r="A8749" t="s">
        <v>8766</v>
      </c>
      <c r="B8749" t="s">
        <v>18184</v>
      </c>
      <c r="C8749" s="4">
        <v>0</v>
      </c>
      <c r="D8749" s="4">
        <v>103607</v>
      </c>
      <c r="E8749" s="4">
        <v>0</v>
      </c>
      <c r="F8749" s="4">
        <v>98657</v>
      </c>
      <c r="G8749" s="8">
        <v>0</v>
      </c>
      <c r="H8749" s="8">
        <v>0.95222330537511946</v>
      </c>
      <c r="I8749" t="s">
        <v>18944</v>
      </c>
      <c r="J8749" t="str">
        <f t="shared" si="136"/>
        <v>2091</v>
      </c>
      <c r="K8749" t="s">
        <v>19033</v>
      </c>
      <c r="L8749" t="s">
        <v>19257</v>
      </c>
      <c r="M8749" s="4">
        <v>12362598049</v>
      </c>
      <c r="N8749" s="6">
        <v>8.3806817619845431E-6</v>
      </c>
      <c r="O8749" s="4">
        <v>2394214409</v>
      </c>
      <c r="P8749" s="6">
        <v>0</v>
      </c>
      <c r="Q8749" s="4">
        <v>2249592610</v>
      </c>
      <c r="R8749" s="6">
        <v>4.3855496129141363E-5</v>
      </c>
      <c r="S8749" s="4">
        <v>589402744</v>
      </c>
      <c r="T8749" s="6">
        <v>0</v>
      </c>
    </row>
    <row r="8750" spans="1:20" hidden="1" x14ac:dyDescent="0.45">
      <c r="A8750" t="s">
        <v>8767</v>
      </c>
      <c r="B8750" t="s">
        <v>18185</v>
      </c>
      <c r="C8750" s="4">
        <v>0</v>
      </c>
      <c r="D8750" s="4">
        <v>103018</v>
      </c>
      <c r="E8750" s="4">
        <v>0</v>
      </c>
      <c r="F8750" s="4">
        <v>5110</v>
      </c>
      <c r="G8750" s="8">
        <v>0</v>
      </c>
      <c r="H8750" s="8">
        <v>4.9602982003145078E-2</v>
      </c>
      <c r="I8750" t="s">
        <v>18944</v>
      </c>
      <c r="J8750" t="str">
        <f t="shared" si="136"/>
        <v>2091</v>
      </c>
      <c r="K8750" t="s">
        <v>19033</v>
      </c>
      <c r="L8750" t="s">
        <v>19523</v>
      </c>
      <c r="M8750" s="4">
        <v>12362598049</v>
      </c>
      <c r="N8750" s="6">
        <v>8.333038054920263E-6</v>
      </c>
      <c r="O8750" s="4">
        <v>2394214409</v>
      </c>
      <c r="P8750" s="6">
        <v>0</v>
      </c>
      <c r="Q8750" s="4">
        <v>2249592610</v>
      </c>
      <c r="R8750" s="6">
        <v>2.2715223980043211E-6</v>
      </c>
      <c r="S8750" s="4">
        <v>589402744</v>
      </c>
      <c r="T8750" s="6">
        <v>0</v>
      </c>
    </row>
    <row r="8751" spans="1:20" hidden="1" x14ac:dyDescent="0.45">
      <c r="A8751" t="s">
        <v>8768</v>
      </c>
      <c r="B8751" t="s">
        <v>18186</v>
      </c>
      <c r="C8751" s="4">
        <v>0</v>
      </c>
      <c r="D8751" s="4">
        <v>102728</v>
      </c>
      <c r="E8751" s="4">
        <v>0</v>
      </c>
      <c r="F8751" s="4">
        <v>210</v>
      </c>
      <c r="G8751" s="8">
        <v>0</v>
      </c>
      <c r="H8751" s="8">
        <v>2.0442333151623701E-3</v>
      </c>
      <c r="I8751" t="s">
        <v>18943</v>
      </c>
      <c r="J8751" t="str">
        <f t="shared" si="136"/>
        <v>2800</v>
      </c>
      <c r="K8751" t="s">
        <v>19032</v>
      </c>
      <c r="L8751" t="s">
        <v>19239</v>
      </c>
      <c r="M8751" s="4">
        <v>22379104434</v>
      </c>
      <c r="N8751" s="6">
        <v>4.5903534836688096E-6</v>
      </c>
      <c r="O8751" s="4">
        <v>5835459145</v>
      </c>
      <c r="P8751" s="6">
        <v>0</v>
      </c>
      <c r="Q8751" s="4">
        <v>2772687331</v>
      </c>
      <c r="R8751" s="6">
        <v>7.5738795951529521E-8</v>
      </c>
      <c r="S8751" s="4">
        <v>1092567481</v>
      </c>
      <c r="T8751" s="6">
        <v>0</v>
      </c>
    </row>
    <row r="8752" spans="1:20" hidden="1" x14ac:dyDescent="0.45">
      <c r="A8752" t="s">
        <v>8769</v>
      </c>
      <c r="B8752" t="s">
        <v>18187</v>
      </c>
      <c r="C8752" s="4">
        <v>0</v>
      </c>
      <c r="D8752" s="4">
        <v>101355</v>
      </c>
      <c r="E8752" s="4">
        <v>0</v>
      </c>
      <c r="F8752" s="4">
        <v>6432</v>
      </c>
      <c r="G8752" s="8">
        <v>0</v>
      </c>
      <c r="H8752" s="8">
        <v>6.3460115435844316E-2</v>
      </c>
      <c r="I8752" t="s">
        <v>18944</v>
      </c>
      <c r="J8752" t="str">
        <f t="shared" si="136"/>
        <v>2091</v>
      </c>
      <c r="K8752" t="s">
        <v>19033</v>
      </c>
      <c r="L8752" t="s">
        <v>19257</v>
      </c>
      <c r="M8752" s="4">
        <v>12362598049</v>
      </c>
      <c r="N8752" s="6">
        <v>8.1985194049238309E-6</v>
      </c>
      <c r="O8752" s="4">
        <v>2394214409</v>
      </c>
      <c r="P8752" s="6">
        <v>0</v>
      </c>
      <c r="Q8752" s="4">
        <v>2249592610</v>
      </c>
      <c r="R8752" s="6">
        <v>2.8591843569400771E-6</v>
      </c>
      <c r="S8752" s="4">
        <v>589402744</v>
      </c>
      <c r="T8752" s="6">
        <v>0</v>
      </c>
    </row>
    <row r="8753" spans="1:20" hidden="1" x14ac:dyDescent="0.45">
      <c r="A8753" t="s">
        <v>8770</v>
      </c>
      <c r="B8753" t="s">
        <v>18188</v>
      </c>
      <c r="C8753" s="4">
        <v>0</v>
      </c>
      <c r="D8753" s="4">
        <v>100710</v>
      </c>
      <c r="E8753" s="4">
        <v>0</v>
      </c>
      <c r="F8753" s="4">
        <v>95115</v>
      </c>
      <c r="G8753" s="8">
        <v>0</v>
      </c>
      <c r="H8753" s="8">
        <v>0.94444444444444442</v>
      </c>
      <c r="I8753" t="s">
        <v>18956</v>
      </c>
      <c r="J8753" t="str">
        <f t="shared" si="136"/>
        <v>2100</v>
      </c>
      <c r="K8753" t="s">
        <v>19045</v>
      </c>
      <c r="L8753" t="s">
        <v>19601</v>
      </c>
      <c r="M8753" s="4">
        <v>14737488021</v>
      </c>
      <c r="N8753" s="6">
        <v>6.8335933407711372E-6</v>
      </c>
      <c r="O8753" s="4">
        <v>1216108747</v>
      </c>
      <c r="P8753" s="6">
        <v>0</v>
      </c>
      <c r="Q8753" s="4">
        <v>1862353455</v>
      </c>
      <c r="R8753" s="6">
        <v>5.1072474854135567E-5</v>
      </c>
      <c r="S8753" s="4">
        <v>162864975</v>
      </c>
      <c r="T8753" s="6">
        <v>0</v>
      </c>
    </row>
    <row r="8754" spans="1:20" hidden="1" x14ac:dyDescent="0.45">
      <c r="A8754" t="s">
        <v>8771</v>
      </c>
      <c r="B8754" t="s">
        <v>18189</v>
      </c>
      <c r="C8754" s="4">
        <v>0</v>
      </c>
      <c r="D8754" s="4">
        <v>99828</v>
      </c>
      <c r="E8754" s="4">
        <v>0</v>
      </c>
      <c r="F8754" s="4">
        <v>98397</v>
      </c>
      <c r="G8754" s="8">
        <v>0</v>
      </c>
      <c r="H8754" s="8">
        <v>0.98566534439235487</v>
      </c>
      <c r="I8754" t="s">
        <v>18944</v>
      </c>
      <c r="J8754" t="str">
        <f t="shared" si="136"/>
        <v>2091</v>
      </c>
      <c r="K8754" t="s">
        <v>19033</v>
      </c>
      <c r="L8754" t="s">
        <v>19498</v>
      </c>
      <c r="M8754" s="4">
        <v>12362598049</v>
      </c>
      <c r="N8754" s="6">
        <v>8.075001678799628E-6</v>
      </c>
      <c r="O8754" s="4">
        <v>2394214409</v>
      </c>
      <c r="P8754" s="6">
        <v>0</v>
      </c>
      <c r="Q8754" s="4">
        <v>2249592610</v>
      </c>
      <c r="R8754" s="6">
        <v>4.3739919647051108E-5</v>
      </c>
      <c r="S8754" s="4">
        <v>589402744</v>
      </c>
      <c r="T8754" s="6">
        <v>0</v>
      </c>
    </row>
    <row r="8755" spans="1:20" hidden="1" x14ac:dyDescent="0.45">
      <c r="A8755" t="s">
        <v>8772</v>
      </c>
      <c r="B8755" t="s">
        <v>18190</v>
      </c>
      <c r="C8755" s="4">
        <v>0</v>
      </c>
      <c r="D8755" s="4">
        <v>99410</v>
      </c>
      <c r="E8755" s="4">
        <v>0</v>
      </c>
      <c r="F8755" s="4">
        <v>0</v>
      </c>
      <c r="G8755" s="8">
        <v>0</v>
      </c>
      <c r="H8755" s="8">
        <v>0</v>
      </c>
      <c r="I8755" t="s">
        <v>18943</v>
      </c>
      <c r="J8755" t="str">
        <f t="shared" si="136"/>
        <v>2800</v>
      </c>
      <c r="K8755" t="s">
        <v>19032</v>
      </c>
      <c r="L8755" t="s">
        <v>19930</v>
      </c>
      <c r="M8755" s="4">
        <v>22379104434</v>
      </c>
      <c r="N8755" s="6">
        <v>4.4420901780577481E-6</v>
      </c>
      <c r="O8755" s="4">
        <v>5835459145</v>
      </c>
      <c r="P8755" s="6">
        <v>0</v>
      </c>
      <c r="Q8755" s="4">
        <v>2772687331</v>
      </c>
      <c r="R8755" s="6">
        <v>0</v>
      </c>
      <c r="S8755" s="4">
        <v>1092567481</v>
      </c>
      <c r="T8755" s="6">
        <v>0</v>
      </c>
    </row>
    <row r="8756" spans="1:20" hidden="1" x14ac:dyDescent="0.45">
      <c r="A8756" t="s">
        <v>8773</v>
      </c>
      <c r="B8756" t="s">
        <v>18191</v>
      </c>
      <c r="C8756" s="4">
        <v>0</v>
      </c>
      <c r="D8756" s="4">
        <v>98350</v>
      </c>
      <c r="E8756" s="4">
        <v>0</v>
      </c>
      <c r="F8756" s="4">
        <v>711</v>
      </c>
      <c r="G8756" s="8">
        <v>0</v>
      </c>
      <c r="H8756" s="8">
        <v>7.229283172343671E-3</v>
      </c>
      <c r="I8756" t="s">
        <v>18944</v>
      </c>
      <c r="J8756" t="str">
        <f t="shared" si="136"/>
        <v>2091</v>
      </c>
      <c r="K8756" t="s">
        <v>19033</v>
      </c>
      <c r="L8756" t="s">
        <v>19869</v>
      </c>
      <c r="M8756" s="4">
        <v>12362598049</v>
      </c>
      <c r="N8756" s="6">
        <v>7.9554475208352707E-6</v>
      </c>
      <c r="O8756" s="4">
        <v>2394214409</v>
      </c>
      <c r="P8756" s="6">
        <v>0</v>
      </c>
      <c r="Q8756" s="4">
        <v>2249592610</v>
      </c>
      <c r="R8756" s="6">
        <v>3.1605722602369319E-7</v>
      </c>
      <c r="S8756" s="4">
        <v>589402744</v>
      </c>
      <c r="T8756" s="6">
        <v>0</v>
      </c>
    </row>
    <row r="8757" spans="1:20" hidden="1" x14ac:dyDescent="0.45">
      <c r="A8757" t="s">
        <v>8774</v>
      </c>
      <c r="B8757" t="s">
        <v>18192</v>
      </c>
      <c r="C8757" s="4">
        <v>0</v>
      </c>
      <c r="D8757" s="4">
        <v>97099</v>
      </c>
      <c r="E8757" s="4">
        <v>0</v>
      </c>
      <c r="F8757" s="4">
        <v>0</v>
      </c>
      <c r="G8757" s="8">
        <v>0</v>
      </c>
      <c r="H8757" s="8">
        <v>0</v>
      </c>
      <c r="I8757" t="s">
        <v>18978</v>
      </c>
      <c r="J8757" t="str">
        <f t="shared" si="136"/>
        <v>1300</v>
      </c>
      <c r="K8757" t="s">
        <v>19067</v>
      </c>
      <c r="L8757" t="s">
        <v>19891</v>
      </c>
      <c r="M8757" s="4">
        <v>500577857</v>
      </c>
      <c r="N8757" s="6">
        <v>1.9397382173858319E-4</v>
      </c>
      <c r="O8757" s="4">
        <v>70350269</v>
      </c>
      <c r="P8757" s="6">
        <v>0</v>
      </c>
      <c r="Q8757" s="4">
        <v>2496390</v>
      </c>
      <c r="R8757" s="6">
        <v>0</v>
      </c>
      <c r="S8757" s="4">
        <v>5725897</v>
      </c>
      <c r="T8757" s="6">
        <v>0</v>
      </c>
    </row>
    <row r="8758" spans="1:20" hidden="1" x14ac:dyDescent="0.45">
      <c r="A8758" t="s">
        <v>8775</v>
      </c>
      <c r="B8758" t="s">
        <v>18193</v>
      </c>
      <c r="C8758" s="4">
        <v>0</v>
      </c>
      <c r="D8758" s="4">
        <v>96443</v>
      </c>
      <c r="E8758" s="4">
        <v>0</v>
      </c>
      <c r="F8758" s="4">
        <v>18305</v>
      </c>
      <c r="G8758" s="8">
        <v>0</v>
      </c>
      <c r="H8758" s="8">
        <v>0.1898012297419201</v>
      </c>
      <c r="I8758" t="s">
        <v>18948</v>
      </c>
      <c r="J8758" t="str">
        <f t="shared" si="136"/>
        <v>2091</v>
      </c>
      <c r="K8758" t="s">
        <v>19037</v>
      </c>
      <c r="L8758" t="s">
        <v>19816</v>
      </c>
      <c r="M8758" s="4">
        <v>14351014051</v>
      </c>
      <c r="N8758" s="6">
        <v>6.720291657249106E-6</v>
      </c>
      <c r="O8758" s="4">
        <v>1072689217</v>
      </c>
      <c r="P8758" s="6">
        <v>0</v>
      </c>
      <c r="Q8758" s="4">
        <v>934233527</v>
      </c>
      <c r="R8758" s="6">
        <v>1.959360210372754E-5</v>
      </c>
      <c r="S8758" s="4">
        <v>238405628</v>
      </c>
      <c r="T8758" s="6">
        <v>0</v>
      </c>
    </row>
    <row r="8759" spans="1:20" hidden="1" x14ac:dyDescent="0.45">
      <c r="A8759" t="s">
        <v>8776</v>
      </c>
      <c r="B8759" t="s">
        <v>18194</v>
      </c>
      <c r="C8759" s="4">
        <v>0</v>
      </c>
      <c r="D8759" s="4">
        <v>96370</v>
      </c>
      <c r="E8759" s="4">
        <v>0</v>
      </c>
      <c r="F8759" s="4">
        <v>96370</v>
      </c>
      <c r="G8759" s="8">
        <v>0</v>
      </c>
      <c r="H8759" s="8">
        <v>1</v>
      </c>
      <c r="I8759" t="s">
        <v>18948</v>
      </c>
      <c r="J8759" t="str">
        <f t="shared" si="136"/>
        <v>2091</v>
      </c>
      <c r="K8759" t="s">
        <v>19037</v>
      </c>
      <c r="L8759" t="s">
        <v>19639</v>
      </c>
      <c r="M8759" s="4">
        <v>14351014051</v>
      </c>
      <c r="N8759" s="6">
        <v>6.7152049086931814E-6</v>
      </c>
      <c r="O8759" s="4">
        <v>1072689217</v>
      </c>
      <c r="P8759" s="6">
        <v>0</v>
      </c>
      <c r="Q8759" s="4">
        <v>934233527</v>
      </c>
      <c r="R8759" s="6">
        <v>1.031540800183678E-4</v>
      </c>
      <c r="S8759" s="4">
        <v>238405628</v>
      </c>
      <c r="T8759" s="6">
        <v>0</v>
      </c>
    </row>
    <row r="8760" spans="1:20" hidden="1" x14ac:dyDescent="0.45">
      <c r="A8760" t="s">
        <v>8777</v>
      </c>
      <c r="B8760" t="s">
        <v>15148</v>
      </c>
      <c r="C8760" s="4">
        <v>0</v>
      </c>
      <c r="D8760" s="4">
        <v>96166</v>
      </c>
      <c r="E8760" s="4">
        <v>0</v>
      </c>
      <c r="F8760" s="4">
        <v>0</v>
      </c>
      <c r="G8760" s="8">
        <v>0</v>
      </c>
      <c r="H8760" s="8">
        <v>0</v>
      </c>
      <c r="J8760" t="str">
        <f t="shared" si="136"/>
        <v/>
      </c>
      <c r="L8760" t="s">
        <v>19351</v>
      </c>
    </row>
    <row r="8761" spans="1:20" hidden="1" x14ac:dyDescent="0.45">
      <c r="A8761" t="s">
        <v>8778</v>
      </c>
      <c r="B8761" t="s">
        <v>18195</v>
      </c>
      <c r="C8761" s="4">
        <v>0</v>
      </c>
      <c r="D8761" s="4">
        <v>94875</v>
      </c>
      <c r="E8761" s="4">
        <v>0</v>
      </c>
      <c r="F8761" s="4">
        <v>94875</v>
      </c>
      <c r="G8761" s="8">
        <v>0</v>
      </c>
      <c r="H8761" s="8">
        <v>1</v>
      </c>
      <c r="I8761" t="s">
        <v>18944</v>
      </c>
      <c r="J8761" t="str">
        <f t="shared" si="136"/>
        <v>2091</v>
      </c>
      <c r="K8761" t="s">
        <v>19033</v>
      </c>
      <c r="L8761" t="s">
        <v>19605</v>
      </c>
      <c r="M8761" s="4">
        <v>12362598049</v>
      </c>
      <c r="N8761" s="6">
        <v>7.6743577380706285E-6</v>
      </c>
      <c r="O8761" s="4">
        <v>2394214409</v>
      </c>
      <c r="P8761" s="6">
        <v>0</v>
      </c>
      <c r="Q8761" s="4">
        <v>2249592610</v>
      </c>
      <c r="R8761" s="6">
        <v>4.2174302839659491E-5</v>
      </c>
      <c r="S8761" s="4">
        <v>589402744</v>
      </c>
      <c r="T8761" s="6">
        <v>0</v>
      </c>
    </row>
    <row r="8762" spans="1:20" hidden="1" x14ac:dyDescent="0.45">
      <c r="A8762" t="s">
        <v>8779</v>
      </c>
      <c r="B8762" t="s">
        <v>18196</v>
      </c>
      <c r="C8762" s="4">
        <v>0</v>
      </c>
      <c r="D8762" s="4">
        <v>94387</v>
      </c>
      <c r="E8762" s="4">
        <v>0</v>
      </c>
      <c r="F8762" s="4">
        <v>0</v>
      </c>
      <c r="G8762" s="8">
        <v>0</v>
      </c>
      <c r="H8762" s="8">
        <v>0</v>
      </c>
      <c r="I8762" t="s">
        <v>18963</v>
      </c>
      <c r="J8762" t="str">
        <f t="shared" si="136"/>
        <v>2600</v>
      </c>
      <c r="K8762" t="s">
        <v>19052</v>
      </c>
      <c r="L8762" t="s">
        <v>20167</v>
      </c>
      <c r="M8762" s="4">
        <v>5561639720</v>
      </c>
      <c r="N8762" s="6">
        <v>1.697107413494954E-5</v>
      </c>
      <c r="O8762" s="4">
        <v>643680544</v>
      </c>
      <c r="P8762" s="6">
        <v>0</v>
      </c>
      <c r="Q8762" s="4">
        <v>1258658855</v>
      </c>
      <c r="R8762" s="6">
        <v>0</v>
      </c>
      <c r="S8762" s="4">
        <v>193627688</v>
      </c>
      <c r="T8762" s="6">
        <v>0</v>
      </c>
    </row>
    <row r="8763" spans="1:20" hidden="1" x14ac:dyDescent="0.45">
      <c r="A8763" t="s">
        <v>8780</v>
      </c>
      <c r="B8763" t="s">
        <v>18197</v>
      </c>
      <c r="C8763" s="4">
        <v>0</v>
      </c>
      <c r="D8763" s="4">
        <v>93549</v>
      </c>
      <c r="E8763" s="4">
        <v>0</v>
      </c>
      <c r="F8763" s="4">
        <v>0</v>
      </c>
      <c r="G8763" s="8">
        <v>0</v>
      </c>
      <c r="H8763" s="8">
        <v>0</v>
      </c>
      <c r="I8763" t="s">
        <v>18975</v>
      </c>
      <c r="J8763" t="str">
        <f t="shared" si="136"/>
        <v>1300</v>
      </c>
      <c r="K8763" t="s">
        <v>19064</v>
      </c>
      <c r="L8763" t="s">
        <v>20076</v>
      </c>
      <c r="M8763" s="4">
        <v>1597586602</v>
      </c>
      <c r="N8763" s="6">
        <v>5.8556450012091433E-5</v>
      </c>
      <c r="O8763" s="4">
        <v>229038466</v>
      </c>
      <c r="P8763" s="6">
        <v>0</v>
      </c>
      <c r="Q8763" s="4">
        <v>21002138</v>
      </c>
      <c r="R8763" s="6">
        <v>0</v>
      </c>
      <c r="S8763" s="4">
        <v>10897541</v>
      </c>
      <c r="T8763" s="6">
        <v>0</v>
      </c>
    </row>
    <row r="8764" spans="1:20" hidden="1" x14ac:dyDescent="0.45">
      <c r="A8764" t="s">
        <v>8781</v>
      </c>
      <c r="B8764" t="s">
        <v>18198</v>
      </c>
      <c r="C8764" s="4">
        <v>0</v>
      </c>
      <c r="D8764" s="4">
        <v>92929</v>
      </c>
      <c r="E8764" s="4">
        <v>0</v>
      </c>
      <c r="F8764" s="4">
        <v>4949</v>
      </c>
      <c r="G8764" s="8">
        <v>0</v>
      </c>
      <c r="H8764" s="8">
        <v>5.3255711349524913E-2</v>
      </c>
      <c r="I8764" t="s">
        <v>18948</v>
      </c>
      <c r="J8764" t="str">
        <f t="shared" si="136"/>
        <v>2091</v>
      </c>
      <c r="K8764" t="s">
        <v>19037</v>
      </c>
      <c r="L8764" t="s">
        <v>19639</v>
      </c>
      <c r="M8764" s="4">
        <v>14351014051</v>
      </c>
      <c r="N8764" s="6">
        <v>6.4754309116939774E-6</v>
      </c>
      <c r="O8764" s="4">
        <v>1072689217</v>
      </c>
      <c r="P8764" s="6">
        <v>0</v>
      </c>
      <c r="Q8764" s="4">
        <v>934233527</v>
      </c>
      <c r="R8764" s="6">
        <v>5.297390702613909E-6</v>
      </c>
      <c r="S8764" s="4">
        <v>238405628</v>
      </c>
      <c r="T8764" s="6">
        <v>0</v>
      </c>
    </row>
    <row r="8765" spans="1:20" hidden="1" x14ac:dyDescent="0.45">
      <c r="A8765" t="s">
        <v>8782</v>
      </c>
      <c r="B8765" t="s">
        <v>18199</v>
      </c>
      <c r="C8765" s="4">
        <v>0</v>
      </c>
      <c r="D8765" s="4">
        <v>91645</v>
      </c>
      <c r="E8765" s="4">
        <v>0</v>
      </c>
      <c r="F8765" s="4">
        <v>14639</v>
      </c>
      <c r="G8765" s="8">
        <v>0</v>
      </c>
      <c r="H8765" s="8">
        <v>0.1597359375852474</v>
      </c>
      <c r="I8765" t="s">
        <v>18934</v>
      </c>
      <c r="J8765" t="str">
        <f t="shared" si="136"/>
        <v>2092</v>
      </c>
      <c r="K8765" t="s">
        <v>19023</v>
      </c>
      <c r="L8765" t="s">
        <v>19173</v>
      </c>
      <c r="M8765" s="4">
        <v>3713133498</v>
      </c>
      <c r="N8765" s="6">
        <v>2.4681310286679061E-5</v>
      </c>
      <c r="O8765" s="4">
        <v>2530651372</v>
      </c>
      <c r="P8765" s="6">
        <v>0</v>
      </c>
      <c r="Q8765" s="4">
        <v>1023943034</v>
      </c>
      <c r="R8765" s="6">
        <v>1.429669377486092E-5</v>
      </c>
      <c r="S8765" s="4">
        <v>810275694</v>
      </c>
      <c r="T8765" s="6">
        <v>0</v>
      </c>
    </row>
    <row r="8766" spans="1:20" hidden="1" x14ac:dyDescent="0.45">
      <c r="A8766" t="s">
        <v>8783</v>
      </c>
      <c r="B8766" t="s">
        <v>18200</v>
      </c>
      <c r="C8766" s="4">
        <v>0</v>
      </c>
      <c r="D8766" s="4">
        <v>91418</v>
      </c>
      <c r="E8766" s="4">
        <v>0</v>
      </c>
      <c r="F8766" s="4">
        <v>262</v>
      </c>
      <c r="G8766" s="8">
        <v>0</v>
      </c>
      <c r="H8766" s="8">
        <v>2.8659563762059989E-3</v>
      </c>
      <c r="I8766" t="s">
        <v>18948</v>
      </c>
      <c r="J8766" t="str">
        <f t="shared" si="136"/>
        <v>2091</v>
      </c>
      <c r="K8766" t="s">
        <v>19037</v>
      </c>
      <c r="L8766" t="s">
        <v>19639</v>
      </c>
      <c r="M8766" s="4">
        <v>14351014051</v>
      </c>
      <c r="N8766" s="6">
        <v>6.3701421847350128E-6</v>
      </c>
      <c r="O8766" s="4">
        <v>1072689217</v>
      </c>
      <c r="P8766" s="6">
        <v>0</v>
      </c>
      <c r="Q8766" s="4">
        <v>934233527</v>
      </c>
      <c r="R8766" s="6">
        <v>2.8044379957260942E-7</v>
      </c>
      <c r="S8766" s="4">
        <v>238405628</v>
      </c>
      <c r="T8766" s="6">
        <v>0</v>
      </c>
    </row>
    <row r="8767" spans="1:20" hidden="1" x14ac:dyDescent="0.45">
      <c r="A8767" t="s">
        <v>8784</v>
      </c>
      <c r="B8767" t="s">
        <v>18201</v>
      </c>
      <c r="C8767" s="4">
        <v>0</v>
      </c>
      <c r="D8767" s="4">
        <v>90900</v>
      </c>
      <c r="E8767" s="4">
        <v>0</v>
      </c>
      <c r="F8767" s="4">
        <v>0</v>
      </c>
      <c r="G8767" s="8">
        <v>0</v>
      </c>
      <c r="H8767" s="8">
        <v>0</v>
      </c>
      <c r="I8767" t="s">
        <v>18953</v>
      </c>
      <c r="J8767" t="str">
        <f t="shared" si="136"/>
        <v>1093</v>
      </c>
      <c r="K8767" t="s">
        <v>19042</v>
      </c>
      <c r="L8767" t="s">
        <v>19538</v>
      </c>
      <c r="M8767" s="4">
        <v>276111357</v>
      </c>
      <c r="N8767" s="6">
        <v>3.2921499857030509E-4</v>
      </c>
      <c r="O8767" s="4">
        <v>509000513</v>
      </c>
      <c r="P8767" s="6">
        <v>0</v>
      </c>
      <c r="Q8767" s="4">
        <v>17349848</v>
      </c>
      <c r="R8767" s="6">
        <v>0</v>
      </c>
      <c r="S8767" s="4">
        <v>72498039</v>
      </c>
      <c r="T8767" s="6">
        <v>0</v>
      </c>
    </row>
    <row r="8768" spans="1:20" hidden="1" x14ac:dyDescent="0.45">
      <c r="A8768" t="s">
        <v>8785</v>
      </c>
      <c r="B8768" t="s">
        <v>18202</v>
      </c>
      <c r="C8768" s="4">
        <v>0</v>
      </c>
      <c r="D8768" s="4">
        <v>90849</v>
      </c>
      <c r="E8768" s="4">
        <v>0</v>
      </c>
      <c r="F8768" s="4">
        <v>0</v>
      </c>
      <c r="G8768" s="8">
        <v>0</v>
      </c>
      <c r="H8768" s="8">
        <v>0</v>
      </c>
      <c r="I8768" t="s">
        <v>18937</v>
      </c>
      <c r="J8768" t="str">
        <f t="shared" si="136"/>
        <v>2091</v>
      </c>
      <c r="K8768" t="s">
        <v>19026</v>
      </c>
      <c r="L8768" t="s">
        <v>19533</v>
      </c>
      <c r="M8768" s="4">
        <v>8810866406</v>
      </c>
      <c r="N8768" s="6">
        <v>1.031101776076572E-5</v>
      </c>
      <c r="O8768" s="4">
        <v>2058238830</v>
      </c>
      <c r="P8768" s="6">
        <v>0</v>
      </c>
      <c r="Q8768" s="4">
        <v>2577887682</v>
      </c>
      <c r="R8768" s="6">
        <v>0</v>
      </c>
      <c r="S8768" s="4">
        <v>125243598</v>
      </c>
      <c r="T8768" s="6">
        <v>0</v>
      </c>
    </row>
    <row r="8769" spans="1:20" hidden="1" x14ac:dyDescent="0.45">
      <c r="A8769" t="s">
        <v>8786</v>
      </c>
      <c r="B8769" t="s">
        <v>18203</v>
      </c>
      <c r="C8769" s="4">
        <v>0</v>
      </c>
      <c r="D8769" s="4">
        <v>90525</v>
      </c>
      <c r="E8769" s="4">
        <v>0</v>
      </c>
      <c r="F8769" s="4">
        <v>86</v>
      </c>
      <c r="G8769" s="8">
        <v>0</v>
      </c>
      <c r="H8769" s="8">
        <v>9.5001380834023751E-4</v>
      </c>
      <c r="I8769" t="s">
        <v>18975</v>
      </c>
      <c r="J8769" t="str">
        <f t="shared" si="136"/>
        <v>1300</v>
      </c>
      <c r="K8769" t="s">
        <v>19064</v>
      </c>
      <c r="L8769" t="s">
        <v>20061</v>
      </c>
      <c r="M8769" s="4">
        <v>1597586602</v>
      </c>
      <c r="N8769" s="6">
        <v>5.6663594879096262E-5</v>
      </c>
      <c r="O8769" s="4">
        <v>229038466</v>
      </c>
      <c r="P8769" s="6">
        <v>0</v>
      </c>
      <c r="Q8769" s="4">
        <v>21002138</v>
      </c>
      <c r="R8769" s="6">
        <v>4.0948212034412873E-6</v>
      </c>
      <c r="S8769" s="4">
        <v>10897541</v>
      </c>
      <c r="T8769" s="6">
        <v>0</v>
      </c>
    </row>
    <row r="8770" spans="1:20" hidden="1" x14ac:dyDescent="0.45">
      <c r="A8770" t="s">
        <v>8787</v>
      </c>
      <c r="B8770" t="s">
        <v>18204</v>
      </c>
      <c r="C8770" s="4">
        <v>0</v>
      </c>
      <c r="D8770" s="4">
        <v>90181</v>
      </c>
      <c r="E8770" s="4">
        <v>0</v>
      </c>
      <c r="F8770" s="4">
        <v>0</v>
      </c>
      <c r="G8770" s="8">
        <v>0</v>
      </c>
      <c r="H8770" s="8">
        <v>0</v>
      </c>
      <c r="I8770" t="s">
        <v>18975</v>
      </c>
      <c r="J8770" t="str">
        <f t="shared" si="136"/>
        <v>1300</v>
      </c>
      <c r="K8770" t="s">
        <v>19064</v>
      </c>
      <c r="L8770" t="s">
        <v>19902</v>
      </c>
      <c r="M8770" s="4">
        <v>1597586602</v>
      </c>
      <c r="N8770" s="6">
        <v>5.6448270088834909E-5</v>
      </c>
      <c r="O8770" s="4">
        <v>229038466</v>
      </c>
      <c r="P8770" s="6">
        <v>0</v>
      </c>
      <c r="Q8770" s="4">
        <v>21002138</v>
      </c>
      <c r="R8770" s="6">
        <v>0</v>
      </c>
      <c r="S8770" s="4">
        <v>10897541</v>
      </c>
      <c r="T8770" s="6">
        <v>0</v>
      </c>
    </row>
    <row r="8771" spans="1:20" hidden="1" x14ac:dyDescent="0.45">
      <c r="A8771" t="s">
        <v>8788</v>
      </c>
      <c r="B8771" t="s">
        <v>18205</v>
      </c>
      <c r="C8771" s="4">
        <v>0</v>
      </c>
      <c r="D8771" s="4">
        <v>90017</v>
      </c>
      <c r="E8771" s="4">
        <v>0</v>
      </c>
      <c r="F8771" s="4">
        <v>756</v>
      </c>
      <c r="G8771" s="8">
        <v>0</v>
      </c>
      <c r="H8771" s="8">
        <v>8.3984136329804376E-3</v>
      </c>
      <c r="I8771" t="s">
        <v>18975</v>
      </c>
      <c r="J8771" t="str">
        <f t="shared" ref="J8771:J8834" si="137">LEFT(I8771,4)</f>
        <v>1300</v>
      </c>
      <c r="K8771" t="s">
        <v>19064</v>
      </c>
      <c r="L8771" t="s">
        <v>20024</v>
      </c>
      <c r="M8771" s="4">
        <v>1597586602</v>
      </c>
      <c r="N8771" s="6">
        <v>5.6345615246966123E-5</v>
      </c>
      <c r="O8771" s="4">
        <v>229038466</v>
      </c>
      <c r="P8771" s="6">
        <v>0</v>
      </c>
      <c r="Q8771" s="4">
        <v>21002138</v>
      </c>
      <c r="R8771" s="6">
        <v>3.5996335230251319E-5</v>
      </c>
      <c r="S8771" s="4">
        <v>10897541</v>
      </c>
      <c r="T8771" s="6">
        <v>0</v>
      </c>
    </row>
    <row r="8772" spans="1:20" hidden="1" x14ac:dyDescent="0.45">
      <c r="A8772" t="s">
        <v>8789</v>
      </c>
      <c r="B8772" t="s">
        <v>18206</v>
      </c>
      <c r="C8772" s="4">
        <v>0</v>
      </c>
      <c r="D8772" s="4">
        <v>89463</v>
      </c>
      <c r="E8772" s="4">
        <v>0</v>
      </c>
      <c r="F8772" s="4">
        <v>83230</v>
      </c>
      <c r="G8772" s="8">
        <v>0</v>
      </c>
      <c r="H8772" s="8">
        <v>0.93032873925533466</v>
      </c>
      <c r="I8772" t="s">
        <v>18934</v>
      </c>
      <c r="J8772" t="str">
        <f t="shared" si="137"/>
        <v>2092</v>
      </c>
      <c r="K8772" t="s">
        <v>19023</v>
      </c>
      <c r="L8772" t="s">
        <v>19961</v>
      </c>
      <c r="M8772" s="4">
        <v>3713133498</v>
      </c>
      <c r="N8772" s="6">
        <v>2.40936664540037E-5</v>
      </c>
      <c r="O8772" s="4">
        <v>2530651372</v>
      </c>
      <c r="P8772" s="6">
        <v>0</v>
      </c>
      <c r="Q8772" s="4">
        <v>1023943034</v>
      </c>
      <c r="R8772" s="6">
        <v>8.1283818763691111E-5</v>
      </c>
      <c r="S8772" s="4">
        <v>810275694</v>
      </c>
      <c r="T8772" s="6">
        <v>0</v>
      </c>
    </row>
    <row r="8773" spans="1:20" hidden="1" x14ac:dyDescent="0.45">
      <c r="A8773" t="s">
        <v>8790</v>
      </c>
      <c r="B8773" t="s">
        <v>18207</v>
      </c>
      <c r="C8773" s="4">
        <v>0</v>
      </c>
      <c r="D8773" s="4">
        <v>89204</v>
      </c>
      <c r="E8773" s="4">
        <v>0</v>
      </c>
      <c r="F8773" s="4">
        <v>44818</v>
      </c>
      <c r="G8773" s="8">
        <v>0</v>
      </c>
      <c r="H8773" s="8">
        <v>0.50242141607999646</v>
      </c>
      <c r="I8773" t="s">
        <v>18934</v>
      </c>
      <c r="J8773" t="str">
        <f t="shared" si="137"/>
        <v>2092</v>
      </c>
      <c r="K8773" t="s">
        <v>19023</v>
      </c>
      <c r="L8773" t="s">
        <v>19961</v>
      </c>
      <c r="M8773" s="4">
        <v>3713133498</v>
      </c>
      <c r="N8773" s="6">
        <v>2.40239140467338E-5</v>
      </c>
      <c r="O8773" s="4">
        <v>2530651372</v>
      </c>
      <c r="P8773" s="6">
        <v>0</v>
      </c>
      <c r="Q8773" s="4">
        <v>1023943034</v>
      </c>
      <c r="R8773" s="6">
        <v>4.3770013088442957E-5</v>
      </c>
      <c r="S8773" s="4">
        <v>810275694</v>
      </c>
      <c r="T8773" s="6">
        <v>0</v>
      </c>
    </row>
    <row r="8774" spans="1:20" hidden="1" x14ac:dyDescent="0.45">
      <c r="A8774" t="s">
        <v>8791</v>
      </c>
      <c r="B8774" t="s">
        <v>18208</v>
      </c>
      <c r="C8774" s="4">
        <v>0</v>
      </c>
      <c r="D8774" s="4">
        <v>89118</v>
      </c>
      <c r="E8774" s="4">
        <v>0</v>
      </c>
      <c r="F8774" s="4">
        <v>0</v>
      </c>
      <c r="G8774" s="8">
        <v>0</v>
      </c>
      <c r="H8774" s="8">
        <v>0</v>
      </c>
      <c r="I8774" t="s">
        <v>18914</v>
      </c>
      <c r="J8774" t="str">
        <f t="shared" si="137"/>
        <v>2492</v>
      </c>
      <c r="K8774" t="s">
        <v>19003</v>
      </c>
      <c r="L8774" t="s">
        <v>19242</v>
      </c>
      <c r="M8774" s="4">
        <v>6422016738</v>
      </c>
      <c r="N8774" s="6">
        <v>1.387694919458492E-5</v>
      </c>
      <c r="O8774" s="4">
        <v>10594928443</v>
      </c>
      <c r="P8774" s="6">
        <v>0</v>
      </c>
      <c r="Q8774" s="4">
        <v>279059028</v>
      </c>
      <c r="R8774" s="6">
        <v>0</v>
      </c>
      <c r="S8774" s="4">
        <v>1312432038</v>
      </c>
      <c r="T8774" s="6">
        <v>0</v>
      </c>
    </row>
    <row r="8775" spans="1:20" hidden="1" x14ac:dyDescent="0.45">
      <c r="A8775" t="s">
        <v>8792</v>
      </c>
      <c r="B8775" t="s">
        <v>18209</v>
      </c>
      <c r="C8775" s="4">
        <v>0</v>
      </c>
      <c r="D8775" s="4">
        <v>88942</v>
      </c>
      <c r="E8775" s="4">
        <v>0</v>
      </c>
      <c r="F8775" s="4">
        <v>88942</v>
      </c>
      <c r="G8775" s="8">
        <v>0</v>
      </c>
      <c r="H8775" s="8">
        <v>1</v>
      </c>
      <c r="I8775" t="s">
        <v>18978</v>
      </c>
      <c r="J8775" t="str">
        <f t="shared" si="137"/>
        <v>1300</v>
      </c>
      <c r="K8775" t="s">
        <v>19067</v>
      </c>
      <c r="L8775" t="s">
        <v>19910</v>
      </c>
      <c r="M8775" s="4">
        <v>500577857</v>
      </c>
      <c r="N8775" s="6">
        <v>1.776786542917339E-4</v>
      </c>
      <c r="O8775" s="4">
        <v>70350269</v>
      </c>
      <c r="P8775" s="6">
        <v>0</v>
      </c>
      <c r="Q8775" s="4">
        <v>2496390</v>
      </c>
      <c r="R8775" s="6">
        <v>3.562824718894083E-2</v>
      </c>
      <c r="S8775" s="4">
        <v>5725897</v>
      </c>
      <c r="T8775" s="6">
        <v>0</v>
      </c>
    </row>
    <row r="8776" spans="1:20" hidden="1" x14ac:dyDescent="0.45">
      <c r="A8776" t="s">
        <v>8793</v>
      </c>
      <c r="B8776" t="s">
        <v>18210</v>
      </c>
      <c r="C8776" s="4">
        <v>0</v>
      </c>
      <c r="D8776" s="4">
        <v>88653</v>
      </c>
      <c r="E8776" s="4">
        <v>0</v>
      </c>
      <c r="F8776" s="4">
        <v>43269</v>
      </c>
      <c r="G8776" s="8">
        <v>0</v>
      </c>
      <c r="H8776" s="8">
        <v>0.48807146966261722</v>
      </c>
      <c r="I8776" t="s">
        <v>18940</v>
      </c>
      <c r="J8776" t="str">
        <f t="shared" si="137"/>
        <v>2500</v>
      </c>
      <c r="K8776" t="s">
        <v>19029</v>
      </c>
      <c r="L8776" t="s">
        <v>20234</v>
      </c>
      <c r="M8776" s="4">
        <v>5820413497</v>
      </c>
      <c r="N8776" s="6">
        <v>1.523139207303642E-5</v>
      </c>
      <c r="O8776" s="4">
        <v>2234763811</v>
      </c>
      <c r="P8776" s="6">
        <v>0</v>
      </c>
      <c r="Q8776" s="4">
        <v>614888184</v>
      </c>
      <c r="R8776" s="6">
        <v>7.03688916552672E-5</v>
      </c>
      <c r="S8776" s="4">
        <v>697476271</v>
      </c>
      <c r="T8776" s="6">
        <v>0</v>
      </c>
    </row>
    <row r="8777" spans="1:20" hidden="1" x14ac:dyDescent="0.45">
      <c r="A8777" t="s">
        <v>8794</v>
      </c>
      <c r="B8777" t="s">
        <v>18211</v>
      </c>
      <c r="C8777" s="4">
        <v>0</v>
      </c>
      <c r="D8777" s="4">
        <v>88364</v>
      </c>
      <c r="E8777" s="4">
        <v>0</v>
      </c>
      <c r="F8777" s="4">
        <v>0</v>
      </c>
      <c r="G8777" s="8">
        <v>0</v>
      </c>
      <c r="H8777" s="8">
        <v>0</v>
      </c>
      <c r="I8777" t="s">
        <v>18916</v>
      </c>
      <c r="J8777" t="str">
        <f t="shared" si="137"/>
        <v>3000</v>
      </c>
      <c r="K8777" t="s">
        <v>19005</v>
      </c>
      <c r="L8777" t="s">
        <v>19647</v>
      </c>
      <c r="M8777" s="4">
        <v>14474653477</v>
      </c>
      <c r="N8777" s="6">
        <v>6.1047402717038457E-6</v>
      </c>
      <c r="O8777" s="4">
        <v>5779959848</v>
      </c>
      <c r="P8777" s="6">
        <v>0</v>
      </c>
      <c r="Q8777" s="4">
        <v>8290463594</v>
      </c>
      <c r="R8777" s="6">
        <v>0</v>
      </c>
      <c r="S8777" s="4">
        <v>3111031675</v>
      </c>
      <c r="T8777" s="6">
        <v>0</v>
      </c>
    </row>
    <row r="8778" spans="1:20" hidden="1" x14ac:dyDescent="0.45">
      <c r="A8778" t="s">
        <v>8795</v>
      </c>
      <c r="B8778" t="s">
        <v>18212</v>
      </c>
      <c r="C8778" s="4">
        <v>0</v>
      </c>
      <c r="D8778" s="4">
        <v>88025</v>
      </c>
      <c r="E8778" s="4">
        <v>0</v>
      </c>
      <c r="F8778" s="4">
        <v>98</v>
      </c>
      <c r="G8778" s="8">
        <v>0</v>
      </c>
      <c r="H8778" s="8">
        <v>1.113320079522863E-3</v>
      </c>
      <c r="I8778" t="s">
        <v>18944</v>
      </c>
      <c r="J8778" t="str">
        <f t="shared" si="137"/>
        <v>2091</v>
      </c>
      <c r="K8778" t="s">
        <v>19033</v>
      </c>
      <c r="L8778" t="s">
        <v>19869</v>
      </c>
      <c r="M8778" s="4">
        <v>12362598049</v>
      </c>
      <c r="N8778" s="6">
        <v>7.1202670871532757E-6</v>
      </c>
      <c r="O8778" s="4">
        <v>2394214409</v>
      </c>
      <c r="P8778" s="6">
        <v>0</v>
      </c>
      <c r="Q8778" s="4">
        <v>2249592610</v>
      </c>
      <c r="R8778" s="6">
        <v>4.3563443249397942E-8</v>
      </c>
      <c r="S8778" s="4">
        <v>589402744</v>
      </c>
      <c r="T8778" s="6">
        <v>0</v>
      </c>
    </row>
    <row r="8779" spans="1:20" hidden="1" x14ac:dyDescent="0.45">
      <c r="A8779" t="s">
        <v>8796</v>
      </c>
      <c r="B8779" t="s">
        <v>18213</v>
      </c>
      <c r="C8779" s="4">
        <v>0</v>
      </c>
      <c r="D8779" s="4">
        <v>88023</v>
      </c>
      <c r="E8779" s="4">
        <v>0</v>
      </c>
      <c r="F8779" s="4">
        <v>0</v>
      </c>
      <c r="G8779" s="8">
        <v>0</v>
      </c>
      <c r="H8779" s="8">
        <v>0</v>
      </c>
      <c r="I8779" t="s">
        <v>18978</v>
      </c>
      <c r="J8779" t="str">
        <f t="shared" si="137"/>
        <v>1300</v>
      </c>
      <c r="K8779" t="s">
        <v>19067</v>
      </c>
      <c r="L8779" t="s">
        <v>19911</v>
      </c>
      <c r="M8779" s="4">
        <v>500577857</v>
      </c>
      <c r="N8779" s="6">
        <v>1.758427760419295E-4</v>
      </c>
      <c r="O8779" s="4">
        <v>70350269</v>
      </c>
      <c r="P8779" s="6">
        <v>0</v>
      </c>
      <c r="Q8779" s="4">
        <v>2496390</v>
      </c>
      <c r="R8779" s="6">
        <v>0</v>
      </c>
      <c r="S8779" s="4">
        <v>5725897</v>
      </c>
      <c r="T8779" s="6">
        <v>0</v>
      </c>
    </row>
    <row r="8780" spans="1:20" hidden="1" x14ac:dyDescent="0.45">
      <c r="A8780" t="s">
        <v>8797</v>
      </c>
      <c r="B8780" t="s">
        <v>18214</v>
      </c>
      <c r="C8780" s="4">
        <v>0</v>
      </c>
      <c r="D8780" s="4">
        <v>85514</v>
      </c>
      <c r="E8780" s="4">
        <v>0</v>
      </c>
      <c r="F8780" s="4">
        <v>56</v>
      </c>
      <c r="G8780" s="8">
        <v>0</v>
      </c>
      <c r="H8780" s="8">
        <v>6.5486353111771176E-4</v>
      </c>
      <c r="I8780" t="s">
        <v>18944</v>
      </c>
      <c r="J8780" t="str">
        <f t="shared" si="137"/>
        <v>2091</v>
      </c>
      <c r="K8780" t="s">
        <v>19033</v>
      </c>
      <c r="L8780" t="s">
        <v>19728</v>
      </c>
      <c r="M8780" s="4">
        <v>12362598049</v>
      </c>
      <c r="N8780" s="6">
        <v>6.9171544412476604E-6</v>
      </c>
      <c r="O8780" s="4">
        <v>2394214409</v>
      </c>
      <c r="P8780" s="6">
        <v>0</v>
      </c>
      <c r="Q8780" s="4">
        <v>2249592610</v>
      </c>
      <c r="R8780" s="6">
        <v>2.4893396142513109E-8</v>
      </c>
      <c r="S8780" s="4">
        <v>589402744</v>
      </c>
      <c r="T8780" s="6">
        <v>0</v>
      </c>
    </row>
    <row r="8781" spans="1:20" hidden="1" x14ac:dyDescent="0.45">
      <c r="A8781" t="s">
        <v>8798</v>
      </c>
      <c r="B8781" t="s">
        <v>18215</v>
      </c>
      <c r="C8781" s="4">
        <v>0</v>
      </c>
      <c r="D8781" s="4">
        <v>84729</v>
      </c>
      <c r="E8781" s="4">
        <v>0</v>
      </c>
      <c r="F8781" s="4">
        <v>84729</v>
      </c>
      <c r="G8781" s="8">
        <v>0</v>
      </c>
      <c r="H8781" s="8">
        <v>1</v>
      </c>
      <c r="I8781" t="s">
        <v>18934</v>
      </c>
      <c r="J8781" t="str">
        <f t="shared" si="137"/>
        <v>2092</v>
      </c>
      <c r="K8781" t="s">
        <v>19023</v>
      </c>
      <c r="L8781" t="s">
        <v>20128</v>
      </c>
      <c r="M8781" s="4">
        <v>3713133498</v>
      </c>
      <c r="N8781" s="6">
        <v>2.2818732492553111E-5</v>
      </c>
      <c r="O8781" s="4">
        <v>2530651372</v>
      </c>
      <c r="P8781" s="6">
        <v>0</v>
      </c>
      <c r="Q8781" s="4">
        <v>1023943034</v>
      </c>
      <c r="R8781" s="6">
        <v>8.2747767391911381E-5</v>
      </c>
      <c r="S8781" s="4">
        <v>810275694</v>
      </c>
      <c r="T8781" s="6">
        <v>0</v>
      </c>
    </row>
    <row r="8782" spans="1:20" hidden="1" x14ac:dyDescent="0.45">
      <c r="A8782" t="s">
        <v>8799</v>
      </c>
      <c r="B8782" t="s">
        <v>18216</v>
      </c>
      <c r="C8782" s="4">
        <v>0</v>
      </c>
      <c r="D8782" s="4">
        <v>84670</v>
      </c>
      <c r="E8782" s="4">
        <v>0</v>
      </c>
      <c r="F8782" s="4">
        <v>34185</v>
      </c>
      <c r="G8782" s="8">
        <v>0</v>
      </c>
      <c r="H8782" s="8">
        <v>0.40374394708869732</v>
      </c>
      <c r="J8782" t="str">
        <f t="shared" si="137"/>
        <v/>
      </c>
      <c r="L8782" t="s">
        <v>19351</v>
      </c>
    </row>
    <row r="8783" spans="1:20" hidden="1" x14ac:dyDescent="0.45">
      <c r="A8783" t="s">
        <v>8800</v>
      </c>
      <c r="B8783" t="s">
        <v>18217</v>
      </c>
      <c r="C8783" s="4">
        <v>0</v>
      </c>
      <c r="D8783" s="4">
        <v>84500</v>
      </c>
      <c r="E8783" s="4">
        <v>0</v>
      </c>
      <c r="F8783" s="4">
        <v>0</v>
      </c>
      <c r="G8783" s="8">
        <v>0</v>
      </c>
      <c r="H8783" s="8">
        <v>0</v>
      </c>
      <c r="I8783" t="s">
        <v>18968</v>
      </c>
      <c r="J8783" t="str">
        <f t="shared" si="137"/>
        <v>1091</v>
      </c>
      <c r="K8783" t="s">
        <v>19057</v>
      </c>
      <c r="L8783" t="s">
        <v>19364</v>
      </c>
      <c r="M8783" s="4">
        <v>737742945</v>
      </c>
      <c r="N8783" s="6">
        <v>1.145385402499512E-4</v>
      </c>
      <c r="O8783" s="4">
        <v>380898974</v>
      </c>
      <c r="P8783" s="6">
        <v>0</v>
      </c>
      <c r="Q8783" s="4">
        <v>5873631</v>
      </c>
      <c r="R8783" s="6">
        <v>0</v>
      </c>
      <c r="S8783" s="4">
        <v>175836006</v>
      </c>
      <c r="T8783" s="6">
        <v>0</v>
      </c>
    </row>
    <row r="8784" spans="1:20" hidden="1" x14ac:dyDescent="0.45">
      <c r="A8784" t="s">
        <v>8801</v>
      </c>
      <c r="B8784" t="s">
        <v>18218</v>
      </c>
      <c r="C8784" s="4">
        <v>0</v>
      </c>
      <c r="D8784" s="4">
        <v>84242</v>
      </c>
      <c r="E8784" s="4">
        <v>0</v>
      </c>
      <c r="F8784" s="4">
        <v>84242</v>
      </c>
      <c r="G8784" s="8">
        <v>0</v>
      </c>
      <c r="H8784" s="8">
        <v>1</v>
      </c>
      <c r="I8784" t="s">
        <v>18939</v>
      </c>
      <c r="J8784" t="str">
        <f t="shared" si="137"/>
        <v>0191</v>
      </c>
      <c r="K8784" t="s">
        <v>19028</v>
      </c>
      <c r="L8784" t="s">
        <v>19712</v>
      </c>
      <c r="M8784" s="4">
        <v>681243395</v>
      </c>
      <c r="N8784" s="6">
        <v>1.2365918057818381E-4</v>
      </c>
      <c r="O8784" s="4">
        <v>1300844827</v>
      </c>
      <c r="P8784" s="6">
        <v>0</v>
      </c>
      <c r="Q8784" s="4">
        <v>17788390</v>
      </c>
      <c r="R8784" s="6">
        <v>4.7357855320239771E-3</v>
      </c>
      <c r="S8784" s="4">
        <v>51817143</v>
      </c>
      <c r="T8784" s="6">
        <v>0</v>
      </c>
    </row>
    <row r="8785" spans="1:20" hidden="1" x14ac:dyDescent="0.45">
      <c r="A8785" t="s">
        <v>8802</v>
      </c>
      <c r="B8785" t="s">
        <v>18219</v>
      </c>
      <c r="C8785" s="4">
        <v>0</v>
      </c>
      <c r="D8785" s="4">
        <v>84181</v>
      </c>
      <c r="E8785" s="4">
        <v>0</v>
      </c>
      <c r="F8785" s="4">
        <v>0</v>
      </c>
      <c r="G8785" s="8">
        <v>0</v>
      </c>
      <c r="H8785" s="8">
        <v>0</v>
      </c>
      <c r="I8785" t="s">
        <v>18943</v>
      </c>
      <c r="J8785" t="str">
        <f t="shared" si="137"/>
        <v>2800</v>
      </c>
      <c r="K8785" t="s">
        <v>19032</v>
      </c>
      <c r="L8785" t="s">
        <v>19170</v>
      </c>
      <c r="M8785" s="4">
        <v>22379104434</v>
      </c>
      <c r="N8785" s="6">
        <v>3.76158930971813E-6</v>
      </c>
      <c r="O8785" s="4">
        <v>5835459145</v>
      </c>
      <c r="P8785" s="6">
        <v>0</v>
      </c>
      <c r="Q8785" s="4">
        <v>2772687331</v>
      </c>
      <c r="R8785" s="6">
        <v>0</v>
      </c>
      <c r="S8785" s="4">
        <v>1092567481</v>
      </c>
      <c r="T8785" s="6">
        <v>0</v>
      </c>
    </row>
    <row r="8786" spans="1:20" hidden="1" x14ac:dyDescent="0.45">
      <c r="A8786" t="s">
        <v>8803</v>
      </c>
      <c r="B8786" t="s">
        <v>18220</v>
      </c>
      <c r="C8786" s="4">
        <v>0</v>
      </c>
      <c r="D8786" s="4">
        <v>83708</v>
      </c>
      <c r="E8786" s="4">
        <v>0</v>
      </c>
      <c r="F8786" s="4">
        <v>0</v>
      </c>
      <c r="G8786" s="8">
        <v>0</v>
      </c>
      <c r="H8786" s="8">
        <v>0</v>
      </c>
      <c r="I8786" t="s">
        <v>18944</v>
      </c>
      <c r="J8786" t="str">
        <f t="shared" si="137"/>
        <v>2091</v>
      </c>
      <c r="K8786" t="s">
        <v>19033</v>
      </c>
      <c r="L8786" t="s">
        <v>19958</v>
      </c>
      <c r="M8786" s="4">
        <v>12362598049</v>
      </c>
      <c r="N8786" s="6">
        <v>6.7710686433561648E-6</v>
      </c>
      <c r="O8786" s="4">
        <v>2394214409</v>
      </c>
      <c r="P8786" s="6">
        <v>0</v>
      </c>
      <c r="Q8786" s="4">
        <v>2249592610</v>
      </c>
      <c r="R8786" s="6">
        <v>0</v>
      </c>
      <c r="S8786" s="4">
        <v>589402744</v>
      </c>
      <c r="T8786" s="6">
        <v>0</v>
      </c>
    </row>
    <row r="8787" spans="1:20" hidden="1" x14ac:dyDescent="0.45">
      <c r="A8787" t="s">
        <v>8804</v>
      </c>
      <c r="B8787" t="s">
        <v>18221</v>
      </c>
      <c r="C8787" s="4">
        <v>0</v>
      </c>
      <c r="D8787" s="4">
        <v>82822</v>
      </c>
      <c r="E8787" s="4">
        <v>0</v>
      </c>
      <c r="F8787" s="4">
        <v>63514</v>
      </c>
      <c r="G8787" s="8">
        <v>0</v>
      </c>
      <c r="H8787" s="8">
        <v>0.76687353601700037</v>
      </c>
      <c r="I8787" t="s">
        <v>18934</v>
      </c>
      <c r="J8787" t="str">
        <f t="shared" si="137"/>
        <v>2092</v>
      </c>
      <c r="K8787" t="s">
        <v>19023</v>
      </c>
      <c r="L8787" t="s">
        <v>19294</v>
      </c>
      <c r="M8787" s="4">
        <v>3713133498</v>
      </c>
      <c r="N8787" s="6">
        <v>2.2305150096168182E-5</v>
      </c>
      <c r="O8787" s="4">
        <v>2530651372</v>
      </c>
      <c r="P8787" s="6">
        <v>0</v>
      </c>
      <c r="Q8787" s="4">
        <v>1023943034</v>
      </c>
      <c r="R8787" s="6">
        <v>6.2028841342749927E-5</v>
      </c>
      <c r="S8787" s="4">
        <v>810275694</v>
      </c>
      <c r="T8787" s="6">
        <v>0</v>
      </c>
    </row>
    <row r="8788" spans="1:20" hidden="1" x14ac:dyDescent="0.45">
      <c r="A8788" t="s">
        <v>8805</v>
      </c>
      <c r="B8788" t="s">
        <v>18222</v>
      </c>
      <c r="C8788" s="4">
        <v>0</v>
      </c>
      <c r="D8788" s="4">
        <v>82118</v>
      </c>
      <c r="E8788" s="4">
        <v>0</v>
      </c>
      <c r="F8788" s="4">
        <v>4413</v>
      </c>
      <c r="G8788" s="8">
        <v>0</v>
      </c>
      <c r="H8788" s="8">
        <v>5.3739740373608708E-2</v>
      </c>
      <c r="I8788" t="s">
        <v>18948</v>
      </c>
      <c r="J8788" t="str">
        <f t="shared" si="137"/>
        <v>2091</v>
      </c>
      <c r="K8788" t="s">
        <v>19037</v>
      </c>
      <c r="L8788" t="s">
        <v>19985</v>
      </c>
      <c r="M8788" s="4">
        <v>14351014051</v>
      </c>
      <c r="N8788" s="6">
        <v>5.7221043550074357E-6</v>
      </c>
      <c r="O8788" s="4">
        <v>1072689217</v>
      </c>
      <c r="P8788" s="6">
        <v>0</v>
      </c>
      <c r="Q8788" s="4">
        <v>934233527</v>
      </c>
      <c r="R8788" s="6">
        <v>4.7236583492897918E-6</v>
      </c>
      <c r="S8788" s="4">
        <v>238405628</v>
      </c>
      <c r="T8788" s="6">
        <v>0</v>
      </c>
    </row>
    <row r="8789" spans="1:20" hidden="1" x14ac:dyDescent="0.45">
      <c r="A8789" t="s">
        <v>8806</v>
      </c>
      <c r="B8789" t="s">
        <v>18223</v>
      </c>
      <c r="C8789" s="4">
        <v>0</v>
      </c>
      <c r="D8789" s="4">
        <v>81795</v>
      </c>
      <c r="E8789" s="4">
        <v>0</v>
      </c>
      <c r="F8789" s="4">
        <v>0</v>
      </c>
      <c r="G8789" s="8">
        <v>0</v>
      </c>
      <c r="H8789" s="8">
        <v>0</v>
      </c>
      <c r="I8789" t="s">
        <v>18944</v>
      </c>
      <c r="J8789" t="str">
        <f t="shared" si="137"/>
        <v>2091</v>
      </c>
      <c r="K8789" t="s">
        <v>19033</v>
      </c>
      <c r="L8789" t="s">
        <v>19257</v>
      </c>
      <c r="M8789" s="4">
        <v>12362598049</v>
      </c>
      <c r="N8789" s="6">
        <v>6.6163277068299034E-6</v>
      </c>
      <c r="O8789" s="4">
        <v>2394214409</v>
      </c>
      <c r="P8789" s="6">
        <v>0</v>
      </c>
      <c r="Q8789" s="4">
        <v>2249592610</v>
      </c>
      <c r="R8789" s="6">
        <v>0</v>
      </c>
      <c r="S8789" s="4">
        <v>589402744</v>
      </c>
      <c r="T8789" s="6">
        <v>0</v>
      </c>
    </row>
    <row r="8790" spans="1:20" hidden="1" x14ac:dyDescent="0.45">
      <c r="A8790" t="s">
        <v>8807</v>
      </c>
      <c r="B8790" t="s">
        <v>18224</v>
      </c>
      <c r="C8790" s="4">
        <v>0</v>
      </c>
      <c r="D8790" s="4">
        <v>81720</v>
      </c>
      <c r="E8790" s="4">
        <v>0</v>
      </c>
      <c r="F8790" s="4">
        <v>2676</v>
      </c>
      <c r="G8790" s="8">
        <v>0</v>
      </c>
      <c r="H8790" s="8">
        <v>3.2745961820851689E-2</v>
      </c>
      <c r="I8790" t="s">
        <v>18978</v>
      </c>
      <c r="J8790" t="str">
        <f t="shared" si="137"/>
        <v>1300</v>
      </c>
      <c r="K8790" t="s">
        <v>19067</v>
      </c>
      <c r="L8790" t="s">
        <v>19891</v>
      </c>
      <c r="M8790" s="4">
        <v>500577857</v>
      </c>
      <c r="N8790" s="6">
        <v>1.632513281545332E-4</v>
      </c>
      <c r="O8790" s="4">
        <v>70350269</v>
      </c>
      <c r="P8790" s="6">
        <v>0</v>
      </c>
      <c r="Q8790" s="4">
        <v>2496390</v>
      </c>
      <c r="R8790" s="6">
        <v>1.071947892757141E-3</v>
      </c>
      <c r="S8790" s="4">
        <v>5725897</v>
      </c>
      <c r="T8790" s="6">
        <v>0</v>
      </c>
    </row>
    <row r="8791" spans="1:20" hidden="1" x14ac:dyDescent="0.45">
      <c r="A8791" t="s">
        <v>8808</v>
      </c>
      <c r="B8791" t="s">
        <v>18225</v>
      </c>
      <c r="C8791" s="4">
        <v>0</v>
      </c>
      <c r="D8791" s="4">
        <v>81595</v>
      </c>
      <c r="E8791" s="4">
        <v>0</v>
      </c>
      <c r="F8791" s="4">
        <v>0</v>
      </c>
      <c r="G8791" s="8">
        <v>0</v>
      </c>
      <c r="H8791" s="8">
        <v>0</v>
      </c>
      <c r="I8791" t="s">
        <v>18948</v>
      </c>
      <c r="J8791" t="str">
        <f t="shared" si="137"/>
        <v>2091</v>
      </c>
      <c r="K8791" t="s">
        <v>19037</v>
      </c>
      <c r="L8791" t="s">
        <v>19485</v>
      </c>
      <c r="M8791" s="4">
        <v>14351014051</v>
      </c>
      <c r="N8791" s="6">
        <v>5.6856609372711434E-6</v>
      </c>
      <c r="O8791" s="4">
        <v>1072689217</v>
      </c>
      <c r="P8791" s="6">
        <v>0</v>
      </c>
      <c r="Q8791" s="4">
        <v>934233527</v>
      </c>
      <c r="R8791" s="6">
        <v>0</v>
      </c>
      <c r="S8791" s="4">
        <v>238405628</v>
      </c>
      <c r="T8791" s="6">
        <v>0</v>
      </c>
    </row>
    <row r="8792" spans="1:20" hidden="1" x14ac:dyDescent="0.45">
      <c r="A8792" t="s">
        <v>8809</v>
      </c>
      <c r="B8792" t="s">
        <v>18226</v>
      </c>
      <c r="C8792" s="4">
        <v>0</v>
      </c>
      <c r="D8792" s="4">
        <v>81465</v>
      </c>
      <c r="E8792" s="4">
        <v>0</v>
      </c>
      <c r="F8792" s="4">
        <v>0</v>
      </c>
      <c r="G8792" s="8">
        <v>0</v>
      </c>
      <c r="H8792" s="8">
        <v>0</v>
      </c>
      <c r="I8792" t="s">
        <v>18975</v>
      </c>
      <c r="J8792" t="str">
        <f t="shared" si="137"/>
        <v>1300</v>
      </c>
      <c r="K8792" t="s">
        <v>19064</v>
      </c>
      <c r="L8792" t="s">
        <v>19589</v>
      </c>
      <c r="M8792" s="4">
        <v>1597586602</v>
      </c>
      <c r="N8792" s="6">
        <v>5.0992540810003607E-5</v>
      </c>
      <c r="O8792" s="4">
        <v>229038466</v>
      </c>
      <c r="P8792" s="6">
        <v>0</v>
      </c>
      <c r="Q8792" s="4">
        <v>21002138</v>
      </c>
      <c r="R8792" s="6">
        <v>0</v>
      </c>
      <c r="S8792" s="4">
        <v>10897541</v>
      </c>
      <c r="T8792" s="6">
        <v>0</v>
      </c>
    </row>
    <row r="8793" spans="1:20" hidden="1" x14ac:dyDescent="0.45">
      <c r="A8793" t="s">
        <v>8810</v>
      </c>
      <c r="B8793" t="s">
        <v>18227</v>
      </c>
      <c r="C8793" s="4">
        <v>0</v>
      </c>
      <c r="D8793" s="4">
        <v>81118</v>
      </c>
      <c r="E8793" s="4">
        <v>0</v>
      </c>
      <c r="F8793" s="4">
        <v>0</v>
      </c>
      <c r="G8793" s="8">
        <v>0</v>
      </c>
      <c r="H8793" s="8">
        <v>0</v>
      </c>
      <c r="I8793" t="s">
        <v>18914</v>
      </c>
      <c r="J8793" t="str">
        <f t="shared" si="137"/>
        <v>2492</v>
      </c>
      <c r="K8793" t="s">
        <v>19003</v>
      </c>
      <c r="L8793" t="s">
        <v>20069</v>
      </c>
      <c r="M8793" s="4">
        <v>6422016738</v>
      </c>
      <c r="N8793" s="6">
        <v>1.263123459644898E-5</v>
      </c>
      <c r="O8793" s="4">
        <v>10594928443</v>
      </c>
      <c r="P8793" s="6">
        <v>0</v>
      </c>
      <c r="Q8793" s="4">
        <v>279059028</v>
      </c>
      <c r="R8793" s="6">
        <v>0</v>
      </c>
      <c r="S8793" s="4">
        <v>1312432038</v>
      </c>
      <c r="T8793" s="6">
        <v>0</v>
      </c>
    </row>
    <row r="8794" spans="1:20" hidden="1" x14ac:dyDescent="0.45">
      <c r="A8794" t="s">
        <v>8811</v>
      </c>
      <c r="B8794" t="s">
        <v>18228</v>
      </c>
      <c r="C8794" s="4">
        <v>0</v>
      </c>
      <c r="D8794" s="4">
        <v>80373</v>
      </c>
      <c r="E8794" s="4">
        <v>0</v>
      </c>
      <c r="F8794" s="4">
        <v>29292</v>
      </c>
      <c r="G8794" s="8">
        <v>0</v>
      </c>
      <c r="H8794" s="8">
        <v>0.36445074838565189</v>
      </c>
      <c r="I8794" t="s">
        <v>18934</v>
      </c>
      <c r="J8794" t="str">
        <f t="shared" si="137"/>
        <v>2092</v>
      </c>
      <c r="K8794" t="s">
        <v>19023</v>
      </c>
      <c r="L8794" t="s">
        <v>20156</v>
      </c>
      <c r="M8794" s="4">
        <v>3713133498</v>
      </c>
      <c r="N8794" s="6">
        <v>2.1645599341712649E-5</v>
      </c>
      <c r="O8794" s="4">
        <v>2530651372</v>
      </c>
      <c r="P8794" s="6">
        <v>0</v>
      </c>
      <c r="Q8794" s="4">
        <v>1023943034</v>
      </c>
      <c r="R8794" s="6">
        <v>2.8607060185342301E-5</v>
      </c>
      <c r="S8794" s="4">
        <v>810275694</v>
      </c>
      <c r="T8794" s="6">
        <v>0</v>
      </c>
    </row>
    <row r="8795" spans="1:20" hidden="1" x14ac:dyDescent="0.45">
      <c r="A8795" t="s">
        <v>8812</v>
      </c>
      <c r="B8795" t="s">
        <v>18229</v>
      </c>
      <c r="C8795" s="4">
        <v>0</v>
      </c>
      <c r="D8795" s="4">
        <v>80082</v>
      </c>
      <c r="E8795" s="4">
        <v>0</v>
      </c>
      <c r="F8795" s="4">
        <v>16347</v>
      </c>
      <c r="G8795" s="8">
        <v>0</v>
      </c>
      <c r="H8795" s="8">
        <v>0.2041282685247621</v>
      </c>
      <c r="I8795" t="s">
        <v>18956</v>
      </c>
      <c r="J8795" t="str">
        <f t="shared" si="137"/>
        <v>2100</v>
      </c>
      <c r="K8795" t="s">
        <v>19045</v>
      </c>
      <c r="L8795" t="s">
        <v>19429</v>
      </c>
      <c r="M8795" s="4">
        <v>14737488021</v>
      </c>
      <c r="N8795" s="6">
        <v>5.4338975465756554E-6</v>
      </c>
      <c r="O8795" s="4">
        <v>1216108747</v>
      </c>
      <c r="P8795" s="6">
        <v>0</v>
      </c>
      <c r="Q8795" s="4">
        <v>1862353455</v>
      </c>
      <c r="R8795" s="6">
        <v>8.7776033900074033E-6</v>
      </c>
      <c r="S8795" s="4">
        <v>162864975</v>
      </c>
      <c r="T8795" s="6">
        <v>0</v>
      </c>
    </row>
    <row r="8796" spans="1:20" hidden="1" x14ac:dyDescent="0.45">
      <c r="A8796" t="s">
        <v>8813</v>
      </c>
      <c r="B8796" t="s">
        <v>18230</v>
      </c>
      <c r="C8796" s="4">
        <v>0</v>
      </c>
      <c r="D8796" s="4">
        <v>80005</v>
      </c>
      <c r="E8796" s="4">
        <v>0</v>
      </c>
      <c r="F8796" s="4">
        <v>21890</v>
      </c>
      <c r="G8796" s="8">
        <v>0</v>
      </c>
      <c r="H8796" s="8">
        <v>0.27360789950628078</v>
      </c>
      <c r="I8796" t="s">
        <v>18932</v>
      </c>
      <c r="J8796" t="str">
        <f t="shared" si="137"/>
        <v>2300</v>
      </c>
      <c r="K8796" t="s">
        <v>19021</v>
      </c>
      <c r="L8796" t="s">
        <v>19509</v>
      </c>
      <c r="M8796" s="4">
        <v>2051059482</v>
      </c>
      <c r="N8796" s="6">
        <v>3.9006669822167552E-5</v>
      </c>
      <c r="O8796" s="4">
        <v>2143573525</v>
      </c>
      <c r="P8796" s="6">
        <v>0</v>
      </c>
      <c r="Q8796" s="4">
        <v>178441525</v>
      </c>
      <c r="R8796" s="6">
        <v>1.226732398750795E-4</v>
      </c>
      <c r="S8796" s="4">
        <v>1005239790</v>
      </c>
      <c r="T8796" s="6">
        <v>0</v>
      </c>
    </row>
    <row r="8797" spans="1:20" hidden="1" x14ac:dyDescent="0.45">
      <c r="A8797" t="s">
        <v>8814</v>
      </c>
      <c r="B8797" t="s">
        <v>18231</v>
      </c>
      <c r="C8797" s="4">
        <v>0</v>
      </c>
      <c r="D8797" s="4">
        <v>79684</v>
      </c>
      <c r="E8797" s="4">
        <v>0</v>
      </c>
      <c r="F8797" s="4">
        <v>8000</v>
      </c>
      <c r="G8797" s="8">
        <v>0</v>
      </c>
      <c r="H8797" s="8">
        <v>0.10039656643742779</v>
      </c>
      <c r="I8797" t="s">
        <v>18943</v>
      </c>
      <c r="J8797" t="str">
        <f t="shared" si="137"/>
        <v>2800</v>
      </c>
      <c r="K8797" t="s">
        <v>19032</v>
      </c>
      <c r="L8797" t="s">
        <v>19166</v>
      </c>
      <c r="M8797" s="4">
        <v>22379104434</v>
      </c>
      <c r="N8797" s="6">
        <v>3.5606429307751092E-6</v>
      </c>
      <c r="O8797" s="4">
        <v>5835459145</v>
      </c>
      <c r="P8797" s="6">
        <v>0</v>
      </c>
      <c r="Q8797" s="4">
        <v>2772687331</v>
      </c>
      <c r="R8797" s="6">
        <v>2.8852874648201718E-6</v>
      </c>
      <c r="S8797" s="4">
        <v>1092567481</v>
      </c>
      <c r="T8797" s="6">
        <v>0</v>
      </c>
    </row>
    <row r="8798" spans="1:20" hidden="1" x14ac:dyDescent="0.45">
      <c r="A8798" t="s">
        <v>8815</v>
      </c>
      <c r="B8798" t="s">
        <v>18232</v>
      </c>
      <c r="C8798" s="4">
        <v>0</v>
      </c>
      <c r="D8798" s="4">
        <v>78604</v>
      </c>
      <c r="E8798" s="4">
        <v>0</v>
      </c>
      <c r="F8798" s="4">
        <v>432</v>
      </c>
      <c r="G8798" s="8">
        <v>0</v>
      </c>
      <c r="H8798" s="8">
        <v>5.4959035163604907E-3</v>
      </c>
      <c r="I8798" t="s">
        <v>18944</v>
      </c>
      <c r="J8798" t="str">
        <f t="shared" si="137"/>
        <v>2091</v>
      </c>
      <c r="K8798" t="s">
        <v>19033</v>
      </c>
      <c r="L8798" t="s">
        <v>19286</v>
      </c>
      <c r="M8798" s="4">
        <v>12362598049</v>
      </c>
      <c r="N8798" s="6">
        <v>6.3582104415631478E-6</v>
      </c>
      <c r="O8798" s="4">
        <v>2394214409</v>
      </c>
      <c r="P8798" s="6">
        <v>0</v>
      </c>
      <c r="Q8798" s="4">
        <v>2249592610</v>
      </c>
      <c r="R8798" s="6">
        <v>1.9203477024224401E-7</v>
      </c>
      <c r="S8798" s="4">
        <v>589402744</v>
      </c>
      <c r="T8798" s="6">
        <v>0</v>
      </c>
    </row>
    <row r="8799" spans="1:20" hidden="1" x14ac:dyDescent="0.45">
      <c r="A8799" t="s">
        <v>8816</v>
      </c>
      <c r="B8799" t="s">
        <v>18233</v>
      </c>
      <c r="C8799" s="4">
        <v>0</v>
      </c>
      <c r="D8799" s="4">
        <v>77553</v>
      </c>
      <c r="E8799" s="4">
        <v>0</v>
      </c>
      <c r="F8799" s="4">
        <v>0</v>
      </c>
      <c r="G8799" s="8">
        <v>0</v>
      </c>
      <c r="H8799" s="8">
        <v>0</v>
      </c>
      <c r="I8799" t="s">
        <v>18944</v>
      </c>
      <c r="J8799" t="str">
        <f t="shared" si="137"/>
        <v>2091</v>
      </c>
      <c r="K8799" t="s">
        <v>19033</v>
      </c>
      <c r="L8799" t="s">
        <v>19728</v>
      </c>
      <c r="M8799" s="4">
        <v>12362598049</v>
      </c>
      <c r="N8799" s="6">
        <v>6.2731959489917414E-6</v>
      </c>
      <c r="O8799" s="4">
        <v>2394214409</v>
      </c>
      <c r="P8799" s="6">
        <v>0</v>
      </c>
      <c r="Q8799" s="4">
        <v>2249592610</v>
      </c>
      <c r="R8799" s="6">
        <v>0</v>
      </c>
      <c r="S8799" s="4">
        <v>589402744</v>
      </c>
      <c r="T8799" s="6">
        <v>0</v>
      </c>
    </row>
    <row r="8800" spans="1:20" hidden="1" x14ac:dyDescent="0.45">
      <c r="A8800" t="s">
        <v>8817</v>
      </c>
      <c r="B8800" t="s">
        <v>18234</v>
      </c>
      <c r="C8800" s="4">
        <v>0</v>
      </c>
      <c r="D8800" s="4">
        <v>76652</v>
      </c>
      <c r="E8800" s="4">
        <v>0</v>
      </c>
      <c r="F8800" s="4">
        <v>71915</v>
      </c>
      <c r="G8800" s="8">
        <v>0</v>
      </c>
      <c r="H8800" s="8">
        <v>0.93820122110316762</v>
      </c>
      <c r="I8800" t="s">
        <v>18944</v>
      </c>
      <c r="J8800" t="str">
        <f t="shared" si="137"/>
        <v>2091</v>
      </c>
      <c r="K8800" t="s">
        <v>19033</v>
      </c>
      <c r="L8800" t="s">
        <v>19958</v>
      </c>
      <c r="M8800" s="4">
        <v>12362598049</v>
      </c>
      <c r="N8800" s="6">
        <v>6.2003148283382319E-6</v>
      </c>
      <c r="O8800" s="4">
        <v>2394214409</v>
      </c>
      <c r="P8800" s="6">
        <v>0</v>
      </c>
      <c r="Q8800" s="4">
        <v>2249592610</v>
      </c>
      <c r="R8800" s="6">
        <v>3.1968010421229122E-5</v>
      </c>
      <c r="S8800" s="4">
        <v>589402744</v>
      </c>
      <c r="T8800" s="6">
        <v>0</v>
      </c>
    </row>
    <row r="8801" spans="1:20" hidden="1" x14ac:dyDescent="0.45">
      <c r="A8801" t="s">
        <v>8818</v>
      </c>
      <c r="B8801" t="s">
        <v>18235</v>
      </c>
      <c r="C8801" s="4">
        <v>0</v>
      </c>
      <c r="D8801" s="4">
        <v>75635</v>
      </c>
      <c r="E8801" s="4">
        <v>0</v>
      </c>
      <c r="F8801" s="4">
        <v>14778</v>
      </c>
      <c r="G8801" s="8">
        <v>0</v>
      </c>
      <c r="H8801" s="8">
        <v>0.19538573411780261</v>
      </c>
      <c r="I8801" t="s">
        <v>18978</v>
      </c>
      <c r="J8801" t="str">
        <f t="shared" si="137"/>
        <v>1300</v>
      </c>
      <c r="K8801" t="s">
        <v>19067</v>
      </c>
      <c r="L8801" t="s">
        <v>20154</v>
      </c>
      <c r="M8801" s="4">
        <v>500577857</v>
      </c>
      <c r="N8801" s="6">
        <v>1.5109537695751489E-4</v>
      </c>
      <c r="O8801" s="4">
        <v>70350269</v>
      </c>
      <c r="P8801" s="6">
        <v>0</v>
      </c>
      <c r="Q8801" s="4">
        <v>2496390</v>
      </c>
      <c r="R8801" s="6">
        <v>5.9197481162799083E-3</v>
      </c>
      <c r="S8801" s="4">
        <v>5725897</v>
      </c>
      <c r="T8801" s="6">
        <v>0</v>
      </c>
    </row>
    <row r="8802" spans="1:20" hidden="1" x14ac:dyDescent="0.45">
      <c r="A8802" t="s">
        <v>8819</v>
      </c>
      <c r="B8802" t="s">
        <v>18236</v>
      </c>
      <c r="C8802" s="4">
        <v>0</v>
      </c>
      <c r="D8802" s="4">
        <v>74371</v>
      </c>
      <c r="E8802" s="4">
        <v>0</v>
      </c>
      <c r="F8802" s="4">
        <v>30</v>
      </c>
      <c r="G8802" s="8">
        <v>0</v>
      </c>
      <c r="H8802" s="8">
        <v>4.0338303908781648E-4</v>
      </c>
      <c r="I8802" t="s">
        <v>18975</v>
      </c>
      <c r="J8802" t="str">
        <f t="shared" si="137"/>
        <v>1300</v>
      </c>
      <c r="K8802" t="s">
        <v>19064</v>
      </c>
      <c r="L8802" t="s">
        <v>19709</v>
      </c>
      <c r="M8802" s="4">
        <v>1597586602</v>
      </c>
      <c r="N8802" s="6">
        <v>4.6552092955020923E-5</v>
      </c>
      <c r="O8802" s="4">
        <v>229038466</v>
      </c>
      <c r="P8802" s="6">
        <v>0</v>
      </c>
      <c r="Q8802" s="4">
        <v>21002138</v>
      </c>
      <c r="R8802" s="6">
        <v>1.428426001200449E-6</v>
      </c>
      <c r="S8802" s="4">
        <v>10897541</v>
      </c>
      <c r="T8802" s="6">
        <v>0</v>
      </c>
    </row>
    <row r="8803" spans="1:20" hidden="1" x14ac:dyDescent="0.45">
      <c r="A8803" t="s">
        <v>8820</v>
      </c>
      <c r="B8803" t="s">
        <v>18237</v>
      </c>
      <c r="C8803" s="4">
        <v>0</v>
      </c>
      <c r="D8803" s="4">
        <v>74212</v>
      </c>
      <c r="E8803" s="4">
        <v>0</v>
      </c>
      <c r="F8803" s="4">
        <v>72807</v>
      </c>
      <c r="G8803" s="8">
        <v>0</v>
      </c>
      <c r="H8803" s="8">
        <v>0.98106775184606265</v>
      </c>
      <c r="I8803" t="s">
        <v>18944</v>
      </c>
      <c r="J8803" t="str">
        <f t="shared" si="137"/>
        <v>2091</v>
      </c>
      <c r="K8803" t="s">
        <v>19033</v>
      </c>
      <c r="L8803" t="s">
        <v>19869</v>
      </c>
      <c r="M8803" s="4">
        <v>12362598049</v>
      </c>
      <c r="N8803" s="6">
        <v>6.002945311807088E-6</v>
      </c>
      <c r="O8803" s="4">
        <v>2394214409</v>
      </c>
      <c r="P8803" s="6">
        <v>0</v>
      </c>
      <c r="Q8803" s="4">
        <v>2249592610</v>
      </c>
      <c r="R8803" s="6">
        <v>3.2364526659784858E-5</v>
      </c>
      <c r="S8803" s="4">
        <v>589402744</v>
      </c>
      <c r="T8803" s="6">
        <v>0</v>
      </c>
    </row>
    <row r="8804" spans="1:20" hidden="1" x14ac:dyDescent="0.45">
      <c r="A8804" t="s">
        <v>8821</v>
      </c>
      <c r="B8804" t="s">
        <v>18238</v>
      </c>
      <c r="C8804" s="4">
        <v>0</v>
      </c>
      <c r="D8804" s="4">
        <v>74196</v>
      </c>
      <c r="E8804" s="4">
        <v>0</v>
      </c>
      <c r="F8804" s="4">
        <v>158</v>
      </c>
      <c r="G8804" s="8">
        <v>0</v>
      </c>
      <c r="H8804" s="8">
        <v>2.129494851474473E-3</v>
      </c>
      <c r="I8804" t="s">
        <v>18944</v>
      </c>
      <c r="J8804" t="str">
        <f t="shared" si="137"/>
        <v>2091</v>
      </c>
      <c r="K8804" t="s">
        <v>19033</v>
      </c>
      <c r="L8804" t="s">
        <v>19335</v>
      </c>
      <c r="M8804" s="4">
        <v>12362598049</v>
      </c>
      <c r="N8804" s="6">
        <v>6.0016510854691783E-6</v>
      </c>
      <c r="O8804" s="4">
        <v>2394214409</v>
      </c>
      <c r="P8804" s="6">
        <v>0</v>
      </c>
      <c r="Q8804" s="4">
        <v>2249592610</v>
      </c>
      <c r="R8804" s="6">
        <v>7.0234939116376276E-8</v>
      </c>
      <c r="S8804" s="4">
        <v>589402744</v>
      </c>
      <c r="T8804" s="6">
        <v>0</v>
      </c>
    </row>
    <row r="8805" spans="1:20" hidden="1" x14ac:dyDescent="0.45">
      <c r="A8805" t="s">
        <v>8822</v>
      </c>
      <c r="B8805" t="s">
        <v>18239</v>
      </c>
      <c r="C8805" s="4">
        <v>0</v>
      </c>
      <c r="D8805" s="4">
        <v>73607</v>
      </c>
      <c r="E8805" s="4">
        <v>0</v>
      </c>
      <c r="F8805" s="4">
        <v>0</v>
      </c>
      <c r="G8805" s="8">
        <v>0</v>
      </c>
      <c r="H8805" s="8">
        <v>0</v>
      </c>
      <c r="I8805" t="s">
        <v>18975</v>
      </c>
      <c r="J8805" t="str">
        <f t="shared" si="137"/>
        <v>1300</v>
      </c>
      <c r="K8805" t="s">
        <v>19064</v>
      </c>
      <c r="L8805" t="s">
        <v>20196</v>
      </c>
      <c r="M8805" s="4">
        <v>1597586602</v>
      </c>
      <c r="N8805" s="6">
        <v>4.6073871618510228E-5</v>
      </c>
      <c r="O8805" s="4">
        <v>229038466</v>
      </c>
      <c r="P8805" s="6">
        <v>0</v>
      </c>
      <c r="Q8805" s="4">
        <v>21002138</v>
      </c>
      <c r="R8805" s="6">
        <v>0</v>
      </c>
      <c r="S8805" s="4">
        <v>10897541</v>
      </c>
      <c r="T8805" s="6">
        <v>0</v>
      </c>
    </row>
    <row r="8806" spans="1:20" hidden="1" x14ac:dyDescent="0.45">
      <c r="A8806" t="s">
        <v>8823</v>
      </c>
      <c r="B8806" t="s">
        <v>18240</v>
      </c>
      <c r="C8806" s="4">
        <v>0</v>
      </c>
      <c r="D8806" s="4">
        <v>73405</v>
      </c>
      <c r="E8806" s="4">
        <v>0</v>
      </c>
      <c r="F8806" s="4">
        <v>0</v>
      </c>
      <c r="G8806" s="8">
        <v>0</v>
      </c>
      <c r="H8806" s="8">
        <v>0</v>
      </c>
      <c r="I8806" t="s">
        <v>18934</v>
      </c>
      <c r="J8806" t="str">
        <f t="shared" si="137"/>
        <v>2092</v>
      </c>
      <c r="K8806" t="s">
        <v>19023</v>
      </c>
      <c r="L8806" t="s">
        <v>19334</v>
      </c>
      <c r="M8806" s="4">
        <v>3713133498</v>
      </c>
      <c r="N8806" s="6">
        <v>1.976901720326997E-5</v>
      </c>
      <c r="O8806" s="4">
        <v>2530651372</v>
      </c>
      <c r="P8806" s="6">
        <v>0</v>
      </c>
      <c r="Q8806" s="4">
        <v>1023943034</v>
      </c>
      <c r="R8806" s="6">
        <v>0</v>
      </c>
      <c r="S8806" s="4">
        <v>810275694</v>
      </c>
      <c r="T8806" s="6">
        <v>0</v>
      </c>
    </row>
    <row r="8807" spans="1:20" hidden="1" x14ac:dyDescent="0.45">
      <c r="A8807" t="s">
        <v>8824</v>
      </c>
      <c r="B8807" t="s">
        <v>18241</v>
      </c>
      <c r="C8807" s="4">
        <v>0</v>
      </c>
      <c r="D8807" s="4">
        <v>72461</v>
      </c>
      <c r="E8807" s="4">
        <v>0</v>
      </c>
      <c r="F8807" s="4">
        <v>37659</v>
      </c>
      <c r="G8807" s="8">
        <v>0</v>
      </c>
      <c r="H8807" s="8">
        <v>0.5197140530768275</v>
      </c>
      <c r="I8807" t="s">
        <v>18944</v>
      </c>
      <c r="J8807" t="str">
        <f t="shared" si="137"/>
        <v>2091</v>
      </c>
      <c r="K8807" t="s">
        <v>19033</v>
      </c>
      <c r="L8807" t="s">
        <v>19695</v>
      </c>
      <c r="M8807" s="4">
        <v>12362598049</v>
      </c>
      <c r="N8807" s="6">
        <v>5.8613084169521558E-6</v>
      </c>
      <c r="O8807" s="4">
        <v>2394214409</v>
      </c>
      <c r="P8807" s="6">
        <v>0</v>
      </c>
      <c r="Q8807" s="4">
        <v>2249592610</v>
      </c>
      <c r="R8807" s="6">
        <v>1.6740364380908949E-5</v>
      </c>
      <c r="S8807" s="4">
        <v>589402744</v>
      </c>
      <c r="T8807" s="6">
        <v>0</v>
      </c>
    </row>
    <row r="8808" spans="1:20" hidden="1" x14ac:dyDescent="0.45">
      <c r="A8808" t="s">
        <v>8825</v>
      </c>
      <c r="B8808" t="s">
        <v>18242</v>
      </c>
      <c r="C8808" s="4">
        <v>0</v>
      </c>
      <c r="D8808" s="4">
        <v>71611</v>
      </c>
      <c r="E8808" s="4">
        <v>0</v>
      </c>
      <c r="F8808" s="4">
        <v>3012</v>
      </c>
      <c r="G8808" s="8">
        <v>0</v>
      </c>
      <c r="H8808" s="8">
        <v>4.2060577285612542E-2</v>
      </c>
      <c r="I8808" t="s">
        <v>18944</v>
      </c>
      <c r="J8808" t="str">
        <f t="shared" si="137"/>
        <v>2091</v>
      </c>
      <c r="K8808" t="s">
        <v>19033</v>
      </c>
      <c r="L8808" t="s">
        <v>19516</v>
      </c>
      <c r="M8808" s="4">
        <v>12362598049</v>
      </c>
      <c r="N8808" s="6">
        <v>5.7925526427507323E-6</v>
      </c>
      <c r="O8808" s="4">
        <v>2394214409</v>
      </c>
      <c r="P8808" s="6">
        <v>0</v>
      </c>
      <c r="Q8808" s="4">
        <v>2249592610</v>
      </c>
      <c r="R8808" s="6">
        <v>1.338909092522312E-6</v>
      </c>
      <c r="S8808" s="4">
        <v>589402744</v>
      </c>
      <c r="T8808" s="6">
        <v>0</v>
      </c>
    </row>
    <row r="8809" spans="1:20" hidden="1" x14ac:dyDescent="0.45">
      <c r="A8809" t="s">
        <v>8826</v>
      </c>
      <c r="B8809" t="s">
        <v>18243</v>
      </c>
      <c r="C8809" s="4">
        <v>0</v>
      </c>
      <c r="D8809" s="4">
        <v>71471</v>
      </c>
      <c r="E8809" s="4">
        <v>0</v>
      </c>
      <c r="F8809" s="4">
        <v>0</v>
      </c>
      <c r="G8809" s="8">
        <v>0</v>
      </c>
      <c r="H8809" s="8">
        <v>0</v>
      </c>
      <c r="I8809" t="s">
        <v>18973</v>
      </c>
      <c r="J8809" t="str">
        <f t="shared" si="137"/>
        <v>1300</v>
      </c>
      <c r="K8809" t="s">
        <v>19062</v>
      </c>
      <c r="L8809" t="s">
        <v>19397</v>
      </c>
      <c r="M8809" s="4">
        <v>1331286668</v>
      </c>
      <c r="N8809" s="6">
        <v>5.3685657430470122E-5</v>
      </c>
      <c r="O8809" s="4">
        <v>302339655</v>
      </c>
      <c r="P8809" s="6">
        <v>0</v>
      </c>
      <c r="Q8809" s="4">
        <v>58604757</v>
      </c>
      <c r="R8809" s="6">
        <v>0</v>
      </c>
      <c r="S8809" s="4">
        <v>30280453</v>
      </c>
      <c r="T8809" s="6">
        <v>0</v>
      </c>
    </row>
    <row r="8810" spans="1:20" hidden="1" x14ac:dyDescent="0.45">
      <c r="A8810" t="s">
        <v>8827</v>
      </c>
      <c r="B8810" t="s">
        <v>18244</v>
      </c>
      <c r="C8810" s="4">
        <v>0</v>
      </c>
      <c r="D8810" s="4">
        <v>70064</v>
      </c>
      <c r="E8810" s="4">
        <v>0</v>
      </c>
      <c r="F8810" s="4">
        <v>0</v>
      </c>
      <c r="G8810" s="8">
        <v>0</v>
      </c>
      <c r="H8810" s="8">
        <v>0</v>
      </c>
      <c r="I8810" t="s">
        <v>18955</v>
      </c>
      <c r="J8810" t="str">
        <f t="shared" si="137"/>
        <v>2093</v>
      </c>
      <c r="K8810" t="s">
        <v>19044</v>
      </c>
      <c r="L8810" t="s">
        <v>19627</v>
      </c>
      <c r="M8810" s="4">
        <v>1196720938</v>
      </c>
      <c r="N8810" s="6">
        <v>5.8546648408352657E-5</v>
      </c>
      <c r="O8810" s="4">
        <v>1144174374</v>
      </c>
      <c r="P8810" s="6">
        <v>0</v>
      </c>
      <c r="Q8810" s="4">
        <v>201731240</v>
      </c>
      <c r="R8810" s="6">
        <v>0</v>
      </c>
      <c r="S8810" s="4">
        <v>50619126</v>
      </c>
      <c r="T8810" s="6">
        <v>0</v>
      </c>
    </row>
    <row r="8811" spans="1:20" hidden="1" x14ac:dyDescent="0.45">
      <c r="A8811" t="s">
        <v>8828</v>
      </c>
      <c r="B8811" t="s">
        <v>18245</v>
      </c>
      <c r="C8811" s="4">
        <v>0</v>
      </c>
      <c r="D8811" s="4">
        <v>69954</v>
      </c>
      <c r="E8811" s="4">
        <v>0</v>
      </c>
      <c r="F8811" s="4">
        <v>53007</v>
      </c>
      <c r="G8811" s="8">
        <v>0</v>
      </c>
      <c r="H8811" s="8">
        <v>0.75774080109786435</v>
      </c>
      <c r="I8811" t="s">
        <v>18948</v>
      </c>
      <c r="J8811" t="str">
        <f t="shared" si="137"/>
        <v>2091</v>
      </c>
      <c r="K8811" t="s">
        <v>19037</v>
      </c>
      <c r="L8811" t="s">
        <v>20225</v>
      </c>
      <c r="M8811" s="4">
        <v>14351014051</v>
      </c>
      <c r="N8811" s="6">
        <v>4.8744987463185919E-6</v>
      </c>
      <c r="O8811" s="4">
        <v>1072689217</v>
      </c>
      <c r="P8811" s="6">
        <v>0</v>
      </c>
      <c r="Q8811" s="4">
        <v>934233527</v>
      </c>
      <c r="R8811" s="6">
        <v>5.6738490396737817E-5</v>
      </c>
      <c r="S8811" s="4">
        <v>238405628</v>
      </c>
      <c r="T8811" s="6">
        <v>0</v>
      </c>
    </row>
    <row r="8812" spans="1:20" hidden="1" x14ac:dyDescent="0.45">
      <c r="A8812" t="s">
        <v>8829</v>
      </c>
      <c r="B8812" t="s">
        <v>18246</v>
      </c>
      <c r="C8812" s="4">
        <v>0</v>
      </c>
      <c r="D8812" s="4">
        <v>69899</v>
      </c>
      <c r="E8812" s="4">
        <v>0</v>
      </c>
      <c r="F8812" s="4">
        <v>0</v>
      </c>
      <c r="G8812" s="8">
        <v>0</v>
      </c>
      <c r="H8812" s="8">
        <v>0</v>
      </c>
      <c r="I8812" t="s">
        <v>18945</v>
      </c>
      <c r="J8812" t="str">
        <f t="shared" si="137"/>
        <v>0580</v>
      </c>
      <c r="K8812" t="s">
        <v>19034</v>
      </c>
      <c r="L8812" t="s">
        <v>19674</v>
      </c>
      <c r="M8812" s="4">
        <v>589792153</v>
      </c>
      <c r="N8812" s="6">
        <v>1.185146320520816E-4</v>
      </c>
      <c r="O8812" s="4">
        <v>974716363</v>
      </c>
      <c r="P8812" s="6">
        <v>0</v>
      </c>
      <c r="Q8812" s="4">
        <v>125124980</v>
      </c>
      <c r="R8812" s="6">
        <v>0</v>
      </c>
      <c r="S8812" s="4">
        <v>55034316</v>
      </c>
      <c r="T8812" s="6">
        <v>0</v>
      </c>
    </row>
    <row r="8813" spans="1:20" hidden="1" x14ac:dyDescent="0.45">
      <c r="A8813" t="s">
        <v>8830</v>
      </c>
      <c r="B8813" t="s">
        <v>18247</v>
      </c>
      <c r="C8813" s="4">
        <v>0</v>
      </c>
      <c r="D8813" s="4">
        <v>69483</v>
      </c>
      <c r="E8813" s="4">
        <v>0</v>
      </c>
      <c r="F8813" s="4">
        <v>0</v>
      </c>
      <c r="G8813" s="8">
        <v>0</v>
      </c>
      <c r="H8813" s="8">
        <v>0</v>
      </c>
      <c r="I8813" t="s">
        <v>18943</v>
      </c>
      <c r="J8813" t="str">
        <f t="shared" si="137"/>
        <v>2800</v>
      </c>
      <c r="K8813" t="s">
        <v>19032</v>
      </c>
      <c r="L8813" t="s">
        <v>19719</v>
      </c>
      <c r="M8813" s="4">
        <v>22379104434</v>
      </c>
      <c r="N8813" s="6">
        <v>3.10481593242115E-6</v>
      </c>
      <c r="O8813" s="4">
        <v>5835459145</v>
      </c>
      <c r="P8813" s="6">
        <v>0</v>
      </c>
      <c r="Q8813" s="4">
        <v>2772687331</v>
      </c>
      <c r="R8813" s="6">
        <v>0</v>
      </c>
      <c r="S8813" s="4">
        <v>1092567481</v>
      </c>
      <c r="T8813" s="6">
        <v>0</v>
      </c>
    </row>
    <row r="8814" spans="1:20" hidden="1" x14ac:dyDescent="0.45">
      <c r="A8814" t="s">
        <v>8831</v>
      </c>
      <c r="B8814" t="s">
        <v>18248</v>
      </c>
      <c r="C8814" s="4">
        <v>0</v>
      </c>
      <c r="D8814" s="4">
        <v>69449</v>
      </c>
      <c r="E8814" s="4">
        <v>0</v>
      </c>
      <c r="F8814" s="4">
        <v>0</v>
      </c>
      <c r="G8814" s="8">
        <v>0</v>
      </c>
      <c r="H8814" s="8">
        <v>0</v>
      </c>
      <c r="I8814" t="s">
        <v>18937</v>
      </c>
      <c r="J8814" t="str">
        <f t="shared" si="137"/>
        <v>2091</v>
      </c>
      <c r="K8814" t="s">
        <v>19026</v>
      </c>
      <c r="L8814" t="s">
        <v>19514</v>
      </c>
      <c r="M8814" s="4">
        <v>8810866406</v>
      </c>
      <c r="N8814" s="6">
        <v>7.8821987305024624E-6</v>
      </c>
      <c r="O8814" s="4">
        <v>2058238830</v>
      </c>
      <c r="P8814" s="6">
        <v>0</v>
      </c>
      <c r="Q8814" s="4">
        <v>2577887682</v>
      </c>
      <c r="R8814" s="6">
        <v>0</v>
      </c>
      <c r="S8814" s="4">
        <v>125243598</v>
      </c>
      <c r="T8814" s="6">
        <v>0</v>
      </c>
    </row>
    <row r="8815" spans="1:20" hidden="1" x14ac:dyDescent="0.45">
      <c r="A8815" t="s">
        <v>8832</v>
      </c>
      <c r="B8815" t="s">
        <v>18249</v>
      </c>
      <c r="C8815" s="4">
        <v>0</v>
      </c>
      <c r="D8815" s="4">
        <v>68820</v>
      </c>
      <c r="E8815" s="4">
        <v>0</v>
      </c>
      <c r="F8815" s="4">
        <v>25150</v>
      </c>
      <c r="G8815" s="8">
        <v>0</v>
      </c>
      <c r="H8815" s="8">
        <v>0.36544609125254279</v>
      </c>
      <c r="I8815" t="s">
        <v>18948</v>
      </c>
      <c r="J8815" t="str">
        <f t="shared" si="137"/>
        <v>2091</v>
      </c>
      <c r="K8815" t="s">
        <v>19037</v>
      </c>
      <c r="L8815" t="s">
        <v>19639</v>
      </c>
      <c r="M8815" s="4">
        <v>14351014051</v>
      </c>
      <c r="N8815" s="6">
        <v>4.7954799399840679E-6</v>
      </c>
      <c r="O8815" s="4">
        <v>1072689217</v>
      </c>
      <c r="P8815" s="6">
        <v>0</v>
      </c>
      <c r="Q8815" s="4">
        <v>934233527</v>
      </c>
      <c r="R8815" s="6">
        <v>2.6920463966607351E-5</v>
      </c>
      <c r="S8815" s="4">
        <v>238405628</v>
      </c>
      <c r="T8815" s="6">
        <v>0</v>
      </c>
    </row>
    <row r="8816" spans="1:20" hidden="1" x14ac:dyDescent="0.45">
      <c r="A8816" t="s">
        <v>8833</v>
      </c>
      <c r="B8816" t="s">
        <v>18250</v>
      </c>
      <c r="C8816" s="4">
        <v>0</v>
      </c>
      <c r="D8816" s="4">
        <v>68665</v>
      </c>
      <c r="E8816" s="4">
        <v>0</v>
      </c>
      <c r="F8816" s="4">
        <v>0</v>
      </c>
      <c r="G8816" s="8">
        <v>0</v>
      </c>
      <c r="H8816" s="8">
        <v>0</v>
      </c>
      <c r="I8816" t="s">
        <v>18916</v>
      </c>
      <c r="J8816" t="str">
        <f t="shared" si="137"/>
        <v>3000</v>
      </c>
      <c r="K8816" t="s">
        <v>19005</v>
      </c>
      <c r="L8816" t="s">
        <v>19399</v>
      </c>
      <c r="M8816" s="4">
        <v>14474653477</v>
      </c>
      <c r="N8816" s="6">
        <v>4.7438095916498191E-6</v>
      </c>
      <c r="O8816" s="4">
        <v>5779959848</v>
      </c>
      <c r="P8816" s="6">
        <v>0</v>
      </c>
      <c r="Q8816" s="4">
        <v>8290463594</v>
      </c>
      <c r="R8816" s="6">
        <v>0</v>
      </c>
      <c r="S8816" s="4">
        <v>3111031675</v>
      </c>
      <c r="T8816" s="6">
        <v>0</v>
      </c>
    </row>
    <row r="8817" spans="1:20" hidden="1" x14ac:dyDescent="0.45">
      <c r="A8817" t="s">
        <v>8834</v>
      </c>
      <c r="B8817" t="s">
        <v>18251</v>
      </c>
      <c r="C8817" s="4">
        <v>0</v>
      </c>
      <c r="D8817" s="4">
        <v>68653</v>
      </c>
      <c r="E8817" s="4">
        <v>0</v>
      </c>
      <c r="F8817" s="4">
        <v>0</v>
      </c>
      <c r="G8817" s="8">
        <v>0</v>
      </c>
      <c r="H8817" s="8">
        <v>0</v>
      </c>
      <c r="I8817" t="s">
        <v>18975</v>
      </c>
      <c r="J8817" t="str">
        <f t="shared" si="137"/>
        <v>1300</v>
      </c>
      <c r="K8817" t="s">
        <v>19064</v>
      </c>
      <c r="L8817" t="s">
        <v>19709</v>
      </c>
      <c r="M8817" s="4">
        <v>1597586602</v>
      </c>
      <c r="N8817" s="6">
        <v>4.2972944261083632E-5</v>
      </c>
      <c r="O8817" s="4">
        <v>229038466</v>
      </c>
      <c r="P8817" s="6">
        <v>0</v>
      </c>
      <c r="Q8817" s="4">
        <v>21002138</v>
      </c>
      <c r="R8817" s="6">
        <v>0</v>
      </c>
      <c r="S8817" s="4">
        <v>10897541</v>
      </c>
      <c r="T8817" s="6">
        <v>0</v>
      </c>
    </row>
    <row r="8818" spans="1:20" hidden="1" x14ac:dyDescent="0.45">
      <c r="A8818" t="s">
        <v>8835</v>
      </c>
      <c r="B8818" t="s">
        <v>18252</v>
      </c>
      <c r="C8818" s="4">
        <v>0</v>
      </c>
      <c r="D8818" s="4">
        <v>68211</v>
      </c>
      <c r="E8818" s="4">
        <v>0</v>
      </c>
      <c r="F8818" s="4">
        <v>0</v>
      </c>
      <c r="G8818" s="8">
        <v>0</v>
      </c>
      <c r="H8818" s="8">
        <v>0</v>
      </c>
      <c r="I8818" t="s">
        <v>18978</v>
      </c>
      <c r="J8818" t="str">
        <f t="shared" si="137"/>
        <v>1300</v>
      </c>
      <c r="K8818" t="s">
        <v>19067</v>
      </c>
      <c r="L8818" t="s">
        <v>20293</v>
      </c>
      <c r="M8818" s="4">
        <v>500577857</v>
      </c>
      <c r="N8818" s="6">
        <v>1.3626451718978051E-4</v>
      </c>
      <c r="O8818" s="4">
        <v>70350269</v>
      </c>
      <c r="P8818" s="6">
        <v>0</v>
      </c>
      <c r="Q8818" s="4">
        <v>2496390</v>
      </c>
      <c r="R8818" s="6">
        <v>0</v>
      </c>
      <c r="S8818" s="4">
        <v>5725897</v>
      </c>
      <c r="T8818" s="6">
        <v>0</v>
      </c>
    </row>
    <row r="8819" spans="1:20" hidden="1" x14ac:dyDescent="0.45">
      <c r="A8819" t="s">
        <v>8836</v>
      </c>
      <c r="B8819" t="s">
        <v>18253</v>
      </c>
      <c r="C8819" s="4">
        <v>0</v>
      </c>
      <c r="D8819" s="4">
        <v>68023</v>
      </c>
      <c r="E8819" s="4">
        <v>0</v>
      </c>
      <c r="F8819" s="4">
        <v>0</v>
      </c>
      <c r="G8819" s="8">
        <v>0</v>
      </c>
      <c r="H8819" s="8">
        <v>0</v>
      </c>
      <c r="I8819" t="s">
        <v>18914</v>
      </c>
      <c r="J8819" t="str">
        <f t="shared" si="137"/>
        <v>2492</v>
      </c>
      <c r="K8819" t="s">
        <v>19003</v>
      </c>
      <c r="L8819" t="s">
        <v>19204</v>
      </c>
      <c r="M8819" s="4">
        <v>6422016738</v>
      </c>
      <c r="N8819" s="6">
        <v>1.0592155513625201E-5</v>
      </c>
      <c r="O8819" s="4">
        <v>10594928443</v>
      </c>
      <c r="P8819" s="6">
        <v>0</v>
      </c>
      <c r="Q8819" s="4">
        <v>279059028</v>
      </c>
      <c r="R8819" s="6">
        <v>0</v>
      </c>
      <c r="S8819" s="4">
        <v>1312432038</v>
      </c>
      <c r="T8819" s="6">
        <v>0</v>
      </c>
    </row>
    <row r="8820" spans="1:20" hidden="1" x14ac:dyDescent="0.45">
      <c r="A8820" t="s">
        <v>8837</v>
      </c>
      <c r="B8820" t="s">
        <v>18254</v>
      </c>
      <c r="C8820" s="4">
        <v>0</v>
      </c>
      <c r="D8820" s="4">
        <v>67867</v>
      </c>
      <c r="E8820" s="4">
        <v>0</v>
      </c>
      <c r="F8820" s="4">
        <v>0</v>
      </c>
      <c r="G8820" s="8">
        <v>0</v>
      </c>
      <c r="H8820" s="8">
        <v>0</v>
      </c>
      <c r="I8820" t="s">
        <v>18944</v>
      </c>
      <c r="J8820" t="str">
        <f t="shared" si="137"/>
        <v>2091</v>
      </c>
      <c r="K8820" t="s">
        <v>19033</v>
      </c>
      <c r="L8820" t="s">
        <v>19446</v>
      </c>
      <c r="M8820" s="4">
        <v>12362598049</v>
      </c>
      <c r="N8820" s="6">
        <v>5.4897036796799926E-6</v>
      </c>
      <c r="O8820" s="4">
        <v>2394214409</v>
      </c>
      <c r="P8820" s="6">
        <v>0</v>
      </c>
      <c r="Q8820" s="4">
        <v>2249592610</v>
      </c>
      <c r="R8820" s="6">
        <v>0</v>
      </c>
      <c r="S8820" s="4">
        <v>589402744</v>
      </c>
      <c r="T8820" s="6">
        <v>0</v>
      </c>
    </row>
    <row r="8821" spans="1:20" hidden="1" x14ac:dyDescent="0.45">
      <c r="A8821" t="s">
        <v>8838</v>
      </c>
      <c r="B8821" t="s">
        <v>18255</v>
      </c>
      <c r="C8821" s="4">
        <v>0</v>
      </c>
      <c r="D8821" s="4">
        <v>67291</v>
      </c>
      <c r="E8821" s="4">
        <v>0</v>
      </c>
      <c r="F8821" s="4">
        <v>358</v>
      </c>
      <c r="G8821" s="8">
        <v>0</v>
      </c>
      <c r="H8821" s="8">
        <v>5.3201765466407104E-3</v>
      </c>
      <c r="I8821" t="s">
        <v>18944</v>
      </c>
      <c r="J8821" t="str">
        <f t="shared" si="137"/>
        <v>2091</v>
      </c>
      <c r="K8821" t="s">
        <v>19033</v>
      </c>
      <c r="L8821" t="s">
        <v>19257</v>
      </c>
      <c r="M8821" s="4">
        <v>12362598049</v>
      </c>
      <c r="N8821" s="6">
        <v>5.4431115315152637E-6</v>
      </c>
      <c r="O8821" s="4">
        <v>2394214409</v>
      </c>
      <c r="P8821" s="6">
        <v>0</v>
      </c>
      <c r="Q8821" s="4">
        <v>2249592610</v>
      </c>
      <c r="R8821" s="6">
        <v>1.591399253396374E-7</v>
      </c>
      <c r="S8821" s="4">
        <v>589402744</v>
      </c>
      <c r="T8821" s="6">
        <v>0</v>
      </c>
    </row>
    <row r="8822" spans="1:20" hidden="1" x14ac:dyDescent="0.45">
      <c r="A8822" t="s">
        <v>8839</v>
      </c>
      <c r="B8822" t="s">
        <v>18256</v>
      </c>
      <c r="C8822" s="4">
        <v>0</v>
      </c>
      <c r="D8822" s="4">
        <v>66878</v>
      </c>
      <c r="E8822" s="4">
        <v>0</v>
      </c>
      <c r="F8822" s="4">
        <v>31807</v>
      </c>
      <c r="G8822" s="8">
        <v>0</v>
      </c>
      <c r="H8822" s="8">
        <v>0.47559735638027451</v>
      </c>
      <c r="I8822" t="s">
        <v>18934</v>
      </c>
      <c r="J8822" t="str">
        <f t="shared" si="137"/>
        <v>2092</v>
      </c>
      <c r="K8822" t="s">
        <v>19023</v>
      </c>
      <c r="L8822" t="s">
        <v>19431</v>
      </c>
      <c r="M8822" s="4">
        <v>3713133498</v>
      </c>
      <c r="N8822" s="6">
        <v>1.8011202677205759E-5</v>
      </c>
      <c r="O8822" s="4">
        <v>2530651372</v>
      </c>
      <c r="P8822" s="6">
        <v>0</v>
      </c>
      <c r="Q8822" s="4">
        <v>1023943034</v>
      </c>
      <c r="R8822" s="6">
        <v>3.1063251512876637E-5</v>
      </c>
      <c r="S8822" s="4">
        <v>810275694</v>
      </c>
      <c r="T8822" s="6">
        <v>0</v>
      </c>
    </row>
    <row r="8823" spans="1:20" hidden="1" x14ac:dyDescent="0.45">
      <c r="A8823" t="s">
        <v>8840</v>
      </c>
      <c r="B8823" t="s">
        <v>18257</v>
      </c>
      <c r="C8823" s="4">
        <v>0</v>
      </c>
      <c r="D8823" s="4">
        <v>66667</v>
      </c>
      <c r="E8823" s="4">
        <v>0</v>
      </c>
      <c r="F8823" s="4">
        <v>0</v>
      </c>
      <c r="G8823" s="8">
        <v>0</v>
      </c>
      <c r="H8823" s="8">
        <v>0</v>
      </c>
      <c r="I8823" t="s">
        <v>18943</v>
      </c>
      <c r="J8823" t="str">
        <f t="shared" si="137"/>
        <v>2800</v>
      </c>
      <c r="K8823" t="s">
        <v>19032</v>
      </c>
      <c r="L8823" t="s">
        <v>19622</v>
      </c>
      <c r="M8823" s="4">
        <v>22379104434</v>
      </c>
      <c r="N8823" s="6">
        <v>2.978984266176199E-6</v>
      </c>
      <c r="O8823" s="4">
        <v>5835459145</v>
      </c>
      <c r="P8823" s="6">
        <v>0</v>
      </c>
      <c r="Q8823" s="4">
        <v>2772687331</v>
      </c>
      <c r="R8823" s="6">
        <v>0</v>
      </c>
      <c r="S8823" s="4">
        <v>1092567481</v>
      </c>
      <c r="T8823" s="6">
        <v>0</v>
      </c>
    </row>
    <row r="8824" spans="1:20" hidden="1" x14ac:dyDescent="0.45">
      <c r="A8824" t="s">
        <v>8841</v>
      </c>
      <c r="B8824" t="s">
        <v>18258</v>
      </c>
      <c r="C8824" s="4">
        <v>0</v>
      </c>
      <c r="D8824" s="4">
        <v>66273</v>
      </c>
      <c r="E8824" s="4">
        <v>0</v>
      </c>
      <c r="F8824" s="4">
        <v>33922</v>
      </c>
      <c r="G8824" s="8">
        <v>0</v>
      </c>
      <c r="H8824" s="8">
        <v>0.51185248894723345</v>
      </c>
      <c r="I8824" t="s">
        <v>18975</v>
      </c>
      <c r="J8824" t="str">
        <f t="shared" si="137"/>
        <v>1300</v>
      </c>
      <c r="K8824" t="s">
        <v>19064</v>
      </c>
      <c r="L8824" t="s">
        <v>19589</v>
      </c>
      <c r="M8824" s="4">
        <v>1597586602</v>
      </c>
      <c r="N8824" s="6">
        <v>4.1483197165670769E-5</v>
      </c>
      <c r="O8824" s="4">
        <v>229038466</v>
      </c>
      <c r="P8824" s="6">
        <v>0</v>
      </c>
      <c r="Q8824" s="4">
        <v>21002138</v>
      </c>
      <c r="R8824" s="6">
        <v>1.6151688937573879E-3</v>
      </c>
      <c r="S8824" s="4">
        <v>10897541</v>
      </c>
      <c r="T8824" s="6">
        <v>0</v>
      </c>
    </row>
    <row r="8825" spans="1:20" hidden="1" x14ac:dyDescent="0.45">
      <c r="A8825" t="s">
        <v>8842</v>
      </c>
      <c r="B8825" t="s">
        <v>18259</v>
      </c>
      <c r="C8825" s="4">
        <v>0</v>
      </c>
      <c r="D8825" s="4">
        <v>65688</v>
      </c>
      <c r="E8825" s="4">
        <v>0</v>
      </c>
      <c r="F8825" s="4">
        <v>25735</v>
      </c>
      <c r="G8825" s="8">
        <v>0</v>
      </c>
      <c r="H8825" s="8">
        <v>0.39177627572768242</v>
      </c>
      <c r="I8825" t="s">
        <v>18913</v>
      </c>
      <c r="J8825" t="str">
        <f t="shared" si="137"/>
        <v>2491</v>
      </c>
      <c r="K8825" t="s">
        <v>19002</v>
      </c>
      <c r="L8825" t="s">
        <v>19813</v>
      </c>
      <c r="M8825" s="4">
        <v>6344868340</v>
      </c>
      <c r="N8825" s="6">
        <v>1.0352933501532669E-5</v>
      </c>
      <c r="O8825" s="4">
        <v>7927512108</v>
      </c>
      <c r="P8825" s="6">
        <v>0</v>
      </c>
      <c r="Q8825" s="4">
        <v>298780260</v>
      </c>
      <c r="R8825" s="6">
        <v>8.6133535060181014E-5</v>
      </c>
      <c r="S8825" s="4">
        <v>4137801390</v>
      </c>
      <c r="T8825" s="6">
        <v>0</v>
      </c>
    </row>
    <row r="8826" spans="1:20" x14ac:dyDescent="0.45">
      <c r="A8826" t="s">
        <v>8843</v>
      </c>
      <c r="B8826" t="s">
        <v>18260</v>
      </c>
      <c r="C8826" s="4">
        <v>0</v>
      </c>
      <c r="D8826" s="4">
        <v>65052</v>
      </c>
      <c r="E8826" s="4">
        <v>0</v>
      </c>
      <c r="F8826" s="4">
        <v>0</v>
      </c>
      <c r="G8826" s="8">
        <v>0</v>
      </c>
      <c r="H8826" s="8">
        <v>0</v>
      </c>
      <c r="I8826" t="s">
        <v>18954</v>
      </c>
      <c r="J8826" t="str">
        <f t="shared" si="137"/>
        <v>9080</v>
      </c>
      <c r="K8826" t="s">
        <v>19043</v>
      </c>
      <c r="L8826" t="s">
        <v>20249</v>
      </c>
      <c r="M8826" s="4">
        <v>37603387</v>
      </c>
      <c r="N8826" s="6">
        <v>1.7299505494013079E-3</v>
      </c>
      <c r="O8826" s="4">
        <v>289297885</v>
      </c>
      <c r="P8826" s="6">
        <v>0</v>
      </c>
      <c r="Q8826" s="4">
        <v>15923810</v>
      </c>
      <c r="R8826" s="6">
        <v>0</v>
      </c>
      <c r="S8826" s="4">
        <v>130209852</v>
      </c>
      <c r="T8826" s="6">
        <v>0</v>
      </c>
    </row>
    <row r="8827" spans="1:20" hidden="1" x14ac:dyDescent="0.45">
      <c r="A8827" t="s">
        <v>8844</v>
      </c>
      <c r="B8827" t="s">
        <v>18261</v>
      </c>
      <c r="C8827" s="4">
        <v>0</v>
      </c>
      <c r="D8827" s="4">
        <v>64565</v>
      </c>
      <c r="E8827" s="4">
        <v>0</v>
      </c>
      <c r="F8827" s="4">
        <v>448</v>
      </c>
      <c r="G8827" s="8">
        <v>0</v>
      </c>
      <c r="H8827" s="8">
        <v>6.9387439014946166E-3</v>
      </c>
      <c r="I8827" t="s">
        <v>18962</v>
      </c>
      <c r="J8827" t="str">
        <f t="shared" si="137"/>
        <v>0280</v>
      </c>
      <c r="K8827" t="s">
        <v>19051</v>
      </c>
      <c r="L8827" t="s">
        <v>19466</v>
      </c>
      <c r="M8827" s="4">
        <v>341172766</v>
      </c>
      <c r="N8827" s="6">
        <v>1.8924429624608431E-4</v>
      </c>
      <c r="O8827" s="4">
        <v>312992677</v>
      </c>
      <c r="P8827" s="6">
        <v>0</v>
      </c>
      <c r="Q8827" s="4">
        <v>968310</v>
      </c>
      <c r="R8827" s="6">
        <v>4.6266175088556348E-4</v>
      </c>
      <c r="S8827" s="4">
        <v>33285662</v>
      </c>
      <c r="T8827" s="6">
        <v>0</v>
      </c>
    </row>
    <row r="8828" spans="1:20" hidden="1" x14ac:dyDescent="0.45">
      <c r="A8828" t="s">
        <v>8845</v>
      </c>
      <c r="B8828" t="s">
        <v>18262</v>
      </c>
      <c r="C8828" s="4">
        <v>0</v>
      </c>
      <c r="D8828" s="4">
        <v>63924</v>
      </c>
      <c r="E8828" s="4">
        <v>0</v>
      </c>
      <c r="F8828" s="4">
        <v>0</v>
      </c>
      <c r="G8828" s="8">
        <v>0</v>
      </c>
      <c r="H8828" s="8">
        <v>0</v>
      </c>
      <c r="I8828" t="s">
        <v>18927</v>
      </c>
      <c r="J8828" t="str">
        <f t="shared" si="137"/>
        <v>1600</v>
      </c>
      <c r="K8828" t="s">
        <v>19016</v>
      </c>
      <c r="L8828" t="s">
        <v>20135</v>
      </c>
      <c r="M8828" s="4">
        <v>149643917</v>
      </c>
      <c r="N8828" s="6">
        <v>4.2717406281205542E-4</v>
      </c>
      <c r="O8828" s="4">
        <v>3582380599</v>
      </c>
      <c r="P8828" s="6">
        <v>0</v>
      </c>
      <c r="Q8828" s="4">
        <v>16738674</v>
      </c>
      <c r="R8828" s="6">
        <v>0</v>
      </c>
      <c r="S8828" s="4">
        <v>1583706078</v>
      </c>
      <c r="T8828" s="6">
        <v>0</v>
      </c>
    </row>
    <row r="8829" spans="1:20" hidden="1" x14ac:dyDescent="0.45">
      <c r="A8829" t="s">
        <v>8846</v>
      </c>
      <c r="B8829" t="s">
        <v>18263</v>
      </c>
      <c r="C8829" s="4">
        <v>0</v>
      </c>
      <c r="D8829" s="4">
        <v>63729</v>
      </c>
      <c r="E8829" s="4">
        <v>0</v>
      </c>
      <c r="F8829" s="4">
        <v>0</v>
      </c>
      <c r="G8829" s="8">
        <v>0</v>
      </c>
      <c r="H8829" s="8">
        <v>0</v>
      </c>
      <c r="I8829" t="s">
        <v>18960</v>
      </c>
      <c r="J8829" t="str">
        <f t="shared" si="137"/>
        <v>3180</v>
      </c>
      <c r="K8829" t="s">
        <v>19049</v>
      </c>
      <c r="L8829" t="s">
        <v>20250</v>
      </c>
      <c r="M8829" s="4">
        <v>4780340738</v>
      </c>
      <c r="N8829" s="6">
        <v>1.333147645593627E-5</v>
      </c>
      <c r="O8829" s="4">
        <v>1114055214</v>
      </c>
      <c r="P8829" s="6">
        <v>0</v>
      </c>
      <c r="Q8829" s="4">
        <v>703543719</v>
      </c>
      <c r="R8829" s="6">
        <v>0</v>
      </c>
      <c r="S8829" s="4">
        <v>320159950</v>
      </c>
      <c r="T8829" s="6">
        <v>0</v>
      </c>
    </row>
    <row r="8830" spans="1:20" hidden="1" x14ac:dyDescent="0.45">
      <c r="A8830" t="s">
        <v>8847</v>
      </c>
      <c r="B8830" t="s">
        <v>18264</v>
      </c>
      <c r="C8830" s="4">
        <v>0</v>
      </c>
      <c r="D8830" s="4">
        <v>63170</v>
      </c>
      <c r="E8830" s="4">
        <v>0</v>
      </c>
      <c r="F8830" s="4">
        <v>0</v>
      </c>
      <c r="G8830" s="8">
        <v>0</v>
      </c>
      <c r="H8830" s="8">
        <v>0</v>
      </c>
      <c r="I8830" t="s">
        <v>18943</v>
      </c>
      <c r="J8830" t="str">
        <f t="shared" si="137"/>
        <v>2800</v>
      </c>
      <c r="K8830" t="s">
        <v>19032</v>
      </c>
      <c r="L8830" t="s">
        <v>19170</v>
      </c>
      <c r="M8830" s="4">
        <v>22379104434</v>
      </c>
      <c r="N8830" s="6">
        <v>2.8227224278031179E-6</v>
      </c>
      <c r="O8830" s="4">
        <v>5835459145</v>
      </c>
      <c r="P8830" s="6">
        <v>0</v>
      </c>
      <c r="Q8830" s="4">
        <v>2772687331</v>
      </c>
      <c r="R8830" s="6">
        <v>0</v>
      </c>
      <c r="S8830" s="4">
        <v>1092567481</v>
      </c>
      <c r="T8830" s="6">
        <v>0</v>
      </c>
    </row>
    <row r="8831" spans="1:20" hidden="1" x14ac:dyDescent="0.45">
      <c r="A8831" t="s">
        <v>8848</v>
      </c>
      <c r="B8831" t="s">
        <v>18265</v>
      </c>
      <c r="C8831" s="4">
        <v>0</v>
      </c>
      <c r="D8831" s="4">
        <v>63132</v>
      </c>
      <c r="E8831" s="4">
        <v>0</v>
      </c>
      <c r="F8831" s="4">
        <v>0</v>
      </c>
      <c r="G8831" s="8">
        <v>0</v>
      </c>
      <c r="H8831" s="8">
        <v>0</v>
      </c>
      <c r="I8831" t="s">
        <v>18966</v>
      </c>
      <c r="J8831" t="str">
        <f t="shared" si="137"/>
        <v>2600</v>
      </c>
      <c r="K8831" t="s">
        <v>19055</v>
      </c>
      <c r="L8831" t="s">
        <v>19697</v>
      </c>
      <c r="M8831" s="4">
        <v>9560257826</v>
      </c>
      <c r="N8831" s="6">
        <v>6.6035875965925022E-6</v>
      </c>
      <c r="O8831" s="4">
        <v>163896461</v>
      </c>
      <c r="P8831" s="6">
        <v>0</v>
      </c>
      <c r="Q8831" s="4">
        <v>89731675</v>
      </c>
      <c r="R8831" s="6">
        <v>0</v>
      </c>
      <c r="S8831" s="4">
        <v>16969166</v>
      </c>
      <c r="T8831" s="6">
        <v>0</v>
      </c>
    </row>
    <row r="8832" spans="1:20" hidden="1" x14ac:dyDescent="0.45">
      <c r="A8832" t="s">
        <v>8849</v>
      </c>
      <c r="B8832" t="s">
        <v>18266</v>
      </c>
      <c r="C8832" s="4">
        <v>0</v>
      </c>
      <c r="D8832" s="4">
        <v>62912</v>
      </c>
      <c r="E8832" s="4">
        <v>0</v>
      </c>
      <c r="F8832" s="4">
        <v>999</v>
      </c>
      <c r="G8832" s="8">
        <v>0</v>
      </c>
      <c r="H8832" s="8">
        <v>1.5879323499491348E-2</v>
      </c>
      <c r="I8832" t="s">
        <v>18934</v>
      </c>
      <c r="J8832" t="str">
        <f t="shared" si="137"/>
        <v>2092</v>
      </c>
      <c r="K8832" t="s">
        <v>19023</v>
      </c>
      <c r="L8832" t="s">
        <v>19904</v>
      </c>
      <c r="M8832" s="4">
        <v>3713133498</v>
      </c>
      <c r="N8832" s="6">
        <v>1.6943102108740829E-5</v>
      </c>
      <c r="O8832" s="4">
        <v>2530651372</v>
      </c>
      <c r="P8832" s="6">
        <v>0</v>
      </c>
      <c r="Q8832" s="4">
        <v>1023943034</v>
      </c>
      <c r="R8832" s="6">
        <v>9.7564021320350125E-7</v>
      </c>
      <c r="S8832" s="4">
        <v>810275694</v>
      </c>
      <c r="T8832" s="6">
        <v>0</v>
      </c>
    </row>
    <row r="8833" spans="1:20" hidden="1" x14ac:dyDescent="0.45">
      <c r="A8833" t="s">
        <v>8850</v>
      </c>
      <c r="B8833" t="s">
        <v>18267</v>
      </c>
      <c r="C8833" s="4">
        <v>0</v>
      </c>
      <c r="D8833" s="4">
        <v>62344</v>
      </c>
      <c r="E8833" s="4">
        <v>0</v>
      </c>
      <c r="F8833" s="4">
        <v>32916</v>
      </c>
      <c r="G8833" s="8">
        <v>0</v>
      </c>
      <c r="H8833" s="8">
        <v>0.52797382266136272</v>
      </c>
      <c r="I8833" t="s">
        <v>18966</v>
      </c>
      <c r="J8833" t="str">
        <f t="shared" si="137"/>
        <v>2600</v>
      </c>
      <c r="K8833" t="s">
        <v>19055</v>
      </c>
      <c r="L8833" t="s">
        <v>20098</v>
      </c>
      <c r="M8833" s="4">
        <v>9560257826</v>
      </c>
      <c r="N8833" s="6">
        <v>6.5211630412780043E-6</v>
      </c>
      <c r="O8833" s="4">
        <v>163896461</v>
      </c>
      <c r="P8833" s="6">
        <v>0</v>
      </c>
      <c r="Q8833" s="4">
        <v>89731675</v>
      </c>
      <c r="R8833" s="6">
        <v>3.6682698723722697E-4</v>
      </c>
      <c r="S8833" s="4">
        <v>16969166</v>
      </c>
      <c r="T8833" s="6">
        <v>0</v>
      </c>
    </row>
    <row r="8834" spans="1:20" hidden="1" x14ac:dyDescent="0.45">
      <c r="A8834" t="s">
        <v>8851</v>
      </c>
      <c r="B8834" t="s">
        <v>18268</v>
      </c>
      <c r="C8834" s="4">
        <v>0</v>
      </c>
      <c r="D8834" s="4">
        <v>61811</v>
      </c>
      <c r="E8834" s="4">
        <v>0</v>
      </c>
      <c r="F8834" s="4">
        <v>49</v>
      </c>
      <c r="G8834" s="8">
        <v>0</v>
      </c>
      <c r="H8834" s="8">
        <v>7.927391564608241E-4</v>
      </c>
      <c r="I8834" t="s">
        <v>18948</v>
      </c>
      <c r="J8834" t="str">
        <f t="shared" si="137"/>
        <v>2091</v>
      </c>
      <c r="K8834" t="s">
        <v>19037</v>
      </c>
      <c r="L8834" t="s">
        <v>19639</v>
      </c>
      <c r="M8834" s="4">
        <v>14351014051</v>
      </c>
      <c r="N8834" s="6">
        <v>4.3070823971280911E-6</v>
      </c>
      <c r="O8834" s="4">
        <v>1072689217</v>
      </c>
      <c r="P8834" s="6">
        <v>0</v>
      </c>
      <c r="Q8834" s="4">
        <v>934233527</v>
      </c>
      <c r="R8834" s="6">
        <v>5.2449412897167412E-8</v>
      </c>
      <c r="S8834" s="4">
        <v>238405628</v>
      </c>
      <c r="T8834" s="6">
        <v>0</v>
      </c>
    </row>
    <row r="8835" spans="1:20" hidden="1" x14ac:dyDescent="0.45">
      <c r="A8835" t="s">
        <v>8852</v>
      </c>
      <c r="B8835" t="s">
        <v>18269</v>
      </c>
      <c r="C8835" s="4">
        <v>0</v>
      </c>
      <c r="D8835" s="4">
        <v>61056</v>
      </c>
      <c r="E8835" s="4">
        <v>0</v>
      </c>
      <c r="F8835" s="4">
        <v>767</v>
      </c>
      <c r="G8835" s="8">
        <v>0</v>
      </c>
      <c r="H8835" s="8">
        <v>1.256223794549266E-2</v>
      </c>
      <c r="I8835" t="s">
        <v>18944</v>
      </c>
      <c r="J8835" t="str">
        <f t="shared" ref="J8835:J8898" si="138">LEFT(I8835,4)</f>
        <v>2091</v>
      </c>
      <c r="K8835" t="s">
        <v>19033</v>
      </c>
      <c r="L8835" t="s">
        <v>19869</v>
      </c>
      <c r="M8835" s="4">
        <v>12362598049</v>
      </c>
      <c r="N8835" s="6">
        <v>4.9387677054612942E-6</v>
      </c>
      <c r="O8835" s="4">
        <v>2394214409</v>
      </c>
      <c r="P8835" s="6">
        <v>0</v>
      </c>
      <c r="Q8835" s="4">
        <v>2249592610</v>
      </c>
      <c r="R8835" s="6">
        <v>3.4095062216620642E-7</v>
      </c>
      <c r="S8835" s="4">
        <v>589402744</v>
      </c>
      <c r="T8835" s="6">
        <v>0</v>
      </c>
    </row>
    <row r="8836" spans="1:20" hidden="1" x14ac:dyDescent="0.45">
      <c r="A8836" t="s">
        <v>8853</v>
      </c>
      <c r="B8836" t="s">
        <v>18270</v>
      </c>
      <c r="C8836" s="4">
        <v>0</v>
      </c>
      <c r="D8836" s="4">
        <v>61006</v>
      </c>
      <c r="E8836" s="4">
        <v>0</v>
      </c>
      <c r="F8836" s="4">
        <v>50869</v>
      </c>
      <c r="G8836" s="8">
        <v>0</v>
      </c>
      <c r="H8836" s="8">
        <v>0.83383601612956104</v>
      </c>
      <c r="I8836" t="s">
        <v>18936</v>
      </c>
      <c r="J8836" t="str">
        <f t="shared" si="138"/>
        <v>1500</v>
      </c>
      <c r="K8836" t="s">
        <v>19025</v>
      </c>
      <c r="L8836" t="s">
        <v>19663</v>
      </c>
      <c r="M8836" s="4">
        <v>1182575209</v>
      </c>
      <c r="N8836" s="6">
        <v>5.1587416627469651E-5</v>
      </c>
      <c r="O8836" s="4">
        <v>2329505761</v>
      </c>
      <c r="P8836" s="6">
        <v>0</v>
      </c>
      <c r="Q8836" s="4">
        <v>22140822</v>
      </c>
      <c r="R8836" s="6">
        <v>2.2975208418187908E-3</v>
      </c>
      <c r="S8836" s="4">
        <v>394175367</v>
      </c>
      <c r="T8836" s="6">
        <v>0</v>
      </c>
    </row>
    <row r="8837" spans="1:20" hidden="1" x14ac:dyDescent="0.45">
      <c r="A8837" t="s">
        <v>8854</v>
      </c>
      <c r="B8837" t="s">
        <v>18271</v>
      </c>
      <c r="C8837" s="4">
        <v>0</v>
      </c>
      <c r="D8837" s="4">
        <v>60985</v>
      </c>
      <c r="E8837" s="4">
        <v>0</v>
      </c>
      <c r="F8837" s="4">
        <v>0</v>
      </c>
      <c r="G8837" s="8">
        <v>0</v>
      </c>
      <c r="H8837" s="8">
        <v>0</v>
      </c>
      <c r="I8837" t="s">
        <v>18975</v>
      </c>
      <c r="J8837" t="str">
        <f t="shared" si="138"/>
        <v>1300</v>
      </c>
      <c r="K8837" t="s">
        <v>19064</v>
      </c>
      <c r="L8837" t="s">
        <v>20076</v>
      </c>
      <c r="M8837" s="4">
        <v>1597586602</v>
      </c>
      <c r="N8837" s="6">
        <v>3.8173204459560192E-5</v>
      </c>
      <c r="O8837" s="4">
        <v>229038466</v>
      </c>
      <c r="P8837" s="6">
        <v>0</v>
      </c>
      <c r="Q8837" s="4">
        <v>21002138</v>
      </c>
      <c r="R8837" s="6">
        <v>0</v>
      </c>
      <c r="S8837" s="4">
        <v>10897541</v>
      </c>
      <c r="T8837" s="6">
        <v>0</v>
      </c>
    </row>
    <row r="8838" spans="1:20" hidden="1" x14ac:dyDescent="0.45">
      <c r="A8838" t="s">
        <v>8855</v>
      </c>
      <c r="B8838" t="s">
        <v>18272</v>
      </c>
      <c r="C8838" s="4">
        <v>0</v>
      </c>
      <c r="D8838" s="4">
        <v>60705</v>
      </c>
      <c r="E8838" s="4">
        <v>0</v>
      </c>
      <c r="F8838" s="4">
        <v>27203</v>
      </c>
      <c r="G8838" s="8">
        <v>0</v>
      </c>
      <c r="H8838" s="8">
        <v>0.44811794745078659</v>
      </c>
      <c r="I8838" t="s">
        <v>18940</v>
      </c>
      <c r="J8838" t="str">
        <f t="shared" si="138"/>
        <v>2500</v>
      </c>
      <c r="K8838" t="s">
        <v>19029</v>
      </c>
      <c r="L8838" t="s">
        <v>20127</v>
      </c>
      <c r="M8838" s="4">
        <v>5820413497</v>
      </c>
      <c r="N8838" s="6">
        <v>1.0429671368071881E-5</v>
      </c>
      <c r="O8838" s="4">
        <v>2234763811</v>
      </c>
      <c r="P8838" s="6">
        <v>0</v>
      </c>
      <c r="Q8838" s="4">
        <v>614888184</v>
      </c>
      <c r="R8838" s="6">
        <v>4.424056390714446E-5</v>
      </c>
      <c r="S8838" s="4">
        <v>697476271</v>
      </c>
      <c r="T8838" s="6">
        <v>0</v>
      </c>
    </row>
    <row r="8839" spans="1:20" hidden="1" x14ac:dyDescent="0.45">
      <c r="A8839" t="s">
        <v>8856</v>
      </c>
      <c r="B8839" t="s">
        <v>18273</v>
      </c>
      <c r="C8839" s="4">
        <v>0</v>
      </c>
      <c r="D8839" s="4">
        <v>60577</v>
      </c>
      <c r="E8839" s="4">
        <v>0</v>
      </c>
      <c r="F8839" s="4">
        <v>0</v>
      </c>
      <c r="G8839" s="8">
        <v>0</v>
      </c>
      <c r="H8839" s="8">
        <v>0</v>
      </c>
      <c r="I8839" t="s">
        <v>18937</v>
      </c>
      <c r="J8839" t="str">
        <f t="shared" si="138"/>
        <v>2091</v>
      </c>
      <c r="K8839" t="s">
        <v>19026</v>
      </c>
      <c r="L8839" t="s">
        <v>19348</v>
      </c>
      <c r="M8839" s="4">
        <v>8810866406</v>
      </c>
      <c r="N8839" s="6">
        <v>6.8752602988905186E-6</v>
      </c>
      <c r="O8839" s="4">
        <v>2058238830</v>
      </c>
      <c r="P8839" s="6">
        <v>0</v>
      </c>
      <c r="Q8839" s="4">
        <v>2577887682</v>
      </c>
      <c r="R8839" s="6">
        <v>0</v>
      </c>
      <c r="S8839" s="4">
        <v>125243598</v>
      </c>
      <c r="T8839" s="6">
        <v>0</v>
      </c>
    </row>
    <row r="8840" spans="1:20" hidden="1" x14ac:dyDescent="0.45">
      <c r="A8840" t="s">
        <v>8857</v>
      </c>
      <c r="B8840" t="s">
        <v>18274</v>
      </c>
      <c r="C8840" s="4">
        <v>0</v>
      </c>
      <c r="D8840" s="4">
        <v>60108</v>
      </c>
      <c r="E8840" s="4">
        <v>0</v>
      </c>
      <c r="F8840" s="4">
        <v>7106</v>
      </c>
      <c r="G8840" s="8">
        <v>0</v>
      </c>
      <c r="H8840" s="8">
        <v>0.11822053636787121</v>
      </c>
      <c r="I8840" t="s">
        <v>18934</v>
      </c>
      <c r="J8840" t="str">
        <f t="shared" si="138"/>
        <v>2092</v>
      </c>
      <c r="K8840" t="s">
        <v>19023</v>
      </c>
      <c r="L8840" t="s">
        <v>20128</v>
      </c>
      <c r="M8840" s="4">
        <v>3713133498</v>
      </c>
      <c r="N8840" s="6">
        <v>1.6187944772892189E-5</v>
      </c>
      <c r="O8840" s="4">
        <v>2530651372</v>
      </c>
      <c r="P8840" s="6">
        <v>0</v>
      </c>
      <c r="Q8840" s="4">
        <v>1023943034</v>
      </c>
      <c r="R8840" s="6">
        <v>6.9398391942182987E-6</v>
      </c>
      <c r="S8840" s="4">
        <v>810275694</v>
      </c>
      <c r="T8840" s="6">
        <v>0</v>
      </c>
    </row>
    <row r="8841" spans="1:20" hidden="1" x14ac:dyDescent="0.45">
      <c r="A8841" t="s">
        <v>8858</v>
      </c>
      <c r="B8841" t="s">
        <v>18275</v>
      </c>
      <c r="C8841" s="4">
        <v>0</v>
      </c>
      <c r="D8841" s="4">
        <v>59595</v>
      </c>
      <c r="E8841" s="4">
        <v>0</v>
      </c>
      <c r="F8841" s="4">
        <v>0</v>
      </c>
      <c r="G8841" s="8">
        <v>0</v>
      </c>
      <c r="H8841" s="8">
        <v>0</v>
      </c>
      <c r="I8841" t="s">
        <v>18968</v>
      </c>
      <c r="J8841" t="str">
        <f t="shared" si="138"/>
        <v>1091</v>
      </c>
      <c r="K8841" t="s">
        <v>19057</v>
      </c>
      <c r="L8841" t="s">
        <v>19993</v>
      </c>
      <c r="M8841" s="4">
        <v>737742945</v>
      </c>
      <c r="N8841" s="6">
        <v>8.0780169304092768E-5</v>
      </c>
      <c r="O8841" s="4">
        <v>380898974</v>
      </c>
      <c r="P8841" s="6">
        <v>0</v>
      </c>
      <c r="Q8841" s="4">
        <v>5873631</v>
      </c>
      <c r="R8841" s="6">
        <v>0</v>
      </c>
      <c r="S8841" s="4">
        <v>175836006</v>
      </c>
      <c r="T8841" s="6">
        <v>0</v>
      </c>
    </row>
    <row r="8842" spans="1:20" hidden="1" x14ac:dyDescent="0.45">
      <c r="A8842" t="s">
        <v>8859</v>
      </c>
      <c r="B8842" t="s">
        <v>18276</v>
      </c>
      <c r="C8842" s="4">
        <v>0</v>
      </c>
      <c r="D8842" s="4">
        <v>59510</v>
      </c>
      <c r="E8842" s="4">
        <v>0</v>
      </c>
      <c r="F8842" s="4">
        <v>17</v>
      </c>
      <c r="G8842" s="8">
        <v>0</v>
      </c>
      <c r="H8842" s="8">
        <v>2.8566627457570149E-4</v>
      </c>
      <c r="I8842" t="s">
        <v>18944</v>
      </c>
      <c r="J8842" t="str">
        <f t="shared" si="138"/>
        <v>2091</v>
      </c>
      <c r="K8842" t="s">
        <v>19033</v>
      </c>
      <c r="L8842" t="s">
        <v>19499</v>
      </c>
      <c r="M8842" s="4">
        <v>12362598049</v>
      </c>
      <c r="N8842" s="6">
        <v>4.8137130855608232E-6</v>
      </c>
      <c r="O8842" s="4">
        <v>2394214409</v>
      </c>
      <c r="P8842" s="6">
        <v>0</v>
      </c>
      <c r="Q8842" s="4">
        <v>2249592610</v>
      </c>
      <c r="R8842" s="6">
        <v>7.556923828977194E-9</v>
      </c>
      <c r="S8842" s="4">
        <v>589402744</v>
      </c>
      <c r="T8842" s="6">
        <v>0</v>
      </c>
    </row>
    <row r="8843" spans="1:20" hidden="1" x14ac:dyDescent="0.45">
      <c r="A8843" t="s">
        <v>8860</v>
      </c>
      <c r="B8843" t="s">
        <v>18277</v>
      </c>
      <c r="C8843" s="4">
        <v>0</v>
      </c>
      <c r="D8843" s="4">
        <v>59307</v>
      </c>
      <c r="E8843" s="4">
        <v>0</v>
      </c>
      <c r="F8843" s="4">
        <v>584</v>
      </c>
      <c r="G8843" s="8">
        <v>0</v>
      </c>
      <c r="H8843" s="8">
        <v>9.8470669566830225E-3</v>
      </c>
      <c r="I8843" t="s">
        <v>18944</v>
      </c>
      <c r="J8843" t="str">
        <f t="shared" si="138"/>
        <v>2091</v>
      </c>
      <c r="K8843" t="s">
        <v>19033</v>
      </c>
      <c r="L8843" t="s">
        <v>19257</v>
      </c>
      <c r="M8843" s="4">
        <v>12362598049</v>
      </c>
      <c r="N8843" s="6">
        <v>4.7972925888986007E-6</v>
      </c>
      <c r="O8843" s="4">
        <v>2394214409</v>
      </c>
      <c r="P8843" s="6">
        <v>0</v>
      </c>
      <c r="Q8843" s="4">
        <v>2249592610</v>
      </c>
      <c r="R8843" s="6">
        <v>2.5960255977192239E-7</v>
      </c>
      <c r="S8843" s="4">
        <v>589402744</v>
      </c>
      <c r="T8843" s="6">
        <v>0</v>
      </c>
    </row>
    <row r="8844" spans="1:20" hidden="1" x14ac:dyDescent="0.45">
      <c r="A8844" t="s">
        <v>8861</v>
      </c>
      <c r="B8844" t="s">
        <v>18278</v>
      </c>
      <c r="C8844" s="4">
        <v>0</v>
      </c>
      <c r="D8844" s="4">
        <v>58983</v>
      </c>
      <c r="E8844" s="4">
        <v>0</v>
      </c>
      <c r="F8844" s="4">
        <v>46397</v>
      </c>
      <c r="G8844" s="8">
        <v>0</v>
      </c>
      <c r="H8844" s="8">
        <v>0.78661648271535867</v>
      </c>
      <c r="I8844" t="s">
        <v>18953</v>
      </c>
      <c r="J8844" t="str">
        <f t="shared" si="138"/>
        <v>1093</v>
      </c>
      <c r="K8844" t="s">
        <v>19042</v>
      </c>
      <c r="L8844" t="s">
        <v>19538</v>
      </c>
      <c r="M8844" s="4">
        <v>276111357</v>
      </c>
      <c r="N8844" s="6">
        <v>2.136203329006854E-4</v>
      </c>
      <c r="O8844" s="4">
        <v>509000513</v>
      </c>
      <c r="P8844" s="6">
        <v>0</v>
      </c>
      <c r="Q8844" s="4">
        <v>17349848</v>
      </c>
      <c r="R8844" s="6">
        <v>2.6742021025198612E-3</v>
      </c>
      <c r="S8844" s="4">
        <v>72498039</v>
      </c>
      <c r="T8844" s="6">
        <v>0</v>
      </c>
    </row>
    <row r="8845" spans="1:20" hidden="1" x14ac:dyDescent="0.45">
      <c r="A8845" t="s">
        <v>8862</v>
      </c>
      <c r="B8845" t="s">
        <v>18279</v>
      </c>
      <c r="C8845" s="4">
        <v>0</v>
      </c>
      <c r="D8845" s="4">
        <v>58962</v>
      </c>
      <c r="E8845" s="4">
        <v>0</v>
      </c>
      <c r="F8845" s="4">
        <v>39244</v>
      </c>
      <c r="G8845" s="8">
        <v>0</v>
      </c>
      <c r="H8845" s="8">
        <v>0.66558122180387369</v>
      </c>
      <c r="I8845" t="s">
        <v>18934</v>
      </c>
      <c r="J8845" t="str">
        <f t="shared" si="138"/>
        <v>2092</v>
      </c>
      <c r="K8845" t="s">
        <v>19023</v>
      </c>
      <c r="L8845" t="s">
        <v>19334</v>
      </c>
      <c r="M8845" s="4">
        <v>3713133498</v>
      </c>
      <c r="N8845" s="6">
        <v>1.587931056929642E-5</v>
      </c>
      <c r="O8845" s="4">
        <v>2530651372</v>
      </c>
      <c r="P8845" s="6">
        <v>0</v>
      </c>
      <c r="Q8845" s="4">
        <v>1023943034</v>
      </c>
      <c r="R8845" s="6">
        <v>3.8326350877836042E-5</v>
      </c>
      <c r="S8845" s="4">
        <v>810275694</v>
      </c>
      <c r="T8845" s="6">
        <v>0</v>
      </c>
    </row>
    <row r="8846" spans="1:20" hidden="1" x14ac:dyDescent="0.45">
      <c r="A8846" t="s">
        <v>8863</v>
      </c>
      <c r="B8846" t="s">
        <v>18280</v>
      </c>
      <c r="C8846" s="4">
        <v>0</v>
      </c>
      <c r="D8846" s="4">
        <v>58450</v>
      </c>
      <c r="E8846" s="4">
        <v>0</v>
      </c>
      <c r="F8846" s="4">
        <v>3952</v>
      </c>
      <c r="G8846" s="8">
        <v>0</v>
      </c>
      <c r="H8846" s="8">
        <v>6.7613344739093237E-2</v>
      </c>
      <c r="I8846" t="s">
        <v>18978</v>
      </c>
      <c r="J8846" t="str">
        <f t="shared" si="138"/>
        <v>1300</v>
      </c>
      <c r="K8846" t="s">
        <v>19067</v>
      </c>
      <c r="L8846" t="s">
        <v>20154</v>
      </c>
      <c r="M8846" s="4">
        <v>500577857</v>
      </c>
      <c r="N8846" s="6">
        <v>1.167650529935446E-4</v>
      </c>
      <c r="O8846" s="4">
        <v>70350269</v>
      </c>
      <c r="P8846" s="6">
        <v>0</v>
      </c>
      <c r="Q8846" s="4">
        <v>2496390</v>
      </c>
      <c r="R8846" s="6">
        <v>1.58308597614956E-3</v>
      </c>
      <c r="S8846" s="4">
        <v>5725897</v>
      </c>
      <c r="T8846" s="6">
        <v>0</v>
      </c>
    </row>
    <row r="8847" spans="1:20" hidden="1" x14ac:dyDescent="0.45">
      <c r="A8847" t="s">
        <v>8864</v>
      </c>
      <c r="B8847" t="s">
        <v>18281</v>
      </c>
      <c r="C8847" s="4">
        <v>0</v>
      </c>
      <c r="D8847" s="4">
        <v>58165</v>
      </c>
      <c r="E8847" s="4">
        <v>0</v>
      </c>
      <c r="F8847" s="4">
        <v>0</v>
      </c>
      <c r="G8847" s="8">
        <v>0</v>
      </c>
      <c r="H8847" s="8">
        <v>0</v>
      </c>
      <c r="I8847" t="s">
        <v>18964</v>
      </c>
      <c r="J8847" t="str">
        <f t="shared" si="138"/>
        <v>2600</v>
      </c>
      <c r="K8847" t="s">
        <v>19053</v>
      </c>
      <c r="L8847" t="s">
        <v>19487</v>
      </c>
      <c r="M8847" s="4">
        <v>4961470028</v>
      </c>
      <c r="N8847" s="6">
        <v>1.1723339992330191E-5</v>
      </c>
      <c r="O8847" s="4">
        <v>221874497</v>
      </c>
      <c r="P8847" s="6">
        <v>0</v>
      </c>
      <c r="Q8847" s="4">
        <v>462262003</v>
      </c>
      <c r="R8847" s="6">
        <v>0</v>
      </c>
      <c r="S8847" s="4">
        <v>109713314</v>
      </c>
      <c r="T8847" s="6">
        <v>0</v>
      </c>
    </row>
    <row r="8848" spans="1:20" hidden="1" x14ac:dyDescent="0.45">
      <c r="A8848" t="s">
        <v>8865</v>
      </c>
      <c r="B8848" t="s">
        <v>18282</v>
      </c>
      <c r="C8848" s="4">
        <v>0</v>
      </c>
      <c r="D8848" s="4">
        <v>57154</v>
      </c>
      <c r="E8848" s="4">
        <v>0</v>
      </c>
      <c r="F8848" s="4">
        <v>0</v>
      </c>
      <c r="G8848" s="8">
        <v>0</v>
      </c>
      <c r="H8848" s="8">
        <v>0</v>
      </c>
      <c r="I8848" t="s">
        <v>18944</v>
      </c>
      <c r="J8848" t="str">
        <f t="shared" si="138"/>
        <v>2091</v>
      </c>
      <c r="K8848" t="s">
        <v>19033</v>
      </c>
      <c r="L8848" t="s">
        <v>19428</v>
      </c>
      <c r="M8848" s="4">
        <v>12362598049</v>
      </c>
      <c r="N8848" s="6">
        <v>4.6231382573037011E-6</v>
      </c>
      <c r="O8848" s="4">
        <v>2394214409</v>
      </c>
      <c r="P8848" s="6">
        <v>0</v>
      </c>
      <c r="Q8848" s="4">
        <v>2249592610</v>
      </c>
      <c r="R8848" s="6">
        <v>0</v>
      </c>
      <c r="S8848" s="4">
        <v>589402744</v>
      </c>
      <c r="T8848" s="6">
        <v>0</v>
      </c>
    </row>
    <row r="8849" spans="1:20" hidden="1" x14ac:dyDescent="0.45">
      <c r="A8849" t="s">
        <v>8866</v>
      </c>
      <c r="B8849" t="s">
        <v>18283</v>
      </c>
      <c r="C8849" s="4">
        <v>0</v>
      </c>
      <c r="D8849" s="4">
        <v>57126</v>
      </c>
      <c r="E8849" s="4">
        <v>0</v>
      </c>
      <c r="F8849" s="4">
        <v>0</v>
      </c>
      <c r="G8849" s="8">
        <v>0</v>
      </c>
      <c r="H8849" s="8">
        <v>0</v>
      </c>
      <c r="I8849" t="s">
        <v>18916</v>
      </c>
      <c r="J8849" t="str">
        <f t="shared" si="138"/>
        <v>3000</v>
      </c>
      <c r="K8849" t="s">
        <v>19005</v>
      </c>
      <c r="L8849" t="s">
        <v>19378</v>
      </c>
      <c r="M8849" s="4">
        <v>14474653477</v>
      </c>
      <c r="N8849" s="6">
        <v>3.9466229772458694E-6</v>
      </c>
      <c r="O8849" s="4">
        <v>5779959848</v>
      </c>
      <c r="P8849" s="6">
        <v>0</v>
      </c>
      <c r="Q8849" s="4">
        <v>8290463594</v>
      </c>
      <c r="R8849" s="6">
        <v>0</v>
      </c>
      <c r="S8849" s="4">
        <v>3111031675</v>
      </c>
      <c r="T8849" s="6">
        <v>0</v>
      </c>
    </row>
    <row r="8850" spans="1:20" hidden="1" x14ac:dyDescent="0.45">
      <c r="A8850" t="s">
        <v>8867</v>
      </c>
      <c r="B8850" t="s">
        <v>18284</v>
      </c>
      <c r="C8850" s="4">
        <v>0</v>
      </c>
      <c r="D8850" s="4">
        <v>56695</v>
      </c>
      <c r="E8850" s="4">
        <v>0</v>
      </c>
      <c r="F8850" s="4">
        <v>0</v>
      </c>
      <c r="G8850" s="8">
        <v>0</v>
      </c>
      <c r="H8850" s="8">
        <v>0</v>
      </c>
      <c r="I8850" t="s">
        <v>18938</v>
      </c>
      <c r="J8850" t="str">
        <f t="shared" si="138"/>
        <v>1700</v>
      </c>
      <c r="K8850" t="s">
        <v>19027</v>
      </c>
      <c r="L8850" t="s">
        <v>19139</v>
      </c>
      <c r="M8850" s="4">
        <v>991400477</v>
      </c>
      <c r="N8850" s="6">
        <v>5.7186779021491227E-5</v>
      </c>
      <c r="O8850" s="4">
        <v>2522042122</v>
      </c>
      <c r="P8850" s="6">
        <v>0</v>
      </c>
      <c r="Q8850" s="4">
        <v>86134290</v>
      </c>
      <c r="R8850" s="6">
        <v>0</v>
      </c>
      <c r="S8850" s="4">
        <v>265981858</v>
      </c>
      <c r="T8850" s="6">
        <v>0</v>
      </c>
    </row>
    <row r="8851" spans="1:20" hidden="1" x14ac:dyDescent="0.45">
      <c r="A8851" t="s">
        <v>8868</v>
      </c>
      <c r="B8851" t="s">
        <v>18285</v>
      </c>
      <c r="C8851" s="4">
        <v>0</v>
      </c>
      <c r="D8851" s="4">
        <v>56500</v>
      </c>
      <c r="E8851" s="4">
        <v>0</v>
      </c>
      <c r="F8851" s="4">
        <v>47108</v>
      </c>
      <c r="G8851" s="8">
        <v>0</v>
      </c>
      <c r="H8851" s="8">
        <v>0.83376991150442481</v>
      </c>
      <c r="I8851" t="s">
        <v>18944</v>
      </c>
      <c r="J8851" t="str">
        <f t="shared" si="138"/>
        <v>2091</v>
      </c>
      <c r="K8851" t="s">
        <v>19033</v>
      </c>
      <c r="L8851" t="s">
        <v>19257</v>
      </c>
      <c r="M8851" s="4">
        <v>12362598049</v>
      </c>
      <c r="N8851" s="6">
        <v>4.5702367557416649E-6</v>
      </c>
      <c r="O8851" s="4">
        <v>2394214409</v>
      </c>
      <c r="P8851" s="6">
        <v>0</v>
      </c>
      <c r="Q8851" s="4">
        <v>2249592610</v>
      </c>
      <c r="R8851" s="6">
        <v>2.0940680455026919E-5</v>
      </c>
      <c r="S8851" s="4">
        <v>589402744</v>
      </c>
      <c r="T8851" s="6">
        <v>0</v>
      </c>
    </row>
    <row r="8852" spans="1:20" hidden="1" x14ac:dyDescent="0.45">
      <c r="A8852" t="s">
        <v>8869</v>
      </c>
      <c r="B8852" t="s">
        <v>18286</v>
      </c>
      <c r="C8852" s="4">
        <v>0</v>
      </c>
      <c r="D8852" s="4">
        <v>56234</v>
      </c>
      <c r="E8852" s="4">
        <v>0</v>
      </c>
      <c r="F8852" s="4">
        <v>604</v>
      </c>
      <c r="G8852" s="8">
        <v>0</v>
      </c>
      <c r="H8852" s="8">
        <v>1.0740832948038549E-2</v>
      </c>
      <c r="I8852" t="s">
        <v>18914</v>
      </c>
      <c r="J8852" t="str">
        <f t="shared" si="138"/>
        <v>2492</v>
      </c>
      <c r="K8852" t="s">
        <v>19003</v>
      </c>
      <c r="L8852" t="s">
        <v>20069</v>
      </c>
      <c r="M8852" s="4">
        <v>6422016738</v>
      </c>
      <c r="N8852" s="6">
        <v>8.7564393389471115E-6</v>
      </c>
      <c r="O8852" s="4">
        <v>10594928443</v>
      </c>
      <c r="P8852" s="6">
        <v>0</v>
      </c>
      <c r="Q8852" s="4">
        <v>279059028</v>
      </c>
      <c r="R8852" s="6">
        <v>2.1644166265783739E-6</v>
      </c>
      <c r="S8852" s="4">
        <v>1312432038</v>
      </c>
      <c r="T8852" s="6">
        <v>0</v>
      </c>
    </row>
    <row r="8853" spans="1:20" hidden="1" x14ac:dyDescent="0.45">
      <c r="A8853" t="s">
        <v>8870</v>
      </c>
      <c r="B8853" t="s">
        <v>18287</v>
      </c>
      <c r="C8853" s="4">
        <v>0</v>
      </c>
      <c r="D8853" s="4">
        <v>56173</v>
      </c>
      <c r="E8853" s="4">
        <v>0</v>
      </c>
      <c r="F8853" s="4">
        <v>12589</v>
      </c>
      <c r="G8853" s="8">
        <v>0</v>
      </c>
      <c r="H8853" s="8">
        <v>0.22411122781407439</v>
      </c>
      <c r="I8853" t="s">
        <v>18944</v>
      </c>
      <c r="J8853" t="str">
        <f t="shared" si="138"/>
        <v>2091</v>
      </c>
      <c r="K8853" t="s">
        <v>19033</v>
      </c>
      <c r="L8853" t="s">
        <v>19444</v>
      </c>
      <c r="M8853" s="4">
        <v>12362598049</v>
      </c>
      <c r="N8853" s="6">
        <v>4.5437860049606472E-6</v>
      </c>
      <c r="O8853" s="4">
        <v>2394214409</v>
      </c>
      <c r="P8853" s="6">
        <v>0</v>
      </c>
      <c r="Q8853" s="4">
        <v>2249592610</v>
      </c>
      <c r="R8853" s="6">
        <v>5.5961243578231702E-6</v>
      </c>
      <c r="S8853" s="4">
        <v>589402744</v>
      </c>
      <c r="T8853" s="6">
        <v>0</v>
      </c>
    </row>
    <row r="8854" spans="1:20" hidden="1" x14ac:dyDescent="0.45">
      <c r="A8854" t="s">
        <v>8871</v>
      </c>
      <c r="B8854" t="s">
        <v>18288</v>
      </c>
      <c r="C8854" s="4">
        <v>0</v>
      </c>
      <c r="D8854" s="4">
        <v>56090</v>
      </c>
      <c r="E8854" s="4">
        <v>0</v>
      </c>
      <c r="F8854" s="4">
        <v>0</v>
      </c>
      <c r="G8854" s="8">
        <v>0</v>
      </c>
      <c r="H8854" s="8">
        <v>0</v>
      </c>
      <c r="I8854" t="s">
        <v>18927</v>
      </c>
      <c r="J8854" t="str">
        <f t="shared" si="138"/>
        <v>1600</v>
      </c>
      <c r="K8854" t="s">
        <v>19016</v>
      </c>
      <c r="L8854" t="s">
        <v>19115</v>
      </c>
      <c r="M8854" s="4">
        <v>149643917</v>
      </c>
      <c r="N8854" s="6">
        <v>3.7482312094249711E-4</v>
      </c>
      <c r="O8854" s="4">
        <v>3582380599</v>
      </c>
      <c r="P8854" s="6">
        <v>0</v>
      </c>
      <c r="Q8854" s="4">
        <v>16738674</v>
      </c>
      <c r="R8854" s="6">
        <v>0</v>
      </c>
      <c r="S8854" s="4">
        <v>1583706078</v>
      </c>
      <c r="T8854" s="6">
        <v>0</v>
      </c>
    </row>
    <row r="8855" spans="1:20" hidden="1" x14ac:dyDescent="0.45">
      <c r="A8855" t="s">
        <v>8872</v>
      </c>
      <c r="B8855" t="s">
        <v>18289</v>
      </c>
      <c r="C8855" s="4">
        <v>0</v>
      </c>
      <c r="D8855" s="4">
        <v>55532</v>
      </c>
      <c r="E8855" s="4">
        <v>0</v>
      </c>
      <c r="F8855" s="4">
        <v>0</v>
      </c>
      <c r="G8855" s="8">
        <v>0</v>
      </c>
      <c r="H8855" s="8">
        <v>0</v>
      </c>
      <c r="I8855" t="s">
        <v>18932</v>
      </c>
      <c r="J8855" t="str">
        <f t="shared" si="138"/>
        <v>2300</v>
      </c>
      <c r="K8855" t="s">
        <v>19021</v>
      </c>
      <c r="L8855" t="s">
        <v>19438</v>
      </c>
      <c r="M8855" s="4">
        <v>2051059482</v>
      </c>
      <c r="N8855" s="6">
        <v>2.707478768282743E-5</v>
      </c>
      <c r="O8855" s="4">
        <v>2143573525</v>
      </c>
      <c r="P8855" s="6">
        <v>0</v>
      </c>
      <c r="Q8855" s="4">
        <v>178441525</v>
      </c>
      <c r="R8855" s="6">
        <v>0</v>
      </c>
      <c r="S8855" s="4">
        <v>1005239790</v>
      </c>
      <c r="T8855" s="6">
        <v>0</v>
      </c>
    </row>
    <row r="8856" spans="1:20" hidden="1" x14ac:dyDescent="0.45">
      <c r="A8856" t="s">
        <v>8873</v>
      </c>
      <c r="B8856" t="s">
        <v>18290</v>
      </c>
      <c r="C8856" s="4">
        <v>0</v>
      </c>
      <c r="D8856" s="4">
        <v>55282</v>
      </c>
      <c r="E8856" s="4">
        <v>0</v>
      </c>
      <c r="F8856" s="4">
        <v>2101</v>
      </c>
      <c r="G8856" s="8">
        <v>0</v>
      </c>
      <c r="H8856" s="8">
        <v>3.8005137296045731E-2</v>
      </c>
      <c r="I8856" t="s">
        <v>18966</v>
      </c>
      <c r="J8856" t="str">
        <f t="shared" si="138"/>
        <v>2600</v>
      </c>
      <c r="K8856" t="s">
        <v>19055</v>
      </c>
      <c r="L8856" t="s">
        <v>19697</v>
      </c>
      <c r="M8856" s="4">
        <v>9560257826</v>
      </c>
      <c r="N8856" s="6">
        <v>5.7824800341320833E-6</v>
      </c>
      <c r="O8856" s="4">
        <v>163896461</v>
      </c>
      <c r="P8856" s="6">
        <v>0</v>
      </c>
      <c r="Q8856" s="4">
        <v>89731675</v>
      </c>
      <c r="R8856" s="6">
        <v>2.3414251433509961E-5</v>
      </c>
      <c r="S8856" s="4">
        <v>16969166</v>
      </c>
      <c r="T8856" s="6">
        <v>0</v>
      </c>
    </row>
    <row r="8857" spans="1:20" hidden="1" x14ac:dyDescent="0.45">
      <c r="A8857" t="s">
        <v>8874</v>
      </c>
      <c r="B8857" t="s">
        <v>18291</v>
      </c>
      <c r="C8857" s="4">
        <v>0</v>
      </c>
      <c r="D8857" s="4">
        <v>55240</v>
      </c>
      <c r="E8857" s="4">
        <v>0</v>
      </c>
      <c r="F8857" s="4">
        <v>0</v>
      </c>
      <c r="G8857" s="8">
        <v>0</v>
      </c>
      <c r="H8857" s="8">
        <v>0</v>
      </c>
      <c r="I8857" t="s">
        <v>18955</v>
      </c>
      <c r="J8857" t="str">
        <f t="shared" si="138"/>
        <v>2093</v>
      </c>
      <c r="K8857" t="s">
        <v>19044</v>
      </c>
      <c r="L8857" t="s">
        <v>19203</v>
      </c>
      <c r="M8857" s="4">
        <v>1196720938</v>
      </c>
      <c r="N8857" s="6">
        <v>4.6159466460341988E-5</v>
      </c>
      <c r="O8857" s="4">
        <v>1144174374</v>
      </c>
      <c r="P8857" s="6">
        <v>0</v>
      </c>
      <c r="Q8857" s="4">
        <v>201731240</v>
      </c>
      <c r="R8857" s="6">
        <v>0</v>
      </c>
      <c r="S8857" s="4">
        <v>50619126</v>
      </c>
      <c r="T8857" s="6">
        <v>0</v>
      </c>
    </row>
    <row r="8858" spans="1:20" hidden="1" x14ac:dyDescent="0.45">
      <c r="A8858" t="s">
        <v>8875</v>
      </c>
      <c r="B8858" t="s">
        <v>18292</v>
      </c>
      <c r="C8858" s="4">
        <v>0</v>
      </c>
      <c r="D8858" s="4">
        <v>55219</v>
      </c>
      <c r="E8858" s="4">
        <v>0</v>
      </c>
      <c r="F8858" s="4">
        <v>0</v>
      </c>
      <c r="G8858" s="8">
        <v>0</v>
      </c>
      <c r="H8858" s="8">
        <v>0</v>
      </c>
      <c r="I8858" t="s">
        <v>18973</v>
      </c>
      <c r="J8858" t="str">
        <f t="shared" si="138"/>
        <v>1300</v>
      </c>
      <c r="K8858" t="s">
        <v>19062</v>
      </c>
      <c r="L8858" t="s">
        <v>20051</v>
      </c>
      <c r="M8858" s="4">
        <v>1331286668</v>
      </c>
      <c r="N8858" s="6">
        <v>4.1477918563517082E-5</v>
      </c>
      <c r="O8858" s="4">
        <v>302339655</v>
      </c>
      <c r="P8858" s="6">
        <v>0</v>
      </c>
      <c r="Q8858" s="4">
        <v>58604757</v>
      </c>
      <c r="R8858" s="6">
        <v>0</v>
      </c>
      <c r="S8858" s="4">
        <v>30280453</v>
      </c>
      <c r="T8858" s="6">
        <v>0</v>
      </c>
    </row>
    <row r="8859" spans="1:20" hidden="1" x14ac:dyDescent="0.45">
      <c r="A8859" t="s">
        <v>8876</v>
      </c>
      <c r="B8859" t="s">
        <v>18293</v>
      </c>
      <c r="C8859" s="4">
        <v>0</v>
      </c>
      <c r="D8859" s="4">
        <v>55034</v>
      </c>
      <c r="E8859" s="4">
        <v>0</v>
      </c>
      <c r="F8859" s="4">
        <v>37</v>
      </c>
      <c r="G8859" s="8">
        <v>0</v>
      </c>
      <c r="H8859" s="8">
        <v>6.7231166188174579E-4</v>
      </c>
      <c r="I8859" t="s">
        <v>18972</v>
      </c>
      <c r="J8859" t="str">
        <f t="shared" si="138"/>
        <v>0280</v>
      </c>
      <c r="K8859" t="s">
        <v>19061</v>
      </c>
      <c r="L8859" t="s">
        <v>20276</v>
      </c>
      <c r="M8859" s="4">
        <v>868295965</v>
      </c>
      <c r="N8859" s="6">
        <v>6.3381614355423151E-5</v>
      </c>
      <c r="O8859" s="4">
        <v>68692341</v>
      </c>
      <c r="P8859" s="6">
        <v>0</v>
      </c>
      <c r="Q8859" s="4">
        <v>1594820</v>
      </c>
      <c r="R8859" s="6">
        <v>2.3200110357281701E-5</v>
      </c>
      <c r="S8859" s="4">
        <v>58420190</v>
      </c>
      <c r="T8859" s="6">
        <v>0</v>
      </c>
    </row>
    <row r="8860" spans="1:20" hidden="1" x14ac:dyDescent="0.45">
      <c r="A8860" t="s">
        <v>8877</v>
      </c>
      <c r="B8860" t="s">
        <v>18294</v>
      </c>
      <c r="C8860" s="4">
        <v>0</v>
      </c>
      <c r="D8860" s="4">
        <v>54945</v>
      </c>
      <c r="E8860" s="4">
        <v>0</v>
      </c>
      <c r="F8860" s="4">
        <v>0</v>
      </c>
      <c r="G8860" s="8">
        <v>0</v>
      </c>
      <c r="H8860" s="8">
        <v>0</v>
      </c>
      <c r="I8860" t="s">
        <v>18968</v>
      </c>
      <c r="J8860" t="str">
        <f t="shared" si="138"/>
        <v>1091</v>
      </c>
      <c r="K8860" t="s">
        <v>19057</v>
      </c>
      <c r="L8860" t="s">
        <v>20276</v>
      </c>
      <c r="M8860" s="4">
        <v>737742945</v>
      </c>
      <c r="N8860" s="6">
        <v>7.4477160876136874E-5</v>
      </c>
      <c r="O8860" s="4">
        <v>380898974</v>
      </c>
      <c r="P8860" s="6">
        <v>0</v>
      </c>
      <c r="Q8860" s="4">
        <v>5873631</v>
      </c>
      <c r="R8860" s="6">
        <v>0</v>
      </c>
      <c r="S8860" s="4">
        <v>175836006</v>
      </c>
      <c r="T8860" s="6">
        <v>0</v>
      </c>
    </row>
    <row r="8861" spans="1:20" hidden="1" x14ac:dyDescent="0.45">
      <c r="A8861" t="s">
        <v>8878</v>
      </c>
      <c r="B8861" t="s">
        <v>18295</v>
      </c>
      <c r="C8861" s="4">
        <v>0</v>
      </c>
      <c r="D8861" s="4">
        <v>54733</v>
      </c>
      <c r="E8861" s="4">
        <v>0</v>
      </c>
      <c r="F8861" s="4">
        <v>0</v>
      </c>
      <c r="G8861" s="8">
        <v>0</v>
      </c>
      <c r="H8861" s="8">
        <v>0</v>
      </c>
      <c r="I8861" t="s">
        <v>18914</v>
      </c>
      <c r="J8861" t="str">
        <f t="shared" si="138"/>
        <v>2492</v>
      </c>
      <c r="K8861" t="s">
        <v>19003</v>
      </c>
      <c r="L8861" t="s">
        <v>19359</v>
      </c>
      <c r="M8861" s="4">
        <v>6422016738</v>
      </c>
      <c r="N8861" s="6">
        <v>8.5227121374718533E-6</v>
      </c>
      <c r="O8861" s="4">
        <v>10594928443</v>
      </c>
      <c r="P8861" s="6">
        <v>0</v>
      </c>
      <c r="Q8861" s="4">
        <v>279059028</v>
      </c>
      <c r="R8861" s="6">
        <v>0</v>
      </c>
      <c r="S8861" s="4">
        <v>1312432038</v>
      </c>
      <c r="T8861" s="6">
        <v>0</v>
      </c>
    </row>
    <row r="8862" spans="1:20" hidden="1" x14ac:dyDescent="0.45">
      <c r="A8862" t="s">
        <v>8879</v>
      </c>
      <c r="B8862" t="s">
        <v>18296</v>
      </c>
      <c r="C8862" s="4">
        <v>0</v>
      </c>
      <c r="D8862" s="4">
        <v>54605</v>
      </c>
      <c r="E8862" s="4">
        <v>0</v>
      </c>
      <c r="F8862" s="4">
        <v>0</v>
      </c>
      <c r="G8862" s="8">
        <v>0</v>
      </c>
      <c r="H8862" s="8">
        <v>0</v>
      </c>
      <c r="I8862" t="s">
        <v>18975</v>
      </c>
      <c r="J8862" t="str">
        <f t="shared" si="138"/>
        <v>1300</v>
      </c>
      <c r="K8862" t="s">
        <v>19064</v>
      </c>
      <c r="L8862" t="s">
        <v>19902</v>
      </c>
      <c r="M8862" s="4">
        <v>1597586602</v>
      </c>
      <c r="N8862" s="6">
        <v>3.4179680733201341E-5</v>
      </c>
      <c r="O8862" s="4">
        <v>229038466</v>
      </c>
      <c r="P8862" s="6">
        <v>0</v>
      </c>
      <c r="Q8862" s="4">
        <v>21002138</v>
      </c>
      <c r="R8862" s="6">
        <v>0</v>
      </c>
      <c r="S8862" s="4">
        <v>10897541</v>
      </c>
      <c r="T8862" s="6">
        <v>0</v>
      </c>
    </row>
    <row r="8863" spans="1:20" hidden="1" x14ac:dyDescent="0.45">
      <c r="A8863" t="s">
        <v>8880</v>
      </c>
      <c r="B8863" t="s">
        <v>18297</v>
      </c>
      <c r="C8863" s="4">
        <v>0</v>
      </c>
      <c r="D8863" s="4">
        <v>54229</v>
      </c>
      <c r="E8863" s="4">
        <v>0</v>
      </c>
      <c r="F8863" s="4">
        <v>0</v>
      </c>
      <c r="G8863" s="8">
        <v>0</v>
      </c>
      <c r="H8863" s="8">
        <v>0</v>
      </c>
      <c r="I8863" t="s">
        <v>18968</v>
      </c>
      <c r="J8863" t="str">
        <f t="shared" si="138"/>
        <v>1091</v>
      </c>
      <c r="K8863" t="s">
        <v>19057</v>
      </c>
      <c r="L8863" t="s">
        <v>20184</v>
      </c>
      <c r="M8863" s="4">
        <v>737742945</v>
      </c>
      <c r="N8863" s="6">
        <v>7.3506633126800008E-5</v>
      </c>
      <c r="O8863" s="4">
        <v>380898974</v>
      </c>
      <c r="P8863" s="6">
        <v>0</v>
      </c>
      <c r="Q8863" s="4">
        <v>5873631</v>
      </c>
      <c r="R8863" s="6">
        <v>0</v>
      </c>
      <c r="S8863" s="4">
        <v>175836006</v>
      </c>
      <c r="T8863" s="6">
        <v>0</v>
      </c>
    </row>
    <row r="8864" spans="1:20" hidden="1" x14ac:dyDescent="0.45">
      <c r="A8864" t="s">
        <v>8881</v>
      </c>
      <c r="B8864" t="s">
        <v>18298</v>
      </c>
      <c r="C8864" s="4">
        <v>0</v>
      </c>
      <c r="D8864" s="4">
        <v>53957</v>
      </c>
      <c r="E8864" s="4">
        <v>0</v>
      </c>
      <c r="F8864" s="4">
        <v>0</v>
      </c>
      <c r="G8864" s="8">
        <v>0</v>
      </c>
      <c r="H8864" s="8">
        <v>0</v>
      </c>
      <c r="I8864" t="s">
        <v>18936</v>
      </c>
      <c r="J8864" t="str">
        <f t="shared" si="138"/>
        <v>1500</v>
      </c>
      <c r="K8864" t="s">
        <v>19025</v>
      </c>
      <c r="L8864" t="s">
        <v>20033</v>
      </c>
      <c r="M8864" s="4">
        <v>1182575209</v>
      </c>
      <c r="N8864" s="6">
        <v>4.5626696373608829E-5</v>
      </c>
      <c r="O8864" s="4">
        <v>2329505761</v>
      </c>
      <c r="P8864" s="6">
        <v>0</v>
      </c>
      <c r="Q8864" s="4">
        <v>22140822</v>
      </c>
      <c r="R8864" s="6">
        <v>0</v>
      </c>
      <c r="S8864" s="4">
        <v>394175367</v>
      </c>
      <c r="T8864" s="6">
        <v>0</v>
      </c>
    </row>
    <row r="8865" spans="1:20" hidden="1" x14ac:dyDescent="0.45">
      <c r="A8865" t="s">
        <v>8882</v>
      </c>
      <c r="B8865" t="s">
        <v>18299</v>
      </c>
      <c r="C8865" s="4">
        <v>0</v>
      </c>
      <c r="D8865" s="4">
        <v>53706</v>
      </c>
      <c r="E8865" s="4">
        <v>0</v>
      </c>
      <c r="F8865" s="4">
        <v>37553</v>
      </c>
      <c r="G8865" s="8">
        <v>0</v>
      </c>
      <c r="H8865" s="8">
        <v>0.69923286038803856</v>
      </c>
      <c r="I8865" t="s">
        <v>18948</v>
      </c>
      <c r="J8865" t="str">
        <f t="shared" si="138"/>
        <v>2091</v>
      </c>
      <c r="K8865" t="s">
        <v>19037</v>
      </c>
      <c r="L8865" t="s">
        <v>19639</v>
      </c>
      <c r="M8865" s="4">
        <v>14351014051</v>
      </c>
      <c r="N8865" s="6">
        <v>3.742313944446155E-6</v>
      </c>
      <c r="O8865" s="4">
        <v>1072689217</v>
      </c>
      <c r="P8865" s="6">
        <v>0</v>
      </c>
      <c r="Q8865" s="4">
        <v>934233527</v>
      </c>
      <c r="R8865" s="6">
        <v>4.0196587806680161E-5</v>
      </c>
      <c r="S8865" s="4">
        <v>238405628</v>
      </c>
      <c r="T8865" s="6">
        <v>0</v>
      </c>
    </row>
    <row r="8866" spans="1:20" hidden="1" x14ac:dyDescent="0.45">
      <c r="A8866" t="s">
        <v>8883</v>
      </c>
      <c r="B8866" t="s">
        <v>18300</v>
      </c>
      <c r="C8866" s="4">
        <v>0</v>
      </c>
      <c r="D8866" s="4">
        <v>53666</v>
      </c>
      <c r="E8866" s="4">
        <v>0</v>
      </c>
      <c r="F8866" s="4">
        <v>0</v>
      </c>
      <c r="G8866" s="8">
        <v>0</v>
      </c>
      <c r="H8866" s="8">
        <v>0</v>
      </c>
      <c r="I8866" t="s">
        <v>18968</v>
      </c>
      <c r="J8866" t="str">
        <f t="shared" si="138"/>
        <v>1091</v>
      </c>
      <c r="K8866" t="s">
        <v>19057</v>
      </c>
      <c r="L8866" t="s">
        <v>19327</v>
      </c>
      <c r="M8866" s="4">
        <v>737742945</v>
      </c>
      <c r="N8866" s="6">
        <v>7.2743494687028148E-5</v>
      </c>
      <c r="O8866" s="4">
        <v>380898974</v>
      </c>
      <c r="P8866" s="6">
        <v>0</v>
      </c>
      <c r="Q8866" s="4">
        <v>5873631</v>
      </c>
      <c r="R8866" s="6">
        <v>0</v>
      </c>
      <c r="S8866" s="4">
        <v>175836006</v>
      </c>
      <c r="T8866" s="6">
        <v>0</v>
      </c>
    </row>
    <row r="8867" spans="1:20" hidden="1" x14ac:dyDescent="0.45">
      <c r="A8867" t="s">
        <v>8884</v>
      </c>
      <c r="B8867" t="s">
        <v>18301</v>
      </c>
      <c r="C8867" s="4">
        <v>0</v>
      </c>
      <c r="D8867" s="4">
        <v>53163</v>
      </c>
      <c r="E8867" s="4">
        <v>0</v>
      </c>
      <c r="F8867" s="4">
        <v>0</v>
      </c>
      <c r="G8867" s="8">
        <v>0</v>
      </c>
      <c r="H8867" s="8">
        <v>0</v>
      </c>
      <c r="I8867" t="s">
        <v>18944</v>
      </c>
      <c r="J8867" t="str">
        <f t="shared" si="138"/>
        <v>2091</v>
      </c>
      <c r="K8867" t="s">
        <v>19033</v>
      </c>
      <c r="L8867" t="s">
        <v>19605</v>
      </c>
      <c r="M8867" s="4">
        <v>12362598049</v>
      </c>
      <c r="N8867" s="6">
        <v>4.300309675141489E-6</v>
      </c>
      <c r="O8867" s="4">
        <v>2394214409</v>
      </c>
      <c r="P8867" s="6">
        <v>0</v>
      </c>
      <c r="Q8867" s="4">
        <v>2249592610</v>
      </c>
      <c r="R8867" s="6">
        <v>0</v>
      </c>
      <c r="S8867" s="4">
        <v>589402744</v>
      </c>
      <c r="T8867" s="6">
        <v>0</v>
      </c>
    </row>
    <row r="8868" spans="1:20" hidden="1" x14ac:dyDescent="0.45">
      <c r="A8868" t="s">
        <v>8885</v>
      </c>
      <c r="B8868" t="s">
        <v>18302</v>
      </c>
      <c r="C8868" s="4">
        <v>0</v>
      </c>
      <c r="D8868" s="4">
        <v>52806</v>
      </c>
      <c r="E8868" s="4">
        <v>0</v>
      </c>
      <c r="F8868" s="4">
        <v>0</v>
      </c>
      <c r="G8868" s="8">
        <v>0</v>
      </c>
      <c r="H8868" s="8">
        <v>0</v>
      </c>
      <c r="I8868" t="s">
        <v>18926</v>
      </c>
      <c r="J8868" t="str">
        <f t="shared" si="138"/>
        <v>2800</v>
      </c>
      <c r="K8868" t="s">
        <v>19015</v>
      </c>
      <c r="L8868" t="s">
        <v>19725</v>
      </c>
      <c r="M8868" s="4">
        <v>2865590747</v>
      </c>
      <c r="N8868" s="6">
        <v>1.842761394148234E-5</v>
      </c>
      <c r="O8868" s="4">
        <v>3317121306</v>
      </c>
      <c r="P8868" s="6">
        <v>0</v>
      </c>
      <c r="Q8868" s="4">
        <v>551878472</v>
      </c>
      <c r="R8868" s="6">
        <v>0</v>
      </c>
      <c r="S8868" s="4">
        <v>1741846880</v>
      </c>
      <c r="T8868" s="6">
        <v>0</v>
      </c>
    </row>
    <row r="8869" spans="1:20" hidden="1" x14ac:dyDescent="0.45">
      <c r="A8869" t="s">
        <v>8886</v>
      </c>
      <c r="B8869" t="s">
        <v>18303</v>
      </c>
      <c r="C8869" s="4">
        <v>0</v>
      </c>
      <c r="D8869" s="4">
        <v>52390</v>
      </c>
      <c r="E8869" s="4">
        <v>0</v>
      </c>
      <c r="F8869" s="4">
        <v>0</v>
      </c>
      <c r="G8869" s="8">
        <v>0</v>
      </c>
      <c r="H8869" s="8">
        <v>0</v>
      </c>
      <c r="I8869" t="s">
        <v>18956</v>
      </c>
      <c r="J8869" t="str">
        <f t="shared" si="138"/>
        <v>2100</v>
      </c>
      <c r="K8869" t="s">
        <v>19045</v>
      </c>
      <c r="L8869" t="s">
        <v>19601</v>
      </c>
      <c r="M8869" s="4">
        <v>14737488021</v>
      </c>
      <c r="N8869" s="6">
        <v>3.554879903912222E-6</v>
      </c>
      <c r="O8869" s="4">
        <v>1216108747</v>
      </c>
      <c r="P8869" s="6">
        <v>0</v>
      </c>
      <c r="Q8869" s="4">
        <v>1862353455</v>
      </c>
      <c r="R8869" s="6">
        <v>0</v>
      </c>
      <c r="S8869" s="4">
        <v>162864975</v>
      </c>
      <c r="T8869" s="6">
        <v>0</v>
      </c>
    </row>
    <row r="8870" spans="1:20" hidden="1" x14ac:dyDescent="0.45">
      <c r="A8870" t="s">
        <v>8887</v>
      </c>
      <c r="B8870" t="s">
        <v>18304</v>
      </c>
      <c r="C8870" s="4">
        <v>0</v>
      </c>
      <c r="D8870" s="4">
        <v>50868</v>
      </c>
      <c r="E8870" s="4">
        <v>0</v>
      </c>
      <c r="F8870" s="4">
        <v>0</v>
      </c>
      <c r="G8870" s="8">
        <v>0</v>
      </c>
      <c r="H8870" s="8">
        <v>0</v>
      </c>
      <c r="I8870" t="s">
        <v>18944</v>
      </c>
      <c r="J8870" t="str">
        <f t="shared" si="138"/>
        <v>2091</v>
      </c>
      <c r="K8870" t="s">
        <v>19033</v>
      </c>
      <c r="L8870" t="s">
        <v>19838</v>
      </c>
      <c r="M8870" s="4">
        <v>12362598049</v>
      </c>
      <c r="N8870" s="6">
        <v>4.1146690847976474E-6</v>
      </c>
      <c r="O8870" s="4">
        <v>2394214409</v>
      </c>
      <c r="P8870" s="6">
        <v>0</v>
      </c>
      <c r="Q8870" s="4">
        <v>2249592610</v>
      </c>
      <c r="R8870" s="6">
        <v>0</v>
      </c>
      <c r="S8870" s="4">
        <v>589402744</v>
      </c>
      <c r="T8870" s="6">
        <v>0</v>
      </c>
    </row>
    <row r="8871" spans="1:20" hidden="1" x14ac:dyDescent="0.45">
      <c r="A8871" t="s">
        <v>8888</v>
      </c>
      <c r="B8871" t="s">
        <v>18305</v>
      </c>
      <c r="C8871" s="4">
        <v>0</v>
      </c>
      <c r="D8871" s="4">
        <v>50749</v>
      </c>
      <c r="E8871" s="4">
        <v>0</v>
      </c>
      <c r="F8871" s="4">
        <v>45591</v>
      </c>
      <c r="G8871" s="8">
        <v>0</v>
      </c>
      <c r="H8871" s="8">
        <v>0.89836252931092242</v>
      </c>
      <c r="I8871" t="s">
        <v>18944</v>
      </c>
      <c r="J8871" t="str">
        <f t="shared" si="138"/>
        <v>2091</v>
      </c>
      <c r="K8871" t="s">
        <v>19033</v>
      </c>
      <c r="L8871" t="s">
        <v>20146</v>
      </c>
      <c r="M8871" s="4">
        <v>12362598049</v>
      </c>
      <c r="N8871" s="6">
        <v>4.1050432764094476E-6</v>
      </c>
      <c r="O8871" s="4">
        <v>2394214409</v>
      </c>
      <c r="P8871" s="6">
        <v>0</v>
      </c>
      <c r="Q8871" s="4">
        <v>2249592610</v>
      </c>
      <c r="R8871" s="6">
        <v>2.026633613452349E-5</v>
      </c>
      <c r="S8871" s="4">
        <v>589402744</v>
      </c>
      <c r="T8871" s="6">
        <v>0</v>
      </c>
    </row>
    <row r="8872" spans="1:20" hidden="1" x14ac:dyDescent="0.45">
      <c r="A8872" t="s">
        <v>8889</v>
      </c>
      <c r="B8872" t="s">
        <v>18306</v>
      </c>
      <c r="C8872" s="4">
        <v>0</v>
      </c>
      <c r="D8872" s="4">
        <v>50729</v>
      </c>
      <c r="E8872" s="4">
        <v>0</v>
      </c>
      <c r="F8872" s="4">
        <v>0</v>
      </c>
      <c r="G8872" s="8">
        <v>0</v>
      </c>
      <c r="H8872" s="8">
        <v>0</v>
      </c>
      <c r="I8872" t="s">
        <v>18934</v>
      </c>
      <c r="J8872" t="str">
        <f t="shared" si="138"/>
        <v>2092</v>
      </c>
      <c r="K8872" t="s">
        <v>19023</v>
      </c>
      <c r="L8872" t="s">
        <v>19128</v>
      </c>
      <c r="M8872" s="4">
        <v>3713133498</v>
      </c>
      <c r="N8872" s="6">
        <v>1.3662045823917751E-5</v>
      </c>
      <c r="O8872" s="4">
        <v>2530651372</v>
      </c>
      <c r="P8872" s="6">
        <v>0</v>
      </c>
      <c r="Q8872" s="4">
        <v>1023943034</v>
      </c>
      <c r="R8872" s="6">
        <v>0</v>
      </c>
      <c r="S8872" s="4">
        <v>810275694</v>
      </c>
      <c r="T8872" s="6">
        <v>0</v>
      </c>
    </row>
    <row r="8873" spans="1:20" hidden="1" x14ac:dyDescent="0.45">
      <c r="A8873" t="s">
        <v>8890</v>
      </c>
      <c r="B8873" t="s">
        <v>18307</v>
      </c>
      <c r="C8873" s="4">
        <v>0</v>
      </c>
      <c r="D8873" s="4">
        <v>50430</v>
      </c>
      <c r="E8873" s="4">
        <v>0</v>
      </c>
      <c r="F8873" s="4">
        <v>0</v>
      </c>
      <c r="G8873" s="8">
        <v>0</v>
      </c>
      <c r="H8873" s="8">
        <v>0</v>
      </c>
      <c r="I8873" t="s">
        <v>18943</v>
      </c>
      <c r="J8873" t="str">
        <f t="shared" si="138"/>
        <v>2800</v>
      </c>
      <c r="K8873" t="s">
        <v>19032</v>
      </c>
      <c r="L8873" t="s">
        <v>19487</v>
      </c>
      <c r="M8873" s="4">
        <v>22379104434</v>
      </c>
      <c r="N8873" s="6">
        <v>2.2534413809420811E-6</v>
      </c>
      <c r="O8873" s="4">
        <v>5835459145</v>
      </c>
      <c r="P8873" s="6">
        <v>0</v>
      </c>
      <c r="Q8873" s="4">
        <v>2772687331</v>
      </c>
      <c r="R8873" s="6">
        <v>0</v>
      </c>
      <c r="S8873" s="4">
        <v>1092567481</v>
      </c>
      <c r="T8873" s="6">
        <v>0</v>
      </c>
    </row>
    <row r="8874" spans="1:20" hidden="1" x14ac:dyDescent="0.45">
      <c r="A8874" t="s">
        <v>8891</v>
      </c>
      <c r="B8874" t="s">
        <v>18308</v>
      </c>
      <c r="C8874" s="4">
        <v>0</v>
      </c>
      <c r="D8874" s="4">
        <v>50303</v>
      </c>
      <c r="E8874" s="4">
        <v>0</v>
      </c>
      <c r="F8874" s="4">
        <v>537</v>
      </c>
      <c r="G8874" s="8">
        <v>0</v>
      </c>
      <c r="H8874" s="8">
        <v>1.067530763572749E-2</v>
      </c>
      <c r="I8874" t="s">
        <v>18943</v>
      </c>
      <c r="J8874" t="str">
        <f t="shared" si="138"/>
        <v>2800</v>
      </c>
      <c r="K8874" t="s">
        <v>19032</v>
      </c>
      <c r="L8874" t="s">
        <v>19818</v>
      </c>
      <c r="M8874" s="4">
        <v>22379104434</v>
      </c>
      <c r="N8874" s="6">
        <v>2.2477664442896981E-6</v>
      </c>
      <c r="O8874" s="4">
        <v>5835459145</v>
      </c>
      <c r="P8874" s="6">
        <v>0</v>
      </c>
      <c r="Q8874" s="4">
        <v>2772687331</v>
      </c>
      <c r="R8874" s="6">
        <v>1.9367492107605411E-7</v>
      </c>
      <c r="S8874" s="4">
        <v>1092567481</v>
      </c>
      <c r="T8874" s="6">
        <v>0</v>
      </c>
    </row>
    <row r="8875" spans="1:20" hidden="1" x14ac:dyDescent="0.45">
      <c r="A8875" t="s">
        <v>8892</v>
      </c>
      <c r="B8875" t="s">
        <v>18309</v>
      </c>
      <c r="C8875" s="4">
        <v>0</v>
      </c>
      <c r="D8875" s="4">
        <v>50013</v>
      </c>
      <c r="E8875" s="4">
        <v>0</v>
      </c>
      <c r="F8875" s="4">
        <v>23164</v>
      </c>
      <c r="G8875" s="8">
        <v>0</v>
      </c>
      <c r="H8875" s="8">
        <v>0.4631595785095875</v>
      </c>
      <c r="I8875" t="s">
        <v>18957</v>
      </c>
      <c r="J8875" t="str">
        <f t="shared" si="138"/>
        <v>2200</v>
      </c>
      <c r="K8875" t="s">
        <v>19046</v>
      </c>
      <c r="L8875" t="s">
        <v>19330</v>
      </c>
      <c r="M8875" s="4">
        <v>3711245513</v>
      </c>
      <c r="N8875" s="6">
        <v>1.347606883586955E-5</v>
      </c>
      <c r="O8875" s="4">
        <v>1242559330</v>
      </c>
      <c r="P8875" s="6">
        <v>0</v>
      </c>
      <c r="Q8875" s="4">
        <v>451887404</v>
      </c>
      <c r="R8875" s="6">
        <v>5.1260556932894727E-5</v>
      </c>
      <c r="S8875" s="4">
        <v>128451375</v>
      </c>
      <c r="T8875" s="6">
        <v>0</v>
      </c>
    </row>
    <row r="8876" spans="1:20" hidden="1" x14ac:dyDescent="0.45">
      <c r="A8876" t="s">
        <v>8893</v>
      </c>
      <c r="B8876" t="s">
        <v>18310</v>
      </c>
      <c r="C8876" s="4">
        <v>0</v>
      </c>
      <c r="D8876" s="4">
        <v>49953</v>
      </c>
      <c r="E8876" s="4">
        <v>0</v>
      </c>
      <c r="F8876" s="4">
        <v>0</v>
      </c>
      <c r="G8876" s="8">
        <v>0</v>
      </c>
      <c r="H8876" s="8">
        <v>0</v>
      </c>
      <c r="I8876" t="s">
        <v>18944</v>
      </c>
      <c r="J8876" t="str">
        <f t="shared" si="138"/>
        <v>2091</v>
      </c>
      <c r="K8876" t="s">
        <v>19033</v>
      </c>
      <c r="L8876" t="s">
        <v>19469</v>
      </c>
      <c r="M8876" s="4">
        <v>12362598049</v>
      </c>
      <c r="N8876" s="6">
        <v>4.0406555160984677E-6</v>
      </c>
      <c r="O8876" s="4">
        <v>2394214409</v>
      </c>
      <c r="P8876" s="6">
        <v>0</v>
      </c>
      <c r="Q8876" s="4">
        <v>2249592610</v>
      </c>
      <c r="R8876" s="6">
        <v>0</v>
      </c>
      <c r="S8876" s="4">
        <v>589402744</v>
      </c>
      <c r="T8876" s="6">
        <v>0</v>
      </c>
    </row>
    <row r="8877" spans="1:20" hidden="1" x14ac:dyDescent="0.45">
      <c r="A8877" t="s">
        <v>8894</v>
      </c>
      <c r="B8877" t="s">
        <v>18311</v>
      </c>
      <c r="C8877" s="4">
        <v>0</v>
      </c>
      <c r="D8877" s="4">
        <v>49772</v>
      </c>
      <c r="E8877" s="4">
        <v>0</v>
      </c>
      <c r="F8877" s="4">
        <v>49</v>
      </c>
      <c r="G8877" s="8">
        <v>0</v>
      </c>
      <c r="H8877" s="8">
        <v>9.8448927107610694E-4</v>
      </c>
      <c r="I8877" t="s">
        <v>18934</v>
      </c>
      <c r="J8877" t="str">
        <f t="shared" si="138"/>
        <v>2092</v>
      </c>
      <c r="K8877" t="s">
        <v>19023</v>
      </c>
      <c r="L8877" t="s">
        <v>19394</v>
      </c>
      <c r="M8877" s="4">
        <v>3713133498</v>
      </c>
      <c r="N8877" s="6">
        <v>1.340431202562704E-5</v>
      </c>
      <c r="O8877" s="4">
        <v>2530651372</v>
      </c>
      <c r="P8877" s="6">
        <v>0</v>
      </c>
      <c r="Q8877" s="4">
        <v>1023943034</v>
      </c>
      <c r="R8877" s="6">
        <v>4.7854224671643213E-8</v>
      </c>
      <c r="S8877" s="4">
        <v>810275694</v>
      </c>
      <c r="T8877" s="6">
        <v>0</v>
      </c>
    </row>
    <row r="8878" spans="1:20" hidden="1" x14ac:dyDescent="0.45">
      <c r="A8878" t="s">
        <v>8895</v>
      </c>
      <c r="B8878" t="s">
        <v>18312</v>
      </c>
      <c r="C8878" s="4">
        <v>0</v>
      </c>
      <c r="D8878" s="4">
        <v>49569</v>
      </c>
      <c r="E8878" s="4">
        <v>0</v>
      </c>
      <c r="F8878" s="4">
        <v>295</v>
      </c>
      <c r="G8878" s="8">
        <v>0</v>
      </c>
      <c r="H8878" s="8">
        <v>5.9513002077911598E-3</v>
      </c>
      <c r="I8878" t="s">
        <v>18956</v>
      </c>
      <c r="J8878" t="str">
        <f t="shared" si="138"/>
        <v>2100</v>
      </c>
      <c r="K8878" t="s">
        <v>19045</v>
      </c>
      <c r="L8878" t="s">
        <v>19875</v>
      </c>
      <c r="M8878" s="4">
        <v>14737488021</v>
      </c>
      <c r="N8878" s="6">
        <v>3.3634632937015641E-6</v>
      </c>
      <c r="O8878" s="4">
        <v>1216108747</v>
      </c>
      <c r="P8878" s="6">
        <v>0</v>
      </c>
      <c r="Q8878" s="4">
        <v>1862353455</v>
      </c>
      <c r="R8878" s="6">
        <v>1.584017250903642E-7</v>
      </c>
      <c r="S8878" s="4">
        <v>162864975</v>
      </c>
      <c r="T8878" s="6">
        <v>0</v>
      </c>
    </row>
    <row r="8879" spans="1:20" hidden="1" x14ac:dyDescent="0.45">
      <c r="A8879" t="s">
        <v>8896</v>
      </c>
      <c r="B8879" t="s">
        <v>18313</v>
      </c>
      <c r="C8879" s="4">
        <v>0</v>
      </c>
      <c r="D8879" s="4">
        <v>49475</v>
      </c>
      <c r="E8879" s="4">
        <v>0</v>
      </c>
      <c r="F8879" s="4">
        <v>13330</v>
      </c>
      <c r="G8879" s="8">
        <v>0</v>
      </c>
      <c r="H8879" s="8">
        <v>0.26942900454775143</v>
      </c>
      <c r="I8879" t="s">
        <v>18956</v>
      </c>
      <c r="J8879" t="str">
        <f t="shared" si="138"/>
        <v>2100</v>
      </c>
      <c r="K8879" t="s">
        <v>19045</v>
      </c>
      <c r="L8879" t="s">
        <v>19601</v>
      </c>
      <c r="M8879" s="4">
        <v>14737488021</v>
      </c>
      <c r="N8879" s="6">
        <v>3.3570850018335021E-6</v>
      </c>
      <c r="O8879" s="4">
        <v>1216108747</v>
      </c>
      <c r="P8879" s="6">
        <v>0</v>
      </c>
      <c r="Q8879" s="4">
        <v>1862353455</v>
      </c>
      <c r="R8879" s="6">
        <v>7.157610154083238E-6</v>
      </c>
      <c r="S8879" s="4">
        <v>162864975</v>
      </c>
      <c r="T8879" s="6">
        <v>0</v>
      </c>
    </row>
    <row r="8880" spans="1:20" hidden="1" x14ac:dyDescent="0.45">
      <c r="A8880" t="s">
        <v>8897</v>
      </c>
      <c r="B8880" t="s">
        <v>18314</v>
      </c>
      <c r="C8880" s="4">
        <v>0</v>
      </c>
      <c r="D8880" s="4">
        <v>49459</v>
      </c>
      <c r="E8880" s="4">
        <v>0</v>
      </c>
      <c r="F8880" s="4">
        <v>0</v>
      </c>
      <c r="G8880" s="8">
        <v>0</v>
      </c>
      <c r="H8880" s="8">
        <v>0</v>
      </c>
      <c r="I8880" t="s">
        <v>18963</v>
      </c>
      <c r="J8880" t="str">
        <f t="shared" si="138"/>
        <v>2600</v>
      </c>
      <c r="K8880" t="s">
        <v>19052</v>
      </c>
      <c r="L8880" t="s">
        <v>20175</v>
      </c>
      <c r="M8880" s="4">
        <v>5561639720</v>
      </c>
      <c r="N8880" s="6">
        <v>8.8928809649683679E-6</v>
      </c>
      <c r="O8880" s="4">
        <v>643680544</v>
      </c>
      <c r="P8880" s="6">
        <v>0</v>
      </c>
      <c r="Q8880" s="4">
        <v>1258658855</v>
      </c>
      <c r="R8880" s="6">
        <v>0</v>
      </c>
      <c r="S8880" s="4">
        <v>193627688</v>
      </c>
      <c r="T8880" s="6">
        <v>0</v>
      </c>
    </row>
    <row r="8881" spans="1:20" hidden="1" x14ac:dyDescent="0.45">
      <c r="A8881" t="s">
        <v>8898</v>
      </c>
      <c r="B8881" t="s">
        <v>18315</v>
      </c>
      <c r="C8881" s="4">
        <v>0</v>
      </c>
      <c r="D8881" s="4">
        <v>49340</v>
      </c>
      <c r="E8881" s="4">
        <v>0</v>
      </c>
      <c r="F8881" s="4">
        <v>36823</v>
      </c>
      <c r="G8881" s="8">
        <v>0</v>
      </c>
      <c r="H8881" s="8">
        <v>0.74631130928252942</v>
      </c>
      <c r="I8881" t="s">
        <v>18964</v>
      </c>
      <c r="J8881" t="str">
        <f t="shared" si="138"/>
        <v>2600</v>
      </c>
      <c r="K8881" t="s">
        <v>19053</v>
      </c>
      <c r="L8881" t="s">
        <v>19562</v>
      </c>
      <c r="M8881" s="4">
        <v>4961470028</v>
      </c>
      <c r="N8881" s="6">
        <v>9.9446332884307003E-6</v>
      </c>
      <c r="O8881" s="4">
        <v>221874497</v>
      </c>
      <c r="P8881" s="6">
        <v>0</v>
      </c>
      <c r="Q8881" s="4">
        <v>462262003</v>
      </c>
      <c r="R8881" s="6">
        <v>7.965828850527436E-5</v>
      </c>
      <c r="S8881" s="4">
        <v>109713314</v>
      </c>
      <c r="T8881" s="6">
        <v>0</v>
      </c>
    </row>
    <row r="8882" spans="1:20" hidden="1" x14ac:dyDescent="0.45">
      <c r="A8882" t="s">
        <v>8899</v>
      </c>
      <c r="B8882" t="s">
        <v>18316</v>
      </c>
      <c r="C8882" s="4">
        <v>0</v>
      </c>
      <c r="D8882" s="4">
        <v>49179</v>
      </c>
      <c r="E8882" s="4">
        <v>0</v>
      </c>
      <c r="F8882" s="4">
        <v>0</v>
      </c>
      <c r="G8882" s="8">
        <v>0</v>
      </c>
      <c r="H8882" s="8">
        <v>0</v>
      </c>
      <c r="I8882" t="s">
        <v>18960</v>
      </c>
      <c r="J8882" t="str">
        <f t="shared" si="138"/>
        <v>3180</v>
      </c>
      <c r="K8882" t="s">
        <v>19049</v>
      </c>
      <c r="L8882" t="s">
        <v>19599</v>
      </c>
      <c r="M8882" s="4">
        <v>4780340738</v>
      </c>
      <c r="N8882" s="6">
        <v>1.028776037010607E-5</v>
      </c>
      <c r="O8882" s="4">
        <v>1114055214</v>
      </c>
      <c r="P8882" s="6">
        <v>0</v>
      </c>
      <c r="Q8882" s="4">
        <v>703543719</v>
      </c>
      <c r="R8882" s="6">
        <v>0</v>
      </c>
      <c r="S8882" s="4">
        <v>320159950</v>
      </c>
      <c r="T8882" s="6">
        <v>0</v>
      </c>
    </row>
    <row r="8883" spans="1:20" hidden="1" x14ac:dyDescent="0.45">
      <c r="A8883" t="s">
        <v>8900</v>
      </c>
      <c r="B8883" t="s">
        <v>18317</v>
      </c>
      <c r="C8883" s="4">
        <v>0</v>
      </c>
      <c r="D8883" s="4">
        <v>48517</v>
      </c>
      <c r="E8883" s="4">
        <v>0</v>
      </c>
      <c r="F8883" s="4">
        <v>0</v>
      </c>
      <c r="G8883" s="8">
        <v>0</v>
      </c>
      <c r="H8883" s="8">
        <v>0</v>
      </c>
      <c r="I8883" t="s">
        <v>18975</v>
      </c>
      <c r="J8883" t="str">
        <f t="shared" si="138"/>
        <v>1300</v>
      </c>
      <c r="K8883" t="s">
        <v>19064</v>
      </c>
      <c r="L8883" t="s">
        <v>20031</v>
      </c>
      <c r="M8883" s="4">
        <v>1597586602</v>
      </c>
      <c r="N8883" s="6">
        <v>3.036893270090156E-5</v>
      </c>
      <c r="O8883" s="4">
        <v>229038466</v>
      </c>
      <c r="P8883" s="6">
        <v>0</v>
      </c>
      <c r="Q8883" s="4">
        <v>21002138</v>
      </c>
      <c r="R8883" s="6">
        <v>0</v>
      </c>
      <c r="S8883" s="4">
        <v>10897541</v>
      </c>
      <c r="T8883" s="6">
        <v>0</v>
      </c>
    </row>
    <row r="8884" spans="1:20" hidden="1" x14ac:dyDescent="0.45">
      <c r="A8884" t="s">
        <v>8901</v>
      </c>
      <c r="B8884" t="s">
        <v>18318</v>
      </c>
      <c r="C8884" s="4">
        <v>0</v>
      </c>
      <c r="D8884" s="4">
        <v>47751</v>
      </c>
      <c r="E8884" s="4">
        <v>0</v>
      </c>
      <c r="F8884" s="4">
        <v>0</v>
      </c>
      <c r="G8884" s="8">
        <v>0</v>
      </c>
      <c r="H8884" s="8">
        <v>0</v>
      </c>
      <c r="I8884" t="s">
        <v>18975</v>
      </c>
      <c r="J8884" t="str">
        <f t="shared" si="138"/>
        <v>1300</v>
      </c>
      <c r="K8884" t="s">
        <v>19064</v>
      </c>
      <c r="L8884" t="s">
        <v>20031</v>
      </c>
      <c r="M8884" s="4">
        <v>1597586602</v>
      </c>
      <c r="N8884" s="6">
        <v>2.98894594760754E-5</v>
      </c>
      <c r="O8884" s="4">
        <v>229038466</v>
      </c>
      <c r="P8884" s="6">
        <v>0</v>
      </c>
      <c r="Q8884" s="4">
        <v>21002138</v>
      </c>
      <c r="R8884" s="6">
        <v>0</v>
      </c>
      <c r="S8884" s="4">
        <v>10897541</v>
      </c>
      <c r="T8884" s="6">
        <v>0</v>
      </c>
    </row>
    <row r="8885" spans="1:20" hidden="1" x14ac:dyDescent="0.45">
      <c r="A8885" t="s">
        <v>8902</v>
      </c>
      <c r="B8885" t="s">
        <v>18319</v>
      </c>
      <c r="C8885" s="4">
        <v>0</v>
      </c>
      <c r="D8885" s="4">
        <v>47635</v>
      </c>
      <c r="E8885" s="4">
        <v>0</v>
      </c>
      <c r="F8885" s="4">
        <v>0</v>
      </c>
      <c r="G8885" s="8">
        <v>0</v>
      </c>
      <c r="H8885" s="8">
        <v>0</v>
      </c>
      <c r="I8885" t="s">
        <v>18944</v>
      </c>
      <c r="J8885" t="str">
        <f t="shared" si="138"/>
        <v>2091</v>
      </c>
      <c r="K8885" t="s">
        <v>19033</v>
      </c>
      <c r="L8885" t="s">
        <v>19523</v>
      </c>
      <c r="M8885" s="4">
        <v>12362598049</v>
      </c>
      <c r="N8885" s="6">
        <v>3.8531544753938804E-6</v>
      </c>
      <c r="O8885" s="4">
        <v>2394214409</v>
      </c>
      <c r="P8885" s="6">
        <v>0</v>
      </c>
      <c r="Q8885" s="4">
        <v>2249592610</v>
      </c>
      <c r="R8885" s="6">
        <v>0</v>
      </c>
      <c r="S8885" s="4">
        <v>589402744</v>
      </c>
      <c r="T8885" s="6">
        <v>0</v>
      </c>
    </row>
    <row r="8886" spans="1:20" hidden="1" x14ac:dyDescent="0.45">
      <c r="A8886" t="s">
        <v>8903</v>
      </c>
      <c r="B8886" t="s">
        <v>18320</v>
      </c>
      <c r="C8886" s="4">
        <v>0</v>
      </c>
      <c r="D8886" s="4">
        <v>47103</v>
      </c>
      <c r="E8886" s="4">
        <v>0</v>
      </c>
      <c r="F8886" s="4">
        <v>20638</v>
      </c>
      <c r="G8886" s="8">
        <v>0</v>
      </c>
      <c r="H8886" s="8">
        <v>0.43814619026388979</v>
      </c>
      <c r="I8886" t="s">
        <v>18927</v>
      </c>
      <c r="J8886" t="str">
        <f t="shared" si="138"/>
        <v>1600</v>
      </c>
      <c r="K8886" t="s">
        <v>19016</v>
      </c>
      <c r="L8886" t="s">
        <v>19115</v>
      </c>
      <c r="M8886" s="4">
        <v>149643917</v>
      </c>
      <c r="N8886" s="6">
        <v>3.1476722171072278E-4</v>
      </c>
      <c r="O8886" s="4">
        <v>3582380599</v>
      </c>
      <c r="P8886" s="6">
        <v>0</v>
      </c>
      <c r="Q8886" s="4">
        <v>16738674</v>
      </c>
      <c r="R8886" s="6">
        <v>1.2329531001081691E-3</v>
      </c>
      <c r="S8886" s="4">
        <v>1583706078</v>
      </c>
      <c r="T8886" s="6">
        <v>0</v>
      </c>
    </row>
    <row r="8887" spans="1:20" hidden="1" x14ac:dyDescent="0.45">
      <c r="A8887" t="s">
        <v>8904</v>
      </c>
      <c r="B8887" t="s">
        <v>18321</v>
      </c>
      <c r="C8887" s="4">
        <v>0</v>
      </c>
      <c r="D8887" s="4">
        <v>46950</v>
      </c>
      <c r="E8887" s="4">
        <v>0</v>
      </c>
      <c r="F8887" s="4">
        <v>0</v>
      </c>
      <c r="G8887" s="8">
        <v>0</v>
      </c>
      <c r="H8887" s="8">
        <v>0</v>
      </c>
      <c r="I8887" t="s">
        <v>18963</v>
      </c>
      <c r="J8887" t="str">
        <f t="shared" si="138"/>
        <v>2600</v>
      </c>
      <c r="K8887" t="s">
        <v>19052</v>
      </c>
      <c r="L8887" t="s">
        <v>19764</v>
      </c>
      <c r="M8887" s="4">
        <v>5561639720</v>
      </c>
      <c r="N8887" s="6">
        <v>8.4417550153716181E-6</v>
      </c>
      <c r="O8887" s="4">
        <v>643680544</v>
      </c>
      <c r="P8887" s="6">
        <v>0</v>
      </c>
      <c r="Q8887" s="4">
        <v>1258658855</v>
      </c>
      <c r="R8887" s="6">
        <v>0</v>
      </c>
      <c r="S8887" s="4">
        <v>193627688</v>
      </c>
      <c r="T8887" s="6">
        <v>0</v>
      </c>
    </row>
    <row r="8888" spans="1:20" hidden="1" x14ac:dyDescent="0.45">
      <c r="A8888" t="s">
        <v>8905</v>
      </c>
      <c r="B8888" t="s">
        <v>18322</v>
      </c>
      <c r="C8888" s="4">
        <v>0</v>
      </c>
      <c r="D8888" s="4">
        <v>46779</v>
      </c>
      <c r="E8888" s="4">
        <v>0</v>
      </c>
      <c r="F8888" s="4">
        <v>0</v>
      </c>
      <c r="G8888" s="8">
        <v>0</v>
      </c>
      <c r="H8888" s="8">
        <v>0</v>
      </c>
      <c r="I8888" t="s">
        <v>18975</v>
      </c>
      <c r="J8888" t="str">
        <f t="shared" si="138"/>
        <v>1300</v>
      </c>
      <c r="K8888" t="s">
        <v>19064</v>
      </c>
      <c r="L8888" t="s">
        <v>20041</v>
      </c>
      <c r="M8888" s="4">
        <v>1597586602</v>
      </c>
      <c r="N8888" s="6">
        <v>2.928104175475553E-5</v>
      </c>
      <c r="O8888" s="4">
        <v>229038466</v>
      </c>
      <c r="P8888" s="6">
        <v>0</v>
      </c>
      <c r="Q8888" s="4">
        <v>21002138</v>
      </c>
      <c r="R8888" s="6">
        <v>0</v>
      </c>
      <c r="S8888" s="4">
        <v>10897541</v>
      </c>
      <c r="T8888" s="6">
        <v>0</v>
      </c>
    </row>
    <row r="8889" spans="1:20" hidden="1" x14ac:dyDescent="0.45">
      <c r="A8889" t="s">
        <v>8906</v>
      </c>
      <c r="B8889" t="s">
        <v>18323</v>
      </c>
      <c r="C8889" s="4">
        <v>0</v>
      </c>
      <c r="D8889" s="4">
        <v>46134</v>
      </c>
      <c r="E8889" s="4">
        <v>0</v>
      </c>
      <c r="F8889" s="4">
        <v>14184</v>
      </c>
      <c r="G8889" s="8">
        <v>0</v>
      </c>
      <c r="H8889" s="8">
        <v>0.3074522044479126</v>
      </c>
      <c r="I8889" t="s">
        <v>18932</v>
      </c>
      <c r="J8889" t="str">
        <f t="shared" si="138"/>
        <v>2300</v>
      </c>
      <c r="K8889" t="s">
        <v>19021</v>
      </c>
      <c r="L8889" t="s">
        <v>19376</v>
      </c>
      <c r="M8889" s="4">
        <v>2051059482</v>
      </c>
      <c r="N8889" s="6">
        <v>2.249276552185335E-5</v>
      </c>
      <c r="O8889" s="4">
        <v>2143573525</v>
      </c>
      <c r="P8889" s="6">
        <v>0</v>
      </c>
      <c r="Q8889" s="4">
        <v>178441525</v>
      </c>
      <c r="R8889" s="6">
        <v>7.9488224503797533E-5</v>
      </c>
      <c r="S8889" s="4">
        <v>1005239790</v>
      </c>
      <c r="T8889" s="6">
        <v>0</v>
      </c>
    </row>
    <row r="8890" spans="1:20" hidden="1" x14ac:dyDescent="0.45">
      <c r="A8890" t="s">
        <v>8907</v>
      </c>
      <c r="B8890" t="s">
        <v>18324</v>
      </c>
      <c r="C8890" s="4">
        <v>0</v>
      </c>
      <c r="D8890" s="4">
        <v>45999</v>
      </c>
      <c r="E8890" s="4">
        <v>0</v>
      </c>
      <c r="F8890" s="4">
        <v>731</v>
      </c>
      <c r="G8890" s="8">
        <v>0</v>
      </c>
      <c r="H8890" s="8">
        <v>1.589164981847431E-2</v>
      </c>
      <c r="I8890" t="s">
        <v>18956</v>
      </c>
      <c r="J8890" t="str">
        <f t="shared" si="138"/>
        <v>2100</v>
      </c>
      <c r="K8890" t="s">
        <v>19045</v>
      </c>
      <c r="L8890" t="s">
        <v>19601</v>
      </c>
      <c r="M8890" s="4">
        <v>14737488021</v>
      </c>
      <c r="N8890" s="6">
        <v>3.1212239110528399E-6</v>
      </c>
      <c r="O8890" s="4">
        <v>1216108747</v>
      </c>
      <c r="P8890" s="6">
        <v>0</v>
      </c>
      <c r="Q8890" s="4">
        <v>1862353455</v>
      </c>
      <c r="R8890" s="6">
        <v>3.9251410522391949E-7</v>
      </c>
      <c r="S8890" s="4">
        <v>162864975</v>
      </c>
      <c r="T8890" s="6">
        <v>0</v>
      </c>
    </row>
    <row r="8891" spans="1:20" hidden="1" x14ac:dyDescent="0.45">
      <c r="A8891" t="s">
        <v>8908</v>
      </c>
      <c r="B8891" t="s">
        <v>18325</v>
      </c>
      <c r="C8891" s="4">
        <v>0</v>
      </c>
      <c r="D8891" s="4">
        <v>45898</v>
      </c>
      <c r="E8891" s="4">
        <v>0</v>
      </c>
      <c r="F8891" s="4">
        <v>0</v>
      </c>
      <c r="G8891" s="8">
        <v>0</v>
      </c>
      <c r="H8891" s="8">
        <v>0</v>
      </c>
      <c r="I8891" t="s">
        <v>18948</v>
      </c>
      <c r="J8891" t="str">
        <f t="shared" si="138"/>
        <v>2091</v>
      </c>
      <c r="K8891" t="s">
        <v>19037</v>
      </c>
      <c r="L8891" t="s">
        <v>19485</v>
      </c>
      <c r="M8891" s="4">
        <v>14351014051</v>
      </c>
      <c r="N8891" s="6">
        <v>3.19824089342326E-6</v>
      </c>
      <c r="O8891" s="4">
        <v>1072689217</v>
      </c>
      <c r="P8891" s="6">
        <v>0</v>
      </c>
      <c r="Q8891" s="4">
        <v>934233527</v>
      </c>
      <c r="R8891" s="6">
        <v>0</v>
      </c>
      <c r="S8891" s="4">
        <v>238405628</v>
      </c>
      <c r="T8891" s="6">
        <v>0</v>
      </c>
    </row>
    <row r="8892" spans="1:20" hidden="1" x14ac:dyDescent="0.45">
      <c r="A8892" t="s">
        <v>8909</v>
      </c>
      <c r="B8892" t="s">
        <v>18326</v>
      </c>
      <c r="C8892" s="4">
        <v>0</v>
      </c>
      <c r="D8892" s="4">
        <v>45803</v>
      </c>
      <c r="E8892" s="4">
        <v>0</v>
      </c>
      <c r="F8892" s="4">
        <v>207</v>
      </c>
      <c r="G8892" s="8">
        <v>0</v>
      </c>
      <c r="H8892" s="8">
        <v>4.5193546274261507E-3</v>
      </c>
      <c r="I8892" t="s">
        <v>18914</v>
      </c>
      <c r="J8892" t="str">
        <f t="shared" si="138"/>
        <v>2492</v>
      </c>
      <c r="K8892" t="s">
        <v>19003</v>
      </c>
      <c r="L8892" t="s">
        <v>20069</v>
      </c>
      <c r="M8892" s="4">
        <v>6422016738</v>
      </c>
      <c r="N8892" s="6">
        <v>7.1321832173026022E-6</v>
      </c>
      <c r="O8892" s="4">
        <v>10594928443</v>
      </c>
      <c r="P8892" s="6">
        <v>0</v>
      </c>
      <c r="Q8892" s="4">
        <v>279059028</v>
      </c>
      <c r="R8892" s="6">
        <v>7.4177854586378051E-7</v>
      </c>
      <c r="S8892" s="4">
        <v>1312432038</v>
      </c>
      <c r="T8892" s="6">
        <v>0</v>
      </c>
    </row>
    <row r="8893" spans="1:20" hidden="1" x14ac:dyDescent="0.45">
      <c r="A8893" t="s">
        <v>8910</v>
      </c>
      <c r="B8893" t="s">
        <v>18327</v>
      </c>
      <c r="C8893" s="4">
        <v>0</v>
      </c>
      <c r="D8893" s="4">
        <v>44760</v>
      </c>
      <c r="E8893" s="4">
        <v>0</v>
      </c>
      <c r="F8893" s="4">
        <v>0</v>
      </c>
      <c r="G8893" s="8">
        <v>0</v>
      </c>
      <c r="H8893" s="8">
        <v>0</v>
      </c>
      <c r="I8893" t="s">
        <v>18927</v>
      </c>
      <c r="J8893" t="str">
        <f t="shared" si="138"/>
        <v>1600</v>
      </c>
      <c r="K8893" t="s">
        <v>19016</v>
      </c>
      <c r="L8893" t="s">
        <v>19305</v>
      </c>
      <c r="M8893" s="4">
        <v>149643917</v>
      </c>
      <c r="N8893" s="6">
        <v>2.9911005336755522E-4</v>
      </c>
      <c r="O8893" s="4">
        <v>3582380599</v>
      </c>
      <c r="P8893" s="6">
        <v>0</v>
      </c>
      <c r="Q8893" s="4">
        <v>16738674</v>
      </c>
      <c r="R8893" s="6">
        <v>0</v>
      </c>
      <c r="S8893" s="4">
        <v>1583706078</v>
      </c>
      <c r="T8893" s="6">
        <v>0</v>
      </c>
    </row>
    <row r="8894" spans="1:20" hidden="1" x14ac:dyDescent="0.45">
      <c r="A8894" t="s">
        <v>8911</v>
      </c>
      <c r="B8894" t="s">
        <v>18328</v>
      </c>
      <c r="C8894" s="4">
        <v>0</v>
      </c>
      <c r="D8894" s="4">
        <v>44653</v>
      </c>
      <c r="E8894" s="4">
        <v>0</v>
      </c>
      <c r="F8894" s="4">
        <v>18098</v>
      </c>
      <c r="G8894" s="8">
        <v>0</v>
      </c>
      <c r="H8894" s="8">
        <v>0.40530311513224188</v>
      </c>
      <c r="I8894" t="s">
        <v>18956</v>
      </c>
      <c r="J8894" t="str">
        <f t="shared" si="138"/>
        <v>2100</v>
      </c>
      <c r="K8894" t="s">
        <v>19045</v>
      </c>
      <c r="L8894" t="s">
        <v>19257</v>
      </c>
      <c r="M8894" s="4">
        <v>14737488021</v>
      </c>
      <c r="N8894" s="6">
        <v>3.0298921998357019E-6</v>
      </c>
      <c r="O8894" s="4">
        <v>1216108747</v>
      </c>
      <c r="P8894" s="6">
        <v>0</v>
      </c>
      <c r="Q8894" s="4">
        <v>1862353455</v>
      </c>
      <c r="R8894" s="6">
        <v>9.7178115955437682E-6</v>
      </c>
      <c r="S8894" s="4">
        <v>162864975</v>
      </c>
      <c r="T8894" s="6">
        <v>0</v>
      </c>
    </row>
    <row r="8895" spans="1:20" hidden="1" x14ac:dyDescent="0.45">
      <c r="A8895" t="s">
        <v>8912</v>
      </c>
      <c r="B8895" t="s">
        <v>18329</v>
      </c>
      <c r="C8895" s="4">
        <v>0</v>
      </c>
      <c r="D8895" s="4">
        <v>44445</v>
      </c>
      <c r="E8895" s="4">
        <v>0</v>
      </c>
      <c r="F8895" s="4">
        <v>0</v>
      </c>
      <c r="G8895" s="8">
        <v>0</v>
      </c>
      <c r="H8895" s="8">
        <v>0</v>
      </c>
      <c r="I8895" t="s">
        <v>18978</v>
      </c>
      <c r="J8895" t="str">
        <f t="shared" si="138"/>
        <v>1300</v>
      </c>
      <c r="K8895" t="s">
        <v>19067</v>
      </c>
      <c r="L8895" t="s">
        <v>19642</v>
      </c>
      <c r="M8895" s="4">
        <v>500577857</v>
      </c>
      <c r="N8895" s="6">
        <v>8.878738717362003E-5</v>
      </c>
      <c r="O8895" s="4">
        <v>70350269</v>
      </c>
      <c r="P8895" s="6">
        <v>0</v>
      </c>
      <c r="Q8895" s="4">
        <v>2496390</v>
      </c>
      <c r="R8895" s="6">
        <v>0</v>
      </c>
      <c r="S8895" s="4">
        <v>5725897</v>
      </c>
      <c r="T8895" s="6">
        <v>0</v>
      </c>
    </row>
    <row r="8896" spans="1:20" hidden="1" x14ac:dyDescent="0.45">
      <c r="A8896" t="s">
        <v>8913</v>
      </c>
      <c r="B8896" t="s">
        <v>18330</v>
      </c>
      <c r="C8896" s="4">
        <v>0</v>
      </c>
      <c r="D8896" s="4">
        <v>44300</v>
      </c>
      <c r="E8896" s="4">
        <v>0</v>
      </c>
      <c r="F8896" s="4">
        <v>0</v>
      </c>
      <c r="G8896" s="8">
        <v>0</v>
      </c>
      <c r="H8896" s="8">
        <v>0</v>
      </c>
      <c r="I8896" t="s">
        <v>18943</v>
      </c>
      <c r="J8896" t="str">
        <f t="shared" si="138"/>
        <v>2800</v>
      </c>
      <c r="K8896" t="s">
        <v>19032</v>
      </c>
      <c r="L8896" t="s">
        <v>19487</v>
      </c>
      <c r="M8896" s="4">
        <v>22379104434</v>
      </c>
      <c r="N8896" s="6">
        <v>1.9795251472483481E-6</v>
      </c>
      <c r="O8896" s="4">
        <v>5835459145</v>
      </c>
      <c r="P8896" s="6">
        <v>0</v>
      </c>
      <c r="Q8896" s="4">
        <v>2772687331</v>
      </c>
      <c r="R8896" s="6">
        <v>0</v>
      </c>
      <c r="S8896" s="4">
        <v>1092567481</v>
      </c>
      <c r="T8896" s="6">
        <v>0</v>
      </c>
    </row>
    <row r="8897" spans="1:20" hidden="1" x14ac:dyDescent="0.45">
      <c r="A8897" t="s">
        <v>8914</v>
      </c>
      <c r="B8897" t="s">
        <v>18331</v>
      </c>
      <c r="C8897" s="4">
        <v>0</v>
      </c>
      <c r="D8897" s="4">
        <v>43817</v>
      </c>
      <c r="E8897" s="4">
        <v>0</v>
      </c>
      <c r="F8897" s="4">
        <v>0</v>
      </c>
      <c r="G8897" s="8">
        <v>0</v>
      </c>
      <c r="H8897" s="8">
        <v>0</v>
      </c>
      <c r="I8897" t="s">
        <v>18918</v>
      </c>
      <c r="J8897" t="str">
        <f t="shared" si="138"/>
        <v>1200</v>
      </c>
      <c r="K8897" t="s">
        <v>19007</v>
      </c>
      <c r="L8897" t="s">
        <v>20284</v>
      </c>
      <c r="M8897" s="4">
        <v>94940086</v>
      </c>
      <c r="N8897" s="6">
        <v>4.6152264913684618E-4</v>
      </c>
      <c r="O8897" s="4">
        <v>2930883359</v>
      </c>
      <c r="P8897" s="6">
        <v>0</v>
      </c>
      <c r="Q8897" s="4">
        <v>605177</v>
      </c>
      <c r="R8897" s="6">
        <v>0</v>
      </c>
      <c r="S8897" s="4">
        <v>252397048</v>
      </c>
      <c r="T8897" s="6">
        <v>0</v>
      </c>
    </row>
    <row r="8898" spans="1:20" hidden="1" x14ac:dyDescent="0.45">
      <c r="A8898" t="s">
        <v>8915</v>
      </c>
      <c r="B8898" t="s">
        <v>18332</v>
      </c>
      <c r="C8898" s="4">
        <v>0</v>
      </c>
      <c r="D8898" s="4">
        <v>43401</v>
      </c>
      <c r="E8898" s="4">
        <v>0</v>
      </c>
      <c r="F8898" s="4">
        <v>43401</v>
      </c>
      <c r="G8898" s="8">
        <v>0</v>
      </c>
      <c r="H8898" s="8">
        <v>1</v>
      </c>
      <c r="I8898" t="s">
        <v>18914</v>
      </c>
      <c r="J8898" t="str">
        <f t="shared" si="138"/>
        <v>2492</v>
      </c>
      <c r="K8898" t="s">
        <v>19003</v>
      </c>
      <c r="L8898" t="s">
        <v>20071</v>
      </c>
      <c r="M8898" s="4">
        <v>6422016738</v>
      </c>
      <c r="N8898" s="6">
        <v>6.7581574092122833E-6</v>
      </c>
      <c r="O8898" s="4">
        <v>10594928443</v>
      </c>
      <c r="P8898" s="6">
        <v>0</v>
      </c>
      <c r="Q8898" s="4">
        <v>279059028</v>
      </c>
      <c r="R8898" s="6">
        <v>1.5552623511610599E-4</v>
      </c>
      <c r="S8898" s="4">
        <v>1312432038</v>
      </c>
      <c r="T8898" s="6">
        <v>0</v>
      </c>
    </row>
    <row r="8899" spans="1:20" hidden="1" x14ac:dyDescent="0.45">
      <c r="A8899" t="s">
        <v>8916</v>
      </c>
      <c r="B8899" t="s">
        <v>18333</v>
      </c>
      <c r="C8899" s="4">
        <v>0</v>
      </c>
      <c r="D8899" s="4">
        <v>43237</v>
      </c>
      <c r="E8899" s="4">
        <v>0</v>
      </c>
      <c r="F8899" s="4">
        <v>154</v>
      </c>
      <c r="G8899" s="8">
        <v>0</v>
      </c>
      <c r="H8899" s="8">
        <v>3.5617642297106639E-3</v>
      </c>
      <c r="I8899" t="s">
        <v>18944</v>
      </c>
      <c r="J8899" t="str">
        <f t="shared" ref="J8899:J8962" si="139">LEFT(I8899,4)</f>
        <v>2091</v>
      </c>
      <c r="K8899" t="s">
        <v>19033</v>
      </c>
      <c r="L8899" t="s">
        <v>19446</v>
      </c>
      <c r="M8899" s="4">
        <v>12362598049</v>
      </c>
      <c r="N8899" s="6">
        <v>3.4974040107611041E-6</v>
      </c>
      <c r="O8899" s="4">
        <v>2394214409</v>
      </c>
      <c r="P8899" s="6">
        <v>0</v>
      </c>
      <c r="Q8899" s="4">
        <v>2249592610</v>
      </c>
      <c r="R8899" s="6">
        <v>6.8456839391911054E-8</v>
      </c>
      <c r="S8899" s="4">
        <v>589402744</v>
      </c>
      <c r="T8899" s="6">
        <v>0</v>
      </c>
    </row>
    <row r="8900" spans="1:20" hidden="1" x14ac:dyDescent="0.45">
      <c r="A8900" t="s">
        <v>8917</v>
      </c>
      <c r="B8900" t="s">
        <v>18334</v>
      </c>
      <c r="C8900" s="4">
        <v>0</v>
      </c>
      <c r="D8900" s="4">
        <v>43170</v>
      </c>
      <c r="E8900" s="4">
        <v>0</v>
      </c>
      <c r="F8900" s="4">
        <v>2213</v>
      </c>
      <c r="G8900" s="8">
        <v>0</v>
      </c>
      <c r="H8900" s="8">
        <v>5.1262450776001847E-2</v>
      </c>
      <c r="I8900" t="s">
        <v>18956</v>
      </c>
      <c r="J8900" t="str">
        <f t="shared" si="139"/>
        <v>2100</v>
      </c>
      <c r="K8900" t="s">
        <v>19045</v>
      </c>
      <c r="L8900" t="s">
        <v>19429</v>
      </c>
      <c r="M8900" s="4">
        <v>14737488021</v>
      </c>
      <c r="N8900" s="6">
        <v>2.929264467491709E-6</v>
      </c>
      <c r="O8900" s="4">
        <v>1216108747</v>
      </c>
      <c r="P8900" s="6">
        <v>0</v>
      </c>
      <c r="Q8900" s="4">
        <v>1862353455</v>
      </c>
      <c r="R8900" s="6">
        <v>1.1882814156778851E-6</v>
      </c>
      <c r="S8900" s="4">
        <v>162864975</v>
      </c>
      <c r="T8900" s="6">
        <v>0</v>
      </c>
    </row>
    <row r="8901" spans="1:20" hidden="1" x14ac:dyDescent="0.45">
      <c r="A8901" t="s">
        <v>8918</v>
      </c>
      <c r="B8901" t="s">
        <v>18335</v>
      </c>
      <c r="C8901" s="4">
        <v>0</v>
      </c>
      <c r="D8901" s="4">
        <v>43004</v>
      </c>
      <c r="E8901" s="4">
        <v>0</v>
      </c>
      <c r="F8901" s="4">
        <v>0</v>
      </c>
      <c r="G8901" s="8">
        <v>0</v>
      </c>
      <c r="H8901" s="8">
        <v>0</v>
      </c>
      <c r="I8901" t="s">
        <v>18973</v>
      </c>
      <c r="J8901" t="str">
        <f t="shared" si="139"/>
        <v>1300</v>
      </c>
      <c r="K8901" t="s">
        <v>19062</v>
      </c>
      <c r="L8901" t="s">
        <v>19397</v>
      </c>
      <c r="M8901" s="4">
        <v>1331286668</v>
      </c>
      <c r="N8901" s="6">
        <v>3.2302584434804842E-5</v>
      </c>
      <c r="O8901" s="4">
        <v>302339655</v>
      </c>
      <c r="P8901" s="6">
        <v>0</v>
      </c>
      <c r="Q8901" s="4">
        <v>58604757</v>
      </c>
      <c r="R8901" s="6">
        <v>0</v>
      </c>
      <c r="S8901" s="4">
        <v>30280453</v>
      </c>
      <c r="T8901" s="6">
        <v>0</v>
      </c>
    </row>
    <row r="8902" spans="1:20" hidden="1" x14ac:dyDescent="0.45">
      <c r="A8902" t="s">
        <v>8919</v>
      </c>
      <c r="B8902" t="s">
        <v>18336</v>
      </c>
      <c r="C8902" s="4">
        <v>0</v>
      </c>
      <c r="D8902" s="4">
        <v>42769</v>
      </c>
      <c r="E8902" s="4">
        <v>0</v>
      </c>
      <c r="F8902" s="4">
        <v>0</v>
      </c>
      <c r="G8902" s="8">
        <v>0</v>
      </c>
      <c r="H8902" s="8">
        <v>0</v>
      </c>
      <c r="I8902" t="s">
        <v>18949</v>
      </c>
      <c r="J8902" t="str">
        <f t="shared" si="139"/>
        <v>1100</v>
      </c>
      <c r="K8902" t="s">
        <v>19038</v>
      </c>
      <c r="L8902" t="s">
        <v>20208</v>
      </c>
      <c r="M8902" s="4">
        <v>1851200142</v>
      </c>
      <c r="N8902" s="6">
        <v>2.3103390621930929E-5</v>
      </c>
      <c r="O8902" s="4">
        <v>540482918</v>
      </c>
      <c r="P8902" s="6">
        <v>0</v>
      </c>
      <c r="Q8902" s="4">
        <v>48201049</v>
      </c>
      <c r="R8902" s="6">
        <v>0</v>
      </c>
      <c r="S8902" s="4">
        <v>24731824</v>
      </c>
      <c r="T8902" s="6">
        <v>0</v>
      </c>
    </row>
    <row r="8903" spans="1:20" hidden="1" x14ac:dyDescent="0.45">
      <c r="A8903" t="s">
        <v>8920</v>
      </c>
      <c r="B8903" t="s">
        <v>18337</v>
      </c>
      <c r="C8903" s="4">
        <v>0</v>
      </c>
      <c r="D8903" s="4">
        <v>42659</v>
      </c>
      <c r="E8903" s="4">
        <v>0</v>
      </c>
      <c r="F8903" s="4">
        <v>0</v>
      </c>
      <c r="G8903" s="8">
        <v>0</v>
      </c>
      <c r="H8903" s="8">
        <v>0</v>
      </c>
      <c r="I8903" t="s">
        <v>18944</v>
      </c>
      <c r="J8903" t="str">
        <f t="shared" si="139"/>
        <v>2091</v>
      </c>
      <c r="K8903" t="s">
        <v>19033</v>
      </c>
      <c r="L8903" t="s">
        <v>19257</v>
      </c>
      <c r="M8903" s="4">
        <v>12362598049</v>
      </c>
      <c r="N8903" s="6">
        <v>3.4506500843041361E-6</v>
      </c>
      <c r="O8903" s="4">
        <v>2394214409</v>
      </c>
      <c r="P8903" s="6">
        <v>0</v>
      </c>
      <c r="Q8903" s="4">
        <v>2249592610</v>
      </c>
      <c r="R8903" s="6">
        <v>0</v>
      </c>
      <c r="S8903" s="4">
        <v>589402744</v>
      </c>
      <c r="T8903" s="6">
        <v>0</v>
      </c>
    </row>
    <row r="8904" spans="1:20" hidden="1" x14ac:dyDescent="0.45">
      <c r="A8904" t="s">
        <v>8921</v>
      </c>
      <c r="B8904" t="s">
        <v>18338</v>
      </c>
      <c r="C8904" s="4">
        <v>0</v>
      </c>
      <c r="D8904" s="4">
        <v>42552</v>
      </c>
      <c r="E8904" s="4">
        <v>0</v>
      </c>
      <c r="F8904" s="4">
        <v>290</v>
      </c>
      <c r="G8904" s="8">
        <v>0</v>
      </c>
      <c r="H8904" s="8">
        <v>6.8151908253431086E-3</v>
      </c>
      <c r="I8904" t="s">
        <v>18948</v>
      </c>
      <c r="J8904" t="str">
        <f t="shared" si="139"/>
        <v>2091</v>
      </c>
      <c r="K8904" t="s">
        <v>19037</v>
      </c>
      <c r="L8904" t="s">
        <v>20294</v>
      </c>
      <c r="M8904" s="4">
        <v>14351014051</v>
      </c>
      <c r="N8904" s="6">
        <v>2.9650866376954669E-6</v>
      </c>
      <c r="O8904" s="4">
        <v>1072689217</v>
      </c>
      <c r="P8904" s="6">
        <v>0</v>
      </c>
      <c r="Q8904" s="4">
        <v>934233527</v>
      </c>
      <c r="R8904" s="6">
        <v>3.1041489265670512E-7</v>
      </c>
      <c r="S8904" s="4">
        <v>238405628</v>
      </c>
      <c r="T8904" s="6">
        <v>0</v>
      </c>
    </row>
    <row r="8905" spans="1:20" hidden="1" x14ac:dyDescent="0.45">
      <c r="A8905" t="s">
        <v>8922</v>
      </c>
      <c r="B8905" t="s">
        <v>18339</v>
      </c>
      <c r="C8905" s="4">
        <v>0</v>
      </c>
      <c r="D8905" s="4">
        <v>42365</v>
      </c>
      <c r="E8905" s="4">
        <v>0</v>
      </c>
      <c r="F8905" s="4">
        <v>2311</v>
      </c>
      <c r="G8905" s="8">
        <v>0</v>
      </c>
      <c r="H8905" s="8">
        <v>5.4549746252803018E-2</v>
      </c>
      <c r="I8905" t="s">
        <v>18937</v>
      </c>
      <c r="J8905" t="str">
        <f t="shared" si="139"/>
        <v>2091</v>
      </c>
      <c r="K8905" t="s">
        <v>19026</v>
      </c>
      <c r="L8905" t="s">
        <v>19685</v>
      </c>
      <c r="M8905" s="4">
        <v>8810866406</v>
      </c>
      <c r="N8905" s="6">
        <v>4.8082672064066707E-6</v>
      </c>
      <c r="O8905" s="4">
        <v>2058238830</v>
      </c>
      <c r="P8905" s="6">
        <v>0</v>
      </c>
      <c r="Q8905" s="4">
        <v>2577887682</v>
      </c>
      <c r="R8905" s="6">
        <v>8.9647039944232918E-7</v>
      </c>
      <c r="S8905" s="4">
        <v>125243598</v>
      </c>
      <c r="T8905" s="6">
        <v>0</v>
      </c>
    </row>
    <row r="8906" spans="1:20" hidden="1" x14ac:dyDescent="0.45">
      <c r="A8906" t="s">
        <v>8923</v>
      </c>
      <c r="B8906" t="s">
        <v>18340</v>
      </c>
      <c r="C8906" s="4">
        <v>0</v>
      </c>
      <c r="D8906" s="4">
        <v>41621</v>
      </c>
      <c r="E8906" s="4">
        <v>0</v>
      </c>
      <c r="F8906" s="4">
        <v>0</v>
      </c>
      <c r="G8906" s="8">
        <v>0</v>
      </c>
      <c r="H8906" s="8">
        <v>0</v>
      </c>
      <c r="I8906" t="s">
        <v>18948</v>
      </c>
      <c r="J8906" t="str">
        <f t="shared" si="139"/>
        <v>2091</v>
      </c>
      <c r="K8906" t="s">
        <v>19037</v>
      </c>
      <c r="L8906" t="s">
        <v>19495</v>
      </c>
      <c r="M8906" s="4">
        <v>14351014051</v>
      </c>
      <c r="N8906" s="6">
        <v>2.900213173235642E-6</v>
      </c>
      <c r="O8906" s="4">
        <v>1072689217</v>
      </c>
      <c r="P8906" s="6">
        <v>0</v>
      </c>
      <c r="Q8906" s="4">
        <v>934233527</v>
      </c>
      <c r="R8906" s="6">
        <v>0</v>
      </c>
      <c r="S8906" s="4">
        <v>238405628</v>
      </c>
      <c r="T8906" s="6">
        <v>0</v>
      </c>
    </row>
    <row r="8907" spans="1:20" hidden="1" x14ac:dyDescent="0.45">
      <c r="A8907" t="s">
        <v>8924</v>
      </c>
      <c r="B8907" t="s">
        <v>14095</v>
      </c>
      <c r="C8907" s="4">
        <v>0</v>
      </c>
      <c r="D8907" s="4">
        <v>41620</v>
      </c>
      <c r="E8907" s="4">
        <v>0</v>
      </c>
      <c r="F8907" s="4">
        <v>3787</v>
      </c>
      <c r="G8907" s="8">
        <v>0</v>
      </c>
      <c r="H8907" s="8">
        <v>9.098990869774147E-2</v>
      </c>
      <c r="I8907" t="s">
        <v>18944</v>
      </c>
      <c r="J8907" t="str">
        <f t="shared" si="139"/>
        <v>2091</v>
      </c>
      <c r="K8907" t="s">
        <v>19033</v>
      </c>
      <c r="L8907" t="s">
        <v>19331</v>
      </c>
      <c r="M8907" s="4">
        <v>12362598049</v>
      </c>
      <c r="N8907" s="6">
        <v>3.3666062614861612E-6</v>
      </c>
      <c r="O8907" s="4">
        <v>2394214409</v>
      </c>
      <c r="P8907" s="6">
        <v>0</v>
      </c>
      <c r="Q8907" s="4">
        <v>2249592610</v>
      </c>
      <c r="R8907" s="6">
        <v>1.6834159141374491E-6</v>
      </c>
      <c r="S8907" s="4">
        <v>589402744</v>
      </c>
      <c r="T8907" s="6">
        <v>0</v>
      </c>
    </row>
    <row r="8908" spans="1:20" hidden="1" x14ac:dyDescent="0.45">
      <c r="A8908" t="s">
        <v>8925</v>
      </c>
      <c r="B8908" t="s">
        <v>18341</v>
      </c>
      <c r="C8908" s="4">
        <v>0</v>
      </c>
      <c r="D8908" s="4">
        <v>41399</v>
      </c>
      <c r="E8908" s="4">
        <v>0</v>
      </c>
      <c r="F8908" s="4">
        <v>29300</v>
      </c>
      <c r="G8908" s="8">
        <v>0</v>
      </c>
      <c r="H8908" s="8">
        <v>0.70774656392666491</v>
      </c>
      <c r="I8908" t="s">
        <v>18948</v>
      </c>
      <c r="J8908" t="str">
        <f t="shared" si="139"/>
        <v>2091</v>
      </c>
      <c r="K8908" t="s">
        <v>19037</v>
      </c>
      <c r="L8908" t="s">
        <v>19639</v>
      </c>
      <c r="M8908" s="4">
        <v>14351014051</v>
      </c>
      <c r="N8908" s="6">
        <v>2.8847438831066611E-6</v>
      </c>
      <c r="O8908" s="4">
        <v>1072689217</v>
      </c>
      <c r="P8908" s="6">
        <v>0</v>
      </c>
      <c r="Q8908" s="4">
        <v>934233527</v>
      </c>
      <c r="R8908" s="6">
        <v>3.1362608120142962E-5</v>
      </c>
      <c r="S8908" s="4">
        <v>238405628</v>
      </c>
      <c r="T8908" s="6">
        <v>0</v>
      </c>
    </row>
    <row r="8909" spans="1:20" hidden="1" x14ac:dyDescent="0.45">
      <c r="A8909" t="s">
        <v>8926</v>
      </c>
      <c r="B8909" t="s">
        <v>18342</v>
      </c>
      <c r="C8909" s="4">
        <v>0</v>
      </c>
      <c r="D8909" s="4">
        <v>40999</v>
      </c>
      <c r="E8909" s="4">
        <v>0</v>
      </c>
      <c r="F8909" s="4">
        <v>0</v>
      </c>
      <c r="G8909" s="8">
        <v>0</v>
      </c>
      <c r="H8909" s="8">
        <v>0</v>
      </c>
      <c r="I8909" t="s">
        <v>18938</v>
      </c>
      <c r="J8909" t="str">
        <f t="shared" si="139"/>
        <v>1700</v>
      </c>
      <c r="K8909" t="s">
        <v>19027</v>
      </c>
      <c r="L8909" t="s">
        <v>19736</v>
      </c>
      <c r="M8909" s="4">
        <v>991400477</v>
      </c>
      <c r="N8909" s="6">
        <v>4.1354630092638131E-5</v>
      </c>
      <c r="O8909" s="4">
        <v>2522042122</v>
      </c>
      <c r="P8909" s="6">
        <v>0</v>
      </c>
      <c r="Q8909" s="4">
        <v>86134290</v>
      </c>
      <c r="R8909" s="6">
        <v>0</v>
      </c>
      <c r="S8909" s="4">
        <v>265981858</v>
      </c>
      <c r="T8909" s="6">
        <v>0</v>
      </c>
    </row>
    <row r="8910" spans="1:20" hidden="1" x14ac:dyDescent="0.45">
      <c r="A8910" t="s">
        <v>8927</v>
      </c>
      <c r="B8910" t="s">
        <v>18343</v>
      </c>
      <c r="C8910" s="4">
        <v>0</v>
      </c>
      <c r="D8910" s="4">
        <v>40900</v>
      </c>
      <c r="E8910" s="4">
        <v>0</v>
      </c>
      <c r="F8910" s="4">
        <v>0</v>
      </c>
      <c r="G8910" s="8">
        <v>0</v>
      </c>
      <c r="H8910" s="8">
        <v>0</v>
      </c>
      <c r="I8910" t="s">
        <v>18944</v>
      </c>
      <c r="J8910" t="str">
        <f t="shared" si="139"/>
        <v>2091</v>
      </c>
      <c r="K8910" t="s">
        <v>19033</v>
      </c>
      <c r="L8910" t="s">
        <v>20146</v>
      </c>
      <c r="M8910" s="4">
        <v>12362598049</v>
      </c>
      <c r="N8910" s="6">
        <v>3.3083660762802499E-6</v>
      </c>
      <c r="O8910" s="4">
        <v>2394214409</v>
      </c>
      <c r="P8910" s="6">
        <v>0</v>
      </c>
      <c r="Q8910" s="4">
        <v>2249592610</v>
      </c>
      <c r="R8910" s="6">
        <v>0</v>
      </c>
      <c r="S8910" s="4">
        <v>589402744</v>
      </c>
      <c r="T8910" s="6">
        <v>0</v>
      </c>
    </row>
    <row r="8911" spans="1:20" hidden="1" x14ac:dyDescent="0.45">
      <c r="A8911" t="s">
        <v>8928</v>
      </c>
      <c r="B8911" t="s">
        <v>18344</v>
      </c>
      <c r="C8911" s="4">
        <v>0</v>
      </c>
      <c r="D8911" s="4">
        <v>40574</v>
      </c>
      <c r="E8911" s="4">
        <v>0</v>
      </c>
      <c r="F8911" s="4">
        <v>0</v>
      </c>
      <c r="G8911" s="8">
        <v>0</v>
      </c>
      <c r="H8911" s="8">
        <v>0</v>
      </c>
      <c r="I8911" t="s">
        <v>18966</v>
      </c>
      <c r="J8911" t="str">
        <f t="shared" si="139"/>
        <v>2600</v>
      </c>
      <c r="K8911" t="s">
        <v>19055</v>
      </c>
      <c r="L8911" t="s">
        <v>20098</v>
      </c>
      <c r="M8911" s="4">
        <v>9560257826</v>
      </c>
      <c r="N8911" s="6">
        <v>4.2440278011807669E-6</v>
      </c>
      <c r="O8911" s="4">
        <v>163896461</v>
      </c>
      <c r="P8911" s="6">
        <v>0</v>
      </c>
      <c r="Q8911" s="4">
        <v>89731675</v>
      </c>
      <c r="R8911" s="6">
        <v>0</v>
      </c>
      <c r="S8911" s="4">
        <v>16969166</v>
      </c>
      <c r="T8911" s="6">
        <v>0</v>
      </c>
    </row>
    <row r="8912" spans="1:20" hidden="1" x14ac:dyDescent="0.45">
      <c r="A8912" t="s">
        <v>8929</v>
      </c>
      <c r="B8912" t="s">
        <v>18345</v>
      </c>
      <c r="C8912" s="4">
        <v>0</v>
      </c>
      <c r="D8912" s="4">
        <v>40463</v>
      </c>
      <c r="E8912" s="4">
        <v>0</v>
      </c>
      <c r="F8912" s="4">
        <v>301</v>
      </c>
      <c r="G8912" s="8">
        <v>0</v>
      </c>
      <c r="H8912" s="8">
        <v>7.4388947927736451E-3</v>
      </c>
      <c r="I8912" t="s">
        <v>18948</v>
      </c>
      <c r="J8912" t="str">
        <f t="shared" si="139"/>
        <v>2091</v>
      </c>
      <c r="K8912" t="s">
        <v>19037</v>
      </c>
      <c r="L8912" t="s">
        <v>20191</v>
      </c>
      <c r="M8912" s="4">
        <v>14351014051</v>
      </c>
      <c r="N8912" s="6">
        <v>2.8195220112114988E-6</v>
      </c>
      <c r="O8912" s="4">
        <v>1072689217</v>
      </c>
      <c r="P8912" s="6">
        <v>0</v>
      </c>
      <c r="Q8912" s="4">
        <v>934233527</v>
      </c>
      <c r="R8912" s="6">
        <v>3.2218925065402842E-7</v>
      </c>
      <c r="S8912" s="4">
        <v>238405628</v>
      </c>
      <c r="T8912" s="6">
        <v>0</v>
      </c>
    </row>
    <row r="8913" spans="1:20" hidden="1" x14ac:dyDescent="0.45">
      <c r="A8913" t="s">
        <v>8930</v>
      </c>
      <c r="B8913" t="s">
        <v>18346</v>
      </c>
      <c r="C8913" s="4">
        <v>0</v>
      </c>
      <c r="D8913" s="4">
        <v>40105</v>
      </c>
      <c r="E8913" s="4">
        <v>0</v>
      </c>
      <c r="F8913" s="4">
        <v>0</v>
      </c>
      <c r="G8913" s="8">
        <v>0</v>
      </c>
      <c r="H8913" s="8">
        <v>0</v>
      </c>
      <c r="I8913" t="s">
        <v>18928</v>
      </c>
      <c r="J8913" t="str">
        <f t="shared" si="139"/>
        <v>0192</v>
      </c>
      <c r="K8913" t="s">
        <v>19017</v>
      </c>
      <c r="L8913" t="s">
        <v>19993</v>
      </c>
      <c r="M8913" s="4">
        <v>49719978</v>
      </c>
      <c r="N8913" s="6">
        <v>8.0661741242122025E-4</v>
      </c>
      <c r="O8913" s="4">
        <v>971315430</v>
      </c>
      <c r="P8913" s="6">
        <v>0</v>
      </c>
      <c r="Q8913" s="4">
        <v>29104488</v>
      </c>
      <c r="R8913" s="6">
        <v>0</v>
      </c>
      <c r="S8913" s="4">
        <v>85954279</v>
      </c>
      <c r="T8913" s="6">
        <v>0</v>
      </c>
    </row>
    <row r="8914" spans="1:20" hidden="1" x14ac:dyDescent="0.45">
      <c r="A8914" t="s">
        <v>8931</v>
      </c>
      <c r="B8914" t="s">
        <v>18347</v>
      </c>
      <c r="C8914" s="4">
        <v>0</v>
      </c>
      <c r="D8914" s="4">
        <v>39989</v>
      </c>
      <c r="E8914" s="4">
        <v>0</v>
      </c>
      <c r="F8914" s="4">
        <v>18003</v>
      </c>
      <c r="G8914" s="8">
        <v>0</v>
      </c>
      <c r="H8914" s="8">
        <v>0.45019880467128459</v>
      </c>
      <c r="I8914" t="s">
        <v>18965</v>
      </c>
      <c r="J8914" t="str">
        <f t="shared" si="139"/>
        <v>2600</v>
      </c>
      <c r="K8914" t="s">
        <v>19054</v>
      </c>
      <c r="L8914" t="s">
        <v>19287</v>
      </c>
      <c r="M8914" s="4">
        <v>6139240199</v>
      </c>
      <c r="N8914" s="6">
        <v>6.5136724910215564E-6</v>
      </c>
      <c r="O8914" s="4">
        <v>341960105</v>
      </c>
      <c r="P8914" s="6">
        <v>0</v>
      </c>
      <c r="Q8914" s="4">
        <v>426993576</v>
      </c>
      <c r="R8914" s="6">
        <v>4.2162226815328008E-5</v>
      </c>
      <c r="S8914" s="4">
        <v>101311911</v>
      </c>
      <c r="T8914" s="6">
        <v>0</v>
      </c>
    </row>
    <row r="8915" spans="1:20" hidden="1" x14ac:dyDescent="0.45">
      <c r="A8915" t="s">
        <v>8932</v>
      </c>
      <c r="B8915" t="s">
        <v>18348</v>
      </c>
      <c r="C8915" s="4">
        <v>0</v>
      </c>
      <c r="D8915" s="4">
        <v>39977</v>
      </c>
      <c r="E8915" s="4">
        <v>0</v>
      </c>
      <c r="F8915" s="4">
        <v>644</v>
      </c>
      <c r="G8915" s="8">
        <v>0</v>
      </c>
      <c r="H8915" s="8">
        <v>1.6109262826125018E-2</v>
      </c>
      <c r="I8915" t="s">
        <v>18956</v>
      </c>
      <c r="J8915" t="str">
        <f t="shared" si="139"/>
        <v>2100</v>
      </c>
      <c r="K8915" t="s">
        <v>19045</v>
      </c>
      <c r="L8915" t="s">
        <v>19333</v>
      </c>
      <c r="M8915" s="4">
        <v>14737488021</v>
      </c>
      <c r="N8915" s="6">
        <v>2.7126061064840412E-6</v>
      </c>
      <c r="O8915" s="4">
        <v>1216108747</v>
      </c>
      <c r="P8915" s="6">
        <v>0</v>
      </c>
      <c r="Q8915" s="4">
        <v>1862353455</v>
      </c>
      <c r="R8915" s="6">
        <v>3.4579902019726972E-7</v>
      </c>
      <c r="S8915" s="4">
        <v>162864975</v>
      </c>
      <c r="T8915" s="6">
        <v>0</v>
      </c>
    </row>
    <row r="8916" spans="1:20" hidden="1" x14ac:dyDescent="0.45">
      <c r="A8916" t="s">
        <v>8933</v>
      </c>
      <c r="B8916" t="s">
        <v>18349</v>
      </c>
      <c r="C8916" s="4">
        <v>0</v>
      </c>
      <c r="D8916" s="4">
        <v>39590</v>
      </c>
      <c r="E8916" s="4">
        <v>0</v>
      </c>
      <c r="F8916" s="4">
        <v>0</v>
      </c>
      <c r="G8916" s="8">
        <v>0</v>
      </c>
      <c r="H8916" s="8">
        <v>0</v>
      </c>
      <c r="I8916" t="s">
        <v>18943</v>
      </c>
      <c r="J8916" t="str">
        <f t="shared" si="139"/>
        <v>2800</v>
      </c>
      <c r="K8916" t="s">
        <v>19032</v>
      </c>
      <c r="L8916" t="s">
        <v>19850</v>
      </c>
      <c r="M8916" s="4">
        <v>22379104434</v>
      </c>
      <c r="N8916" s="6">
        <v>1.76906096116393E-6</v>
      </c>
      <c r="O8916" s="4">
        <v>5835459145</v>
      </c>
      <c r="P8916" s="6">
        <v>0</v>
      </c>
      <c r="Q8916" s="4">
        <v>2772687331</v>
      </c>
      <c r="R8916" s="6">
        <v>0</v>
      </c>
      <c r="S8916" s="4">
        <v>1092567481</v>
      </c>
      <c r="T8916" s="6">
        <v>0</v>
      </c>
    </row>
    <row r="8917" spans="1:20" hidden="1" x14ac:dyDescent="0.45">
      <c r="A8917" t="s">
        <v>8934</v>
      </c>
      <c r="B8917" t="s">
        <v>18350</v>
      </c>
      <c r="C8917" s="4">
        <v>0</v>
      </c>
      <c r="D8917" s="4">
        <v>38702</v>
      </c>
      <c r="E8917" s="4">
        <v>0</v>
      </c>
      <c r="F8917" s="4">
        <v>0</v>
      </c>
      <c r="G8917" s="8">
        <v>0</v>
      </c>
      <c r="H8917" s="8">
        <v>0</v>
      </c>
      <c r="I8917" t="s">
        <v>18975</v>
      </c>
      <c r="J8917" t="str">
        <f t="shared" si="139"/>
        <v>1300</v>
      </c>
      <c r="K8917" t="s">
        <v>19064</v>
      </c>
      <c r="L8917" t="s">
        <v>19716</v>
      </c>
      <c r="M8917" s="4">
        <v>1597586602</v>
      </c>
      <c r="N8917" s="6">
        <v>2.422529079271785E-5</v>
      </c>
      <c r="O8917" s="4">
        <v>229038466</v>
      </c>
      <c r="P8917" s="6">
        <v>0</v>
      </c>
      <c r="Q8917" s="4">
        <v>21002138</v>
      </c>
      <c r="R8917" s="6">
        <v>0</v>
      </c>
      <c r="S8917" s="4">
        <v>10897541</v>
      </c>
      <c r="T8917" s="6">
        <v>0</v>
      </c>
    </row>
    <row r="8918" spans="1:20" hidden="1" x14ac:dyDescent="0.45">
      <c r="A8918" t="s">
        <v>8935</v>
      </c>
      <c r="B8918" t="s">
        <v>18351</v>
      </c>
      <c r="C8918" s="4">
        <v>0</v>
      </c>
      <c r="D8918" s="4">
        <v>38599</v>
      </c>
      <c r="E8918" s="4">
        <v>0</v>
      </c>
      <c r="F8918" s="4">
        <v>0</v>
      </c>
      <c r="G8918" s="8">
        <v>0</v>
      </c>
      <c r="H8918" s="8">
        <v>0</v>
      </c>
      <c r="I8918" t="s">
        <v>18948</v>
      </c>
      <c r="J8918" t="str">
        <f t="shared" si="139"/>
        <v>2091</v>
      </c>
      <c r="K8918" t="s">
        <v>19037</v>
      </c>
      <c r="L8918" t="s">
        <v>19458</v>
      </c>
      <c r="M8918" s="4">
        <v>14351014051</v>
      </c>
      <c r="N8918" s="6">
        <v>2.6896357193177141E-6</v>
      </c>
      <c r="O8918" s="4">
        <v>1072689217</v>
      </c>
      <c r="P8918" s="6">
        <v>0</v>
      </c>
      <c r="Q8918" s="4">
        <v>934233527</v>
      </c>
      <c r="R8918" s="6">
        <v>0</v>
      </c>
      <c r="S8918" s="4">
        <v>238405628</v>
      </c>
      <c r="T8918" s="6">
        <v>0</v>
      </c>
    </row>
    <row r="8919" spans="1:20" hidden="1" x14ac:dyDescent="0.45">
      <c r="A8919" t="s">
        <v>8936</v>
      </c>
      <c r="B8919" t="s">
        <v>18352</v>
      </c>
      <c r="C8919" s="4">
        <v>0</v>
      </c>
      <c r="D8919" s="4">
        <v>38569</v>
      </c>
      <c r="E8919" s="4">
        <v>0</v>
      </c>
      <c r="F8919" s="4">
        <v>0</v>
      </c>
      <c r="G8919" s="8">
        <v>0</v>
      </c>
      <c r="H8919" s="8">
        <v>0</v>
      </c>
      <c r="I8919" t="s">
        <v>18956</v>
      </c>
      <c r="J8919" t="str">
        <f t="shared" si="139"/>
        <v>2100</v>
      </c>
      <c r="K8919" t="s">
        <v>19045</v>
      </c>
      <c r="L8919" t="s">
        <v>19257</v>
      </c>
      <c r="M8919" s="4">
        <v>14737488021</v>
      </c>
      <c r="N8919" s="6">
        <v>2.6170674368007341E-6</v>
      </c>
      <c r="O8919" s="4">
        <v>1216108747</v>
      </c>
      <c r="P8919" s="6">
        <v>0</v>
      </c>
      <c r="Q8919" s="4">
        <v>1862353455</v>
      </c>
      <c r="R8919" s="6">
        <v>0</v>
      </c>
      <c r="S8919" s="4">
        <v>162864975</v>
      </c>
      <c r="T8919" s="6">
        <v>0</v>
      </c>
    </row>
    <row r="8920" spans="1:20" hidden="1" x14ac:dyDescent="0.45">
      <c r="A8920" t="s">
        <v>8937</v>
      </c>
      <c r="B8920" t="s">
        <v>18353</v>
      </c>
      <c r="C8920" s="4">
        <v>0</v>
      </c>
      <c r="D8920" s="4">
        <v>38540</v>
      </c>
      <c r="E8920" s="4">
        <v>0</v>
      </c>
      <c r="F8920" s="4">
        <v>1419</v>
      </c>
      <c r="G8920" s="8">
        <v>0</v>
      </c>
      <c r="H8920" s="8">
        <v>3.6818889465490397E-2</v>
      </c>
      <c r="I8920" t="s">
        <v>18944</v>
      </c>
      <c r="J8920" t="str">
        <f t="shared" si="139"/>
        <v>2091</v>
      </c>
      <c r="K8920" t="s">
        <v>19033</v>
      </c>
      <c r="L8920" t="s">
        <v>19257</v>
      </c>
      <c r="M8920" s="4">
        <v>12362598049</v>
      </c>
      <c r="N8920" s="6">
        <v>3.1174676914386509E-6</v>
      </c>
      <c r="O8920" s="4">
        <v>2394214409</v>
      </c>
      <c r="P8920" s="6">
        <v>0</v>
      </c>
      <c r="Q8920" s="4">
        <v>2249592610</v>
      </c>
      <c r="R8920" s="6">
        <v>6.3078087725403761E-7</v>
      </c>
      <c r="S8920" s="4">
        <v>589402744</v>
      </c>
      <c r="T8920" s="6">
        <v>0</v>
      </c>
    </row>
    <row r="8921" spans="1:20" hidden="1" x14ac:dyDescent="0.45">
      <c r="A8921" t="s">
        <v>8938</v>
      </c>
      <c r="B8921" t="s">
        <v>18354</v>
      </c>
      <c r="C8921" s="4">
        <v>0</v>
      </c>
      <c r="D8921" s="4">
        <v>38474</v>
      </c>
      <c r="E8921" s="4">
        <v>0</v>
      </c>
      <c r="F8921" s="4">
        <v>0</v>
      </c>
      <c r="G8921" s="8">
        <v>0</v>
      </c>
      <c r="H8921" s="8">
        <v>0</v>
      </c>
      <c r="I8921" t="s">
        <v>18944</v>
      </c>
      <c r="J8921" t="str">
        <f t="shared" si="139"/>
        <v>2091</v>
      </c>
      <c r="K8921" t="s">
        <v>19033</v>
      </c>
      <c r="L8921" t="s">
        <v>19478</v>
      </c>
      <c r="M8921" s="4">
        <v>12362598049</v>
      </c>
      <c r="N8921" s="6">
        <v>3.1121290077947762E-6</v>
      </c>
      <c r="O8921" s="4">
        <v>2394214409</v>
      </c>
      <c r="P8921" s="6">
        <v>0</v>
      </c>
      <c r="Q8921" s="4">
        <v>2249592610</v>
      </c>
      <c r="R8921" s="6">
        <v>0</v>
      </c>
      <c r="S8921" s="4">
        <v>589402744</v>
      </c>
      <c r="T8921" s="6">
        <v>0</v>
      </c>
    </row>
    <row r="8922" spans="1:20" hidden="1" x14ac:dyDescent="0.45">
      <c r="A8922" t="s">
        <v>8939</v>
      </c>
      <c r="B8922" t="s">
        <v>18355</v>
      </c>
      <c r="C8922" s="4">
        <v>0</v>
      </c>
      <c r="D8922" s="4">
        <v>37785</v>
      </c>
      <c r="E8922" s="4">
        <v>0</v>
      </c>
      <c r="F8922" s="4">
        <v>0</v>
      </c>
      <c r="G8922" s="8">
        <v>0</v>
      </c>
      <c r="H8922" s="8">
        <v>0</v>
      </c>
      <c r="I8922" t="s">
        <v>18965</v>
      </c>
      <c r="J8922" t="str">
        <f t="shared" si="139"/>
        <v>2600</v>
      </c>
      <c r="K8922" t="s">
        <v>19054</v>
      </c>
      <c r="L8922" t="s">
        <v>19354</v>
      </c>
      <c r="M8922" s="4">
        <v>6139240199</v>
      </c>
      <c r="N8922" s="6">
        <v>6.1546704111943153E-6</v>
      </c>
      <c r="O8922" s="4">
        <v>341960105</v>
      </c>
      <c r="P8922" s="6">
        <v>0</v>
      </c>
      <c r="Q8922" s="4">
        <v>426993576</v>
      </c>
      <c r="R8922" s="6">
        <v>0</v>
      </c>
      <c r="S8922" s="4">
        <v>101311911</v>
      </c>
      <c r="T8922" s="6">
        <v>0</v>
      </c>
    </row>
    <row r="8923" spans="1:20" hidden="1" x14ac:dyDescent="0.45">
      <c r="A8923" t="s">
        <v>8940</v>
      </c>
      <c r="B8923" t="s">
        <v>18356</v>
      </c>
      <c r="C8923" s="4">
        <v>0</v>
      </c>
      <c r="D8923" s="4">
        <v>37575</v>
      </c>
      <c r="E8923" s="4">
        <v>0</v>
      </c>
      <c r="F8923" s="4">
        <v>20823</v>
      </c>
      <c r="G8923" s="8">
        <v>0</v>
      </c>
      <c r="H8923" s="8">
        <v>0.55417165668662671</v>
      </c>
      <c r="I8923" t="s">
        <v>18948</v>
      </c>
      <c r="J8923" t="str">
        <f t="shared" si="139"/>
        <v>2091</v>
      </c>
      <c r="K8923" t="s">
        <v>19037</v>
      </c>
      <c r="L8923" t="s">
        <v>19472</v>
      </c>
      <c r="M8923" s="4">
        <v>14351014051</v>
      </c>
      <c r="N8923" s="6">
        <v>2.6182818765606129E-6</v>
      </c>
      <c r="O8923" s="4">
        <v>1072689217</v>
      </c>
      <c r="P8923" s="6">
        <v>0</v>
      </c>
      <c r="Q8923" s="4">
        <v>934233527</v>
      </c>
      <c r="R8923" s="6">
        <v>2.2288859688933001E-5</v>
      </c>
      <c r="S8923" s="4">
        <v>238405628</v>
      </c>
      <c r="T8923" s="6">
        <v>0</v>
      </c>
    </row>
    <row r="8924" spans="1:20" hidden="1" x14ac:dyDescent="0.45">
      <c r="A8924" t="s">
        <v>8941</v>
      </c>
      <c r="B8924" t="s">
        <v>18357</v>
      </c>
      <c r="C8924" s="4">
        <v>0</v>
      </c>
      <c r="D8924" s="4">
        <v>37517</v>
      </c>
      <c r="E8924" s="4">
        <v>0</v>
      </c>
      <c r="F8924" s="4">
        <v>0</v>
      </c>
      <c r="G8924" s="8">
        <v>0</v>
      </c>
      <c r="H8924" s="8">
        <v>0</v>
      </c>
      <c r="I8924" t="s">
        <v>18978</v>
      </c>
      <c r="J8924" t="str">
        <f t="shared" si="139"/>
        <v>1300</v>
      </c>
      <c r="K8924" t="s">
        <v>19067</v>
      </c>
      <c r="L8924" t="s">
        <v>19911</v>
      </c>
      <c r="M8924" s="4">
        <v>500577857</v>
      </c>
      <c r="N8924" s="6">
        <v>7.4947382261057551E-5</v>
      </c>
      <c r="O8924" s="4">
        <v>70350269</v>
      </c>
      <c r="P8924" s="6">
        <v>0</v>
      </c>
      <c r="Q8924" s="4">
        <v>2496390</v>
      </c>
      <c r="R8924" s="6">
        <v>0</v>
      </c>
      <c r="S8924" s="4">
        <v>5725897</v>
      </c>
      <c r="T8924" s="6">
        <v>0</v>
      </c>
    </row>
    <row r="8925" spans="1:20" hidden="1" x14ac:dyDescent="0.45">
      <c r="A8925" t="s">
        <v>8942</v>
      </c>
      <c r="B8925" t="s">
        <v>18358</v>
      </c>
      <c r="C8925" s="4">
        <v>0</v>
      </c>
      <c r="D8925" s="4">
        <v>37233</v>
      </c>
      <c r="E8925" s="4">
        <v>0</v>
      </c>
      <c r="F8925" s="4">
        <v>0</v>
      </c>
      <c r="G8925" s="8">
        <v>0</v>
      </c>
      <c r="H8925" s="8">
        <v>0</v>
      </c>
      <c r="I8925" t="s">
        <v>18913</v>
      </c>
      <c r="J8925" t="str">
        <f t="shared" si="139"/>
        <v>2491</v>
      </c>
      <c r="K8925" t="s">
        <v>19002</v>
      </c>
      <c r="L8925" t="s">
        <v>19159</v>
      </c>
      <c r="M8925" s="4">
        <v>6344868340</v>
      </c>
      <c r="N8925" s="6">
        <v>5.8682068728316588E-6</v>
      </c>
      <c r="O8925" s="4">
        <v>7927512108</v>
      </c>
      <c r="P8925" s="6">
        <v>0</v>
      </c>
      <c r="Q8925" s="4">
        <v>298780260</v>
      </c>
      <c r="R8925" s="6">
        <v>0</v>
      </c>
      <c r="S8925" s="4">
        <v>4137801390</v>
      </c>
      <c r="T8925" s="6">
        <v>0</v>
      </c>
    </row>
    <row r="8926" spans="1:20" hidden="1" x14ac:dyDescent="0.45">
      <c r="A8926" t="s">
        <v>8943</v>
      </c>
      <c r="B8926" t="s">
        <v>18359</v>
      </c>
      <c r="C8926" s="4">
        <v>0</v>
      </c>
      <c r="D8926" s="4">
        <v>37026</v>
      </c>
      <c r="E8926" s="4">
        <v>0</v>
      </c>
      <c r="F8926" s="4">
        <v>10372</v>
      </c>
      <c r="G8926" s="8">
        <v>0</v>
      </c>
      <c r="H8926" s="8">
        <v>0.28012747798844062</v>
      </c>
      <c r="I8926" t="s">
        <v>18940</v>
      </c>
      <c r="J8926" t="str">
        <f t="shared" si="139"/>
        <v>2500</v>
      </c>
      <c r="K8926" t="s">
        <v>19029</v>
      </c>
      <c r="L8926" t="s">
        <v>19193</v>
      </c>
      <c r="M8926" s="4">
        <v>5820413497</v>
      </c>
      <c r="N8926" s="6">
        <v>6.3614037076720086E-6</v>
      </c>
      <c r="O8926" s="4">
        <v>2234763811</v>
      </c>
      <c r="P8926" s="6">
        <v>0</v>
      </c>
      <c r="Q8926" s="4">
        <v>614888184</v>
      </c>
      <c r="R8926" s="6">
        <v>1.6868107519203849E-5</v>
      </c>
      <c r="S8926" s="4">
        <v>697476271</v>
      </c>
      <c r="T8926" s="6">
        <v>0</v>
      </c>
    </row>
    <row r="8927" spans="1:20" hidden="1" x14ac:dyDescent="0.45">
      <c r="A8927" t="s">
        <v>8944</v>
      </c>
      <c r="B8927" t="s">
        <v>18360</v>
      </c>
      <c r="C8927" s="4">
        <v>0</v>
      </c>
      <c r="D8927" s="4">
        <v>36973</v>
      </c>
      <c r="E8927" s="4">
        <v>0</v>
      </c>
      <c r="F8927" s="4">
        <v>0</v>
      </c>
      <c r="G8927" s="8">
        <v>0</v>
      </c>
      <c r="H8927" s="8">
        <v>0</v>
      </c>
      <c r="I8927" t="s">
        <v>18914</v>
      </c>
      <c r="J8927" t="str">
        <f t="shared" si="139"/>
        <v>2492</v>
      </c>
      <c r="K8927" t="s">
        <v>19003</v>
      </c>
      <c r="L8927" t="s">
        <v>19204</v>
      </c>
      <c r="M8927" s="4">
        <v>6422016738</v>
      </c>
      <c r="N8927" s="6">
        <v>5.7572257296100494E-6</v>
      </c>
      <c r="O8927" s="4">
        <v>10594928443</v>
      </c>
      <c r="P8927" s="6">
        <v>0</v>
      </c>
      <c r="Q8927" s="4">
        <v>279059028</v>
      </c>
      <c r="R8927" s="6">
        <v>0</v>
      </c>
      <c r="S8927" s="4">
        <v>1312432038</v>
      </c>
      <c r="T8927" s="6">
        <v>0</v>
      </c>
    </row>
    <row r="8928" spans="1:20" hidden="1" x14ac:dyDescent="0.45">
      <c r="A8928" t="s">
        <v>8945</v>
      </c>
      <c r="B8928" t="s">
        <v>18361</v>
      </c>
      <c r="C8928" s="4">
        <v>0</v>
      </c>
      <c r="D8928" s="4">
        <v>36962</v>
      </c>
      <c r="E8928" s="4">
        <v>0</v>
      </c>
      <c r="F8928" s="4">
        <v>104</v>
      </c>
      <c r="G8928" s="8">
        <v>0</v>
      </c>
      <c r="H8928" s="8">
        <v>2.8137005573291491E-3</v>
      </c>
      <c r="I8928" t="s">
        <v>18978</v>
      </c>
      <c r="J8928" t="str">
        <f t="shared" si="139"/>
        <v>1300</v>
      </c>
      <c r="K8928" t="s">
        <v>19067</v>
      </c>
      <c r="L8928" t="s">
        <v>19852</v>
      </c>
      <c r="M8928" s="4">
        <v>500577857</v>
      </c>
      <c r="N8928" s="6">
        <v>7.3838663622709946E-5</v>
      </c>
      <c r="O8928" s="4">
        <v>70350269</v>
      </c>
      <c r="P8928" s="6">
        <v>0</v>
      </c>
      <c r="Q8928" s="4">
        <v>2496390</v>
      </c>
      <c r="R8928" s="6">
        <v>4.166015726709368E-5</v>
      </c>
      <c r="S8928" s="4">
        <v>5725897</v>
      </c>
      <c r="T8928" s="6">
        <v>0</v>
      </c>
    </row>
    <row r="8929" spans="1:20" hidden="1" x14ac:dyDescent="0.45">
      <c r="A8929" t="s">
        <v>8946</v>
      </c>
      <c r="B8929" t="s">
        <v>18362</v>
      </c>
      <c r="C8929" s="4">
        <v>0</v>
      </c>
      <c r="D8929" s="4">
        <v>36926</v>
      </c>
      <c r="E8929" s="4">
        <v>0</v>
      </c>
      <c r="F8929" s="4">
        <v>0</v>
      </c>
      <c r="G8929" s="8">
        <v>0</v>
      </c>
      <c r="H8929" s="8">
        <v>0</v>
      </c>
      <c r="I8929" t="s">
        <v>18948</v>
      </c>
      <c r="J8929" t="str">
        <f t="shared" si="139"/>
        <v>2091</v>
      </c>
      <c r="K8929" t="s">
        <v>19037</v>
      </c>
      <c r="L8929" t="s">
        <v>19644</v>
      </c>
      <c r="M8929" s="4">
        <v>14351014051</v>
      </c>
      <c r="N8929" s="6">
        <v>2.5730585914538172E-6</v>
      </c>
      <c r="O8929" s="4">
        <v>1072689217</v>
      </c>
      <c r="P8929" s="6">
        <v>0</v>
      </c>
      <c r="Q8929" s="4">
        <v>934233527</v>
      </c>
      <c r="R8929" s="6">
        <v>0</v>
      </c>
      <c r="S8929" s="4">
        <v>238405628</v>
      </c>
      <c r="T8929" s="6">
        <v>0</v>
      </c>
    </row>
    <row r="8930" spans="1:20" hidden="1" x14ac:dyDescent="0.45">
      <c r="A8930" t="s">
        <v>8947</v>
      </c>
      <c r="B8930" t="s">
        <v>18363</v>
      </c>
      <c r="C8930" s="4">
        <v>0</v>
      </c>
      <c r="D8930" s="4">
        <v>36432</v>
      </c>
      <c r="E8930" s="4">
        <v>0</v>
      </c>
      <c r="F8930" s="4">
        <v>0</v>
      </c>
      <c r="G8930" s="8">
        <v>0</v>
      </c>
      <c r="H8930" s="8">
        <v>0</v>
      </c>
      <c r="I8930" t="s">
        <v>18906</v>
      </c>
      <c r="J8930" t="str">
        <f t="shared" si="139"/>
        <v>1091</v>
      </c>
      <c r="K8930" t="s">
        <v>18995</v>
      </c>
      <c r="L8930" t="s">
        <v>20288</v>
      </c>
      <c r="M8930" s="4">
        <v>646107327</v>
      </c>
      <c r="N8930" s="6">
        <v>5.6386916658507419E-5</v>
      </c>
      <c r="O8930" s="4">
        <v>15343376700</v>
      </c>
      <c r="P8930" s="6">
        <v>0</v>
      </c>
      <c r="Q8930" s="4">
        <v>45876937</v>
      </c>
      <c r="R8930" s="6">
        <v>0</v>
      </c>
      <c r="S8930" s="4">
        <v>1806469657</v>
      </c>
      <c r="T8930" s="6">
        <v>0</v>
      </c>
    </row>
    <row r="8931" spans="1:20" hidden="1" x14ac:dyDescent="0.45">
      <c r="A8931" t="s">
        <v>8948</v>
      </c>
      <c r="B8931" t="s">
        <v>18364</v>
      </c>
      <c r="C8931" s="4">
        <v>0</v>
      </c>
      <c r="D8931" s="4">
        <v>35939</v>
      </c>
      <c r="E8931" s="4">
        <v>0</v>
      </c>
      <c r="F8931" s="4">
        <v>26221</v>
      </c>
      <c r="G8931" s="8">
        <v>0</v>
      </c>
      <c r="H8931" s="8">
        <v>0.72959737332702634</v>
      </c>
      <c r="I8931" t="s">
        <v>18944</v>
      </c>
      <c r="J8931" t="str">
        <f t="shared" si="139"/>
        <v>2091</v>
      </c>
      <c r="K8931" t="s">
        <v>19033</v>
      </c>
      <c r="L8931" t="s">
        <v>19869</v>
      </c>
      <c r="M8931" s="4">
        <v>12362598049</v>
      </c>
      <c r="N8931" s="6">
        <v>2.9070750223822959E-6</v>
      </c>
      <c r="O8931" s="4">
        <v>2394214409</v>
      </c>
      <c r="P8931" s="6">
        <v>0</v>
      </c>
      <c r="Q8931" s="4">
        <v>2249592610</v>
      </c>
      <c r="R8931" s="6">
        <v>1.165588821880065E-5</v>
      </c>
      <c r="S8931" s="4">
        <v>589402744</v>
      </c>
      <c r="T8931" s="6">
        <v>0</v>
      </c>
    </row>
    <row r="8932" spans="1:20" hidden="1" x14ac:dyDescent="0.45">
      <c r="A8932" t="s">
        <v>8949</v>
      </c>
      <c r="B8932" t="s">
        <v>18365</v>
      </c>
      <c r="C8932" s="4">
        <v>0</v>
      </c>
      <c r="D8932" s="4">
        <v>35848</v>
      </c>
      <c r="E8932" s="4">
        <v>0</v>
      </c>
      <c r="F8932" s="4">
        <v>1531</v>
      </c>
      <c r="G8932" s="8">
        <v>0</v>
      </c>
      <c r="H8932" s="8">
        <v>4.2708100870341437E-2</v>
      </c>
      <c r="I8932" t="s">
        <v>18938</v>
      </c>
      <c r="J8932" t="str">
        <f t="shared" si="139"/>
        <v>1700</v>
      </c>
      <c r="K8932" t="s">
        <v>19027</v>
      </c>
      <c r="L8932" t="s">
        <v>19416</v>
      </c>
      <c r="M8932" s="4">
        <v>991400477</v>
      </c>
      <c r="N8932" s="6">
        <v>3.6158949719771022E-5</v>
      </c>
      <c r="O8932" s="4">
        <v>2522042122</v>
      </c>
      <c r="P8932" s="6">
        <v>0</v>
      </c>
      <c r="Q8932" s="4">
        <v>86134290</v>
      </c>
      <c r="R8932" s="6">
        <v>1.7774570383061149E-5</v>
      </c>
      <c r="S8932" s="4">
        <v>265981858</v>
      </c>
      <c r="T8932" s="6">
        <v>0</v>
      </c>
    </row>
    <row r="8933" spans="1:20" hidden="1" x14ac:dyDescent="0.45">
      <c r="A8933" t="s">
        <v>8950</v>
      </c>
      <c r="B8933" t="s">
        <v>18366</v>
      </c>
      <c r="C8933" s="4">
        <v>0</v>
      </c>
      <c r="D8933" s="4">
        <v>35786</v>
      </c>
      <c r="E8933" s="4">
        <v>0</v>
      </c>
      <c r="F8933" s="4">
        <v>0</v>
      </c>
      <c r="G8933" s="8">
        <v>0</v>
      </c>
      <c r="H8933" s="8">
        <v>0</v>
      </c>
      <c r="I8933" t="s">
        <v>18935</v>
      </c>
      <c r="J8933" t="str">
        <f t="shared" si="139"/>
        <v>2700</v>
      </c>
      <c r="K8933" t="s">
        <v>19024</v>
      </c>
      <c r="L8933" t="s">
        <v>19124</v>
      </c>
      <c r="M8933" s="4">
        <v>10366844706</v>
      </c>
      <c r="N8933" s="6">
        <v>3.451966438668479E-6</v>
      </c>
      <c r="O8933" s="4">
        <v>3623291784</v>
      </c>
      <c r="P8933" s="6">
        <v>0</v>
      </c>
      <c r="Q8933" s="4">
        <v>936427611</v>
      </c>
      <c r="R8933" s="6">
        <v>0</v>
      </c>
      <c r="S8933" s="4">
        <v>1189632295</v>
      </c>
      <c r="T8933" s="6">
        <v>0</v>
      </c>
    </row>
    <row r="8934" spans="1:20" hidden="1" x14ac:dyDescent="0.45">
      <c r="A8934" t="s">
        <v>8951</v>
      </c>
      <c r="B8934" t="s">
        <v>18367</v>
      </c>
      <c r="C8934" s="4">
        <v>0</v>
      </c>
      <c r="D8934" s="4">
        <v>35534</v>
      </c>
      <c r="E8934" s="4">
        <v>0</v>
      </c>
      <c r="F8934" s="4">
        <v>35534</v>
      </c>
      <c r="G8934" s="8">
        <v>0</v>
      </c>
      <c r="H8934" s="8">
        <v>1</v>
      </c>
      <c r="I8934" t="s">
        <v>18934</v>
      </c>
      <c r="J8934" t="str">
        <f t="shared" si="139"/>
        <v>2092</v>
      </c>
      <c r="K8934" t="s">
        <v>19023</v>
      </c>
      <c r="L8934" t="s">
        <v>19961</v>
      </c>
      <c r="M8934" s="4">
        <v>3713133498</v>
      </c>
      <c r="N8934" s="6">
        <v>9.5698148259790906E-6</v>
      </c>
      <c r="O8934" s="4">
        <v>2530651372</v>
      </c>
      <c r="P8934" s="6">
        <v>0</v>
      </c>
      <c r="Q8934" s="4">
        <v>1023943034</v>
      </c>
      <c r="R8934" s="6">
        <v>3.4703102438411618E-5</v>
      </c>
      <c r="S8934" s="4">
        <v>810275694</v>
      </c>
      <c r="T8934" s="6">
        <v>0</v>
      </c>
    </row>
    <row r="8935" spans="1:20" hidden="1" x14ac:dyDescent="0.45">
      <c r="A8935" t="s">
        <v>8952</v>
      </c>
      <c r="B8935" t="s">
        <v>11554</v>
      </c>
      <c r="C8935" s="4">
        <v>0</v>
      </c>
      <c r="D8935" s="4">
        <v>35460</v>
      </c>
      <c r="E8935" s="4">
        <v>0</v>
      </c>
      <c r="F8935" s="4">
        <v>0</v>
      </c>
      <c r="G8935" s="8">
        <v>0</v>
      </c>
      <c r="H8935" s="8">
        <v>0</v>
      </c>
      <c r="I8935" t="s">
        <v>18935</v>
      </c>
      <c r="J8935" t="str">
        <f t="shared" si="139"/>
        <v>2700</v>
      </c>
      <c r="K8935" t="s">
        <v>19024</v>
      </c>
      <c r="L8935" t="s">
        <v>19264</v>
      </c>
      <c r="M8935" s="4">
        <v>10366844706</v>
      </c>
      <c r="N8935" s="6">
        <v>3.420520033398096E-6</v>
      </c>
      <c r="O8935" s="4">
        <v>3623291784</v>
      </c>
      <c r="P8935" s="6">
        <v>0</v>
      </c>
      <c r="Q8935" s="4">
        <v>936427611</v>
      </c>
      <c r="R8935" s="6">
        <v>0</v>
      </c>
      <c r="S8935" s="4">
        <v>1189632295</v>
      </c>
      <c r="T8935" s="6">
        <v>0</v>
      </c>
    </row>
    <row r="8936" spans="1:20" hidden="1" x14ac:dyDescent="0.45">
      <c r="A8936" t="s">
        <v>8953</v>
      </c>
      <c r="B8936" t="s">
        <v>18368</v>
      </c>
      <c r="C8936" s="4">
        <v>0</v>
      </c>
      <c r="D8936" s="4">
        <v>35406</v>
      </c>
      <c r="E8936" s="4">
        <v>0</v>
      </c>
      <c r="F8936" s="4">
        <v>35406</v>
      </c>
      <c r="G8936" s="8">
        <v>0</v>
      </c>
      <c r="H8936" s="8">
        <v>1</v>
      </c>
      <c r="I8936" t="s">
        <v>18934</v>
      </c>
      <c r="J8936" t="str">
        <f t="shared" si="139"/>
        <v>2092</v>
      </c>
      <c r="K8936" t="s">
        <v>19023</v>
      </c>
      <c r="L8936" t="s">
        <v>19394</v>
      </c>
      <c r="M8936" s="4">
        <v>3713133498</v>
      </c>
      <c r="N8936" s="6">
        <v>9.5353425938148159E-6</v>
      </c>
      <c r="O8936" s="4">
        <v>2530651372</v>
      </c>
      <c r="P8936" s="6">
        <v>0</v>
      </c>
      <c r="Q8936" s="4">
        <v>1023943034</v>
      </c>
      <c r="R8936" s="6">
        <v>3.4578095484167333E-5</v>
      </c>
      <c r="S8936" s="4">
        <v>810275694</v>
      </c>
      <c r="T8936" s="6">
        <v>0</v>
      </c>
    </row>
    <row r="8937" spans="1:20" hidden="1" x14ac:dyDescent="0.45">
      <c r="A8937" t="s">
        <v>8954</v>
      </c>
      <c r="B8937" t="s">
        <v>18369</v>
      </c>
      <c r="C8937" s="4">
        <v>0</v>
      </c>
      <c r="D8937" s="4">
        <v>34855</v>
      </c>
      <c r="E8937" s="4">
        <v>0</v>
      </c>
      <c r="F8937" s="4">
        <v>0</v>
      </c>
      <c r="G8937" s="8">
        <v>0</v>
      </c>
      <c r="H8937" s="8">
        <v>0</v>
      </c>
      <c r="I8937" t="s">
        <v>18948</v>
      </c>
      <c r="J8937" t="str">
        <f t="shared" si="139"/>
        <v>2091</v>
      </c>
      <c r="K8937" t="s">
        <v>19037</v>
      </c>
      <c r="L8937" t="s">
        <v>19639</v>
      </c>
      <c r="M8937" s="4">
        <v>14351014051</v>
      </c>
      <c r="N8937" s="6">
        <v>2.428748231737063E-6</v>
      </c>
      <c r="O8937" s="4">
        <v>1072689217</v>
      </c>
      <c r="P8937" s="6">
        <v>0</v>
      </c>
      <c r="Q8937" s="4">
        <v>934233527</v>
      </c>
      <c r="R8937" s="6">
        <v>0</v>
      </c>
      <c r="S8937" s="4">
        <v>238405628</v>
      </c>
      <c r="T8937" s="6">
        <v>0</v>
      </c>
    </row>
    <row r="8938" spans="1:20" hidden="1" x14ac:dyDescent="0.45">
      <c r="A8938" t="s">
        <v>8955</v>
      </c>
      <c r="B8938" t="s">
        <v>18370</v>
      </c>
      <c r="C8938" s="4">
        <v>0</v>
      </c>
      <c r="D8938" s="4">
        <v>34735</v>
      </c>
      <c r="E8938" s="4">
        <v>0</v>
      </c>
      <c r="F8938" s="4">
        <v>27540</v>
      </c>
      <c r="G8938" s="8">
        <v>0</v>
      </c>
      <c r="H8938" s="8">
        <v>0.79286022743630347</v>
      </c>
      <c r="I8938" t="s">
        <v>18934</v>
      </c>
      <c r="J8938" t="str">
        <f t="shared" si="139"/>
        <v>2092</v>
      </c>
      <c r="K8938" t="s">
        <v>19023</v>
      </c>
      <c r="L8938" t="s">
        <v>20128</v>
      </c>
      <c r="M8938" s="4">
        <v>3713133498</v>
      </c>
      <c r="N8938" s="6">
        <v>9.3546326892661586E-6</v>
      </c>
      <c r="O8938" s="4">
        <v>2530651372</v>
      </c>
      <c r="P8938" s="6">
        <v>0</v>
      </c>
      <c r="Q8938" s="4">
        <v>1023943034</v>
      </c>
      <c r="R8938" s="6">
        <v>2.6896027499123551E-5</v>
      </c>
      <c r="S8938" s="4">
        <v>810275694</v>
      </c>
      <c r="T8938" s="6">
        <v>0</v>
      </c>
    </row>
    <row r="8939" spans="1:20" hidden="1" x14ac:dyDescent="0.45">
      <c r="A8939" t="s">
        <v>8956</v>
      </c>
      <c r="B8939" t="s">
        <v>18371</v>
      </c>
      <c r="C8939" s="4">
        <v>0</v>
      </c>
      <c r="D8939" s="4">
        <v>34164</v>
      </c>
      <c r="E8939" s="4">
        <v>0</v>
      </c>
      <c r="F8939" s="4">
        <v>0</v>
      </c>
      <c r="G8939" s="8">
        <v>0</v>
      </c>
      <c r="H8939" s="8">
        <v>0</v>
      </c>
      <c r="I8939" t="s">
        <v>18962</v>
      </c>
      <c r="J8939" t="str">
        <f t="shared" si="139"/>
        <v>0280</v>
      </c>
      <c r="K8939" t="s">
        <v>19051</v>
      </c>
      <c r="L8939" t="s">
        <v>19196</v>
      </c>
      <c r="M8939" s="4">
        <v>341172766</v>
      </c>
      <c r="N8939" s="6">
        <v>1.001369493835859E-4</v>
      </c>
      <c r="O8939" s="4">
        <v>312992677</v>
      </c>
      <c r="P8939" s="6">
        <v>0</v>
      </c>
      <c r="Q8939" s="4">
        <v>968310</v>
      </c>
      <c r="R8939" s="6">
        <v>0</v>
      </c>
      <c r="S8939" s="4">
        <v>33285662</v>
      </c>
      <c r="T8939" s="6">
        <v>0</v>
      </c>
    </row>
    <row r="8940" spans="1:20" hidden="1" x14ac:dyDescent="0.45">
      <c r="A8940" t="s">
        <v>8957</v>
      </c>
      <c r="B8940" t="s">
        <v>18372</v>
      </c>
      <c r="C8940" s="4">
        <v>0</v>
      </c>
      <c r="D8940" s="4">
        <v>33859</v>
      </c>
      <c r="E8940" s="4">
        <v>0</v>
      </c>
      <c r="F8940" s="4">
        <v>0</v>
      </c>
      <c r="G8940" s="8">
        <v>0</v>
      </c>
      <c r="H8940" s="8">
        <v>0</v>
      </c>
      <c r="I8940" t="s">
        <v>18927</v>
      </c>
      <c r="J8940" t="str">
        <f t="shared" si="139"/>
        <v>1600</v>
      </c>
      <c r="K8940" t="s">
        <v>19016</v>
      </c>
      <c r="L8940" t="s">
        <v>19410</v>
      </c>
      <c r="M8940" s="4">
        <v>149643917</v>
      </c>
      <c r="N8940" s="6">
        <v>2.2626379126389749E-4</v>
      </c>
      <c r="O8940" s="4">
        <v>3582380599</v>
      </c>
      <c r="P8940" s="6">
        <v>0</v>
      </c>
      <c r="Q8940" s="4">
        <v>16738674</v>
      </c>
      <c r="R8940" s="6">
        <v>0</v>
      </c>
      <c r="S8940" s="4">
        <v>1583706078</v>
      </c>
      <c r="T8940" s="6">
        <v>0</v>
      </c>
    </row>
    <row r="8941" spans="1:20" hidden="1" x14ac:dyDescent="0.45">
      <c r="A8941" t="s">
        <v>8958</v>
      </c>
      <c r="B8941" t="s">
        <v>18373</v>
      </c>
      <c r="C8941" s="4">
        <v>0</v>
      </c>
      <c r="D8941" s="4">
        <v>33760</v>
      </c>
      <c r="E8941" s="4">
        <v>0</v>
      </c>
      <c r="F8941" s="4">
        <v>11119</v>
      </c>
      <c r="G8941" s="8">
        <v>0</v>
      </c>
      <c r="H8941" s="8">
        <v>0.32935426540284363</v>
      </c>
      <c r="I8941" t="s">
        <v>18943</v>
      </c>
      <c r="J8941" t="str">
        <f t="shared" si="139"/>
        <v>2800</v>
      </c>
      <c r="K8941" t="s">
        <v>19032</v>
      </c>
      <c r="L8941" t="s">
        <v>19510</v>
      </c>
      <c r="M8941" s="4">
        <v>22379104434</v>
      </c>
      <c r="N8941" s="6">
        <v>1.5085500896411789E-6</v>
      </c>
      <c r="O8941" s="4">
        <v>5835459145</v>
      </c>
      <c r="P8941" s="6">
        <v>0</v>
      </c>
      <c r="Q8941" s="4">
        <v>2772687331</v>
      </c>
      <c r="R8941" s="6">
        <v>4.0101889151669374E-6</v>
      </c>
      <c r="S8941" s="4">
        <v>1092567481</v>
      </c>
      <c r="T8941" s="6">
        <v>0</v>
      </c>
    </row>
    <row r="8942" spans="1:20" hidden="1" x14ac:dyDescent="0.45">
      <c r="A8942" t="s">
        <v>8959</v>
      </c>
      <c r="B8942" t="s">
        <v>18374</v>
      </c>
      <c r="C8942" s="4">
        <v>0</v>
      </c>
      <c r="D8942" s="4">
        <v>33679</v>
      </c>
      <c r="E8942" s="4">
        <v>0</v>
      </c>
      <c r="F8942" s="4">
        <v>0</v>
      </c>
      <c r="G8942" s="8">
        <v>0</v>
      </c>
      <c r="H8942" s="8">
        <v>0</v>
      </c>
      <c r="I8942" t="s">
        <v>18927</v>
      </c>
      <c r="J8942" t="str">
        <f t="shared" si="139"/>
        <v>1600</v>
      </c>
      <c r="K8942" t="s">
        <v>19016</v>
      </c>
      <c r="L8942" t="s">
        <v>19115</v>
      </c>
      <c r="M8942" s="4">
        <v>149643917</v>
      </c>
      <c r="N8942" s="6">
        <v>2.2506093582140061E-4</v>
      </c>
      <c r="O8942" s="4">
        <v>3582380599</v>
      </c>
      <c r="P8942" s="6">
        <v>0</v>
      </c>
      <c r="Q8942" s="4">
        <v>16738674</v>
      </c>
      <c r="R8942" s="6">
        <v>0</v>
      </c>
      <c r="S8942" s="4">
        <v>1583706078</v>
      </c>
      <c r="T8942" s="6">
        <v>0</v>
      </c>
    </row>
    <row r="8943" spans="1:20" hidden="1" x14ac:dyDescent="0.45">
      <c r="A8943" t="s">
        <v>8960</v>
      </c>
      <c r="B8943" t="s">
        <v>18375</v>
      </c>
      <c r="C8943" s="4">
        <v>0</v>
      </c>
      <c r="D8943" s="4">
        <v>32980</v>
      </c>
      <c r="E8943" s="4">
        <v>0</v>
      </c>
      <c r="F8943" s="4">
        <v>0</v>
      </c>
      <c r="G8943" s="8">
        <v>0</v>
      </c>
      <c r="H8943" s="8">
        <v>0</v>
      </c>
      <c r="I8943" t="s">
        <v>18945</v>
      </c>
      <c r="J8943" t="str">
        <f t="shared" si="139"/>
        <v>0580</v>
      </c>
      <c r="K8943" t="s">
        <v>19034</v>
      </c>
      <c r="L8943" t="s">
        <v>19153</v>
      </c>
      <c r="M8943" s="4">
        <v>589792153</v>
      </c>
      <c r="N8943" s="6">
        <v>5.5918004049809732E-5</v>
      </c>
      <c r="O8943" s="4">
        <v>974716363</v>
      </c>
      <c r="P8943" s="6">
        <v>0</v>
      </c>
      <c r="Q8943" s="4">
        <v>125124980</v>
      </c>
      <c r="R8943" s="6">
        <v>0</v>
      </c>
      <c r="S8943" s="4">
        <v>55034316</v>
      </c>
      <c r="T8943" s="6">
        <v>0</v>
      </c>
    </row>
    <row r="8944" spans="1:20" hidden="1" x14ac:dyDescent="0.45">
      <c r="A8944" t="s">
        <v>8961</v>
      </c>
      <c r="B8944" t="s">
        <v>18376</v>
      </c>
      <c r="C8944" s="4">
        <v>0</v>
      </c>
      <c r="D8944" s="4">
        <v>32371</v>
      </c>
      <c r="E8944" s="4">
        <v>0</v>
      </c>
      <c r="F8944" s="4">
        <v>0</v>
      </c>
      <c r="G8944" s="8">
        <v>0</v>
      </c>
      <c r="H8944" s="8">
        <v>0</v>
      </c>
      <c r="I8944" t="s">
        <v>18938</v>
      </c>
      <c r="J8944" t="str">
        <f t="shared" si="139"/>
        <v>1700</v>
      </c>
      <c r="K8944" t="s">
        <v>19027</v>
      </c>
      <c r="L8944" t="s">
        <v>19183</v>
      </c>
      <c r="M8944" s="4">
        <v>991400477</v>
      </c>
      <c r="N8944" s="6">
        <v>3.2651789817526989E-5</v>
      </c>
      <c r="O8944" s="4">
        <v>2522042122</v>
      </c>
      <c r="P8944" s="6">
        <v>0</v>
      </c>
      <c r="Q8944" s="4">
        <v>86134290</v>
      </c>
      <c r="R8944" s="6">
        <v>0</v>
      </c>
      <c r="S8944" s="4">
        <v>265981858</v>
      </c>
      <c r="T8944" s="6">
        <v>0</v>
      </c>
    </row>
    <row r="8945" spans="1:20" hidden="1" x14ac:dyDescent="0.45">
      <c r="A8945" t="s">
        <v>8962</v>
      </c>
      <c r="B8945" t="s">
        <v>18377</v>
      </c>
      <c r="C8945" s="4">
        <v>0</v>
      </c>
      <c r="D8945" s="4">
        <v>32362</v>
      </c>
      <c r="E8945" s="4">
        <v>0</v>
      </c>
      <c r="F8945" s="4">
        <v>13887</v>
      </c>
      <c r="G8945" s="8">
        <v>0</v>
      </c>
      <c r="H8945" s="8">
        <v>0.42911439342438662</v>
      </c>
      <c r="I8945" t="s">
        <v>18944</v>
      </c>
      <c r="J8945" t="str">
        <f t="shared" si="139"/>
        <v>2091</v>
      </c>
      <c r="K8945" t="s">
        <v>19033</v>
      </c>
      <c r="L8945" t="s">
        <v>19869</v>
      </c>
      <c r="M8945" s="4">
        <v>12362598049</v>
      </c>
      <c r="N8945" s="6">
        <v>2.6177345467134831E-6</v>
      </c>
      <c r="O8945" s="4">
        <v>2394214409</v>
      </c>
      <c r="P8945" s="6">
        <v>0</v>
      </c>
      <c r="Q8945" s="4">
        <v>2249592610</v>
      </c>
      <c r="R8945" s="6">
        <v>6.1731177184121352E-6</v>
      </c>
      <c r="S8945" s="4">
        <v>589402744</v>
      </c>
      <c r="T8945" s="6">
        <v>0</v>
      </c>
    </row>
    <row r="8946" spans="1:20" x14ac:dyDescent="0.45">
      <c r="A8946" t="s">
        <v>8963</v>
      </c>
      <c r="B8946" t="s">
        <v>18378</v>
      </c>
      <c r="C8946" s="4">
        <v>0</v>
      </c>
      <c r="D8946" s="4">
        <v>32256</v>
      </c>
      <c r="E8946" s="4">
        <v>0</v>
      </c>
      <c r="F8946" s="4">
        <v>0</v>
      </c>
      <c r="G8946" s="8">
        <v>0</v>
      </c>
      <c r="H8946" s="8">
        <v>0</v>
      </c>
      <c r="I8946" t="s">
        <v>18954</v>
      </c>
      <c r="J8946" t="str">
        <f t="shared" si="139"/>
        <v>9080</v>
      </c>
      <c r="K8946" t="s">
        <v>19043</v>
      </c>
      <c r="L8946" t="s">
        <v>19189</v>
      </c>
      <c r="M8946" s="4">
        <v>37603387</v>
      </c>
      <c r="N8946" s="6">
        <v>8.5779507042809734E-4</v>
      </c>
      <c r="O8946" s="4">
        <v>289297885</v>
      </c>
      <c r="P8946" s="6">
        <v>0</v>
      </c>
      <c r="Q8946" s="4">
        <v>15923810</v>
      </c>
      <c r="R8946" s="6">
        <v>0</v>
      </c>
      <c r="S8946" s="4">
        <v>130209852</v>
      </c>
      <c r="T8946" s="6">
        <v>0</v>
      </c>
    </row>
    <row r="8947" spans="1:20" hidden="1" x14ac:dyDescent="0.45">
      <c r="A8947" t="s">
        <v>8964</v>
      </c>
      <c r="B8947" t="s">
        <v>18379</v>
      </c>
      <c r="C8947" s="4">
        <v>0</v>
      </c>
      <c r="D8947" s="4">
        <v>32158</v>
      </c>
      <c r="E8947" s="4">
        <v>0</v>
      </c>
      <c r="F8947" s="4">
        <v>0</v>
      </c>
      <c r="G8947" s="8">
        <v>0</v>
      </c>
      <c r="H8947" s="8">
        <v>0</v>
      </c>
      <c r="I8947" t="s">
        <v>18975</v>
      </c>
      <c r="J8947" t="str">
        <f t="shared" si="139"/>
        <v>1300</v>
      </c>
      <c r="K8947" t="s">
        <v>19064</v>
      </c>
      <c r="L8947" t="s">
        <v>19521</v>
      </c>
      <c r="M8947" s="4">
        <v>1597586602</v>
      </c>
      <c r="N8947" s="6">
        <v>2.0129112224490229E-5</v>
      </c>
      <c r="O8947" s="4">
        <v>229038466</v>
      </c>
      <c r="P8947" s="6">
        <v>0</v>
      </c>
      <c r="Q8947" s="4">
        <v>21002138</v>
      </c>
      <c r="R8947" s="6">
        <v>0</v>
      </c>
      <c r="S8947" s="4">
        <v>10897541</v>
      </c>
      <c r="T8947" s="6">
        <v>0</v>
      </c>
    </row>
    <row r="8948" spans="1:20" hidden="1" x14ac:dyDescent="0.45">
      <c r="A8948" t="s">
        <v>8965</v>
      </c>
      <c r="B8948" t="s">
        <v>18380</v>
      </c>
      <c r="C8948" s="4">
        <v>0</v>
      </c>
      <c r="D8948" s="4">
        <v>32034</v>
      </c>
      <c r="E8948" s="4">
        <v>0</v>
      </c>
      <c r="F8948" s="4">
        <v>0</v>
      </c>
      <c r="G8948" s="8">
        <v>0</v>
      </c>
      <c r="H8948" s="8">
        <v>0</v>
      </c>
      <c r="I8948" t="s">
        <v>18944</v>
      </c>
      <c r="J8948" t="str">
        <f t="shared" si="139"/>
        <v>2091</v>
      </c>
      <c r="K8948" t="s">
        <v>19033</v>
      </c>
      <c r="L8948" t="s">
        <v>19728</v>
      </c>
      <c r="M8948" s="4">
        <v>12362598049</v>
      </c>
      <c r="N8948" s="6">
        <v>2.5912029067863452E-6</v>
      </c>
      <c r="O8948" s="4">
        <v>2394214409</v>
      </c>
      <c r="P8948" s="6">
        <v>0</v>
      </c>
      <c r="Q8948" s="4">
        <v>2249592610</v>
      </c>
      <c r="R8948" s="6">
        <v>0</v>
      </c>
      <c r="S8948" s="4">
        <v>589402744</v>
      </c>
      <c r="T8948" s="6">
        <v>0</v>
      </c>
    </row>
    <row r="8949" spans="1:20" hidden="1" x14ac:dyDescent="0.45">
      <c r="A8949" t="s">
        <v>8966</v>
      </c>
      <c r="B8949" t="s">
        <v>18381</v>
      </c>
      <c r="C8949" s="4">
        <v>0</v>
      </c>
      <c r="D8949" s="4">
        <v>31911</v>
      </c>
      <c r="E8949" s="4">
        <v>0</v>
      </c>
      <c r="F8949" s="4">
        <v>25391</v>
      </c>
      <c r="G8949" s="8">
        <v>0</v>
      </c>
      <c r="H8949" s="8">
        <v>0.79568173983892698</v>
      </c>
      <c r="I8949" t="s">
        <v>18944</v>
      </c>
      <c r="J8949" t="str">
        <f t="shared" si="139"/>
        <v>2091</v>
      </c>
      <c r="K8949" t="s">
        <v>19033</v>
      </c>
      <c r="L8949" t="s">
        <v>19333</v>
      </c>
      <c r="M8949" s="4">
        <v>12362598049</v>
      </c>
      <c r="N8949" s="6">
        <v>2.5812535418136688E-6</v>
      </c>
      <c r="O8949" s="4">
        <v>2394214409</v>
      </c>
      <c r="P8949" s="6">
        <v>0</v>
      </c>
      <c r="Q8949" s="4">
        <v>2249592610</v>
      </c>
      <c r="R8949" s="6">
        <v>1.128693252597411E-5</v>
      </c>
      <c r="S8949" s="4">
        <v>589402744</v>
      </c>
      <c r="T8949" s="6">
        <v>0</v>
      </c>
    </row>
    <row r="8950" spans="1:20" hidden="1" x14ac:dyDescent="0.45">
      <c r="A8950" t="s">
        <v>8967</v>
      </c>
      <c r="B8950" t="s">
        <v>18382</v>
      </c>
      <c r="C8950" s="4">
        <v>0</v>
      </c>
      <c r="D8950" s="4">
        <v>31649</v>
      </c>
      <c r="E8950" s="4">
        <v>0</v>
      </c>
      <c r="F8950" s="4">
        <v>0</v>
      </c>
      <c r="G8950" s="8">
        <v>0</v>
      </c>
      <c r="H8950" s="8">
        <v>0</v>
      </c>
      <c r="I8950" t="s">
        <v>18944</v>
      </c>
      <c r="J8950" t="str">
        <f t="shared" si="139"/>
        <v>2091</v>
      </c>
      <c r="K8950" t="s">
        <v>19033</v>
      </c>
      <c r="L8950" t="s">
        <v>19537</v>
      </c>
      <c r="M8950" s="4">
        <v>12362598049</v>
      </c>
      <c r="N8950" s="6">
        <v>2.560060585530406E-6</v>
      </c>
      <c r="O8950" s="4">
        <v>2394214409</v>
      </c>
      <c r="P8950" s="6">
        <v>0</v>
      </c>
      <c r="Q8950" s="4">
        <v>2249592610</v>
      </c>
      <c r="R8950" s="6">
        <v>0</v>
      </c>
      <c r="S8950" s="4">
        <v>589402744</v>
      </c>
      <c r="T8950" s="6">
        <v>0</v>
      </c>
    </row>
    <row r="8951" spans="1:20" hidden="1" x14ac:dyDescent="0.45">
      <c r="A8951" t="s">
        <v>8968</v>
      </c>
      <c r="B8951" t="s">
        <v>18383</v>
      </c>
      <c r="C8951" s="4">
        <v>0</v>
      </c>
      <c r="D8951" s="4">
        <v>31633</v>
      </c>
      <c r="E8951" s="4">
        <v>0</v>
      </c>
      <c r="F8951" s="4">
        <v>0</v>
      </c>
      <c r="G8951" s="8">
        <v>0</v>
      </c>
      <c r="H8951" s="8">
        <v>0</v>
      </c>
      <c r="I8951" t="s">
        <v>18943</v>
      </c>
      <c r="J8951" t="str">
        <f t="shared" si="139"/>
        <v>2800</v>
      </c>
      <c r="K8951" t="s">
        <v>19032</v>
      </c>
      <c r="L8951" t="s">
        <v>19702</v>
      </c>
      <c r="M8951" s="4">
        <v>22379104434</v>
      </c>
      <c r="N8951" s="6">
        <v>1.4135060718489159E-6</v>
      </c>
      <c r="O8951" s="4">
        <v>5835459145</v>
      </c>
      <c r="P8951" s="6">
        <v>0</v>
      </c>
      <c r="Q8951" s="4">
        <v>2772687331</v>
      </c>
      <c r="R8951" s="6">
        <v>0</v>
      </c>
      <c r="S8951" s="4">
        <v>1092567481</v>
      </c>
      <c r="T8951" s="6">
        <v>0</v>
      </c>
    </row>
    <row r="8952" spans="1:20" hidden="1" x14ac:dyDescent="0.45">
      <c r="A8952" t="s">
        <v>8969</v>
      </c>
      <c r="B8952" t="s">
        <v>18384</v>
      </c>
      <c r="C8952" s="4">
        <v>0</v>
      </c>
      <c r="D8952" s="4">
        <v>31500</v>
      </c>
      <c r="E8952" s="4">
        <v>0</v>
      </c>
      <c r="F8952" s="4">
        <v>0</v>
      </c>
      <c r="G8952" s="8">
        <v>0</v>
      </c>
      <c r="H8952" s="8">
        <v>0</v>
      </c>
      <c r="I8952" t="s">
        <v>18944</v>
      </c>
      <c r="J8952" t="str">
        <f t="shared" si="139"/>
        <v>2091</v>
      </c>
      <c r="K8952" t="s">
        <v>19033</v>
      </c>
      <c r="L8952" t="s">
        <v>19875</v>
      </c>
      <c r="M8952" s="4">
        <v>12362598049</v>
      </c>
      <c r="N8952" s="6">
        <v>2.5480081027586281E-6</v>
      </c>
      <c r="O8952" s="4">
        <v>2394214409</v>
      </c>
      <c r="P8952" s="6">
        <v>0</v>
      </c>
      <c r="Q8952" s="4">
        <v>2249592610</v>
      </c>
      <c r="R8952" s="6">
        <v>0</v>
      </c>
      <c r="S8952" s="4">
        <v>589402744</v>
      </c>
      <c r="T8952" s="6">
        <v>0</v>
      </c>
    </row>
    <row r="8953" spans="1:20" hidden="1" x14ac:dyDescent="0.45">
      <c r="A8953" t="s">
        <v>8970</v>
      </c>
      <c r="B8953" t="s">
        <v>18385</v>
      </c>
      <c r="C8953" s="4">
        <v>0</v>
      </c>
      <c r="D8953" s="4">
        <v>30723</v>
      </c>
      <c r="E8953" s="4">
        <v>0</v>
      </c>
      <c r="F8953" s="4">
        <v>0</v>
      </c>
      <c r="G8953" s="8">
        <v>0</v>
      </c>
      <c r="H8953" s="8">
        <v>0</v>
      </c>
      <c r="I8953" t="s">
        <v>18975</v>
      </c>
      <c r="J8953" t="str">
        <f t="shared" si="139"/>
        <v>1300</v>
      </c>
      <c r="K8953" t="s">
        <v>19064</v>
      </c>
      <c r="L8953" t="s">
        <v>20024</v>
      </c>
      <c r="M8953" s="4">
        <v>1597586602</v>
      </c>
      <c r="N8953" s="6">
        <v>1.9230882358138351E-5</v>
      </c>
      <c r="O8953" s="4">
        <v>229038466</v>
      </c>
      <c r="P8953" s="6">
        <v>0</v>
      </c>
      <c r="Q8953" s="4">
        <v>21002138</v>
      </c>
      <c r="R8953" s="6">
        <v>0</v>
      </c>
      <c r="S8953" s="4">
        <v>10897541</v>
      </c>
      <c r="T8953" s="6">
        <v>0</v>
      </c>
    </row>
    <row r="8954" spans="1:20" hidden="1" x14ac:dyDescent="0.45">
      <c r="A8954" t="s">
        <v>8971</v>
      </c>
      <c r="B8954" t="s">
        <v>18386</v>
      </c>
      <c r="C8954" s="4">
        <v>0</v>
      </c>
      <c r="D8954" s="4">
        <v>30607</v>
      </c>
      <c r="E8954" s="4">
        <v>0</v>
      </c>
      <c r="F8954" s="4">
        <v>0</v>
      </c>
      <c r="G8954" s="8">
        <v>0</v>
      </c>
      <c r="H8954" s="8">
        <v>0</v>
      </c>
      <c r="I8954" t="s">
        <v>18956</v>
      </c>
      <c r="J8954" t="str">
        <f t="shared" si="139"/>
        <v>2100</v>
      </c>
      <c r="K8954" t="s">
        <v>19045</v>
      </c>
      <c r="L8954" t="s">
        <v>19824</v>
      </c>
      <c r="M8954" s="4">
        <v>14737488021</v>
      </c>
      <c r="N8954" s="6">
        <v>2.076812544742152E-6</v>
      </c>
      <c r="O8954" s="4">
        <v>1216108747</v>
      </c>
      <c r="P8954" s="6">
        <v>0</v>
      </c>
      <c r="Q8954" s="4">
        <v>1862353455</v>
      </c>
      <c r="R8954" s="6">
        <v>0</v>
      </c>
      <c r="S8954" s="4">
        <v>162864975</v>
      </c>
      <c r="T8954" s="6">
        <v>0</v>
      </c>
    </row>
    <row r="8955" spans="1:20" hidden="1" x14ac:dyDescent="0.45">
      <c r="A8955" t="s">
        <v>8972</v>
      </c>
      <c r="B8955" t="s">
        <v>18387</v>
      </c>
      <c r="C8955" s="4">
        <v>0</v>
      </c>
      <c r="D8955" s="4">
        <v>30370</v>
      </c>
      <c r="E8955" s="4">
        <v>0</v>
      </c>
      <c r="F8955" s="4">
        <v>0</v>
      </c>
      <c r="G8955" s="8">
        <v>0</v>
      </c>
      <c r="H8955" s="8">
        <v>0</v>
      </c>
      <c r="I8955" t="s">
        <v>18938</v>
      </c>
      <c r="J8955" t="str">
        <f t="shared" si="139"/>
        <v>1700</v>
      </c>
      <c r="K8955" t="s">
        <v>19027</v>
      </c>
      <c r="L8955" t="s">
        <v>19135</v>
      </c>
      <c r="M8955" s="4">
        <v>991400477</v>
      </c>
      <c r="N8955" s="6">
        <v>3.0633432910886117E-5</v>
      </c>
      <c r="O8955" s="4">
        <v>2522042122</v>
      </c>
      <c r="P8955" s="6">
        <v>0</v>
      </c>
      <c r="Q8955" s="4">
        <v>86134290</v>
      </c>
      <c r="R8955" s="6">
        <v>0</v>
      </c>
      <c r="S8955" s="4">
        <v>265981858</v>
      </c>
      <c r="T8955" s="6">
        <v>0</v>
      </c>
    </row>
    <row r="8956" spans="1:20" hidden="1" x14ac:dyDescent="0.45">
      <c r="A8956" t="s">
        <v>8973</v>
      </c>
      <c r="B8956" t="s">
        <v>18388</v>
      </c>
      <c r="C8956" s="4">
        <v>0</v>
      </c>
      <c r="D8956" s="4">
        <v>30120</v>
      </c>
      <c r="E8956" s="4">
        <v>0</v>
      </c>
      <c r="F8956" s="4">
        <v>0</v>
      </c>
      <c r="G8956" s="8">
        <v>0</v>
      </c>
      <c r="H8956" s="8">
        <v>0</v>
      </c>
      <c r="I8956" t="s">
        <v>18940</v>
      </c>
      <c r="J8956" t="str">
        <f t="shared" si="139"/>
        <v>2500</v>
      </c>
      <c r="K8956" t="s">
        <v>19029</v>
      </c>
      <c r="L8956" t="s">
        <v>19193</v>
      </c>
      <c r="M8956" s="4">
        <v>5820413497</v>
      </c>
      <c r="N8956" s="6">
        <v>5.1748900684675878E-6</v>
      </c>
      <c r="O8956" s="4">
        <v>2234763811</v>
      </c>
      <c r="P8956" s="6">
        <v>0</v>
      </c>
      <c r="Q8956" s="4">
        <v>614888184</v>
      </c>
      <c r="R8956" s="6">
        <v>0</v>
      </c>
      <c r="S8956" s="4">
        <v>697476271</v>
      </c>
      <c r="T8956" s="6">
        <v>0</v>
      </c>
    </row>
    <row r="8957" spans="1:20" hidden="1" x14ac:dyDescent="0.45">
      <c r="A8957" t="s">
        <v>8974</v>
      </c>
      <c r="B8957" t="s">
        <v>18389</v>
      </c>
      <c r="C8957" s="4">
        <v>0</v>
      </c>
      <c r="D8957" s="4">
        <v>29448</v>
      </c>
      <c r="E8957" s="4">
        <v>0</v>
      </c>
      <c r="F8957" s="4">
        <v>0</v>
      </c>
      <c r="G8957" s="8">
        <v>0</v>
      </c>
      <c r="H8957" s="8">
        <v>0</v>
      </c>
      <c r="J8957" t="str">
        <f t="shared" si="139"/>
        <v/>
      </c>
      <c r="L8957" t="s">
        <v>19421</v>
      </c>
    </row>
    <row r="8958" spans="1:20" hidden="1" x14ac:dyDescent="0.45">
      <c r="A8958" t="s">
        <v>8975</v>
      </c>
      <c r="B8958" t="s">
        <v>18390</v>
      </c>
      <c r="C8958" s="4">
        <v>0</v>
      </c>
      <c r="D8958" s="4">
        <v>29337</v>
      </c>
      <c r="E8958" s="4">
        <v>0</v>
      </c>
      <c r="F8958" s="4">
        <v>17327</v>
      </c>
      <c r="G8958" s="8">
        <v>0</v>
      </c>
      <c r="H8958" s="8">
        <v>0.59061935439888191</v>
      </c>
      <c r="I8958" t="s">
        <v>18948</v>
      </c>
      <c r="J8958" t="str">
        <f t="shared" si="139"/>
        <v>2091</v>
      </c>
      <c r="K8958" t="s">
        <v>19037</v>
      </c>
      <c r="L8958" t="s">
        <v>19597</v>
      </c>
      <c r="M8958" s="4">
        <v>14351014051</v>
      </c>
      <c r="N8958" s="6">
        <v>2.0442457860987011E-6</v>
      </c>
      <c r="O8958" s="4">
        <v>1072689217</v>
      </c>
      <c r="P8958" s="6">
        <v>0</v>
      </c>
      <c r="Q8958" s="4">
        <v>934233527</v>
      </c>
      <c r="R8958" s="6">
        <v>1.8546754638147339E-5</v>
      </c>
      <c r="S8958" s="4">
        <v>238405628</v>
      </c>
      <c r="T8958" s="6">
        <v>0</v>
      </c>
    </row>
    <row r="8959" spans="1:20" hidden="1" x14ac:dyDescent="0.45">
      <c r="A8959" t="s">
        <v>8976</v>
      </c>
      <c r="B8959" t="s">
        <v>18391</v>
      </c>
      <c r="C8959" s="4">
        <v>0</v>
      </c>
      <c r="D8959" s="4">
        <v>29119</v>
      </c>
      <c r="E8959" s="4">
        <v>0</v>
      </c>
      <c r="F8959" s="4">
        <v>0</v>
      </c>
      <c r="G8959" s="8">
        <v>0</v>
      </c>
      <c r="H8959" s="8">
        <v>0</v>
      </c>
      <c r="I8959" t="s">
        <v>18944</v>
      </c>
      <c r="J8959" t="str">
        <f t="shared" si="139"/>
        <v>2091</v>
      </c>
      <c r="K8959" t="s">
        <v>19033</v>
      </c>
      <c r="L8959" t="s">
        <v>19523</v>
      </c>
      <c r="M8959" s="4">
        <v>12362598049</v>
      </c>
      <c r="N8959" s="6">
        <v>2.355411045848523E-6</v>
      </c>
      <c r="O8959" s="4">
        <v>2394214409</v>
      </c>
      <c r="P8959" s="6">
        <v>0</v>
      </c>
      <c r="Q8959" s="4">
        <v>2249592610</v>
      </c>
      <c r="R8959" s="6">
        <v>0</v>
      </c>
      <c r="S8959" s="4">
        <v>589402744</v>
      </c>
      <c r="T8959" s="6">
        <v>0</v>
      </c>
    </row>
    <row r="8960" spans="1:20" hidden="1" x14ac:dyDescent="0.45">
      <c r="A8960" t="s">
        <v>8977</v>
      </c>
      <c r="B8960" t="s">
        <v>18392</v>
      </c>
      <c r="C8960" s="4">
        <v>0</v>
      </c>
      <c r="D8960" s="4">
        <v>28987</v>
      </c>
      <c r="E8960" s="4">
        <v>0</v>
      </c>
      <c r="F8960" s="4">
        <v>1988</v>
      </c>
      <c r="G8960" s="8">
        <v>0</v>
      </c>
      <c r="H8960" s="8">
        <v>6.8582468002897856E-2</v>
      </c>
      <c r="I8960" t="s">
        <v>18963</v>
      </c>
      <c r="J8960" t="str">
        <f t="shared" si="139"/>
        <v>2600</v>
      </c>
      <c r="K8960" t="s">
        <v>19052</v>
      </c>
      <c r="L8960" t="s">
        <v>20082</v>
      </c>
      <c r="M8960" s="4">
        <v>5561639720</v>
      </c>
      <c r="N8960" s="6">
        <v>5.2119521327066472E-6</v>
      </c>
      <c r="O8960" s="4">
        <v>643680544</v>
      </c>
      <c r="P8960" s="6">
        <v>0</v>
      </c>
      <c r="Q8960" s="4">
        <v>1258658855</v>
      </c>
      <c r="R8960" s="6">
        <v>1.579458955143171E-6</v>
      </c>
      <c r="S8960" s="4">
        <v>193627688</v>
      </c>
      <c r="T8960" s="6">
        <v>0</v>
      </c>
    </row>
    <row r="8961" spans="1:20" hidden="1" x14ac:dyDescent="0.45">
      <c r="A8961" t="s">
        <v>8978</v>
      </c>
      <c r="B8961" t="s">
        <v>18393</v>
      </c>
      <c r="C8961" s="4">
        <v>0</v>
      </c>
      <c r="D8961" s="4">
        <v>28983</v>
      </c>
      <c r="E8961" s="4">
        <v>0</v>
      </c>
      <c r="F8961" s="4">
        <v>17108</v>
      </c>
      <c r="G8961" s="8">
        <v>0</v>
      </c>
      <c r="H8961" s="8">
        <v>0.59027705896560057</v>
      </c>
      <c r="I8961" t="s">
        <v>18948</v>
      </c>
      <c r="J8961" t="str">
        <f t="shared" si="139"/>
        <v>2091</v>
      </c>
      <c r="K8961" t="s">
        <v>19037</v>
      </c>
      <c r="L8961" t="s">
        <v>19485</v>
      </c>
      <c r="M8961" s="4">
        <v>14351014051</v>
      </c>
      <c r="N8961" s="6">
        <v>2.0195785396768131E-6</v>
      </c>
      <c r="O8961" s="4">
        <v>1072689217</v>
      </c>
      <c r="P8961" s="6">
        <v>0</v>
      </c>
      <c r="Q8961" s="4">
        <v>934233527</v>
      </c>
      <c r="R8961" s="6">
        <v>1.8312337874382451E-5</v>
      </c>
      <c r="S8961" s="4">
        <v>238405628</v>
      </c>
      <c r="T8961" s="6">
        <v>0</v>
      </c>
    </row>
    <row r="8962" spans="1:20" hidden="1" x14ac:dyDescent="0.45">
      <c r="A8962" t="s">
        <v>8979</v>
      </c>
      <c r="B8962" t="s">
        <v>18394</v>
      </c>
      <c r="C8962" s="4">
        <v>0</v>
      </c>
      <c r="D8962" s="4">
        <v>28346</v>
      </c>
      <c r="E8962" s="4">
        <v>0</v>
      </c>
      <c r="F8962" s="4">
        <v>0</v>
      </c>
      <c r="G8962" s="8">
        <v>0</v>
      </c>
      <c r="H8962" s="8">
        <v>0</v>
      </c>
      <c r="I8962" t="s">
        <v>18938</v>
      </c>
      <c r="J8962" t="str">
        <f t="shared" si="139"/>
        <v>1700</v>
      </c>
      <c r="K8962" t="s">
        <v>19027</v>
      </c>
      <c r="L8962" t="s">
        <v>19135</v>
      </c>
      <c r="M8962" s="4">
        <v>991400477</v>
      </c>
      <c r="N8962" s="6">
        <v>2.8591876499571221E-5</v>
      </c>
      <c r="O8962" s="4">
        <v>2522042122</v>
      </c>
      <c r="P8962" s="6">
        <v>0</v>
      </c>
      <c r="Q8962" s="4">
        <v>86134290</v>
      </c>
      <c r="R8962" s="6">
        <v>0</v>
      </c>
      <c r="S8962" s="4">
        <v>265981858</v>
      </c>
      <c r="T8962" s="6">
        <v>0</v>
      </c>
    </row>
    <row r="8963" spans="1:20" hidden="1" x14ac:dyDescent="0.45">
      <c r="A8963" t="s">
        <v>8980</v>
      </c>
      <c r="B8963" t="s">
        <v>18395</v>
      </c>
      <c r="C8963" s="4">
        <v>0</v>
      </c>
      <c r="D8963" s="4">
        <v>28071</v>
      </c>
      <c r="E8963" s="4">
        <v>0</v>
      </c>
      <c r="F8963" s="4">
        <v>28063</v>
      </c>
      <c r="G8963" s="8">
        <v>0</v>
      </c>
      <c r="H8963" s="8">
        <v>0.99971500837162908</v>
      </c>
      <c r="I8963" t="s">
        <v>18944</v>
      </c>
      <c r="J8963" t="str">
        <f t="shared" ref="J8963:J9026" si="140">LEFT(I8963,4)</f>
        <v>2091</v>
      </c>
      <c r="K8963" t="s">
        <v>19033</v>
      </c>
      <c r="L8963" t="s">
        <v>19904</v>
      </c>
      <c r="M8963" s="4">
        <v>12362598049</v>
      </c>
      <c r="N8963" s="6">
        <v>2.2706392207154742E-6</v>
      </c>
      <c r="O8963" s="4">
        <v>2394214409</v>
      </c>
      <c r="P8963" s="6">
        <v>0</v>
      </c>
      <c r="Q8963" s="4">
        <v>2249592610</v>
      </c>
      <c r="R8963" s="6">
        <v>1.247470314191688E-5</v>
      </c>
      <c r="S8963" s="4">
        <v>589402744</v>
      </c>
      <c r="T8963" s="6">
        <v>0</v>
      </c>
    </row>
    <row r="8964" spans="1:20" hidden="1" x14ac:dyDescent="0.45">
      <c r="A8964" t="s">
        <v>8981</v>
      </c>
      <c r="B8964" t="s">
        <v>18396</v>
      </c>
      <c r="C8964" s="4">
        <v>0</v>
      </c>
      <c r="D8964" s="4">
        <v>27977</v>
      </c>
      <c r="E8964" s="4">
        <v>0</v>
      </c>
      <c r="F8964" s="4">
        <v>26035</v>
      </c>
      <c r="G8964" s="8">
        <v>0</v>
      </c>
      <c r="H8964" s="8">
        <v>0.93058583836723019</v>
      </c>
      <c r="I8964" t="s">
        <v>18914</v>
      </c>
      <c r="J8964" t="str">
        <f t="shared" si="140"/>
        <v>2492</v>
      </c>
      <c r="K8964" t="s">
        <v>19003</v>
      </c>
      <c r="L8964" t="s">
        <v>20071</v>
      </c>
      <c r="M8964" s="4">
        <v>6422016738</v>
      </c>
      <c r="N8964" s="6">
        <v>4.3564196640061762E-6</v>
      </c>
      <c r="O8964" s="4">
        <v>10594928443</v>
      </c>
      <c r="P8964" s="6">
        <v>0</v>
      </c>
      <c r="Q8964" s="4">
        <v>279059028</v>
      </c>
      <c r="R8964" s="6">
        <v>9.3295673630741663E-5</v>
      </c>
      <c r="S8964" s="4">
        <v>1312432038</v>
      </c>
      <c r="T8964" s="6">
        <v>0</v>
      </c>
    </row>
    <row r="8965" spans="1:20" hidden="1" x14ac:dyDescent="0.45">
      <c r="A8965" t="s">
        <v>8982</v>
      </c>
      <c r="B8965" t="s">
        <v>18397</v>
      </c>
      <c r="C8965" s="4">
        <v>0</v>
      </c>
      <c r="D8965" s="4">
        <v>27765</v>
      </c>
      <c r="E8965" s="4">
        <v>0</v>
      </c>
      <c r="F8965" s="4">
        <v>18410</v>
      </c>
      <c r="G8965" s="8">
        <v>0</v>
      </c>
      <c r="H8965" s="8">
        <v>0.66306500990455608</v>
      </c>
      <c r="I8965" t="s">
        <v>18944</v>
      </c>
      <c r="J8965" t="str">
        <f t="shared" si="140"/>
        <v>2091</v>
      </c>
      <c r="K8965" t="s">
        <v>19033</v>
      </c>
      <c r="L8965" t="s">
        <v>19444</v>
      </c>
      <c r="M8965" s="4">
        <v>12362598049</v>
      </c>
      <c r="N8965" s="6">
        <v>2.2458871420029622E-6</v>
      </c>
      <c r="O8965" s="4">
        <v>2394214409</v>
      </c>
      <c r="P8965" s="6">
        <v>0</v>
      </c>
      <c r="Q8965" s="4">
        <v>2249592610</v>
      </c>
      <c r="R8965" s="6">
        <v>8.1837039818511843E-6</v>
      </c>
      <c r="S8965" s="4">
        <v>589402744</v>
      </c>
      <c r="T8965" s="6">
        <v>0</v>
      </c>
    </row>
    <row r="8966" spans="1:20" hidden="1" x14ac:dyDescent="0.45">
      <c r="A8966" t="s">
        <v>8983</v>
      </c>
      <c r="B8966" t="s">
        <v>18398</v>
      </c>
      <c r="C8966" s="4">
        <v>0</v>
      </c>
      <c r="D8966" s="4">
        <v>27180</v>
      </c>
      <c r="E8966" s="4">
        <v>0</v>
      </c>
      <c r="F8966" s="4">
        <v>2709</v>
      </c>
      <c r="G8966" s="8">
        <v>0</v>
      </c>
      <c r="H8966" s="8">
        <v>9.9668874172185437E-2</v>
      </c>
      <c r="I8966" t="s">
        <v>18956</v>
      </c>
      <c r="J8966" t="str">
        <f t="shared" si="140"/>
        <v>2100</v>
      </c>
      <c r="K8966" t="s">
        <v>19045</v>
      </c>
      <c r="L8966" t="s">
        <v>20018</v>
      </c>
      <c r="M8966" s="4">
        <v>14737488021</v>
      </c>
      <c r="N8966" s="6">
        <v>1.84427630823314E-6</v>
      </c>
      <c r="O8966" s="4">
        <v>1216108747</v>
      </c>
      <c r="P8966" s="6">
        <v>0</v>
      </c>
      <c r="Q8966" s="4">
        <v>1862353455</v>
      </c>
      <c r="R8966" s="6">
        <v>1.454611095829819E-6</v>
      </c>
      <c r="S8966" s="4">
        <v>162864975</v>
      </c>
      <c r="T8966" s="6">
        <v>0</v>
      </c>
    </row>
    <row r="8967" spans="1:20" hidden="1" x14ac:dyDescent="0.45">
      <c r="A8967" t="s">
        <v>8984</v>
      </c>
      <c r="B8967" t="s">
        <v>18399</v>
      </c>
      <c r="C8967" s="4">
        <v>0</v>
      </c>
      <c r="D8967" s="4">
        <v>26796</v>
      </c>
      <c r="E8967" s="4">
        <v>0</v>
      </c>
      <c r="F8967" s="4">
        <v>2456</v>
      </c>
      <c r="G8967" s="8">
        <v>0</v>
      </c>
      <c r="H8967" s="8">
        <v>9.1655470965815791E-2</v>
      </c>
      <c r="I8967" t="s">
        <v>18944</v>
      </c>
      <c r="J8967" t="str">
        <f t="shared" si="140"/>
        <v>2091</v>
      </c>
      <c r="K8967" t="s">
        <v>19033</v>
      </c>
      <c r="L8967" t="s">
        <v>19695</v>
      </c>
      <c r="M8967" s="4">
        <v>12362598049</v>
      </c>
      <c r="N8967" s="6">
        <v>2.1675055594133389E-6</v>
      </c>
      <c r="O8967" s="4">
        <v>2394214409</v>
      </c>
      <c r="P8967" s="6">
        <v>0</v>
      </c>
      <c r="Q8967" s="4">
        <v>2249592610</v>
      </c>
      <c r="R8967" s="6">
        <v>1.0917532308216459E-6</v>
      </c>
      <c r="S8967" s="4">
        <v>589402744</v>
      </c>
      <c r="T8967" s="6">
        <v>0</v>
      </c>
    </row>
    <row r="8968" spans="1:20" hidden="1" x14ac:dyDescent="0.45">
      <c r="A8968" t="s">
        <v>8985</v>
      </c>
      <c r="B8968" t="s">
        <v>18400</v>
      </c>
      <c r="C8968" s="4">
        <v>0</v>
      </c>
      <c r="D8968" s="4">
        <v>26456</v>
      </c>
      <c r="E8968" s="4">
        <v>0</v>
      </c>
      <c r="F8968" s="4">
        <v>0</v>
      </c>
      <c r="G8968" s="8">
        <v>0</v>
      </c>
      <c r="H8968" s="8">
        <v>0</v>
      </c>
      <c r="I8968" t="s">
        <v>18948</v>
      </c>
      <c r="J8968" t="str">
        <f t="shared" si="140"/>
        <v>2091</v>
      </c>
      <c r="K8968" t="s">
        <v>19037</v>
      </c>
      <c r="L8968" t="s">
        <v>20294</v>
      </c>
      <c r="M8968" s="4">
        <v>14351014051</v>
      </c>
      <c r="N8968" s="6">
        <v>1.8434934218572871E-6</v>
      </c>
      <c r="O8968" s="4">
        <v>1072689217</v>
      </c>
      <c r="P8968" s="6">
        <v>0</v>
      </c>
      <c r="Q8968" s="4">
        <v>934233527</v>
      </c>
      <c r="R8968" s="6">
        <v>0</v>
      </c>
      <c r="S8968" s="4">
        <v>238405628</v>
      </c>
      <c r="T8968" s="6">
        <v>0</v>
      </c>
    </row>
    <row r="8969" spans="1:20" hidden="1" x14ac:dyDescent="0.45">
      <c r="A8969" t="s">
        <v>8986</v>
      </c>
      <c r="B8969" t="s">
        <v>18401</v>
      </c>
      <c r="C8969" s="4">
        <v>0</v>
      </c>
      <c r="D8969" s="4">
        <v>26418</v>
      </c>
      <c r="E8969" s="4">
        <v>0</v>
      </c>
      <c r="F8969" s="4">
        <v>0</v>
      </c>
      <c r="G8969" s="8">
        <v>0</v>
      </c>
      <c r="H8969" s="8">
        <v>0</v>
      </c>
      <c r="I8969" t="s">
        <v>18913</v>
      </c>
      <c r="J8969" t="str">
        <f t="shared" si="140"/>
        <v>2491</v>
      </c>
      <c r="K8969" t="s">
        <v>19002</v>
      </c>
      <c r="L8969" t="s">
        <v>19306</v>
      </c>
      <c r="M8969" s="4">
        <v>6344868340</v>
      </c>
      <c r="N8969" s="6">
        <v>4.1636797777903142E-6</v>
      </c>
      <c r="O8969" s="4">
        <v>7927512108</v>
      </c>
      <c r="P8969" s="6">
        <v>0</v>
      </c>
      <c r="Q8969" s="4">
        <v>298780260</v>
      </c>
      <c r="R8969" s="6">
        <v>0</v>
      </c>
      <c r="S8969" s="4">
        <v>4137801390</v>
      </c>
      <c r="T8969" s="6">
        <v>0</v>
      </c>
    </row>
    <row r="8970" spans="1:20" hidden="1" x14ac:dyDescent="0.45">
      <c r="A8970" t="s">
        <v>8987</v>
      </c>
      <c r="B8970" t="s">
        <v>18402</v>
      </c>
      <c r="C8970" s="4">
        <v>0</v>
      </c>
      <c r="D8970" s="4">
        <v>26289</v>
      </c>
      <c r="E8970" s="4">
        <v>0</v>
      </c>
      <c r="F8970" s="4">
        <v>0</v>
      </c>
      <c r="G8970" s="8">
        <v>0</v>
      </c>
      <c r="H8970" s="8">
        <v>0</v>
      </c>
      <c r="I8970" t="s">
        <v>18914</v>
      </c>
      <c r="J8970" t="str">
        <f t="shared" si="140"/>
        <v>2492</v>
      </c>
      <c r="K8970" t="s">
        <v>19003</v>
      </c>
      <c r="L8970" t="s">
        <v>19866</v>
      </c>
      <c r="M8970" s="4">
        <v>6422016738</v>
      </c>
      <c r="N8970" s="6">
        <v>4.093573883799491E-6</v>
      </c>
      <c r="O8970" s="4">
        <v>10594928443</v>
      </c>
      <c r="P8970" s="6">
        <v>0</v>
      </c>
      <c r="Q8970" s="4">
        <v>279059028</v>
      </c>
      <c r="R8970" s="6">
        <v>0</v>
      </c>
      <c r="S8970" s="4">
        <v>1312432038</v>
      </c>
      <c r="T8970" s="6">
        <v>0</v>
      </c>
    </row>
    <row r="8971" spans="1:20" hidden="1" x14ac:dyDescent="0.45">
      <c r="A8971" t="s">
        <v>8988</v>
      </c>
      <c r="B8971" t="s">
        <v>18403</v>
      </c>
      <c r="C8971" s="4">
        <v>0</v>
      </c>
      <c r="D8971" s="4">
        <v>26197</v>
      </c>
      <c r="E8971" s="4">
        <v>0</v>
      </c>
      <c r="F8971" s="4">
        <v>3220</v>
      </c>
      <c r="G8971" s="8">
        <v>0</v>
      </c>
      <c r="H8971" s="8">
        <v>0.1229148375768218</v>
      </c>
      <c r="I8971" t="s">
        <v>18963</v>
      </c>
      <c r="J8971" t="str">
        <f t="shared" si="140"/>
        <v>2600</v>
      </c>
      <c r="K8971" t="s">
        <v>19052</v>
      </c>
      <c r="L8971" t="s">
        <v>19792</v>
      </c>
      <c r="M8971" s="4">
        <v>5561639720</v>
      </c>
      <c r="N8971" s="6">
        <v>4.7103015151797719E-6</v>
      </c>
      <c r="O8971" s="4">
        <v>643680544</v>
      </c>
      <c r="P8971" s="6">
        <v>0</v>
      </c>
      <c r="Q8971" s="4">
        <v>1258658855</v>
      </c>
      <c r="R8971" s="6">
        <v>2.5582785893164039E-6</v>
      </c>
      <c r="S8971" s="4">
        <v>193627688</v>
      </c>
      <c r="T8971" s="6">
        <v>0</v>
      </c>
    </row>
    <row r="8972" spans="1:20" hidden="1" x14ac:dyDescent="0.45">
      <c r="A8972" t="s">
        <v>8989</v>
      </c>
      <c r="B8972" t="s">
        <v>18404</v>
      </c>
      <c r="C8972" s="4">
        <v>0</v>
      </c>
      <c r="D8972" s="4">
        <v>25980</v>
      </c>
      <c r="E8972" s="4">
        <v>0</v>
      </c>
      <c r="F8972" s="4">
        <v>0</v>
      </c>
      <c r="G8972" s="8">
        <v>0</v>
      </c>
      <c r="H8972" s="8">
        <v>0</v>
      </c>
      <c r="I8972" t="s">
        <v>18956</v>
      </c>
      <c r="J8972" t="str">
        <f t="shared" si="140"/>
        <v>2100</v>
      </c>
      <c r="K8972" t="s">
        <v>19045</v>
      </c>
      <c r="L8972" t="s">
        <v>19601</v>
      </c>
      <c r="M8972" s="4">
        <v>14737488021</v>
      </c>
      <c r="N8972" s="6">
        <v>1.76285130566214E-6</v>
      </c>
      <c r="O8972" s="4">
        <v>1216108747</v>
      </c>
      <c r="P8972" s="6">
        <v>0</v>
      </c>
      <c r="Q8972" s="4">
        <v>1862353455</v>
      </c>
      <c r="R8972" s="6">
        <v>0</v>
      </c>
      <c r="S8972" s="4">
        <v>162864975</v>
      </c>
      <c r="T8972" s="6">
        <v>0</v>
      </c>
    </row>
    <row r="8973" spans="1:20" hidden="1" x14ac:dyDescent="0.45">
      <c r="A8973" t="s">
        <v>8990</v>
      </c>
      <c r="B8973" t="s">
        <v>18405</v>
      </c>
      <c r="C8973" s="4">
        <v>0</v>
      </c>
      <c r="D8973" s="4">
        <v>25682</v>
      </c>
      <c r="E8973" s="4">
        <v>0</v>
      </c>
      <c r="F8973" s="4">
        <v>0</v>
      </c>
      <c r="G8973" s="8">
        <v>0</v>
      </c>
      <c r="H8973" s="8">
        <v>0</v>
      </c>
      <c r="I8973" t="s">
        <v>18943</v>
      </c>
      <c r="J8973" t="str">
        <f t="shared" si="140"/>
        <v>2800</v>
      </c>
      <c r="K8973" t="s">
        <v>19032</v>
      </c>
      <c r="L8973" t="s">
        <v>19704</v>
      </c>
      <c r="M8973" s="4">
        <v>22379104434</v>
      </c>
      <c r="N8973" s="6">
        <v>1.147588370917202E-6</v>
      </c>
      <c r="O8973" s="4">
        <v>5835459145</v>
      </c>
      <c r="P8973" s="6">
        <v>0</v>
      </c>
      <c r="Q8973" s="4">
        <v>2772687331</v>
      </c>
      <c r="R8973" s="6">
        <v>0</v>
      </c>
      <c r="S8973" s="4">
        <v>1092567481</v>
      </c>
      <c r="T8973" s="6">
        <v>0</v>
      </c>
    </row>
    <row r="8974" spans="1:20" hidden="1" x14ac:dyDescent="0.45">
      <c r="A8974" t="s">
        <v>8991</v>
      </c>
      <c r="B8974" t="s">
        <v>18406</v>
      </c>
      <c r="C8974" s="4">
        <v>0</v>
      </c>
      <c r="D8974" s="4">
        <v>25637</v>
      </c>
      <c r="E8974" s="4">
        <v>0</v>
      </c>
      <c r="F8974" s="4">
        <v>19691</v>
      </c>
      <c r="G8974" s="8">
        <v>0</v>
      </c>
      <c r="H8974" s="8">
        <v>0.76806958692514726</v>
      </c>
      <c r="I8974" t="s">
        <v>18924</v>
      </c>
      <c r="J8974" t="str">
        <f t="shared" si="140"/>
        <v>1991</v>
      </c>
      <c r="K8974" t="s">
        <v>19013</v>
      </c>
      <c r="L8974" t="s">
        <v>20295</v>
      </c>
      <c r="M8974" s="4">
        <v>14456618406</v>
      </c>
      <c r="N8974" s="6">
        <v>1.773374608086754E-6</v>
      </c>
      <c r="O8974" s="4">
        <v>2403487116</v>
      </c>
      <c r="P8974" s="6">
        <v>0</v>
      </c>
      <c r="Q8974" s="4">
        <v>3396881728</v>
      </c>
      <c r="R8974" s="6">
        <v>5.7967870466875434E-6</v>
      </c>
      <c r="S8974" s="4">
        <v>1107348009</v>
      </c>
      <c r="T8974" s="6">
        <v>0</v>
      </c>
    </row>
    <row r="8975" spans="1:20" hidden="1" x14ac:dyDescent="0.45">
      <c r="A8975" t="s">
        <v>8992</v>
      </c>
      <c r="B8975" t="s">
        <v>18407</v>
      </c>
      <c r="C8975" s="4">
        <v>0</v>
      </c>
      <c r="D8975" s="4">
        <v>25502</v>
      </c>
      <c r="E8975" s="4">
        <v>0</v>
      </c>
      <c r="F8975" s="4">
        <v>11699</v>
      </c>
      <c r="G8975" s="8">
        <v>0</v>
      </c>
      <c r="H8975" s="8">
        <v>0.45874833346404198</v>
      </c>
      <c r="I8975" t="s">
        <v>18965</v>
      </c>
      <c r="J8975" t="str">
        <f t="shared" si="140"/>
        <v>2600</v>
      </c>
      <c r="K8975" t="s">
        <v>19054</v>
      </c>
      <c r="L8975" t="s">
        <v>19819</v>
      </c>
      <c r="M8975" s="4">
        <v>6139240199</v>
      </c>
      <c r="N8975" s="6">
        <v>4.1539342285636473E-6</v>
      </c>
      <c r="O8975" s="4">
        <v>341960105</v>
      </c>
      <c r="P8975" s="6">
        <v>0</v>
      </c>
      <c r="Q8975" s="4">
        <v>426993576</v>
      </c>
      <c r="R8975" s="6">
        <v>2.7398538660918869E-5</v>
      </c>
      <c r="S8975" s="4">
        <v>101311911</v>
      </c>
      <c r="T8975" s="6">
        <v>0</v>
      </c>
    </row>
    <row r="8976" spans="1:20" hidden="1" x14ac:dyDescent="0.45">
      <c r="A8976" t="s">
        <v>8993</v>
      </c>
      <c r="B8976" t="s">
        <v>18408</v>
      </c>
      <c r="C8976" s="4">
        <v>0</v>
      </c>
      <c r="D8976" s="4">
        <v>25382</v>
      </c>
      <c r="E8976" s="4">
        <v>0</v>
      </c>
      <c r="F8976" s="4">
        <v>1794</v>
      </c>
      <c r="G8976" s="8">
        <v>0</v>
      </c>
      <c r="H8976" s="8">
        <v>7.0680009455519666E-2</v>
      </c>
      <c r="I8976" t="s">
        <v>18966</v>
      </c>
      <c r="J8976" t="str">
        <f t="shared" si="140"/>
        <v>2600</v>
      </c>
      <c r="K8976" t="s">
        <v>19055</v>
      </c>
      <c r="L8976" t="s">
        <v>19697</v>
      </c>
      <c r="M8976" s="4">
        <v>9560257826</v>
      </c>
      <c r="N8976" s="6">
        <v>2.6549493185185152E-6</v>
      </c>
      <c r="O8976" s="4">
        <v>163896461</v>
      </c>
      <c r="P8976" s="6">
        <v>0</v>
      </c>
      <c r="Q8976" s="4">
        <v>89731675</v>
      </c>
      <c r="R8976" s="6">
        <v>1.9992940062692462E-5</v>
      </c>
      <c r="S8976" s="4">
        <v>16969166</v>
      </c>
      <c r="T8976" s="6">
        <v>0</v>
      </c>
    </row>
    <row r="8977" spans="1:20" hidden="1" x14ac:dyDescent="0.45">
      <c r="A8977" t="s">
        <v>8994</v>
      </c>
      <c r="B8977" t="s">
        <v>18409</v>
      </c>
      <c r="C8977" s="4">
        <v>0</v>
      </c>
      <c r="D8977" s="4">
        <v>25293</v>
      </c>
      <c r="E8977" s="4">
        <v>0</v>
      </c>
      <c r="F8977" s="4">
        <v>0</v>
      </c>
      <c r="G8977" s="8">
        <v>0</v>
      </c>
      <c r="H8977" s="8">
        <v>0</v>
      </c>
      <c r="I8977" t="s">
        <v>18977</v>
      </c>
      <c r="J8977" t="str">
        <f t="shared" si="140"/>
        <v>2492</v>
      </c>
      <c r="K8977" t="s">
        <v>19066</v>
      </c>
      <c r="L8977" t="s">
        <v>19447</v>
      </c>
      <c r="M8977" s="4">
        <v>199173383</v>
      </c>
      <c r="N8977" s="6">
        <v>1.2698985988504301E-4</v>
      </c>
      <c r="O8977" s="4">
        <v>51934577</v>
      </c>
      <c r="P8977" s="6">
        <v>0</v>
      </c>
      <c r="Q8977" s="4">
        <v>57702797</v>
      </c>
      <c r="R8977" s="6">
        <v>0</v>
      </c>
      <c r="S8977" s="4">
        <v>24594628</v>
      </c>
      <c r="T8977" s="6">
        <v>0</v>
      </c>
    </row>
    <row r="8978" spans="1:20" hidden="1" x14ac:dyDescent="0.45">
      <c r="A8978" t="s">
        <v>8995</v>
      </c>
      <c r="B8978" t="s">
        <v>18410</v>
      </c>
      <c r="C8978" s="4">
        <v>0</v>
      </c>
      <c r="D8978" s="4">
        <v>25090</v>
      </c>
      <c r="E8978" s="4">
        <v>0</v>
      </c>
      <c r="F8978" s="4">
        <v>0</v>
      </c>
      <c r="G8978" s="8">
        <v>0</v>
      </c>
      <c r="H8978" s="8">
        <v>0</v>
      </c>
      <c r="I8978" t="s">
        <v>18948</v>
      </c>
      <c r="J8978" t="str">
        <f t="shared" si="140"/>
        <v>2091</v>
      </c>
      <c r="K8978" t="s">
        <v>19037</v>
      </c>
      <c r="L8978" t="s">
        <v>20225</v>
      </c>
      <c r="M8978" s="4">
        <v>14351014051</v>
      </c>
      <c r="N8978" s="6">
        <v>1.7483085105231081E-6</v>
      </c>
      <c r="O8978" s="4">
        <v>1072689217</v>
      </c>
      <c r="P8978" s="6">
        <v>0</v>
      </c>
      <c r="Q8978" s="4">
        <v>934233527</v>
      </c>
      <c r="R8978" s="6">
        <v>0</v>
      </c>
      <c r="S8978" s="4">
        <v>238405628</v>
      </c>
      <c r="T8978" s="6">
        <v>0</v>
      </c>
    </row>
    <row r="8979" spans="1:20" hidden="1" x14ac:dyDescent="0.45">
      <c r="A8979" t="s">
        <v>8996</v>
      </c>
      <c r="B8979" t="s">
        <v>18411</v>
      </c>
      <c r="C8979" s="4">
        <v>0</v>
      </c>
      <c r="D8979" s="4">
        <v>24810</v>
      </c>
      <c r="E8979" s="4">
        <v>0</v>
      </c>
      <c r="F8979" s="4">
        <v>0</v>
      </c>
      <c r="G8979" s="8">
        <v>0</v>
      </c>
      <c r="H8979" s="8">
        <v>0</v>
      </c>
      <c r="I8979" t="s">
        <v>18948</v>
      </c>
      <c r="J8979" t="str">
        <f t="shared" si="140"/>
        <v>2091</v>
      </c>
      <c r="K8979" t="s">
        <v>19037</v>
      </c>
      <c r="L8979" t="s">
        <v>19680</v>
      </c>
      <c r="M8979" s="4">
        <v>14351014051</v>
      </c>
      <c r="N8979" s="6">
        <v>1.728797694144213E-6</v>
      </c>
      <c r="O8979" s="4">
        <v>1072689217</v>
      </c>
      <c r="P8979" s="6">
        <v>0</v>
      </c>
      <c r="Q8979" s="4">
        <v>934233527</v>
      </c>
      <c r="R8979" s="6">
        <v>0</v>
      </c>
      <c r="S8979" s="4">
        <v>238405628</v>
      </c>
      <c r="T8979" s="6">
        <v>0</v>
      </c>
    </row>
    <row r="8980" spans="1:20" hidden="1" x14ac:dyDescent="0.45">
      <c r="A8980" t="s">
        <v>8997</v>
      </c>
      <c r="B8980" t="s">
        <v>18412</v>
      </c>
      <c r="C8980" s="4">
        <v>0</v>
      </c>
      <c r="D8980" s="4">
        <v>24104</v>
      </c>
      <c r="E8980" s="4">
        <v>0</v>
      </c>
      <c r="F8980" s="4">
        <v>9775</v>
      </c>
      <c r="G8980" s="8">
        <v>0</v>
      </c>
      <c r="H8980" s="8">
        <v>0.40553435114503822</v>
      </c>
      <c r="I8980" t="s">
        <v>18944</v>
      </c>
      <c r="J8980" t="str">
        <f t="shared" si="140"/>
        <v>2091</v>
      </c>
      <c r="K8980" t="s">
        <v>19033</v>
      </c>
      <c r="L8980" t="s">
        <v>19444</v>
      </c>
      <c r="M8980" s="4">
        <v>12362598049</v>
      </c>
      <c r="N8980" s="6">
        <v>1.9497519780601258E-6</v>
      </c>
      <c r="O8980" s="4">
        <v>2394214409</v>
      </c>
      <c r="P8980" s="6">
        <v>0</v>
      </c>
      <c r="Q8980" s="4">
        <v>2249592610</v>
      </c>
      <c r="R8980" s="6">
        <v>4.3452312016618863E-6</v>
      </c>
      <c r="S8980" s="4">
        <v>589402744</v>
      </c>
      <c r="T8980" s="6">
        <v>0</v>
      </c>
    </row>
    <row r="8981" spans="1:20" hidden="1" x14ac:dyDescent="0.45">
      <c r="A8981" t="s">
        <v>8998</v>
      </c>
      <c r="B8981" t="s">
        <v>18413</v>
      </c>
      <c r="C8981" s="4">
        <v>0</v>
      </c>
      <c r="D8981" s="4">
        <v>24077</v>
      </c>
      <c r="E8981" s="4">
        <v>0</v>
      </c>
      <c r="F8981" s="4">
        <v>0</v>
      </c>
      <c r="G8981" s="8">
        <v>0</v>
      </c>
      <c r="H8981" s="8">
        <v>0</v>
      </c>
      <c r="I8981" t="s">
        <v>18963</v>
      </c>
      <c r="J8981" t="str">
        <f t="shared" si="140"/>
        <v>2600</v>
      </c>
      <c r="K8981" t="s">
        <v>19052</v>
      </c>
      <c r="L8981" t="s">
        <v>19598</v>
      </c>
      <c r="M8981" s="4">
        <v>5561639720</v>
      </c>
      <c r="N8981" s="6">
        <v>4.3291189670948326E-6</v>
      </c>
      <c r="O8981" s="4">
        <v>643680544</v>
      </c>
      <c r="P8981" s="6">
        <v>0</v>
      </c>
      <c r="Q8981" s="4">
        <v>1258658855</v>
      </c>
      <c r="R8981" s="6">
        <v>0</v>
      </c>
      <c r="S8981" s="4">
        <v>193627688</v>
      </c>
      <c r="T8981" s="6">
        <v>0</v>
      </c>
    </row>
    <row r="8982" spans="1:20" hidden="1" x14ac:dyDescent="0.45">
      <c r="A8982" t="s">
        <v>8999</v>
      </c>
      <c r="B8982" t="s">
        <v>18414</v>
      </c>
      <c r="C8982" s="4">
        <v>0</v>
      </c>
      <c r="D8982" s="4">
        <v>24037</v>
      </c>
      <c r="E8982" s="4">
        <v>0</v>
      </c>
      <c r="F8982" s="4">
        <v>0</v>
      </c>
      <c r="G8982" s="8">
        <v>0</v>
      </c>
      <c r="H8982" s="8">
        <v>0</v>
      </c>
      <c r="I8982" t="s">
        <v>18975</v>
      </c>
      <c r="J8982" t="str">
        <f t="shared" si="140"/>
        <v>1300</v>
      </c>
      <c r="K8982" t="s">
        <v>19064</v>
      </c>
      <c r="L8982" t="s">
        <v>20031</v>
      </c>
      <c r="M8982" s="4">
        <v>1597586602</v>
      </c>
      <c r="N8982" s="6">
        <v>1.504581971951214E-5</v>
      </c>
      <c r="O8982" s="4">
        <v>229038466</v>
      </c>
      <c r="P8982" s="6">
        <v>0</v>
      </c>
      <c r="Q8982" s="4">
        <v>21002138</v>
      </c>
      <c r="R8982" s="6">
        <v>0</v>
      </c>
      <c r="S8982" s="4">
        <v>10897541</v>
      </c>
      <c r="T8982" s="6">
        <v>0</v>
      </c>
    </row>
    <row r="8983" spans="1:20" hidden="1" x14ac:dyDescent="0.45">
      <c r="A8983" t="s">
        <v>9000</v>
      </c>
      <c r="B8983" t="s">
        <v>18415</v>
      </c>
      <c r="C8983" s="4">
        <v>0</v>
      </c>
      <c r="D8983" s="4">
        <v>24017</v>
      </c>
      <c r="E8983" s="4">
        <v>0</v>
      </c>
      <c r="F8983" s="4">
        <v>0</v>
      </c>
      <c r="G8983" s="8">
        <v>0</v>
      </c>
      <c r="H8983" s="8">
        <v>0</v>
      </c>
      <c r="I8983" t="s">
        <v>18965</v>
      </c>
      <c r="J8983" t="str">
        <f t="shared" si="140"/>
        <v>2600</v>
      </c>
      <c r="K8983" t="s">
        <v>19054</v>
      </c>
      <c r="L8983" t="s">
        <v>20115</v>
      </c>
      <c r="M8983" s="4">
        <v>6139240199</v>
      </c>
      <c r="N8983" s="6">
        <v>3.9120476185167093E-6</v>
      </c>
      <c r="O8983" s="4">
        <v>341960105</v>
      </c>
      <c r="P8983" s="6">
        <v>0</v>
      </c>
      <c r="Q8983" s="4">
        <v>426993576</v>
      </c>
      <c r="R8983" s="6">
        <v>0</v>
      </c>
      <c r="S8983" s="4">
        <v>101311911</v>
      </c>
      <c r="T8983" s="6">
        <v>0</v>
      </c>
    </row>
    <row r="8984" spans="1:20" hidden="1" x14ac:dyDescent="0.45">
      <c r="A8984" t="s">
        <v>9001</v>
      </c>
      <c r="B8984" t="s">
        <v>18416</v>
      </c>
      <c r="C8984" s="4">
        <v>0</v>
      </c>
      <c r="D8984" s="4">
        <v>23909</v>
      </c>
      <c r="E8984" s="4">
        <v>0</v>
      </c>
      <c r="F8984" s="4">
        <v>10223</v>
      </c>
      <c r="G8984" s="8">
        <v>0</v>
      </c>
      <c r="H8984" s="8">
        <v>0.42757957254590317</v>
      </c>
      <c r="I8984" t="s">
        <v>18975</v>
      </c>
      <c r="J8984" t="str">
        <f t="shared" si="140"/>
        <v>1300</v>
      </c>
      <c r="K8984" t="s">
        <v>19064</v>
      </c>
      <c r="L8984" t="s">
        <v>19589</v>
      </c>
      <c r="M8984" s="4">
        <v>1597586602</v>
      </c>
      <c r="N8984" s="6">
        <v>1.4965698867321871E-5</v>
      </c>
      <c r="O8984" s="4">
        <v>229038466</v>
      </c>
      <c r="P8984" s="6">
        <v>0</v>
      </c>
      <c r="Q8984" s="4">
        <v>21002138</v>
      </c>
      <c r="R8984" s="6">
        <v>4.867599670090731E-4</v>
      </c>
      <c r="S8984" s="4">
        <v>10897541</v>
      </c>
      <c r="T8984" s="6">
        <v>0</v>
      </c>
    </row>
    <row r="8985" spans="1:20" hidden="1" x14ac:dyDescent="0.45">
      <c r="A8985" t="s">
        <v>9002</v>
      </c>
      <c r="B8985" t="s">
        <v>18417</v>
      </c>
      <c r="C8985" s="4">
        <v>0</v>
      </c>
      <c r="D8985" s="4">
        <v>23802</v>
      </c>
      <c r="E8985" s="4">
        <v>0</v>
      </c>
      <c r="F8985" s="4">
        <v>362</v>
      </c>
      <c r="G8985" s="8">
        <v>0</v>
      </c>
      <c r="H8985" s="8">
        <v>1.520880598269053E-2</v>
      </c>
      <c r="I8985" t="s">
        <v>18944</v>
      </c>
      <c r="J8985" t="str">
        <f t="shared" si="140"/>
        <v>2091</v>
      </c>
      <c r="K8985" t="s">
        <v>19033</v>
      </c>
      <c r="L8985" t="s">
        <v>19257</v>
      </c>
      <c r="M8985" s="4">
        <v>12362598049</v>
      </c>
      <c r="N8985" s="6">
        <v>1.92532345593209E-6</v>
      </c>
      <c r="O8985" s="4">
        <v>2394214409</v>
      </c>
      <c r="P8985" s="6">
        <v>0</v>
      </c>
      <c r="Q8985" s="4">
        <v>2249592610</v>
      </c>
      <c r="R8985" s="6">
        <v>1.609180250641026E-7</v>
      </c>
      <c r="S8985" s="4">
        <v>589402744</v>
      </c>
      <c r="T8985" s="6">
        <v>0</v>
      </c>
    </row>
    <row r="8986" spans="1:20" hidden="1" x14ac:dyDescent="0.45">
      <c r="A8986" t="s">
        <v>9003</v>
      </c>
      <c r="B8986" t="s">
        <v>18418</v>
      </c>
      <c r="C8986" s="4">
        <v>0</v>
      </c>
      <c r="D8986" s="4">
        <v>23682</v>
      </c>
      <c r="E8986" s="4">
        <v>0</v>
      </c>
      <c r="F8986" s="4">
        <v>8261</v>
      </c>
      <c r="G8986" s="8">
        <v>0</v>
      </c>
      <c r="H8986" s="8">
        <v>0.34883033527573692</v>
      </c>
      <c r="I8986" t="s">
        <v>18944</v>
      </c>
      <c r="J8986" t="str">
        <f t="shared" si="140"/>
        <v>2091</v>
      </c>
      <c r="K8986" t="s">
        <v>19033</v>
      </c>
      <c r="L8986" t="s">
        <v>19478</v>
      </c>
      <c r="M8986" s="4">
        <v>12362598049</v>
      </c>
      <c r="N8986" s="6">
        <v>1.9156167583977721E-6</v>
      </c>
      <c r="O8986" s="4">
        <v>2394214409</v>
      </c>
      <c r="P8986" s="6">
        <v>0</v>
      </c>
      <c r="Q8986" s="4">
        <v>2249592610</v>
      </c>
      <c r="R8986" s="6">
        <v>3.6722204559517999E-6</v>
      </c>
      <c r="S8986" s="4">
        <v>589402744</v>
      </c>
      <c r="T8986" s="6">
        <v>0</v>
      </c>
    </row>
    <row r="8987" spans="1:20" hidden="1" x14ac:dyDescent="0.45">
      <c r="A8987" t="s">
        <v>9004</v>
      </c>
      <c r="B8987" t="s">
        <v>18419</v>
      </c>
      <c r="C8987" s="4">
        <v>0</v>
      </c>
      <c r="D8987" s="4">
        <v>23299</v>
      </c>
      <c r="E8987" s="4">
        <v>0</v>
      </c>
      <c r="F8987" s="4">
        <v>0</v>
      </c>
      <c r="G8987" s="8">
        <v>0</v>
      </c>
      <c r="H8987" s="8">
        <v>0</v>
      </c>
      <c r="I8987" t="s">
        <v>18963</v>
      </c>
      <c r="J8987" t="str">
        <f t="shared" si="140"/>
        <v>2600</v>
      </c>
      <c r="K8987" t="s">
        <v>19052</v>
      </c>
      <c r="L8987" t="s">
        <v>20247</v>
      </c>
      <c r="M8987" s="4">
        <v>5561639720</v>
      </c>
      <c r="N8987" s="6">
        <v>4.1892321640712099E-6</v>
      </c>
      <c r="O8987" s="4">
        <v>643680544</v>
      </c>
      <c r="P8987" s="6">
        <v>0</v>
      </c>
      <c r="Q8987" s="4">
        <v>1258658855</v>
      </c>
      <c r="R8987" s="6">
        <v>0</v>
      </c>
      <c r="S8987" s="4">
        <v>193627688</v>
      </c>
      <c r="T8987" s="6">
        <v>0</v>
      </c>
    </row>
    <row r="8988" spans="1:20" hidden="1" x14ac:dyDescent="0.45">
      <c r="A8988" t="s">
        <v>9005</v>
      </c>
      <c r="B8988" t="s">
        <v>18420</v>
      </c>
      <c r="C8988" s="4">
        <v>0</v>
      </c>
      <c r="D8988" s="4">
        <v>23269</v>
      </c>
      <c r="E8988" s="4">
        <v>0</v>
      </c>
      <c r="F8988" s="4">
        <v>2963</v>
      </c>
      <c r="G8988" s="8">
        <v>0</v>
      </c>
      <c r="H8988" s="8">
        <v>0.1273368000343805</v>
      </c>
      <c r="I8988" t="s">
        <v>18948</v>
      </c>
      <c r="J8988" t="str">
        <f t="shared" si="140"/>
        <v>2091</v>
      </c>
      <c r="K8988" t="s">
        <v>19037</v>
      </c>
      <c r="L8988" t="s">
        <v>19991</v>
      </c>
      <c r="M8988" s="4">
        <v>14351014051</v>
      </c>
      <c r="N8988" s="6">
        <v>1.6214185225732239E-6</v>
      </c>
      <c r="O8988" s="4">
        <v>1072689217</v>
      </c>
      <c r="P8988" s="6">
        <v>0</v>
      </c>
      <c r="Q8988" s="4">
        <v>934233527</v>
      </c>
      <c r="R8988" s="6">
        <v>3.171583886006266E-6</v>
      </c>
      <c r="S8988" s="4">
        <v>238405628</v>
      </c>
      <c r="T8988" s="6">
        <v>0</v>
      </c>
    </row>
    <row r="8989" spans="1:20" hidden="1" x14ac:dyDescent="0.45">
      <c r="A8989" t="s">
        <v>9006</v>
      </c>
      <c r="B8989" t="s">
        <v>18421</v>
      </c>
      <c r="C8989" s="4">
        <v>0</v>
      </c>
      <c r="D8989" s="4">
        <v>22835</v>
      </c>
      <c r="E8989" s="4">
        <v>0</v>
      </c>
      <c r="F8989" s="4">
        <v>0</v>
      </c>
      <c r="G8989" s="8">
        <v>0</v>
      </c>
      <c r="H8989" s="8">
        <v>0</v>
      </c>
      <c r="I8989" t="s">
        <v>18975</v>
      </c>
      <c r="J8989" t="str">
        <f t="shared" si="140"/>
        <v>1300</v>
      </c>
      <c r="K8989" t="s">
        <v>19064</v>
      </c>
      <c r="L8989" t="s">
        <v>19940</v>
      </c>
      <c r="M8989" s="4">
        <v>1597586602</v>
      </c>
      <c r="N8989" s="6">
        <v>1.4293434841912879E-5</v>
      </c>
      <c r="O8989" s="4">
        <v>229038466</v>
      </c>
      <c r="P8989" s="6">
        <v>0</v>
      </c>
      <c r="Q8989" s="4">
        <v>21002138</v>
      </c>
      <c r="R8989" s="6">
        <v>0</v>
      </c>
      <c r="S8989" s="4">
        <v>10897541</v>
      </c>
      <c r="T8989" s="6">
        <v>0</v>
      </c>
    </row>
    <row r="8990" spans="1:20" hidden="1" x14ac:dyDescent="0.45">
      <c r="A8990" t="s">
        <v>9007</v>
      </c>
      <c r="B8990" t="s">
        <v>18422</v>
      </c>
      <c r="C8990" s="4">
        <v>0</v>
      </c>
      <c r="D8990" s="4">
        <v>22780</v>
      </c>
      <c r="E8990" s="4">
        <v>0</v>
      </c>
      <c r="F8990" s="4">
        <v>0</v>
      </c>
      <c r="G8990" s="8">
        <v>0</v>
      </c>
      <c r="H8990" s="8">
        <v>0</v>
      </c>
      <c r="I8990" t="s">
        <v>18944</v>
      </c>
      <c r="J8990" t="str">
        <f t="shared" si="140"/>
        <v>2091</v>
      </c>
      <c r="K8990" t="s">
        <v>19033</v>
      </c>
      <c r="L8990" t="s">
        <v>19869</v>
      </c>
      <c r="M8990" s="4">
        <v>12362598049</v>
      </c>
      <c r="N8990" s="6">
        <v>1.8426547485981441E-6</v>
      </c>
      <c r="O8990" s="4">
        <v>2394214409</v>
      </c>
      <c r="P8990" s="6">
        <v>0</v>
      </c>
      <c r="Q8990" s="4">
        <v>2249592610</v>
      </c>
      <c r="R8990" s="6">
        <v>0</v>
      </c>
      <c r="S8990" s="4">
        <v>589402744</v>
      </c>
      <c r="T8990" s="6">
        <v>0</v>
      </c>
    </row>
    <row r="8991" spans="1:20" hidden="1" x14ac:dyDescent="0.45">
      <c r="A8991" t="s">
        <v>9008</v>
      </c>
      <c r="B8991" t="s">
        <v>18423</v>
      </c>
      <c r="C8991" s="4">
        <v>0</v>
      </c>
      <c r="D8991" s="4">
        <v>22558</v>
      </c>
      <c r="E8991" s="4">
        <v>0</v>
      </c>
      <c r="F8991" s="4">
        <v>22558</v>
      </c>
      <c r="G8991" s="8">
        <v>0</v>
      </c>
      <c r="H8991" s="8">
        <v>1</v>
      </c>
      <c r="I8991" t="s">
        <v>18914</v>
      </c>
      <c r="J8991" t="str">
        <f t="shared" si="140"/>
        <v>2492</v>
      </c>
      <c r="K8991" t="s">
        <v>19003</v>
      </c>
      <c r="L8991" t="s">
        <v>19093</v>
      </c>
      <c r="M8991" s="4">
        <v>6422016738</v>
      </c>
      <c r="N8991" s="6">
        <v>3.5126037380938388E-6</v>
      </c>
      <c r="O8991" s="4">
        <v>10594928443</v>
      </c>
      <c r="P8991" s="6">
        <v>0</v>
      </c>
      <c r="Q8991" s="4">
        <v>279059028</v>
      </c>
      <c r="R8991" s="6">
        <v>8.0835944142971792E-5</v>
      </c>
      <c r="S8991" s="4">
        <v>1312432038</v>
      </c>
      <c r="T8991" s="6">
        <v>0</v>
      </c>
    </row>
    <row r="8992" spans="1:20" hidden="1" x14ac:dyDescent="0.45">
      <c r="A8992" t="s">
        <v>9009</v>
      </c>
      <c r="B8992" t="s">
        <v>18424</v>
      </c>
      <c r="C8992" s="4">
        <v>0</v>
      </c>
      <c r="D8992" s="4">
        <v>22331</v>
      </c>
      <c r="E8992" s="4">
        <v>0</v>
      </c>
      <c r="F8992" s="4">
        <v>0</v>
      </c>
      <c r="G8992" s="8">
        <v>0</v>
      </c>
      <c r="H8992" s="8">
        <v>0</v>
      </c>
      <c r="I8992" t="s">
        <v>18948</v>
      </c>
      <c r="J8992" t="str">
        <f t="shared" si="140"/>
        <v>2091</v>
      </c>
      <c r="K8992" t="s">
        <v>19037</v>
      </c>
      <c r="L8992" t="s">
        <v>19485</v>
      </c>
      <c r="M8992" s="4">
        <v>14351014051</v>
      </c>
      <c r="N8992" s="6">
        <v>1.5560572877039261E-6</v>
      </c>
      <c r="O8992" s="4">
        <v>1072689217</v>
      </c>
      <c r="P8992" s="6">
        <v>0</v>
      </c>
      <c r="Q8992" s="4">
        <v>934233527</v>
      </c>
      <c r="R8992" s="6">
        <v>0</v>
      </c>
      <c r="S8992" s="4">
        <v>238405628</v>
      </c>
      <c r="T8992" s="6">
        <v>0</v>
      </c>
    </row>
    <row r="8993" spans="1:20" hidden="1" x14ac:dyDescent="0.45">
      <c r="A8993" t="s">
        <v>9010</v>
      </c>
      <c r="B8993" t="s">
        <v>18425</v>
      </c>
      <c r="C8993" s="4">
        <v>0</v>
      </c>
      <c r="D8993" s="4">
        <v>22298</v>
      </c>
      <c r="E8993" s="4">
        <v>0</v>
      </c>
      <c r="F8993" s="4">
        <v>0</v>
      </c>
      <c r="G8993" s="8">
        <v>0</v>
      </c>
      <c r="H8993" s="8">
        <v>0</v>
      </c>
      <c r="I8993" t="s">
        <v>18910</v>
      </c>
      <c r="J8993" t="str">
        <f t="shared" si="140"/>
        <v>1093</v>
      </c>
      <c r="K8993" t="s">
        <v>18999</v>
      </c>
      <c r="L8993" t="s">
        <v>19843</v>
      </c>
      <c r="M8993" s="4">
        <v>1808970810</v>
      </c>
      <c r="N8993" s="6">
        <v>1.232634594031951E-5</v>
      </c>
      <c r="O8993" s="4">
        <v>11298102381</v>
      </c>
      <c r="P8993" s="6">
        <v>0</v>
      </c>
      <c r="Q8993" s="4">
        <v>13204872</v>
      </c>
      <c r="R8993" s="6">
        <v>0</v>
      </c>
      <c r="S8993" s="4">
        <v>25185486</v>
      </c>
      <c r="T8993" s="6">
        <v>0</v>
      </c>
    </row>
    <row r="8994" spans="1:20" hidden="1" x14ac:dyDescent="0.45">
      <c r="A8994" t="s">
        <v>9011</v>
      </c>
      <c r="B8994" t="s">
        <v>18426</v>
      </c>
      <c r="C8994" s="4">
        <v>0</v>
      </c>
      <c r="D8994" s="4">
        <v>21967</v>
      </c>
      <c r="E8994" s="4">
        <v>0</v>
      </c>
      <c r="F8994" s="4">
        <v>0</v>
      </c>
      <c r="G8994" s="8">
        <v>0</v>
      </c>
      <c r="H8994" s="8">
        <v>0</v>
      </c>
      <c r="I8994" t="s">
        <v>18956</v>
      </c>
      <c r="J8994" t="str">
        <f t="shared" si="140"/>
        <v>2100</v>
      </c>
      <c r="K8994" t="s">
        <v>19045</v>
      </c>
      <c r="L8994" t="s">
        <v>19893</v>
      </c>
      <c r="M8994" s="4">
        <v>14737488021</v>
      </c>
      <c r="N8994" s="6">
        <v>1.4905525262309559E-6</v>
      </c>
      <c r="O8994" s="4">
        <v>1216108747</v>
      </c>
      <c r="P8994" s="6">
        <v>0</v>
      </c>
      <c r="Q8994" s="4">
        <v>1862353455</v>
      </c>
      <c r="R8994" s="6">
        <v>0</v>
      </c>
      <c r="S8994" s="4">
        <v>162864975</v>
      </c>
      <c r="T8994" s="6">
        <v>0</v>
      </c>
    </row>
    <row r="8995" spans="1:20" hidden="1" x14ac:dyDescent="0.45">
      <c r="A8995" t="s">
        <v>9012</v>
      </c>
      <c r="B8995" t="s">
        <v>18427</v>
      </c>
      <c r="C8995" s="4">
        <v>0</v>
      </c>
      <c r="D8995" s="4">
        <v>21958</v>
      </c>
      <c r="E8995" s="4">
        <v>0</v>
      </c>
      <c r="F8995" s="4">
        <v>16447</v>
      </c>
      <c r="G8995" s="8">
        <v>0</v>
      </c>
      <c r="H8995" s="8">
        <v>0.74902085800163953</v>
      </c>
      <c r="I8995" t="s">
        <v>18944</v>
      </c>
      <c r="J8995" t="str">
        <f t="shared" si="140"/>
        <v>2091</v>
      </c>
      <c r="K8995" t="s">
        <v>19033</v>
      </c>
      <c r="L8995" t="s">
        <v>19199</v>
      </c>
      <c r="M8995" s="4">
        <v>12362598049</v>
      </c>
      <c r="N8995" s="6">
        <v>1.7761638704880619E-6</v>
      </c>
      <c r="O8995" s="4">
        <v>2394214409</v>
      </c>
      <c r="P8995" s="6">
        <v>0</v>
      </c>
      <c r="Q8995" s="4">
        <v>2249592610</v>
      </c>
      <c r="R8995" s="6">
        <v>7.3111015420698769E-6</v>
      </c>
      <c r="S8995" s="4">
        <v>589402744</v>
      </c>
      <c r="T8995" s="6">
        <v>0</v>
      </c>
    </row>
    <row r="8996" spans="1:20" hidden="1" x14ac:dyDescent="0.45">
      <c r="A8996" t="s">
        <v>9013</v>
      </c>
      <c r="B8996" t="s">
        <v>18428</v>
      </c>
      <c r="C8996" s="4">
        <v>0</v>
      </c>
      <c r="D8996" s="4">
        <v>21428</v>
      </c>
      <c r="E8996" s="4">
        <v>0</v>
      </c>
      <c r="F8996" s="4">
        <v>66</v>
      </c>
      <c r="G8996" s="8">
        <v>0</v>
      </c>
      <c r="H8996" s="8">
        <v>3.0800821355236141E-3</v>
      </c>
      <c r="I8996" t="s">
        <v>18966</v>
      </c>
      <c r="J8996" t="str">
        <f t="shared" si="140"/>
        <v>2600</v>
      </c>
      <c r="K8996" t="s">
        <v>19055</v>
      </c>
      <c r="L8996" t="s">
        <v>19424</v>
      </c>
      <c r="M8996" s="4">
        <v>9560257826</v>
      </c>
      <c r="N8996" s="6">
        <v>2.2413621462932292E-6</v>
      </c>
      <c r="O8996" s="4">
        <v>163896461</v>
      </c>
      <c r="P8996" s="6">
        <v>0</v>
      </c>
      <c r="Q8996" s="4">
        <v>89731675</v>
      </c>
      <c r="R8996" s="6">
        <v>7.3552622304219773E-7</v>
      </c>
      <c r="S8996" s="4">
        <v>16969166</v>
      </c>
      <c r="T8996" s="6">
        <v>0</v>
      </c>
    </row>
    <row r="8997" spans="1:20" hidden="1" x14ac:dyDescent="0.45">
      <c r="A8997" t="s">
        <v>9014</v>
      </c>
      <c r="B8997" t="s">
        <v>18429</v>
      </c>
      <c r="C8997" s="4">
        <v>0</v>
      </c>
      <c r="D8997" s="4">
        <v>21384</v>
      </c>
      <c r="E8997" s="4">
        <v>0</v>
      </c>
      <c r="F8997" s="4">
        <v>0</v>
      </c>
      <c r="G8997" s="8">
        <v>0</v>
      </c>
      <c r="H8997" s="8">
        <v>0</v>
      </c>
      <c r="I8997" t="s">
        <v>18948</v>
      </c>
      <c r="J8997" t="str">
        <f t="shared" si="140"/>
        <v>2091</v>
      </c>
      <c r="K8997" t="s">
        <v>19037</v>
      </c>
      <c r="L8997" t="s">
        <v>19458</v>
      </c>
      <c r="M8997" s="4">
        <v>14351014051</v>
      </c>
      <c r="N8997" s="6">
        <v>1.4900689194510219E-6</v>
      </c>
      <c r="O8997" s="4">
        <v>1072689217</v>
      </c>
      <c r="P8997" s="6">
        <v>0</v>
      </c>
      <c r="Q8997" s="4">
        <v>934233527</v>
      </c>
      <c r="R8997" s="6">
        <v>0</v>
      </c>
      <c r="S8997" s="4">
        <v>238405628</v>
      </c>
      <c r="T8997" s="6">
        <v>0</v>
      </c>
    </row>
    <row r="8998" spans="1:20" hidden="1" x14ac:dyDescent="0.45">
      <c r="A8998" t="s">
        <v>9015</v>
      </c>
      <c r="B8998" t="s">
        <v>18430</v>
      </c>
      <c r="C8998" s="4">
        <v>0</v>
      </c>
      <c r="D8998" s="4">
        <v>21123</v>
      </c>
      <c r="E8998" s="4">
        <v>0</v>
      </c>
      <c r="F8998" s="4">
        <v>0</v>
      </c>
      <c r="G8998" s="8">
        <v>0</v>
      </c>
      <c r="H8998" s="8">
        <v>0</v>
      </c>
      <c r="I8998" t="s">
        <v>18973</v>
      </c>
      <c r="J8998" t="str">
        <f t="shared" si="140"/>
        <v>1300</v>
      </c>
      <c r="K8998" t="s">
        <v>19062</v>
      </c>
      <c r="L8998" t="s">
        <v>20064</v>
      </c>
      <c r="M8998" s="4">
        <v>1331286668</v>
      </c>
      <c r="N8998" s="6">
        <v>1.586660522315093E-5</v>
      </c>
      <c r="O8998" s="4">
        <v>302339655</v>
      </c>
      <c r="P8998" s="6">
        <v>0</v>
      </c>
      <c r="Q8998" s="4">
        <v>58604757</v>
      </c>
      <c r="R8998" s="6">
        <v>0</v>
      </c>
      <c r="S8998" s="4">
        <v>30280453</v>
      </c>
      <c r="T8998" s="6">
        <v>0</v>
      </c>
    </row>
    <row r="8999" spans="1:20" hidden="1" x14ac:dyDescent="0.45">
      <c r="A8999" t="s">
        <v>9016</v>
      </c>
      <c r="B8999" t="s">
        <v>18431</v>
      </c>
      <c r="C8999" s="4">
        <v>0</v>
      </c>
      <c r="D8999" s="4">
        <v>20945</v>
      </c>
      <c r="E8999" s="4">
        <v>0</v>
      </c>
      <c r="F8999" s="4">
        <v>0</v>
      </c>
      <c r="G8999" s="8">
        <v>0</v>
      </c>
      <c r="H8999" s="8">
        <v>0</v>
      </c>
      <c r="I8999" t="s">
        <v>18978</v>
      </c>
      <c r="J8999" t="str">
        <f t="shared" si="140"/>
        <v>1300</v>
      </c>
      <c r="K8999" t="s">
        <v>19067</v>
      </c>
      <c r="L8999" t="s">
        <v>20148</v>
      </c>
      <c r="M8999" s="4">
        <v>500577857</v>
      </c>
      <c r="N8999" s="6">
        <v>4.1841643027370257E-5</v>
      </c>
      <c r="O8999" s="4">
        <v>70350269</v>
      </c>
      <c r="P8999" s="6">
        <v>0</v>
      </c>
      <c r="Q8999" s="4">
        <v>2496390</v>
      </c>
      <c r="R8999" s="6">
        <v>0</v>
      </c>
      <c r="S8999" s="4">
        <v>5725897</v>
      </c>
      <c r="T8999" s="6">
        <v>0</v>
      </c>
    </row>
    <row r="9000" spans="1:20" hidden="1" x14ac:dyDescent="0.45">
      <c r="A9000" t="s">
        <v>9017</v>
      </c>
      <c r="B9000" t="s">
        <v>18432</v>
      </c>
      <c r="C9000" s="4">
        <v>0</v>
      </c>
      <c r="D9000" s="4">
        <v>20792</v>
      </c>
      <c r="E9000" s="4">
        <v>0</v>
      </c>
      <c r="F9000" s="4">
        <v>3676</v>
      </c>
      <c r="G9000" s="8">
        <v>0</v>
      </c>
      <c r="H9000" s="8">
        <v>0.17679876875721429</v>
      </c>
      <c r="I9000" t="s">
        <v>18932</v>
      </c>
      <c r="J9000" t="str">
        <f t="shared" si="140"/>
        <v>2300</v>
      </c>
      <c r="K9000" t="s">
        <v>19021</v>
      </c>
      <c r="L9000" t="s">
        <v>20252</v>
      </c>
      <c r="M9000" s="4">
        <v>2051059482</v>
      </c>
      <c r="N9000" s="6">
        <v>1.013719991178686E-5</v>
      </c>
      <c r="O9000" s="4">
        <v>2143573525</v>
      </c>
      <c r="P9000" s="6">
        <v>0</v>
      </c>
      <c r="Q9000" s="4">
        <v>178441525</v>
      </c>
      <c r="R9000" s="6">
        <v>2.0600586102366031E-5</v>
      </c>
      <c r="S9000" s="4">
        <v>1005239790</v>
      </c>
      <c r="T9000" s="6">
        <v>0</v>
      </c>
    </row>
    <row r="9001" spans="1:20" hidden="1" x14ac:dyDescent="0.45">
      <c r="A9001" t="s">
        <v>9018</v>
      </c>
      <c r="B9001" t="s">
        <v>18433</v>
      </c>
      <c r="C9001" s="4">
        <v>0</v>
      </c>
      <c r="D9001" s="4">
        <v>20567</v>
      </c>
      <c r="E9001" s="4">
        <v>0</v>
      </c>
      <c r="F9001" s="4">
        <v>0</v>
      </c>
      <c r="G9001" s="8">
        <v>0</v>
      </c>
      <c r="H9001" s="8">
        <v>0</v>
      </c>
      <c r="I9001" t="s">
        <v>18948</v>
      </c>
      <c r="J9001" t="str">
        <f t="shared" si="140"/>
        <v>2091</v>
      </c>
      <c r="K9001" t="s">
        <v>19037</v>
      </c>
      <c r="L9001" t="s">
        <v>19465</v>
      </c>
      <c r="M9001" s="4">
        <v>14351014051</v>
      </c>
      <c r="N9001" s="6">
        <v>1.4331391445168889E-6</v>
      </c>
      <c r="O9001" s="4">
        <v>1072689217</v>
      </c>
      <c r="P9001" s="6">
        <v>0</v>
      </c>
      <c r="Q9001" s="4">
        <v>934233527</v>
      </c>
      <c r="R9001" s="6">
        <v>0</v>
      </c>
      <c r="S9001" s="4">
        <v>238405628</v>
      </c>
      <c r="T9001" s="6">
        <v>0</v>
      </c>
    </row>
    <row r="9002" spans="1:20" hidden="1" x14ac:dyDescent="0.45">
      <c r="A9002" t="s">
        <v>9019</v>
      </c>
      <c r="B9002" t="s">
        <v>18434</v>
      </c>
      <c r="C9002" s="4">
        <v>0</v>
      </c>
      <c r="D9002" s="4">
        <v>20436</v>
      </c>
      <c r="E9002" s="4">
        <v>0</v>
      </c>
      <c r="F9002" s="4">
        <v>0</v>
      </c>
      <c r="G9002" s="8">
        <v>0</v>
      </c>
      <c r="H9002" s="8">
        <v>0</v>
      </c>
      <c r="I9002" t="s">
        <v>18927</v>
      </c>
      <c r="J9002" t="str">
        <f t="shared" si="140"/>
        <v>1600</v>
      </c>
      <c r="K9002" t="s">
        <v>19016</v>
      </c>
      <c r="L9002" t="s">
        <v>19115</v>
      </c>
      <c r="M9002" s="4">
        <v>149643917</v>
      </c>
      <c r="N9002" s="6">
        <v>1.3656418790481141E-4</v>
      </c>
      <c r="O9002" s="4">
        <v>3582380599</v>
      </c>
      <c r="P9002" s="6">
        <v>0</v>
      </c>
      <c r="Q9002" s="4">
        <v>16738674</v>
      </c>
      <c r="R9002" s="6">
        <v>0</v>
      </c>
      <c r="S9002" s="4">
        <v>1583706078</v>
      </c>
      <c r="T9002" s="6">
        <v>0</v>
      </c>
    </row>
    <row r="9003" spans="1:20" hidden="1" x14ac:dyDescent="0.45">
      <c r="A9003" t="s">
        <v>9020</v>
      </c>
      <c r="B9003" t="s">
        <v>18435</v>
      </c>
      <c r="C9003" s="4">
        <v>0</v>
      </c>
      <c r="D9003" s="4">
        <v>20312</v>
      </c>
      <c r="E9003" s="4">
        <v>0</v>
      </c>
      <c r="F9003" s="4">
        <v>0</v>
      </c>
      <c r="G9003" s="8">
        <v>0</v>
      </c>
      <c r="H9003" s="8">
        <v>0</v>
      </c>
      <c r="I9003" t="s">
        <v>18948</v>
      </c>
      <c r="J9003" t="str">
        <f t="shared" si="140"/>
        <v>2091</v>
      </c>
      <c r="K9003" t="s">
        <v>19037</v>
      </c>
      <c r="L9003" t="s">
        <v>19485</v>
      </c>
      <c r="M9003" s="4">
        <v>14351014051</v>
      </c>
      <c r="N9003" s="6">
        <v>1.4153703653146821E-6</v>
      </c>
      <c r="O9003" s="4">
        <v>1072689217</v>
      </c>
      <c r="P9003" s="6">
        <v>0</v>
      </c>
      <c r="Q9003" s="4">
        <v>934233527</v>
      </c>
      <c r="R9003" s="6">
        <v>0</v>
      </c>
      <c r="S9003" s="4">
        <v>238405628</v>
      </c>
      <c r="T9003" s="6">
        <v>0</v>
      </c>
    </row>
    <row r="9004" spans="1:20" hidden="1" x14ac:dyDescent="0.45">
      <c r="A9004" t="s">
        <v>9021</v>
      </c>
      <c r="B9004" t="s">
        <v>18436</v>
      </c>
      <c r="C9004" s="4">
        <v>0</v>
      </c>
      <c r="D9004" s="4">
        <v>20275</v>
      </c>
      <c r="E9004" s="4">
        <v>0</v>
      </c>
      <c r="F9004" s="4">
        <v>1063</v>
      </c>
      <c r="G9004" s="8">
        <v>0</v>
      </c>
      <c r="H9004" s="8">
        <v>5.2429099876695438E-2</v>
      </c>
      <c r="I9004" t="s">
        <v>18948</v>
      </c>
      <c r="J9004" t="str">
        <f t="shared" si="140"/>
        <v>2091</v>
      </c>
      <c r="K9004" t="s">
        <v>19037</v>
      </c>
      <c r="L9004" t="s">
        <v>19484</v>
      </c>
      <c r="M9004" s="4">
        <v>14351014051</v>
      </c>
      <c r="N9004" s="6">
        <v>1.4127921502931849E-6</v>
      </c>
      <c r="O9004" s="4">
        <v>1072689217</v>
      </c>
      <c r="P9004" s="6">
        <v>0</v>
      </c>
      <c r="Q9004" s="4">
        <v>934233527</v>
      </c>
      <c r="R9004" s="6">
        <v>1.13783114101406E-6</v>
      </c>
      <c r="S9004" s="4">
        <v>238405628</v>
      </c>
      <c r="T9004" s="6">
        <v>0</v>
      </c>
    </row>
    <row r="9005" spans="1:20" hidden="1" x14ac:dyDescent="0.45">
      <c r="A9005" t="s">
        <v>9022</v>
      </c>
      <c r="B9005" t="s">
        <v>18437</v>
      </c>
      <c r="C9005" s="4">
        <v>0</v>
      </c>
      <c r="D9005" s="4">
        <v>20132</v>
      </c>
      <c r="E9005" s="4">
        <v>0</v>
      </c>
      <c r="F9005" s="4">
        <v>411</v>
      </c>
      <c r="G9005" s="8">
        <v>0</v>
      </c>
      <c r="H9005" s="8">
        <v>2.0415259288694611E-2</v>
      </c>
      <c r="I9005" t="s">
        <v>18944</v>
      </c>
      <c r="J9005" t="str">
        <f t="shared" si="140"/>
        <v>2091</v>
      </c>
      <c r="K9005" t="s">
        <v>19033</v>
      </c>
      <c r="L9005" t="s">
        <v>19173</v>
      </c>
      <c r="M9005" s="4">
        <v>12362598049</v>
      </c>
      <c r="N9005" s="6">
        <v>1.6284602896741811E-6</v>
      </c>
      <c r="O9005" s="4">
        <v>2394214409</v>
      </c>
      <c r="P9005" s="6">
        <v>0</v>
      </c>
      <c r="Q9005" s="4">
        <v>2249592610</v>
      </c>
      <c r="R9005" s="6">
        <v>1.826997466888016E-7</v>
      </c>
      <c r="S9005" s="4">
        <v>589402744</v>
      </c>
      <c r="T9005" s="6">
        <v>0</v>
      </c>
    </row>
    <row r="9006" spans="1:20" hidden="1" x14ac:dyDescent="0.45">
      <c r="A9006" t="s">
        <v>9023</v>
      </c>
      <c r="B9006" t="s">
        <v>18438</v>
      </c>
      <c r="C9006" s="4">
        <v>0</v>
      </c>
      <c r="D9006" s="4">
        <v>20067</v>
      </c>
      <c r="E9006" s="4">
        <v>0</v>
      </c>
      <c r="F9006" s="4">
        <v>800</v>
      </c>
      <c r="G9006" s="8">
        <v>0</v>
      </c>
      <c r="H9006" s="8">
        <v>3.9866447401205957E-2</v>
      </c>
      <c r="I9006" t="s">
        <v>18948</v>
      </c>
      <c r="J9006" t="str">
        <f t="shared" si="140"/>
        <v>2091</v>
      </c>
      <c r="K9006" t="s">
        <v>19037</v>
      </c>
      <c r="L9006" t="s">
        <v>19639</v>
      </c>
      <c r="M9006" s="4">
        <v>14351014051</v>
      </c>
      <c r="N9006" s="6">
        <v>1.398298400983149E-6</v>
      </c>
      <c r="O9006" s="4">
        <v>1072689217</v>
      </c>
      <c r="P9006" s="6">
        <v>0</v>
      </c>
      <c r="Q9006" s="4">
        <v>934233527</v>
      </c>
      <c r="R9006" s="6">
        <v>8.5631694525987608E-7</v>
      </c>
      <c r="S9006" s="4">
        <v>238405628</v>
      </c>
      <c r="T9006" s="6">
        <v>0</v>
      </c>
    </row>
    <row r="9007" spans="1:20" hidden="1" x14ac:dyDescent="0.45">
      <c r="A9007" t="s">
        <v>9024</v>
      </c>
      <c r="B9007" t="s">
        <v>18439</v>
      </c>
      <c r="C9007" s="4">
        <v>0</v>
      </c>
      <c r="D9007" s="4">
        <v>19650</v>
      </c>
      <c r="E9007" s="4">
        <v>0</v>
      </c>
      <c r="F9007" s="4">
        <v>0</v>
      </c>
      <c r="G9007" s="8">
        <v>0</v>
      </c>
      <c r="H9007" s="8">
        <v>0</v>
      </c>
      <c r="I9007" t="s">
        <v>18927</v>
      </c>
      <c r="J9007" t="str">
        <f t="shared" si="140"/>
        <v>1600</v>
      </c>
      <c r="K9007" t="s">
        <v>19016</v>
      </c>
      <c r="L9007" t="s">
        <v>20296</v>
      </c>
      <c r="M9007" s="4">
        <v>149643917</v>
      </c>
      <c r="N9007" s="6">
        <v>1.313117191392417E-4</v>
      </c>
      <c r="O9007" s="4">
        <v>3582380599</v>
      </c>
      <c r="P9007" s="6">
        <v>0</v>
      </c>
      <c r="Q9007" s="4">
        <v>16738674</v>
      </c>
      <c r="R9007" s="6">
        <v>0</v>
      </c>
      <c r="S9007" s="4">
        <v>1583706078</v>
      </c>
      <c r="T9007" s="6">
        <v>0</v>
      </c>
    </row>
    <row r="9008" spans="1:20" hidden="1" x14ac:dyDescent="0.45">
      <c r="A9008" t="s">
        <v>9025</v>
      </c>
      <c r="B9008" t="s">
        <v>18440</v>
      </c>
      <c r="C9008" s="4">
        <v>0</v>
      </c>
      <c r="D9008" s="4">
        <v>19589</v>
      </c>
      <c r="E9008" s="4">
        <v>0</v>
      </c>
      <c r="F9008" s="4">
        <v>705</v>
      </c>
      <c r="G9008" s="8">
        <v>0</v>
      </c>
      <c r="H9008" s="8">
        <v>3.5989585992138452E-2</v>
      </c>
      <c r="I9008" t="s">
        <v>18964</v>
      </c>
      <c r="J9008" t="str">
        <f t="shared" si="140"/>
        <v>2600</v>
      </c>
      <c r="K9008" t="s">
        <v>19053</v>
      </c>
      <c r="L9008" t="s">
        <v>19487</v>
      </c>
      <c r="M9008" s="4">
        <v>4961470028</v>
      </c>
      <c r="N9008" s="6">
        <v>3.9482249997379202E-6</v>
      </c>
      <c r="O9008" s="4">
        <v>221874497</v>
      </c>
      <c r="P9008" s="6">
        <v>0</v>
      </c>
      <c r="Q9008" s="4">
        <v>462262003</v>
      </c>
      <c r="R9008" s="6">
        <v>1.5251091273448231E-6</v>
      </c>
      <c r="S9008" s="4">
        <v>109713314</v>
      </c>
      <c r="T9008" s="6">
        <v>0</v>
      </c>
    </row>
    <row r="9009" spans="1:20" hidden="1" x14ac:dyDescent="0.45">
      <c r="A9009" t="s">
        <v>9026</v>
      </c>
      <c r="B9009" t="s">
        <v>18441</v>
      </c>
      <c r="C9009" s="4">
        <v>0</v>
      </c>
      <c r="D9009" s="4">
        <v>19500</v>
      </c>
      <c r="E9009" s="4">
        <v>0</v>
      </c>
      <c r="F9009" s="4">
        <v>0</v>
      </c>
      <c r="G9009" s="8">
        <v>0</v>
      </c>
      <c r="H9009" s="8">
        <v>0</v>
      </c>
      <c r="I9009" t="s">
        <v>18956</v>
      </c>
      <c r="J9009" t="str">
        <f t="shared" si="140"/>
        <v>2100</v>
      </c>
      <c r="K9009" t="s">
        <v>19045</v>
      </c>
      <c r="L9009" t="s">
        <v>19824</v>
      </c>
      <c r="M9009" s="4">
        <v>14737488021</v>
      </c>
      <c r="N9009" s="6">
        <v>1.3231562917787431E-6</v>
      </c>
      <c r="O9009" s="4">
        <v>1216108747</v>
      </c>
      <c r="P9009" s="6">
        <v>0</v>
      </c>
      <c r="Q9009" s="4">
        <v>1862353455</v>
      </c>
      <c r="R9009" s="6">
        <v>0</v>
      </c>
      <c r="S9009" s="4">
        <v>162864975</v>
      </c>
      <c r="T9009" s="6">
        <v>0</v>
      </c>
    </row>
    <row r="9010" spans="1:20" hidden="1" x14ac:dyDescent="0.45">
      <c r="A9010" t="s">
        <v>9027</v>
      </c>
      <c r="B9010" t="s">
        <v>18442</v>
      </c>
      <c r="C9010" s="4">
        <v>0</v>
      </c>
      <c r="D9010" s="4">
        <v>19341</v>
      </c>
      <c r="E9010" s="4">
        <v>0</v>
      </c>
      <c r="F9010" s="4">
        <v>19341</v>
      </c>
      <c r="G9010" s="8">
        <v>0</v>
      </c>
      <c r="H9010" s="8">
        <v>1</v>
      </c>
      <c r="I9010" t="s">
        <v>18948</v>
      </c>
      <c r="J9010" t="str">
        <f t="shared" si="140"/>
        <v>2091</v>
      </c>
      <c r="K9010" t="s">
        <v>19037</v>
      </c>
      <c r="L9010" t="s">
        <v>19458</v>
      </c>
      <c r="M9010" s="4">
        <v>14351014051</v>
      </c>
      <c r="N9010" s="6">
        <v>1.347709641372157E-6</v>
      </c>
      <c r="O9010" s="4">
        <v>1072689217</v>
      </c>
      <c r="P9010" s="6">
        <v>0</v>
      </c>
      <c r="Q9010" s="4">
        <v>934233527</v>
      </c>
      <c r="R9010" s="6">
        <v>2.0702532547839078E-5</v>
      </c>
      <c r="S9010" s="4">
        <v>238405628</v>
      </c>
      <c r="T9010" s="6">
        <v>0</v>
      </c>
    </row>
    <row r="9011" spans="1:20" hidden="1" x14ac:dyDescent="0.45">
      <c r="A9011" t="s">
        <v>9028</v>
      </c>
      <c r="B9011" t="s">
        <v>18443</v>
      </c>
      <c r="C9011" s="4">
        <v>0</v>
      </c>
      <c r="D9011" s="4">
        <v>19113</v>
      </c>
      <c r="E9011" s="4">
        <v>0</v>
      </c>
      <c r="F9011" s="4">
        <v>14513</v>
      </c>
      <c r="G9011" s="8">
        <v>0</v>
      </c>
      <c r="H9011" s="8">
        <v>0.75932611311672682</v>
      </c>
      <c r="I9011" t="s">
        <v>18948</v>
      </c>
      <c r="J9011" t="str">
        <f t="shared" si="140"/>
        <v>2091</v>
      </c>
      <c r="K9011" t="s">
        <v>19037</v>
      </c>
      <c r="L9011" t="s">
        <v>19611</v>
      </c>
      <c r="M9011" s="4">
        <v>14351014051</v>
      </c>
      <c r="N9011" s="6">
        <v>1.331822262320772E-6</v>
      </c>
      <c r="O9011" s="4">
        <v>1072689217</v>
      </c>
      <c r="P9011" s="6">
        <v>0</v>
      </c>
      <c r="Q9011" s="4">
        <v>934233527</v>
      </c>
      <c r="R9011" s="6">
        <v>1.553465978319573E-5</v>
      </c>
      <c r="S9011" s="4">
        <v>238405628</v>
      </c>
      <c r="T9011" s="6">
        <v>0</v>
      </c>
    </row>
    <row r="9012" spans="1:20" hidden="1" x14ac:dyDescent="0.45">
      <c r="A9012" t="s">
        <v>9029</v>
      </c>
      <c r="B9012" t="s">
        <v>18444</v>
      </c>
      <c r="C9012" s="4">
        <v>0</v>
      </c>
      <c r="D9012" s="4">
        <v>18965</v>
      </c>
      <c r="E9012" s="4">
        <v>0</v>
      </c>
      <c r="F9012" s="4">
        <v>0</v>
      </c>
      <c r="G9012" s="8">
        <v>0</v>
      </c>
      <c r="H9012" s="8">
        <v>0</v>
      </c>
      <c r="I9012" t="s">
        <v>18927</v>
      </c>
      <c r="J9012" t="str">
        <f t="shared" si="140"/>
        <v>1600</v>
      </c>
      <c r="K9012" t="s">
        <v>19016</v>
      </c>
      <c r="L9012" t="s">
        <v>19132</v>
      </c>
      <c r="M9012" s="4">
        <v>149643917</v>
      </c>
      <c r="N9012" s="6">
        <v>1.2673418592751751E-4</v>
      </c>
      <c r="O9012" s="4">
        <v>3582380599</v>
      </c>
      <c r="P9012" s="6">
        <v>0</v>
      </c>
      <c r="Q9012" s="4">
        <v>16738674</v>
      </c>
      <c r="R9012" s="6">
        <v>0</v>
      </c>
      <c r="S9012" s="4">
        <v>1583706078</v>
      </c>
      <c r="T9012" s="6">
        <v>0</v>
      </c>
    </row>
    <row r="9013" spans="1:20" hidden="1" x14ac:dyDescent="0.45">
      <c r="A9013" t="s">
        <v>9030</v>
      </c>
      <c r="B9013" t="s">
        <v>18445</v>
      </c>
      <c r="C9013" s="4">
        <v>0</v>
      </c>
      <c r="D9013" s="4">
        <v>18751</v>
      </c>
      <c r="E9013" s="4">
        <v>0</v>
      </c>
      <c r="F9013" s="4">
        <v>3873</v>
      </c>
      <c r="G9013" s="8">
        <v>0</v>
      </c>
      <c r="H9013" s="8">
        <v>0.20654898405418379</v>
      </c>
      <c r="I9013" t="s">
        <v>18963</v>
      </c>
      <c r="J9013" t="str">
        <f t="shared" si="140"/>
        <v>2600</v>
      </c>
      <c r="K9013" t="s">
        <v>19052</v>
      </c>
      <c r="L9013" t="s">
        <v>20043</v>
      </c>
      <c r="M9013" s="4">
        <v>5561639720</v>
      </c>
      <c r="N9013" s="6">
        <v>3.3714877165757869E-6</v>
      </c>
      <c r="O9013" s="4">
        <v>643680544</v>
      </c>
      <c r="P9013" s="6">
        <v>0</v>
      </c>
      <c r="Q9013" s="4">
        <v>1258658855</v>
      </c>
      <c r="R9013" s="6">
        <v>3.07708477528647E-6</v>
      </c>
      <c r="S9013" s="4">
        <v>193627688</v>
      </c>
      <c r="T9013" s="6">
        <v>0</v>
      </c>
    </row>
    <row r="9014" spans="1:20" hidden="1" x14ac:dyDescent="0.45">
      <c r="A9014" t="s">
        <v>9031</v>
      </c>
      <c r="B9014" t="s">
        <v>18446</v>
      </c>
      <c r="C9014" s="4">
        <v>0</v>
      </c>
      <c r="D9014" s="4">
        <v>18698</v>
      </c>
      <c r="E9014" s="4">
        <v>0</v>
      </c>
      <c r="F9014" s="4">
        <v>0</v>
      </c>
      <c r="G9014" s="8">
        <v>0</v>
      </c>
      <c r="H9014" s="8">
        <v>0</v>
      </c>
      <c r="I9014" t="s">
        <v>18944</v>
      </c>
      <c r="J9014" t="str">
        <f t="shared" si="140"/>
        <v>2091</v>
      </c>
      <c r="K9014" t="s">
        <v>19033</v>
      </c>
      <c r="L9014" t="s">
        <v>19460</v>
      </c>
      <c r="M9014" s="4">
        <v>12362598049</v>
      </c>
      <c r="N9014" s="6">
        <v>1.512465254139074E-6</v>
      </c>
      <c r="O9014" s="4">
        <v>2394214409</v>
      </c>
      <c r="P9014" s="6">
        <v>0</v>
      </c>
      <c r="Q9014" s="4">
        <v>2249592610</v>
      </c>
      <c r="R9014" s="6">
        <v>0</v>
      </c>
      <c r="S9014" s="4">
        <v>589402744</v>
      </c>
      <c r="T9014" s="6">
        <v>0</v>
      </c>
    </row>
    <row r="9015" spans="1:20" hidden="1" x14ac:dyDescent="0.45">
      <c r="A9015" t="s">
        <v>9032</v>
      </c>
      <c r="B9015" t="s">
        <v>18447</v>
      </c>
      <c r="C9015" s="4">
        <v>0</v>
      </c>
      <c r="D9015" s="4">
        <v>18295</v>
      </c>
      <c r="E9015" s="4">
        <v>0</v>
      </c>
      <c r="F9015" s="4">
        <v>0</v>
      </c>
      <c r="G9015" s="8">
        <v>0</v>
      </c>
      <c r="H9015" s="8">
        <v>0</v>
      </c>
      <c r="I9015" t="s">
        <v>18973</v>
      </c>
      <c r="J9015" t="str">
        <f t="shared" si="140"/>
        <v>1300</v>
      </c>
      <c r="K9015" t="s">
        <v>19062</v>
      </c>
      <c r="L9015" t="s">
        <v>20004</v>
      </c>
      <c r="M9015" s="4">
        <v>1331286668</v>
      </c>
      <c r="N9015" s="6">
        <v>1.374234448504219E-5</v>
      </c>
      <c r="O9015" s="4">
        <v>302339655</v>
      </c>
      <c r="P9015" s="6">
        <v>0</v>
      </c>
      <c r="Q9015" s="4">
        <v>58604757</v>
      </c>
      <c r="R9015" s="6">
        <v>0</v>
      </c>
      <c r="S9015" s="4">
        <v>30280453</v>
      </c>
      <c r="T9015" s="6">
        <v>0</v>
      </c>
    </row>
    <row r="9016" spans="1:20" hidden="1" x14ac:dyDescent="0.45">
      <c r="A9016" t="s">
        <v>9033</v>
      </c>
      <c r="B9016" t="s">
        <v>18448</v>
      </c>
      <c r="C9016" s="4">
        <v>0</v>
      </c>
      <c r="D9016" s="4">
        <v>18269</v>
      </c>
      <c r="E9016" s="4">
        <v>0</v>
      </c>
      <c r="F9016" s="4">
        <v>246</v>
      </c>
      <c r="G9016" s="8">
        <v>0</v>
      </c>
      <c r="H9016" s="8">
        <v>1.346543324757786E-2</v>
      </c>
      <c r="I9016" t="s">
        <v>18944</v>
      </c>
      <c r="J9016" t="str">
        <f t="shared" si="140"/>
        <v>2091</v>
      </c>
      <c r="K9016" t="s">
        <v>19033</v>
      </c>
      <c r="L9016" t="s">
        <v>19199</v>
      </c>
      <c r="M9016" s="4">
        <v>12362598049</v>
      </c>
      <c r="N9016" s="6">
        <v>1.477763810453885E-6</v>
      </c>
      <c r="O9016" s="4">
        <v>2394214409</v>
      </c>
      <c r="P9016" s="6">
        <v>0</v>
      </c>
      <c r="Q9016" s="4">
        <v>2249592610</v>
      </c>
      <c r="R9016" s="6">
        <v>1.093531330546112E-7</v>
      </c>
      <c r="S9016" s="4">
        <v>589402744</v>
      </c>
      <c r="T9016" s="6">
        <v>0</v>
      </c>
    </row>
    <row r="9017" spans="1:20" hidden="1" x14ac:dyDescent="0.45">
      <c r="A9017" t="s">
        <v>9034</v>
      </c>
      <c r="B9017" t="s">
        <v>18449</v>
      </c>
      <c r="C9017" s="4">
        <v>0</v>
      </c>
      <c r="D9017" s="4">
        <v>18000</v>
      </c>
      <c r="E9017" s="4">
        <v>0</v>
      </c>
      <c r="F9017" s="4">
        <v>0</v>
      </c>
      <c r="G9017" s="8">
        <v>0</v>
      </c>
      <c r="H9017" s="8">
        <v>0</v>
      </c>
      <c r="I9017" t="s">
        <v>18943</v>
      </c>
      <c r="J9017" t="str">
        <f t="shared" si="140"/>
        <v>2800</v>
      </c>
      <c r="K9017" t="s">
        <v>19032</v>
      </c>
      <c r="L9017" t="s">
        <v>19620</v>
      </c>
      <c r="M9017" s="4">
        <v>22379104434</v>
      </c>
      <c r="N9017" s="6">
        <v>8.0432173025892232E-7</v>
      </c>
      <c r="O9017" s="4">
        <v>5835459145</v>
      </c>
      <c r="P9017" s="6">
        <v>0</v>
      </c>
      <c r="Q9017" s="4">
        <v>2772687331</v>
      </c>
      <c r="R9017" s="6">
        <v>0</v>
      </c>
      <c r="S9017" s="4">
        <v>1092567481</v>
      </c>
      <c r="T9017" s="6">
        <v>0</v>
      </c>
    </row>
    <row r="9018" spans="1:20" hidden="1" x14ac:dyDescent="0.45">
      <c r="A9018" t="s">
        <v>9035</v>
      </c>
      <c r="B9018" t="s">
        <v>18450</v>
      </c>
      <c r="C9018" s="4">
        <v>0</v>
      </c>
      <c r="D9018" s="4">
        <v>17662</v>
      </c>
      <c r="E9018" s="4">
        <v>0</v>
      </c>
      <c r="F9018" s="4">
        <v>7611</v>
      </c>
      <c r="G9018" s="8">
        <v>0</v>
      </c>
      <c r="H9018" s="8">
        <v>0.43092515003963311</v>
      </c>
      <c r="I9018" t="s">
        <v>18914</v>
      </c>
      <c r="J9018" t="str">
        <f t="shared" si="140"/>
        <v>2492</v>
      </c>
      <c r="K9018" t="s">
        <v>19003</v>
      </c>
      <c r="L9018" t="s">
        <v>19337</v>
      </c>
      <c r="M9018" s="4">
        <v>6422016738</v>
      </c>
      <c r="N9018" s="6">
        <v>2.750226404034639E-6</v>
      </c>
      <c r="O9018" s="4">
        <v>10594928443</v>
      </c>
      <c r="P9018" s="6">
        <v>0</v>
      </c>
      <c r="Q9018" s="4">
        <v>279059028</v>
      </c>
      <c r="R9018" s="6">
        <v>2.7273799577629141E-5</v>
      </c>
      <c r="S9018" s="4">
        <v>1312432038</v>
      </c>
      <c r="T9018" s="6">
        <v>0</v>
      </c>
    </row>
    <row r="9019" spans="1:20" hidden="1" x14ac:dyDescent="0.45">
      <c r="A9019" t="s">
        <v>9036</v>
      </c>
      <c r="B9019" t="s">
        <v>18451</v>
      </c>
      <c r="C9019" s="4">
        <v>0</v>
      </c>
      <c r="D9019" s="4">
        <v>17397</v>
      </c>
      <c r="E9019" s="4">
        <v>0</v>
      </c>
      <c r="F9019" s="4">
        <v>184</v>
      </c>
      <c r="G9019" s="8">
        <v>0</v>
      </c>
      <c r="H9019" s="8">
        <v>1.0576536184399609E-2</v>
      </c>
      <c r="I9019" t="s">
        <v>18956</v>
      </c>
      <c r="J9019" t="str">
        <f t="shared" si="140"/>
        <v>2100</v>
      </c>
      <c r="K9019" t="s">
        <v>19045</v>
      </c>
      <c r="L9019" t="s">
        <v>19946</v>
      </c>
      <c r="M9019" s="4">
        <v>14737488021</v>
      </c>
      <c r="N9019" s="6">
        <v>1.180458974773066E-6</v>
      </c>
      <c r="O9019" s="4">
        <v>1216108747</v>
      </c>
      <c r="P9019" s="6">
        <v>0</v>
      </c>
      <c r="Q9019" s="4">
        <v>1862353455</v>
      </c>
      <c r="R9019" s="6">
        <v>9.8799720056362765E-8</v>
      </c>
      <c r="S9019" s="4">
        <v>162864975</v>
      </c>
      <c r="T9019" s="6">
        <v>0</v>
      </c>
    </row>
    <row r="9020" spans="1:20" hidden="1" x14ac:dyDescent="0.45">
      <c r="A9020" t="s">
        <v>9037</v>
      </c>
      <c r="B9020" t="s">
        <v>18452</v>
      </c>
      <c r="C9020" s="4">
        <v>0</v>
      </c>
      <c r="D9020" s="4">
        <v>17298</v>
      </c>
      <c r="E9020" s="4">
        <v>0</v>
      </c>
      <c r="F9020" s="4">
        <v>0</v>
      </c>
      <c r="G9020" s="8">
        <v>0</v>
      </c>
      <c r="H9020" s="8">
        <v>0</v>
      </c>
      <c r="I9020" t="s">
        <v>18944</v>
      </c>
      <c r="J9020" t="str">
        <f t="shared" si="140"/>
        <v>2091</v>
      </c>
      <c r="K9020" t="s">
        <v>19033</v>
      </c>
      <c r="L9020" t="s">
        <v>19286</v>
      </c>
      <c r="M9020" s="4">
        <v>12362598049</v>
      </c>
      <c r="N9020" s="6">
        <v>1.399220449572023E-6</v>
      </c>
      <c r="O9020" s="4">
        <v>2394214409</v>
      </c>
      <c r="P9020" s="6">
        <v>0</v>
      </c>
      <c r="Q9020" s="4">
        <v>2249592610</v>
      </c>
      <c r="R9020" s="6">
        <v>0</v>
      </c>
      <c r="S9020" s="4">
        <v>589402744</v>
      </c>
      <c r="T9020" s="6">
        <v>0</v>
      </c>
    </row>
    <row r="9021" spans="1:20" hidden="1" x14ac:dyDescent="0.45">
      <c r="A9021" t="s">
        <v>9038</v>
      </c>
      <c r="B9021" t="s">
        <v>18453</v>
      </c>
      <c r="C9021" s="4">
        <v>0</v>
      </c>
      <c r="D9021" s="4">
        <v>17187</v>
      </c>
      <c r="E9021" s="4">
        <v>0</v>
      </c>
      <c r="F9021" s="4">
        <v>17070</v>
      </c>
      <c r="G9021" s="8">
        <v>0</v>
      </c>
      <c r="H9021" s="8">
        <v>0.99319252923721413</v>
      </c>
      <c r="I9021" t="s">
        <v>18934</v>
      </c>
      <c r="J9021" t="str">
        <f t="shared" si="140"/>
        <v>2092</v>
      </c>
      <c r="K9021" t="s">
        <v>19023</v>
      </c>
      <c r="L9021" t="s">
        <v>20128</v>
      </c>
      <c r="M9021" s="4">
        <v>3713133498</v>
      </c>
      <c r="N9021" s="6">
        <v>4.6287051109951768E-6</v>
      </c>
      <c r="O9021" s="4">
        <v>2530651372</v>
      </c>
      <c r="P9021" s="6">
        <v>0</v>
      </c>
      <c r="Q9021" s="4">
        <v>1023943034</v>
      </c>
      <c r="R9021" s="6">
        <v>1.6670849288672441E-5</v>
      </c>
      <c r="S9021" s="4">
        <v>810275694</v>
      </c>
      <c r="T9021" s="6">
        <v>0</v>
      </c>
    </row>
    <row r="9022" spans="1:20" hidden="1" x14ac:dyDescent="0.45">
      <c r="A9022" t="s">
        <v>9039</v>
      </c>
      <c r="B9022" t="s">
        <v>18454</v>
      </c>
      <c r="C9022" s="4">
        <v>0</v>
      </c>
      <c r="D9022" s="4">
        <v>17123</v>
      </c>
      <c r="E9022" s="4">
        <v>0</v>
      </c>
      <c r="F9022" s="4">
        <v>1913</v>
      </c>
      <c r="G9022" s="8">
        <v>0</v>
      </c>
      <c r="H9022" s="8">
        <v>0.11172107691409219</v>
      </c>
      <c r="I9022" t="s">
        <v>18914</v>
      </c>
      <c r="J9022" t="str">
        <f t="shared" si="140"/>
        <v>2492</v>
      </c>
      <c r="K9022" t="s">
        <v>19003</v>
      </c>
      <c r="L9022" t="s">
        <v>20173</v>
      </c>
      <c r="M9022" s="4">
        <v>6422016738</v>
      </c>
      <c r="N9022" s="6">
        <v>2.6662963829852289E-6</v>
      </c>
      <c r="O9022" s="4">
        <v>10594928443</v>
      </c>
      <c r="P9022" s="6">
        <v>0</v>
      </c>
      <c r="Q9022" s="4">
        <v>279059028</v>
      </c>
      <c r="R9022" s="6">
        <v>6.8551804745768702E-6</v>
      </c>
      <c r="S9022" s="4">
        <v>1312432038</v>
      </c>
      <c r="T9022" s="6">
        <v>0</v>
      </c>
    </row>
    <row r="9023" spans="1:20" hidden="1" x14ac:dyDescent="0.45">
      <c r="A9023" t="s">
        <v>9040</v>
      </c>
      <c r="B9023" t="s">
        <v>18455</v>
      </c>
      <c r="C9023" s="4">
        <v>0</v>
      </c>
      <c r="D9023" s="4">
        <v>16983</v>
      </c>
      <c r="E9023" s="4">
        <v>0</v>
      </c>
      <c r="F9023" s="4">
        <v>0</v>
      </c>
      <c r="G9023" s="8">
        <v>0</v>
      </c>
      <c r="H9023" s="8">
        <v>0</v>
      </c>
      <c r="I9023" t="s">
        <v>18963</v>
      </c>
      <c r="J9023" t="str">
        <f t="shared" si="140"/>
        <v>2600</v>
      </c>
      <c r="K9023" t="s">
        <v>19052</v>
      </c>
      <c r="L9023" t="s">
        <v>20264</v>
      </c>
      <c r="M9023" s="4">
        <v>5561639720</v>
      </c>
      <c r="N9023" s="6">
        <v>3.053595855720046E-6</v>
      </c>
      <c r="O9023" s="4">
        <v>643680544</v>
      </c>
      <c r="P9023" s="6">
        <v>0</v>
      </c>
      <c r="Q9023" s="4">
        <v>1258658855</v>
      </c>
      <c r="R9023" s="6">
        <v>0</v>
      </c>
      <c r="S9023" s="4">
        <v>193627688</v>
      </c>
      <c r="T9023" s="6">
        <v>0</v>
      </c>
    </row>
    <row r="9024" spans="1:20" hidden="1" x14ac:dyDescent="0.45">
      <c r="A9024" t="s">
        <v>9041</v>
      </c>
      <c r="B9024" t="s">
        <v>18456</v>
      </c>
      <c r="C9024" s="4">
        <v>0</v>
      </c>
      <c r="D9024" s="4">
        <v>16932</v>
      </c>
      <c r="E9024" s="4">
        <v>0</v>
      </c>
      <c r="F9024" s="4">
        <v>2119</v>
      </c>
      <c r="G9024" s="8">
        <v>0</v>
      </c>
      <c r="H9024" s="8">
        <v>0.12514764942121431</v>
      </c>
      <c r="I9024" t="s">
        <v>18956</v>
      </c>
      <c r="J9024" t="str">
        <f t="shared" si="140"/>
        <v>2100</v>
      </c>
      <c r="K9024" t="s">
        <v>19045</v>
      </c>
      <c r="L9024" t="s">
        <v>19893</v>
      </c>
      <c r="M9024" s="4">
        <v>14737488021</v>
      </c>
      <c r="N9024" s="6">
        <v>1.148906786276804E-6</v>
      </c>
      <c r="O9024" s="4">
        <v>1216108747</v>
      </c>
      <c r="P9024" s="6">
        <v>0</v>
      </c>
      <c r="Q9024" s="4">
        <v>1862353455</v>
      </c>
      <c r="R9024" s="6">
        <v>1.1378076456490909E-6</v>
      </c>
      <c r="S9024" s="4">
        <v>162864975</v>
      </c>
      <c r="T9024" s="6">
        <v>0</v>
      </c>
    </row>
    <row r="9025" spans="1:20" hidden="1" x14ac:dyDescent="0.45">
      <c r="A9025" t="s">
        <v>9042</v>
      </c>
      <c r="B9025" t="s">
        <v>18457</v>
      </c>
      <c r="C9025" s="4">
        <v>0</v>
      </c>
      <c r="D9025" s="4">
        <v>16911</v>
      </c>
      <c r="E9025" s="4">
        <v>0</v>
      </c>
      <c r="F9025" s="4">
        <v>0</v>
      </c>
      <c r="G9025" s="8">
        <v>0</v>
      </c>
      <c r="H9025" s="8">
        <v>0</v>
      </c>
      <c r="I9025" t="s">
        <v>18938</v>
      </c>
      <c r="J9025" t="str">
        <f t="shared" si="140"/>
        <v>1700</v>
      </c>
      <c r="K9025" t="s">
        <v>19027</v>
      </c>
      <c r="L9025" t="s">
        <v>19139</v>
      </c>
      <c r="M9025" s="4">
        <v>991400477</v>
      </c>
      <c r="N9025" s="6">
        <v>1.705768798011179E-5</v>
      </c>
      <c r="O9025" s="4">
        <v>2522042122</v>
      </c>
      <c r="P9025" s="6">
        <v>0</v>
      </c>
      <c r="Q9025" s="4">
        <v>86134290</v>
      </c>
      <c r="R9025" s="6">
        <v>0</v>
      </c>
      <c r="S9025" s="4">
        <v>265981858</v>
      </c>
      <c r="T9025" s="6">
        <v>0</v>
      </c>
    </row>
    <row r="9026" spans="1:20" hidden="1" x14ac:dyDescent="0.45">
      <c r="A9026" t="s">
        <v>9043</v>
      </c>
      <c r="B9026" t="s">
        <v>18458</v>
      </c>
      <c r="C9026" s="4">
        <v>0</v>
      </c>
      <c r="D9026" s="4">
        <v>16720</v>
      </c>
      <c r="E9026" s="4">
        <v>0</v>
      </c>
      <c r="F9026" s="4">
        <v>0</v>
      </c>
      <c r="G9026" s="8">
        <v>0</v>
      </c>
      <c r="H9026" s="8">
        <v>0</v>
      </c>
      <c r="I9026" t="s">
        <v>18964</v>
      </c>
      <c r="J9026" t="str">
        <f t="shared" si="140"/>
        <v>2600</v>
      </c>
      <c r="K9026" t="s">
        <v>19053</v>
      </c>
      <c r="L9026" t="s">
        <v>19487</v>
      </c>
      <c r="M9026" s="4">
        <v>4961470028</v>
      </c>
      <c r="N9026" s="6">
        <v>3.3699689619489521E-6</v>
      </c>
      <c r="O9026" s="4">
        <v>221874497</v>
      </c>
      <c r="P9026" s="6">
        <v>0</v>
      </c>
      <c r="Q9026" s="4">
        <v>462262003</v>
      </c>
      <c r="R9026" s="6">
        <v>0</v>
      </c>
      <c r="S9026" s="4">
        <v>109713314</v>
      </c>
      <c r="T9026" s="6">
        <v>0</v>
      </c>
    </row>
    <row r="9027" spans="1:20" hidden="1" x14ac:dyDescent="0.45">
      <c r="A9027" t="s">
        <v>9044</v>
      </c>
      <c r="B9027" t="s">
        <v>18459</v>
      </c>
      <c r="C9027" s="4">
        <v>0</v>
      </c>
      <c r="D9027" s="4">
        <v>16487</v>
      </c>
      <c r="E9027" s="4">
        <v>0</v>
      </c>
      <c r="F9027" s="4">
        <v>236</v>
      </c>
      <c r="G9027" s="8">
        <v>0</v>
      </c>
      <c r="H9027" s="8">
        <v>1.4314308242858009E-2</v>
      </c>
      <c r="I9027" t="s">
        <v>18956</v>
      </c>
      <c r="J9027" t="str">
        <f t="shared" ref="J9027:J9090" si="141">LEFT(I9027,4)</f>
        <v>2100</v>
      </c>
      <c r="K9027" t="s">
        <v>19045</v>
      </c>
      <c r="L9027" t="s">
        <v>19429</v>
      </c>
      <c r="M9027" s="4">
        <v>14737488021</v>
      </c>
      <c r="N9027" s="6">
        <v>1.1187116811567241E-6</v>
      </c>
      <c r="O9027" s="4">
        <v>1216108747</v>
      </c>
      <c r="P9027" s="6">
        <v>0</v>
      </c>
      <c r="Q9027" s="4">
        <v>1862353455</v>
      </c>
      <c r="R9027" s="6">
        <v>1.2672138007229139E-7</v>
      </c>
      <c r="S9027" s="4">
        <v>162864975</v>
      </c>
      <c r="T9027" s="6">
        <v>0</v>
      </c>
    </row>
    <row r="9028" spans="1:20" hidden="1" x14ac:dyDescent="0.45">
      <c r="A9028" t="s">
        <v>9045</v>
      </c>
      <c r="B9028" t="s">
        <v>18460</v>
      </c>
      <c r="C9028" s="4">
        <v>0</v>
      </c>
      <c r="D9028" s="4">
        <v>16283</v>
      </c>
      <c r="E9028" s="4">
        <v>0</v>
      </c>
      <c r="F9028" s="4">
        <v>0</v>
      </c>
      <c r="G9028" s="8">
        <v>0</v>
      </c>
      <c r="H9028" s="8">
        <v>0</v>
      </c>
      <c r="I9028" t="s">
        <v>18944</v>
      </c>
      <c r="J9028" t="str">
        <f t="shared" si="141"/>
        <v>2091</v>
      </c>
      <c r="K9028" t="s">
        <v>19033</v>
      </c>
      <c r="L9028" t="s">
        <v>19446</v>
      </c>
      <c r="M9028" s="4">
        <v>12362598049</v>
      </c>
      <c r="N9028" s="6">
        <v>1.317117966260912E-6</v>
      </c>
      <c r="O9028" s="4">
        <v>2394214409</v>
      </c>
      <c r="P9028" s="6">
        <v>0</v>
      </c>
      <c r="Q9028" s="4">
        <v>2249592610</v>
      </c>
      <c r="R9028" s="6">
        <v>0</v>
      </c>
      <c r="S9028" s="4">
        <v>589402744</v>
      </c>
      <c r="T9028" s="6">
        <v>0</v>
      </c>
    </row>
    <row r="9029" spans="1:20" hidden="1" x14ac:dyDescent="0.45">
      <c r="A9029" t="s">
        <v>9046</v>
      </c>
      <c r="B9029" t="s">
        <v>18461</v>
      </c>
      <c r="C9029" s="4">
        <v>0</v>
      </c>
      <c r="D9029" s="4">
        <v>16247</v>
      </c>
      <c r="E9029" s="4">
        <v>0</v>
      </c>
      <c r="F9029" s="4">
        <v>285</v>
      </c>
      <c r="G9029" s="8">
        <v>0</v>
      </c>
      <c r="H9029" s="8">
        <v>1.754170000615498E-2</v>
      </c>
      <c r="I9029" t="s">
        <v>18948</v>
      </c>
      <c r="J9029" t="str">
        <f t="shared" si="141"/>
        <v>2091</v>
      </c>
      <c r="K9029" t="s">
        <v>19037</v>
      </c>
      <c r="L9029" t="s">
        <v>20225</v>
      </c>
      <c r="M9029" s="4">
        <v>14351014051</v>
      </c>
      <c r="N9029" s="6">
        <v>1.1321151203853701E-6</v>
      </c>
      <c r="O9029" s="4">
        <v>1072689217</v>
      </c>
      <c r="P9029" s="6">
        <v>0</v>
      </c>
      <c r="Q9029" s="4">
        <v>934233527</v>
      </c>
      <c r="R9029" s="6">
        <v>3.0506291174883089E-7</v>
      </c>
      <c r="S9029" s="4">
        <v>238405628</v>
      </c>
      <c r="T9029" s="6">
        <v>0</v>
      </c>
    </row>
    <row r="9030" spans="1:20" hidden="1" x14ac:dyDescent="0.45">
      <c r="A9030" t="s">
        <v>9047</v>
      </c>
      <c r="B9030" t="s">
        <v>18462</v>
      </c>
      <c r="C9030" s="4">
        <v>0</v>
      </c>
      <c r="D9030" s="4">
        <v>16007</v>
      </c>
      <c r="E9030" s="4">
        <v>0</v>
      </c>
      <c r="F9030" s="4">
        <v>0</v>
      </c>
      <c r="G9030" s="8">
        <v>0</v>
      </c>
      <c r="H9030" s="8">
        <v>0</v>
      </c>
      <c r="I9030" t="s">
        <v>18962</v>
      </c>
      <c r="J9030" t="str">
        <f t="shared" si="141"/>
        <v>0280</v>
      </c>
      <c r="K9030" t="s">
        <v>19051</v>
      </c>
      <c r="L9030" t="s">
        <v>19271</v>
      </c>
      <c r="M9030" s="4">
        <v>341172766</v>
      </c>
      <c r="N9030" s="6">
        <v>4.6917578409526389E-5</v>
      </c>
      <c r="O9030" s="4">
        <v>312992677</v>
      </c>
      <c r="P9030" s="6">
        <v>0</v>
      </c>
      <c r="Q9030" s="4">
        <v>968310</v>
      </c>
      <c r="R9030" s="6">
        <v>0</v>
      </c>
      <c r="S9030" s="4">
        <v>33285662</v>
      </c>
      <c r="T9030" s="6">
        <v>0</v>
      </c>
    </row>
    <row r="9031" spans="1:20" hidden="1" x14ac:dyDescent="0.45">
      <c r="A9031" t="s">
        <v>9048</v>
      </c>
      <c r="B9031" t="s">
        <v>18463</v>
      </c>
      <c r="C9031" s="4">
        <v>0</v>
      </c>
      <c r="D9031" s="4">
        <v>16000</v>
      </c>
      <c r="E9031" s="4">
        <v>0</v>
      </c>
      <c r="F9031" s="4">
        <v>0</v>
      </c>
      <c r="G9031" s="8">
        <v>0</v>
      </c>
      <c r="H9031" s="8">
        <v>0</v>
      </c>
      <c r="I9031" t="s">
        <v>18965</v>
      </c>
      <c r="J9031" t="str">
        <f t="shared" si="141"/>
        <v>2600</v>
      </c>
      <c r="K9031" t="s">
        <v>19054</v>
      </c>
      <c r="L9031" t="s">
        <v>19798</v>
      </c>
      <c r="M9031" s="4">
        <v>6139240199</v>
      </c>
      <c r="N9031" s="6">
        <v>2.606185697475428E-6</v>
      </c>
      <c r="O9031" s="4">
        <v>341960105</v>
      </c>
      <c r="P9031" s="6">
        <v>0</v>
      </c>
      <c r="Q9031" s="4">
        <v>426993576</v>
      </c>
      <c r="R9031" s="6">
        <v>0</v>
      </c>
      <c r="S9031" s="4">
        <v>101311911</v>
      </c>
      <c r="T9031" s="6">
        <v>0</v>
      </c>
    </row>
    <row r="9032" spans="1:20" hidden="1" x14ac:dyDescent="0.45">
      <c r="A9032" t="s">
        <v>9049</v>
      </c>
      <c r="B9032" t="s">
        <v>18464</v>
      </c>
      <c r="C9032" s="4">
        <v>0</v>
      </c>
      <c r="D9032" s="4">
        <v>15788</v>
      </c>
      <c r="E9032" s="4">
        <v>0</v>
      </c>
      <c r="F9032" s="4">
        <v>0</v>
      </c>
      <c r="G9032" s="8">
        <v>0</v>
      </c>
      <c r="H9032" s="8">
        <v>0</v>
      </c>
      <c r="I9032" t="s">
        <v>18934</v>
      </c>
      <c r="J9032" t="str">
        <f t="shared" si="141"/>
        <v>2092</v>
      </c>
      <c r="K9032" t="s">
        <v>19023</v>
      </c>
      <c r="L9032" t="s">
        <v>20020</v>
      </c>
      <c r="M9032" s="4">
        <v>3713133498</v>
      </c>
      <c r="N9032" s="6">
        <v>4.2519343860122099E-6</v>
      </c>
      <c r="O9032" s="4">
        <v>2530651372</v>
      </c>
      <c r="P9032" s="6">
        <v>0</v>
      </c>
      <c r="Q9032" s="4">
        <v>1023943034</v>
      </c>
      <c r="R9032" s="6">
        <v>0</v>
      </c>
      <c r="S9032" s="4">
        <v>810275694</v>
      </c>
      <c r="T9032" s="6">
        <v>0</v>
      </c>
    </row>
    <row r="9033" spans="1:20" hidden="1" x14ac:dyDescent="0.45">
      <c r="A9033" t="s">
        <v>9050</v>
      </c>
      <c r="B9033" t="s">
        <v>18465</v>
      </c>
      <c r="C9033" s="4">
        <v>0</v>
      </c>
      <c r="D9033" s="4">
        <v>15762</v>
      </c>
      <c r="E9033" s="4">
        <v>0</v>
      </c>
      <c r="F9033" s="4">
        <v>0</v>
      </c>
      <c r="G9033" s="8">
        <v>0</v>
      </c>
      <c r="H9033" s="8">
        <v>0</v>
      </c>
      <c r="I9033" t="s">
        <v>18975</v>
      </c>
      <c r="J9033" t="str">
        <f t="shared" si="141"/>
        <v>1300</v>
      </c>
      <c r="K9033" t="s">
        <v>19064</v>
      </c>
      <c r="L9033" t="s">
        <v>20196</v>
      </c>
      <c r="M9033" s="4">
        <v>1597586602</v>
      </c>
      <c r="N9033" s="6">
        <v>9.8661318142426435E-6</v>
      </c>
      <c r="O9033" s="4">
        <v>229038466</v>
      </c>
      <c r="P9033" s="6">
        <v>0</v>
      </c>
      <c r="Q9033" s="4">
        <v>21002138</v>
      </c>
      <c r="R9033" s="6">
        <v>0</v>
      </c>
      <c r="S9033" s="4">
        <v>10897541</v>
      </c>
      <c r="T9033" s="6">
        <v>0</v>
      </c>
    </row>
    <row r="9034" spans="1:20" hidden="1" x14ac:dyDescent="0.45">
      <c r="A9034" t="s">
        <v>9051</v>
      </c>
      <c r="B9034" t="s">
        <v>18466</v>
      </c>
      <c r="C9034" s="4">
        <v>0</v>
      </c>
      <c r="D9034" s="4">
        <v>15661</v>
      </c>
      <c r="E9034" s="4">
        <v>0</v>
      </c>
      <c r="F9034" s="4">
        <v>15661</v>
      </c>
      <c r="G9034" s="8">
        <v>0</v>
      </c>
      <c r="H9034" s="8">
        <v>1</v>
      </c>
      <c r="I9034" t="s">
        <v>18934</v>
      </c>
      <c r="J9034" t="str">
        <f t="shared" si="141"/>
        <v>2092</v>
      </c>
      <c r="K9034" t="s">
        <v>19023</v>
      </c>
      <c r="L9034" t="s">
        <v>19334</v>
      </c>
      <c r="M9034" s="4">
        <v>3713133498</v>
      </c>
      <c r="N9034" s="6">
        <v>4.2177314681617186E-6</v>
      </c>
      <c r="O9034" s="4">
        <v>2530651372</v>
      </c>
      <c r="P9034" s="6">
        <v>0</v>
      </c>
      <c r="Q9034" s="4">
        <v>1023943034</v>
      </c>
      <c r="R9034" s="6">
        <v>1.5294796175155189E-5</v>
      </c>
      <c r="S9034" s="4">
        <v>810275694</v>
      </c>
      <c r="T9034" s="6">
        <v>0</v>
      </c>
    </row>
    <row r="9035" spans="1:20" hidden="1" x14ac:dyDescent="0.45">
      <c r="A9035" t="s">
        <v>9052</v>
      </c>
      <c r="B9035" t="s">
        <v>18467</v>
      </c>
      <c r="C9035" s="4">
        <v>0</v>
      </c>
      <c r="D9035" s="4">
        <v>15654</v>
      </c>
      <c r="E9035" s="4">
        <v>0</v>
      </c>
      <c r="F9035" s="4">
        <v>15654</v>
      </c>
      <c r="G9035" s="8">
        <v>0</v>
      </c>
      <c r="H9035" s="8">
        <v>1</v>
      </c>
      <c r="I9035" t="s">
        <v>18944</v>
      </c>
      <c r="J9035" t="str">
        <f t="shared" si="141"/>
        <v>2091</v>
      </c>
      <c r="K9035" t="s">
        <v>19033</v>
      </c>
      <c r="L9035" t="s">
        <v>19257</v>
      </c>
      <c r="M9035" s="4">
        <v>12362598049</v>
      </c>
      <c r="N9035" s="6">
        <v>1.2662386933518591E-6</v>
      </c>
      <c r="O9035" s="4">
        <v>2394214409</v>
      </c>
      <c r="P9035" s="6">
        <v>0</v>
      </c>
      <c r="Q9035" s="4">
        <v>2249592610</v>
      </c>
      <c r="R9035" s="6">
        <v>6.9585932716946471E-6</v>
      </c>
      <c r="S9035" s="4">
        <v>589402744</v>
      </c>
      <c r="T9035" s="6">
        <v>0</v>
      </c>
    </row>
    <row r="9036" spans="1:20" hidden="1" x14ac:dyDescent="0.45">
      <c r="A9036" t="s">
        <v>9053</v>
      </c>
      <c r="B9036" t="s">
        <v>18468</v>
      </c>
      <c r="C9036" s="4">
        <v>0</v>
      </c>
      <c r="D9036" s="4">
        <v>15611</v>
      </c>
      <c r="E9036" s="4">
        <v>0</v>
      </c>
      <c r="F9036" s="4">
        <v>190</v>
      </c>
      <c r="G9036" s="8">
        <v>0</v>
      </c>
      <c r="H9036" s="8">
        <v>1.217090513099737E-2</v>
      </c>
      <c r="I9036" t="s">
        <v>18948</v>
      </c>
      <c r="J9036" t="str">
        <f t="shared" si="141"/>
        <v>2091</v>
      </c>
      <c r="K9036" t="s">
        <v>19037</v>
      </c>
      <c r="L9036" t="s">
        <v>19872</v>
      </c>
      <c r="M9036" s="4">
        <v>14351014051</v>
      </c>
      <c r="N9036" s="6">
        <v>1.0877976946104521E-6</v>
      </c>
      <c r="O9036" s="4">
        <v>1072689217</v>
      </c>
      <c r="P9036" s="6">
        <v>0</v>
      </c>
      <c r="Q9036" s="4">
        <v>934233527</v>
      </c>
      <c r="R9036" s="6">
        <v>2.0337527449922059E-7</v>
      </c>
      <c r="S9036" s="4">
        <v>238405628</v>
      </c>
      <c r="T9036" s="6">
        <v>0</v>
      </c>
    </row>
    <row r="9037" spans="1:20" hidden="1" x14ac:dyDescent="0.45">
      <c r="A9037" t="s">
        <v>9054</v>
      </c>
      <c r="B9037" t="s">
        <v>18469</v>
      </c>
      <c r="C9037" s="4">
        <v>0</v>
      </c>
      <c r="D9037" s="4">
        <v>15470</v>
      </c>
      <c r="E9037" s="4">
        <v>0</v>
      </c>
      <c r="F9037" s="4">
        <v>15470</v>
      </c>
      <c r="G9037" s="8">
        <v>0</v>
      </c>
      <c r="H9037" s="8">
        <v>1</v>
      </c>
      <c r="I9037" t="s">
        <v>18948</v>
      </c>
      <c r="J9037" t="str">
        <f t="shared" si="141"/>
        <v>2091</v>
      </c>
      <c r="K9037" t="s">
        <v>19037</v>
      </c>
      <c r="L9037" t="s">
        <v>19639</v>
      </c>
      <c r="M9037" s="4">
        <v>14351014051</v>
      </c>
      <c r="N9037" s="6">
        <v>1.0779726049339371E-6</v>
      </c>
      <c r="O9037" s="4">
        <v>1072689217</v>
      </c>
      <c r="P9037" s="6">
        <v>0</v>
      </c>
      <c r="Q9037" s="4">
        <v>934233527</v>
      </c>
      <c r="R9037" s="6">
        <v>1.6559028928962851E-5</v>
      </c>
      <c r="S9037" s="4">
        <v>238405628</v>
      </c>
      <c r="T9037" s="6">
        <v>0</v>
      </c>
    </row>
    <row r="9038" spans="1:20" hidden="1" x14ac:dyDescent="0.45">
      <c r="A9038" t="s">
        <v>9055</v>
      </c>
      <c r="B9038" t="s">
        <v>18470</v>
      </c>
      <c r="C9038" s="4">
        <v>0</v>
      </c>
      <c r="D9038" s="4">
        <v>15198</v>
      </c>
      <c r="E9038" s="4">
        <v>0</v>
      </c>
      <c r="F9038" s="4">
        <v>967</v>
      </c>
      <c r="G9038" s="8">
        <v>0</v>
      </c>
      <c r="H9038" s="8">
        <v>6.3626792999078821E-2</v>
      </c>
      <c r="I9038" t="s">
        <v>18913</v>
      </c>
      <c r="J9038" t="str">
        <f t="shared" si="141"/>
        <v>2491</v>
      </c>
      <c r="K9038" t="s">
        <v>19002</v>
      </c>
      <c r="L9038" t="s">
        <v>19592</v>
      </c>
      <c r="M9038" s="4">
        <v>6344868340</v>
      </c>
      <c r="N9038" s="6">
        <v>2.3953215710067828E-6</v>
      </c>
      <c r="O9038" s="4">
        <v>7927512108</v>
      </c>
      <c r="P9038" s="6">
        <v>0</v>
      </c>
      <c r="Q9038" s="4">
        <v>298780260</v>
      </c>
      <c r="R9038" s="6">
        <v>3.2364922635785911E-6</v>
      </c>
      <c r="S9038" s="4">
        <v>4137801390</v>
      </c>
      <c r="T9038" s="6">
        <v>0</v>
      </c>
    </row>
    <row r="9039" spans="1:20" hidden="1" x14ac:dyDescent="0.45">
      <c r="A9039" t="s">
        <v>9056</v>
      </c>
      <c r="B9039" t="s">
        <v>18471</v>
      </c>
      <c r="C9039" s="4">
        <v>0</v>
      </c>
      <c r="D9039" s="4">
        <v>15120</v>
      </c>
      <c r="E9039" s="4">
        <v>0</v>
      </c>
      <c r="F9039" s="4">
        <v>10276</v>
      </c>
      <c r="G9039" s="8">
        <v>0</v>
      </c>
      <c r="H9039" s="8">
        <v>0.67962962962962958</v>
      </c>
      <c r="I9039" t="s">
        <v>18944</v>
      </c>
      <c r="J9039" t="str">
        <f t="shared" si="141"/>
        <v>2091</v>
      </c>
      <c r="K9039" t="s">
        <v>19033</v>
      </c>
      <c r="L9039" t="s">
        <v>19478</v>
      </c>
      <c r="M9039" s="4">
        <v>12362598049</v>
      </c>
      <c r="N9039" s="6">
        <v>1.2230438893241409E-6</v>
      </c>
      <c r="O9039" s="4">
        <v>2394214409</v>
      </c>
      <c r="P9039" s="6">
        <v>0</v>
      </c>
      <c r="Q9039" s="4">
        <v>2249592610</v>
      </c>
      <c r="R9039" s="6">
        <v>4.567938192151156E-6</v>
      </c>
      <c r="S9039" s="4">
        <v>589402744</v>
      </c>
      <c r="T9039" s="6">
        <v>0</v>
      </c>
    </row>
    <row r="9040" spans="1:20" hidden="1" x14ac:dyDescent="0.45">
      <c r="A9040" t="s">
        <v>9057</v>
      </c>
      <c r="B9040" t="s">
        <v>18472</v>
      </c>
      <c r="C9040" s="4">
        <v>0</v>
      </c>
      <c r="D9040" s="4">
        <v>15068</v>
      </c>
      <c r="E9040" s="4">
        <v>0</v>
      </c>
      <c r="F9040" s="4">
        <v>0</v>
      </c>
      <c r="G9040" s="8">
        <v>0</v>
      </c>
      <c r="H9040" s="8">
        <v>0</v>
      </c>
      <c r="I9040" t="s">
        <v>18943</v>
      </c>
      <c r="J9040" t="str">
        <f t="shared" si="141"/>
        <v>2800</v>
      </c>
      <c r="K9040" t="s">
        <v>19032</v>
      </c>
      <c r="L9040" t="s">
        <v>19702</v>
      </c>
      <c r="M9040" s="4">
        <v>22379104434</v>
      </c>
      <c r="N9040" s="6">
        <v>6.7330665730785781E-7</v>
      </c>
      <c r="O9040" s="4">
        <v>5835459145</v>
      </c>
      <c r="P9040" s="6">
        <v>0</v>
      </c>
      <c r="Q9040" s="4">
        <v>2772687331</v>
      </c>
      <c r="R9040" s="6">
        <v>0</v>
      </c>
      <c r="S9040" s="4">
        <v>1092567481</v>
      </c>
      <c r="T9040" s="6">
        <v>0</v>
      </c>
    </row>
    <row r="9041" spans="1:20" hidden="1" x14ac:dyDescent="0.45">
      <c r="A9041" t="s">
        <v>9058</v>
      </c>
      <c r="B9041" t="s">
        <v>18473</v>
      </c>
      <c r="C9041" s="4">
        <v>0</v>
      </c>
      <c r="D9041" s="4">
        <v>15023</v>
      </c>
      <c r="E9041" s="4">
        <v>0</v>
      </c>
      <c r="F9041" s="4">
        <v>0</v>
      </c>
      <c r="G9041" s="8">
        <v>0</v>
      </c>
      <c r="H9041" s="8">
        <v>0</v>
      </c>
      <c r="I9041" t="s">
        <v>18943</v>
      </c>
      <c r="J9041" t="str">
        <f t="shared" si="141"/>
        <v>2800</v>
      </c>
      <c r="K9041" t="s">
        <v>19032</v>
      </c>
      <c r="L9041" t="s">
        <v>20100</v>
      </c>
      <c r="M9041" s="4">
        <v>22379104434</v>
      </c>
      <c r="N9041" s="6">
        <v>6.7129585298221054E-7</v>
      </c>
      <c r="O9041" s="4">
        <v>5835459145</v>
      </c>
      <c r="P9041" s="6">
        <v>0</v>
      </c>
      <c r="Q9041" s="4">
        <v>2772687331</v>
      </c>
      <c r="R9041" s="6">
        <v>0</v>
      </c>
      <c r="S9041" s="4">
        <v>1092567481</v>
      </c>
      <c r="T9041" s="6">
        <v>0</v>
      </c>
    </row>
    <row r="9042" spans="1:20" hidden="1" x14ac:dyDescent="0.45">
      <c r="A9042" t="s">
        <v>9059</v>
      </c>
      <c r="B9042" t="s">
        <v>18474</v>
      </c>
      <c r="C9042" s="4">
        <v>0</v>
      </c>
      <c r="D9042" s="4">
        <v>14855</v>
      </c>
      <c r="E9042" s="4">
        <v>0</v>
      </c>
      <c r="F9042" s="4">
        <v>1427</v>
      </c>
      <c r="G9042" s="8">
        <v>0</v>
      </c>
      <c r="H9042" s="8">
        <v>9.6061932009424436E-2</v>
      </c>
      <c r="I9042" t="s">
        <v>18934</v>
      </c>
      <c r="J9042" t="str">
        <f t="shared" si="141"/>
        <v>2092</v>
      </c>
      <c r="K9042" t="s">
        <v>19023</v>
      </c>
      <c r="L9042" t="s">
        <v>20128</v>
      </c>
      <c r="M9042" s="4">
        <v>3713133498</v>
      </c>
      <c r="N9042" s="6">
        <v>4.0006641312523041E-6</v>
      </c>
      <c r="O9042" s="4">
        <v>2530651372</v>
      </c>
      <c r="P9042" s="6">
        <v>0</v>
      </c>
      <c r="Q9042" s="4">
        <v>1023943034</v>
      </c>
      <c r="R9042" s="6">
        <v>1.393632216457854E-6</v>
      </c>
      <c r="S9042" s="4">
        <v>810275694</v>
      </c>
      <c r="T9042" s="6">
        <v>0</v>
      </c>
    </row>
    <row r="9043" spans="1:20" hidden="1" x14ac:dyDescent="0.45">
      <c r="A9043" t="s">
        <v>9060</v>
      </c>
      <c r="B9043" t="s">
        <v>18475</v>
      </c>
      <c r="C9043" s="4">
        <v>0</v>
      </c>
      <c r="D9043" s="4">
        <v>14482</v>
      </c>
      <c r="E9043" s="4">
        <v>0</v>
      </c>
      <c r="F9043" s="4">
        <v>61</v>
      </c>
      <c r="G9043" s="8">
        <v>0</v>
      </c>
      <c r="H9043" s="8">
        <v>4.212125397044607E-3</v>
      </c>
      <c r="I9043" t="s">
        <v>18965</v>
      </c>
      <c r="J9043" t="str">
        <f t="shared" si="141"/>
        <v>2600</v>
      </c>
      <c r="K9043" t="s">
        <v>19054</v>
      </c>
      <c r="L9043" t="s">
        <v>19354</v>
      </c>
      <c r="M9043" s="4">
        <v>6139240199</v>
      </c>
      <c r="N9043" s="6">
        <v>2.358923829427447E-6</v>
      </c>
      <c r="O9043" s="4">
        <v>341960105</v>
      </c>
      <c r="P9043" s="6">
        <v>0</v>
      </c>
      <c r="Q9043" s="4">
        <v>426993576</v>
      </c>
      <c r="R9043" s="6">
        <v>1.4285929210326109E-7</v>
      </c>
      <c r="S9043" s="4">
        <v>101311911</v>
      </c>
      <c r="T9043" s="6">
        <v>0</v>
      </c>
    </row>
    <row r="9044" spans="1:20" hidden="1" x14ac:dyDescent="0.45">
      <c r="A9044" t="s">
        <v>9061</v>
      </c>
      <c r="B9044" t="s">
        <v>18476</v>
      </c>
      <c r="C9044" s="4">
        <v>0</v>
      </c>
      <c r="D9044" s="4">
        <v>14416</v>
      </c>
      <c r="E9044" s="4">
        <v>0</v>
      </c>
      <c r="F9044" s="4">
        <v>0</v>
      </c>
      <c r="G9044" s="8">
        <v>0</v>
      </c>
      <c r="H9044" s="8">
        <v>0</v>
      </c>
      <c r="I9044" t="s">
        <v>18943</v>
      </c>
      <c r="J9044" t="str">
        <f t="shared" si="141"/>
        <v>2800</v>
      </c>
      <c r="K9044" t="s">
        <v>19032</v>
      </c>
      <c r="L9044" t="s">
        <v>19585</v>
      </c>
      <c r="M9044" s="4">
        <v>22379104434</v>
      </c>
      <c r="N9044" s="6">
        <v>6.4417233685625685E-7</v>
      </c>
      <c r="O9044" s="4">
        <v>5835459145</v>
      </c>
      <c r="P9044" s="6">
        <v>0</v>
      </c>
      <c r="Q9044" s="4">
        <v>2772687331</v>
      </c>
      <c r="R9044" s="6">
        <v>0</v>
      </c>
      <c r="S9044" s="4">
        <v>1092567481</v>
      </c>
      <c r="T9044" s="6">
        <v>0</v>
      </c>
    </row>
    <row r="9045" spans="1:20" hidden="1" x14ac:dyDescent="0.45">
      <c r="A9045" t="s">
        <v>9062</v>
      </c>
      <c r="B9045" t="s">
        <v>18477</v>
      </c>
      <c r="C9045" s="4">
        <v>0</v>
      </c>
      <c r="D9045" s="4">
        <v>14363</v>
      </c>
      <c r="E9045" s="4">
        <v>0</v>
      </c>
      <c r="F9045" s="4">
        <v>9929</v>
      </c>
      <c r="G9045" s="8">
        <v>0</v>
      </c>
      <c r="H9045" s="8">
        <v>0.69129012044837435</v>
      </c>
      <c r="I9045" t="s">
        <v>18965</v>
      </c>
      <c r="J9045" t="str">
        <f t="shared" si="141"/>
        <v>2600</v>
      </c>
      <c r="K9045" t="s">
        <v>19054</v>
      </c>
      <c r="L9045" t="s">
        <v>19287</v>
      </c>
      <c r="M9045" s="4">
        <v>6139240199</v>
      </c>
      <c r="N9045" s="6">
        <v>2.339540323302473E-6</v>
      </c>
      <c r="O9045" s="4">
        <v>341960105</v>
      </c>
      <c r="P9045" s="6">
        <v>0</v>
      </c>
      <c r="Q9045" s="4">
        <v>426993576</v>
      </c>
      <c r="R9045" s="6">
        <v>2.3253277234316049E-5</v>
      </c>
      <c r="S9045" s="4">
        <v>101311911</v>
      </c>
      <c r="T9045" s="6">
        <v>0</v>
      </c>
    </row>
    <row r="9046" spans="1:20" hidden="1" x14ac:dyDescent="0.45">
      <c r="A9046" t="s">
        <v>9063</v>
      </c>
      <c r="B9046" t="s">
        <v>18478</v>
      </c>
      <c r="C9046" s="4">
        <v>0</v>
      </c>
      <c r="D9046" s="4">
        <v>14281</v>
      </c>
      <c r="E9046" s="4">
        <v>0</v>
      </c>
      <c r="F9046" s="4">
        <v>0</v>
      </c>
      <c r="G9046" s="8">
        <v>0</v>
      </c>
      <c r="H9046" s="8">
        <v>0</v>
      </c>
      <c r="I9046" t="s">
        <v>18940</v>
      </c>
      <c r="J9046" t="str">
        <f t="shared" si="141"/>
        <v>2500</v>
      </c>
      <c r="K9046" t="s">
        <v>19029</v>
      </c>
      <c r="L9046" t="s">
        <v>19144</v>
      </c>
      <c r="M9046" s="4">
        <v>5820413497</v>
      </c>
      <c r="N9046" s="6">
        <v>2.453605745942417E-6</v>
      </c>
      <c r="O9046" s="4">
        <v>2234763811</v>
      </c>
      <c r="P9046" s="6">
        <v>0</v>
      </c>
      <c r="Q9046" s="4">
        <v>614888184</v>
      </c>
      <c r="R9046" s="6">
        <v>0</v>
      </c>
      <c r="S9046" s="4">
        <v>697476271</v>
      </c>
      <c r="T9046" s="6">
        <v>0</v>
      </c>
    </row>
    <row r="9047" spans="1:20" hidden="1" x14ac:dyDescent="0.45">
      <c r="A9047" t="s">
        <v>9064</v>
      </c>
      <c r="B9047" t="s">
        <v>18479</v>
      </c>
      <c r="C9047" s="4">
        <v>0</v>
      </c>
      <c r="D9047" s="4">
        <v>14175</v>
      </c>
      <c r="E9047" s="4">
        <v>0</v>
      </c>
      <c r="F9047" s="4">
        <v>1597</v>
      </c>
      <c r="G9047" s="8">
        <v>0</v>
      </c>
      <c r="H9047" s="8">
        <v>0.112663139329806</v>
      </c>
      <c r="I9047" t="s">
        <v>18944</v>
      </c>
      <c r="J9047" t="str">
        <f t="shared" si="141"/>
        <v>2091</v>
      </c>
      <c r="K9047" t="s">
        <v>19033</v>
      </c>
      <c r="L9047" t="s">
        <v>20294</v>
      </c>
      <c r="M9047" s="4">
        <v>12362598049</v>
      </c>
      <c r="N9047" s="6">
        <v>1.146603646241382E-6</v>
      </c>
      <c r="O9047" s="4">
        <v>2394214409</v>
      </c>
      <c r="P9047" s="6">
        <v>0</v>
      </c>
      <c r="Q9047" s="4">
        <v>2249592610</v>
      </c>
      <c r="R9047" s="6">
        <v>7.0990631499273998E-7</v>
      </c>
      <c r="S9047" s="4">
        <v>589402744</v>
      </c>
      <c r="T9047" s="6">
        <v>0</v>
      </c>
    </row>
    <row r="9048" spans="1:20" hidden="1" x14ac:dyDescent="0.45">
      <c r="A9048" t="s">
        <v>9065</v>
      </c>
      <c r="B9048" t="s">
        <v>18480</v>
      </c>
      <c r="C9048" s="4">
        <v>0</v>
      </c>
      <c r="D9048" s="4">
        <v>14040</v>
      </c>
      <c r="E9048" s="4">
        <v>0</v>
      </c>
      <c r="F9048" s="4">
        <v>0</v>
      </c>
      <c r="G9048" s="8">
        <v>0</v>
      </c>
      <c r="H9048" s="8">
        <v>0</v>
      </c>
      <c r="I9048" t="s">
        <v>18944</v>
      </c>
      <c r="J9048" t="str">
        <f t="shared" si="141"/>
        <v>2091</v>
      </c>
      <c r="K9048" t="s">
        <v>19033</v>
      </c>
      <c r="L9048" t="s">
        <v>20294</v>
      </c>
      <c r="M9048" s="4">
        <v>12362598049</v>
      </c>
      <c r="N9048" s="6">
        <v>1.135683611515274E-6</v>
      </c>
      <c r="O9048" s="4">
        <v>2394214409</v>
      </c>
      <c r="P9048" s="6">
        <v>0</v>
      </c>
      <c r="Q9048" s="4">
        <v>2249592610</v>
      </c>
      <c r="R9048" s="6">
        <v>0</v>
      </c>
      <c r="S9048" s="4">
        <v>589402744</v>
      </c>
      <c r="T9048" s="6">
        <v>0</v>
      </c>
    </row>
    <row r="9049" spans="1:20" hidden="1" x14ac:dyDescent="0.45">
      <c r="A9049" t="s">
        <v>9066</v>
      </c>
      <c r="B9049" t="s">
        <v>18481</v>
      </c>
      <c r="C9049" s="4">
        <v>0</v>
      </c>
      <c r="D9049" s="4">
        <v>13881</v>
      </c>
      <c r="E9049" s="4">
        <v>0</v>
      </c>
      <c r="F9049" s="4">
        <v>0</v>
      </c>
      <c r="G9049" s="8">
        <v>0</v>
      </c>
      <c r="H9049" s="8">
        <v>0</v>
      </c>
      <c r="I9049" t="s">
        <v>18978</v>
      </c>
      <c r="J9049" t="str">
        <f t="shared" si="141"/>
        <v>1300</v>
      </c>
      <c r="K9049" t="s">
        <v>19067</v>
      </c>
      <c r="L9049" t="s">
        <v>19891</v>
      </c>
      <c r="M9049" s="4">
        <v>500577857</v>
      </c>
      <c r="N9049" s="6">
        <v>2.7729952106131611E-5</v>
      </c>
      <c r="O9049" s="4">
        <v>70350269</v>
      </c>
      <c r="P9049" s="6">
        <v>0</v>
      </c>
      <c r="Q9049" s="4">
        <v>2496390</v>
      </c>
      <c r="R9049" s="6">
        <v>0</v>
      </c>
      <c r="S9049" s="4">
        <v>5725897</v>
      </c>
      <c r="T9049" s="6">
        <v>0</v>
      </c>
    </row>
    <row r="9050" spans="1:20" hidden="1" x14ac:dyDescent="0.45">
      <c r="A9050" t="s">
        <v>9067</v>
      </c>
      <c r="B9050" t="s">
        <v>18482</v>
      </c>
      <c r="C9050" s="4">
        <v>0</v>
      </c>
      <c r="D9050" s="4">
        <v>13590</v>
      </c>
      <c r="E9050" s="4">
        <v>0</v>
      </c>
      <c r="F9050" s="4">
        <v>7716</v>
      </c>
      <c r="G9050" s="8">
        <v>0</v>
      </c>
      <c r="H9050" s="8">
        <v>0.56777041942604856</v>
      </c>
      <c r="I9050" t="s">
        <v>18944</v>
      </c>
      <c r="J9050" t="str">
        <f t="shared" si="141"/>
        <v>2091</v>
      </c>
      <c r="K9050" t="s">
        <v>19033</v>
      </c>
      <c r="L9050" t="s">
        <v>20044</v>
      </c>
      <c r="M9050" s="4">
        <v>12362598049</v>
      </c>
      <c r="N9050" s="6">
        <v>1.0992834957615789E-6</v>
      </c>
      <c r="O9050" s="4">
        <v>2394214409</v>
      </c>
      <c r="P9050" s="6">
        <v>0</v>
      </c>
      <c r="Q9050" s="4">
        <v>2249592610</v>
      </c>
      <c r="R9050" s="6">
        <v>3.429954368493413E-6</v>
      </c>
      <c r="S9050" s="4">
        <v>589402744</v>
      </c>
      <c r="T9050" s="6">
        <v>0</v>
      </c>
    </row>
    <row r="9051" spans="1:20" hidden="1" x14ac:dyDescent="0.45">
      <c r="A9051" t="s">
        <v>9068</v>
      </c>
      <c r="B9051" t="s">
        <v>18483</v>
      </c>
      <c r="C9051" s="4">
        <v>0</v>
      </c>
      <c r="D9051" s="4">
        <v>13568</v>
      </c>
      <c r="E9051" s="4">
        <v>0</v>
      </c>
      <c r="F9051" s="4">
        <v>13568</v>
      </c>
      <c r="G9051" s="8">
        <v>0</v>
      </c>
      <c r="H9051" s="8">
        <v>1</v>
      </c>
      <c r="I9051" t="s">
        <v>18973</v>
      </c>
      <c r="J9051" t="str">
        <f t="shared" si="141"/>
        <v>1300</v>
      </c>
      <c r="K9051" t="s">
        <v>19062</v>
      </c>
      <c r="L9051" t="s">
        <v>19397</v>
      </c>
      <c r="M9051" s="4">
        <v>1331286668</v>
      </c>
      <c r="N9051" s="6">
        <v>1.019164416359948E-5</v>
      </c>
      <c r="O9051" s="4">
        <v>302339655</v>
      </c>
      <c r="P9051" s="6">
        <v>0</v>
      </c>
      <c r="Q9051" s="4">
        <v>58604757</v>
      </c>
      <c r="R9051" s="6">
        <v>2.315170422087067E-4</v>
      </c>
      <c r="S9051" s="4">
        <v>30280453</v>
      </c>
      <c r="T9051" s="6">
        <v>0</v>
      </c>
    </row>
    <row r="9052" spans="1:20" hidden="1" x14ac:dyDescent="0.45">
      <c r="A9052" t="s">
        <v>9069</v>
      </c>
      <c r="B9052" t="s">
        <v>18484</v>
      </c>
      <c r="C9052" s="4">
        <v>0</v>
      </c>
      <c r="D9052" s="4">
        <v>13568</v>
      </c>
      <c r="E9052" s="4">
        <v>0</v>
      </c>
      <c r="F9052" s="4">
        <v>0</v>
      </c>
      <c r="G9052" s="8">
        <v>0</v>
      </c>
      <c r="H9052" s="8">
        <v>0</v>
      </c>
      <c r="I9052" t="s">
        <v>18956</v>
      </c>
      <c r="J9052" t="str">
        <f t="shared" si="141"/>
        <v>2100</v>
      </c>
      <c r="K9052" t="s">
        <v>19045</v>
      </c>
      <c r="L9052" t="s">
        <v>19192</v>
      </c>
      <c r="M9052" s="4">
        <v>14737488021</v>
      </c>
      <c r="N9052" s="6">
        <v>9.2064536240276823E-7</v>
      </c>
      <c r="O9052" s="4">
        <v>1216108747</v>
      </c>
      <c r="P9052" s="6">
        <v>0</v>
      </c>
      <c r="Q9052" s="4">
        <v>1862353455</v>
      </c>
      <c r="R9052" s="6">
        <v>0</v>
      </c>
      <c r="S9052" s="4">
        <v>162864975</v>
      </c>
      <c r="T9052" s="6">
        <v>0</v>
      </c>
    </row>
    <row r="9053" spans="1:20" hidden="1" x14ac:dyDescent="0.45">
      <c r="A9053" t="s">
        <v>9070</v>
      </c>
      <c r="B9053" t="s">
        <v>18485</v>
      </c>
      <c r="C9053" s="4">
        <v>0</v>
      </c>
      <c r="D9053" s="4">
        <v>13518</v>
      </c>
      <c r="E9053" s="4">
        <v>0</v>
      </c>
      <c r="F9053" s="4">
        <v>0</v>
      </c>
      <c r="G9053" s="8">
        <v>0</v>
      </c>
      <c r="H9053" s="8">
        <v>0</v>
      </c>
      <c r="I9053" t="s">
        <v>18956</v>
      </c>
      <c r="J9053" t="str">
        <f t="shared" si="141"/>
        <v>2100</v>
      </c>
      <c r="K9053" t="s">
        <v>19045</v>
      </c>
      <c r="L9053" t="s">
        <v>20018</v>
      </c>
      <c r="M9053" s="4">
        <v>14737488021</v>
      </c>
      <c r="N9053" s="6">
        <v>9.1725265396230987E-7</v>
      </c>
      <c r="O9053" s="4">
        <v>1216108747</v>
      </c>
      <c r="P9053" s="6">
        <v>0</v>
      </c>
      <c r="Q9053" s="4">
        <v>1862353455</v>
      </c>
      <c r="R9053" s="6">
        <v>0</v>
      </c>
      <c r="S9053" s="4">
        <v>162864975</v>
      </c>
      <c r="T9053" s="6">
        <v>0</v>
      </c>
    </row>
    <row r="9054" spans="1:20" hidden="1" x14ac:dyDescent="0.45">
      <c r="A9054" t="s">
        <v>9071</v>
      </c>
      <c r="B9054" t="s">
        <v>18486</v>
      </c>
      <c r="C9054" s="4">
        <v>0</v>
      </c>
      <c r="D9054" s="4">
        <v>13406</v>
      </c>
      <c r="E9054" s="4">
        <v>0</v>
      </c>
      <c r="F9054" s="4">
        <v>5590</v>
      </c>
      <c r="G9054" s="8">
        <v>0</v>
      </c>
      <c r="H9054" s="8">
        <v>0.41697747277338498</v>
      </c>
      <c r="I9054" t="s">
        <v>18956</v>
      </c>
      <c r="J9054" t="str">
        <f t="shared" si="141"/>
        <v>2100</v>
      </c>
      <c r="K9054" t="s">
        <v>19045</v>
      </c>
      <c r="L9054" t="s">
        <v>19601</v>
      </c>
      <c r="M9054" s="4">
        <v>14737488021</v>
      </c>
      <c r="N9054" s="6">
        <v>9.0965298705568329E-7</v>
      </c>
      <c r="O9054" s="4">
        <v>1216108747</v>
      </c>
      <c r="P9054" s="6">
        <v>0</v>
      </c>
      <c r="Q9054" s="4">
        <v>1862353455</v>
      </c>
      <c r="R9054" s="6">
        <v>3.001578451712326E-6</v>
      </c>
      <c r="S9054" s="4">
        <v>162864975</v>
      </c>
      <c r="T9054" s="6">
        <v>0</v>
      </c>
    </row>
    <row r="9055" spans="1:20" hidden="1" x14ac:dyDescent="0.45">
      <c r="A9055" t="s">
        <v>9072</v>
      </c>
      <c r="B9055" t="s">
        <v>18487</v>
      </c>
      <c r="C9055" s="4">
        <v>0</v>
      </c>
      <c r="D9055" s="4">
        <v>13300</v>
      </c>
      <c r="E9055" s="4">
        <v>0</v>
      </c>
      <c r="F9055" s="4">
        <v>0</v>
      </c>
      <c r="G9055" s="8">
        <v>0</v>
      </c>
      <c r="H9055" s="8">
        <v>0</v>
      </c>
      <c r="I9055" t="s">
        <v>18963</v>
      </c>
      <c r="J9055" t="str">
        <f t="shared" si="141"/>
        <v>2600</v>
      </c>
      <c r="K9055" t="s">
        <v>19052</v>
      </c>
      <c r="L9055" t="s">
        <v>20175</v>
      </c>
      <c r="M9055" s="4">
        <v>5561639720</v>
      </c>
      <c r="N9055" s="6">
        <v>2.3913810799668269E-6</v>
      </c>
      <c r="O9055" s="4">
        <v>643680544</v>
      </c>
      <c r="P9055" s="6">
        <v>0</v>
      </c>
      <c r="Q9055" s="4">
        <v>1258658855</v>
      </c>
      <c r="R9055" s="6">
        <v>0</v>
      </c>
      <c r="S9055" s="4">
        <v>193627688</v>
      </c>
      <c r="T9055" s="6">
        <v>0</v>
      </c>
    </row>
    <row r="9056" spans="1:20" hidden="1" x14ac:dyDescent="0.45">
      <c r="A9056" t="s">
        <v>9073</v>
      </c>
      <c r="B9056" t="s">
        <v>18488</v>
      </c>
      <c r="C9056" s="4">
        <v>0</v>
      </c>
      <c r="D9056" s="4">
        <v>13092</v>
      </c>
      <c r="E9056" s="4">
        <v>0</v>
      </c>
      <c r="F9056" s="4">
        <v>0</v>
      </c>
      <c r="G9056" s="8">
        <v>0</v>
      </c>
      <c r="H9056" s="8">
        <v>0</v>
      </c>
      <c r="I9056" t="s">
        <v>18935</v>
      </c>
      <c r="J9056" t="str">
        <f t="shared" si="141"/>
        <v>2700</v>
      </c>
      <c r="K9056" t="s">
        <v>19024</v>
      </c>
      <c r="L9056" t="s">
        <v>19532</v>
      </c>
      <c r="M9056" s="4">
        <v>10366844706</v>
      </c>
      <c r="N9056" s="6">
        <v>1.262872201840042E-6</v>
      </c>
      <c r="O9056" s="4">
        <v>3623291784</v>
      </c>
      <c r="P9056" s="6">
        <v>0</v>
      </c>
      <c r="Q9056" s="4">
        <v>936427611</v>
      </c>
      <c r="R9056" s="6">
        <v>0</v>
      </c>
      <c r="S9056" s="4">
        <v>1189632295</v>
      </c>
      <c r="T9056" s="6">
        <v>0</v>
      </c>
    </row>
    <row r="9057" spans="1:20" hidden="1" x14ac:dyDescent="0.45">
      <c r="A9057" t="s">
        <v>9074</v>
      </c>
      <c r="B9057" t="s">
        <v>18489</v>
      </c>
      <c r="C9057" s="4">
        <v>0</v>
      </c>
      <c r="D9057" s="4">
        <v>13002</v>
      </c>
      <c r="E9057" s="4">
        <v>0</v>
      </c>
      <c r="F9057" s="4">
        <v>988</v>
      </c>
      <c r="G9057" s="8">
        <v>0</v>
      </c>
      <c r="H9057" s="8">
        <v>7.5988309490847561E-2</v>
      </c>
      <c r="I9057" t="s">
        <v>18956</v>
      </c>
      <c r="J9057" t="str">
        <f t="shared" si="141"/>
        <v>2100</v>
      </c>
      <c r="K9057" t="s">
        <v>19045</v>
      </c>
      <c r="L9057" t="s">
        <v>19946</v>
      </c>
      <c r="M9057" s="4">
        <v>14737488021</v>
      </c>
      <c r="N9057" s="6">
        <v>8.8223990285678008E-7</v>
      </c>
      <c r="O9057" s="4">
        <v>1216108747</v>
      </c>
      <c r="P9057" s="6">
        <v>0</v>
      </c>
      <c r="Q9057" s="4">
        <v>1862353455</v>
      </c>
      <c r="R9057" s="6">
        <v>5.3051154030264358E-7</v>
      </c>
      <c r="S9057" s="4">
        <v>162864975</v>
      </c>
      <c r="T9057" s="6">
        <v>0</v>
      </c>
    </row>
    <row r="9058" spans="1:20" hidden="1" x14ac:dyDescent="0.45">
      <c r="A9058" t="s">
        <v>9075</v>
      </c>
      <c r="B9058" t="s">
        <v>18490</v>
      </c>
      <c r="C9058" s="4">
        <v>0</v>
      </c>
      <c r="D9058" s="4">
        <v>12985</v>
      </c>
      <c r="E9058" s="4">
        <v>0</v>
      </c>
      <c r="F9058" s="4">
        <v>2270</v>
      </c>
      <c r="G9058" s="8">
        <v>0</v>
      </c>
      <c r="H9058" s="8">
        <v>0.17481709664998071</v>
      </c>
      <c r="I9058" t="s">
        <v>18943</v>
      </c>
      <c r="J9058" t="str">
        <f t="shared" si="141"/>
        <v>2800</v>
      </c>
      <c r="K9058" t="s">
        <v>19032</v>
      </c>
      <c r="L9058" t="s">
        <v>19487</v>
      </c>
      <c r="M9058" s="4">
        <v>22379104434</v>
      </c>
      <c r="N9058" s="6">
        <v>5.8022875930067256E-7</v>
      </c>
      <c r="O9058" s="4">
        <v>5835459145</v>
      </c>
      <c r="P9058" s="6">
        <v>0</v>
      </c>
      <c r="Q9058" s="4">
        <v>2772687331</v>
      </c>
      <c r="R9058" s="6">
        <v>8.1870031814272387E-7</v>
      </c>
      <c r="S9058" s="4">
        <v>1092567481</v>
      </c>
      <c r="T9058" s="6">
        <v>0</v>
      </c>
    </row>
    <row r="9059" spans="1:20" hidden="1" x14ac:dyDescent="0.45">
      <c r="A9059" t="s">
        <v>9076</v>
      </c>
      <c r="B9059" t="s">
        <v>18491</v>
      </c>
      <c r="C9059" s="4">
        <v>0</v>
      </c>
      <c r="D9059" s="4">
        <v>12962</v>
      </c>
      <c r="E9059" s="4">
        <v>0</v>
      </c>
      <c r="F9059" s="4">
        <v>0</v>
      </c>
      <c r="G9059" s="8">
        <v>0</v>
      </c>
      <c r="H9059" s="8">
        <v>0</v>
      </c>
      <c r="I9059" t="s">
        <v>18948</v>
      </c>
      <c r="J9059" t="str">
        <f t="shared" si="141"/>
        <v>2091</v>
      </c>
      <c r="K9059" t="s">
        <v>19037</v>
      </c>
      <c r="L9059" t="s">
        <v>19363</v>
      </c>
      <c r="M9059" s="4">
        <v>14351014051</v>
      </c>
      <c r="N9059" s="6">
        <v>9.0321143536869361E-7</v>
      </c>
      <c r="O9059" s="4">
        <v>1072689217</v>
      </c>
      <c r="P9059" s="6">
        <v>0</v>
      </c>
      <c r="Q9059" s="4">
        <v>934233527</v>
      </c>
      <c r="R9059" s="6">
        <v>0</v>
      </c>
      <c r="S9059" s="4">
        <v>238405628</v>
      </c>
      <c r="T9059" s="6">
        <v>0</v>
      </c>
    </row>
    <row r="9060" spans="1:20" hidden="1" x14ac:dyDescent="0.45">
      <c r="A9060" t="s">
        <v>9077</v>
      </c>
      <c r="B9060" t="s">
        <v>18492</v>
      </c>
      <c r="C9060" s="4">
        <v>0</v>
      </c>
      <c r="D9060" s="4">
        <v>12931</v>
      </c>
      <c r="E9060" s="4">
        <v>0</v>
      </c>
      <c r="F9060" s="4">
        <v>4</v>
      </c>
      <c r="G9060" s="8">
        <v>0</v>
      </c>
      <c r="H9060" s="8">
        <v>3.0933415822442188E-4</v>
      </c>
      <c r="I9060" t="s">
        <v>18944</v>
      </c>
      <c r="J9060" t="str">
        <f t="shared" si="141"/>
        <v>2091</v>
      </c>
      <c r="K9060" t="s">
        <v>19033</v>
      </c>
      <c r="L9060" t="s">
        <v>19478</v>
      </c>
      <c r="M9060" s="4">
        <v>12362598049</v>
      </c>
      <c r="N9060" s="6">
        <v>1.0459775484689459E-6</v>
      </c>
      <c r="O9060" s="4">
        <v>2394214409</v>
      </c>
      <c r="P9060" s="6">
        <v>0</v>
      </c>
      <c r="Q9060" s="4">
        <v>2249592610</v>
      </c>
      <c r="R9060" s="6">
        <v>1.778099724465222E-9</v>
      </c>
      <c r="S9060" s="4">
        <v>589402744</v>
      </c>
      <c r="T9060" s="6">
        <v>0</v>
      </c>
    </row>
    <row r="9061" spans="1:20" hidden="1" x14ac:dyDescent="0.45">
      <c r="A9061" t="s">
        <v>9078</v>
      </c>
      <c r="B9061" t="s">
        <v>18493</v>
      </c>
      <c r="C9061" s="4">
        <v>0</v>
      </c>
      <c r="D9061" s="4">
        <v>12530</v>
      </c>
      <c r="E9061" s="4">
        <v>0</v>
      </c>
      <c r="F9061" s="4">
        <v>0</v>
      </c>
      <c r="G9061" s="8">
        <v>0</v>
      </c>
      <c r="H9061" s="8">
        <v>0</v>
      </c>
      <c r="I9061" t="s">
        <v>18975</v>
      </c>
      <c r="J9061" t="str">
        <f t="shared" si="141"/>
        <v>1300</v>
      </c>
      <c r="K9061" t="s">
        <v>19064</v>
      </c>
      <c r="L9061" t="s">
        <v>20024</v>
      </c>
      <c r="M9061" s="4">
        <v>1597586602</v>
      </c>
      <c r="N9061" s="6">
        <v>7.8430802964382904E-6</v>
      </c>
      <c r="O9061" s="4">
        <v>229038466</v>
      </c>
      <c r="P9061" s="6">
        <v>0</v>
      </c>
      <c r="Q9061" s="4">
        <v>21002138</v>
      </c>
      <c r="R9061" s="6">
        <v>0</v>
      </c>
      <c r="S9061" s="4">
        <v>10897541</v>
      </c>
      <c r="T9061" s="6">
        <v>0</v>
      </c>
    </row>
    <row r="9062" spans="1:20" hidden="1" x14ac:dyDescent="0.45">
      <c r="A9062" t="s">
        <v>9079</v>
      </c>
      <c r="B9062" t="s">
        <v>18494</v>
      </c>
      <c r="C9062" s="4">
        <v>0</v>
      </c>
      <c r="D9062" s="4">
        <v>12460</v>
      </c>
      <c r="E9062" s="4">
        <v>0</v>
      </c>
      <c r="F9062" s="4">
        <v>0</v>
      </c>
      <c r="G9062" s="8">
        <v>0</v>
      </c>
      <c r="H9062" s="8">
        <v>0</v>
      </c>
      <c r="I9062" t="s">
        <v>18956</v>
      </c>
      <c r="J9062" t="str">
        <f t="shared" si="141"/>
        <v>2100</v>
      </c>
      <c r="K9062" t="s">
        <v>19045</v>
      </c>
      <c r="L9062" t="s">
        <v>20018</v>
      </c>
      <c r="M9062" s="4">
        <v>14737488021</v>
      </c>
      <c r="N9062" s="6">
        <v>8.4546294336221197E-7</v>
      </c>
      <c r="O9062" s="4">
        <v>1216108747</v>
      </c>
      <c r="P9062" s="6">
        <v>0</v>
      </c>
      <c r="Q9062" s="4">
        <v>1862353455</v>
      </c>
      <c r="R9062" s="6">
        <v>0</v>
      </c>
      <c r="S9062" s="4">
        <v>162864975</v>
      </c>
      <c r="T9062" s="6">
        <v>0</v>
      </c>
    </row>
    <row r="9063" spans="1:20" hidden="1" x14ac:dyDescent="0.45">
      <c r="A9063" t="s">
        <v>9080</v>
      </c>
      <c r="B9063" t="s">
        <v>18495</v>
      </c>
      <c r="C9063" s="4">
        <v>0</v>
      </c>
      <c r="D9063" s="4">
        <v>12235</v>
      </c>
      <c r="E9063" s="4">
        <v>0</v>
      </c>
      <c r="F9063" s="4">
        <v>0</v>
      </c>
      <c r="G9063" s="8">
        <v>0</v>
      </c>
      <c r="H9063" s="8">
        <v>0</v>
      </c>
      <c r="I9063" t="s">
        <v>18938</v>
      </c>
      <c r="J9063" t="str">
        <f t="shared" si="141"/>
        <v>1700</v>
      </c>
      <c r="K9063" t="s">
        <v>19027</v>
      </c>
      <c r="L9063" t="s">
        <v>19139</v>
      </c>
      <c r="M9063" s="4">
        <v>991400477</v>
      </c>
      <c r="N9063" s="6">
        <v>1.234112781246927E-5</v>
      </c>
      <c r="O9063" s="4">
        <v>2522042122</v>
      </c>
      <c r="P9063" s="6">
        <v>0</v>
      </c>
      <c r="Q9063" s="4">
        <v>86134290</v>
      </c>
      <c r="R9063" s="6">
        <v>0</v>
      </c>
      <c r="S9063" s="4">
        <v>265981858</v>
      </c>
      <c r="T9063" s="6">
        <v>0</v>
      </c>
    </row>
    <row r="9064" spans="1:20" hidden="1" x14ac:dyDescent="0.45">
      <c r="A9064" t="s">
        <v>9081</v>
      </c>
      <c r="B9064" t="s">
        <v>18496</v>
      </c>
      <c r="C9064" s="4">
        <v>0</v>
      </c>
      <c r="D9064" s="4">
        <v>12042</v>
      </c>
      <c r="E9064" s="4">
        <v>0</v>
      </c>
      <c r="F9064" s="4">
        <v>11117</v>
      </c>
      <c r="G9064" s="8">
        <v>0</v>
      </c>
      <c r="H9064" s="8">
        <v>0.92318551735592091</v>
      </c>
      <c r="I9064" t="s">
        <v>18956</v>
      </c>
      <c r="J9064" t="str">
        <f t="shared" si="141"/>
        <v>2100</v>
      </c>
      <c r="K9064" t="s">
        <v>19045</v>
      </c>
      <c r="L9064" t="s">
        <v>19824</v>
      </c>
      <c r="M9064" s="4">
        <v>14737488021</v>
      </c>
      <c r="N9064" s="6">
        <v>8.1709990079998041E-7</v>
      </c>
      <c r="O9064" s="4">
        <v>1216108747</v>
      </c>
      <c r="P9064" s="6">
        <v>0</v>
      </c>
      <c r="Q9064" s="4">
        <v>1862353455</v>
      </c>
      <c r="R9064" s="6">
        <v>5.9693287384053531E-6</v>
      </c>
      <c r="S9064" s="4">
        <v>162864975</v>
      </c>
      <c r="T9064" s="6">
        <v>0</v>
      </c>
    </row>
    <row r="9065" spans="1:20" hidden="1" x14ac:dyDescent="0.45">
      <c r="A9065" t="s">
        <v>9082</v>
      </c>
      <c r="B9065" t="s">
        <v>18497</v>
      </c>
      <c r="C9065" s="4">
        <v>0</v>
      </c>
      <c r="D9065" s="4">
        <v>12035</v>
      </c>
      <c r="E9065" s="4">
        <v>0</v>
      </c>
      <c r="F9065" s="4">
        <v>0</v>
      </c>
      <c r="G9065" s="8">
        <v>0</v>
      </c>
      <c r="H9065" s="8">
        <v>0</v>
      </c>
      <c r="I9065" t="s">
        <v>18978</v>
      </c>
      <c r="J9065" t="str">
        <f t="shared" si="141"/>
        <v>1300</v>
      </c>
      <c r="K9065" t="s">
        <v>19067</v>
      </c>
      <c r="L9065" t="s">
        <v>20297</v>
      </c>
      <c r="M9065" s="4">
        <v>500577857</v>
      </c>
      <c r="N9065" s="6">
        <v>2.4042214076600679E-5</v>
      </c>
      <c r="O9065" s="4">
        <v>70350269</v>
      </c>
      <c r="P9065" s="6">
        <v>0</v>
      </c>
      <c r="Q9065" s="4">
        <v>2496390</v>
      </c>
      <c r="R9065" s="6">
        <v>0</v>
      </c>
      <c r="S9065" s="4">
        <v>5725897</v>
      </c>
      <c r="T9065" s="6">
        <v>0</v>
      </c>
    </row>
    <row r="9066" spans="1:20" hidden="1" x14ac:dyDescent="0.45">
      <c r="A9066" t="s">
        <v>9083</v>
      </c>
      <c r="B9066" t="s">
        <v>18498</v>
      </c>
      <c r="C9066" s="4">
        <v>0</v>
      </c>
      <c r="D9066" s="4">
        <v>11956</v>
      </c>
      <c r="E9066" s="4">
        <v>0</v>
      </c>
      <c r="F9066" s="4">
        <v>4063</v>
      </c>
      <c r="G9066" s="8">
        <v>0</v>
      </c>
      <c r="H9066" s="8">
        <v>0.33982937437269989</v>
      </c>
      <c r="I9066" t="s">
        <v>18944</v>
      </c>
      <c r="J9066" t="str">
        <f t="shared" si="141"/>
        <v>2091</v>
      </c>
      <c r="K9066" t="s">
        <v>19033</v>
      </c>
      <c r="L9066" t="s">
        <v>19199</v>
      </c>
      <c r="M9066" s="4">
        <v>12362598049</v>
      </c>
      <c r="N9066" s="6">
        <v>9.6711063100260796E-7</v>
      </c>
      <c r="O9066" s="4">
        <v>2394214409</v>
      </c>
      <c r="P9066" s="6">
        <v>0</v>
      </c>
      <c r="Q9066" s="4">
        <v>2249592610</v>
      </c>
      <c r="R9066" s="6">
        <v>1.806104795125549E-6</v>
      </c>
      <c r="S9066" s="4">
        <v>589402744</v>
      </c>
      <c r="T9066" s="6">
        <v>0</v>
      </c>
    </row>
    <row r="9067" spans="1:20" hidden="1" x14ac:dyDescent="0.45">
      <c r="A9067" t="s">
        <v>9084</v>
      </c>
      <c r="B9067" t="s">
        <v>18499</v>
      </c>
      <c r="C9067" s="4">
        <v>0</v>
      </c>
      <c r="D9067" s="4">
        <v>11820</v>
      </c>
      <c r="E9067" s="4">
        <v>0</v>
      </c>
      <c r="F9067" s="4">
        <v>65</v>
      </c>
      <c r="G9067" s="8">
        <v>0</v>
      </c>
      <c r="H9067" s="8">
        <v>5.499153976311337E-3</v>
      </c>
      <c r="I9067" t="s">
        <v>18944</v>
      </c>
      <c r="J9067" t="str">
        <f t="shared" si="141"/>
        <v>2091</v>
      </c>
      <c r="K9067" t="s">
        <v>19033</v>
      </c>
      <c r="L9067" t="s">
        <v>19199</v>
      </c>
      <c r="M9067" s="4">
        <v>12362598049</v>
      </c>
      <c r="N9067" s="6">
        <v>9.5610970713038018E-7</v>
      </c>
      <c r="O9067" s="4">
        <v>2394214409</v>
      </c>
      <c r="P9067" s="6">
        <v>0</v>
      </c>
      <c r="Q9067" s="4">
        <v>2249592610</v>
      </c>
      <c r="R9067" s="6">
        <v>2.889412052255986E-8</v>
      </c>
      <c r="S9067" s="4">
        <v>589402744</v>
      </c>
      <c r="T9067" s="6">
        <v>0</v>
      </c>
    </row>
    <row r="9068" spans="1:20" hidden="1" x14ac:dyDescent="0.45">
      <c r="A9068" t="s">
        <v>9085</v>
      </c>
      <c r="B9068" t="s">
        <v>18500</v>
      </c>
      <c r="C9068" s="4">
        <v>0</v>
      </c>
      <c r="D9068" s="4">
        <v>11677</v>
      </c>
      <c r="E9068" s="4">
        <v>0</v>
      </c>
      <c r="F9068" s="4">
        <v>0</v>
      </c>
      <c r="G9068" s="8">
        <v>0</v>
      </c>
      <c r="H9068" s="8">
        <v>0</v>
      </c>
      <c r="I9068" t="s">
        <v>18975</v>
      </c>
      <c r="J9068" t="str">
        <f t="shared" si="141"/>
        <v>1300</v>
      </c>
      <c r="K9068" t="s">
        <v>19064</v>
      </c>
      <c r="L9068" t="s">
        <v>19902</v>
      </c>
      <c r="M9068" s="4">
        <v>1597586602</v>
      </c>
      <c r="N9068" s="6">
        <v>7.3091499298890587E-6</v>
      </c>
      <c r="O9068" s="4">
        <v>229038466</v>
      </c>
      <c r="P9068" s="6">
        <v>0</v>
      </c>
      <c r="Q9068" s="4">
        <v>21002138</v>
      </c>
      <c r="R9068" s="6">
        <v>0</v>
      </c>
      <c r="S9068" s="4">
        <v>10897541</v>
      </c>
      <c r="T9068" s="6">
        <v>0</v>
      </c>
    </row>
    <row r="9069" spans="1:20" hidden="1" x14ac:dyDescent="0.45">
      <c r="A9069" t="s">
        <v>9086</v>
      </c>
      <c r="B9069" t="s">
        <v>18501</v>
      </c>
      <c r="C9069" s="4">
        <v>0</v>
      </c>
      <c r="D9069" s="4">
        <v>11626</v>
      </c>
      <c r="E9069" s="4">
        <v>0</v>
      </c>
      <c r="F9069" s="4">
        <v>5200</v>
      </c>
      <c r="G9069" s="8">
        <v>0</v>
      </c>
      <c r="H9069" s="8">
        <v>0.44727335282986408</v>
      </c>
      <c r="I9069" t="s">
        <v>18966</v>
      </c>
      <c r="J9069" t="str">
        <f t="shared" si="141"/>
        <v>2600</v>
      </c>
      <c r="K9069" t="s">
        <v>19055</v>
      </c>
      <c r="L9069" t="s">
        <v>20098</v>
      </c>
      <c r="M9069" s="4">
        <v>9560257826</v>
      </c>
      <c r="N9069" s="6">
        <v>1.216075989957303E-6</v>
      </c>
      <c r="O9069" s="4">
        <v>163896461</v>
      </c>
      <c r="P9069" s="6">
        <v>0</v>
      </c>
      <c r="Q9069" s="4">
        <v>89731675</v>
      </c>
      <c r="R9069" s="6">
        <v>5.7950550906354971E-5</v>
      </c>
      <c r="S9069" s="4">
        <v>16969166</v>
      </c>
      <c r="T9069" s="6">
        <v>0</v>
      </c>
    </row>
    <row r="9070" spans="1:20" hidden="1" x14ac:dyDescent="0.45">
      <c r="A9070" t="s">
        <v>9087</v>
      </c>
      <c r="B9070" t="s">
        <v>18502</v>
      </c>
      <c r="C9070" s="4">
        <v>0</v>
      </c>
      <c r="D9070" s="4">
        <v>11596</v>
      </c>
      <c r="E9070" s="4">
        <v>0</v>
      </c>
      <c r="F9070" s="4">
        <v>11192</v>
      </c>
      <c r="G9070" s="8">
        <v>0</v>
      </c>
      <c r="H9070" s="8">
        <v>0.96516040013797866</v>
      </c>
      <c r="I9070" t="s">
        <v>18944</v>
      </c>
      <c r="J9070" t="str">
        <f t="shared" si="141"/>
        <v>2091</v>
      </c>
      <c r="K9070" t="s">
        <v>19033</v>
      </c>
      <c r="L9070" t="s">
        <v>19257</v>
      </c>
      <c r="M9070" s="4">
        <v>12362598049</v>
      </c>
      <c r="N9070" s="6">
        <v>9.3799053839965221E-7</v>
      </c>
      <c r="O9070" s="4">
        <v>2394214409</v>
      </c>
      <c r="P9070" s="6">
        <v>0</v>
      </c>
      <c r="Q9070" s="4">
        <v>2249592610</v>
      </c>
      <c r="R9070" s="6">
        <v>4.9751230290536913E-6</v>
      </c>
      <c r="S9070" s="4">
        <v>589402744</v>
      </c>
      <c r="T9070" s="6">
        <v>0</v>
      </c>
    </row>
    <row r="9071" spans="1:20" hidden="1" x14ac:dyDescent="0.45">
      <c r="A9071" t="s">
        <v>9088</v>
      </c>
      <c r="B9071" t="s">
        <v>18503</v>
      </c>
      <c r="C9071" s="4">
        <v>0</v>
      </c>
      <c r="D9071" s="4">
        <v>11244</v>
      </c>
      <c r="E9071" s="4">
        <v>0</v>
      </c>
      <c r="F9071" s="4">
        <v>0</v>
      </c>
      <c r="G9071" s="8">
        <v>0</v>
      </c>
      <c r="H9071" s="8">
        <v>0</v>
      </c>
      <c r="I9071" t="s">
        <v>18963</v>
      </c>
      <c r="J9071" t="str">
        <f t="shared" si="141"/>
        <v>2600</v>
      </c>
      <c r="K9071" t="s">
        <v>19052</v>
      </c>
      <c r="L9071" t="s">
        <v>20245</v>
      </c>
      <c r="M9071" s="4">
        <v>5561639720</v>
      </c>
      <c r="N9071" s="6">
        <v>2.0217059295599251E-6</v>
      </c>
      <c r="O9071" s="4">
        <v>643680544</v>
      </c>
      <c r="P9071" s="6">
        <v>0</v>
      </c>
      <c r="Q9071" s="4">
        <v>1258658855</v>
      </c>
      <c r="R9071" s="6">
        <v>0</v>
      </c>
      <c r="S9071" s="4">
        <v>193627688</v>
      </c>
      <c r="T9071" s="6">
        <v>0</v>
      </c>
    </row>
    <row r="9072" spans="1:20" hidden="1" x14ac:dyDescent="0.45">
      <c r="A9072" t="s">
        <v>9089</v>
      </c>
      <c r="B9072" t="s">
        <v>18504</v>
      </c>
      <c r="C9072" s="4">
        <v>0</v>
      </c>
      <c r="D9072" s="4">
        <v>11198</v>
      </c>
      <c r="E9072" s="4">
        <v>0</v>
      </c>
      <c r="F9072" s="4">
        <v>553</v>
      </c>
      <c r="G9072" s="8">
        <v>0</v>
      </c>
      <c r="H9072" s="8">
        <v>4.9383818539024828E-2</v>
      </c>
      <c r="I9072" t="s">
        <v>18914</v>
      </c>
      <c r="J9072" t="str">
        <f t="shared" si="141"/>
        <v>2492</v>
      </c>
      <c r="K9072" t="s">
        <v>19003</v>
      </c>
      <c r="L9072" t="s">
        <v>20173</v>
      </c>
      <c r="M9072" s="4">
        <v>6422016738</v>
      </c>
      <c r="N9072" s="6">
        <v>1.7436890087407931E-6</v>
      </c>
      <c r="O9072" s="4">
        <v>10594928443</v>
      </c>
      <c r="P9072" s="6">
        <v>0</v>
      </c>
      <c r="Q9072" s="4">
        <v>279059028</v>
      </c>
      <c r="R9072" s="6">
        <v>1.9816595935394709E-6</v>
      </c>
      <c r="S9072" s="4">
        <v>1312432038</v>
      </c>
      <c r="T9072" s="6">
        <v>0</v>
      </c>
    </row>
    <row r="9073" spans="1:20" hidden="1" x14ac:dyDescent="0.45">
      <c r="A9073" t="s">
        <v>9090</v>
      </c>
      <c r="B9073" t="s">
        <v>18505</v>
      </c>
      <c r="C9073" s="4">
        <v>0</v>
      </c>
      <c r="D9073" s="4">
        <v>11067</v>
      </c>
      <c r="E9073" s="4">
        <v>0</v>
      </c>
      <c r="F9073" s="4">
        <v>0</v>
      </c>
      <c r="G9073" s="8">
        <v>0</v>
      </c>
      <c r="H9073" s="8">
        <v>0</v>
      </c>
      <c r="I9073" t="s">
        <v>18943</v>
      </c>
      <c r="J9073" t="str">
        <f t="shared" si="141"/>
        <v>2800</v>
      </c>
      <c r="K9073" t="s">
        <v>19032</v>
      </c>
      <c r="L9073" t="s">
        <v>19470</v>
      </c>
      <c r="M9073" s="4">
        <v>22379104434</v>
      </c>
      <c r="N9073" s="6">
        <v>4.9452381048752735E-7</v>
      </c>
      <c r="O9073" s="4">
        <v>5835459145</v>
      </c>
      <c r="P9073" s="6">
        <v>0</v>
      </c>
      <c r="Q9073" s="4">
        <v>2772687331</v>
      </c>
      <c r="R9073" s="6">
        <v>0</v>
      </c>
      <c r="S9073" s="4">
        <v>1092567481</v>
      </c>
      <c r="T9073" s="6">
        <v>0</v>
      </c>
    </row>
    <row r="9074" spans="1:20" hidden="1" x14ac:dyDescent="0.45">
      <c r="A9074" t="s">
        <v>9091</v>
      </c>
      <c r="B9074" t="s">
        <v>18506</v>
      </c>
      <c r="C9074" s="4">
        <v>0</v>
      </c>
      <c r="D9074" s="4">
        <v>10925</v>
      </c>
      <c r="E9074" s="4">
        <v>0</v>
      </c>
      <c r="F9074" s="4">
        <v>0</v>
      </c>
      <c r="G9074" s="8">
        <v>0</v>
      </c>
      <c r="H9074" s="8">
        <v>0</v>
      </c>
      <c r="I9074" t="s">
        <v>18973</v>
      </c>
      <c r="J9074" t="str">
        <f t="shared" si="141"/>
        <v>1300</v>
      </c>
      <c r="K9074" t="s">
        <v>19062</v>
      </c>
      <c r="L9074" t="s">
        <v>20051</v>
      </c>
      <c r="M9074" s="4">
        <v>1331286668</v>
      </c>
      <c r="N9074" s="6">
        <v>8.2063467340303907E-6</v>
      </c>
      <c r="O9074" s="4">
        <v>302339655</v>
      </c>
      <c r="P9074" s="6">
        <v>0</v>
      </c>
      <c r="Q9074" s="4">
        <v>58604757</v>
      </c>
      <c r="R9074" s="6">
        <v>0</v>
      </c>
      <c r="S9074" s="4">
        <v>30280453</v>
      </c>
      <c r="T9074" s="6">
        <v>0</v>
      </c>
    </row>
    <row r="9075" spans="1:20" hidden="1" x14ac:dyDescent="0.45">
      <c r="A9075" t="s">
        <v>9092</v>
      </c>
      <c r="B9075" t="s">
        <v>18507</v>
      </c>
      <c r="C9075" s="4">
        <v>0</v>
      </c>
      <c r="D9075" s="4">
        <v>10875</v>
      </c>
      <c r="E9075" s="4">
        <v>0</v>
      </c>
      <c r="F9075" s="4">
        <v>7833</v>
      </c>
      <c r="G9075" s="8">
        <v>0</v>
      </c>
      <c r="H9075" s="8">
        <v>0.72027586206896554</v>
      </c>
      <c r="I9075" t="s">
        <v>18956</v>
      </c>
      <c r="J9075" t="str">
        <f t="shared" si="141"/>
        <v>2100</v>
      </c>
      <c r="K9075" t="s">
        <v>19045</v>
      </c>
      <c r="L9075" t="s">
        <v>19601</v>
      </c>
      <c r="M9075" s="4">
        <v>14737488021</v>
      </c>
      <c r="N9075" s="6">
        <v>7.379140857996834E-7</v>
      </c>
      <c r="O9075" s="4">
        <v>1216108747</v>
      </c>
      <c r="P9075" s="6">
        <v>0</v>
      </c>
      <c r="Q9075" s="4">
        <v>1862353455</v>
      </c>
      <c r="R9075" s="6">
        <v>4.2059685173993998E-6</v>
      </c>
      <c r="S9075" s="4">
        <v>162864975</v>
      </c>
      <c r="T9075" s="6">
        <v>0</v>
      </c>
    </row>
    <row r="9076" spans="1:20" hidden="1" x14ac:dyDescent="0.45">
      <c r="A9076" t="s">
        <v>9093</v>
      </c>
      <c r="B9076" t="s">
        <v>18508</v>
      </c>
      <c r="C9076" s="4">
        <v>0</v>
      </c>
      <c r="D9076" s="4">
        <v>10843</v>
      </c>
      <c r="E9076" s="4">
        <v>0</v>
      </c>
      <c r="F9076" s="4">
        <v>5586</v>
      </c>
      <c r="G9076" s="8">
        <v>0</v>
      </c>
      <c r="H9076" s="8">
        <v>0.51517107811491281</v>
      </c>
      <c r="I9076" t="s">
        <v>18944</v>
      </c>
      <c r="J9076" t="str">
        <f t="shared" si="141"/>
        <v>2091</v>
      </c>
      <c r="K9076" t="s">
        <v>19033</v>
      </c>
      <c r="L9076" t="s">
        <v>19523</v>
      </c>
      <c r="M9076" s="4">
        <v>12362598049</v>
      </c>
      <c r="N9076" s="6">
        <v>8.7708101137180308E-7</v>
      </c>
      <c r="O9076" s="4">
        <v>2394214409</v>
      </c>
      <c r="P9076" s="6">
        <v>0</v>
      </c>
      <c r="Q9076" s="4">
        <v>2249592610</v>
      </c>
      <c r="R9076" s="6">
        <v>2.483116265215683E-6</v>
      </c>
      <c r="S9076" s="4">
        <v>589402744</v>
      </c>
      <c r="T9076" s="6">
        <v>0</v>
      </c>
    </row>
    <row r="9077" spans="1:20" hidden="1" x14ac:dyDescent="0.45">
      <c r="A9077" t="s">
        <v>9094</v>
      </c>
      <c r="B9077" t="s">
        <v>18509</v>
      </c>
      <c r="C9077" s="4">
        <v>0</v>
      </c>
      <c r="D9077" s="4">
        <v>10792</v>
      </c>
      <c r="E9077" s="4">
        <v>0</v>
      </c>
      <c r="F9077" s="4">
        <v>10697</v>
      </c>
      <c r="G9077" s="8">
        <v>0</v>
      </c>
      <c r="H9077" s="8">
        <v>0.99119718309859151</v>
      </c>
      <c r="I9077" t="s">
        <v>18944</v>
      </c>
      <c r="J9077" t="str">
        <f t="shared" si="141"/>
        <v>2091</v>
      </c>
      <c r="K9077" t="s">
        <v>19033</v>
      </c>
      <c r="L9077" t="s">
        <v>19958</v>
      </c>
      <c r="M9077" s="4">
        <v>12362598049</v>
      </c>
      <c r="N9077" s="6">
        <v>8.7295566491971774E-7</v>
      </c>
      <c r="O9077" s="4">
        <v>2394214409</v>
      </c>
      <c r="P9077" s="6">
        <v>0</v>
      </c>
      <c r="Q9077" s="4">
        <v>2249592610</v>
      </c>
      <c r="R9077" s="6">
        <v>4.75508318815112E-6</v>
      </c>
      <c r="S9077" s="4">
        <v>589402744</v>
      </c>
      <c r="T9077" s="6">
        <v>0</v>
      </c>
    </row>
    <row r="9078" spans="1:20" hidden="1" x14ac:dyDescent="0.45">
      <c r="A9078" t="s">
        <v>9095</v>
      </c>
      <c r="B9078" t="s">
        <v>18510</v>
      </c>
      <c r="C9078" s="4">
        <v>0</v>
      </c>
      <c r="D9078" s="4">
        <v>10736</v>
      </c>
      <c r="E9078" s="4">
        <v>0</v>
      </c>
      <c r="F9078" s="4">
        <v>0</v>
      </c>
      <c r="G9078" s="8">
        <v>0</v>
      </c>
      <c r="H9078" s="8">
        <v>0</v>
      </c>
      <c r="I9078" t="s">
        <v>18978</v>
      </c>
      <c r="J9078" t="str">
        <f t="shared" si="141"/>
        <v>1300</v>
      </c>
      <c r="K9078" t="s">
        <v>19067</v>
      </c>
      <c r="L9078" t="s">
        <v>19911</v>
      </c>
      <c r="M9078" s="4">
        <v>500577857</v>
      </c>
      <c r="N9078" s="6">
        <v>2.1447213155495211E-5</v>
      </c>
      <c r="O9078" s="4">
        <v>70350269</v>
      </c>
      <c r="P9078" s="6">
        <v>0</v>
      </c>
      <c r="Q9078" s="4">
        <v>2496390</v>
      </c>
      <c r="R9078" s="6">
        <v>0</v>
      </c>
      <c r="S9078" s="4">
        <v>5725897</v>
      </c>
      <c r="T9078" s="6">
        <v>0</v>
      </c>
    </row>
    <row r="9079" spans="1:20" hidden="1" x14ac:dyDescent="0.45">
      <c r="A9079" t="s">
        <v>9096</v>
      </c>
      <c r="B9079" t="s">
        <v>18511</v>
      </c>
      <c r="C9079" s="4">
        <v>0</v>
      </c>
      <c r="D9079" s="4">
        <v>10722</v>
      </c>
      <c r="E9079" s="4">
        <v>0</v>
      </c>
      <c r="F9079" s="4">
        <v>0</v>
      </c>
      <c r="G9079" s="8">
        <v>0</v>
      </c>
      <c r="H9079" s="8">
        <v>0</v>
      </c>
      <c r="I9079" t="s">
        <v>18937</v>
      </c>
      <c r="J9079" t="str">
        <f t="shared" si="141"/>
        <v>2091</v>
      </c>
      <c r="K9079" t="s">
        <v>19026</v>
      </c>
      <c r="L9079" t="s">
        <v>19375</v>
      </c>
      <c r="M9079" s="4">
        <v>8810866406</v>
      </c>
      <c r="N9079" s="6">
        <v>1.2169064318917111E-6</v>
      </c>
      <c r="O9079" s="4">
        <v>2058238830</v>
      </c>
      <c r="P9079" s="6">
        <v>0</v>
      </c>
      <c r="Q9079" s="4">
        <v>2577887682</v>
      </c>
      <c r="R9079" s="6">
        <v>0</v>
      </c>
      <c r="S9079" s="4">
        <v>125243598</v>
      </c>
      <c r="T9079" s="6">
        <v>0</v>
      </c>
    </row>
    <row r="9080" spans="1:20" hidden="1" x14ac:dyDescent="0.45">
      <c r="A9080" t="s">
        <v>9097</v>
      </c>
      <c r="B9080" t="s">
        <v>18512</v>
      </c>
      <c r="C9080" s="4">
        <v>0</v>
      </c>
      <c r="D9080" s="4">
        <v>10610</v>
      </c>
      <c r="E9080" s="4">
        <v>0</v>
      </c>
      <c r="F9080" s="4">
        <v>0</v>
      </c>
      <c r="G9080" s="8">
        <v>0</v>
      </c>
      <c r="H9080" s="8">
        <v>0</v>
      </c>
      <c r="I9080" t="s">
        <v>18944</v>
      </c>
      <c r="J9080" t="str">
        <f t="shared" si="141"/>
        <v>2091</v>
      </c>
      <c r="K9080" t="s">
        <v>19033</v>
      </c>
      <c r="L9080" t="s">
        <v>19829</v>
      </c>
      <c r="M9080" s="4">
        <v>12362598049</v>
      </c>
      <c r="N9080" s="6">
        <v>8.5823384032600121E-7</v>
      </c>
      <c r="O9080" s="4">
        <v>2394214409</v>
      </c>
      <c r="P9080" s="6">
        <v>0</v>
      </c>
      <c r="Q9080" s="4">
        <v>2249592610</v>
      </c>
      <c r="R9080" s="6">
        <v>0</v>
      </c>
      <c r="S9080" s="4">
        <v>589402744</v>
      </c>
      <c r="T9080" s="6">
        <v>0</v>
      </c>
    </row>
    <row r="9081" spans="1:20" hidden="1" x14ac:dyDescent="0.45">
      <c r="A9081" t="s">
        <v>9098</v>
      </c>
      <c r="B9081" t="s">
        <v>15176</v>
      </c>
      <c r="C9081" s="4">
        <v>0</v>
      </c>
      <c r="D9081" s="4">
        <v>10291</v>
      </c>
      <c r="E9081" s="4">
        <v>0</v>
      </c>
      <c r="F9081" s="4">
        <v>0</v>
      </c>
      <c r="G9081" s="8">
        <v>0</v>
      </c>
      <c r="H9081" s="8">
        <v>0</v>
      </c>
      <c r="I9081" t="s">
        <v>18944</v>
      </c>
      <c r="J9081" t="str">
        <f t="shared" si="141"/>
        <v>2091</v>
      </c>
      <c r="K9081" t="s">
        <v>19033</v>
      </c>
      <c r="L9081" t="s">
        <v>19875</v>
      </c>
      <c r="M9081" s="4">
        <v>12362598049</v>
      </c>
      <c r="N9081" s="6">
        <v>8.3243020271393764E-7</v>
      </c>
      <c r="O9081" s="4">
        <v>2394214409</v>
      </c>
      <c r="P9081" s="6">
        <v>0</v>
      </c>
      <c r="Q9081" s="4">
        <v>2249592610</v>
      </c>
      <c r="R9081" s="6">
        <v>0</v>
      </c>
      <c r="S9081" s="4">
        <v>589402744</v>
      </c>
      <c r="T9081" s="6">
        <v>0</v>
      </c>
    </row>
    <row r="9082" spans="1:20" hidden="1" x14ac:dyDescent="0.45">
      <c r="A9082" t="s">
        <v>9099</v>
      </c>
      <c r="B9082" t="s">
        <v>18513</v>
      </c>
      <c r="C9082" s="4">
        <v>0</v>
      </c>
      <c r="D9082" s="4">
        <v>10290</v>
      </c>
      <c r="E9082" s="4">
        <v>0</v>
      </c>
      <c r="F9082" s="4">
        <v>0</v>
      </c>
      <c r="G9082" s="8">
        <v>0</v>
      </c>
      <c r="H9082" s="8">
        <v>0</v>
      </c>
      <c r="I9082" t="s">
        <v>18944</v>
      </c>
      <c r="J9082" t="str">
        <f t="shared" si="141"/>
        <v>2091</v>
      </c>
      <c r="K9082" t="s">
        <v>19033</v>
      </c>
      <c r="L9082" t="s">
        <v>19728</v>
      </c>
      <c r="M9082" s="4">
        <v>12362598049</v>
      </c>
      <c r="N9082" s="6">
        <v>8.3234931356781829E-7</v>
      </c>
      <c r="O9082" s="4">
        <v>2394214409</v>
      </c>
      <c r="P9082" s="6">
        <v>0</v>
      </c>
      <c r="Q9082" s="4">
        <v>2249592610</v>
      </c>
      <c r="R9082" s="6">
        <v>0</v>
      </c>
      <c r="S9082" s="4">
        <v>589402744</v>
      </c>
      <c r="T9082" s="6">
        <v>0</v>
      </c>
    </row>
    <row r="9083" spans="1:20" hidden="1" x14ac:dyDescent="0.45">
      <c r="A9083" t="s">
        <v>9100</v>
      </c>
      <c r="B9083" t="s">
        <v>18514</v>
      </c>
      <c r="C9083" s="4">
        <v>0</v>
      </c>
      <c r="D9083" s="4">
        <v>10172</v>
      </c>
      <c r="E9083" s="4">
        <v>0</v>
      </c>
      <c r="F9083" s="4">
        <v>0</v>
      </c>
      <c r="G9083" s="8">
        <v>0</v>
      </c>
      <c r="H9083" s="8">
        <v>0</v>
      </c>
      <c r="I9083" t="s">
        <v>18963</v>
      </c>
      <c r="J9083" t="str">
        <f t="shared" si="141"/>
        <v>2600</v>
      </c>
      <c r="K9083" t="s">
        <v>19052</v>
      </c>
      <c r="L9083" t="s">
        <v>19948</v>
      </c>
      <c r="M9083" s="4">
        <v>5561639720</v>
      </c>
      <c r="N9083" s="6">
        <v>1.8289570184528239E-6</v>
      </c>
      <c r="O9083" s="4">
        <v>643680544</v>
      </c>
      <c r="P9083" s="6">
        <v>0</v>
      </c>
      <c r="Q9083" s="4">
        <v>1258658855</v>
      </c>
      <c r="R9083" s="6">
        <v>0</v>
      </c>
      <c r="S9083" s="4">
        <v>193627688</v>
      </c>
      <c r="T9083" s="6">
        <v>0</v>
      </c>
    </row>
    <row r="9084" spans="1:20" hidden="1" x14ac:dyDescent="0.45">
      <c r="A9084" t="s">
        <v>9101</v>
      </c>
      <c r="B9084" t="s">
        <v>18515</v>
      </c>
      <c r="C9084" s="4">
        <v>0</v>
      </c>
      <c r="D9084" s="4">
        <v>10153</v>
      </c>
      <c r="E9084" s="4">
        <v>0</v>
      </c>
      <c r="F9084" s="4">
        <v>0</v>
      </c>
      <c r="G9084" s="8">
        <v>0</v>
      </c>
      <c r="H9084" s="8">
        <v>0</v>
      </c>
      <c r="I9084" t="s">
        <v>18944</v>
      </c>
      <c r="J9084" t="str">
        <f t="shared" si="141"/>
        <v>2091</v>
      </c>
      <c r="K9084" t="s">
        <v>19033</v>
      </c>
      <c r="L9084" t="s">
        <v>20034</v>
      </c>
      <c r="M9084" s="4">
        <v>12362598049</v>
      </c>
      <c r="N9084" s="6">
        <v>8.2126750054947126E-7</v>
      </c>
      <c r="O9084" s="4">
        <v>2394214409</v>
      </c>
      <c r="P9084" s="6">
        <v>0</v>
      </c>
      <c r="Q9084" s="4">
        <v>2249592610</v>
      </c>
      <c r="R9084" s="6">
        <v>0</v>
      </c>
      <c r="S9084" s="4">
        <v>589402744</v>
      </c>
      <c r="T9084" s="6">
        <v>0</v>
      </c>
    </row>
    <row r="9085" spans="1:20" hidden="1" x14ac:dyDescent="0.45">
      <c r="A9085" t="s">
        <v>9102</v>
      </c>
      <c r="B9085" t="s">
        <v>18516</v>
      </c>
      <c r="C9085" s="4">
        <v>0</v>
      </c>
      <c r="D9085" s="4">
        <v>10129</v>
      </c>
      <c r="E9085" s="4">
        <v>0</v>
      </c>
      <c r="F9085" s="4">
        <v>1194</v>
      </c>
      <c r="G9085" s="8">
        <v>0</v>
      </c>
      <c r="H9085" s="8">
        <v>0.1178793563036825</v>
      </c>
      <c r="I9085" t="s">
        <v>18934</v>
      </c>
      <c r="J9085" t="str">
        <f t="shared" si="141"/>
        <v>2092</v>
      </c>
      <c r="K9085" t="s">
        <v>19023</v>
      </c>
      <c r="L9085" t="s">
        <v>19123</v>
      </c>
      <c r="M9085" s="4">
        <v>3713133498</v>
      </c>
      <c r="N9085" s="6">
        <v>2.727884684311989E-6</v>
      </c>
      <c r="O9085" s="4">
        <v>2530651372</v>
      </c>
      <c r="P9085" s="6">
        <v>0</v>
      </c>
      <c r="Q9085" s="4">
        <v>1023943034</v>
      </c>
      <c r="R9085" s="6">
        <v>1.1660804950600411E-6</v>
      </c>
      <c r="S9085" s="4">
        <v>810275694</v>
      </c>
      <c r="T9085" s="6">
        <v>0</v>
      </c>
    </row>
    <row r="9086" spans="1:20" hidden="1" x14ac:dyDescent="0.45">
      <c r="A9086" t="s">
        <v>9103</v>
      </c>
      <c r="B9086" t="s">
        <v>18517</v>
      </c>
      <c r="C9086" s="4">
        <v>0</v>
      </c>
      <c r="D9086" s="4">
        <v>10020</v>
      </c>
      <c r="E9086" s="4">
        <v>0</v>
      </c>
      <c r="F9086" s="4">
        <v>0</v>
      </c>
      <c r="G9086" s="8">
        <v>0</v>
      </c>
      <c r="H9086" s="8">
        <v>0</v>
      </c>
      <c r="I9086" t="s">
        <v>18963</v>
      </c>
      <c r="J9086" t="str">
        <f t="shared" si="141"/>
        <v>2600</v>
      </c>
      <c r="K9086" t="s">
        <v>19052</v>
      </c>
      <c r="L9086" t="s">
        <v>20247</v>
      </c>
      <c r="M9086" s="4">
        <v>5561639720</v>
      </c>
      <c r="N9086" s="6">
        <v>1.801626948967489E-6</v>
      </c>
      <c r="O9086" s="4">
        <v>643680544</v>
      </c>
      <c r="P9086" s="6">
        <v>0</v>
      </c>
      <c r="Q9086" s="4">
        <v>1258658855</v>
      </c>
      <c r="R9086" s="6">
        <v>0</v>
      </c>
      <c r="S9086" s="4">
        <v>193627688</v>
      </c>
      <c r="T9086" s="6">
        <v>0</v>
      </c>
    </row>
    <row r="9087" spans="1:20" hidden="1" x14ac:dyDescent="0.45">
      <c r="A9087" t="s">
        <v>9104</v>
      </c>
      <c r="B9087" t="s">
        <v>18518</v>
      </c>
      <c r="C9087" s="4">
        <v>0</v>
      </c>
      <c r="D9087" s="4">
        <v>9985</v>
      </c>
      <c r="E9087" s="4">
        <v>0</v>
      </c>
      <c r="F9087" s="4">
        <v>0</v>
      </c>
      <c r="G9087" s="8">
        <v>0</v>
      </c>
      <c r="H9087" s="8">
        <v>0</v>
      </c>
      <c r="I9087" t="s">
        <v>18956</v>
      </c>
      <c r="J9087" t="str">
        <f t="shared" si="141"/>
        <v>2100</v>
      </c>
      <c r="K9087" t="s">
        <v>19045</v>
      </c>
      <c r="L9087" t="s">
        <v>19601</v>
      </c>
      <c r="M9087" s="4">
        <v>14737488021</v>
      </c>
      <c r="N9087" s="6">
        <v>6.7752387555952537E-7</v>
      </c>
      <c r="O9087" s="4">
        <v>1216108747</v>
      </c>
      <c r="P9087" s="6">
        <v>0</v>
      </c>
      <c r="Q9087" s="4">
        <v>1862353455</v>
      </c>
      <c r="R9087" s="6">
        <v>0</v>
      </c>
      <c r="S9087" s="4">
        <v>162864975</v>
      </c>
      <c r="T9087" s="6">
        <v>0</v>
      </c>
    </row>
    <row r="9088" spans="1:20" hidden="1" x14ac:dyDescent="0.45">
      <c r="A9088" t="s">
        <v>9105</v>
      </c>
      <c r="B9088" t="s">
        <v>18519</v>
      </c>
      <c r="C9088" s="4">
        <v>0</v>
      </c>
      <c r="D9088" s="4">
        <v>9980</v>
      </c>
      <c r="E9088" s="4">
        <v>0</v>
      </c>
      <c r="F9088" s="4">
        <v>8736</v>
      </c>
      <c r="G9088" s="8">
        <v>0</v>
      </c>
      <c r="H9088" s="8">
        <v>0.87535070140280558</v>
      </c>
      <c r="I9088" t="s">
        <v>18956</v>
      </c>
      <c r="J9088" t="str">
        <f t="shared" si="141"/>
        <v>2100</v>
      </c>
      <c r="K9088" t="s">
        <v>19045</v>
      </c>
      <c r="L9088" t="s">
        <v>19257</v>
      </c>
      <c r="M9088" s="4">
        <v>14737488021</v>
      </c>
      <c r="N9088" s="6">
        <v>6.7718460471547952E-7</v>
      </c>
      <c r="O9088" s="4">
        <v>1216108747</v>
      </c>
      <c r="P9088" s="6">
        <v>0</v>
      </c>
      <c r="Q9088" s="4">
        <v>1862353455</v>
      </c>
      <c r="R9088" s="6">
        <v>4.6908388826760063E-6</v>
      </c>
      <c r="S9088" s="4">
        <v>162864975</v>
      </c>
      <c r="T9088" s="6">
        <v>0</v>
      </c>
    </row>
    <row r="9089" spans="1:20" hidden="1" x14ac:dyDescent="0.45">
      <c r="A9089" t="s">
        <v>9106</v>
      </c>
      <c r="B9089" t="s">
        <v>18520</v>
      </c>
      <c r="C9089" s="4">
        <v>0</v>
      </c>
      <c r="D9089" s="4">
        <v>9866</v>
      </c>
      <c r="E9089" s="4">
        <v>0</v>
      </c>
      <c r="F9089" s="4">
        <v>1604</v>
      </c>
      <c r="G9089" s="8">
        <v>0</v>
      </c>
      <c r="H9089" s="8">
        <v>0.1625785526049057</v>
      </c>
      <c r="I9089" t="s">
        <v>18948</v>
      </c>
      <c r="J9089" t="str">
        <f t="shared" si="141"/>
        <v>2091</v>
      </c>
      <c r="K9089" t="s">
        <v>19037</v>
      </c>
      <c r="L9089" t="s">
        <v>19484</v>
      </c>
      <c r="M9089" s="4">
        <v>14351014051</v>
      </c>
      <c r="N9089" s="6">
        <v>6.8747755140777127E-7</v>
      </c>
      <c r="O9089" s="4">
        <v>1072689217</v>
      </c>
      <c r="P9089" s="6">
        <v>0</v>
      </c>
      <c r="Q9089" s="4">
        <v>934233527</v>
      </c>
      <c r="R9089" s="6">
        <v>1.716915475246052E-6</v>
      </c>
      <c r="S9089" s="4">
        <v>238405628</v>
      </c>
      <c r="T9089" s="6">
        <v>0</v>
      </c>
    </row>
    <row r="9090" spans="1:20" hidden="1" x14ac:dyDescent="0.45">
      <c r="A9090" t="s">
        <v>9107</v>
      </c>
      <c r="B9090" t="s">
        <v>18521</v>
      </c>
      <c r="C9090" s="4">
        <v>0</v>
      </c>
      <c r="D9090" s="4">
        <v>9858</v>
      </c>
      <c r="E9090" s="4">
        <v>0</v>
      </c>
      <c r="F9090" s="4">
        <v>0</v>
      </c>
      <c r="G9090" s="8">
        <v>0</v>
      </c>
      <c r="H9090" s="8">
        <v>0</v>
      </c>
      <c r="I9090" t="s">
        <v>18978</v>
      </c>
      <c r="J9090" t="str">
        <f t="shared" si="141"/>
        <v>1300</v>
      </c>
      <c r="K9090" t="s">
        <v>19067</v>
      </c>
      <c r="L9090" t="s">
        <v>20168</v>
      </c>
      <c r="M9090" s="4">
        <v>500577857</v>
      </c>
      <c r="N9090" s="6">
        <v>1.9693240246541708E-5</v>
      </c>
      <c r="O9090" s="4">
        <v>70350269</v>
      </c>
      <c r="P9090" s="6">
        <v>0</v>
      </c>
      <c r="Q9090" s="4">
        <v>2496390</v>
      </c>
      <c r="R9090" s="6">
        <v>0</v>
      </c>
      <c r="S9090" s="4">
        <v>5725897</v>
      </c>
      <c r="T9090" s="6">
        <v>0</v>
      </c>
    </row>
    <row r="9091" spans="1:20" hidden="1" x14ac:dyDescent="0.45">
      <c r="A9091" t="s">
        <v>9108</v>
      </c>
      <c r="B9091" t="s">
        <v>18522</v>
      </c>
      <c r="C9091" s="4">
        <v>0</v>
      </c>
      <c r="D9091" s="4">
        <v>9849</v>
      </c>
      <c r="E9091" s="4">
        <v>0</v>
      </c>
      <c r="F9091" s="4">
        <v>1647</v>
      </c>
      <c r="G9091" s="8">
        <v>0</v>
      </c>
      <c r="H9091" s="8">
        <v>0.1672250989948218</v>
      </c>
      <c r="I9091" t="s">
        <v>18940</v>
      </c>
      <c r="J9091" t="str">
        <f t="shared" ref="J9091:J9154" si="142">LEFT(I9091,4)</f>
        <v>2500</v>
      </c>
      <c r="K9091" t="s">
        <v>19029</v>
      </c>
      <c r="L9091" t="s">
        <v>19144</v>
      </c>
      <c r="M9091" s="4">
        <v>5820413497</v>
      </c>
      <c r="N9091" s="6">
        <v>1.692147818205089E-6</v>
      </c>
      <c r="O9091" s="4">
        <v>2234763811</v>
      </c>
      <c r="P9091" s="6">
        <v>0</v>
      </c>
      <c r="Q9091" s="4">
        <v>614888184</v>
      </c>
      <c r="R9091" s="6">
        <v>2.6785357774902372E-6</v>
      </c>
      <c r="S9091" s="4">
        <v>697476271</v>
      </c>
      <c r="T9091" s="6">
        <v>0</v>
      </c>
    </row>
    <row r="9092" spans="1:20" hidden="1" x14ac:dyDescent="0.45">
      <c r="A9092" t="s">
        <v>9109</v>
      </c>
      <c r="B9092" t="s">
        <v>18523</v>
      </c>
      <c r="C9092" s="4">
        <v>0</v>
      </c>
      <c r="D9092" s="4">
        <v>9709</v>
      </c>
      <c r="E9092" s="4">
        <v>0</v>
      </c>
      <c r="F9092" s="4">
        <v>0</v>
      </c>
      <c r="G9092" s="8">
        <v>0</v>
      </c>
      <c r="H9092" s="8">
        <v>0</v>
      </c>
      <c r="I9092" t="s">
        <v>18943</v>
      </c>
      <c r="J9092" t="str">
        <f t="shared" si="142"/>
        <v>2800</v>
      </c>
      <c r="K9092" t="s">
        <v>19032</v>
      </c>
      <c r="L9092" t="s">
        <v>19930</v>
      </c>
      <c r="M9092" s="4">
        <v>22379104434</v>
      </c>
      <c r="N9092" s="6">
        <v>4.3384220439354869E-7</v>
      </c>
      <c r="O9092" s="4">
        <v>5835459145</v>
      </c>
      <c r="P9092" s="6">
        <v>0</v>
      </c>
      <c r="Q9092" s="4">
        <v>2772687331</v>
      </c>
      <c r="R9092" s="6">
        <v>0</v>
      </c>
      <c r="S9092" s="4">
        <v>1092567481</v>
      </c>
      <c r="T9092" s="6">
        <v>0</v>
      </c>
    </row>
    <row r="9093" spans="1:20" hidden="1" x14ac:dyDescent="0.45">
      <c r="A9093" t="s">
        <v>9110</v>
      </c>
      <c r="B9093" t="s">
        <v>18524</v>
      </c>
      <c r="C9093" s="4">
        <v>0</v>
      </c>
      <c r="D9093" s="4">
        <v>9643</v>
      </c>
      <c r="E9093" s="4">
        <v>0</v>
      </c>
      <c r="F9093" s="4">
        <v>0</v>
      </c>
      <c r="G9093" s="8">
        <v>0</v>
      </c>
      <c r="H9093" s="8">
        <v>0</v>
      </c>
      <c r="I9093" t="s">
        <v>18975</v>
      </c>
      <c r="J9093" t="str">
        <f t="shared" si="142"/>
        <v>1300</v>
      </c>
      <c r="K9093" t="s">
        <v>19064</v>
      </c>
      <c r="L9093" t="s">
        <v>19709</v>
      </c>
      <c r="M9093" s="4">
        <v>1597586602</v>
      </c>
      <c r="N9093" s="6">
        <v>6.0359795130530268E-6</v>
      </c>
      <c r="O9093" s="4">
        <v>229038466</v>
      </c>
      <c r="P9093" s="6">
        <v>0</v>
      </c>
      <c r="Q9093" s="4">
        <v>21002138</v>
      </c>
      <c r="R9093" s="6">
        <v>0</v>
      </c>
      <c r="S9093" s="4">
        <v>10897541</v>
      </c>
      <c r="T9093" s="6">
        <v>0</v>
      </c>
    </row>
    <row r="9094" spans="1:20" hidden="1" x14ac:dyDescent="0.45">
      <c r="A9094" t="s">
        <v>9111</v>
      </c>
      <c r="B9094" t="s">
        <v>18525</v>
      </c>
      <c r="C9094" s="4">
        <v>0</v>
      </c>
      <c r="D9094" s="4">
        <v>9575</v>
      </c>
      <c r="E9094" s="4">
        <v>0</v>
      </c>
      <c r="F9094" s="4">
        <v>0</v>
      </c>
      <c r="G9094" s="8">
        <v>0</v>
      </c>
      <c r="H9094" s="8">
        <v>0</v>
      </c>
      <c r="I9094" t="s">
        <v>18975</v>
      </c>
      <c r="J9094" t="str">
        <f t="shared" si="142"/>
        <v>1300</v>
      </c>
      <c r="K9094" t="s">
        <v>19064</v>
      </c>
      <c r="L9094" t="s">
        <v>19709</v>
      </c>
      <c r="M9094" s="4">
        <v>1597586602</v>
      </c>
      <c r="N9094" s="6">
        <v>5.9934153103269453E-6</v>
      </c>
      <c r="O9094" s="4">
        <v>229038466</v>
      </c>
      <c r="P9094" s="6">
        <v>0</v>
      </c>
      <c r="Q9094" s="4">
        <v>21002138</v>
      </c>
      <c r="R9094" s="6">
        <v>0</v>
      </c>
      <c r="S9094" s="4">
        <v>10897541</v>
      </c>
      <c r="T9094" s="6">
        <v>0</v>
      </c>
    </row>
    <row r="9095" spans="1:20" hidden="1" x14ac:dyDescent="0.45">
      <c r="A9095" t="s">
        <v>9112</v>
      </c>
      <c r="B9095" t="s">
        <v>18526</v>
      </c>
      <c r="C9095" s="4">
        <v>0</v>
      </c>
      <c r="D9095" s="4">
        <v>9538</v>
      </c>
      <c r="E9095" s="4">
        <v>0</v>
      </c>
      <c r="F9095" s="4">
        <v>8200</v>
      </c>
      <c r="G9095" s="8">
        <v>0</v>
      </c>
      <c r="H9095" s="8">
        <v>0.85971901866219336</v>
      </c>
      <c r="I9095" t="s">
        <v>18944</v>
      </c>
      <c r="J9095" t="str">
        <f t="shared" si="142"/>
        <v>2091</v>
      </c>
      <c r="K9095" t="s">
        <v>19033</v>
      </c>
      <c r="L9095" t="s">
        <v>19257</v>
      </c>
      <c r="M9095" s="4">
        <v>12362598049</v>
      </c>
      <c r="N9095" s="6">
        <v>7.7152067568608851E-7</v>
      </c>
      <c r="O9095" s="4">
        <v>2394214409</v>
      </c>
      <c r="P9095" s="6">
        <v>0</v>
      </c>
      <c r="Q9095" s="4">
        <v>2249592610</v>
      </c>
      <c r="R9095" s="6">
        <v>3.6451044351537049E-6</v>
      </c>
      <c r="S9095" s="4">
        <v>589402744</v>
      </c>
      <c r="T9095" s="6">
        <v>0</v>
      </c>
    </row>
    <row r="9096" spans="1:20" hidden="1" x14ac:dyDescent="0.45">
      <c r="A9096" t="s">
        <v>9113</v>
      </c>
      <c r="B9096" t="s">
        <v>18527</v>
      </c>
      <c r="C9096" s="4">
        <v>0</v>
      </c>
      <c r="D9096" s="4">
        <v>9500</v>
      </c>
      <c r="E9096" s="4">
        <v>0</v>
      </c>
      <c r="F9096" s="4">
        <v>0</v>
      </c>
      <c r="G9096" s="8">
        <v>0</v>
      </c>
      <c r="H9096" s="8">
        <v>0</v>
      </c>
      <c r="I9096" t="s">
        <v>18944</v>
      </c>
      <c r="J9096" t="str">
        <f t="shared" si="142"/>
        <v>2091</v>
      </c>
      <c r="K9096" t="s">
        <v>19033</v>
      </c>
      <c r="L9096" t="s">
        <v>19523</v>
      </c>
      <c r="M9096" s="4">
        <v>12362598049</v>
      </c>
      <c r="N9096" s="6">
        <v>7.6844688813355429E-7</v>
      </c>
      <c r="O9096" s="4">
        <v>2394214409</v>
      </c>
      <c r="P9096" s="6">
        <v>0</v>
      </c>
      <c r="Q9096" s="4">
        <v>2249592610</v>
      </c>
      <c r="R9096" s="6">
        <v>0</v>
      </c>
      <c r="S9096" s="4">
        <v>589402744</v>
      </c>
      <c r="T9096" s="6">
        <v>0</v>
      </c>
    </row>
    <row r="9097" spans="1:20" hidden="1" x14ac:dyDescent="0.45">
      <c r="A9097" t="s">
        <v>9114</v>
      </c>
      <c r="B9097" t="s">
        <v>18528</v>
      </c>
      <c r="C9097" s="4">
        <v>0</v>
      </c>
      <c r="D9097" s="4">
        <v>9345</v>
      </c>
      <c r="E9097" s="4">
        <v>0</v>
      </c>
      <c r="F9097" s="4">
        <v>0</v>
      </c>
      <c r="G9097" s="8">
        <v>0</v>
      </c>
      <c r="H9097" s="8">
        <v>0</v>
      </c>
      <c r="I9097" t="s">
        <v>18944</v>
      </c>
      <c r="J9097" t="str">
        <f t="shared" si="142"/>
        <v>2091</v>
      </c>
      <c r="K9097" t="s">
        <v>19033</v>
      </c>
      <c r="L9097" t="s">
        <v>19537</v>
      </c>
      <c r="M9097" s="4">
        <v>12362598049</v>
      </c>
      <c r="N9097" s="6">
        <v>7.5590907048505946E-7</v>
      </c>
      <c r="O9097" s="4">
        <v>2394214409</v>
      </c>
      <c r="P9097" s="6">
        <v>0</v>
      </c>
      <c r="Q9097" s="4">
        <v>2249592610</v>
      </c>
      <c r="R9097" s="6">
        <v>0</v>
      </c>
      <c r="S9097" s="4">
        <v>589402744</v>
      </c>
      <c r="T9097" s="6">
        <v>0</v>
      </c>
    </row>
    <row r="9098" spans="1:20" hidden="1" x14ac:dyDescent="0.45">
      <c r="A9098" t="s">
        <v>9115</v>
      </c>
      <c r="B9098" t="s">
        <v>18529</v>
      </c>
      <c r="C9098" s="4">
        <v>0</v>
      </c>
      <c r="D9098" s="4">
        <v>9293</v>
      </c>
      <c r="E9098" s="4">
        <v>0</v>
      </c>
      <c r="F9098" s="4">
        <v>0</v>
      </c>
      <c r="G9098" s="8">
        <v>0</v>
      </c>
      <c r="H9098" s="8">
        <v>0</v>
      </c>
      <c r="I9098" t="s">
        <v>18943</v>
      </c>
      <c r="J9098" t="str">
        <f t="shared" si="142"/>
        <v>2800</v>
      </c>
      <c r="K9098" t="s">
        <v>19032</v>
      </c>
      <c r="L9098" t="s">
        <v>19850</v>
      </c>
      <c r="M9098" s="4">
        <v>22379104434</v>
      </c>
      <c r="N9098" s="6">
        <v>4.152534355164536E-7</v>
      </c>
      <c r="O9098" s="4">
        <v>5835459145</v>
      </c>
      <c r="P9098" s="6">
        <v>0</v>
      </c>
      <c r="Q9098" s="4">
        <v>2772687331</v>
      </c>
      <c r="R9098" s="6">
        <v>0</v>
      </c>
      <c r="S9098" s="4">
        <v>1092567481</v>
      </c>
      <c r="T9098" s="6">
        <v>0</v>
      </c>
    </row>
    <row r="9099" spans="1:20" hidden="1" x14ac:dyDescent="0.45">
      <c r="A9099" t="s">
        <v>9116</v>
      </c>
      <c r="B9099" t="s">
        <v>18530</v>
      </c>
      <c r="C9099" s="4">
        <v>0</v>
      </c>
      <c r="D9099" s="4">
        <v>9023</v>
      </c>
      <c r="E9099" s="4">
        <v>0</v>
      </c>
      <c r="F9099" s="4">
        <v>0</v>
      </c>
      <c r="G9099" s="8">
        <v>0</v>
      </c>
      <c r="H9099" s="8">
        <v>0</v>
      </c>
      <c r="I9099" t="s">
        <v>18943</v>
      </c>
      <c r="J9099" t="str">
        <f t="shared" si="142"/>
        <v>2800</v>
      </c>
      <c r="K9099" t="s">
        <v>19032</v>
      </c>
      <c r="L9099" t="s">
        <v>20050</v>
      </c>
      <c r="M9099" s="4">
        <v>22379104434</v>
      </c>
      <c r="N9099" s="6">
        <v>4.0318860956256978E-7</v>
      </c>
      <c r="O9099" s="4">
        <v>5835459145</v>
      </c>
      <c r="P9099" s="6">
        <v>0</v>
      </c>
      <c r="Q9099" s="4">
        <v>2772687331</v>
      </c>
      <c r="R9099" s="6">
        <v>0</v>
      </c>
      <c r="S9099" s="4">
        <v>1092567481</v>
      </c>
      <c r="T9099" s="6">
        <v>0</v>
      </c>
    </row>
    <row r="9100" spans="1:20" hidden="1" x14ac:dyDescent="0.45">
      <c r="A9100" t="s">
        <v>9117</v>
      </c>
      <c r="B9100" t="s">
        <v>18531</v>
      </c>
      <c r="C9100" s="4">
        <v>0</v>
      </c>
      <c r="D9100" s="4">
        <v>9016</v>
      </c>
      <c r="E9100" s="4">
        <v>0</v>
      </c>
      <c r="F9100" s="4">
        <v>0</v>
      </c>
      <c r="G9100" s="8">
        <v>0</v>
      </c>
      <c r="H9100" s="8">
        <v>0</v>
      </c>
      <c r="I9100" t="s">
        <v>18927</v>
      </c>
      <c r="J9100" t="str">
        <f t="shared" si="142"/>
        <v>1600</v>
      </c>
      <c r="K9100" t="s">
        <v>19016</v>
      </c>
      <c r="L9100" t="s">
        <v>19115</v>
      </c>
      <c r="M9100" s="4">
        <v>149643917</v>
      </c>
      <c r="N9100" s="6">
        <v>6.0249692608621028E-5</v>
      </c>
      <c r="O9100" s="4">
        <v>3582380599</v>
      </c>
      <c r="P9100" s="6">
        <v>0</v>
      </c>
      <c r="Q9100" s="4">
        <v>16738674</v>
      </c>
      <c r="R9100" s="6">
        <v>0</v>
      </c>
      <c r="S9100" s="4">
        <v>1583706078</v>
      </c>
      <c r="T9100" s="6">
        <v>0</v>
      </c>
    </row>
    <row r="9101" spans="1:20" hidden="1" x14ac:dyDescent="0.45">
      <c r="A9101" t="s">
        <v>9118</v>
      </c>
      <c r="B9101" t="s">
        <v>18532</v>
      </c>
      <c r="C9101" s="4">
        <v>0</v>
      </c>
      <c r="D9101" s="4">
        <v>8902</v>
      </c>
      <c r="E9101" s="4">
        <v>0</v>
      </c>
      <c r="F9101" s="4">
        <v>254</v>
      </c>
      <c r="G9101" s="8">
        <v>0</v>
      </c>
      <c r="H9101" s="8">
        <v>2.8532913951920921E-2</v>
      </c>
      <c r="I9101" t="s">
        <v>18944</v>
      </c>
      <c r="J9101" t="str">
        <f t="shared" si="142"/>
        <v>2091</v>
      </c>
      <c r="K9101" t="s">
        <v>19033</v>
      </c>
      <c r="L9101" t="s">
        <v>19523</v>
      </c>
      <c r="M9101" s="4">
        <v>12362598049</v>
      </c>
      <c r="N9101" s="6">
        <v>7.200751787542001E-7</v>
      </c>
      <c r="O9101" s="4">
        <v>2394214409</v>
      </c>
      <c r="P9101" s="6">
        <v>0</v>
      </c>
      <c r="Q9101" s="4">
        <v>2249592610</v>
      </c>
      <c r="R9101" s="6">
        <v>1.129093325035416E-7</v>
      </c>
      <c r="S9101" s="4">
        <v>589402744</v>
      </c>
      <c r="T9101" s="6">
        <v>0</v>
      </c>
    </row>
    <row r="9102" spans="1:20" hidden="1" x14ac:dyDescent="0.45">
      <c r="A9102" t="s">
        <v>9119</v>
      </c>
      <c r="B9102" t="s">
        <v>18533</v>
      </c>
      <c r="C9102" s="4">
        <v>0</v>
      </c>
      <c r="D9102" s="4">
        <v>8694</v>
      </c>
      <c r="E9102" s="4">
        <v>0</v>
      </c>
      <c r="F9102" s="4">
        <v>0</v>
      </c>
      <c r="G9102" s="8">
        <v>0</v>
      </c>
      <c r="H9102" s="8">
        <v>0</v>
      </c>
      <c r="I9102" t="s">
        <v>18975</v>
      </c>
      <c r="J9102" t="str">
        <f t="shared" si="142"/>
        <v>1300</v>
      </c>
      <c r="K9102" t="s">
        <v>19064</v>
      </c>
      <c r="L9102" t="s">
        <v>19589</v>
      </c>
      <c r="M9102" s="4">
        <v>1597586602</v>
      </c>
      <c r="N9102" s="6">
        <v>5.4419585073610928E-6</v>
      </c>
      <c r="O9102" s="4">
        <v>229038466</v>
      </c>
      <c r="P9102" s="6">
        <v>0</v>
      </c>
      <c r="Q9102" s="4">
        <v>21002138</v>
      </c>
      <c r="R9102" s="6">
        <v>0</v>
      </c>
      <c r="S9102" s="4">
        <v>10897541</v>
      </c>
      <c r="T9102" s="6">
        <v>0</v>
      </c>
    </row>
    <row r="9103" spans="1:20" hidden="1" x14ac:dyDescent="0.45">
      <c r="A9103" t="s">
        <v>9120</v>
      </c>
      <c r="B9103" t="s">
        <v>18534</v>
      </c>
      <c r="C9103" s="4">
        <v>0</v>
      </c>
      <c r="D9103" s="4">
        <v>8682</v>
      </c>
      <c r="E9103" s="4">
        <v>0</v>
      </c>
      <c r="F9103" s="4">
        <v>2065</v>
      </c>
      <c r="G9103" s="8">
        <v>0</v>
      </c>
      <c r="H9103" s="8">
        <v>0.23784842202257539</v>
      </c>
      <c r="I9103" t="s">
        <v>18944</v>
      </c>
      <c r="J9103" t="str">
        <f t="shared" si="142"/>
        <v>2091</v>
      </c>
      <c r="K9103" t="s">
        <v>19033</v>
      </c>
      <c r="L9103" t="s">
        <v>19875</v>
      </c>
      <c r="M9103" s="4">
        <v>12362598049</v>
      </c>
      <c r="N9103" s="6">
        <v>7.0227956660794935E-7</v>
      </c>
      <c r="O9103" s="4">
        <v>2394214409</v>
      </c>
      <c r="P9103" s="6">
        <v>0</v>
      </c>
      <c r="Q9103" s="4">
        <v>2249592610</v>
      </c>
      <c r="R9103" s="6">
        <v>9.1794398275517097E-7</v>
      </c>
      <c r="S9103" s="4">
        <v>589402744</v>
      </c>
      <c r="T9103" s="6">
        <v>0</v>
      </c>
    </row>
    <row r="9104" spans="1:20" hidden="1" x14ac:dyDescent="0.45">
      <c r="A9104" t="s">
        <v>9121</v>
      </c>
      <c r="B9104" t="s">
        <v>18535</v>
      </c>
      <c r="C9104" s="4">
        <v>0</v>
      </c>
      <c r="D9104" s="4">
        <v>8580</v>
      </c>
      <c r="E9104" s="4">
        <v>0</v>
      </c>
      <c r="F9104" s="4">
        <v>0</v>
      </c>
      <c r="G9104" s="8">
        <v>0</v>
      </c>
      <c r="H9104" s="8">
        <v>0</v>
      </c>
      <c r="I9104" t="s">
        <v>18938</v>
      </c>
      <c r="J9104" t="str">
        <f t="shared" si="142"/>
        <v>1700</v>
      </c>
      <c r="K9104" t="s">
        <v>19027</v>
      </c>
      <c r="L9104" t="s">
        <v>19135</v>
      </c>
      <c r="M9104" s="4">
        <v>991400477</v>
      </c>
      <c r="N9104" s="6">
        <v>8.6544239175305534E-6</v>
      </c>
      <c r="O9104" s="4">
        <v>2522042122</v>
      </c>
      <c r="P9104" s="6">
        <v>0</v>
      </c>
      <c r="Q9104" s="4">
        <v>86134290</v>
      </c>
      <c r="R9104" s="6">
        <v>0</v>
      </c>
      <c r="S9104" s="4">
        <v>265981858</v>
      </c>
      <c r="T9104" s="6">
        <v>0</v>
      </c>
    </row>
    <row r="9105" spans="1:20" hidden="1" x14ac:dyDescent="0.45">
      <c r="A9105" t="s">
        <v>9122</v>
      </c>
      <c r="B9105" t="s">
        <v>18536</v>
      </c>
      <c r="C9105" s="4">
        <v>0</v>
      </c>
      <c r="D9105" s="4">
        <v>8576</v>
      </c>
      <c r="E9105" s="4">
        <v>0</v>
      </c>
      <c r="F9105" s="4">
        <v>8576</v>
      </c>
      <c r="G9105" s="8">
        <v>0</v>
      </c>
      <c r="H9105" s="8">
        <v>1</v>
      </c>
      <c r="I9105" t="s">
        <v>18934</v>
      </c>
      <c r="J9105" t="str">
        <f t="shared" si="142"/>
        <v>2092</v>
      </c>
      <c r="K9105" t="s">
        <v>19023</v>
      </c>
      <c r="L9105" t="s">
        <v>19961</v>
      </c>
      <c r="M9105" s="4">
        <v>3713133498</v>
      </c>
      <c r="N9105" s="6">
        <v>2.3096395550063789E-6</v>
      </c>
      <c r="O9105" s="4">
        <v>2530651372</v>
      </c>
      <c r="P9105" s="6">
        <v>0</v>
      </c>
      <c r="Q9105" s="4">
        <v>1023943034</v>
      </c>
      <c r="R9105" s="6">
        <v>8.3754659343675945E-6</v>
      </c>
      <c r="S9105" s="4">
        <v>810275694</v>
      </c>
      <c r="T9105" s="6">
        <v>0</v>
      </c>
    </row>
    <row r="9106" spans="1:20" hidden="1" x14ac:dyDescent="0.45">
      <c r="A9106" t="s">
        <v>9123</v>
      </c>
      <c r="B9106" t="s">
        <v>18537</v>
      </c>
      <c r="C9106" s="4">
        <v>0</v>
      </c>
      <c r="D9106" s="4">
        <v>8513</v>
      </c>
      <c r="E9106" s="4">
        <v>0</v>
      </c>
      <c r="F9106" s="4">
        <v>1527</v>
      </c>
      <c r="G9106" s="8">
        <v>0</v>
      </c>
      <c r="H9106" s="8">
        <v>0.17937272406907079</v>
      </c>
      <c r="I9106" t="s">
        <v>18944</v>
      </c>
      <c r="J9106" t="str">
        <f t="shared" si="142"/>
        <v>2091</v>
      </c>
      <c r="K9106" t="s">
        <v>19033</v>
      </c>
      <c r="L9106" t="s">
        <v>20146</v>
      </c>
      <c r="M9106" s="4">
        <v>12362598049</v>
      </c>
      <c r="N9106" s="6">
        <v>6.8860930091378404E-7</v>
      </c>
      <c r="O9106" s="4">
        <v>2394214409</v>
      </c>
      <c r="P9106" s="6">
        <v>0</v>
      </c>
      <c r="Q9106" s="4">
        <v>2249592610</v>
      </c>
      <c r="R9106" s="6">
        <v>6.787895698145986E-7</v>
      </c>
      <c r="S9106" s="4">
        <v>589402744</v>
      </c>
      <c r="T9106" s="6">
        <v>0</v>
      </c>
    </row>
    <row r="9107" spans="1:20" hidden="1" x14ac:dyDescent="0.45">
      <c r="A9107" t="s">
        <v>9124</v>
      </c>
      <c r="B9107" t="s">
        <v>18538</v>
      </c>
      <c r="C9107" s="4">
        <v>0</v>
      </c>
      <c r="D9107" s="4">
        <v>8513</v>
      </c>
      <c r="E9107" s="4">
        <v>0</v>
      </c>
      <c r="F9107" s="4">
        <v>0</v>
      </c>
      <c r="G9107" s="8">
        <v>0</v>
      </c>
      <c r="H9107" s="8">
        <v>0</v>
      </c>
      <c r="I9107" t="s">
        <v>18943</v>
      </c>
      <c r="J9107" t="str">
        <f t="shared" si="142"/>
        <v>2800</v>
      </c>
      <c r="K9107" t="s">
        <v>19032</v>
      </c>
      <c r="L9107" t="s">
        <v>19487</v>
      </c>
      <c r="M9107" s="4">
        <v>22379104434</v>
      </c>
      <c r="N9107" s="6">
        <v>3.803994938719003E-7</v>
      </c>
      <c r="O9107" s="4">
        <v>5835459145</v>
      </c>
      <c r="P9107" s="6">
        <v>0</v>
      </c>
      <c r="Q9107" s="4">
        <v>2772687331</v>
      </c>
      <c r="R9107" s="6">
        <v>0</v>
      </c>
      <c r="S9107" s="4">
        <v>1092567481</v>
      </c>
      <c r="T9107" s="6">
        <v>0</v>
      </c>
    </row>
    <row r="9108" spans="1:20" hidden="1" x14ac:dyDescent="0.45">
      <c r="A9108" t="s">
        <v>9125</v>
      </c>
      <c r="B9108" t="s">
        <v>18539</v>
      </c>
      <c r="C9108" s="4">
        <v>0</v>
      </c>
      <c r="D9108" s="4">
        <v>8323</v>
      </c>
      <c r="E9108" s="4">
        <v>0</v>
      </c>
      <c r="F9108" s="4">
        <v>4574</v>
      </c>
      <c r="G9108" s="8">
        <v>0</v>
      </c>
      <c r="H9108" s="8">
        <v>0.54956145620569508</v>
      </c>
      <c r="I9108" t="s">
        <v>18948</v>
      </c>
      <c r="J9108" t="str">
        <f t="shared" si="142"/>
        <v>2091</v>
      </c>
      <c r="K9108" t="s">
        <v>19037</v>
      </c>
      <c r="L9108" t="s">
        <v>19484</v>
      </c>
      <c r="M9108" s="4">
        <v>14351014051</v>
      </c>
      <c r="N9108" s="6">
        <v>5.7995901686264751E-7</v>
      </c>
      <c r="O9108" s="4">
        <v>1072689217</v>
      </c>
      <c r="P9108" s="6">
        <v>0</v>
      </c>
      <c r="Q9108" s="4">
        <v>934233527</v>
      </c>
      <c r="R9108" s="6">
        <v>4.8959921345233417E-6</v>
      </c>
      <c r="S9108" s="4">
        <v>238405628</v>
      </c>
      <c r="T9108" s="6">
        <v>0</v>
      </c>
    </row>
    <row r="9109" spans="1:20" hidden="1" x14ac:dyDescent="0.45">
      <c r="A9109" t="s">
        <v>9126</v>
      </c>
      <c r="B9109" t="s">
        <v>18540</v>
      </c>
      <c r="C9109" s="4">
        <v>0</v>
      </c>
      <c r="D9109" s="4">
        <v>8240</v>
      </c>
      <c r="E9109" s="4">
        <v>0</v>
      </c>
      <c r="F9109" s="4">
        <v>0</v>
      </c>
      <c r="G9109" s="8">
        <v>0</v>
      </c>
      <c r="H9109" s="8">
        <v>0</v>
      </c>
      <c r="I9109" t="s">
        <v>18944</v>
      </c>
      <c r="J9109" t="str">
        <f t="shared" si="142"/>
        <v>2091</v>
      </c>
      <c r="K9109" t="s">
        <v>19033</v>
      </c>
      <c r="L9109" t="s">
        <v>19605</v>
      </c>
      <c r="M9109" s="4">
        <v>12362598049</v>
      </c>
      <c r="N9109" s="6">
        <v>6.6652656402320924E-7</v>
      </c>
      <c r="O9109" s="4">
        <v>2394214409</v>
      </c>
      <c r="P9109" s="6">
        <v>0</v>
      </c>
      <c r="Q9109" s="4">
        <v>2249592610</v>
      </c>
      <c r="R9109" s="6">
        <v>0</v>
      </c>
      <c r="S9109" s="4">
        <v>589402744</v>
      </c>
      <c r="T9109" s="6">
        <v>0</v>
      </c>
    </row>
    <row r="9110" spans="1:20" hidden="1" x14ac:dyDescent="0.45">
      <c r="A9110" t="s">
        <v>9127</v>
      </c>
      <c r="B9110" t="s">
        <v>18541</v>
      </c>
      <c r="C9110" s="4">
        <v>0</v>
      </c>
      <c r="D9110" s="4">
        <v>8195</v>
      </c>
      <c r="E9110" s="4">
        <v>0</v>
      </c>
      <c r="F9110" s="4">
        <v>714</v>
      </c>
      <c r="G9110" s="8">
        <v>0</v>
      </c>
      <c r="H9110" s="8">
        <v>8.7126296522269678E-2</v>
      </c>
      <c r="I9110" t="s">
        <v>18965</v>
      </c>
      <c r="J9110" t="str">
        <f t="shared" si="142"/>
        <v>2600</v>
      </c>
      <c r="K9110" t="s">
        <v>19054</v>
      </c>
      <c r="L9110" t="s">
        <v>19287</v>
      </c>
      <c r="M9110" s="4">
        <v>6139240199</v>
      </c>
      <c r="N9110" s="6">
        <v>1.3348557369256959E-6</v>
      </c>
      <c r="O9110" s="4">
        <v>341960105</v>
      </c>
      <c r="P9110" s="6">
        <v>0</v>
      </c>
      <c r="Q9110" s="4">
        <v>426993576</v>
      </c>
      <c r="R9110" s="6">
        <v>1.672156304290629E-6</v>
      </c>
      <c r="S9110" s="4">
        <v>101311911</v>
      </c>
      <c r="T9110" s="6">
        <v>0</v>
      </c>
    </row>
    <row r="9111" spans="1:20" hidden="1" x14ac:dyDescent="0.45">
      <c r="A9111" t="s">
        <v>9128</v>
      </c>
      <c r="B9111" t="s">
        <v>18542</v>
      </c>
      <c r="C9111" s="4">
        <v>0</v>
      </c>
      <c r="D9111" s="4">
        <v>8126</v>
      </c>
      <c r="E9111" s="4">
        <v>0</v>
      </c>
      <c r="F9111" s="4">
        <v>0</v>
      </c>
      <c r="G9111" s="8">
        <v>0</v>
      </c>
      <c r="H9111" s="8">
        <v>0</v>
      </c>
      <c r="I9111" t="s">
        <v>18944</v>
      </c>
      <c r="J9111" t="str">
        <f t="shared" si="142"/>
        <v>2091</v>
      </c>
      <c r="K9111" t="s">
        <v>19033</v>
      </c>
      <c r="L9111" t="s">
        <v>19958</v>
      </c>
      <c r="M9111" s="4">
        <v>12362598049</v>
      </c>
      <c r="N9111" s="6">
        <v>6.5730520136560659E-7</v>
      </c>
      <c r="O9111" s="4">
        <v>2394214409</v>
      </c>
      <c r="P9111" s="6">
        <v>0</v>
      </c>
      <c r="Q9111" s="4">
        <v>2249592610</v>
      </c>
      <c r="R9111" s="6">
        <v>0</v>
      </c>
      <c r="S9111" s="4">
        <v>589402744</v>
      </c>
      <c r="T9111" s="6">
        <v>0</v>
      </c>
    </row>
    <row r="9112" spans="1:20" hidden="1" x14ac:dyDescent="0.45">
      <c r="A9112" t="s">
        <v>9129</v>
      </c>
      <c r="B9112" t="s">
        <v>18543</v>
      </c>
      <c r="C9112" s="4">
        <v>0</v>
      </c>
      <c r="D9112" s="4">
        <v>8100</v>
      </c>
      <c r="E9112" s="4">
        <v>0</v>
      </c>
      <c r="F9112" s="4">
        <v>8100</v>
      </c>
      <c r="G9112" s="8">
        <v>0</v>
      </c>
      <c r="H9112" s="8">
        <v>1</v>
      </c>
      <c r="I9112" t="s">
        <v>18934</v>
      </c>
      <c r="J9112" t="str">
        <f t="shared" si="142"/>
        <v>2092</v>
      </c>
      <c r="K9112" t="s">
        <v>19023</v>
      </c>
      <c r="L9112" t="s">
        <v>19961</v>
      </c>
      <c r="M9112" s="4">
        <v>3713133498</v>
      </c>
      <c r="N9112" s="6">
        <v>2.1814459416454841E-6</v>
      </c>
      <c r="O9112" s="4">
        <v>2530651372</v>
      </c>
      <c r="P9112" s="6">
        <v>0</v>
      </c>
      <c r="Q9112" s="4">
        <v>1023943034</v>
      </c>
      <c r="R9112" s="6">
        <v>7.9105963232716329E-6</v>
      </c>
      <c r="S9112" s="4">
        <v>810275694</v>
      </c>
      <c r="T9112" s="6">
        <v>0</v>
      </c>
    </row>
    <row r="9113" spans="1:20" hidden="1" x14ac:dyDescent="0.45">
      <c r="A9113" t="s">
        <v>9130</v>
      </c>
      <c r="B9113" t="s">
        <v>18544</v>
      </c>
      <c r="C9113" s="4">
        <v>0</v>
      </c>
      <c r="D9113" s="4">
        <v>7953</v>
      </c>
      <c r="E9113" s="4">
        <v>0</v>
      </c>
      <c r="F9113" s="4">
        <v>0</v>
      </c>
      <c r="G9113" s="8">
        <v>0</v>
      </c>
      <c r="H9113" s="8">
        <v>0</v>
      </c>
      <c r="I9113" t="s">
        <v>18943</v>
      </c>
      <c r="J9113" t="str">
        <f t="shared" si="142"/>
        <v>2800</v>
      </c>
      <c r="K9113" t="s">
        <v>19032</v>
      </c>
      <c r="L9113" t="s">
        <v>19930</v>
      </c>
      <c r="M9113" s="4">
        <v>22379104434</v>
      </c>
      <c r="N9113" s="6">
        <v>3.5537615115273382E-7</v>
      </c>
      <c r="O9113" s="4">
        <v>5835459145</v>
      </c>
      <c r="P9113" s="6">
        <v>0</v>
      </c>
      <c r="Q9113" s="4">
        <v>2772687331</v>
      </c>
      <c r="R9113" s="6">
        <v>0</v>
      </c>
      <c r="S9113" s="4">
        <v>1092567481</v>
      </c>
      <c r="T9113" s="6">
        <v>0</v>
      </c>
    </row>
    <row r="9114" spans="1:20" hidden="1" x14ac:dyDescent="0.45">
      <c r="A9114" t="s">
        <v>9131</v>
      </c>
      <c r="B9114" t="s">
        <v>18545</v>
      </c>
      <c r="C9114" s="4">
        <v>0</v>
      </c>
      <c r="D9114" s="4">
        <v>7906</v>
      </c>
      <c r="E9114" s="4">
        <v>0</v>
      </c>
      <c r="F9114" s="4">
        <v>6444</v>
      </c>
      <c r="G9114" s="8">
        <v>0</v>
      </c>
      <c r="H9114" s="8">
        <v>0.81507715658993174</v>
      </c>
      <c r="I9114" t="s">
        <v>18956</v>
      </c>
      <c r="J9114" t="str">
        <f t="shared" si="142"/>
        <v>2100</v>
      </c>
      <c r="K9114" t="s">
        <v>19045</v>
      </c>
      <c r="L9114" t="s">
        <v>19388</v>
      </c>
      <c r="M9114" s="4">
        <v>14737488021</v>
      </c>
      <c r="N9114" s="6">
        <v>5.3645505860526867E-7</v>
      </c>
      <c r="O9114" s="4">
        <v>1216108747</v>
      </c>
      <c r="P9114" s="6">
        <v>0</v>
      </c>
      <c r="Q9114" s="4">
        <v>1862353455</v>
      </c>
      <c r="R9114" s="6">
        <v>3.4601380219739222E-6</v>
      </c>
      <c r="S9114" s="4">
        <v>162864975</v>
      </c>
      <c r="T9114" s="6">
        <v>0</v>
      </c>
    </row>
    <row r="9115" spans="1:20" hidden="1" x14ac:dyDescent="0.45">
      <c r="A9115" t="s">
        <v>9132</v>
      </c>
      <c r="B9115" t="s">
        <v>18546</v>
      </c>
      <c r="C9115" s="4">
        <v>0</v>
      </c>
      <c r="D9115" s="4">
        <v>7889</v>
      </c>
      <c r="E9115" s="4">
        <v>0</v>
      </c>
      <c r="F9115" s="4">
        <v>55</v>
      </c>
      <c r="G9115" s="8">
        <v>0</v>
      </c>
      <c r="H9115" s="8">
        <v>6.9717327924958801E-3</v>
      </c>
      <c r="I9115" t="s">
        <v>18948</v>
      </c>
      <c r="J9115" t="str">
        <f t="shared" si="142"/>
        <v>2091</v>
      </c>
      <c r="K9115" t="s">
        <v>19037</v>
      </c>
      <c r="L9115" t="s">
        <v>19472</v>
      </c>
      <c r="M9115" s="4">
        <v>14351014051</v>
      </c>
      <c r="N9115" s="6">
        <v>5.4971725147536062E-7</v>
      </c>
      <c r="O9115" s="4">
        <v>1072689217</v>
      </c>
      <c r="P9115" s="6">
        <v>0</v>
      </c>
      <c r="Q9115" s="4">
        <v>934233527</v>
      </c>
      <c r="R9115" s="6">
        <v>5.8871789986616481E-8</v>
      </c>
      <c r="S9115" s="4">
        <v>238405628</v>
      </c>
      <c r="T9115" s="6">
        <v>0</v>
      </c>
    </row>
    <row r="9116" spans="1:20" hidden="1" x14ac:dyDescent="0.45">
      <c r="A9116" t="s">
        <v>9133</v>
      </c>
      <c r="B9116" t="s">
        <v>18547</v>
      </c>
      <c r="C9116" s="4">
        <v>0</v>
      </c>
      <c r="D9116" s="4">
        <v>7633</v>
      </c>
      <c r="E9116" s="4">
        <v>0</v>
      </c>
      <c r="F9116" s="4">
        <v>0</v>
      </c>
      <c r="G9116" s="8">
        <v>0</v>
      </c>
      <c r="H9116" s="8">
        <v>0</v>
      </c>
      <c r="I9116" t="s">
        <v>18956</v>
      </c>
      <c r="J9116" t="str">
        <f t="shared" si="142"/>
        <v>2100</v>
      </c>
      <c r="K9116" t="s">
        <v>19045</v>
      </c>
      <c r="L9116" t="s">
        <v>19192</v>
      </c>
      <c r="M9116" s="4">
        <v>14737488021</v>
      </c>
      <c r="N9116" s="6">
        <v>5.1793087052036623E-7</v>
      </c>
      <c r="O9116" s="4">
        <v>1216108747</v>
      </c>
      <c r="P9116" s="6">
        <v>0</v>
      </c>
      <c r="Q9116" s="4">
        <v>1862353455</v>
      </c>
      <c r="R9116" s="6">
        <v>0</v>
      </c>
      <c r="S9116" s="4">
        <v>162864975</v>
      </c>
      <c r="T9116" s="6">
        <v>0</v>
      </c>
    </row>
    <row r="9117" spans="1:20" hidden="1" x14ac:dyDescent="0.45">
      <c r="A9117" t="s">
        <v>9134</v>
      </c>
      <c r="B9117" t="s">
        <v>18548</v>
      </c>
      <c r="C9117" s="4">
        <v>0</v>
      </c>
      <c r="D9117" s="4">
        <v>7596</v>
      </c>
      <c r="E9117" s="4">
        <v>0</v>
      </c>
      <c r="F9117" s="4">
        <v>0</v>
      </c>
      <c r="G9117" s="8">
        <v>0</v>
      </c>
      <c r="H9117" s="8">
        <v>0</v>
      </c>
      <c r="I9117" t="s">
        <v>18943</v>
      </c>
      <c r="J9117" t="str">
        <f t="shared" si="142"/>
        <v>2800</v>
      </c>
      <c r="K9117" t="s">
        <v>19032</v>
      </c>
      <c r="L9117" t="s">
        <v>19620</v>
      </c>
      <c r="M9117" s="4">
        <v>22379104434</v>
      </c>
      <c r="N9117" s="6">
        <v>3.3942377016926521E-7</v>
      </c>
      <c r="O9117" s="4">
        <v>5835459145</v>
      </c>
      <c r="P9117" s="6">
        <v>0</v>
      </c>
      <c r="Q9117" s="4">
        <v>2772687331</v>
      </c>
      <c r="R9117" s="6">
        <v>0</v>
      </c>
      <c r="S9117" s="4">
        <v>1092567481</v>
      </c>
      <c r="T9117" s="6">
        <v>0</v>
      </c>
    </row>
    <row r="9118" spans="1:20" hidden="1" x14ac:dyDescent="0.45">
      <c r="A9118" t="s">
        <v>9135</v>
      </c>
      <c r="B9118" t="s">
        <v>18549</v>
      </c>
      <c r="C9118" s="4">
        <v>0</v>
      </c>
      <c r="D9118" s="4">
        <v>7587</v>
      </c>
      <c r="E9118" s="4">
        <v>0</v>
      </c>
      <c r="F9118" s="4">
        <v>0</v>
      </c>
      <c r="G9118" s="8">
        <v>0</v>
      </c>
      <c r="H9118" s="8">
        <v>0</v>
      </c>
      <c r="I9118" t="s">
        <v>18944</v>
      </c>
      <c r="J9118" t="str">
        <f t="shared" si="142"/>
        <v>2091</v>
      </c>
      <c r="K9118" t="s">
        <v>19033</v>
      </c>
      <c r="L9118" t="s">
        <v>19728</v>
      </c>
      <c r="M9118" s="4">
        <v>12362598049</v>
      </c>
      <c r="N9118" s="6">
        <v>6.1370595160729227E-7</v>
      </c>
      <c r="O9118" s="4">
        <v>2394214409</v>
      </c>
      <c r="P9118" s="6">
        <v>0</v>
      </c>
      <c r="Q9118" s="4">
        <v>2249592610</v>
      </c>
      <c r="R9118" s="6">
        <v>0</v>
      </c>
      <c r="S9118" s="4">
        <v>589402744</v>
      </c>
      <c r="T9118" s="6">
        <v>0</v>
      </c>
    </row>
    <row r="9119" spans="1:20" hidden="1" x14ac:dyDescent="0.45">
      <c r="A9119" t="s">
        <v>9136</v>
      </c>
      <c r="B9119" t="s">
        <v>18550</v>
      </c>
      <c r="C9119" s="4">
        <v>0</v>
      </c>
      <c r="D9119" s="4">
        <v>7555</v>
      </c>
      <c r="E9119" s="4">
        <v>0</v>
      </c>
      <c r="F9119" s="4">
        <v>0</v>
      </c>
      <c r="G9119" s="8">
        <v>0</v>
      </c>
      <c r="H9119" s="8">
        <v>0</v>
      </c>
      <c r="I9119" t="s">
        <v>18944</v>
      </c>
      <c r="J9119" t="str">
        <f t="shared" si="142"/>
        <v>2091</v>
      </c>
      <c r="K9119" t="s">
        <v>19033</v>
      </c>
      <c r="L9119" t="s">
        <v>19478</v>
      </c>
      <c r="M9119" s="4">
        <v>12362598049</v>
      </c>
      <c r="N9119" s="6">
        <v>6.1111749893147399E-7</v>
      </c>
      <c r="O9119" s="4">
        <v>2394214409</v>
      </c>
      <c r="P9119" s="6">
        <v>0</v>
      </c>
      <c r="Q9119" s="4">
        <v>2249592610</v>
      </c>
      <c r="R9119" s="6">
        <v>0</v>
      </c>
      <c r="S9119" s="4">
        <v>589402744</v>
      </c>
      <c r="T9119" s="6">
        <v>0</v>
      </c>
    </row>
    <row r="9120" spans="1:20" hidden="1" x14ac:dyDescent="0.45">
      <c r="A9120" t="s">
        <v>9137</v>
      </c>
      <c r="B9120" t="s">
        <v>18551</v>
      </c>
      <c r="C9120" s="4">
        <v>0</v>
      </c>
      <c r="D9120" s="4">
        <v>7433</v>
      </c>
      <c r="E9120" s="4">
        <v>0</v>
      </c>
      <c r="F9120" s="4">
        <v>42</v>
      </c>
      <c r="G9120" s="8">
        <v>0</v>
      </c>
      <c r="H9120" s="8">
        <v>5.650477599892372E-3</v>
      </c>
      <c r="I9120" t="s">
        <v>18914</v>
      </c>
      <c r="J9120" t="str">
        <f t="shared" si="142"/>
        <v>2492</v>
      </c>
      <c r="K9120" t="s">
        <v>19003</v>
      </c>
      <c r="L9120" t="s">
        <v>19172</v>
      </c>
      <c r="M9120" s="4">
        <v>6422016738</v>
      </c>
      <c r="N9120" s="6">
        <v>1.1574245759930629E-6</v>
      </c>
      <c r="O9120" s="4">
        <v>10594928443</v>
      </c>
      <c r="P9120" s="6">
        <v>0</v>
      </c>
      <c r="Q9120" s="4">
        <v>279059028</v>
      </c>
      <c r="R9120" s="6">
        <v>1.5050579191439019E-7</v>
      </c>
      <c r="S9120" s="4">
        <v>1312432038</v>
      </c>
      <c r="T9120" s="6">
        <v>0</v>
      </c>
    </row>
    <row r="9121" spans="1:20" hidden="1" x14ac:dyDescent="0.45">
      <c r="A9121" t="s">
        <v>9138</v>
      </c>
      <c r="B9121" t="s">
        <v>18552</v>
      </c>
      <c r="C9121" s="4">
        <v>0</v>
      </c>
      <c r="D9121" s="4">
        <v>7348</v>
      </c>
      <c r="E9121" s="4">
        <v>0</v>
      </c>
      <c r="F9121" s="4">
        <v>0</v>
      </c>
      <c r="G9121" s="8">
        <v>0</v>
      </c>
      <c r="H9121" s="8">
        <v>0</v>
      </c>
      <c r="I9121" t="s">
        <v>18978</v>
      </c>
      <c r="J9121" t="str">
        <f t="shared" si="142"/>
        <v>1300</v>
      </c>
      <c r="K9121" t="s">
        <v>19067</v>
      </c>
      <c r="L9121" t="s">
        <v>19744</v>
      </c>
      <c r="M9121" s="4">
        <v>500577857</v>
      </c>
      <c r="N9121" s="6">
        <v>1.467903523347418E-5</v>
      </c>
      <c r="O9121" s="4">
        <v>70350269</v>
      </c>
      <c r="P9121" s="6">
        <v>0</v>
      </c>
      <c r="Q9121" s="4">
        <v>2496390</v>
      </c>
      <c r="R9121" s="6">
        <v>0</v>
      </c>
      <c r="S9121" s="4">
        <v>5725897</v>
      </c>
      <c r="T9121" s="6">
        <v>0</v>
      </c>
    </row>
    <row r="9122" spans="1:20" hidden="1" x14ac:dyDescent="0.45">
      <c r="A9122" t="s">
        <v>9139</v>
      </c>
      <c r="B9122" t="s">
        <v>18553</v>
      </c>
      <c r="C9122" s="4">
        <v>0</v>
      </c>
      <c r="D9122" s="4">
        <v>7303</v>
      </c>
      <c r="E9122" s="4">
        <v>0</v>
      </c>
      <c r="F9122" s="4">
        <v>0</v>
      </c>
      <c r="G9122" s="8">
        <v>0</v>
      </c>
      <c r="H9122" s="8">
        <v>0</v>
      </c>
      <c r="I9122" t="s">
        <v>18943</v>
      </c>
      <c r="J9122" t="str">
        <f t="shared" si="142"/>
        <v>2800</v>
      </c>
      <c r="K9122" t="s">
        <v>19032</v>
      </c>
      <c r="L9122" t="s">
        <v>19702</v>
      </c>
      <c r="M9122" s="4">
        <v>22379104434</v>
      </c>
      <c r="N9122" s="6">
        <v>3.2633119978227282E-7</v>
      </c>
      <c r="O9122" s="4">
        <v>5835459145</v>
      </c>
      <c r="P9122" s="6">
        <v>0</v>
      </c>
      <c r="Q9122" s="4">
        <v>2772687331</v>
      </c>
      <c r="R9122" s="6">
        <v>0</v>
      </c>
      <c r="S9122" s="4">
        <v>1092567481</v>
      </c>
      <c r="T9122" s="6">
        <v>0</v>
      </c>
    </row>
    <row r="9123" spans="1:20" hidden="1" x14ac:dyDescent="0.45">
      <c r="A9123" t="s">
        <v>9140</v>
      </c>
      <c r="B9123" t="s">
        <v>18554</v>
      </c>
      <c r="C9123" s="4">
        <v>0</v>
      </c>
      <c r="D9123" s="4">
        <v>7218</v>
      </c>
      <c r="E9123" s="4">
        <v>0</v>
      </c>
      <c r="F9123" s="4">
        <v>0</v>
      </c>
      <c r="G9123" s="8">
        <v>0</v>
      </c>
      <c r="H9123" s="8">
        <v>0</v>
      </c>
      <c r="I9123" t="s">
        <v>18938</v>
      </c>
      <c r="J9123" t="str">
        <f t="shared" si="142"/>
        <v>1700</v>
      </c>
      <c r="K9123" t="s">
        <v>19027</v>
      </c>
      <c r="L9123" t="s">
        <v>19736</v>
      </c>
      <c r="M9123" s="4">
        <v>991400477</v>
      </c>
      <c r="N9123" s="6">
        <v>7.2806097711812983E-6</v>
      </c>
      <c r="O9123" s="4">
        <v>2522042122</v>
      </c>
      <c r="P9123" s="6">
        <v>0</v>
      </c>
      <c r="Q9123" s="4">
        <v>86134290</v>
      </c>
      <c r="R9123" s="6">
        <v>0</v>
      </c>
      <c r="S9123" s="4">
        <v>265981858</v>
      </c>
      <c r="T9123" s="6">
        <v>0</v>
      </c>
    </row>
    <row r="9124" spans="1:20" hidden="1" x14ac:dyDescent="0.45">
      <c r="A9124" t="s">
        <v>9141</v>
      </c>
      <c r="B9124" t="s">
        <v>18555</v>
      </c>
      <c r="C9124" s="4">
        <v>0</v>
      </c>
      <c r="D9124" s="4">
        <v>7170</v>
      </c>
      <c r="E9124" s="4">
        <v>0</v>
      </c>
      <c r="F9124" s="4">
        <v>4022</v>
      </c>
      <c r="G9124" s="8">
        <v>0</v>
      </c>
      <c r="H9124" s="8">
        <v>0.5609483960948396</v>
      </c>
      <c r="I9124" t="s">
        <v>18948</v>
      </c>
      <c r="J9124" t="str">
        <f t="shared" si="142"/>
        <v>2091</v>
      </c>
      <c r="K9124" t="s">
        <v>19037</v>
      </c>
      <c r="L9124" t="s">
        <v>19228</v>
      </c>
      <c r="M9124" s="4">
        <v>14351014051</v>
      </c>
      <c r="N9124" s="6">
        <v>4.9961626227384148E-7</v>
      </c>
      <c r="O9124" s="4">
        <v>1072689217</v>
      </c>
      <c r="P9124" s="6">
        <v>0</v>
      </c>
      <c r="Q9124" s="4">
        <v>934233527</v>
      </c>
      <c r="R9124" s="6">
        <v>4.3051334422940268E-6</v>
      </c>
      <c r="S9124" s="4">
        <v>238405628</v>
      </c>
      <c r="T9124" s="6">
        <v>0</v>
      </c>
    </row>
    <row r="9125" spans="1:20" hidden="1" x14ac:dyDescent="0.45">
      <c r="A9125" t="s">
        <v>9142</v>
      </c>
      <c r="B9125" t="s">
        <v>18556</v>
      </c>
      <c r="C9125" s="4">
        <v>0</v>
      </c>
      <c r="D9125" s="4">
        <v>7040</v>
      </c>
      <c r="E9125" s="4">
        <v>0</v>
      </c>
      <c r="F9125" s="4">
        <v>0</v>
      </c>
      <c r="G9125" s="8">
        <v>0</v>
      </c>
      <c r="H9125" s="8">
        <v>0</v>
      </c>
      <c r="I9125" t="s">
        <v>18944</v>
      </c>
      <c r="J9125" t="str">
        <f t="shared" si="142"/>
        <v>2091</v>
      </c>
      <c r="K9125" t="s">
        <v>19033</v>
      </c>
      <c r="L9125" t="s">
        <v>19257</v>
      </c>
      <c r="M9125" s="4">
        <v>12362598049</v>
      </c>
      <c r="N9125" s="6">
        <v>5.6945958868002341E-7</v>
      </c>
      <c r="O9125" s="4">
        <v>2394214409</v>
      </c>
      <c r="P9125" s="6">
        <v>0</v>
      </c>
      <c r="Q9125" s="4">
        <v>2249592610</v>
      </c>
      <c r="R9125" s="6">
        <v>0</v>
      </c>
      <c r="S9125" s="4">
        <v>589402744</v>
      </c>
      <c r="T9125" s="6">
        <v>0</v>
      </c>
    </row>
    <row r="9126" spans="1:20" hidden="1" x14ac:dyDescent="0.45">
      <c r="A9126" t="s">
        <v>9143</v>
      </c>
      <c r="B9126" t="s">
        <v>18557</v>
      </c>
      <c r="C9126" s="4">
        <v>0</v>
      </c>
      <c r="D9126" s="4">
        <v>7003</v>
      </c>
      <c r="E9126" s="4">
        <v>0</v>
      </c>
      <c r="F9126" s="4">
        <v>0</v>
      </c>
      <c r="G9126" s="8">
        <v>0</v>
      </c>
      <c r="H9126" s="8">
        <v>0</v>
      </c>
      <c r="I9126" t="s">
        <v>18979</v>
      </c>
      <c r="J9126" t="str">
        <f t="shared" si="142"/>
        <v>1400</v>
      </c>
      <c r="K9126" t="s">
        <v>19068</v>
      </c>
      <c r="L9126" t="s">
        <v>19666</v>
      </c>
      <c r="M9126" s="4">
        <v>2174863186</v>
      </c>
      <c r="N9126" s="6">
        <v>3.2199726608458031E-6</v>
      </c>
      <c r="O9126" s="4">
        <v>219473726</v>
      </c>
      <c r="P9126" s="6">
        <v>0</v>
      </c>
      <c r="Q9126" s="4">
        <v>5548730</v>
      </c>
      <c r="R9126" s="6">
        <v>0</v>
      </c>
      <c r="S9126" s="4">
        <v>37883237</v>
      </c>
      <c r="T9126" s="6">
        <v>0</v>
      </c>
    </row>
    <row r="9127" spans="1:20" hidden="1" x14ac:dyDescent="0.45">
      <c r="A9127" t="s">
        <v>9144</v>
      </c>
      <c r="B9127" t="s">
        <v>18558</v>
      </c>
      <c r="C9127" s="4">
        <v>0</v>
      </c>
      <c r="D9127" s="4">
        <v>6783</v>
      </c>
      <c r="E9127" s="4">
        <v>0</v>
      </c>
      <c r="F9127" s="4">
        <v>0</v>
      </c>
      <c r="G9127" s="8">
        <v>0</v>
      </c>
      <c r="H9127" s="8">
        <v>0</v>
      </c>
      <c r="I9127" t="s">
        <v>18944</v>
      </c>
      <c r="J9127" t="str">
        <f t="shared" si="142"/>
        <v>2091</v>
      </c>
      <c r="K9127" t="s">
        <v>19033</v>
      </c>
      <c r="L9127" t="s">
        <v>19257</v>
      </c>
      <c r="M9127" s="4">
        <v>12362598049</v>
      </c>
      <c r="N9127" s="6">
        <v>5.486710781273578E-7</v>
      </c>
      <c r="O9127" s="4">
        <v>2394214409</v>
      </c>
      <c r="P9127" s="6">
        <v>0</v>
      </c>
      <c r="Q9127" s="4">
        <v>2249592610</v>
      </c>
      <c r="R9127" s="6">
        <v>0</v>
      </c>
      <c r="S9127" s="4">
        <v>589402744</v>
      </c>
      <c r="T9127" s="6">
        <v>0</v>
      </c>
    </row>
    <row r="9128" spans="1:20" hidden="1" x14ac:dyDescent="0.45">
      <c r="A9128" t="s">
        <v>9145</v>
      </c>
      <c r="B9128" t="s">
        <v>18559</v>
      </c>
      <c r="C9128" s="4">
        <v>0</v>
      </c>
      <c r="D9128" s="4">
        <v>6769</v>
      </c>
      <c r="E9128" s="4">
        <v>0</v>
      </c>
      <c r="F9128" s="4">
        <v>6540</v>
      </c>
      <c r="G9128" s="8">
        <v>0</v>
      </c>
      <c r="H9128" s="8">
        <v>0.96616930122617817</v>
      </c>
      <c r="I9128" t="s">
        <v>18963</v>
      </c>
      <c r="J9128" t="str">
        <f t="shared" si="142"/>
        <v>2600</v>
      </c>
      <c r="K9128" t="s">
        <v>19052</v>
      </c>
      <c r="L9128" t="s">
        <v>20150</v>
      </c>
      <c r="M9128" s="4">
        <v>5561639720</v>
      </c>
      <c r="N9128" s="6">
        <v>1.217087107541011E-6</v>
      </c>
      <c r="O9128" s="4">
        <v>643680544</v>
      </c>
      <c r="P9128" s="6">
        <v>0</v>
      </c>
      <c r="Q9128" s="4">
        <v>1258658855</v>
      </c>
      <c r="R9128" s="6">
        <v>5.1960068242637517E-6</v>
      </c>
      <c r="S9128" s="4">
        <v>193627688</v>
      </c>
      <c r="T9128" s="6">
        <v>0</v>
      </c>
    </row>
    <row r="9129" spans="1:20" hidden="1" x14ac:dyDescent="0.45">
      <c r="A9129" t="s">
        <v>9146</v>
      </c>
      <c r="B9129" t="s">
        <v>18560</v>
      </c>
      <c r="C9129" s="4">
        <v>0</v>
      </c>
      <c r="D9129" s="4">
        <v>6696</v>
      </c>
      <c r="E9129" s="4">
        <v>0</v>
      </c>
      <c r="F9129" s="4">
        <v>0</v>
      </c>
      <c r="G9129" s="8">
        <v>0</v>
      </c>
      <c r="H9129" s="8">
        <v>0</v>
      </c>
      <c r="I9129" t="s">
        <v>18975</v>
      </c>
      <c r="J9129" t="str">
        <f t="shared" si="142"/>
        <v>1300</v>
      </c>
      <c r="K9129" t="s">
        <v>19064</v>
      </c>
      <c r="L9129" t="s">
        <v>20205</v>
      </c>
      <c r="M9129" s="4">
        <v>1597586602</v>
      </c>
      <c r="N9129" s="6">
        <v>4.1913220802035747E-6</v>
      </c>
      <c r="O9129" s="4">
        <v>229038466</v>
      </c>
      <c r="P9129" s="6">
        <v>0</v>
      </c>
      <c r="Q9129" s="4">
        <v>21002138</v>
      </c>
      <c r="R9129" s="6">
        <v>0</v>
      </c>
      <c r="S9129" s="4">
        <v>10897541</v>
      </c>
      <c r="T9129" s="6">
        <v>0</v>
      </c>
    </row>
    <row r="9130" spans="1:20" hidden="1" x14ac:dyDescent="0.45">
      <c r="A9130" t="s">
        <v>9147</v>
      </c>
      <c r="B9130" t="s">
        <v>18561</v>
      </c>
      <c r="C9130" s="4">
        <v>0</v>
      </c>
      <c r="D9130" s="4">
        <v>6662</v>
      </c>
      <c r="E9130" s="4">
        <v>0</v>
      </c>
      <c r="F9130" s="4">
        <v>0</v>
      </c>
      <c r="G9130" s="8">
        <v>0</v>
      </c>
      <c r="H9130" s="8">
        <v>0</v>
      </c>
      <c r="I9130" t="s">
        <v>18914</v>
      </c>
      <c r="J9130" t="str">
        <f t="shared" si="142"/>
        <v>2492</v>
      </c>
      <c r="K9130" t="s">
        <v>19003</v>
      </c>
      <c r="L9130" t="s">
        <v>19393</v>
      </c>
      <c r="M9130" s="4">
        <v>6422016738</v>
      </c>
      <c r="N9130" s="6">
        <v>1.03736883159771E-6</v>
      </c>
      <c r="O9130" s="4">
        <v>10594928443</v>
      </c>
      <c r="P9130" s="6">
        <v>0</v>
      </c>
      <c r="Q9130" s="4">
        <v>279059028</v>
      </c>
      <c r="R9130" s="6">
        <v>0</v>
      </c>
      <c r="S9130" s="4">
        <v>1312432038</v>
      </c>
      <c r="T9130" s="6">
        <v>0</v>
      </c>
    </row>
    <row r="9131" spans="1:20" hidden="1" x14ac:dyDescent="0.45">
      <c r="A9131" t="s">
        <v>9148</v>
      </c>
      <c r="B9131" t="s">
        <v>18562</v>
      </c>
      <c r="C9131" s="4">
        <v>0</v>
      </c>
      <c r="D9131" s="4">
        <v>6604</v>
      </c>
      <c r="E9131" s="4">
        <v>0</v>
      </c>
      <c r="F9131" s="4">
        <v>0</v>
      </c>
      <c r="G9131" s="8">
        <v>0</v>
      </c>
      <c r="H9131" s="8">
        <v>0</v>
      </c>
      <c r="I9131" t="s">
        <v>18927</v>
      </c>
      <c r="J9131" t="str">
        <f t="shared" si="142"/>
        <v>1600</v>
      </c>
      <c r="K9131" t="s">
        <v>19016</v>
      </c>
      <c r="L9131" t="s">
        <v>19115</v>
      </c>
      <c r="M9131" s="4">
        <v>149643917</v>
      </c>
      <c r="N9131" s="6">
        <v>4.4131429679162972E-5</v>
      </c>
      <c r="O9131" s="4">
        <v>3582380599</v>
      </c>
      <c r="P9131" s="6">
        <v>0</v>
      </c>
      <c r="Q9131" s="4">
        <v>16738674</v>
      </c>
      <c r="R9131" s="6">
        <v>0</v>
      </c>
      <c r="S9131" s="4">
        <v>1583706078</v>
      </c>
      <c r="T9131" s="6">
        <v>0</v>
      </c>
    </row>
    <row r="9132" spans="1:20" hidden="1" x14ac:dyDescent="0.45">
      <c r="A9132" t="s">
        <v>9149</v>
      </c>
      <c r="B9132" t="s">
        <v>18563</v>
      </c>
      <c r="C9132" s="4">
        <v>0</v>
      </c>
      <c r="D9132" s="4">
        <v>6436</v>
      </c>
      <c r="E9132" s="4">
        <v>0</v>
      </c>
      <c r="F9132" s="4">
        <v>0</v>
      </c>
      <c r="G9132" s="8">
        <v>0</v>
      </c>
      <c r="H9132" s="8">
        <v>0</v>
      </c>
      <c r="I9132" t="s">
        <v>18944</v>
      </c>
      <c r="J9132" t="str">
        <f t="shared" si="142"/>
        <v>2091</v>
      </c>
      <c r="K9132" t="s">
        <v>19033</v>
      </c>
      <c r="L9132" t="s">
        <v>19289</v>
      </c>
      <c r="M9132" s="4">
        <v>12362598049</v>
      </c>
      <c r="N9132" s="6">
        <v>5.2060254442395318E-7</v>
      </c>
      <c r="O9132" s="4">
        <v>2394214409</v>
      </c>
      <c r="P9132" s="6">
        <v>0</v>
      </c>
      <c r="Q9132" s="4">
        <v>2249592610</v>
      </c>
      <c r="R9132" s="6">
        <v>0</v>
      </c>
      <c r="S9132" s="4">
        <v>589402744</v>
      </c>
      <c r="T9132" s="6">
        <v>0</v>
      </c>
    </row>
    <row r="9133" spans="1:20" hidden="1" x14ac:dyDescent="0.45">
      <c r="A9133" t="s">
        <v>9150</v>
      </c>
      <c r="B9133" t="s">
        <v>18564</v>
      </c>
      <c r="C9133" s="4">
        <v>0</v>
      </c>
      <c r="D9133" s="4">
        <v>6417</v>
      </c>
      <c r="E9133" s="4">
        <v>0</v>
      </c>
      <c r="F9133" s="4">
        <v>6033</v>
      </c>
      <c r="G9133" s="8">
        <v>0</v>
      </c>
      <c r="H9133" s="8">
        <v>0.94015895278167372</v>
      </c>
      <c r="I9133" t="s">
        <v>18944</v>
      </c>
      <c r="J9133" t="str">
        <f t="shared" si="142"/>
        <v>2091</v>
      </c>
      <c r="K9133" t="s">
        <v>19033</v>
      </c>
      <c r="L9133" t="s">
        <v>19516</v>
      </c>
      <c r="M9133" s="4">
        <v>12362598049</v>
      </c>
      <c r="N9133" s="6">
        <v>5.1906565064768612E-7</v>
      </c>
      <c r="O9133" s="4">
        <v>2394214409</v>
      </c>
      <c r="P9133" s="6">
        <v>0</v>
      </c>
      <c r="Q9133" s="4">
        <v>2249592610</v>
      </c>
      <c r="R9133" s="6">
        <v>2.6818189094246712E-6</v>
      </c>
      <c r="S9133" s="4">
        <v>589402744</v>
      </c>
      <c r="T9133" s="6">
        <v>0</v>
      </c>
    </row>
    <row r="9134" spans="1:20" hidden="1" x14ac:dyDescent="0.45">
      <c r="A9134" t="s">
        <v>9151</v>
      </c>
      <c r="B9134" t="s">
        <v>18565</v>
      </c>
      <c r="C9134" s="4">
        <v>0</v>
      </c>
      <c r="D9134" s="4">
        <v>6382</v>
      </c>
      <c r="E9134" s="4">
        <v>0</v>
      </c>
      <c r="F9134" s="4">
        <v>0</v>
      </c>
      <c r="G9134" s="8">
        <v>0</v>
      </c>
      <c r="H9134" s="8">
        <v>0</v>
      </c>
      <c r="I9134" t="s">
        <v>18944</v>
      </c>
      <c r="J9134" t="str">
        <f t="shared" si="142"/>
        <v>2091</v>
      </c>
      <c r="K9134" t="s">
        <v>19033</v>
      </c>
      <c r="L9134" t="s">
        <v>20034</v>
      </c>
      <c r="M9134" s="4">
        <v>12362598049</v>
      </c>
      <c r="N9134" s="6">
        <v>5.1623453053350987E-7</v>
      </c>
      <c r="O9134" s="4">
        <v>2394214409</v>
      </c>
      <c r="P9134" s="6">
        <v>0</v>
      </c>
      <c r="Q9134" s="4">
        <v>2249592610</v>
      </c>
      <c r="R9134" s="6">
        <v>0</v>
      </c>
      <c r="S9134" s="4">
        <v>589402744</v>
      </c>
      <c r="T9134" s="6">
        <v>0</v>
      </c>
    </row>
    <row r="9135" spans="1:20" hidden="1" x14ac:dyDescent="0.45">
      <c r="A9135" t="s">
        <v>9152</v>
      </c>
      <c r="B9135" t="s">
        <v>18566</v>
      </c>
      <c r="C9135" s="4">
        <v>0</v>
      </c>
      <c r="D9135" s="4">
        <v>6369</v>
      </c>
      <c r="E9135" s="4">
        <v>0</v>
      </c>
      <c r="F9135" s="4">
        <v>5976</v>
      </c>
      <c r="G9135" s="8">
        <v>0</v>
      </c>
      <c r="H9135" s="8">
        <v>0.93829486575600562</v>
      </c>
      <c r="I9135" t="s">
        <v>18956</v>
      </c>
      <c r="J9135" t="str">
        <f t="shared" si="142"/>
        <v>2100</v>
      </c>
      <c r="K9135" t="s">
        <v>19045</v>
      </c>
      <c r="L9135" t="s">
        <v>19946</v>
      </c>
      <c r="M9135" s="4">
        <v>14737488021</v>
      </c>
      <c r="N9135" s="6">
        <v>4.3216320114558013E-7</v>
      </c>
      <c r="O9135" s="4">
        <v>1216108747</v>
      </c>
      <c r="P9135" s="6">
        <v>0</v>
      </c>
      <c r="Q9135" s="4">
        <v>1862353455</v>
      </c>
      <c r="R9135" s="6">
        <v>3.2088430818305649E-6</v>
      </c>
      <c r="S9135" s="4">
        <v>162864975</v>
      </c>
      <c r="T9135" s="6">
        <v>0</v>
      </c>
    </row>
    <row r="9136" spans="1:20" hidden="1" x14ac:dyDescent="0.45">
      <c r="A9136" t="s">
        <v>9153</v>
      </c>
      <c r="B9136" t="s">
        <v>18567</v>
      </c>
      <c r="C9136" s="4">
        <v>0</v>
      </c>
      <c r="D9136" s="4">
        <v>6274</v>
      </c>
      <c r="E9136" s="4">
        <v>0</v>
      </c>
      <c r="F9136" s="4">
        <v>0</v>
      </c>
      <c r="G9136" s="8">
        <v>0</v>
      </c>
      <c r="H9136" s="8">
        <v>0</v>
      </c>
      <c r="I9136" t="s">
        <v>18944</v>
      </c>
      <c r="J9136" t="str">
        <f t="shared" si="142"/>
        <v>2091</v>
      </c>
      <c r="K9136" t="s">
        <v>19033</v>
      </c>
      <c r="L9136" t="s">
        <v>19199</v>
      </c>
      <c r="M9136" s="4">
        <v>12362598049</v>
      </c>
      <c r="N9136" s="6">
        <v>5.0749850275262316E-7</v>
      </c>
      <c r="O9136" s="4">
        <v>2394214409</v>
      </c>
      <c r="P9136" s="6">
        <v>0</v>
      </c>
      <c r="Q9136" s="4">
        <v>2249592610</v>
      </c>
      <c r="R9136" s="6">
        <v>0</v>
      </c>
      <c r="S9136" s="4">
        <v>589402744</v>
      </c>
      <c r="T9136" s="6">
        <v>0</v>
      </c>
    </row>
    <row r="9137" spans="1:20" hidden="1" x14ac:dyDescent="0.45">
      <c r="A9137" t="s">
        <v>9154</v>
      </c>
      <c r="B9137" t="s">
        <v>18568</v>
      </c>
      <c r="C9137" s="4">
        <v>0</v>
      </c>
      <c r="D9137" s="4">
        <v>6197</v>
      </c>
      <c r="E9137" s="4">
        <v>0</v>
      </c>
      <c r="F9137" s="4">
        <v>0</v>
      </c>
      <c r="G9137" s="8">
        <v>0</v>
      </c>
      <c r="H9137" s="8">
        <v>0</v>
      </c>
      <c r="I9137" t="s">
        <v>18975</v>
      </c>
      <c r="J9137" t="str">
        <f t="shared" si="142"/>
        <v>1300</v>
      </c>
      <c r="K9137" t="s">
        <v>19064</v>
      </c>
      <c r="L9137" t="s">
        <v>19521</v>
      </c>
      <c r="M9137" s="4">
        <v>1597586602</v>
      </c>
      <c r="N9137" s="6">
        <v>3.8789759454930629E-6</v>
      </c>
      <c r="O9137" s="4">
        <v>229038466</v>
      </c>
      <c r="P9137" s="6">
        <v>0</v>
      </c>
      <c r="Q9137" s="4">
        <v>21002138</v>
      </c>
      <c r="R9137" s="6">
        <v>0</v>
      </c>
      <c r="S9137" s="4">
        <v>10897541</v>
      </c>
      <c r="T9137" s="6">
        <v>0</v>
      </c>
    </row>
    <row r="9138" spans="1:20" hidden="1" x14ac:dyDescent="0.45">
      <c r="A9138" t="s">
        <v>9155</v>
      </c>
      <c r="B9138" t="s">
        <v>18569</v>
      </c>
      <c r="C9138" s="4">
        <v>0</v>
      </c>
      <c r="D9138" s="4">
        <v>6150</v>
      </c>
      <c r="E9138" s="4">
        <v>0</v>
      </c>
      <c r="F9138" s="4">
        <v>0</v>
      </c>
      <c r="G9138" s="8">
        <v>0</v>
      </c>
      <c r="H9138" s="8">
        <v>0</v>
      </c>
      <c r="I9138" t="s">
        <v>18944</v>
      </c>
      <c r="J9138" t="str">
        <f t="shared" si="142"/>
        <v>2091</v>
      </c>
      <c r="K9138" t="s">
        <v>19033</v>
      </c>
      <c r="L9138" t="s">
        <v>19257</v>
      </c>
      <c r="M9138" s="4">
        <v>12362598049</v>
      </c>
      <c r="N9138" s="6">
        <v>4.9746824863382725E-7</v>
      </c>
      <c r="O9138" s="4">
        <v>2394214409</v>
      </c>
      <c r="P9138" s="6">
        <v>0</v>
      </c>
      <c r="Q9138" s="4">
        <v>2249592610</v>
      </c>
      <c r="R9138" s="6">
        <v>0</v>
      </c>
      <c r="S9138" s="4">
        <v>589402744</v>
      </c>
      <c r="T9138" s="6">
        <v>0</v>
      </c>
    </row>
    <row r="9139" spans="1:20" hidden="1" x14ac:dyDescent="0.45">
      <c r="A9139" t="s">
        <v>9156</v>
      </c>
      <c r="B9139" t="s">
        <v>18570</v>
      </c>
      <c r="C9139" s="4">
        <v>0</v>
      </c>
      <c r="D9139" s="4">
        <v>6146</v>
      </c>
      <c r="E9139" s="4">
        <v>0</v>
      </c>
      <c r="F9139" s="4">
        <v>0</v>
      </c>
      <c r="G9139" s="8">
        <v>0</v>
      </c>
      <c r="H9139" s="8">
        <v>0</v>
      </c>
      <c r="I9139" t="s">
        <v>18948</v>
      </c>
      <c r="J9139" t="str">
        <f t="shared" si="142"/>
        <v>2091</v>
      </c>
      <c r="K9139" t="s">
        <v>19037</v>
      </c>
      <c r="L9139" t="s">
        <v>19363</v>
      </c>
      <c r="M9139" s="4">
        <v>14351014051</v>
      </c>
      <c r="N9139" s="6">
        <v>4.2826241951674048E-7</v>
      </c>
      <c r="O9139" s="4">
        <v>1072689217</v>
      </c>
      <c r="P9139" s="6">
        <v>0</v>
      </c>
      <c r="Q9139" s="4">
        <v>934233527</v>
      </c>
      <c r="R9139" s="6">
        <v>0</v>
      </c>
      <c r="S9139" s="4">
        <v>238405628</v>
      </c>
      <c r="T9139" s="6">
        <v>0</v>
      </c>
    </row>
    <row r="9140" spans="1:20" hidden="1" x14ac:dyDescent="0.45">
      <c r="A9140" t="s">
        <v>9157</v>
      </c>
      <c r="B9140" t="s">
        <v>18571</v>
      </c>
      <c r="C9140" s="4">
        <v>0</v>
      </c>
      <c r="D9140" s="4">
        <v>6065</v>
      </c>
      <c r="E9140" s="4">
        <v>0</v>
      </c>
      <c r="F9140" s="4">
        <v>0</v>
      </c>
      <c r="G9140" s="8">
        <v>0</v>
      </c>
      <c r="H9140" s="8">
        <v>0</v>
      </c>
      <c r="I9140" t="s">
        <v>18922</v>
      </c>
      <c r="J9140" t="str">
        <f t="shared" si="142"/>
        <v>1093</v>
      </c>
      <c r="K9140" t="s">
        <v>19011</v>
      </c>
      <c r="L9140" t="s">
        <v>19876</v>
      </c>
      <c r="M9140" s="4">
        <v>1338271069</v>
      </c>
      <c r="N9140" s="6">
        <v>4.5319667595683483E-6</v>
      </c>
      <c r="O9140" s="4">
        <v>4889171947</v>
      </c>
      <c r="P9140" s="6">
        <v>0</v>
      </c>
      <c r="Q9140" s="4">
        <v>55245209</v>
      </c>
      <c r="R9140" s="6">
        <v>0</v>
      </c>
      <c r="S9140" s="4">
        <v>1320209494</v>
      </c>
      <c r="T9140" s="6">
        <v>0</v>
      </c>
    </row>
    <row r="9141" spans="1:20" hidden="1" x14ac:dyDescent="0.45">
      <c r="A9141" t="s">
        <v>9158</v>
      </c>
      <c r="B9141" t="s">
        <v>18572</v>
      </c>
      <c r="C9141" s="4">
        <v>0</v>
      </c>
      <c r="D9141" s="4">
        <v>6061</v>
      </c>
      <c r="E9141" s="4">
        <v>0</v>
      </c>
      <c r="F9141" s="4">
        <v>0</v>
      </c>
      <c r="G9141" s="8">
        <v>0</v>
      </c>
      <c r="H9141" s="8">
        <v>0</v>
      </c>
      <c r="I9141" t="s">
        <v>18944</v>
      </c>
      <c r="J9141" t="str">
        <f t="shared" si="142"/>
        <v>2091</v>
      </c>
      <c r="K9141" t="s">
        <v>19033</v>
      </c>
      <c r="L9141" t="s">
        <v>19257</v>
      </c>
      <c r="M9141" s="4">
        <v>12362598049</v>
      </c>
      <c r="N9141" s="6">
        <v>4.902691146292077E-7</v>
      </c>
      <c r="O9141" s="4">
        <v>2394214409</v>
      </c>
      <c r="P9141" s="6">
        <v>0</v>
      </c>
      <c r="Q9141" s="4">
        <v>2249592610</v>
      </c>
      <c r="R9141" s="6">
        <v>0</v>
      </c>
      <c r="S9141" s="4">
        <v>589402744</v>
      </c>
      <c r="T9141" s="6">
        <v>0</v>
      </c>
    </row>
    <row r="9142" spans="1:20" hidden="1" x14ac:dyDescent="0.45">
      <c r="A9142" t="s">
        <v>9159</v>
      </c>
      <c r="B9142" t="s">
        <v>18573</v>
      </c>
      <c r="C9142" s="4">
        <v>0</v>
      </c>
      <c r="D9142" s="4">
        <v>6050</v>
      </c>
      <c r="E9142" s="4">
        <v>0</v>
      </c>
      <c r="F9142" s="4">
        <v>19</v>
      </c>
      <c r="G9142" s="8">
        <v>0</v>
      </c>
      <c r="H9142" s="8">
        <v>3.1404958677685949E-3</v>
      </c>
      <c r="I9142" t="s">
        <v>18944</v>
      </c>
      <c r="J9142" t="str">
        <f t="shared" si="142"/>
        <v>2091</v>
      </c>
      <c r="K9142" t="s">
        <v>19033</v>
      </c>
      <c r="L9142" t="s">
        <v>19875</v>
      </c>
      <c r="M9142" s="4">
        <v>12362598049</v>
      </c>
      <c r="N9142" s="6">
        <v>4.8937933402189509E-7</v>
      </c>
      <c r="O9142" s="4">
        <v>2394214409</v>
      </c>
      <c r="P9142" s="6">
        <v>0</v>
      </c>
      <c r="Q9142" s="4">
        <v>2249592610</v>
      </c>
      <c r="R9142" s="6">
        <v>8.4459736912098046E-9</v>
      </c>
      <c r="S9142" s="4">
        <v>589402744</v>
      </c>
      <c r="T9142" s="6">
        <v>0</v>
      </c>
    </row>
    <row r="9143" spans="1:20" hidden="1" x14ac:dyDescent="0.45">
      <c r="A9143" t="s">
        <v>9160</v>
      </c>
      <c r="B9143" t="s">
        <v>18574</v>
      </c>
      <c r="C9143" s="4">
        <v>0</v>
      </c>
      <c r="D9143" s="4">
        <v>6000</v>
      </c>
      <c r="E9143" s="4">
        <v>0</v>
      </c>
      <c r="F9143" s="4">
        <v>0</v>
      </c>
      <c r="G9143" s="8">
        <v>0</v>
      </c>
      <c r="H9143" s="8">
        <v>0</v>
      </c>
      <c r="I9143" t="s">
        <v>18964</v>
      </c>
      <c r="J9143" t="str">
        <f t="shared" si="142"/>
        <v>2600</v>
      </c>
      <c r="K9143" t="s">
        <v>19053</v>
      </c>
      <c r="L9143" t="s">
        <v>19273</v>
      </c>
      <c r="M9143" s="4">
        <v>4961470028</v>
      </c>
      <c r="N9143" s="6">
        <v>1.2093190054840741E-6</v>
      </c>
      <c r="O9143" s="4">
        <v>221874497</v>
      </c>
      <c r="P9143" s="6">
        <v>0</v>
      </c>
      <c r="Q9143" s="4">
        <v>462262003</v>
      </c>
      <c r="R9143" s="6">
        <v>0</v>
      </c>
      <c r="S9143" s="4">
        <v>109713314</v>
      </c>
      <c r="T9143" s="6">
        <v>0</v>
      </c>
    </row>
    <row r="9144" spans="1:20" hidden="1" x14ac:dyDescent="0.45">
      <c r="A9144" t="s">
        <v>9161</v>
      </c>
      <c r="B9144" t="s">
        <v>18575</v>
      </c>
      <c r="C9144" s="4">
        <v>0</v>
      </c>
      <c r="D9144" s="4">
        <v>5930</v>
      </c>
      <c r="E9144" s="4">
        <v>0</v>
      </c>
      <c r="F9144" s="4">
        <v>0</v>
      </c>
      <c r="G9144" s="8">
        <v>0</v>
      </c>
      <c r="H9144" s="8">
        <v>0</v>
      </c>
      <c r="I9144" t="s">
        <v>18948</v>
      </c>
      <c r="J9144" t="str">
        <f t="shared" si="142"/>
        <v>2091</v>
      </c>
      <c r="K9144" t="s">
        <v>19037</v>
      </c>
      <c r="L9144" t="s">
        <v>19495</v>
      </c>
      <c r="M9144" s="4">
        <v>14351014051</v>
      </c>
      <c r="N9144" s="6">
        <v>4.1321121831016462E-7</v>
      </c>
      <c r="O9144" s="4">
        <v>1072689217</v>
      </c>
      <c r="P9144" s="6">
        <v>0</v>
      </c>
      <c r="Q9144" s="4">
        <v>934233527</v>
      </c>
      <c r="R9144" s="6">
        <v>0</v>
      </c>
      <c r="S9144" s="4">
        <v>238405628</v>
      </c>
      <c r="T9144" s="6">
        <v>0</v>
      </c>
    </row>
    <row r="9145" spans="1:20" hidden="1" x14ac:dyDescent="0.45">
      <c r="A9145" t="s">
        <v>9162</v>
      </c>
      <c r="B9145" t="s">
        <v>18576</v>
      </c>
      <c r="C9145" s="4">
        <v>0</v>
      </c>
      <c r="D9145" s="4">
        <v>5924</v>
      </c>
      <c r="E9145" s="4">
        <v>0</v>
      </c>
      <c r="F9145" s="4">
        <v>0</v>
      </c>
      <c r="G9145" s="8">
        <v>0</v>
      </c>
      <c r="H9145" s="8">
        <v>0</v>
      </c>
      <c r="I9145" t="s">
        <v>18958</v>
      </c>
      <c r="J9145" t="str">
        <f t="shared" si="142"/>
        <v>2092</v>
      </c>
      <c r="K9145" t="s">
        <v>19047</v>
      </c>
      <c r="L9145" t="s">
        <v>19203</v>
      </c>
      <c r="M9145" s="4">
        <v>5230881921</v>
      </c>
      <c r="N9145" s="6">
        <v>1.132505013393133E-6</v>
      </c>
      <c r="O9145" s="4">
        <v>447842881</v>
      </c>
      <c r="P9145" s="6">
        <v>0</v>
      </c>
      <c r="Q9145" s="4">
        <v>858001296</v>
      </c>
      <c r="R9145" s="6">
        <v>0</v>
      </c>
      <c r="S9145" s="4">
        <v>5479215</v>
      </c>
      <c r="T9145" s="6">
        <v>0</v>
      </c>
    </row>
    <row r="9146" spans="1:20" hidden="1" x14ac:dyDescent="0.45">
      <c r="A9146" t="s">
        <v>9163</v>
      </c>
      <c r="B9146" t="s">
        <v>18577</v>
      </c>
      <c r="C9146" s="4">
        <v>0</v>
      </c>
      <c r="D9146" s="4">
        <v>5848</v>
      </c>
      <c r="E9146" s="4">
        <v>0</v>
      </c>
      <c r="F9146" s="4">
        <v>35</v>
      </c>
      <c r="G9146" s="8">
        <v>0</v>
      </c>
      <c r="H9146" s="8">
        <v>5.9849521203830369E-3</v>
      </c>
      <c r="I9146" t="s">
        <v>18948</v>
      </c>
      <c r="J9146" t="str">
        <f t="shared" si="142"/>
        <v>2091</v>
      </c>
      <c r="K9146" t="s">
        <v>19037</v>
      </c>
      <c r="L9146" t="s">
        <v>19406</v>
      </c>
      <c r="M9146" s="4">
        <v>14351014051</v>
      </c>
      <c r="N9146" s="6">
        <v>4.0749733637063111E-7</v>
      </c>
      <c r="O9146" s="4">
        <v>1072689217</v>
      </c>
      <c r="P9146" s="6">
        <v>0</v>
      </c>
      <c r="Q9146" s="4">
        <v>934233527</v>
      </c>
      <c r="R9146" s="6">
        <v>3.7463866355119583E-8</v>
      </c>
      <c r="S9146" s="4">
        <v>238405628</v>
      </c>
      <c r="T9146" s="6">
        <v>0</v>
      </c>
    </row>
    <row r="9147" spans="1:20" hidden="1" x14ac:dyDescent="0.45">
      <c r="A9147" t="s">
        <v>9164</v>
      </c>
      <c r="B9147" t="s">
        <v>18578</v>
      </c>
      <c r="C9147" s="4">
        <v>0</v>
      </c>
      <c r="D9147" s="4">
        <v>5814</v>
      </c>
      <c r="E9147" s="4">
        <v>0</v>
      </c>
      <c r="F9147" s="4">
        <v>5814</v>
      </c>
      <c r="G9147" s="8">
        <v>0</v>
      </c>
      <c r="H9147" s="8">
        <v>1</v>
      </c>
      <c r="I9147" t="s">
        <v>18956</v>
      </c>
      <c r="J9147" t="str">
        <f t="shared" si="142"/>
        <v>2100</v>
      </c>
      <c r="K9147" t="s">
        <v>19045</v>
      </c>
      <c r="L9147" t="s">
        <v>19946</v>
      </c>
      <c r="M9147" s="4">
        <v>14737488021</v>
      </c>
      <c r="N9147" s="6">
        <v>3.9450413745649281E-7</v>
      </c>
      <c r="O9147" s="4">
        <v>1216108747</v>
      </c>
      <c r="P9147" s="6">
        <v>0</v>
      </c>
      <c r="Q9147" s="4">
        <v>1862353455</v>
      </c>
      <c r="R9147" s="6">
        <v>3.121856371780941E-6</v>
      </c>
      <c r="S9147" s="4">
        <v>162864975</v>
      </c>
      <c r="T9147" s="6">
        <v>0</v>
      </c>
    </row>
    <row r="9148" spans="1:20" hidden="1" x14ac:dyDescent="0.45">
      <c r="A9148" t="s">
        <v>9165</v>
      </c>
      <c r="B9148" t="s">
        <v>18579</v>
      </c>
      <c r="C9148" s="4">
        <v>0</v>
      </c>
      <c r="D9148" s="4">
        <v>5803</v>
      </c>
      <c r="E9148" s="4">
        <v>0</v>
      </c>
      <c r="F9148" s="4">
        <v>67</v>
      </c>
      <c r="G9148" s="8">
        <v>0</v>
      </c>
      <c r="H9148" s="8">
        <v>1.154575219713941E-2</v>
      </c>
      <c r="I9148" t="s">
        <v>18944</v>
      </c>
      <c r="J9148" t="str">
        <f t="shared" si="142"/>
        <v>2091</v>
      </c>
      <c r="K9148" t="s">
        <v>19033</v>
      </c>
      <c r="L9148" t="s">
        <v>19523</v>
      </c>
      <c r="M9148" s="4">
        <v>12362598049</v>
      </c>
      <c r="N9148" s="6">
        <v>4.6939971493042268E-7</v>
      </c>
      <c r="O9148" s="4">
        <v>2394214409</v>
      </c>
      <c r="P9148" s="6">
        <v>0</v>
      </c>
      <c r="Q9148" s="4">
        <v>2249592610</v>
      </c>
      <c r="R9148" s="6">
        <v>2.9783170384792471E-8</v>
      </c>
      <c r="S9148" s="4">
        <v>589402744</v>
      </c>
      <c r="T9148" s="6">
        <v>0</v>
      </c>
    </row>
    <row r="9149" spans="1:20" hidden="1" x14ac:dyDescent="0.45">
      <c r="A9149" t="s">
        <v>9166</v>
      </c>
      <c r="B9149" t="s">
        <v>18580</v>
      </c>
      <c r="C9149" s="4">
        <v>0</v>
      </c>
      <c r="D9149" s="4">
        <v>5638</v>
      </c>
      <c r="E9149" s="4">
        <v>0</v>
      </c>
      <c r="F9149" s="4">
        <v>0</v>
      </c>
      <c r="G9149" s="8">
        <v>0</v>
      </c>
      <c r="H9149" s="8">
        <v>0</v>
      </c>
      <c r="I9149" t="s">
        <v>18956</v>
      </c>
      <c r="J9149" t="str">
        <f t="shared" si="142"/>
        <v>2100</v>
      </c>
      <c r="K9149" t="s">
        <v>19045</v>
      </c>
      <c r="L9149" t="s">
        <v>19756</v>
      </c>
      <c r="M9149" s="4">
        <v>14737488021</v>
      </c>
      <c r="N9149" s="6">
        <v>3.8256180374607952E-7</v>
      </c>
      <c r="O9149" s="4">
        <v>1216108747</v>
      </c>
      <c r="P9149" s="6">
        <v>0</v>
      </c>
      <c r="Q9149" s="4">
        <v>1862353455</v>
      </c>
      <c r="R9149" s="6">
        <v>0</v>
      </c>
      <c r="S9149" s="4">
        <v>162864975</v>
      </c>
      <c r="T9149" s="6">
        <v>0</v>
      </c>
    </row>
    <row r="9150" spans="1:20" hidden="1" x14ac:dyDescent="0.45">
      <c r="A9150" t="s">
        <v>9167</v>
      </c>
      <c r="B9150" t="s">
        <v>18581</v>
      </c>
      <c r="C9150" s="4">
        <v>0</v>
      </c>
      <c r="D9150" s="4">
        <v>5615</v>
      </c>
      <c r="E9150" s="4">
        <v>0</v>
      </c>
      <c r="F9150" s="4">
        <v>256</v>
      </c>
      <c r="G9150" s="8">
        <v>0</v>
      </c>
      <c r="H9150" s="8">
        <v>4.5592163846838833E-2</v>
      </c>
      <c r="I9150" t="s">
        <v>18944</v>
      </c>
      <c r="J9150" t="str">
        <f t="shared" si="142"/>
        <v>2091</v>
      </c>
      <c r="K9150" t="s">
        <v>19033</v>
      </c>
      <c r="L9150" t="s">
        <v>19958</v>
      </c>
      <c r="M9150" s="4">
        <v>12362598049</v>
      </c>
      <c r="N9150" s="6">
        <v>4.5419255545999032E-7</v>
      </c>
      <c r="O9150" s="4">
        <v>2394214409</v>
      </c>
      <c r="P9150" s="6">
        <v>0</v>
      </c>
      <c r="Q9150" s="4">
        <v>2249592610</v>
      </c>
      <c r="R9150" s="6">
        <v>1.137983823657742E-7</v>
      </c>
      <c r="S9150" s="4">
        <v>589402744</v>
      </c>
      <c r="T9150" s="6">
        <v>0</v>
      </c>
    </row>
    <row r="9151" spans="1:20" hidden="1" x14ac:dyDescent="0.45">
      <c r="A9151" t="s">
        <v>9168</v>
      </c>
      <c r="B9151" t="s">
        <v>18582</v>
      </c>
      <c r="C9151" s="4">
        <v>0</v>
      </c>
      <c r="D9151" s="4">
        <v>5590</v>
      </c>
      <c r="E9151" s="4">
        <v>0</v>
      </c>
      <c r="F9151" s="4">
        <v>701</v>
      </c>
      <c r="G9151" s="8">
        <v>0</v>
      </c>
      <c r="H9151" s="8">
        <v>0.12540250447227189</v>
      </c>
      <c r="I9151" t="s">
        <v>18932</v>
      </c>
      <c r="J9151" t="str">
        <f t="shared" si="142"/>
        <v>2300</v>
      </c>
      <c r="K9151" t="s">
        <v>19021</v>
      </c>
      <c r="L9151" t="s">
        <v>19376</v>
      </c>
      <c r="M9151" s="4">
        <v>2051059482</v>
      </c>
      <c r="N9151" s="6">
        <v>2.725420715029268E-6</v>
      </c>
      <c r="O9151" s="4">
        <v>2143573525</v>
      </c>
      <c r="P9151" s="6">
        <v>0</v>
      </c>
      <c r="Q9151" s="4">
        <v>178441525</v>
      </c>
      <c r="R9151" s="6">
        <v>3.9284577959082117E-6</v>
      </c>
      <c r="S9151" s="4">
        <v>1005239790</v>
      </c>
      <c r="T9151" s="6">
        <v>0</v>
      </c>
    </row>
    <row r="9152" spans="1:20" hidden="1" x14ac:dyDescent="0.45">
      <c r="A9152" t="s">
        <v>9169</v>
      </c>
      <c r="B9152" t="s">
        <v>18583</v>
      </c>
      <c r="C9152" s="4">
        <v>0</v>
      </c>
      <c r="D9152" s="4">
        <v>5531</v>
      </c>
      <c r="E9152" s="4">
        <v>0</v>
      </c>
      <c r="F9152" s="4">
        <v>0</v>
      </c>
      <c r="G9152" s="8">
        <v>0</v>
      </c>
      <c r="H9152" s="8">
        <v>0</v>
      </c>
      <c r="I9152" t="s">
        <v>18944</v>
      </c>
      <c r="J9152" t="str">
        <f t="shared" si="142"/>
        <v>2091</v>
      </c>
      <c r="K9152" t="s">
        <v>19033</v>
      </c>
      <c r="L9152" t="s">
        <v>19257</v>
      </c>
      <c r="M9152" s="4">
        <v>12362598049</v>
      </c>
      <c r="N9152" s="6">
        <v>4.4739786718596729E-7</v>
      </c>
      <c r="O9152" s="4">
        <v>2394214409</v>
      </c>
      <c r="P9152" s="6">
        <v>0</v>
      </c>
      <c r="Q9152" s="4">
        <v>2249592610</v>
      </c>
      <c r="R9152" s="6">
        <v>0</v>
      </c>
      <c r="S9152" s="4">
        <v>589402744</v>
      </c>
      <c r="T9152" s="6">
        <v>0</v>
      </c>
    </row>
    <row r="9153" spans="1:20" hidden="1" x14ac:dyDescent="0.45">
      <c r="A9153" t="s">
        <v>9170</v>
      </c>
      <c r="B9153" t="s">
        <v>18584</v>
      </c>
      <c r="C9153" s="4">
        <v>0</v>
      </c>
      <c r="D9153" s="4">
        <v>5503</v>
      </c>
      <c r="E9153" s="4">
        <v>0</v>
      </c>
      <c r="F9153" s="4">
        <v>0</v>
      </c>
      <c r="G9153" s="8">
        <v>0</v>
      </c>
      <c r="H9153" s="8">
        <v>0</v>
      </c>
      <c r="I9153" t="s">
        <v>18943</v>
      </c>
      <c r="J9153" t="str">
        <f t="shared" si="142"/>
        <v>2800</v>
      </c>
      <c r="K9153" t="s">
        <v>19032</v>
      </c>
      <c r="L9153" t="s">
        <v>19702</v>
      </c>
      <c r="M9153" s="4">
        <v>22379104434</v>
      </c>
      <c r="N9153" s="6">
        <v>2.4589902675638048E-7</v>
      </c>
      <c r="O9153" s="4">
        <v>5835459145</v>
      </c>
      <c r="P9153" s="6">
        <v>0</v>
      </c>
      <c r="Q9153" s="4">
        <v>2772687331</v>
      </c>
      <c r="R9153" s="6">
        <v>0</v>
      </c>
      <c r="S9153" s="4">
        <v>1092567481</v>
      </c>
      <c r="T9153" s="6">
        <v>0</v>
      </c>
    </row>
    <row r="9154" spans="1:20" hidden="1" x14ac:dyDescent="0.45">
      <c r="A9154" t="s">
        <v>9171</v>
      </c>
      <c r="B9154" t="s">
        <v>18585</v>
      </c>
      <c r="C9154" s="4">
        <v>0</v>
      </c>
      <c r="D9154" s="4">
        <v>5492</v>
      </c>
      <c r="E9154" s="4">
        <v>0</v>
      </c>
      <c r="F9154" s="4">
        <v>0</v>
      </c>
      <c r="G9154" s="8">
        <v>0</v>
      </c>
      <c r="H9154" s="8">
        <v>0</v>
      </c>
      <c r="I9154" t="s">
        <v>18944</v>
      </c>
      <c r="J9154" t="str">
        <f t="shared" si="142"/>
        <v>2091</v>
      </c>
      <c r="K9154" t="s">
        <v>19033</v>
      </c>
      <c r="L9154" t="s">
        <v>19869</v>
      </c>
      <c r="M9154" s="4">
        <v>12362598049</v>
      </c>
      <c r="N9154" s="6">
        <v>4.4424319048731372E-7</v>
      </c>
      <c r="O9154" s="4">
        <v>2394214409</v>
      </c>
      <c r="P9154" s="6">
        <v>0</v>
      </c>
      <c r="Q9154" s="4">
        <v>2249592610</v>
      </c>
      <c r="R9154" s="6">
        <v>0</v>
      </c>
      <c r="S9154" s="4">
        <v>589402744</v>
      </c>
      <c r="T9154" s="6">
        <v>0</v>
      </c>
    </row>
    <row r="9155" spans="1:20" hidden="1" x14ac:dyDescent="0.45">
      <c r="A9155" t="s">
        <v>9172</v>
      </c>
      <c r="B9155" t="s">
        <v>18586</v>
      </c>
      <c r="C9155" s="4">
        <v>0</v>
      </c>
      <c r="D9155" s="4">
        <v>5470</v>
      </c>
      <c r="E9155" s="4">
        <v>0</v>
      </c>
      <c r="F9155" s="4">
        <v>0</v>
      </c>
      <c r="G9155" s="8">
        <v>0</v>
      </c>
      <c r="H9155" s="8">
        <v>0</v>
      </c>
      <c r="I9155" t="s">
        <v>18943</v>
      </c>
      <c r="J9155" t="str">
        <f t="shared" ref="J9155:J9218" si="143">LEFT(I9155,4)</f>
        <v>2800</v>
      </c>
      <c r="K9155" t="s">
        <v>19032</v>
      </c>
      <c r="L9155" t="s">
        <v>19620</v>
      </c>
      <c r="M9155" s="4">
        <v>22379104434</v>
      </c>
      <c r="N9155" s="6">
        <v>2.4442443691757249E-7</v>
      </c>
      <c r="O9155" s="4">
        <v>5835459145</v>
      </c>
      <c r="P9155" s="6">
        <v>0</v>
      </c>
      <c r="Q9155" s="4">
        <v>2772687331</v>
      </c>
      <c r="R9155" s="6">
        <v>0</v>
      </c>
      <c r="S9155" s="4">
        <v>1092567481</v>
      </c>
      <c r="T9155" s="6">
        <v>0</v>
      </c>
    </row>
    <row r="9156" spans="1:20" hidden="1" x14ac:dyDescent="0.45">
      <c r="A9156" t="s">
        <v>9173</v>
      </c>
      <c r="B9156" t="s">
        <v>18587</v>
      </c>
      <c r="C9156" s="4">
        <v>0</v>
      </c>
      <c r="D9156" s="4">
        <v>5426</v>
      </c>
      <c r="E9156" s="4">
        <v>0</v>
      </c>
      <c r="F9156" s="4">
        <v>0</v>
      </c>
      <c r="G9156" s="8">
        <v>0</v>
      </c>
      <c r="H9156" s="8">
        <v>0</v>
      </c>
      <c r="I9156" t="s">
        <v>18943</v>
      </c>
      <c r="J9156" t="str">
        <f t="shared" si="143"/>
        <v>2800</v>
      </c>
      <c r="K9156" t="s">
        <v>19032</v>
      </c>
      <c r="L9156" t="s">
        <v>19884</v>
      </c>
      <c r="M9156" s="4">
        <v>22379104434</v>
      </c>
      <c r="N9156" s="6">
        <v>2.4245831713249512E-7</v>
      </c>
      <c r="O9156" s="4">
        <v>5835459145</v>
      </c>
      <c r="P9156" s="6">
        <v>0</v>
      </c>
      <c r="Q9156" s="4">
        <v>2772687331</v>
      </c>
      <c r="R9156" s="6">
        <v>0</v>
      </c>
      <c r="S9156" s="4">
        <v>1092567481</v>
      </c>
      <c r="T9156" s="6">
        <v>0</v>
      </c>
    </row>
    <row r="9157" spans="1:20" hidden="1" x14ac:dyDescent="0.45">
      <c r="A9157" t="s">
        <v>9174</v>
      </c>
      <c r="B9157" t="s">
        <v>18588</v>
      </c>
      <c r="C9157" s="4">
        <v>0</v>
      </c>
      <c r="D9157" s="4">
        <v>5413</v>
      </c>
      <c r="E9157" s="4">
        <v>0</v>
      </c>
      <c r="F9157" s="4">
        <v>0</v>
      </c>
      <c r="G9157" s="8">
        <v>0</v>
      </c>
      <c r="H9157" s="8">
        <v>0</v>
      </c>
      <c r="I9157" t="s">
        <v>18944</v>
      </c>
      <c r="J9157" t="str">
        <f t="shared" si="143"/>
        <v>2091</v>
      </c>
      <c r="K9157" t="s">
        <v>19033</v>
      </c>
      <c r="L9157" t="s">
        <v>19838</v>
      </c>
      <c r="M9157" s="4">
        <v>12362598049</v>
      </c>
      <c r="N9157" s="6">
        <v>4.3785294794388732E-7</v>
      </c>
      <c r="O9157" s="4">
        <v>2394214409</v>
      </c>
      <c r="P9157" s="6">
        <v>0</v>
      </c>
      <c r="Q9157" s="4">
        <v>2249592610</v>
      </c>
      <c r="R9157" s="6">
        <v>0</v>
      </c>
      <c r="S9157" s="4">
        <v>589402744</v>
      </c>
      <c r="T9157" s="6">
        <v>0</v>
      </c>
    </row>
    <row r="9158" spans="1:20" hidden="1" x14ac:dyDescent="0.45">
      <c r="A9158" t="s">
        <v>9175</v>
      </c>
      <c r="B9158" t="s">
        <v>18589</v>
      </c>
      <c r="C9158" s="4">
        <v>0</v>
      </c>
      <c r="D9158" s="4">
        <v>5375</v>
      </c>
      <c r="E9158" s="4">
        <v>0</v>
      </c>
      <c r="F9158" s="4">
        <v>0</v>
      </c>
      <c r="G9158" s="8">
        <v>0</v>
      </c>
      <c r="H9158" s="8">
        <v>0</v>
      </c>
      <c r="I9158" t="s">
        <v>18978</v>
      </c>
      <c r="J9158" t="str">
        <f t="shared" si="143"/>
        <v>1300</v>
      </c>
      <c r="K9158" t="s">
        <v>19067</v>
      </c>
      <c r="L9158" t="s">
        <v>19910</v>
      </c>
      <c r="M9158" s="4">
        <v>500577857</v>
      </c>
      <c r="N9158" s="6">
        <v>1.0737590416429471E-5</v>
      </c>
      <c r="O9158" s="4">
        <v>70350269</v>
      </c>
      <c r="P9158" s="6">
        <v>0</v>
      </c>
      <c r="Q9158" s="4">
        <v>2496390</v>
      </c>
      <c r="R9158" s="6">
        <v>0</v>
      </c>
      <c r="S9158" s="4">
        <v>5725897</v>
      </c>
      <c r="T9158" s="6">
        <v>0</v>
      </c>
    </row>
    <row r="9159" spans="1:20" hidden="1" x14ac:dyDescent="0.45">
      <c r="A9159" t="s">
        <v>9176</v>
      </c>
      <c r="B9159" t="s">
        <v>18590</v>
      </c>
      <c r="C9159" s="4">
        <v>0</v>
      </c>
      <c r="D9159" s="4">
        <v>5363</v>
      </c>
      <c r="E9159" s="4">
        <v>0</v>
      </c>
      <c r="F9159" s="4">
        <v>65</v>
      </c>
      <c r="G9159" s="8">
        <v>0</v>
      </c>
      <c r="H9159" s="8">
        <v>1.212008204363229E-2</v>
      </c>
      <c r="I9159" t="s">
        <v>18948</v>
      </c>
      <c r="J9159" t="str">
        <f t="shared" si="143"/>
        <v>2091</v>
      </c>
      <c r="K9159" t="s">
        <v>19037</v>
      </c>
      <c r="L9159" t="s">
        <v>19406</v>
      </c>
      <c r="M9159" s="4">
        <v>14351014051</v>
      </c>
      <c r="N9159" s="6">
        <v>3.737018151429026E-7</v>
      </c>
      <c r="O9159" s="4">
        <v>1072689217</v>
      </c>
      <c r="P9159" s="6">
        <v>0</v>
      </c>
      <c r="Q9159" s="4">
        <v>934233527</v>
      </c>
      <c r="R9159" s="6">
        <v>6.957575180236494E-8</v>
      </c>
      <c r="S9159" s="4">
        <v>238405628</v>
      </c>
      <c r="T9159" s="6">
        <v>0</v>
      </c>
    </row>
    <row r="9160" spans="1:20" hidden="1" x14ac:dyDescent="0.45">
      <c r="A9160" t="s">
        <v>9177</v>
      </c>
      <c r="B9160" t="s">
        <v>18591</v>
      </c>
      <c r="C9160" s="4">
        <v>0</v>
      </c>
      <c r="D9160" s="4">
        <v>5313</v>
      </c>
      <c r="E9160" s="4">
        <v>0</v>
      </c>
      <c r="F9160" s="4">
        <v>5313</v>
      </c>
      <c r="G9160" s="8">
        <v>0</v>
      </c>
      <c r="H9160" s="8">
        <v>1</v>
      </c>
      <c r="I9160" t="s">
        <v>18972</v>
      </c>
      <c r="J9160" t="str">
        <f t="shared" si="143"/>
        <v>0280</v>
      </c>
      <c r="K9160" t="s">
        <v>19061</v>
      </c>
      <c r="L9160" t="s">
        <v>19743</v>
      </c>
      <c r="M9160" s="4">
        <v>868295965</v>
      </c>
      <c r="N9160" s="6">
        <v>6.1188813655260956E-6</v>
      </c>
      <c r="O9160" s="4">
        <v>68692341</v>
      </c>
      <c r="P9160" s="6">
        <v>0</v>
      </c>
      <c r="Q9160" s="4">
        <v>1594820</v>
      </c>
      <c r="R9160" s="6">
        <v>3.3314104413037209E-3</v>
      </c>
      <c r="S9160" s="4">
        <v>58420190</v>
      </c>
      <c r="T9160" s="6">
        <v>0</v>
      </c>
    </row>
    <row r="9161" spans="1:20" hidden="1" x14ac:dyDescent="0.45">
      <c r="A9161" t="s">
        <v>9178</v>
      </c>
      <c r="B9161" t="s">
        <v>18592</v>
      </c>
      <c r="C9161" s="4">
        <v>0</v>
      </c>
      <c r="D9161" s="4">
        <v>5284</v>
      </c>
      <c r="E9161" s="4">
        <v>0</v>
      </c>
      <c r="F9161" s="4">
        <v>5284</v>
      </c>
      <c r="G9161" s="8">
        <v>0</v>
      </c>
      <c r="H9161" s="8">
        <v>1</v>
      </c>
      <c r="I9161" t="s">
        <v>18944</v>
      </c>
      <c r="J9161" t="str">
        <f t="shared" si="143"/>
        <v>2091</v>
      </c>
      <c r="K9161" t="s">
        <v>19033</v>
      </c>
      <c r="L9161" t="s">
        <v>19257</v>
      </c>
      <c r="M9161" s="4">
        <v>12362598049</v>
      </c>
      <c r="N9161" s="6">
        <v>4.2741824809449478E-7</v>
      </c>
      <c r="O9161" s="4">
        <v>2394214409</v>
      </c>
      <c r="P9161" s="6">
        <v>0</v>
      </c>
      <c r="Q9161" s="4">
        <v>2249592610</v>
      </c>
      <c r="R9161" s="6">
        <v>2.3488697360185581E-6</v>
      </c>
      <c r="S9161" s="4">
        <v>589402744</v>
      </c>
      <c r="T9161" s="6">
        <v>0</v>
      </c>
    </row>
    <row r="9162" spans="1:20" hidden="1" x14ac:dyDescent="0.45">
      <c r="A9162" t="s">
        <v>9179</v>
      </c>
      <c r="B9162" t="s">
        <v>18593</v>
      </c>
      <c r="C9162" s="4">
        <v>0</v>
      </c>
      <c r="D9162" s="4">
        <v>5273</v>
      </c>
      <c r="E9162" s="4">
        <v>0</v>
      </c>
      <c r="F9162" s="4">
        <v>350</v>
      </c>
      <c r="G9162" s="8">
        <v>0</v>
      </c>
      <c r="H9162" s="8">
        <v>6.6375877109804665E-2</v>
      </c>
      <c r="I9162" t="s">
        <v>18948</v>
      </c>
      <c r="J9162" t="str">
        <f t="shared" si="143"/>
        <v>2091</v>
      </c>
      <c r="K9162" t="s">
        <v>19037</v>
      </c>
      <c r="L9162" t="s">
        <v>19484</v>
      </c>
      <c r="M9162" s="4">
        <v>14351014051</v>
      </c>
      <c r="N9162" s="6">
        <v>3.6743048130682932E-7</v>
      </c>
      <c r="O9162" s="4">
        <v>1072689217</v>
      </c>
      <c r="P9162" s="6">
        <v>0</v>
      </c>
      <c r="Q9162" s="4">
        <v>934233527</v>
      </c>
      <c r="R9162" s="6">
        <v>3.7463866355119578E-7</v>
      </c>
      <c r="S9162" s="4">
        <v>238405628</v>
      </c>
      <c r="T9162" s="6">
        <v>0</v>
      </c>
    </row>
    <row r="9163" spans="1:20" hidden="1" x14ac:dyDescent="0.45">
      <c r="A9163" t="s">
        <v>9180</v>
      </c>
      <c r="B9163" t="s">
        <v>18594</v>
      </c>
      <c r="C9163" s="4">
        <v>0</v>
      </c>
      <c r="D9163" s="4">
        <v>5257</v>
      </c>
      <c r="E9163" s="4">
        <v>0</v>
      </c>
      <c r="F9163" s="4">
        <v>3789</v>
      </c>
      <c r="G9163" s="8">
        <v>0</v>
      </c>
      <c r="H9163" s="8">
        <v>0.72075328133916683</v>
      </c>
      <c r="I9163" t="s">
        <v>18944</v>
      </c>
      <c r="J9163" t="str">
        <f t="shared" si="143"/>
        <v>2091</v>
      </c>
      <c r="K9163" t="s">
        <v>19033</v>
      </c>
      <c r="L9163" t="s">
        <v>19296</v>
      </c>
      <c r="M9163" s="4">
        <v>12362598049</v>
      </c>
      <c r="N9163" s="6">
        <v>4.2523424114927318E-7</v>
      </c>
      <c r="O9163" s="4">
        <v>2394214409</v>
      </c>
      <c r="P9163" s="6">
        <v>0</v>
      </c>
      <c r="Q9163" s="4">
        <v>2249592610</v>
      </c>
      <c r="R9163" s="6">
        <v>1.6843049639996821E-6</v>
      </c>
      <c r="S9163" s="4">
        <v>589402744</v>
      </c>
      <c r="T9163" s="6">
        <v>0</v>
      </c>
    </row>
    <row r="9164" spans="1:20" hidden="1" x14ac:dyDescent="0.45">
      <c r="A9164" t="s">
        <v>9181</v>
      </c>
      <c r="B9164" t="s">
        <v>18595</v>
      </c>
      <c r="C9164" s="4">
        <v>0</v>
      </c>
      <c r="D9164" s="4">
        <v>5174</v>
      </c>
      <c r="E9164" s="4">
        <v>0</v>
      </c>
      <c r="F9164" s="4">
        <v>5174</v>
      </c>
      <c r="G9164" s="8">
        <v>0</v>
      </c>
      <c r="H9164" s="8">
        <v>1</v>
      </c>
      <c r="I9164" t="s">
        <v>18948</v>
      </c>
      <c r="J9164" t="str">
        <f t="shared" si="143"/>
        <v>2091</v>
      </c>
      <c r="K9164" t="s">
        <v>19037</v>
      </c>
      <c r="L9164" t="s">
        <v>19639</v>
      </c>
      <c r="M9164" s="4">
        <v>14351014051</v>
      </c>
      <c r="N9164" s="6">
        <v>3.6053201408714859E-7</v>
      </c>
      <c r="O9164" s="4">
        <v>1072689217</v>
      </c>
      <c r="P9164" s="6">
        <v>0</v>
      </c>
      <c r="Q9164" s="4">
        <v>934233527</v>
      </c>
      <c r="R9164" s="6">
        <v>5.5382298434682488E-6</v>
      </c>
      <c r="S9164" s="4">
        <v>238405628</v>
      </c>
      <c r="T9164" s="6">
        <v>0</v>
      </c>
    </row>
    <row r="9165" spans="1:20" hidden="1" x14ac:dyDescent="0.45">
      <c r="A9165" t="s">
        <v>9182</v>
      </c>
      <c r="B9165" t="s">
        <v>18596</v>
      </c>
      <c r="C9165" s="4">
        <v>0</v>
      </c>
      <c r="D9165" s="4">
        <v>5127</v>
      </c>
      <c r="E9165" s="4">
        <v>0</v>
      </c>
      <c r="F9165" s="4">
        <v>0</v>
      </c>
      <c r="G9165" s="8">
        <v>0</v>
      </c>
      <c r="H9165" s="8">
        <v>0</v>
      </c>
      <c r="I9165" t="s">
        <v>18956</v>
      </c>
      <c r="J9165" t="str">
        <f t="shared" si="143"/>
        <v>2100</v>
      </c>
      <c r="K9165" t="s">
        <v>19045</v>
      </c>
      <c r="L9165" t="s">
        <v>19601</v>
      </c>
      <c r="M9165" s="4">
        <v>14737488021</v>
      </c>
      <c r="N9165" s="6">
        <v>3.4788832348459557E-7</v>
      </c>
      <c r="O9165" s="4">
        <v>1216108747</v>
      </c>
      <c r="P9165" s="6">
        <v>0</v>
      </c>
      <c r="Q9165" s="4">
        <v>1862353455</v>
      </c>
      <c r="R9165" s="6">
        <v>0</v>
      </c>
      <c r="S9165" s="4">
        <v>162864975</v>
      </c>
      <c r="T9165" s="6">
        <v>0</v>
      </c>
    </row>
    <row r="9166" spans="1:20" hidden="1" x14ac:dyDescent="0.45">
      <c r="A9166" t="s">
        <v>9183</v>
      </c>
      <c r="B9166" t="s">
        <v>18597</v>
      </c>
      <c r="C9166" s="4">
        <v>0</v>
      </c>
      <c r="D9166" s="4">
        <v>5060</v>
      </c>
      <c r="E9166" s="4">
        <v>0</v>
      </c>
      <c r="F9166" s="4">
        <v>0</v>
      </c>
      <c r="G9166" s="8">
        <v>0</v>
      </c>
      <c r="H9166" s="8">
        <v>0</v>
      </c>
      <c r="I9166" t="s">
        <v>18963</v>
      </c>
      <c r="J9166" t="str">
        <f t="shared" si="143"/>
        <v>2600</v>
      </c>
      <c r="K9166" t="s">
        <v>19052</v>
      </c>
      <c r="L9166" t="s">
        <v>20190</v>
      </c>
      <c r="M9166" s="4">
        <v>5561639720</v>
      </c>
      <c r="N9166" s="6">
        <v>9.0980362891971005E-7</v>
      </c>
      <c r="O9166" s="4">
        <v>643680544</v>
      </c>
      <c r="P9166" s="6">
        <v>0</v>
      </c>
      <c r="Q9166" s="4">
        <v>1258658855</v>
      </c>
      <c r="R9166" s="6">
        <v>0</v>
      </c>
      <c r="S9166" s="4">
        <v>193627688</v>
      </c>
      <c r="T9166" s="6">
        <v>0</v>
      </c>
    </row>
    <row r="9167" spans="1:20" hidden="1" x14ac:dyDescent="0.45">
      <c r="A9167" t="s">
        <v>9184</v>
      </c>
      <c r="B9167" t="s">
        <v>18598</v>
      </c>
      <c r="C9167" s="4">
        <v>0</v>
      </c>
      <c r="D9167" s="4">
        <v>4983</v>
      </c>
      <c r="E9167" s="4">
        <v>0</v>
      </c>
      <c r="F9167" s="4">
        <v>4983</v>
      </c>
      <c r="G9167" s="8">
        <v>0</v>
      </c>
      <c r="H9167" s="8">
        <v>1</v>
      </c>
      <c r="I9167" t="s">
        <v>18934</v>
      </c>
      <c r="J9167" t="str">
        <f t="shared" si="143"/>
        <v>2092</v>
      </c>
      <c r="K9167" t="s">
        <v>19023</v>
      </c>
      <c r="L9167" t="s">
        <v>20128</v>
      </c>
      <c r="M9167" s="4">
        <v>3713133498</v>
      </c>
      <c r="N9167" s="6">
        <v>1.341993225582648E-6</v>
      </c>
      <c r="O9167" s="4">
        <v>2530651372</v>
      </c>
      <c r="P9167" s="6">
        <v>0</v>
      </c>
      <c r="Q9167" s="4">
        <v>1023943034</v>
      </c>
      <c r="R9167" s="6">
        <v>4.8664816640571039E-6</v>
      </c>
      <c r="S9167" s="4">
        <v>810275694</v>
      </c>
      <c r="T9167" s="6">
        <v>0</v>
      </c>
    </row>
    <row r="9168" spans="1:20" hidden="1" x14ac:dyDescent="0.45">
      <c r="A9168" t="s">
        <v>9185</v>
      </c>
      <c r="B9168" t="s">
        <v>18599</v>
      </c>
      <c r="C9168" s="4">
        <v>0</v>
      </c>
      <c r="D9168" s="4">
        <v>4939</v>
      </c>
      <c r="E9168" s="4">
        <v>0</v>
      </c>
      <c r="F9168" s="4">
        <v>96</v>
      </c>
      <c r="G9168" s="8">
        <v>0</v>
      </c>
      <c r="H9168" s="8">
        <v>1.9437133022879121E-2</v>
      </c>
      <c r="I9168" t="s">
        <v>18948</v>
      </c>
      <c r="J9168" t="str">
        <f t="shared" si="143"/>
        <v>2091</v>
      </c>
      <c r="K9168" t="s">
        <v>19037</v>
      </c>
      <c r="L9168" t="s">
        <v>19816</v>
      </c>
      <c r="M9168" s="4">
        <v>14351014051</v>
      </c>
      <c r="N9168" s="6">
        <v>3.4415686462629048E-7</v>
      </c>
      <c r="O9168" s="4">
        <v>1072689217</v>
      </c>
      <c r="P9168" s="6">
        <v>0</v>
      </c>
      <c r="Q9168" s="4">
        <v>934233527</v>
      </c>
      <c r="R9168" s="6">
        <v>1.027580334311851E-7</v>
      </c>
      <c r="S9168" s="4">
        <v>238405628</v>
      </c>
      <c r="T9168" s="6">
        <v>0</v>
      </c>
    </row>
    <row r="9169" spans="1:20" hidden="1" x14ac:dyDescent="0.45">
      <c r="A9169" t="s">
        <v>9186</v>
      </c>
      <c r="B9169" t="s">
        <v>18600</v>
      </c>
      <c r="C9169" s="4">
        <v>0</v>
      </c>
      <c r="D9169" s="4">
        <v>4928</v>
      </c>
      <c r="E9169" s="4">
        <v>0</v>
      </c>
      <c r="F9169" s="4">
        <v>0</v>
      </c>
      <c r="G9169" s="8">
        <v>0</v>
      </c>
      <c r="H9169" s="8">
        <v>0</v>
      </c>
      <c r="I9169" t="s">
        <v>18944</v>
      </c>
      <c r="J9169" t="str">
        <f t="shared" si="143"/>
        <v>2091</v>
      </c>
      <c r="K9169" t="s">
        <v>19033</v>
      </c>
      <c r="L9169" t="s">
        <v>19427</v>
      </c>
      <c r="M9169" s="4">
        <v>12362598049</v>
      </c>
      <c r="N9169" s="6">
        <v>3.9862171207601641E-7</v>
      </c>
      <c r="O9169" s="4">
        <v>2394214409</v>
      </c>
      <c r="P9169" s="6">
        <v>0</v>
      </c>
      <c r="Q9169" s="4">
        <v>2249592610</v>
      </c>
      <c r="R9169" s="6">
        <v>0</v>
      </c>
      <c r="S9169" s="4">
        <v>589402744</v>
      </c>
      <c r="T9169" s="6">
        <v>0</v>
      </c>
    </row>
    <row r="9170" spans="1:20" hidden="1" x14ac:dyDescent="0.45">
      <c r="A9170" t="s">
        <v>9187</v>
      </c>
      <c r="B9170" t="s">
        <v>18601</v>
      </c>
      <c r="C9170" s="4">
        <v>0</v>
      </c>
      <c r="D9170" s="4">
        <v>4921</v>
      </c>
      <c r="E9170" s="4">
        <v>0</v>
      </c>
      <c r="F9170" s="4">
        <v>4675</v>
      </c>
      <c r="G9170" s="8">
        <v>0</v>
      </c>
      <c r="H9170" s="8">
        <v>0.95001016053647636</v>
      </c>
      <c r="I9170" t="s">
        <v>18944</v>
      </c>
      <c r="J9170" t="str">
        <f t="shared" si="143"/>
        <v>2091</v>
      </c>
      <c r="K9170" t="s">
        <v>19033</v>
      </c>
      <c r="L9170" t="s">
        <v>19869</v>
      </c>
      <c r="M9170" s="4">
        <v>12362598049</v>
      </c>
      <c r="N9170" s="6">
        <v>3.9805548805318112E-7</v>
      </c>
      <c r="O9170" s="4">
        <v>2394214409</v>
      </c>
      <c r="P9170" s="6">
        <v>0</v>
      </c>
      <c r="Q9170" s="4">
        <v>2249592610</v>
      </c>
      <c r="R9170" s="6">
        <v>2.0781540529687279E-6</v>
      </c>
      <c r="S9170" s="4">
        <v>589402744</v>
      </c>
      <c r="T9170" s="6">
        <v>0</v>
      </c>
    </row>
    <row r="9171" spans="1:20" hidden="1" x14ac:dyDescent="0.45">
      <c r="A9171" t="s">
        <v>9188</v>
      </c>
      <c r="B9171" t="s">
        <v>18602</v>
      </c>
      <c r="C9171" s="4">
        <v>0</v>
      </c>
      <c r="D9171" s="4">
        <v>4900</v>
      </c>
      <c r="E9171" s="4">
        <v>0</v>
      </c>
      <c r="F9171" s="4">
        <v>0</v>
      </c>
      <c r="G9171" s="8">
        <v>0</v>
      </c>
      <c r="H9171" s="8">
        <v>0</v>
      </c>
      <c r="I9171" t="s">
        <v>18927</v>
      </c>
      <c r="J9171" t="str">
        <f t="shared" si="143"/>
        <v>1600</v>
      </c>
      <c r="K9171" t="s">
        <v>19016</v>
      </c>
      <c r="L9171" t="s">
        <v>19132</v>
      </c>
      <c r="M9171" s="4">
        <v>149643917</v>
      </c>
      <c r="N9171" s="6">
        <v>3.2744398156859259E-5</v>
      </c>
      <c r="O9171" s="4">
        <v>3582380599</v>
      </c>
      <c r="P9171" s="6">
        <v>0</v>
      </c>
      <c r="Q9171" s="4">
        <v>16738674</v>
      </c>
      <c r="R9171" s="6">
        <v>0</v>
      </c>
      <c r="S9171" s="4">
        <v>1583706078</v>
      </c>
      <c r="T9171" s="6">
        <v>0</v>
      </c>
    </row>
    <row r="9172" spans="1:20" hidden="1" x14ac:dyDescent="0.45">
      <c r="A9172" t="s">
        <v>9189</v>
      </c>
      <c r="B9172" t="s">
        <v>18603</v>
      </c>
      <c r="C9172" s="4">
        <v>0</v>
      </c>
      <c r="D9172" s="4">
        <v>4892</v>
      </c>
      <c r="E9172" s="4">
        <v>0</v>
      </c>
      <c r="F9172" s="4">
        <v>0</v>
      </c>
      <c r="G9172" s="8">
        <v>0</v>
      </c>
      <c r="H9172" s="8">
        <v>0</v>
      </c>
      <c r="I9172" t="s">
        <v>18943</v>
      </c>
      <c r="J9172" t="str">
        <f t="shared" si="143"/>
        <v>2800</v>
      </c>
      <c r="K9172" t="s">
        <v>19032</v>
      </c>
      <c r="L9172" t="s">
        <v>19620</v>
      </c>
      <c r="M9172" s="4">
        <v>22379104434</v>
      </c>
      <c r="N9172" s="6">
        <v>2.1859677246814709E-7</v>
      </c>
      <c r="O9172" s="4">
        <v>5835459145</v>
      </c>
      <c r="P9172" s="6">
        <v>0</v>
      </c>
      <c r="Q9172" s="4">
        <v>2772687331</v>
      </c>
      <c r="R9172" s="6">
        <v>0</v>
      </c>
      <c r="S9172" s="4">
        <v>1092567481</v>
      </c>
      <c r="T9172" s="6">
        <v>0</v>
      </c>
    </row>
    <row r="9173" spans="1:20" hidden="1" x14ac:dyDescent="0.45">
      <c r="A9173" t="s">
        <v>9190</v>
      </c>
      <c r="B9173" t="s">
        <v>18604</v>
      </c>
      <c r="C9173" s="4">
        <v>0</v>
      </c>
      <c r="D9173" s="4">
        <v>4887</v>
      </c>
      <c r="E9173" s="4">
        <v>0</v>
      </c>
      <c r="F9173" s="4">
        <v>0</v>
      </c>
      <c r="G9173" s="8">
        <v>0</v>
      </c>
      <c r="H9173" s="8">
        <v>0</v>
      </c>
      <c r="I9173" t="s">
        <v>18963</v>
      </c>
      <c r="J9173" t="str">
        <f t="shared" si="143"/>
        <v>2600</v>
      </c>
      <c r="K9173" t="s">
        <v>19052</v>
      </c>
      <c r="L9173" t="s">
        <v>20190</v>
      </c>
      <c r="M9173" s="4">
        <v>5561639720</v>
      </c>
      <c r="N9173" s="6">
        <v>8.7869769457126935E-7</v>
      </c>
      <c r="O9173" s="4">
        <v>643680544</v>
      </c>
      <c r="P9173" s="6">
        <v>0</v>
      </c>
      <c r="Q9173" s="4">
        <v>1258658855</v>
      </c>
      <c r="R9173" s="6">
        <v>0</v>
      </c>
      <c r="S9173" s="4">
        <v>193627688</v>
      </c>
      <c r="T9173" s="6">
        <v>0</v>
      </c>
    </row>
    <row r="9174" spans="1:20" hidden="1" x14ac:dyDescent="0.45">
      <c r="A9174" t="s">
        <v>9191</v>
      </c>
      <c r="B9174" t="s">
        <v>18605</v>
      </c>
      <c r="C9174" s="4">
        <v>0</v>
      </c>
      <c r="D9174" s="4">
        <v>4588</v>
      </c>
      <c r="E9174" s="4">
        <v>0</v>
      </c>
      <c r="F9174" s="4">
        <v>1604</v>
      </c>
      <c r="G9174" s="8">
        <v>0</v>
      </c>
      <c r="H9174" s="8">
        <v>0.34960767218831729</v>
      </c>
      <c r="I9174" t="s">
        <v>18944</v>
      </c>
      <c r="J9174" t="str">
        <f t="shared" si="143"/>
        <v>2091</v>
      </c>
      <c r="K9174" t="s">
        <v>19033</v>
      </c>
      <c r="L9174" t="s">
        <v>19537</v>
      </c>
      <c r="M9174" s="4">
        <v>12362598049</v>
      </c>
      <c r="N9174" s="6">
        <v>3.7111940239544708E-7</v>
      </c>
      <c r="O9174" s="4">
        <v>2394214409</v>
      </c>
      <c r="P9174" s="6">
        <v>0</v>
      </c>
      <c r="Q9174" s="4">
        <v>2249592610</v>
      </c>
      <c r="R9174" s="6">
        <v>7.1301798951055411E-7</v>
      </c>
      <c r="S9174" s="4">
        <v>589402744</v>
      </c>
      <c r="T9174" s="6">
        <v>0</v>
      </c>
    </row>
    <row r="9175" spans="1:20" hidden="1" x14ac:dyDescent="0.45">
      <c r="A9175" t="s">
        <v>9192</v>
      </c>
      <c r="B9175" t="s">
        <v>18606</v>
      </c>
      <c r="C9175" s="4">
        <v>0</v>
      </c>
      <c r="D9175" s="4">
        <v>4568</v>
      </c>
      <c r="E9175" s="4">
        <v>0</v>
      </c>
      <c r="F9175" s="4">
        <v>0</v>
      </c>
      <c r="G9175" s="8">
        <v>0</v>
      </c>
      <c r="H9175" s="8">
        <v>0</v>
      </c>
      <c r="I9175" t="s">
        <v>18944</v>
      </c>
      <c r="J9175" t="str">
        <f t="shared" si="143"/>
        <v>2091</v>
      </c>
      <c r="K9175" t="s">
        <v>19033</v>
      </c>
      <c r="L9175" t="s">
        <v>19869</v>
      </c>
      <c r="M9175" s="4">
        <v>12362598049</v>
      </c>
      <c r="N9175" s="6">
        <v>3.6950161947306072E-7</v>
      </c>
      <c r="O9175" s="4">
        <v>2394214409</v>
      </c>
      <c r="P9175" s="6">
        <v>0</v>
      </c>
      <c r="Q9175" s="4">
        <v>2249592610</v>
      </c>
      <c r="R9175" s="6">
        <v>0</v>
      </c>
      <c r="S9175" s="4">
        <v>589402744</v>
      </c>
      <c r="T9175" s="6">
        <v>0</v>
      </c>
    </row>
    <row r="9176" spans="1:20" hidden="1" x14ac:dyDescent="0.45">
      <c r="A9176" t="s">
        <v>9193</v>
      </c>
      <c r="B9176" t="s">
        <v>18607</v>
      </c>
      <c r="C9176" s="4">
        <v>0</v>
      </c>
      <c r="D9176" s="4">
        <v>4511</v>
      </c>
      <c r="E9176" s="4">
        <v>0</v>
      </c>
      <c r="F9176" s="4">
        <v>4471</v>
      </c>
      <c r="G9176" s="8">
        <v>0</v>
      </c>
      <c r="H9176" s="8">
        <v>0.99113278652183556</v>
      </c>
      <c r="I9176" t="s">
        <v>18943</v>
      </c>
      <c r="J9176" t="str">
        <f t="shared" si="143"/>
        <v>2800</v>
      </c>
      <c r="K9176" t="s">
        <v>19032</v>
      </c>
      <c r="L9176" t="s">
        <v>19510</v>
      </c>
      <c r="M9176" s="4">
        <v>22379104434</v>
      </c>
      <c r="N9176" s="6">
        <v>2.0157196251099991E-7</v>
      </c>
      <c r="O9176" s="4">
        <v>5835459145</v>
      </c>
      <c r="P9176" s="6">
        <v>0</v>
      </c>
      <c r="Q9176" s="4">
        <v>2772687331</v>
      </c>
      <c r="R9176" s="6">
        <v>1.6125150319013739E-6</v>
      </c>
      <c r="S9176" s="4">
        <v>1092567481</v>
      </c>
      <c r="T9176" s="6">
        <v>0</v>
      </c>
    </row>
    <row r="9177" spans="1:20" hidden="1" x14ac:dyDescent="0.45">
      <c r="A9177" t="s">
        <v>9194</v>
      </c>
      <c r="B9177" t="s">
        <v>18608</v>
      </c>
      <c r="C9177" s="4">
        <v>0</v>
      </c>
      <c r="D9177" s="4">
        <v>4495</v>
      </c>
      <c r="E9177" s="4">
        <v>0</v>
      </c>
      <c r="F9177" s="4">
        <v>0</v>
      </c>
      <c r="G9177" s="8">
        <v>0</v>
      </c>
      <c r="H9177" s="8">
        <v>0</v>
      </c>
      <c r="I9177" t="s">
        <v>18956</v>
      </c>
      <c r="J9177" t="str">
        <f t="shared" si="143"/>
        <v>2100</v>
      </c>
      <c r="K9177" t="s">
        <v>19045</v>
      </c>
      <c r="L9177" t="s">
        <v>19601</v>
      </c>
      <c r="M9177" s="4">
        <v>14737488021</v>
      </c>
      <c r="N9177" s="6">
        <v>3.0500448879720239E-7</v>
      </c>
      <c r="O9177" s="4">
        <v>1216108747</v>
      </c>
      <c r="P9177" s="6">
        <v>0</v>
      </c>
      <c r="Q9177" s="4">
        <v>1862353455</v>
      </c>
      <c r="R9177" s="6">
        <v>0</v>
      </c>
      <c r="S9177" s="4">
        <v>162864975</v>
      </c>
      <c r="T9177" s="6">
        <v>0</v>
      </c>
    </row>
    <row r="9178" spans="1:20" hidden="1" x14ac:dyDescent="0.45">
      <c r="A9178" t="s">
        <v>9195</v>
      </c>
      <c r="B9178" t="s">
        <v>18609</v>
      </c>
      <c r="C9178" s="4">
        <v>0</v>
      </c>
      <c r="D9178" s="4">
        <v>4463</v>
      </c>
      <c r="E9178" s="4">
        <v>0</v>
      </c>
      <c r="F9178" s="4">
        <v>4463</v>
      </c>
      <c r="G9178" s="8">
        <v>0</v>
      </c>
      <c r="H9178" s="8">
        <v>1</v>
      </c>
      <c r="I9178" t="s">
        <v>18944</v>
      </c>
      <c r="J9178" t="str">
        <f t="shared" si="143"/>
        <v>2091</v>
      </c>
      <c r="K9178" t="s">
        <v>19033</v>
      </c>
      <c r="L9178" t="s">
        <v>19257</v>
      </c>
      <c r="M9178" s="4">
        <v>12362598049</v>
      </c>
      <c r="N9178" s="6">
        <v>3.6100825913053192E-7</v>
      </c>
      <c r="O9178" s="4">
        <v>2394214409</v>
      </c>
      <c r="P9178" s="6">
        <v>0</v>
      </c>
      <c r="Q9178" s="4">
        <v>2249592610</v>
      </c>
      <c r="R9178" s="6">
        <v>1.9839147675720721E-6</v>
      </c>
      <c r="S9178" s="4">
        <v>589402744</v>
      </c>
      <c r="T9178" s="6">
        <v>0</v>
      </c>
    </row>
    <row r="9179" spans="1:20" hidden="1" x14ac:dyDescent="0.45">
      <c r="A9179" t="s">
        <v>9196</v>
      </c>
      <c r="B9179" t="s">
        <v>18610</v>
      </c>
      <c r="C9179" s="4">
        <v>0</v>
      </c>
      <c r="D9179" s="4">
        <v>4408</v>
      </c>
      <c r="E9179" s="4">
        <v>0</v>
      </c>
      <c r="F9179" s="4">
        <v>0</v>
      </c>
      <c r="G9179" s="8">
        <v>0</v>
      </c>
      <c r="H9179" s="8">
        <v>0</v>
      </c>
      <c r="I9179" t="s">
        <v>18914</v>
      </c>
      <c r="J9179" t="str">
        <f t="shared" si="143"/>
        <v>2492</v>
      </c>
      <c r="K9179" t="s">
        <v>19003</v>
      </c>
      <c r="L9179" t="s">
        <v>19161</v>
      </c>
      <c r="M9179" s="4">
        <v>6422016738</v>
      </c>
      <c r="N9179" s="6">
        <v>6.8638874357290719E-7</v>
      </c>
      <c r="O9179" s="4">
        <v>10594928443</v>
      </c>
      <c r="P9179" s="6">
        <v>0</v>
      </c>
      <c r="Q9179" s="4">
        <v>279059028</v>
      </c>
      <c r="R9179" s="6">
        <v>0</v>
      </c>
      <c r="S9179" s="4">
        <v>1312432038</v>
      </c>
      <c r="T9179" s="6">
        <v>0</v>
      </c>
    </row>
    <row r="9180" spans="1:20" hidden="1" x14ac:dyDescent="0.45">
      <c r="A9180" t="s">
        <v>9197</v>
      </c>
      <c r="B9180" t="s">
        <v>18611</v>
      </c>
      <c r="C9180" s="4">
        <v>0</v>
      </c>
      <c r="D9180" s="4">
        <v>4347</v>
      </c>
      <c r="E9180" s="4">
        <v>0</v>
      </c>
      <c r="F9180" s="4">
        <v>0</v>
      </c>
      <c r="G9180" s="8">
        <v>0</v>
      </c>
      <c r="H9180" s="8">
        <v>0</v>
      </c>
      <c r="I9180" t="s">
        <v>18978</v>
      </c>
      <c r="J9180" t="str">
        <f t="shared" si="143"/>
        <v>1300</v>
      </c>
      <c r="K9180" t="s">
        <v>19067</v>
      </c>
      <c r="L9180" t="s">
        <v>20148</v>
      </c>
      <c r="M9180" s="4">
        <v>500577857</v>
      </c>
      <c r="N9180" s="6">
        <v>8.683963821436073E-6</v>
      </c>
      <c r="O9180" s="4">
        <v>70350269</v>
      </c>
      <c r="P9180" s="6">
        <v>0</v>
      </c>
      <c r="Q9180" s="4">
        <v>2496390</v>
      </c>
      <c r="R9180" s="6">
        <v>0</v>
      </c>
      <c r="S9180" s="4">
        <v>5725897</v>
      </c>
      <c r="T9180" s="6">
        <v>0</v>
      </c>
    </row>
    <row r="9181" spans="1:20" hidden="1" x14ac:dyDescent="0.45">
      <c r="A9181" t="s">
        <v>9198</v>
      </c>
      <c r="B9181" t="s">
        <v>18612</v>
      </c>
      <c r="C9181" s="4">
        <v>0</v>
      </c>
      <c r="D9181" s="4">
        <v>4320</v>
      </c>
      <c r="E9181" s="4">
        <v>0</v>
      </c>
      <c r="F9181" s="4">
        <v>0</v>
      </c>
      <c r="G9181" s="8">
        <v>0</v>
      </c>
      <c r="H9181" s="8">
        <v>0</v>
      </c>
      <c r="I9181" t="s">
        <v>18913</v>
      </c>
      <c r="J9181" t="str">
        <f t="shared" si="143"/>
        <v>2491</v>
      </c>
      <c r="K9181" t="s">
        <v>19002</v>
      </c>
      <c r="L9181" t="s">
        <v>19125</v>
      </c>
      <c r="M9181" s="4">
        <v>6344868340</v>
      </c>
      <c r="N9181" s="6">
        <v>6.8086519191665372E-7</v>
      </c>
      <c r="O9181" s="4">
        <v>7927512108</v>
      </c>
      <c r="P9181" s="6">
        <v>0</v>
      </c>
      <c r="Q9181" s="4">
        <v>298780260</v>
      </c>
      <c r="R9181" s="6">
        <v>0</v>
      </c>
      <c r="S9181" s="4">
        <v>4137801390</v>
      </c>
      <c r="T9181" s="6">
        <v>0</v>
      </c>
    </row>
    <row r="9182" spans="1:20" hidden="1" x14ac:dyDescent="0.45">
      <c r="A9182" t="s">
        <v>9199</v>
      </c>
      <c r="B9182" t="s">
        <v>18613</v>
      </c>
      <c r="C9182" s="4">
        <v>0</v>
      </c>
      <c r="D9182" s="4">
        <v>4251</v>
      </c>
      <c r="E9182" s="4">
        <v>0</v>
      </c>
      <c r="F9182" s="4">
        <v>1454</v>
      </c>
      <c r="G9182" s="8">
        <v>0</v>
      </c>
      <c r="H9182" s="8">
        <v>0.34203716772524112</v>
      </c>
      <c r="I9182" t="s">
        <v>18944</v>
      </c>
      <c r="J9182" t="str">
        <f t="shared" si="143"/>
        <v>2091</v>
      </c>
      <c r="K9182" t="s">
        <v>19033</v>
      </c>
      <c r="L9182" t="s">
        <v>19516</v>
      </c>
      <c r="M9182" s="4">
        <v>12362598049</v>
      </c>
      <c r="N9182" s="6">
        <v>3.4385976015323571E-7</v>
      </c>
      <c r="O9182" s="4">
        <v>2394214409</v>
      </c>
      <c r="P9182" s="6">
        <v>0</v>
      </c>
      <c r="Q9182" s="4">
        <v>2249592610</v>
      </c>
      <c r="R9182" s="6">
        <v>6.4633924984310825E-7</v>
      </c>
      <c r="S9182" s="4">
        <v>589402744</v>
      </c>
      <c r="T9182" s="6">
        <v>0</v>
      </c>
    </row>
    <row r="9183" spans="1:20" hidden="1" x14ac:dyDescent="0.45">
      <c r="A9183" t="s">
        <v>9200</v>
      </c>
      <c r="B9183" t="s">
        <v>18614</v>
      </c>
      <c r="C9183" s="4">
        <v>0</v>
      </c>
      <c r="D9183" s="4">
        <v>4200</v>
      </c>
      <c r="E9183" s="4">
        <v>0</v>
      </c>
      <c r="F9183" s="4">
        <v>0</v>
      </c>
      <c r="G9183" s="8">
        <v>0</v>
      </c>
      <c r="H9183" s="8">
        <v>0</v>
      </c>
      <c r="I9183" t="s">
        <v>18947</v>
      </c>
      <c r="J9183" t="str">
        <f t="shared" si="143"/>
        <v>0191</v>
      </c>
      <c r="K9183" t="s">
        <v>19036</v>
      </c>
      <c r="L9183" t="s">
        <v>19583</v>
      </c>
      <c r="M9183" s="4">
        <v>862431060</v>
      </c>
      <c r="N9183" s="6">
        <v>4.8699544749698601E-6</v>
      </c>
      <c r="O9183" s="4">
        <v>653493152</v>
      </c>
      <c r="P9183" s="6">
        <v>0</v>
      </c>
      <c r="Q9183" s="4">
        <v>16521982</v>
      </c>
      <c r="R9183" s="6">
        <v>0</v>
      </c>
      <c r="S9183" s="4">
        <v>68990431</v>
      </c>
      <c r="T9183" s="6">
        <v>0</v>
      </c>
    </row>
    <row r="9184" spans="1:20" hidden="1" x14ac:dyDescent="0.45">
      <c r="A9184" t="s">
        <v>9201</v>
      </c>
      <c r="B9184" t="s">
        <v>18615</v>
      </c>
      <c r="C9184" s="4">
        <v>0</v>
      </c>
      <c r="D9184" s="4">
        <v>4191</v>
      </c>
      <c r="E9184" s="4">
        <v>0</v>
      </c>
      <c r="F9184" s="4">
        <v>0</v>
      </c>
      <c r="G9184" s="8">
        <v>0</v>
      </c>
      <c r="H9184" s="8">
        <v>0</v>
      </c>
      <c r="I9184" t="s">
        <v>18944</v>
      </c>
      <c r="J9184" t="str">
        <f t="shared" si="143"/>
        <v>2091</v>
      </c>
      <c r="K9184" t="s">
        <v>19033</v>
      </c>
      <c r="L9184" t="s">
        <v>20294</v>
      </c>
      <c r="M9184" s="4">
        <v>12362598049</v>
      </c>
      <c r="N9184" s="6">
        <v>3.3900641138607642E-7</v>
      </c>
      <c r="O9184" s="4">
        <v>2394214409</v>
      </c>
      <c r="P9184" s="6">
        <v>0</v>
      </c>
      <c r="Q9184" s="4">
        <v>2249592610</v>
      </c>
      <c r="R9184" s="6">
        <v>0</v>
      </c>
      <c r="S9184" s="4">
        <v>589402744</v>
      </c>
      <c r="T9184" s="6">
        <v>0</v>
      </c>
    </row>
    <row r="9185" spans="1:20" hidden="1" x14ac:dyDescent="0.45">
      <c r="A9185" t="s">
        <v>9202</v>
      </c>
      <c r="B9185" t="s">
        <v>18616</v>
      </c>
      <c r="C9185" s="4">
        <v>0</v>
      </c>
      <c r="D9185" s="4">
        <v>4146</v>
      </c>
      <c r="E9185" s="4">
        <v>0</v>
      </c>
      <c r="F9185" s="4">
        <v>1909</v>
      </c>
      <c r="G9185" s="8">
        <v>0</v>
      </c>
      <c r="H9185" s="8">
        <v>0.46044380125422102</v>
      </c>
      <c r="I9185" t="s">
        <v>18948</v>
      </c>
      <c r="J9185" t="str">
        <f t="shared" si="143"/>
        <v>2091</v>
      </c>
      <c r="K9185" t="s">
        <v>19037</v>
      </c>
      <c r="L9185" t="s">
        <v>19639</v>
      </c>
      <c r="M9185" s="4">
        <v>14351014051</v>
      </c>
      <c r="N9185" s="6">
        <v>2.8889944538177781E-7</v>
      </c>
      <c r="O9185" s="4">
        <v>1072689217</v>
      </c>
      <c r="P9185" s="6">
        <v>0</v>
      </c>
      <c r="Q9185" s="4">
        <v>934233527</v>
      </c>
      <c r="R9185" s="6">
        <v>2.0433863106263791E-6</v>
      </c>
      <c r="S9185" s="4">
        <v>238405628</v>
      </c>
      <c r="T9185" s="6">
        <v>0</v>
      </c>
    </row>
    <row r="9186" spans="1:20" hidden="1" x14ac:dyDescent="0.45">
      <c r="A9186" t="s">
        <v>9203</v>
      </c>
      <c r="B9186" t="s">
        <v>18617</v>
      </c>
      <c r="C9186" s="4">
        <v>0</v>
      </c>
      <c r="D9186" s="4">
        <v>4104</v>
      </c>
      <c r="E9186" s="4">
        <v>0</v>
      </c>
      <c r="F9186" s="4">
        <v>4061</v>
      </c>
      <c r="G9186" s="8">
        <v>0</v>
      </c>
      <c r="H9186" s="8">
        <v>0.98952241715399614</v>
      </c>
      <c r="I9186" t="s">
        <v>18944</v>
      </c>
      <c r="J9186" t="str">
        <f t="shared" si="143"/>
        <v>2091</v>
      </c>
      <c r="K9186" t="s">
        <v>19033</v>
      </c>
      <c r="L9186" t="s">
        <v>19257</v>
      </c>
      <c r="M9186" s="4">
        <v>12362598049</v>
      </c>
      <c r="N9186" s="6">
        <v>3.3196905567369548E-7</v>
      </c>
      <c r="O9186" s="4">
        <v>2394214409</v>
      </c>
      <c r="P9186" s="6">
        <v>0</v>
      </c>
      <c r="Q9186" s="4">
        <v>2249592610</v>
      </c>
      <c r="R9186" s="6">
        <v>1.8052157452633171E-6</v>
      </c>
      <c r="S9186" s="4">
        <v>589402744</v>
      </c>
      <c r="T9186" s="6">
        <v>0</v>
      </c>
    </row>
    <row r="9187" spans="1:20" hidden="1" x14ac:dyDescent="0.45">
      <c r="A9187" t="s">
        <v>9204</v>
      </c>
      <c r="B9187" t="s">
        <v>18618</v>
      </c>
      <c r="C9187" s="4">
        <v>0</v>
      </c>
      <c r="D9187" s="4">
        <v>4082</v>
      </c>
      <c r="E9187" s="4">
        <v>0</v>
      </c>
      <c r="F9187" s="4">
        <v>4082</v>
      </c>
      <c r="G9187" s="8">
        <v>0</v>
      </c>
      <c r="H9187" s="8">
        <v>1</v>
      </c>
      <c r="I9187" t="s">
        <v>18956</v>
      </c>
      <c r="J9187" t="str">
        <f t="shared" si="143"/>
        <v>2100</v>
      </c>
      <c r="K9187" t="s">
        <v>19045</v>
      </c>
      <c r="L9187" t="s">
        <v>19601</v>
      </c>
      <c r="M9187" s="4">
        <v>14737488021</v>
      </c>
      <c r="N9187" s="6">
        <v>2.7698071707901678E-7</v>
      </c>
      <c r="O9187" s="4">
        <v>1216108747</v>
      </c>
      <c r="P9187" s="6">
        <v>0</v>
      </c>
      <c r="Q9187" s="4">
        <v>1862353455</v>
      </c>
      <c r="R9187" s="6">
        <v>2.1918503112503961E-6</v>
      </c>
      <c r="S9187" s="4">
        <v>162864975</v>
      </c>
      <c r="T9187" s="6">
        <v>0</v>
      </c>
    </row>
    <row r="9188" spans="1:20" hidden="1" x14ac:dyDescent="0.45">
      <c r="A9188" t="s">
        <v>9205</v>
      </c>
      <c r="B9188" t="s">
        <v>18619</v>
      </c>
      <c r="C9188" s="4">
        <v>0</v>
      </c>
      <c r="D9188" s="4">
        <v>4048</v>
      </c>
      <c r="E9188" s="4">
        <v>0</v>
      </c>
      <c r="F9188" s="4">
        <v>0</v>
      </c>
      <c r="G9188" s="8">
        <v>0</v>
      </c>
      <c r="H9188" s="8">
        <v>0</v>
      </c>
      <c r="I9188" t="s">
        <v>18944</v>
      </c>
      <c r="J9188" t="str">
        <f t="shared" si="143"/>
        <v>2091</v>
      </c>
      <c r="K9188" t="s">
        <v>19033</v>
      </c>
      <c r="L9188" t="s">
        <v>19257</v>
      </c>
      <c r="M9188" s="4">
        <v>12362598049</v>
      </c>
      <c r="N9188" s="6">
        <v>3.2743926349101351E-7</v>
      </c>
      <c r="O9188" s="4">
        <v>2394214409</v>
      </c>
      <c r="P9188" s="6">
        <v>0</v>
      </c>
      <c r="Q9188" s="4">
        <v>2249592610</v>
      </c>
      <c r="R9188" s="6">
        <v>0</v>
      </c>
      <c r="S9188" s="4">
        <v>589402744</v>
      </c>
      <c r="T9188" s="6">
        <v>0</v>
      </c>
    </row>
    <row r="9189" spans="1:20" hidden="1" x14ac:dyDescent="0.45">
      <c r="A9189" t="s">
        <v>9206</v>
      </c>
      <c r="B9189" t="s">
        <v>18620</v>
      </c>
      <c r="C9189" s="4">
        <v>0</v>
      </c>
      <c r="D9189" s="4">
        <v>4039</v>
      </c>
      <c r="E9189" s="4">
        <v>0</v>
      </c>
      <c r="F9189" s="4">
        <v>4039</v>
      </c>
      <c r="G9189" s="8">
        <v>0</v>
      </c>
      <c r="H9189" s="8">
        <v>1</v>
      </c>
      <c r="I9189" t="s">
        <v>18956</v>
      </c>
      <c r="J9189" t="str">
        <f t="shared" si="143"/>
        <v>2100</v>
      </c>
      <c r="K9189" t="s">
        <v>19045</v>
      </c>
      <c r="L9189" t="s">
        <v>20018</v>
      </c>
      <c r="M9189" s="4">
        <v>14737488021</v>
      </c>
      <c r="N9189" s="6">
        <v>2.740629878202227E-7</v>
      </c>
      <c r="O9189" s="4">
        <v>1216108747</v>
      </c>
      <c r="P9189" s="6">
        <v>0</v>
      </c>
      <c r="Q9189" s="4">
        <v>1862353455</v>
      </c>
      <c r="R9189" s="6">
        <v>2.168761246237224E-6</v>
      </c>
      <c r="S9189" s="4">
        <v>162864975</v>
      </c>
      <c r="T9189" s="6">
        <v>0</v>
      </c>
    </row>
    <row r="9190" spans="1:20" hidden="1" x14ac:dyDescent="0.45">
      <c r="A9190" t="s">
        <v>9207</v>
      </c>
      <c r="B9190" t="s">
        <v>18621</v>
      </c>
      <c r="C9190" s="4">
        <v>0</v>
      </c>
      <c r="D9190" s="4">
        <v>4010</v>
      </c>
      <c r="E9190" s="4">
        <v>0</v>
      </c>
      <c r="F9190" s="4">
        <v>0</v>
      </c>
      <c r="G9190" s="8">
        <v>0</v>
      </c>
      <c r="H9190" s="8">
        <v>0</v>
      </c>
      <c r="I9190" t="s">
        <v>18944</v>
      </c>
      <c r="J9190" t="str">
        <f t="shared" si="143"/>
        <v>2091</v>
      </c>
      <c r="K9190" t="s">
        <v>19033</v>
      </c>
      <c r="L9190" t="s">
        <v>19199</v>
      </c>
      <c r="M9190" s="4">
        <v>12362598049</v>
      </c>
      <c r="N9190" s="6">
        <v>3.2436547593847919E-7</v>
      </c>
      <c r="O9190" s="4">
        <v>2394214409</v>
      </c>
      <c r="P9190" s="6">
        <v>0</v>
      </c>
      <c r="Q9190" s="4">
        <v>2249592610</v>
      </c>
      <c r="R9190" s="6">
        <v>0</v>
      </c>
      <c r="S9190" s="4">
        <v>589402744</v>
      </c>
      <c r="T9190" s="6">
        <v>0</v>
      </c>
    </row>
    <row r="9191" spans="1:20" hidden="1" x14ac:dyDescent="0.45">
      <c r="A9191" t="s">
        <v>9208</v>
      </c>
      <c r="B9191" t="s">
        <v>18622</v>
      </c>
      <c r="C9191" s="4">
        <v>0</v>
      </c>
      <c r="D9191" s="4">
        <v>3978</v>
      </c>
      <c r="E9191" s="4">
        <v>0</v>
      </c>
      <c r="F9191" s="4">
        <v>32</v>
      </c>
      <c r="G9191" s="8">
        <v>0</v>
      </c>
      <c r="H9191" s="8">
        <v>8.0442433383609846E-3</v>
      </c>
      <c r="I9191" t="s">
        <v>18914</v>
      </c>
      <c r="J9191" t="str">
        <f t="shared" si="143"/>
        <v>2492</v>
      </c>
      <c r="K9191" t="s">
        <v>19003</v>
      </c>
      <c r="L9191" t="s">
        <v>20227</v>
      </c>
      <c r="M9191" s="4">
        <v>6422016738</v>
      </c>
      <c r="N9191" s="6">
        <v>6.1943158392310006E-7</v>
      </c>
      <c r="O9191" s="4">
        <v>10594928443</v>
      </c>
      <c r="P9191" s="6">
        <v>0</v>
      </c>
      <c r="Q9191" s="4">
        <v>279059028</v>
      </c>
      <c r="R9191" s="6">
        <v>1.146710795538211E-7</v>
      </c>
      <c r="S9191" s="4">
        <v>1312432038</v>
      </c>
      <c r="T9191" s="6">
        <v>0</v>
      </c>
    </row>
    <row r="9192" spans="1:20" hidden="1" x14ac:dyDescent="0.45">
      <c r="A9192" t="s">
        <v>9209</v>
      </c>
      <c r="B9192" t="s">
        <v>18623</v>
      </c>
      <c r="C9192" s="4">
        <v>0</v>
      </c>
      <c r="D9192" s="4">
        <v>3903</v>
      </c>
      <c r="E9192" s="4">
        <v>0</v>
      </c>
      <c r="F9192" s="4">
        <v>0</v>
      </c>
      <c r="G9192" s="8">
        <v>0</v>
      </c>
      <c r="H9192" s="8">
        <v>0</v>
      </c>
      <c r="I9192" t="s">
        <v>18978</v>
      </c>
      <c r="J9192" t="str">
        <f t="shared" si="143"/>
        <v>1300</v>
      </c>
      <c r="K9192" t="s">
        <v>19067</v>
      </c>
      <c r="L9192" t="s">
        <v>19911</v>
      </c>
      <c r="M9192" s="4">
        <v>500577857</v>
      </c>
      <c r="N9192" s="6">
        <v>7.7969889107579927E-6</v>
      </c>
      <c r="O9192" s="4">
        <v>70350269</v>
      </c>
      <c r="P9192" s="6">
        <v>0</v>
      </c>
      <c r="Q9192" s="4">
        <v>2496390</v>
      </c>
      <c r="R9192" s="6">
        <v>0</v>
      </c>
      <c r="S9192" s="4">
        <v>5725897</v>
      </c>
      <c r="T9192" s="6">
        <v>0</v>
      </c>
    </row>
    <row r="9193" spans="1:20" hidden="1" x14ac:dyDescent="0.45">
      <c r="A9193" t="s">
        <v>9210</v>
      </c>
      <c r="B9193" t="s">
        <v>18624</v>
      </c>
      <c r="C9193" s="4">
        <v>0</v>
      </c>
      <c r="D9193" s="4">
        <v>3892</v>
      </c>
      <c r="E9193" s="4">
        <v>0</v>
      </c>
      <c r="F9193" s="4">
        <v>0</v>
      </c>
      <c r="G9193" s="8">
        <v>0</v>
      </c>
      <c r="H9193" s="8">
        <v>0</v>
      </c>
      <c r="I9193" t="s">
        <v>18934</v>
      </c>
      <c r="J9193" t="str">
        <f t="shared" si="143"/>
        <v>2092</v>
      </c>
      <c r="K9193" t="s">
        <v>19023</v>
      </c>
      <c r="L9193" t="s">
        <v>20128</v>
      </c>
      <c r="M9193" s="4">
        <v>3713133498</v>
      </c>
      <c r="N9193" s="6">
        <v>1.0481713092449659E-6</v>
      </c>
      <c r="O9193" s="4">
        <v>2530651372</v>
      </c>
      <c r="P9193" s="6">
        <v>0</v>
      </c>
      <c r="Q9193" s="4">
        <v>1023943034</v>
      </c>
      <c r="R9193" s="6">
        <v>0</v>
      </c>
      <c r="S9193" s="4">
        <v>810275694</v>
      </c>
      <c r="T9193" s="6">
        <v>0</v>
      </c>
    </row>
    <row r="9194" spans="1:20" hidden="1" x14ac:dyDescent="0.45">
      <c r="A9194" t="s">
        <v>9211</v>
      </c>
      <c r="B9194" t="s">
        <v>18625</v>
      </c>
      <c r="C9194" s="4">
        <v>0</v>
      </c>
      <c r="D9194" s="4">
        <v>3856</v>
      </c>
      <c r="E9194" s="4">
        <v>0</v>
      </c>
      <c r="F9194" s="4">
        <v>454</v>
      </c>
      <c r="G9194" s="8">
        <v>0</v>
      </c>
      <c r="H9194" s="8">
        <v>0.1177385892116183</v>
      </c>
      <c r="I9194" t="s">
        <v>18956</v>
      </c>
      <c r="J9194" t="str">
        <f t="shared" si="143"/>
        <v>2100</v>
      </c>
      <c r="K9194" t="s">
        <v>19045</v>
      </c>
      <c r="L9194" t="s">
        <v>19429</v>
      </c>
      <c r="M9194" s="4">
        <v>14737488021</v>
      </c>
      <c r="N9194" s="6">
        <v>2.6164567492814519E-7</v>
      </c>
      <c r="O9194" s="4">
        <v>1216108747</v>
      </c>
      <c r="P9194" s="6">
        <v>0</v>
      </c>
      <c r="Q9194" s="4">
        <v>1862353455</v>
      </c>
      <c r="R9194" s="6">
        <v>2.43777570139069E-7</v>
      </c>
      <c r="S9194" s="4">
        <v>162864975</v>
      </c>
      <c r="T9194" s="6">
        <v>0</v>
      </c>
    </row>
    <row r="9195" spans="1:20" hidden="1" x14ac:dyDescent="0.45">
      <c r="A9195" t="s">
        <v>9212</v>
      </c>
      <c r="B9195" t="s">
        <v>18626</v>
      </c>
      <c r="C9195" s="4">
        <v>0</v>
      </c>
      <c r="D9195" s="4">
        <v>3826</v>
      </c>
      <c r="E9195" s="4">
        <v>0</v>
      </c>
      <c r="F9195" s="4">
        <v>3334</v>
      </c>
      <c r="G9195" s="8">
        <v>0</v>
      </c>
      <c r="H9195" s="8">
        <v>0.87140616832200735</v>
      </c>
      <c r="I9195" t="s">
        <v>18978</v>
      </c>
      <c r="J9195" t="str">
        <f t="shared" si="143"/>
        <v>1300</v>
      </c>
      <c r="K9195" t="s">
        <v>19067</v>
      </c>
      <c r="L9195" t="s">
        <v>20096</v>
      </c>
      <c r="M9195" s="4">
        <v>500577857</v>
      </c>
      <c r="N9195" s="6">
        <v>7.6431666852575151E-6</v>
      </c>
      <c r="O9195" s="4">
        <v>70350269</v>
      </c>
      <c r="P9195" s="6">
        <v>0</v>
      </c>
      <c r="Q9195" s="4">
        <v>2496390</v>
      </c>
      <c r="R9195" s="6">
        <v>1.3355285031585609E-3</v>
      </c>
      <c r="S9195" s="4">
        <v>5725897</v>
      </c>
      <c r="T9195" s="6">
        <v>0</v>
      </c>
    </row>
    <row r="9196" spans="1:20" hidden="1" x14ac:dyDescent="0.45">
      <c r="A9196" t="s">
        <v>9213</v>
      </c>
      <c r="B9196" t="s">
        <v>18627</v>
      </c>
      <c r="C9196" s="4">
        <v>0</v>
      </c>
      <c r="D9196" s="4">
        <v>3801</v>
      </c>
      <c r="E9196" s="4">
        <v>0</v>
      </c>
      <c r="F9196" s="4">
        <v>0</v>
      </c>
      <c r="G9196" s="8">
        <v>0</v>
      </c>
      <c r="H9196" s="8">
        <v>0</v>
      </c>
      <c r="I9196" t="s">
        <v>18978</v>
      </c>
      <c r="J9196" t="str">
        <f t="shared" si="143"/>
        <v>1300</v>
      </c>
      <c r="K9196" t="s">
        <v>19067</v>
      </c>
      <c r="L9196" t="s">
        <v>19775</v>
      </c>
      <c r="M9196" s="4">
        <v>500577857</v>
      </c>
      <c r="N9196" s="6">
        <v>7.5932244042508653E-6</v>
      </c>
      <c r="O9196" s="4">
        <v>70350269</v>
      </c>
      <c r="P9196" s="6">
        <v>0</v>
      </c>
      <c r="Q9196" s="4">
        <v>2496390</v>
      </c>
      <c r="R9196" s="6">
        <v>0</v>
      </c>
      <c r="S9196" s="4">
        <v>5725897</v>
      </c>
      <c r="T9196" s="6">
        <v>0</v>
      </c>
    </row>
    <row r="9197" spans="1:20" hidden="1" x14ac:dyDescent="0.45">
      <c r="A9197" t="s">
        <v>9214</v>
      </c>
      <c r="B9197" t="s">
        <v>18628</v>
      </c>
      <c r="C9197" s="4">
        <v>0</v>
      </c>
      <c r="D9197" s="4">
        <v>3741</v>
      </c>
      <c r="E9197" s="4">
        <v>0</v>
      </c>
      <c r="F9197" s="4">
        <v>0</v>
      </c>
      <c r="G9197" s="8">
        <v>0</v>
      </c>
      <c r="H9197" s="8">
        <v>0</v>
      </c>
      <c r="I9197" t="s">
        <v>18944</v>
      </c>
      <c r="J9197" t="str">
        <f t="shared" si="143"/>
        <v>2091</v>
      </c>
      <c r="K9197" t="s">
        <v>19033</v>
      </c>
      <c r="L9197" t="s">
        <v>19875</v>
      </c>
      <c r="M9197" s="4">
        <v>12362598049</v>
      </c>
      <c r="N9197" s="6">
        <v>3.0260629563238182E-7</v>
      </c>
      <c r="O9197" s="4">
        <v>2394214409</v>
      </c>
      <c r="P9197" s="6">
        <v>0</v>
      </c>
      <c r="Q9197" s="4">
        <v>2249592610</v>
      </c>
      <c r="R9197" s="6">
        <v>0</v>
      </c>
      <c r="S9197" s="4">
        <v>589402744</v>
      </c>
      <c r="T9197" s="6">
        <v>0</v>
      </c>
    </row>
    <row r="9198" spans="1:20" hidden="1" x14ac:dyDescent="0.45">
      <c r="A9198" t="s">
        <v>9215</v>
      </c>
      <c r="B9198" t="s">
        <v>18629</v>
      </c>
      <c r="C9198" s="4">
        <v>0</v>
      </c>
      <c r="D9198" s="4">
        <v>3600</v>
      </c>
      <c r="E9198" s="4">
        <v>0</v>
      </c>
      <c r="F9198" s="4">
        <v>0</v>
      </c>
      <c r="G9198" s="8">
        <v>0</v>
      </c>
      <c r="H9198" s="8">
        <v>0</v>
      </c>
      <c r="I9198" t="s">
        <v>18973</v>
      </c>
      <c r="J9198" t="str">
        <f t="shared" si="143"/>
        <v>1300</v>
      </c>
      <c r="K9198" t="s">
        <v>19062</v>
      </c>
      <c r="L9198" t="s">
        <v>19969</v>
      </c>
      <c r="M9198" s="4">
        <v>1331286668</v>
      </c>
      <c r="N9198" s="6">
        <v>2.7041508688795789E-6</v>
      </c>
      <c r="O9198" s="4">
        <v>302339655</v>
      </c>
      <c r="P9198" s="6">
        <v>0</v>
      </c>
      <c r="Q9198" s="4">
        <v>58604757</v>
      </c>
      <c r="R9198" s="6">
        <v>0</v>
      </c>
      <c r="S9198" s="4">
        <v>30280453</v>
      </c>
      <c r="T9198" s="6">
        <v>0</v>
      </c>
    </row>
    <row r="9199" spans="1:20" hidden="1" x14ac:dyDescent="0.45">
      <c r="A9199" t="s">
        <v>9216</v>
      </c>
      <c r="B9199" t="s">
        <v>18630</v>
      </c>
      <c r="C9199" s="4">
        <v>0</v>
      </c>
      <c r="D9199" s="4">
        <v>3571</v>
      </c>
      <c r="E9199" s="4">
        <v>0</v>
      </c>
      <c r="F9199" s="4">
        <v>2901</v>
      </c>
      <c r="G9199" s="8">
        <v>0</v>
      </c>
      <c r="H9199" s="8">
        <v>0.81237748529823584</v>
      </c>
      <c r="I9199" t="s">
        <v>18948</v>
      </c>
      <c r="J9199" t="str">
        <f t="shared" si="143"/>
        <v>2091</v>
      </c>
      <c r="K9199" t="s">
        <v>19037</v>
      </c>
      <c r="L9199" t="s">
        <v>19991</v>
      </c>
      <c r="M9199" s="4">
        <v>14351014051</v>
      </c>
      <c r="N9199" s="6">
        <v>2.4883259031797602E-7</v>
      </c>
      <c r="O9199" s="4">
        <v>1072689217</v>
      </c>
      <c r="P9199" s="6">
        <v>0</v>
      </c>
      <c r="Q9199" s="4">
        <v>934233527</v>
      </c>
      <c r="R9199" s="6">
        <v>3.1052193227486259E-6</v>
      </c>
      <c r="S9199" s="4">
        <v>238405628</v>
      </c>
      <c r="T9199" s="6">
        <v>0</v>
      </c>
    </row>
    <row r="9200" spans="1:20" hidden="1" x14ac:dyDescent="0.45">
      <c r="A9200" t="s">
        <v>9217</v>
      </c>
      <c r="B9200" t="s">
        <v>18631</v>
      </c>
      <c r="C9200" s="4">
        <v>0</v>
      </c>
      <c r="D9200" s="4">
        <v>3565</v>
      </c>
      <c r="E9200" s="4">
        <v>0</v>
      </c>
      <c r="F9200" s="4">
        <v>0</v>
      </c>
      <c r="G9200" s="8">
        <v>0</v>
      </c>
      <c r="H9200" s="8">
        <v>0</v>
      </c>
      <c r="I9200" t="s">
        <v>18932</v>
      </c>
      <c r="J9200" t="str">
        <f t="shared" si="143"/>
        <v>2300</v>
      </c>
      <c r="K9200" t="s">
        <v>19021</v>
      </c>
      <c r="L9200" t="s">
        <v>20252</v>
      </c>
      <c r="M9200" s="4">
        <v>2051059482</v>
      </c>
      <c r="N9200" s="6">
        <v>1.738126091069649E-6</v>
      </c>
      <c r="O9200" s="4">
        <v>2143573525</v>
      </c>
      <c r="P9200" s="6">
        <v>0</v>
      </c>
      <c r="Q9200" s="4">
        <v>178441525</v>
      </c>
      <c r="R9200" s="6">
        <v>0</v>
      </c>
      <c r="S9200" s="4">
        <v>1005239790</v>
      </c>
      <c r="T9200" s="6">
        <v>0</v>
      </c>
    </row>
    <row r="9201" spans="1:20" hidden="1" x14ac:dyDescent="0.45">
      <c r="A9201" t="s">
        <v>9218</v>
      </c>
      <c r="B9201" t="s">
        <v>18632</v>
      </c>
      <c r="C9201" s="4">
        <v>0</v>
      </c>
      <c r="D9201" s="4">
        <v>3543</v>
      </c>
      <c r="E9201" s="4">
        <v>0</v>
      </c>
      <c r="F9201" s="4">
        <v>3224</v>
      </c>
      <c r="G9201" s="8">
        <v>0</v>
      </c>
      <c r="H9201" s="8">
        <v>0.90996330793113178</v>
      </c>
      <c r="I9201" t="s">
        <v>18944</v>
      </c>
      <c r="J9201" t="str">
        <f t="shared" si="143"/>
        <v>2091</v>
      </c>
      <c r="K9201" t="s">
        <v>19033</v>
      </c>
      <c r="L9201" t="s">
        <v>20146</v>
      </c>
      <c r="M9201" s="4">
        <v>12362598049</v>
      </c>
      <c r="N9201" s="6">
        <v>2.8659024470075609E-7</v>
      </c>
      <c r="O9201" s="4">
        <v>2394214409</v>
      </c>
      <c r="P9201" s="6">
        <v>0</v>
      </c>
      <c r="Q9201" s="4">
        <v>2249592610</v>
      </c>
      <c r="R9201" s="6">
        <v>1.4331483779189691E-6</v>
      </c>
      <c r="S9201" s="4">
        <v>589402744</v>
      </c>
      <c r="T9201" s="6">
        <v>0</v>
      </c>
    </row>
    <row r="9202" spans="1:20" hidden="1" x14ac:dyDescent="0.45">
      <c r="A9202" t="s">
        <v>9219</v>
      </c>
      <c r="B9202" t="s">
        <v>18633</v>
      </c>
      <c r="C9202" s="4">
        <v>0</v>
      </c>
      <c r="D9202" s="4">
        <v>3521</v>
      </c>
      <c r="E9202" s="4">
        <v>0</v>
      </c>
      <c r="F9202" s="4">
        <v>0</v>
      </c>
      <c r="G9202" s="8">
        <v>0</v>
      </c>
      <c r="H9202" s="8">
        <v>0</v>
      </c>
      <c r="I9202" t="s">
        <v>18944</v>
      </c>
      <c r="J9202" t="str">
        <f t="shared" si="143"/>
        <v>2091</v>
      </c>
      <c r="K9202" t="s">
        <v>19033</v>
      </c>
      <c r="L9202" t="s">
        <v>19958</v>
      </c>
      <c r="M9202" s="4">
        <v>12362598049</v>
      </c>
      <c r="N9202" s="6">
        <v>2.8481068348613101E-7</v>
      </c>
      <c r="O9202" s="4">
        <v>2394214409</v>
      </c>
      <c r="P9202" s="6">
        <v>0</v>
      </c>
      <c r="Q9202" s="4">
        <v>2249592610</v>
      </c>
      <c r="R9202" s="6">
        <v>0</v>
      </c>
      <c r="S9202" s="4">
        <v>589402744</v>
      </c>
      <c r="T9202" s="6">
        <v>0</v>
      </c>
    </row>
    <row r="9203" spans="1:20" hidden="1" x14ac:dyDescent="0.45">
      <c r="A9203" t="s">
        <v>9220</v>
      </c>
      <c r="B9203" t="s">
        <v>17325</v>
      </c>
      <c r="C9203" s="4">
        <v>0</v>
      </c>
      <c r="D9203" s="4">
        <v>3519</v>
      </c>
      <c r="E9203" s="4">
        <v>0</v>
      </c>
      <c r="F9203" s="4">
        <v>0</v>
      </c>
      <c r="G9203" s="8">
        <v>0</v>
      </c>
      <c r="H9203" s="8">
        <v>0</v>
      </c>
      <c r="I9203" t="s">
        <v>18944</v>
      </c>
      <c r="J9203" t="str">
        <f t="shared" si="143"/>
        <v>2091</v>
      </c>
      <c r="K9203" t="s">
        <v>19033</v>
      </c>
      <c r="L9203" t="s">
        <v>20146</v>
      </c>
      <c r="M9203" s="4">
        <v>12362598049</v>
      </c>
      <c r="N9203" s="6">
        <v>2.846489051938924E-7</v>
      </c>
      <c r="O9203" s="4">
        <v>2394214409</v>
      </c>
      <c r="P9203" s="6">
        <v>0</v>
      </c>
      <c r="Q9203" s="4">
        <v>2249592610</v>
      </c>
      <c r="R9203" s="6">
        <v>0</v>
      </c>
      <c r="S9203" s="4">
        <v>589402744</v>
      </c>
      <c r="T9203" s="6">
        <v>0</v>
      </c>
    </row>
    <row r="9204" spans="1:20" hidden="1" x14ac:dyDescent="0.45">
      <c r="A9204" t="s">
        <v>9221</v>
      </c>
      <c r="B9204" t="s">
        <v>18634</v>
      </c>
      <c r="C9204" s="4">
        <v>0</v>
      </c>
      <c r="D9204" s="4">
        <v>3515</v>
      </c>
      <c r="E9204" s="4">
        <v>0</v>
      </c>
      <c r="F9204" s="4">
        <v>431</v>
      </c>
      <c r="G9204" s="8">
        <v>0</v>
      </c>
      <c r="H9204" s="8">
        <v>0.1226173541963016</v>
      </c>
      <c r="I9204" t="s">
        <v>18948</v>
      </c>
      <c r="J9204" t="str">
        <f t="shared" si="143"/>
        <v>2091</v>
      </c>
      <c r="K9204" t="s">
        <v>19037</v>
      </c>
      <c r="L9204" t="s">
        <v>19363</v>
      </c>
      <c r="M9204" s="4">
        <v>14351014051</v>
      </c>
      <c r="N9204" s="6">
        <v>2.4493042704219698E-7</v>
      </c>
      <c r="O9204" s="4">
        <v>1072689217</v>
      </c>
      <c r="P9204" s="6">
        <v>0</v>
      </c>
      <c r="Q9204" s="4">
        <v>934233527</v>
      </c>
      <c r="R9204" s="6">
        <v>4.613407542587583E-7</v>
      </c>
      <c r="S9204" s="4">
        <v>238405628</v>
      </c>
      <c r="T9204" s="6">
        <v>0</v>
      </c>
    </row>
    <row r="9205" spans="1:20" hidden="1" x14ac:dyDescent="0.45">
      <c r="A9205" t="s">
        <v>9222</v>
      </c>
      <c r="B9205" t="s">
        <v>18635</v>
      </c>
      <c r="C9205" s="4">
        <v>0</v>
      </c>
      <c r="D9205" s="4">
        <v>3504</v>
      </c>
      <c r="E9205" s="4">
        <v>0</v>
      </c>
      <c r="F9205" s="4">
        <v>0</v>
      </c>
      <c r="G9205" s="8">
        <v>0</v>
      </c>
      <c r="H9205" s="8">
        <v>0</v>
      </c>
      <c r="I9205" t="s">
        <v>18944</v>
      </c>
      <c r="J9205" t="str">
        <f t="shared" si="143"/>
        <v>2091</v>
      </c>
      <c r="K9205" t="s">
        <v>19033</v>
      </c>
      <c r="L9205" t="s">
        <v>19523</v>
      </c>
      <c r="M9205" s="4">
        <v>12362598049</v>
      </c>
      <c r="N9205" s="6">
        <v>2.8343556800210262E-7</v>
      </c>
      <c r="O9205" s="4">
        <v>2394214409</v>
      </c>
      <c r="P9205" s="6">
        <v>0</v>
      </c>
      <c r="Q9205" s="4">
        <v>2249592610</v>
      </c>
      <c r="R9205" s="6">
        <v>0</v>
      </c>
      <c r="S9205" s="4">
        <v>589402744</v>
      </c>
      <c r="T9205" s="6">
        <v>0</v>
      </c>
    </row>
    <row r="9206" spans="1:20" hidden="1" x14ac:dyDescent="0.45">
      <c r="A9206" t="s">
        <v>9223</v>
      </c>
      <c r="B9206" t="s">
        <v>18636</v>
      </c>
      <c r="C9206" s="4">
        <v>0</v>
      </c>
      <c r="D9206" s="4">
        <v>3416</v>
      </c>
      <c r="E9206" s="4">
        <v>0</v>
      </c>
      <c r="F9206" s="4">
        <v>1194</v>
      </c>
      <c r="G9206" s="8">
        <v>0</v>
      </c>
      <c r="H9206" s="8">
        <v>0.34953161592505849</v>
      </c>
      <c r="I9206" t="s">
        <v>18944</v>
      </c>
      <c r="J9206" t="str">
        <f t="shared" si="143"/>
        <v>2091</v>
      </c>
      <c r="K9206" t="s">
        <v>19033</v>
      </c>
      <c r="L9206" t="s">
        <v>19523</v>
      </c>
      <c r="M9206" s="4">
        <v>12362598049</v>
      </c>
      <c r="N9206" s="6">
        <v>2.7631732314360232E-7</v>
      </c>
      <c r="O9206" s="4">
        <v>2394214409</v>
      </c>
      <c r="P9206" s="6">
        <v>0</v>
      </c>
      <c r="Q9206" s="4">
        <v>2249592610</v>
      </c>
      <c r="R9206" s="6">
        <v>5.3076276775286883E-7</v>
      </c>
      <c r="S9206" s="4">
        <v>589402744</v>
      </c>
      <c r="T9206" s="6">
        <v>0</v>
      </c>
    </row>
    <row r="9207" spans="1:20" hidden="1" x14ac:dyDescent="0.45">
      <c r="A9207" t="s">
        <v>9224</v>
      </c>
      <c r="B9207" t="s">
        <v>18637</v>
      </c>
      <c r="C9207" s="4">
        <v>0</v>
      </c>
      <c r="D9207" s="4">
        <v>3412</v>
      </c>
      <c r="E9207" s="4">
        <v>0</v>
      </c>
      <c r="F9207" s="4">
        <v>3412</v>
      </c>
      <c r="G9207" s="8">
        <v>0</v>
      </c>
      <c r="H9207" s="8">
        <v>1</v>
      </c>
      <c r="I9207" t="s">
        <v>18944</v>
      </c>
      <c r="J9207" t="str">
        <f t="shared" si="143"/>
        <v>2091</v>
      </c>
      <c r="K9207" t="s">
        <v>19033</v>
      </c>
      <c r="L9207" t="s">
        <v>19257</v>
      </c>
      <c r="M9207" s="4">
        <v>12362598049</v>
      </c>
      <c r="N9207" s="6">
        <v>2.7599376655912499E-7</v>
      </c>
      <c r="O9207" s="4">
        <v>2394214409</v>
      </c>
      <c r="P9207" s="6">
        <v>0</v>
      </c>
      <c r="Q9207" s="4">
        <v>2249592610</v>
      </c>
      <c r="R9207" s="6">
        <v>1.5167190649688349E-6</v>
      </c>
      <c r="S9207" s="4">
        <v>589402744</v>
      </c>
      <c r="T9207" s="6">
        <v>0</v>
      </c>
    </row>
    <row r="9208" spans="1:20" hidden="1" x14ac:dyDescent="0.45">
      <c r="A9208" t="s">
        <v>9225</v>
      </c>
      <c r="B9208" t="s">
        <v>18638</v>
      </c>
      <c r="C9208" s="4">
        <v>0</v>
      </c>
      <c r="D9208" s="4">
        <v>3400</v>
      </c>
      <c r="E9208" s="4">
        <v>0</v>
      </c>
      <c r="F9208" s="4">
        <v>1817</v>
      </c>
      <c r="G9208" s="8">
        <v>0</v>
      </c>
      <c r="H9208" s="8">
        <v>0.53441176470588236</v>
      </c>
      <c r="I9208" t="s">
        <v>18966</v>
      </c>
      <c r="J9208" t="str">
        <f t="shared" si="143"/>
        <v>2600</v>
      </c>
      <c r="K9208" t="s">
        <v>19055</v>
      </c>
      <c r="L9208" t="s">
        <v>20098</v>
      </c>
      <c r="M9208" s="4">
        <v>9560257826</v>
      </c>
      <c r="N9208" s="6">
        <v>3.5563894425037241E-7</v>
      </c>
      <c r="O9208" s="4">
        <v>163896461</v>
      </c>
      <c r="P9208" s="6">
        <v>0</v>
      </c>
      <c r="Q9208" s="4">
        <v>89731675</v>
      </c>
      <c r="R9208" s="6">
        <v>2.0249259807085959E-5</v>
      </c>
      <c r="S9208" s="4">
        <v>16969166</v>
      </c>
      <c r="T9208" s="6">
        <v>0</v>
      </c>
    </row>
    <row r="9209" spans="1:20" hidden="1" x14ac:dyDescent="0.45">
      <c r="A9209" t="s">
        <v>9226</v>
      </c>
      <c r="B9209" t="s">
        <v>18639</v>
      </c>
      <c r="C9209" s="4">
        <v>0</v>
      </c>
      <c r="D9209" s="4">
        <v>3377</v>
      </c>
      <c r="E9209" s="4">
        <v>0</v>
      </c>
      <c r="F9209" s="4">
        <v>832</v>
      </c>
      <c r="G9209" s="8">
        <v>0</v>
      </c>
      <c r="H9209" s="8">
        <v>0.24637251998815521</v>
      </c>
      <c r="I9209" t="s">
        <v>18944</v>
      </c>
      <c r="J9209" t="str">
        <f t="shared" si="143"/>
        <v>2091</v>
      </c>
      <c r="K9209" t="s">
        <v>19033</v>
      </c>
      <c r="L9209" t="s">
        <v>19296</v>
      </c>
      <c r="M9209" s="4">
        <v>12362598049</v>
      </c>
      <c r="N9209" s="6">
        <v>2.7316264644494869E-7</v>
      </c>
      <c r="O9209" s="4">
        <v>2394214409</v>
      </c>
      <c r="P9209" s="6">
        <v>0</v>
      </c>
      <c r="Q9209" s="4">
        <v>2249592610</v>
      </c>
      <c r="R9209" s="6">
        <v>3.698447426887662E-7</v>
      </c>
      <c r="S9209" s="4">
        <v>589402744</v>
      </c>
      <c r="T9209" s="6">
        <v>0</v>
      </c>
    </row>
    <row r="9210" spans="1:20" hidden="1" x14ac:dyDescent="0.45">
      <c r="A9210" t="s">
        <v>9227</v>
      </c>
      <c r="B9210" t="s">
        <v>18640</v>
      </c>
      <c r="C9210" s="4">
        <v>0</v>
      </c>
      <c r="D9210" s="4">
        <v>3326</v>
      </c>
      <c r="E9210" s="4">
        <v>0</v>
      </c>
      <c r="F9210" s="4">
        <v>243</v>
      </c>
      <c r="G9210" s="8">
        <v>0</v>
      </c>
      <c r="H9210" s="8">
        <v>7.3060733613950685E-2</v>
      </c>
      <c r="I9210" t="s">
        <v>18956</v>
      </c>
      <c r="J9210" t="str">
        <f t="shared" si="143"/>
        <v>2100</v>
      </c>
      <c r="K9210" t="s">
        <v>19045</v>
      </c>
      <c r="L9210" t="s">
        <v>19756</v>
      </c>
      <c r="M9210" s="4">
        <v>14737488021</v>
      </c>
      <c r="N9210" s="6">
        <v>2.256829654592871E-7</v>
      </c>
      <c r="O9210" s="4">
        <v>1216108747</v>
      </c>
      <c r="P9210" s="6">
        <v>0</v>
      </c>
      <c r="Q9210" s="4">
        <v>1862353455</v>
      </c>
      <c r="R9210" s="6">
        <v>1.304800650744356E-7</v>
      </c>
      <c r="S9210" s="4">
        <v>162864975</v>
      </c>
      <c r="T9210" s="6">
        <v>0</v>
      </c>
    </row>
    <row r="9211" spans="1:20" hidden="1" x14ac:dyDescent="0.45">
      <c r="A9211" t="s">
        <v>9228</v>
      </c>
      <c r="B9211" t="s">
        <v>18641</v>
      </c>
      <c r="C9211" s="4">
        <v>0</v>
      </c>
      <c r="D9211" s="4">
        <v>3242</v>
      </c>
      <c r="E9211" s="4">
        <v>0</v>
      </c>
      <c r="F9211" s="4">
        <v>3242</v>
      </c>
      <c r="G9211" s="8">
        <v>0</v>
      </c>
      <c r="H9211" s="8">
        <v>1</v>
      </c>
      <c r="I9211" t="s">
        <v>18944</v>
      </c>
      <c r="J9211" t="str">
        <f t="shared" si="143"/>
        <v>2091</v>
      </c>
      <c r="K9211" t="s">
        <v>19033</v>
      </c>
      <c r="L9211" t="s">
        <v>19478</v>
      </c>
      <c r="M9211" s="4">
        <v>12362598049</v>
      </c>
      <c r="N9211" s="6">
        <v>2.6224261171884027E-7</v>
      </c>
      <c r="O9211" s="4">
        <v>2394214409</v>
      </c>
      <c r="P9211" s="6">
        <v>0</v>
      </c>
      <c r="Q9211" s="4">
        <v>2249592610</v>
      </c>
      <c r="R9211" s="6">
        <v>1.4411498266790631E-6</v>
      </c>
      <c r="S9211" s="4">
        <v>589402744</v>
      </c>
      <c r="T9211" s="6">
        <v>0</v>
      </c>
    </row>
    <row r="9212" spans="1:20" hidden="1" x14ac:dyDescent="0.45">
      <c r="A9212" t="s">
        <v>9229</v>
      </c>
      <c r="B9212" t="s">
        <v>18642</v>
      </c>
      <c r="C9212" s="4">
        <v>0</v>
      </c>
      <c r="D9212" s="4">
        <v>3225</v>
      </c>
      <c r="E9212" s="4">
        <v>0</v>
      </c>
      <c r="F9212" s="4">
        <v>612</v>
      </c>
      <c r="G9212" s="8">
        <v>0</v>
      </c>
      <c r="H9212" s="8">
        <v>0.1897674418604651</v>
      </c>
      <c r="I9212" t="s">
        <v>18944</v>
      </c>
      <c r="J9212" t="str">
        <f t="shared" si="143"/>
        <v>2091</v>
      </c>
      <c r="K9212" t="s">
        <v>19033</v>
      </c>
      <c r="L9212" t="s">
        <v>19523</v>
      </c>
      <c r="M9212" s="4">
        <v>12362598049</v>
      </c>
      <c r="N9212" s="6">
        <v>2.6086749623481188E-7</v>
      </c>
      <c r="O9212" s="4">
        <v>2394214409</v>
      </c>
      <c r="P9212" s="6">
        <v>0</v>
      </c>
      <c r="Q9212" s="4">
        <v>2249592610</v>
      </c>
      <c r="R9212" s="6">
        <v>2.7204925784317901E-7</v>
      </c>
      <c r="S9212" s="4">
        <v>589402744</v>
      </c>
      <c r="T9212" s="6">
        <v>0</v>
      </c>
    </row>
    <row r="9213" spans="1:20" hidden="1" x14ac:dyDescent="0.45">
      <c r="A9213" t="s">
        <v>9230</v>
      </c>
      <c r="B9213" t="s">
        <v>18643</v>
      </c>
      <c r="C9213" s="4">
        <v>0</v>
      </c>
      <c r="D9213" s="4">
        <v>3168</v>
      </c>
      <c r="E9213" s="4">
        <v>0</v>
      </c>
      <c r="F9213" s="4">
        <v>755</v>
      </c>
      <c r="G9213" s="8">
        <v>0</v>
      </c>
      <c r="H9213" s="8">
        <v>0.2383207070707071</v>
      </c>
      <c r="I9213" t="s">
        <v>18956</v>
      </c>
      <c r="J9213" t="str">
        <f t="shared" si="143"/>
        <v>2100</v>
      </c>
      <c r="K9213" t="s">
        <v>19045</v>
      </c>
      <c r="L9213" t="s">
        <v>20018</v>
      </c>
      <c r="M9213" s="4">
        <v>14737488021</v>
      </c>
      <c r="N9213" s="6">
        <v>2.1496200678743879E-7</v>
      </c>
      <c r="O9213" s="4">
        <v>1216108747</v>
      </c>
      <c r="P9213" s="6">
        <v>0</v>
      </c>
      <c r="Q9213" s="4">
        <v>1862353455</v>
      </c>
      <c r="R9213" s="6">
        <v>4.0540102523127121E-7</v>
      </c>
      <c r="S9213" s="4">
        <v>162864975</v>
      </c>
      <c r="T9213" s="6">
        <v>0</v>
      </c>
    </row>
    <row r="9214" spans="1:20" hidden="1" x14ac:dyDescent="0.45">
      <c r="A9214" t="s">
        <v>9231</v>
      </c>
      <c r="B9214" t="s">
        <v>18644</v>
      </c>
      <c r="C9214" s="4">
        <v>0</v>
      </c>
      <c r="D9214" s="4">
        <v>3105</v>
      </c>
      <c r="E9214" s="4">
        <v>0</v>
      </c>
      <c r="F9214" s="4">
        <v>0</v>
      </c>
      <c r="G9214" s="8">
        <v>0</v>
      </c>
      <c r="H9214" s="8">
        <v>0</v>
      </c>
      <c r="I9214" t="s">
        <v>18913</v>
      </c>
      <c r="J9214" t="str">
        <f t="shared" si="143"/>
        <v>2491</v>
      </c>
      <c r="K9214" t="s">
        <v>19002</v>
      </c>
      <c r="L9214" t="s">
        <v>19385</v>
      </c>
      <c r="M9214" s="4">
        <v>6344868340</v>
      </c>
      <c r="N9214" s="6">
        <v>4.893718566900949E-7</v>
      </c>
      <c r="O9214" s="4">
        <v>7927512108</v>
      </c>
      <c r="P9214" s="6">
        <v>0</v>
      </c>
      <c r="Q9214" s="4">
        <v>298780260</v>
      </c>
      <c r="R9214" s="6">
        <v>0</v>
      </c>
      <c r="S9214" s="4">
        <v>4137801390</v>
      </c>
      <c r="T9214" s="6">
        <v>0</v>
      </c>
    </row>
    <row r="9215" spans="1:20" hidden="1" x14ac:dyDescent="0.45">
      <c r="A9215" t="s">
        <v>9232</v>
      </c>
      <c r="B9215" t="s">
        <v>18645</v>
      </c>
      <c r="C9215" s="4">
        <v>0</v>
      </c>
      <c r="D9215" s="4">
        <v>3032</v>
      </c>
      <c r="E9215" s="4">
        <v>0</v>
      </c>
      <c r="F9215" s="4">
        <v>2852</v>
      </c>
      <c r="G9215" s="8">
        <v>0</v>
      </c>
      <c r="H9215" s="8">
        <v>0.94063324538258575</v>
      </c>
      <c r="I9215" t="s">
        <v>18944</v>
      </c>
      <c r="J9215" t="str">
        <f t="shared" si="143"/>
        <v>2091</v>
      </c>
      <c r="K9215" t="s">
        <v>19033</v>
      </c>
      <c r="L9215" t="s">
        <v>19257</v>
      </c>
      <c r="M9215" s="4">
        <v>12362598049</v>
      </c>
      <c r="N9215" s="6">
        <v>2.4525589103378278E-7</v>
      </c>
      <c r="O9215" s="4">
        <v>2394214409</v>
      </c>
      <c r="P9215" s="6">
        <v>0</v>
      </c>
      <c r="Q9215" s="4">
        <v>2249592610</v>
      </c>
      <c r="R9215" s="6">
        <v>1.2677851035437031E-6</v>
      </c>
      <c r="S9215" s="4">
        <v>589402744</v>
      </c>
      <c r="T9215" s="6">
        <v>0</v>
      </c>
    </row>
    <row r="9216" spans="1:20" hidden="1" x14ac:dyDescent="0.45">
      <c r="A9216" t="s">
        <v>9233</v>
      </c>
      <c r="B9216" t="s">
        <v>18646</v>
      </c>
      <c r="C9216" s="4">
        <v>0</v>
      </c>
      <c r="D9216" s="4">
        <v>2970</v>
      </c>
      <c r="E9216" s="4">
        <v>0</v>
      </c>
      <c r="F9216" s="4">
        <v>0</v>
      </c>
      <c r="G9216" s="8">
        <v>0</v>
      </c>
      <c r="H9216" s="8">
        <v>0</v>
      </c>
      <c r="I9216" t="s">
        <v>18948</v>
      </c>
      <c r="J9216" t="str">
        <f t="shared" si="143"/>
        <v>2091</v>
      </c>
      <c r="K9216" t="s">
        <v>19037</v>
      </c>
      <c r="L9216" t="s">
        <v>20294</v>
      </c>
      <c r="M9216" s="4">
        <v>14351014051</v>
      </c>
      <c r="N9216" s="6">
        <v>2.069540165904197E-7</v>
      </c>
      <c r="O9216" s="4">
        <v>1072689217</v>
      </c>
      <c r="P9216" s="6">
        <v>0</v>
      </c>
      <c r="Q9216" s="4">
        <v>934233527</v>
      </c>
      <c r="R9216" s="6">
        <v>0</v>
      </c>
      <c r="S9216" s="4">
        <v>238405628</v>
      </c>
      <c r="T9216" s="6">
        <v>0</v>
      </c>
    </row>
    <row r="9217" spans="1:20" hidden="1" x14ac:dyDescent="0.45">
      <c r="A9217" t="s">
        <v>9234</v>
      </c>
      <c r="B9217" t="s">
        <v>18647</v>
      </c>
      <c r="C9217" s="4">
        <v>0</v>
      </c>
      <c r="D9217" s="4">
        <v>2941</v>
      </c>
      <c r="E9217" s="4">
        <v>0</v>
      </c>
      <c r="F9217" s="4">
        <v>0</v>
      </c>
      <c r="G9217" s="8">
        <v>0</v>
      </c>
      <c r="H9217" s="8">
        <v>0</v>
      </c>
      <c r="I9217" t="s">
        <v>18914</v>
      </c>
      <c r="J9217" t="str">
        <f t="shared" si="143"/>
        <v>2492</v>
      </c>
      <c r="K9217" t="s">
        <v>19003</v>
      </c>
      <c r="L9217" t="s">
        <v>19161</v>
      </c>
      <c r="M9217" s="4">
        <v>6422016738</v>
      </c>
      <c r="N9217" s="6">
        <v>4.5795582913972779E-7</v>
      </c>
      <c r="O9217" s="4">
        <v>10594928443</v>
      </c>
      <c r="P9217" s="6">
        <v>0</v>
      </c>
      <c r="Q9217" s="4">
        <v>279059028</v>
      </c>
      <c r="R9217" s="6">
        <v>0</v>
      </c>
      <c r="S9217" s="4">
        <v>1312432038</v>
      </c>
      <c r="T9217" s="6">
        <v>0</v>
      </c>
    </row>
    <row r="9218" spans="1:20" hidden="1" x14ac:dyDescent="0.45">
      <c r="A9218" t="s">
        <v>9235</v>
      </c>
      <c r="B9218" t="s">
        <v>18648</v>
      </c>
      <c r="C9218" s="4">
        <v>0</v>
      </c>
      <c r="D9218" s="4">
        <v>2758</v>
      </c>
      <c r="E9218" s="4">
        <v>0</v>
      </c>
      <c r="F9218" s="4">
        <v>132</v>
      </c>
      <c r="G9218" s="8">
        <v>0</v>
      </c>
      <c r="H9218" s="8">
        <v>4.7860768672951408E-2</v>
      </c>
      <c r="I9218" t="s">
        <v>18948</v>
      </c>
      <c r="J9218" t="str">
        <f t="shared" si="143"/>
        <v>2091</v>
      </c>
      <c r="K9218" t="s">
        <v>19037</v>
      </c>
      <c r="L9218" t="s">
        <v>19484</v>
      </c>
      <c r="M9218" s="4">
        <v>14351014051</v>
      </c>
      <c r="N9218" s="6">
        <v>1.9218154133211359E-7</v>
      </c>
      <c r="O9218" s="4">
        <v>1072689217</v>
      </c>
      <c r="P9218" s="6">
        <v>0</v>
      </c>
      <c r="Q9218" s="4">
        <v>934233527</v>
      </c>
      <c r="R9218" s="6">
        <v>1.4129229596787959E-7</v>
      </c>
      <c r="S9218" s="4">
        <v>238405628</v>
      </c>
      <c r="T9218" s="6">
        <v>0</v>
      </c>
    </row>
    <row r="9219" spans="1:20" hidden="1" x14ac:dyDescent="0.45">
      <c r="A9219" t="s">
        <v>9236</v>
      </c>
      <c r="B9219" t="s">
        <v>18649</v>
      </c>
      <c r="C9219" s="4">
        <v>0</v>
      </c>
      <c r="D9219" s="4">
        <v>2744</v>
      </c>
      <c r="E9219" s="4">
        <v>0</v>
      </c>
      <c r="F9219" s="4">
        <v>0</v>
      </c>
      <c r="G9219" s="8">
        <v>0</v>
      </c>
      <c r="H9219" s="8">
        <v>0</v>
      </c>
      <c r="I9219" t="s">
        <v>18915</v>
      </c>
      <c r="J9219" t="str">
        <f t="shared" ref="J9219:J9282" si="144">LEFT(I9219,4)</f>
        <v>0792</v>
      </c>
      <c r="K9219" t="s">
        <v>19004</v>
      </c>
      <c r="L9219" t="s">
        <v>20000</v>
      </c>
      <c r="M9219" s="4">
        <v>600928938</v>
      </c>
      <c r="N9219" s="6">
        <v>4.5662637068744388E-6</v>
      </c>
      <c r="O9219" s="4">
        <v>5193418278</v>
      </c>
      <c r="P9219" s="6">
        <v>0</v>
      </c>
      <c r="Q9219" s="4">
        <v>19652056</v>
      </c>
      <c r="R9219" s="6">
        <v>0</v>
      </c>
      <c r="S9219" s="4">
        <v>5069318</v>
      </c>
      <c r="T9219" s="6">
        <v>0</v>
      </c>
    </row>
    <row r="9220" spans="1:20" hidden="1" x14ac:dyDescent="0.45">
      <c r="A9220" t="s">
        <v>9237</v>
      </c>
      <c r="B9220" t="s">
        <v>18650</v>
      </c>
      <c r="C9220" s="4">
        <v>0</v>
      </c>
      <c r="D9220" s="4">
        <v>2722</v>
      </c>
      <c r="E9220" s="4">
        <v>0</v>
      </c>
      <c r="F9220" s="4">
        <v>0</v>
      </c>
      <c r="G9220" s="8">
        <v>0</v>
      </c>
      <c r="H9220" s="8">
        <v>0</v>
      </c>
      <c r="I9220" t="s">
        <v>18938</v>
      </c>
      <c r="J9220" t="str">
        <f t="shared" si="144"/>
        <v>1700</v>
      </c>
      <c r="K9220" t="s">
        <v>19027</v>
      </c>
      <c r="L9220" t="s">
        <v>19139</v>
      </c>
      <c r="M9220" s="4">
        <v>991400477</v>
      </c>
      <c r="N9220" s="6">
        <v>2.745610944465987E-6</v>
      </c>
      <c r="O9220" s="4">
        <v>2522042122</v>
      </c>
      <c r="P9220" s="6">
        <v>0</v>
      </c>
      <c r="Q9220" s="4">
        <v>86134290</v>
      </c>
      <c r="R9220" s="6">
        <v>0</v>
      </c>
      <c r="S9220" s="4">
        <v>265981858</v>
      </c>
      <c r="T9220" s="6">
        <v>0</v>
      </c>
    </row>
    <row r="9221" spans="1:20" hidden="1" x14ac:dyDescent="0.45">
      <c r="A9221" t="s">
        <v>9238</v>
      </c>
      <c r="B9221" t="s">
        <v>18651</v>
      </c>
      <c r="C9221" s="4">
        <v>0</v>
      </c>
      <c r="D9221" s="4">
        <v>2698</v>
      </c>
      <c r="E9221" s="4">
        <v>0</v>
      </c>
      <c r="F9221" s="4">
        <v>0</v>
      </c>
      <c r="G9221" s="8">
        <v>0</v>
      </c>
      <c r="H9221" s="8">
        <v>0</v>
      </c>
      <c r="I9221" t="s">
        <v>18915</v>
      </c>
      <c r="J9221" t="str">
        <f t="shared" si="144"/>
        <v>0792</v>
      </c>
      <c r="K9221" t="s">
        <v>19004</v>
      </c>
      <c r="L9221" t="s">
        <v>20298</v>
      </c>
      <c r="M9221" s="4">
        <v>600928938</v>
      </c>
      <c r="N9221" s="6">
        <v>4.4897155543539504E-6</v>
      </c>
      <c r="O9221" s="4">
        <v>5193418278</v>
      </c>
      <c r="P9221" s="6">
        <v>0</v>
      </c>
      <c r="Q9221" s="4">
        <v>19652056</v>
      </c>
      <c r="R9221" s="6">
        <v>0</v>
      </c>
      <c r="S9221" s="4">
        <v>5069318</v>
      </c>
      <c r="T9221" s="6">
        <v>0</v>
      </c>
    </row>
    <row r="9222" spans="1:20" hidden="1" x14ac:dyDescent="0.45">
      <c r="A9222" t="s">
        <v>9239</v>
      </c>
      <c r="B9222" t="s">
        <v>18652</v>
      </c>
      <c r="C9222" s="4">
        <v>0</v>
      </c>
      <c r="D9222" s="4">
        <v>2693</v>
      </c>
      <c r="E9222" s="4">
        <v>0</v>
      </c>
      <c r="F9222" s="4">
        <v>0</v>
      </c>
      <c r="G9222" s="8">
        <v>0</v>
      </c>
      <c r="H9222" s="8">
        <v>0</v>
      </c>
      <c r="I9222" t="s">
        <v>18975</v>
      </c>
      <c r="J9222" t="str">
        <f t="shared" si="144"/>
        <v>1300</v>
      </c>
      <c r="K9222" t="s">
        <v>19064</v>
      </c>
      <c r="L9222" t="s">
        <v>20041</v>
      </c>
      <c r="M9222" s="4">
        <v>1597586602</v>
      </c>
      <c r="N9222" s="6">
        <v>1.6856676167843831E-6</v>
      </c>
      <c r="O9222" s="4">
        <v>229038466</v>
      </c>
      <c r="P9222" s="6">
        <v>0</v>
      </c>
      <c r="Q9222" s="4">
        <v>21002138</v>
      </c>
      <c r="R9222" s="6">
        <v>0</v>
      </c>
      <c r="S9222" s="4">
        <v>10897541</v>
      </c>
      <c r="T9222" s="6">
        <v>0</v>
      </c>
    </row>
    <row r="9223" spans="1:20" hidden="1" x14ac:dyDescent="0.45">
      <c r="A9223" t="s">
        <v>9240</v>
      </c>
      <c r="B9223" t="s">
        <v>18653</v>
      </c>
      <c r="C9223" s="4">
        <v>0</v>
      </c>
      <c r="D9223" s="4">
        <v>2646</v>
      </c>
      <c r="E9223" s="4">
        <v>0</v>
      </c>
      <c r="F9223" s="4">
        <v>2050</v>
      </c>
      <c r="G9223" s="8">
        <v>0</v>
      </c>
      <c r="H9223" s="8">
        <v>0.77475434618291761</v>
      </c>
      <c r="I9223" t="s">
        <v>18944</v>
      </c>
      <c r="J9223" t="str">
        <f t="shared" si="144"/>
        <v>2091</v>
      </c>
      <c r="K9223" t="s">
        <v>19033</v>
      </c>
      <c r="L9223" t="s">
        <v>19286</v>
      </c>
      <c r="M9223" s="4">
        <v>12362598049</v>
      </c>
      <c r="N9223" s="6">
        <v>2.1403268063172469E-7</v>
      </c>
      <c r="O9223" s="4">
        <v>2394214409</v>
      </c>
      <c r="P9223" s="6">
        <v>0</v>
      </c>
      <c r="Q9223" s="4">
        <v>2249592610</v>
      </c>
      <c r="R9223" s="6">
        <v>9.1127610878842632E-7</v>
      </c>
      <c r="S9223" s="4">
        <v>589402744</v>
      </c>
      <c r="T9223" s="6">
        <v>0</v>
      </c>
    </row>
    <row r="9224" spans="1:20" hidden="1" x14ac:dyDescent="0.45">
      <c r="A9224" t="s">
        <v>9241</v>
      </c>
      <c r="B9224" t="s">
        <v>18654</v>
      </c>
      <c r="C9224" s="4">
        <v>0</v>
      </c>
      <c r="D9224" s="4">
        <v>2582</v>
      </c>
      <c r="E9224" s="4">
        <v>0</v>
      </c>
      <c r="F9224" s="4">
        <v>0</v>
      </c>
      <c r="G9224" s="8">
        <v>0</v>
      </c>
      <c r="H9224" s="8">
        <v>0</v>
      </c>
      <c r="I9224" t="s">
        <v>18973</v>
      </c>
      <c r="J9224" t="str">
        <f t="shared" si="144"/>
        <v>1300</v>
      </c>
      <c r="K9224" t="s">
        <v>19062</v>
      </c>
      <c r="L9224" t="s">
        <v>19962</v>
      </c>
      <c r="M9224" s="4">
        <v>1331286668</v>
      </c>
      <c r="N9224" s="6">
        <v>1.9394770954019648E-6</v>
      </c>
      <c r="O9224" s="4">
        <v>302339655</v>
      </c>
      <c r="P9224" s="6">
        <v>0</v>
      </c>
      <c r="Q9224" s="4">
        <v>58604757</v>
      </c>
      <c r="R9224" s="6">
        <v>0</v>
      </c>
      <c r="S9224" s="4">
        <v>30280453</v>
      </c>
      <c r="T9224" s="6">
        <v>0</v>
      </c>
    </row>
    <row r="9225" spans="1:20" hidden="1" x14ac:dyDescent="0.45">
      <c r="A9225" t="s">
        <v>9242</v>
      </c>
      <c r="B9225" t="s">
        <v>18655</v>
      </c>
      <c r="C9225" s="4">
        <v>0</v>
      </c>
      <c r="D9225" s="4">
        <v>2550</v>
      </c>
      <c r="E9225" s="4">
        <v>0</v>
      </c>
      <c r="F9225" s="4">
        <v>0</v>
      </c>
      <c r="G9225" s="8">
        <v>0</v>
      </c>
      <c r="H9225" s="8">
        <v>0</v>
      </c>
      <c r="I9225" t="s">
        <v>18934</v>
      </c>
      <c r="J9225" t="str">
        <f t="shared" si="144"/>
        <v>2092</v>
      </c>
      <c r="K9225" t="s">
        <v>19023</v>
      </c>
      <c r="L9225" t="s">
        <v>19334</v>
      </c>
      <c r="M9225" s="4">
        <v>3713133498</v>
      </c>
      <c r="N9225" s="6">
        <v>6.8675150014765242E-7</v>
      </c>
      <c r="O9225" s="4">
        <v>2530651372</v>
      </c>
      <c r="P9225" s="6">
        <v>0</v>
      </c>
      <c r="Q9225" s="4">
        <v>1023943034</v>
      </c>
      <c r="R9225" s="6">
        <v>0</v>
      </c>
      <c r="S9225" s="4">
        <v>810275694</v>
      </c>
      <c r="T9225" s="6">
        <v>0</v>
      </c>
    </row>
    <row r="9226" spans="1:20" hidden="1" x14ac:dyDescent="0.45">
      <c r="A9226" t="s">
        <v>9243</v>
      </c>
      <c r="B9226" t="s">
        <v>18656</v>
      </c>
      <c r="C9226" s="4">
        <v>0</v>
      </c>
      <c r="D9226" s="4">
        <v>2540</v>
      </c>
      <c r="E9226" s="4">
        <v>0</v>
      </c>
      <c r="F9226" s="4">
        <v>11</v>
      </c>
      <c r="G9226" s="8">
        <v>0</v>
      </c>
      <c r="H9226" s="8">
        <v>4.3307086614173228E-3</v>
      </c>
      <c r="I9226" t="s">
        <v>18944</v>
      </c>
      <c r="J9226" t="str">
        <f t="shared" si="144"/>
        <v>2091</v>
      </c>
      <c r="K9226" t="s">
        <v>19033</v>
      </c>
      <c r="L9226" t="s">
        <v>19257</v>
      </c>
      <c r="M9226" s="4">
        <v>12362598049</v>
      </c>
      <c r="N9226" s="6">
        <v>2.0545843114307661E-7</v>
      </c>
      <c r="O9226" s="4">
        <v>2394214409</v>
      </c>
      <c r="P9226" s="6">
        <v>0</v>
      </c>
      <c r="Q9226" s="4">
        <v>2249592610</v>
      </c>
      <c r="R9226" s="6">
        <v>4.8897742422793611E-9</v>
      </c>
      <c r="S9226" s="4">
        <v>589402744</v>
      </c>
      <c r="T9226" s="6">
        <v>0</v>
      </c>
    </row>
    <row r="9227" spans="1:20" hidden="1" x14ac:dyDescent="0.45">
      <c r="A9227" t="s">
        <v>9244</v>
      </c>
      <c r="B9227" t="s">
        <v>18657</v>
      </c>
      <c r="C9227" s="4">
        <v>0</v>
      </c>
      <c r="D9227" s="4">
        <v>2540</v>
      </c>
      <c r="E9227" s="4">
        <v>0</v>
      </c>
      <c r="F9227" s="4">
        <v>0</v>
      </c>
      <c r="G9227" s="8">
        <v>0</v>
      </c>
      <c r="H9227" s="8">
        <v>0</v>
      </c>
      <c r="I9227" t="s">
        <v>18944</v>
      </c>
      <c r="J9227" t="str">
        <f t="shared" si="144"/>
        <v>2091</v>
      </c>
      <c r="K9227" t="s">
        <v>19033</v>
      </c>
      <c r="L9227" t="s">
        <v>19875</v>
      </c>
      <c r="M9227" s="4">
        <v>12362598049</v>
      </c>
      <c r="N9227" s="6">
        <v>2.0545843114307661E-7</v>
      </c>
      <c r="O9227" s="4">
        <v>2394214409</v>
      </c>
      <c r="P9227" s="6">
        <v>0</v>
      </c>
      <c r="Q9227" s="4">
        <v>2249592610</v>
      </c>
      <c r="R9227" s="6">
        <v>0</v>
      </c>
      <c r="S9227" s="4">
        <v>589402744</v>
      </c>
      <c r="T9227" s="6">
        <v>0</v>
      </c>
    </row>
    <row r="9228" spans="1:20" hidden="1" x14ac:dyDescent="0.45">
      <c r="A9228" t="s">
        <v>9245</v>
      </c>
      <c r="B9228" t="s">
        <v>18658</v>
      </c>
      <c r="C9228" s="4">
        <v>0</v>
      </c>
      <c r="D9228" s="4">
        <v>2507</v>
      </c>
      <c r="E9228" s="4">
        <v>0</v>
      </c>
      <c r="F9228" s="4">
        <v>521</v>
      </c>
      <c r="G9228" s="8">
        <v>0</v>
      </c>
      <c r="H9228" s="8">
        <v>0.2078181092939769</v>
      </c>
      <c r="I9228" t="s">
        <v>18937</v>
      </c>
      <c r="J9228" t="str">
        <f t="shared" si="144"/>
        <v>2091</v>
      </c>
      <c r="K9228" t="s">
        <v>19026</v>
      </c>
      <c r="L9228" t="s">
        <v>19225</v>
      </c>
      <c r="M9228" s="4">
        <v>8810866406</v>
      </c>
      <c r="N9228" s="6">
        <v>2.8453501443317651E-7</v>
      </c>
      <c r="O9228" s="4">
        <v>2058238830</v>
      </c>
      <c r="P9228" s="6">
        <v>0</v>
      </c>
      <c r="Q9228" s="4">
        <v>2577887682</v>
      </c>
      <c r="R9228" s="6">
        <v>2.0210345223256321E-7</v>
      </c>
      <c r="S9228" s="4">
        <v>125243598</v>
      </c>
      <c r="T9228" s="6">
        <v>0</v>
      </c>
    </row>
    <row r="9229" spans="1:20" hidden="1" x14ac:dyDescent="0.45">
      <c r="A9229" t="s">
        <v>9246</v>
      </c>
      <c r="B9229" t="s">
        <v>18659</v>
      </c>
      <c r="C9229" s="4">
        <v>0</v>
      </c>
      <c r="D9229" s="4">
        <v>2493</v>
      </c>
      <c r="E9229" s="4">
        <v>0</v>
      </c>
      <c r="F9229" s="4">
        <v>0</v>
      </c>
      <c r="G9229" s="8">
        <v>0</v>
      </c>
      <c r="H9229" s="8">
        <v>0</v>
      </c>
      <c r="I9229" t="s">
        <v>18956</v>
      </c>
      <c r="J9229" t="str">
        <f t="shared" si="144"/>
        <v>2100</v>
      </c>
      <c r="K9229" t="s">
        <v>19045</v>
      </c>
      <c r="L9229" t="s">
        <v>19429</v>
      </c>
      <c r="M9229" s="4">
        <v>14737488021</v>
      </c>
      <c r="N9229" s="6">
        <v>1.6916044284125161E-7</v>
      </c>
      <c r="O9229" s="4">
        <v>1216108747</v>
      </c>
      <c r="P9229" s="6">
        <v>0</v>
      </c>
      <c r="Q9229" s="4">
        <v>1862353455</v>
      </c>
      <c r="R9229" s="6">
        <v>0</v>
      </c>
      <c r="S9229" s="4">
        <v>162864975</v>
      </c>
      <c r="T9229" s="6">
        <v>0</v>
      </c>
    </row>
    <row r="9230" spans="1:20" hidden="1" x14ac:dyDescent="0.45">
      <c r="A9230" t="s">
        <v>9247</v>
      </c>
      <c r="B9230" t="s">
        <v>18660</v>
      </c>
      <c r="C9230" s="4">
        <v>0</v>
      </c>
      <c r="D9230" s="4">
        <v>2484</v>
      </c>
      <c r="E9230" s="4">
        <v>0</v>
      </c>
      <c r="F9230" s="4">
        <v>0</v>
      </c>
      <c r="G9230" s="8">
        <v>0</v>
      </c>
      <c r="H9230" s="8">
        <v>0</v>
      </c>
      <c r="I9230" t="s">
        <v>18943</v>
      </c>
      <c r="J9230" t="str">
        <f t="shared" si="144"/>
        <v>2800</v>
      </c>
      <c r="K9230" t="s">
        <v>19032</v>
      </c>
      <c r="L9230" t="s">
        <v>19702</v>
      </c>
      <c r="M9230" s="4">
        <v>22379104434</v>
      </c>
      <c r="N9230" s="6">
        <v>1.109963987757313E-7</v>
      </c>
      <c r="O9230" s="4">
        <v>5835459145</v>
      </c>
      <c r="P9230" s="6">
        <v>0</v>
      </c>
      <c r="Q9230" s="4">
        <v>2772687331</v>
      </c>
      <c r="R9230" s="6">
        <v>0</v>
      </c>
      <c r="S9230" s="4">
        <v>1092567481</v>
      </c>
      <c r="T9230" s="6">
        <v>0</v>
      </c>
    </row>
    <row r="9231" spans="1:20" hidden="1" x14ac:dyDescent="0.45">
      <c r="A9231" t="s">
        <v>9248</v>
      </c>
      <c r="B9231" t="s">
        <v>18661</v>
      </c>
      <c r="C9231" s="4">
        <v>0</v>
      </c>
      <c r="D9231" s="4">
        <v>2417</v>
      </c>
      <c r="E9231" s="4">
        <v>0</v>
      </c>
      <c r="F9231" s="4">
        <v>0</v>
      </c>
      <c r="G9231" s="8">
        <v>0</v>
      </c>
      <c r="H9231" s="8">
        <v>0</v>
      </c>
      <c r="I9231" t="s">
        <v>18943</v>
      </c>
      <c r="J9231" t="str">
        <f t="shared" si="144"/>
        <v>2800</v>
      </c>
      <c r="K9231" t="s">
        <v>19032</v>
      </c>
      <c r="L9231" t="s">
        <v>19620</v>
      </c>
      <c r="M9231" s="4">
        <v>22379104434</v>
      </c>
      <c r="N9231" s="6">
        <v>1.080025345575453E-7</v>
      </c>
      <c r="O9231" s="4">
        <v>5835459145</v>
      </c>
      <c r="P9231" s="6">
        <v>0</v>
      </c>
      <c r="Q9231" s="4">
        <v>2772687331</v>
      </c>
      <c r="R9231" s="6">
        <v>0</v>
      </c>
      <c r="S9231" s="4">
        <v>1092567481</v>
      </c>
      <c r="T9231" s="6">
        <v>0</v>
      </c>
    </row>
    <row r="9232" spans="1:20" hidden="1" x14ac:dyDescent="0.45">
      <c r="A9232" t="s">
        <v>9249</v>
      </c>
      <c r="B9232" t="s">
        <v>18662</v>
      </c>
      <c r="C9232" s="4">
        <v>0</v>
      </c>
      <c r="D9232" s="4">
        <v>2344</v>
      </c>
      <c r="E9232" s="4">
        <v>0</v>
      </c>
      <c r="F9232" s="4">
        <v>148</v>
      </c>
      <c r="G9232" s="8">
        <v>0</v>
      </c>
      <c r="H9232" s="8">
        <v>6.313993174061433E-2</v>
      </c>
      <c r="I9232" t="s">
        <v>18944</v>
      </c>
      <c r="J9232" t="str">
        <f t="shared" si="144"/>
        <v>2091</v>
      </c>
      <c r="K9232" t="s">
        <v>19033</v>
      </c>
      <c r="L9232" t="s">
        <v>19444</v>
      </c>
      <c r="M9232" s="4">
        <v>12362598049</v>
      </c>
      <c r="N9232" s="6">
        <v>1.896041585036896E-7</v>
      </c>
      <c r="O9232" s="4">
        <v>2394214409</v>
      </c>
      <c r="P9232" s="6">
        <v>0</v>
      </c>
      <c r="Q9232" s="4">
        <v>2249592610</v>
      </c>
      <c r="R9232" s="6">
        <v>6.5789689805213216E-8</v>
      </c>
      <c r="S9232" s="4">
        <v>589402744</v>
      </c>
      <c r="T9232" s="6">
        <v>0</v>
      </c>
    </row>
    <row r="9233" spans="1:20" hidden="1" x14ac:dyDescent="0.45">
      <c r="A9233" t="s">
        <v>9250</v>
      </c>
      <c r="B9233" t="s">
        <v>18663</v>
      </c>
      <c r="C9233" s="4">
        <v>0</v>
      </c>
      <c r="D9233" s="4">
        <v>2331</v>
      </c>
      <c r="E9233" s="4">
        <v>0</v>
      </c>
      <c r="F9233" s="4">
        <v>749</v>
      </c>
      <c r="G9233" s="8">
        <v>0</v>
      </c>
      <c r="H9233" s="8">
        <v>0.3213213213213213</v>
      </c>
      <c r="I9233" t="s">
        <v>18956</v>
      </c>
      <c r="J9233" t="str">
        <f t="shared" si="144"/>
        <v>2100</v>
      </c>
      <c r="K9233" t="s">
        <v>19045</v>
      </c>
      <c r="L9233" t="s">
        <v>19429</v>
      </c>
      <c r="M9233" s="4">
        <v>14737488021</v>
      </c>
      <c r="N9233" s="6">
        <v>1.5816806749416659E-7</v>
      </c>
      <c r="O9233" s="4">
        <v>1216108747</v>
      </c>
      <c r="P9233" s="6">
        <v>0</v>
      </c>
      <c r="Q9233" s="4">
        <v>1862353455</v>
      </c>
      <c r="R9233" s="6">
        <v>4.0217929522943322E-7</v>
      </c>
      <c r="S9233" s="4">
        <v>162864975</v>
      </c>
      <c r="T9233" s="6">
        <v>0</v>
      </c>
    </row>
    <row r="9234" spans="1:20" hidden="1" x14ac:dyDescent="0.45">
      <c r="A9234" t="s">
        <v>9251</v>
      </c>
      <c r="B9234" t="s">
        <v>18664</v>
      </c>
      <c r="C9234" s="4">
        <v>0</v>
      </c>
      <c r="D9234" s="4">
        <v>2330</v>
      </c>
      <c r="E9234" s="4">
        <v>0</v>
      </c>
      <c r="F9234" s="4">
        <v>0</v>
      </c>
      <c r="G9234" s="8">
        <v>0</v>
      </c>
      <c r="H9234" s="8">
        <v>0</v>
      </c>
      <c r="I9234" t="s">
        <v>18944</v>
      </c>
      <c r="J9234" t="str">
        <f t="shared" si="144"/>
        <v>2091</v>
      </c>
      <c r="K9234" t="s">
        <v>19033</v>
      </c>
      <c r="L9234" t="s">
        <v>19869</v>
      </c>
      <c r="M9234" s="4">
        <v>12362598049</v>
      </c>
      <c r="N9234" s="6">
        <v>1.8847171045801909E-7</v>
      </c>
      <c r="O9234" s="4">
        <v>2394214409</v>
      </c>
      <c r="P9234" s="6">
        <v>0</v>
      </c>
      <c r="Q9234" s="4">
        <v>2249592610</v>
      </c>
      <c r="R9234" s="6">
        <v>0</v>
      </c>
      <c r="S9234" s="4">
        <v>589402744</v>
      </c>
      <c r="T9234" s="6">
        <v>0</v>
      </c>
    </row>
    <row r="9235" spans="1:20" hidden="1" x14ac:dyDescent="0.45">
      <c r="A9235" t="s">
        <v>9252</v>
      </c>
      <c r="B9235" t="s">
        <v>18665</v>
      </c>
      <c r="C9235" s="4">
        <v>0</v>
      </c>
      <c r="D9235" s="4">
        <v>2308</v>
      </c>
      <c r="E9235" s="4">
        <v>0</v>
      </c>
      <c r="F9235" s="4">
        <v>358</v>
      </c>
      <c r="G9235" s="8">
        <v>0</v>
      </c>
      <c r="H9235" s="8">
        <v>0.15511265164644711</v>
      </c>
      <c r="I9235" t="s">
        <v>18944</v>
      </c>
      <c r="J9235" t="str">
        <f t="shared" si="144"/>
        <v>2091</v>
      </c>
      <c r="K9235" t="s">
        <v>19033</v>
      </c>
      <c r="L9235" t="s">
        <v>19296</v>
      </c>
      <c r="M9235" s="4">
        <v>12362598049</v>
      </c>
      <c r="N9235" s="6">
        <v>1.8669214924339399E-7</v>
      </c>
      <c r="O9235" s="4">
        <v>2394214409</v>
      </c>
      <c r="P9235" s="6">
        <v>0</v>
      </c>
      <c r="Q9235" s="4">
        <v>2249592610</v>
      </c>
      <c r="R9235" s="6">
        <v>1.591399253396374E-7</v>
      </c>
      <c r="S9235" s="4">
        <v>589402744</v>
      </c>
      <c r="T9235" s="6">
        <v>0</v>
      </c>
    </row>
    <row r="9236" spans="1:20" hidden="1" x14ac:dyDescent="0.45">
      <c r="A9236" t="s">
        <v>9253</v>
      </c>
      <c r="B9236" t="s">
        <v>18666</v>
      </c>
      <c r="C9236" s="4">
        <v>0</v>
      </c>
      <c r="D9236" s="4">
        <v>2246</v>
      </c>
      <c r="E9236" s="4">
        <v>0</v>
      </c>
      <c r="F9236" s="4">
        <v>2246</v>
      </c>
      <c r="G9236" s="8">
        <v>0</v>
      </c>
      <c r="H9236" s="8">
        <v>1</v>
      </c>
      <c r="I9236" t="s">
        <v>18934</v>
      </c>
      <c r="J9236" t="str">
        <f t="shared" si="144"/>
        <v>2092</v>
      </c>
      <c r="K9236" t="s">
        <v>19023</v>
      </c>
      <c r="L9236" t="s">
        <v>19334</v>
      </c>
      <c r="M9236" s="4">
        <v>3713133498</v>
      </c>
      <c r="N9236" s="6">
        <v>6.0487994875750085E-7</v>
      </c>
      <c r="O9236" s="4">
        <v>2530651372</v>
      </c>
      <c r="P9236" s="6">
        <v>0</v>
      </c>
      <c r="Q9236" s="4">
        <v>1023943034</v>
      </c>
      <c r="R9236" s="6">
        <v>2.1934814002553192E-6</v>
      </c>
      <c r="S9236" s="4">
        <v>810275694</v>
      </c>
      <c r="T9236" s="6">
        <v>0</v>
      </c>
    </row>
    <row r="9237" spans="1:20" hidden="1" x14ac:dyDescent="0.45">
      <c r="A9237" t="s">
        <v>9254</v>
      </c>
      <c r="B9237" t="s">
        <v>18667</v>
      </c>
      <c r="C9237" s="4">
        <v>0</v>
      </c>
      <c r="D9237" s="4">
        <v>2239</v>
      </c>
      <c r="E9237" s="4">
        <v>0</v>
      </c>
      <c r="F9237" s="4">
        <v>36</v>
      </c>
      <c r="G9237" s="8">
        <v>0</v>
      </c>
      <c r="H9237" s="8">
        <v>1.6078606520768202E-2</v>
      </c>
      <c r="I9237" t="s">
        <v>18960</v>
      </c>
      <c r="J9237" t="str">
        <f t="shared" si="144"/>
        <v>3180</v>
      </c>
      <c r="K9237" t="s">
        <v>19049</v>
      </c>
      <c r="L9237" t="s">
        <v>20265</v>
      </c>
      <c r="M9237" s="4">
        <v>4780340738</v>
      </c>
      <c r="N9237" s="6">
        <v>4.683766540325645E-7</v>
      </c>
      <c r="O9237" s="4">
        <v>1114055214</v>
      </c>
      <c r="P9237" s="6">
        <v>0</v>
      </c>
      <c r="Q9237" s="4">
        <v>703543719</v>
      </c>
      <c r="R9237" s="6">
        <v>5.1169527959356278E-8</v>
      </c>
      <c r="S9237" s="4">
        <v>320159950</v>
      </c>
      <c r="T9237" s="6">
        <v>0</v>
      </c>
    </row>
    <row r="9238" spans="1:20" hidden="1" x14ac:dyDescent="0.45">
      <c r="A9238" t="s">
        <v>9255</v>
      </c>
      <c r="B9238" t="s">
        <v>18668</v>
      </c>
      <c r="C9238" s="4">
        <v>0</v>
      </c>
      <c r="D9238" s="4">
        <v>2223</v>
      </c>
      <c r="E9238" s="4">
        <v>0</v>
      </c>
      <c r="F9238" s="4">
        <v>0</v>
      </c>
      <c r="G9238" s="8">
        <v>0</v>
      </c>
      <c r="H9238" s="8">
        <v>0</v>
      </c>
      <c r="I9238" t="s">
        <v>18975</v>
      </c>
      <c r="J9238" t="str">
        <f t="shared" si="144"/>
        <v>1300</v>
      </c>
      <c r="K9238" t="s">
        <v>19064</v>
      </c>
      <c r="L9238" t="s">
        <v>19709</v>
      </c>
      <c r="M9238" s="4">
        <v>1597586602</v>
      </c>
      <c r="N9238" s="6">
        <v>1.3914738626482301E-6</v>
      </c>
      <c r="O9238" s="4">
        <v>229038466</v>
      </c>
      <c r="P9238" s="6">
        <v>0</v>
      </c>
      <c r="Q9238" s="4">
        <v>21002138</v>
      </c>
      <c r="R9238" s="6">
        <v>0</v>
      </c>
      <c r="S9238" s="4">
        <v>10897541</v>
      </c>
      <c r="T9238" s="6">
        <v>0</v>
      </c>
    </row>
    <row r="9239" spans="1:20" hidden="1" x14ac:dyDescent="0.45">
      <c r="A9239" t="s">
        <v>9256</v>
      </c>
      <c r="B9239" t="s">
        <v>18669</v>
      </c>
      <c r="C9239" s="4">
        <v>0</v>
      </c>
      <c r="D9239" s="4">
        <v>2197</v>
      </c>
      <c r="E9239" s="4">
        <v>0</v>
      </c>
      <c r="F9239" s="4">
        <v>0</v>
      </c>
      <c r="G9239" s="8">
        <v>0</v>
      </c>
      <c r="H9239" s="8">
        <v>0</v>
      </c>
      <c r="I9239" t="s">
        <v>18956</v>
      </c>
      <c r="J9239" t="str">
        <f t="shared" si="144"/>
        <v>2100</v>
      </c>
      <c r="K9239" t="s">
        <v>19045</v>
      </c>
      <c r="L9239" t="s">
        <v>19875</v>
      </c>
      <c r="M9239" s="4">
        <v>14737488021</v>
      </c>
      <c r="N9239" s="6">
        <v>1.4907560887373829E-7</v>
      </c>
      <c r="O9239" s="4">
        <v>1216108747</v>
      </c>
      <c r="P9239" s="6">
        <v>0</v>
      </c>
      <c r="Q9239" s="4">
        <v>1862353455</v>
      </c>
      <c r="R9239" s="6">
        <v>0</v>
      </c>
      <c r="S9239" s="4">
        <v>162864975</v>
      </c>
      <c r="T9239" s="6">
        <v>0</v>
      </c>
    </row>
    <row r="9240" spans="1:20" hidden="1" x14ac:dyDescent="0.45">
      <c r="A9240" t="s">
        <v>9257</v>
      </c>
      <c r="B9240" t="s">
        <v>18670</v>
      </c>
      <c r="C9240" s="4">
        <v>0</v>
      </c>
      <c r="D9240" s="4">
        <v>2164</v>
      </c>
      <c r="E9240" s="4">
        <v>0</v>
      </c>
      <c r="F9240" s="4">
        <v>0</v>
      </c>
      <c r="G9240" s="8">
        <v>0</v>
      </c>
      <c r="H9240" s="8">
        <v>0</v>
      </c>
      <c r="I9240" t="s">
        <v>18965</v>
      </c>
      <c r="J9240" t="str">
        <f t="shared" si="144"/>
        <v>2600</v>
      </c>
      <c r="K9240" t="s">
        <v>19054</v>
      </c>
      <c r="L9240" t="s">
        <v>19354</v>
      </c>
      <c r="M9240" s="4">
        <v>6139240199</v>
      </c>
      <c r="N9240" s="6">
        <v>3.5248661558355171E-7</v>
      </c>
      <c r="O9240" s="4">
        <v>341960105</v>
      </c>
      <c r="P9240" s="6">
        <v>0</v>
      </c>
      <c r="Q9240" s="4">
        <v>426993576</v>
      </c>
      <c r="R9240" s="6">
        <v>0</v>
      </c>
      <c r="S9240" s="4">
        <v>101311911</v>
      </c>
      <c r="T9240" s="6">
        <v>0</v>
      </c>
    </row>
    <row r="9241" spans="1:20" hidden="1" x14ac:dyDescent="0.45">
      <c r="A9241" t="s">
        <v>9258</v>
      </c>
      <c r="B9241" t="s">
        <v>18671</v>
      </c>
      <c r="C9241" s="4">
        <v>0</v>
      </c>
      <c r="D9241" s="4">
        <v>2150</v>
      </c>
      <c r="E9241" s="4">
        <v>0</v>
      </c>
      <c r="F9241" s="4">
        <v>0</v>
      </c>
      <c r="G9241" s="8">
        <v>0</v>
      </c>
      <c r="H9241" s="8">
        <v>0</v>
      </c>
      <c r="I9241" t="s">
        <v>18943</v>
      </c>
      <c r="J9241" t="str">
        <f t="shared" si="144"/>
        <v>2800</v>
      </c>
      <c r="K9241" t="s">
        <v>19032</v>
      </c>
      <c r="L9241" t="s">
        <v>19604</v>
      </c>
      <c r="M9241" s="4">
        <v>22379104434</v>
      </c>
      <c r="N9241" s="6">
        <v>9.6071762225371272E-8</v>
      </c>
      <c r="O9241" s="4">
        <v>5835459145</v>
      </c>
      <c r="P9241" s="6">
        <v>0</v>
      </c>
      <c r="Q9241" s="4">
        <v>2772687331</v>
      </c>
      <c r="R9241" s="6">
        <v>0</v>
      </c>
      <c r="S9241" s="4">
        <v>1092567481</v>
      </c>
      <c r="T9241" s="6">
        <v>0</v>
      </c>
    </row>
    <row r="9242" spans="1:20" hidden="1" x14ac:dyDescent="0.45">
      <c r="A9242" t="s">
        <v>9259</v>
      </c>
      <c r="B9242" t="s">
        <v>18672</v>
      </c>
      <c r="C9242" s="4">
        <v>0</v>
      </c>
      <c r="D9242" s="4">
        <v>2139</v>
      </c>
      <c r="E9242" s="4">
        <v>0</v>
      </c>
      <c r="F9242" s="4">
        <v>0</v>
      </c>
      <c r="G9242" s="8">
        <v>0</v>
      </c>
      <c r="H9242" s="8">
        <v>0</v>
      </c>
      <c r="I9242" t="s">
        <v>18943</v>
      </c>
      <c r="J9242" t="str">
        <f t="shared" si="144"/>
        <v>2800</v>
      </c>
      <c r="K9242" t="s">
        <v>19032</v>
      </c>
      <c r="L9242" t="s">
        <v>19970</v>
      </c>
      <c r="M9242" s="4">
        <v>22379104434</v>
      </c>
      <c r="N9242" s="6">
        <v>9.558023227910193E-8</v>
      </c>
      <c r="O9242" s="4">
        <v>5835459145</v>
      </c>
      <c r="P9242" s="6">
        <v>0</v>
      </c>
      <c r="Q9242" s="4">
        <v>2772687331</v>
      </c>
      <c r="R9242" s="6">
        <v>0</v>
      </c>
      <c r="S9242" s="4">
        <v>1092567481</v>
      </c>
      <c r="T9242" s="6">
        <v>0</v>
      </c>
    </row>
    <row r="9243" spans="1:20" hidden="1" x14ac:dyDescent="0.45">
      <c r="A9243" t="s">
        <v>9260</v>
      </c>
      <c r="B9243" t="s">
        <v>18673</v>
      </c>
      <c r="C9243" s="4">
        <v>0</v>
      </c>
      <c r="D9243" s="4">
        <v>2089</v>
      </c>
      <c r="E9243" s="4">
        <v>0</v>
      </c>
      <c r="F9243" s="4">
        <v>2089</v>
      </c>
      <c r="G9243" s="8">
        <v>0</v>
      </c>
      <c r="H9243" s="8">
        <v>1</v>
      </c>
      <c r="I9243" t="s">
        <v>18944</v>
      </c>
      <c r="J9243" t="str">
        <f t="shared" si="144"/>
        <v>2091</v>
      </c>
      <c r="K9243" t="s">
        <v>19033</v>
      </c>
      <c r="L9243" t="s">
        <v>19478</v>
      </c>
      <c r="M9243" s="4">
        <v>12362598049</v>
      </c>
      <c r="N9243" s="6">
        <v>1.689774262432626E-7</v>
      </c>
      <c r="O9243" s="4">
        <v>2394214409</v>
      </c>
      <c r="P9243" s="6">
        <v>0</v>
      </c>
      <c r="Q9243" s="4">
        <v>2249592610</v>
      </c>
      <c r="R9243" s="6">
        <v>9.2861258110196233E-7</v>
      </c>
      <c r="S9243" s="4">
        <v>589402744</v>
      </c>
      <c r="T9243" s="6">
        <v>0</v>
      </c>
    </row>
    <row r="9244" spans="1:20" hidden="1" x14ac:dyDescent="0.45">
      <c r="A9244" t="s">
        <v>9261</v>
      </c>
      <c r="B9244" t="s">
        <v>18674</v>
      </c>
      <c r="C9244" s="4">
        <v>0</v>
      </c>
      <c r="D9244" s="4">
        <v>2035</v>
      </c>
      <c r="E9244" s="4">
        <v>0</v>
      </c>
      <c r="F9244" s="4">
        <v>0</v>
      </c>
      <c r="G9244" s="8">
        <v>0</v>
      </c>
      <c r="H9244" s="8">
        <v>0</v>
      </c>
      <c r="I9244" t="s">
        <v>18932</v>
      </c>
      <c r="J9244" t="str">
        <f t="shared" si="144"/>
        <v>2300</v>
      </c>
      <c r="K9244" t="s">
        <v>19021</v>
      </c>
      <c r="L9244" t="s">
        <v>20176</v>
      </c>
      <c r="M9244" s="4">
        <v>2051059482</v>
      </c>
      <c r="N9244" s="6">
        <v>9.9217015296682664E-7</v>
      </c>
      <c r="O9244" s="4">
        <v>2143573525</v>
      </c>
      <c r="P9244" s="6">
        <v>0</v>
      </c>
      <c r="Q9244" s="4">
        <v>178441525</v>
      </c>
      <c r="R9244" s="6">
        <v>0</v>
      </c>
      <c r="S9244" s="4">
        <v>1005239790</v>
      </c>
      <c r="T9244" s="6">
        <v>0</v>
      </c>
    </row>
    <row r="9245" spans="1:20" hidden="1" x14ac:dyDescent="0.45">
      <c r="A9245" t="s">
        <v>9262</v>
      </c>
      <c r="B9245" t="s">
        <v>18675</v>
      </c>
      <c r="C9245" s="4">
        <v>0</v>
      </c>
      <c r="D9245" s="4">
        <v>2007</v>
      </c>
      <c r="E9245" s="4">
        <v>0</v>
      </c>
      <c r="F9245" s="4">
        <v>0</v>
      </c>
      <c r="G9245" s="8">
        <v>0</v>
      </c>
      <c r="H9245" s="8">
        <v>0</v>
      </c>
      <c r="I9245" t="s">
        <v>18978</v>
      </c>
      <c r="J9245" t="str">
        <f t="shared" si="144"/>
        <v>1300</v>
      </c>
      <c r="K9245" t="s">
        <v>19067</v>
      </c>
      <c r="L9245" t="s">
        <v>20096</v>
      </c>
      <c r="M9245" s="4">
        <v>500577857</v>
      </c>
      <c r="N9245" s="6">
        <v>4.009366319213756E-6</v>
      </c>
      <c r="O9245" s="4">
        <v>70350269</v>
      </c>
      <c r="P9245" s="6">
        <v>0</v>
      </c>
      <c r="Q9245" s="4">
        <v>2496390</v>
      </c>
      <c r="R9245" s="6">
        <v>0</v>
      </c>
      <c r="S9245" s="4">
        <v>5725897</v>
      </c>
      <c r="T9245" s="6">
        <v>0</v>
      </c>
    </row>
    <row r="9246" spans="1:20" hidden="1" x14ac:dyDescent="0.45">
      <c r="A9246" t="s">
        <v>9263</v>
      </c>
      <c r="B9246" t="s">
        <v>18676</v>
      </c>
      <c r="C9246" s="4">
        <v>0</v>
      </c>
      <c r="D9246" s="4">
        <v>1949</v>
      </c>
      <c r="E9246" s="4">
        <v>0</v>
      </c>
      <c r="F9246" s="4">
        <v>0</v>
      </c>
      <c r="G9246" s="8">
        <v>0</v>
      </c>
      <c r="H9246" s="8">
        <v>0</v>
      </c>
      <c r="I9246" t="s">
        <v>18944</v>
      </c>
      <c r="J9246" t="str">
        <f t="shared" si="144"/>
        <v>2091</v>
      </c>
      <c r="K9246" t="s">
        <v>19033</v>
      </c>
      <c r="L9246" t="s">
        <v>19333</v>
      </c>
      <c r="M9246" s="4">
        <v>12362598049</v>
      </c>
      <c r="N9246" s="6">
        <v>1.576529457865576E-7</v>
      </c>
      <c r="O9246" s="4">
        <v>2394214409</v>
      </c>
      <c r="P9246" s="6">
        <v>0</v>
      </c>
      <c r="Q9246" s="4">
        <v>2249592610</v>
      </c>
      <c r="R9246" s="6">
        <v>0</v>
      </c>
      <c r="S9246" s="4">
        <v>589402744</v>
      </c>
      <c r="T9246" s="6">
        <v>0</v>
      </c>
    </row>
    <row r="9247" spans="1:20" hidden="1" x14ac:dyDescent="0.45">
      <c r="A9247" t="s">
        <v>9264</v>
      </c>
      <c r="B9247" t="s">
        <v>18677</v>
      </c>
      <c r="C9247" s="4">
        <v>0</v>
      </c>
      <c r="D9247" s="4">
        <v>1945</v>
      </c>
      <c r="E9247" s="4">
        <v>0</v>
      </c>
      <c r="F9247" s="4">
        <v>0</v>
      </c>
      <c r="G9247" s="8">
        <v>0</v>
      </c>
      <c r="H9247" s="8">
        <v>0</v>
      </c>
      <c r="I9247" t="s">
        <v>18927</v>
      </c>
      <c r="J9247" t="str">
        <f t="shared" si="144"/>
        <v>1600</v>
      </c>
      <c r="K9247" t="s">
        <v>19016</v>
      </c>
      <c r="L9247" t="s">
        <v>19115</v>
      </c>
      <c r="M9247" s="4">
        <v>149643917</v>
      </c>
      <c r="N9247" s="6">
        <v>1.2997521309202299E-5</v>
      </c>
      <c r="O9247" s="4">
        <v>3582380599</v>
      </c>
      <c r="P9247" s="6">
        <v>0</v>
      </c>
      <c r="Q9247" s="4">
        <v>16738674</v>
      </c>
      <c r="R9247" s="6">
        <v>0</v>
      </c>
      <c r="S9247" s="4">
        <v>1583706078</v>
      </c>
      <c r="T9247" s="6">
        <v>0</v>
      </c>
    </row>
    <row r="9248" spans="1:20" hidden="1" x14ac:dyDescent="0.45">
      <c r="A9248" t="s">
        <v>9265</v>
      </c>
      <c r="B9248" t="s">
        <v>18678</v>
      </c>
      <c r="C9248" s="4">
        <v>0</v>
      </c>
      <c r="D9248" s="4">
        <v>1915</v>
      </c>
      <c r="E9248" s="4">
        <v>0</v>
      </c>
      <c r="F9248" s="4">
        <v>0</v>
      </c>
      <c r="G9248" s="8">
        <v>0</v>
      </c>
      <c r="H9248" s="8">
        <v>0</v>
      </c>
      <c r="I9248" t="s">
        <v>18944</v>
      </c>
      <c r="J9248" t="str">
        <f t="shared" si="144"/>
        <v>2091</v>
      </c>
      <c r="K9248" t="s">
        <v>19033</v>
      </c>
      <c r="L9248" t="s">
        <v>19286</v>
      </c>
      <c r="M9248" s="4">
        <v>12362598049</v>
      </c>
      <c r="N9248" s="6">
        <v>1.5490271481850071E-7</v>
      </c>
      <c r="O9248" s="4">
        <v>2394214409</v>
      </c>
      <c r="P9248" s="6">
        <v>0</v>
      </c>
      <c r="Q9248" s="4">
        <v>2249592610</v>
      </c>
      <c r="R9248" s="6">
        <v>0</v>
      </c>
      <c r="S9248" s="4">
        <v>589402744</v>
      </c>
      <c r="T9248" s="6">
        <v>0</v>
      </c>
    </row>
    <row r="9249" spans="1:20" hidden="1" x14ac:dyDescent="0.45">
      <c r="A9249" t="s">
        <v>9266</v>
      </c>
      <c r="B9249" t="s">
        <v>18679</v>
      </c>
      <c r="C9249" s="4">
        <v>0</v>
      </c>
      <c r="D9249" s="4">
        <v>1908</v>
      </c>
      <c r="E9249" s="4">
        <v>0</v>
      </c>
      <c r="F9249" s="4">
        <v>0</v>
      </c>
      <c r="G9249" s="8">
        <v>0</v>
      </c>
      <c r="H9249" s="8">
        <v>0</v>
      </c>
      <c r="I9249" t="s">
        <v>18937</v>
      </c>
      <c r="J9249" t="str">
        <f t="shared" si="144"/>
        <v>2091</v>
      </c>
      <c r="K9249" t="s">
        <v>19026</v>
      </c>
      <c r="L9249" t="s">
        <v>19618</v>
      </c>
      <c r="M9249" s="4">
        <v>8810866406</v>
      </c>
      <c r="N9249" s="6">
        <v>2.1655078082907891E-7</v>
      </c>
      <c r="O9249" s="4">
        <v>2058238830</v>
      </c>
      <c r="P9249" s="6">
        <v>0</v>
      </c>
      <c r="Q9249" s="4">
        <v>2577887682</v>
      </c>
      <c r="R9249" s="6">
        <v>0</v>
      </c>
      <c r="S9249" s="4">
        <v>125243598</v>
      </c>
      <c r="T9249" s="6">
        <v>0</v>
      </c>
    </row>
    <row r="9250" spans="1:20" hidden="1" x14ac:dyDescent="0.45">
      <c r="A9250" t="s">
        <v>9267</v>
      </c>
      <c r="B9250" t="s">
        <v>18680</v>
      </c>
      <c r="C9250" s="4">
        <v>0</v>
      </c>
      <c r="D9250" s="4">
        <v>1857</v>
      </c>
      <c r="E9250" s="4">
        <v>0</v>
      </c>
      <c r="F9250" s="4">
        <v>0</v>
      </c>
      <c r="G9250" s="8">
        <v>0</v>
      </c>
      <c r="H9250" s="8">
        <v>0</v>
      </c>
      <c r="I9250" t="s">
        <v>18978</v>
      </c>
      <c r="J9250" t="str">
        <f t="shared" si="144"/>
        <v>1300</v>
      </c>
      <c r="K9250" t="s">
        <v>19067</v>
      </c>
      <c r="L9250" t="s">
        <v>19910</v>
      </c>
      <c r="M9250" s="4">
        <v>500577857</v>
      </c>
      <c r="N9250" s="6">
        <v>3.7097126331738639E-6</v>
      </c>
      <c r="O9250" s="4">
        <v>70350269</v>
      </c>
      <c r="P9250" s="6">
        <v>0</v>
      </c>
      <c r="Q9250" s="4">
        <v>2496390</v>
      </c>
      <c r="R9250" s="6">
        <v>0</v>
      </c>
      <c r="S9250" s="4">
        <v>5725897</v>
      </c>
      <c r="T9250" s="6">
        <v>0</v>
      </c>
    </row>
    <row r="9251" spans="1:20" hidden="1" x14ac:dyDescent="0.45">
      <c r="A9251" t="s">
        <v>9268</v>
      </c>
      <c r="B9251" t="s">
        <v>18681</v>
      </c>
      <c r="C9251" s="4">
        <v>0</v>
      </c>
      <c r="D9251" s="4">
        <v>1855</v>
      </c>
      <c r="E9251" s="4">
        <v>0</v>
      </c>
      <c r="F9251" s="4">
        <v>0</v>
      </c>
      <c r="G9251" s="8">
        <v>0</v>
      </c>
      <c r="H9251" s="8">
        <v>0</v>
      </c>
      <c r="I9251" t="s">
        <v>18944</v>
      </c>
      <c r="J9251" t="str">
        <f t="shared" si="144"/>
        <v>2091</v>
      </c>
      <c r="K9251" t="s">
        <v>19033</v>
      </c>
      <c r="L9251" t="s">
        <v>19875</v>
      </c>
      <c r="M9251" s="4">
        <v>12362598049</v>
      </c>
      <c r="N9251" s="6">
        <v>1.5004936605134139E-7</v>
      </c>
      <c r="O9251" s="4">
        <v>2394214409</v>
      </c>
      <c r="P9251" s="6">
        <v>0</v>
      </c>
      <c r="Q9251" s="4">
        <v>2249592610</v>
      </c>
      <c r="R9251" s="6">
        <v>0</v>
      </c>
      <c r="S9251" s="4">
        <v>589402744</v>
      </c>
      <c r="T9251" s="6">
        <v>0</v>
      </c>
    </row>
    <row r="9252" spans="1:20" hidden="1" x14ac:dyDescent="0.45">
      <c r="A9252" t="s">
        <v>9269</v>
      </c>
      <c r="B9252" t="s">
        <v>18682</v>
      </c>
      <c r="C9252" s="4">
        <v>0</v>
      </c>
      <c r="D9252" s="4">
        <v>1820</v>
      </c>
      <c r="E9252" s="4">
        <v>0</v>
      </c>
      <c r="F9252" s="4">
        <v>0</v>
      </c>
      <c r="G9252" s="8">
        <v>0</v>
      </c>
      <c r="H9252" s="8">
        <v>0</v>
      </c>
      <c r="I9252" t="s">
        <v>18968</v>
      </c>
      <c r="J9252" t="str">
        <f t="shared" si="144"/>
        <v>1091</v>
      </c>
      <c r="K9252" t="s">
        <v>19057</v>
      </c>
      <c r="L9252" t="s">
        <v>19338</v>
      </c>
      <c r="M9252" s="4">
        <v>737742945</v>
      </c>
      <c r="N9252" s="6">
        <v>2.4669839438451019E-6</v>
      </c>
      <c r="O9252" s="4">
        <v>380898974</v>
      </c>
      <c r="P9252" s="6">
        <v>0</v>
      </c>
      <c r="Q9252" s="4">
        <v>5873631</v>
      </c>
      <c r="R9252" s="6">
        <v>0</v>
      </c>
      <c r="S9252" s="4">
        <v>175836006</v>
      </c>
      <c r="T9252" s="6">
        <v>0</v>
      </c>
    </row>
    <row r="9253" spans="1:20" hidden="1" x14ac:dyDescent="0.45">
      <c r="A9253" t="s">
        <v>9270</v>
      </c>
      <c r="B9253" t="s">
        <v>18683</v>
      </c>
      <c r="C9253" s="4">
        <v>0</v>
      </c>
      <c r="D9253" s="4">
        <v>1803</v>
      </c>
      <c r="E9253" s="4">
        <v>0</v>
      </c>
      <c r="F9253" s="4">
        <v>0</v>
      </c>
      <c r="G9253" s="8">
        <v>0</v>
      </c>
      <c r="H9253" s="8">
        <v>0</v>
      </c>
      <c r="I9253" t="s">
        <v>18943</v>
      </c>
      <c r="J9253" t="str">
        <f t="shared" si="144"/>
        <v>2800</v>
      </c>
      <c r="K9253" t="s">
        <v>19032</v>
      </c>
      <c r="L9253" t="s">
        <v>19510</v>
      </c>
      <c r="M9253" s="4">
        <v>22379104434</v>
      </c>
      <c r="N9253" s="6">
        <v>8.0566226647602052E-8</v>
      </c>
      <c r="O9253" s="4">
        <v>5835459145</v>
      </c>
      <c r="P9253" s="6">
        <v>0</v>
      </c>
      <c r="Q9253" s="4">
        <v>2772687331</v>
      </c>
      <c r="R9253" s="6">
        <v>0</v>
      </c>
      <c r="S9253" s="4">
        <v>1092567481</v>
      </c>
      <c r="T9253" s="6">
        <v>0</v>
      </c>
    </row>
    <row r="9254" spans="1:20" hidden="1" x14ac:dyDescent="0.45">
      <c r="A9254" t="s">
        <v>9271</v>
      </c>
      <c r="B9254" t="s">
        <v>18684</v>
      </c>
      <c r="C9254" s="4">
        <v>0</v>
      </c>
      <c r="D9254" s="4">
        <v>1761</v>
      </c>
      <c r="E9254" s="4">
        <v>0</v>
      </c>
      <c r="F9254" s="4">
        <v>1031</v>
      </c>
      <c r="G9254" s="8">
        <v>0</v>
      </c>
      <c r="H9254" s="8">
        <v>0.58546280522430438</v>
      </c>
      <c r="I9254" t="s">
        <v>18944</v>
      </c>
      <c r="J9254" t="str">
        <f t="shared" si="144"/>
        <v>2091</v>
      </c>
      <c r="K9254" t="s">
        <v>19033</v>
      </c>
      <c r="L9254" t="s">
        <v>19869</v>
      </c>
      <c r="M9254" s="4">
        <v>12362598049</v>
      </c>
      <c r="N9254" s="6">
        <v>1.4244578631612521E-7</v>
      </c>
      <c r="O9254" s="4">
        <v>2394214409</v>
      </c>
      <c r="P9254" s="6">
        <v>0</v>
      </c>
      <c r="Q9254" s="4">
        <v>2249592610</v>
      </c>
      <c r="R9254" s="6">
        <v>4.58305203980911E-7</v>
      </c>
      <c r="S9254" s="4">
        <v>589402744</v>
      </c>
      <c r="T9254" s="6">
        <v>0</v>
      </c>
    </row>
    <row r="9255" spans="1:20" hidden="1" x14ac:dyDescent="0.45">
      <c r="A9255" t="s">
        <v>9272</v>
      </c>
      <c r="B9255" t="s">
        <v>18685</v>
      </c>
      <c r="C9255" s="4">
        <v>0</v>
      </c>
      <c r="D9255" s="4">
        <v>1760</v>
      </c>
      <c r="E9255" s="4">
        <v>0</v>
      </c>
      <c r="F9255" s="4">
        <v>0</v>
      </c>
      <c r="G9255" s="8">
        <v>0</v>
      </c>
      <c r="H9255" s="8">
        <v>0</v>
      </c>
      <c r="I9255" t="s">
        <v>18956</v>
      </c>
      <c r="J9255" t="str">
        <f t="shared" si="144"/>
        <v>2100</v>
      </c>
      <c r="K9255" t="s">
        <v>19045</v>
      </c>
      <c r="L9255" t="s">
        <v>19946</v>
      </c>
      <c r="M9255" s="4">
        <v>14737488021</v>
      </c>
      <c r="N9255" s="6">
        <v>1.194233371041327E-7</v>
      </c>
      <c r="O9255" s="4">
        <v>1216108747</v>
      </c>
      <c r="P9255" s="6">
        <v>0</v>
      </c>
      <c r="Q9255" s="4">
        <v>1862353455</v>
      </c>
      <c r="R9255" s="6">
        <v>0</v>
      </c>
      <c r="S9255" s="4">
        <v>162864975</v>
      </c>
      <c r="T9255" s="6">
        <v>0</v>
      </c>
    </row>
    <row r="9256" spans="1:20" hidden="1" x14ac:dyDescent="0.45">
      <c r="A9256" t="s">
        <v>9273</v>
      </c>
      <c r="B9256" t="s">
        <v>18686</v>
      </c>
      <c r="C9256" s="4">
        <v>0</v>
      </c>
      <c r="D9256" s="4">
        <v>1716</v>
      </c>
      <c r="E9256" s="4">
        <v>0</v>
      </c>
      <c r="F9256" s="4">
        <v>0</v>
      </c>
      <c r="G9256" s="8">
        <v>0</v>
      </c>
      <c r="H9256" s="8">
        <v>0</v>
      </c>
      <c r="I9256" t="s">
        <v>18966</v>
      </c>
      <c r="J9256" t="str">
        <f t="shared" si="144"/>
        <v>2600</v>
      </c>
      <c r="K9256" t="s">
        <v>19055</v>
      </c>
      <c r="L9256" t="s">
        <v>20098</v>
      </c>
      <c r="M9256" s="4">
        <v>9560257826</v>
      </c>
      <c r="N9256" s="6">
        <v>1.7949306715695259E-7</v>
      </c>
      <c r="O9256" s="4">
        <v>163896461</v>
      </c>
      <c r="P9256" s="6">
        <v>0</v>
      </c>
      <c r="Q9256" s="4">
        <v>89731675</v>
      </c>
      <c r="R9256" s="6">
        <v>0</v>
      </c>
      <c r="S9256" s="4">
        <v>16969166</v>
      </c>
      <c r="T9256" s="6">
        <v>0</v>
      </c>
    </row>
    <row r="9257" spans="1:20" hidden="1" x14ac:dyDescent="0.45">
      <c r="A9257" t="s">
        <v>9274</v>
      </c>
      <c r="B9257" t="s">
        <v>18687</v>
      </c>
      <c r="C9257" s="4">
        <v>0</v>
      </c>
      <c r="D9257" s="4">
        <v>1693</v>
      </c>
      <c r="E9257" s="4">
        <v>0</v>
      </c>
      <c r="F9257" s="4">
        <v>0</v>
      </c>
      <c r="G9257" s="8">
        <v>0</v>
      </c>
      <c r="H9257" s="8">
        <v>0</v>
      </c>
      <c r="I9257" t="s">
        <v>18940</v>
      </c>
      <c r="J9257" t="str">
        <f t="shared" si="144"/>
        <v>2500</v>
      </c>
      <c r="K9257" t="s">
        <v>19029</v>
      </c>
      <c r="L9257" t="s">
        <v>19715</v>
      </c>
      <c r="M9257" s="4">
        <v>5820413497</v>
      </c>
      <c r="N9257" s="6">
        <v>2.9087280497727841E-7</v>
      </c>
      <c r="O9257" s="4">
        <v>2234763811</v>
      </c>
      <c r="P9257" s="6">
        <v>0</v>
      </c>
      <c r="Q9257" s="4">
        <v>614888184</v>
      </c>
      <c r="R9257" s="6">
        <v>0</v>
      </c>
      <c r="S9257" s="4">
        <v>697476271</v>
      </c>
      <c r="T9257" s="6">
        <v>0</v>
      </c>
    </row>
    <row r="9258" spans="1:20" hidden="1" x14ac:dyDescent="0.45">
      <c r="A9258" t="s">
        <v>9275</v>
      </c>
      <c r="B9258" t="s">
        <v>18688</v>
      </c>
      <c r="C9258" s="4">
        <v>0</v>
      </c>
      <c r="D9258" s="4">
        <v>1686</v>
      </c>
      <c r="E9258" s="4">
        <v>0</v>
      </c>
      <c r="F9258" s="4">
        <v>0</v>
      </c>
      <c r="G9258" s="8">
        <v>0</v>
      </c>
      <c r="H9258" s="8">
        <v>0</v>
      </c>
      <c r="I9258" t="s">
        <v>18944</v>
      </c>
      <c r="J9258" t="str">
        <f t="shared" si="144"/>
        <v>2091</v>
      </c>
      <c r="K9258" t="s">
        <v>19033</v>
      </c>
      <c r="L9258" t="s">
        <v>19695</v>
      </c>
      <c r="M9258" s="4">
        <v>12362598049</v>
      </c>
      <c r="N9258" s="6">
        <v>1.3637910035717611E-7</v>
      </c>
      <c r="O9258" s="4">
        <v>2394214409</v>
      </c>
      <c r="P9258" s="6">
        <v>0</v>
      </c>
      <c r="Q9258" s="4">
        <v>2249592610</v>
      </c>
      <c r="R9258" s="6">
        <v>0</v>
      </c>
      <c r="S9258" s="4">
        <v>589402744</v>
      </c>
      <c r="T9258" s="6">
        <v>0</v>
      </c>
    </row>
    <row r="9259" spans="1:20" hidden="1" x14ac:dyDescent="0.45">
      <c r="A9259" t="s">
        <v>9276</v>
      </c>
      <c r="B9259" t="s">
        <v>18689</v>
      </c>
      <c r="C9259" s="4">
        <v>0</v>
      </c>
      <c r="D9259" s="4">
        <v>1681</v>
      </c>
      <c r="E9259" s="4">
        <v>0</v>
      </c>
      <c r="F9259" s="4">
        <v>0</v>
      </c>
      <c r="G9259" s="8">
        <v>0</v>
      </c>
      <c r="H9259" s="8">
        <v>0</v>
      </c>
      <c r="I9259" t="s">
        <v>18944</v>
      </c>
      <c r="J9259" t="str">
        <f t="shared" si="144"/>
        <v>2091</v>
      </c>
      <c r="K9259" t="s">
        <v>19033</v>
      </c>
      <c r="L9259" t="s">
        <v>19875</v>
      </c>
      <c r="M9259" s="4">
        <v>12362598049</v>
      </c>
      <c r="N9259" s="6">
        <v>1.3597465462657951E-7</v>
      </c>
      <c r="O9259" s="4">
        <v>2394214409</v>
      </c>
      <c r="P9259" s="6">
        <v>0</v>
      </c>
      <c r="Q9259" s="4">
        <v>2249592610</v>
      </c>
      <c r="R9259" s="6">
        <v>0</v>
      </c>
      <c r="S9259" s="4">
        <v>589402744</v>
      </c>
      <c r="T9259" s="6">
        <v>0</v>
      </c>
    </row>
    <row r="9260" spans="1:20" hidden="1" x14ac:dyDescent="0.45">
      <c r="A9260" t="s">
        <v>9277</v>
      </c>
      <c r="B9260" t="s">
        <v>18690</v>
      </c>
      <c r="C9260" s="4">
        <v>0</v>
      </c>
      <c r="D9260" s="4">
        <v>1631</v>
      </c>
      <c r="E9260" s="4">
        <v>0</v>
      </c>
      <c r="F9260" s="4">
        <v>1399</v>
      </c>
      <c r="G9260" s="8">
        <v>0</v>
      </c>
      <c r="H9260" s="8">
        <v>0.85775597792765179</v>
      </c>
      <c r="I9260" t="s">
        <v>18956</v>
      </c>
      <c r="J9260" t="str">
        <f t="shared" si="144"/>
        <v>2100</v>
      </c>
      <c r="K9260" t="s">
        <v>19045</v>
      </c>
      <c r="L9260" t="s">
        <v>19946</v>
      </c>
      <c r="M9260" s="4">
        <v>14737488021</v>
      </c>
      <c r="N9260" s="6">
        <v>1.106701493277502E-7</v>
      </c>
      <c r="O9260" s="4">
        <v>1216108747</v>
      </c>
      <c r="P9260" s="6">
        <v>0</v>
      </c>
      <c r="Q9260" s="4">
        <v>1862353455</v>
      </c>
      <c r="R9260" s="6">
        <v>7.5120004542854082E-7</v>
      </c>
      <c r="S9260" s="4">
        <v>162864975</v>
      </c>
      <c r="T9260" s="6">
        <v>0</v>
      </c>
    </row>
    <row r="9261" spans="1:20" hidden="1" x14ac:dyDescent="0.45">
      <c r="A9261" t="s">
        <v>9278</v>
      </c>
      <c r="B9261" t="s">
        <v>18691</v>
      </c>
      <c r="C9261" s="4">
        <v>0</v>
      </c>
      <c r="D9261" s="4">
        <v>1580</v>
      </c>
      <c r="E9261" s="4">
        <v>0</v>
      </c>
      <c r="F9261" s="4">
        <v>354</v>
      </c>
      <c r="G9261" s="8">
        <v>0</v>
      </c>
      <c r="H9261" s="8">
        <v>0.22405063291139241</v>
      </c>
      <c r="I9261" t="s">
        <v>18964</v>
      </c>
      <c r="J9261" t="str">
        <f t="shared" si="144"/>
        <v>2600</v>
      </c>
      <c r="K9261" t="s">
        <v>19053</v>
      </c>
      <c r="L9261" t="s">
        <v>19562</v>
      </c>
      <c r="M9261" s="4">
        <v>4961470028</v>
      </c>
      <c r="N9261" s="6">
        <v>3.1845400477747282E-7</v>
      </c>
      <c r="O9261" s="4">
        <v>221874497</v>
      </c>
      <c r="P9261" s="6">
        <v>0</v>
      </c>
      <c r="Q9261" s="4">
        <v>462262003</v>
      </c>
      <c r="R9261" s="6">
        <v>7.6579947670931539E-7</v>
      </c>
      <c r="S9261" s="4">
        <v>109713314</v>
      </c>
      <c r="T9261" s="6">
        <v>0</v>
      </c>
    </row>
    <row r="9262" spans="1:20" hidden="1" x14ac:dyDescent="0.45">
      <c r="A9262" t="s">
        <v>9279</v>
      </c>
      <c r="B9262" t="s">
        <v>18692</v>
      </c>
      <c r="C9262" s="4">
        <v>0</v>
      </c>
      <c r="D9262" s="4">
        <v>1568</v>
      </c>
      <c r="E9262" s="4">
        <v>0</v>
      </c>
      <c r="F9262" s="4">
        <v>1568</v>
      </c>
      <c r="G9262" s="8">
        <v>0</v>
      </c>
      <c r="H9262" s="8">
        <v>1</v>
      </c>
      <c r="I9262" t="s">
        <v>18944</v>
      </c>
      <c r="J9262" t="str">
        <f t="shared" si="144"/>
        <v>2091</v>
      </c>
      <c r="K9262" t="s">
        <v>19033</v>
      </c>
      <c r="L9262" t="s">
        <v>20049</v>
      </c>
      <c r="M9262" s="4">
        <v>12362598049</v>
      </c>
      <c r="N9262" s="6">
        <v>1.2683418111509611E-7</v>
      </c>
      <c r="O9262" s="4">
        <v>2394214409</v>
      </c>
      <c r="P9262" s="6">
        <v>0</v>
      </c>
      <c r="Q9262" s="4">
        <v>2249592610</v>
      </c>
      <c r="R9262" s="6">
        <v>6.9701509199036708E-7</v>
      </c>
      <c r="S9262" s="4">
        <v>589402744</v>
      </c>
      <c r="T9262" s="6">
        <v>0</v>
      </c>
    </row>
    <row r="9263" spans="1:20" hidden="1" x14ac:dyDescent="0.45">
      <c r="A9263" t="s">
        <v>9280</v>
      </c>
      <c r="B9263" t="s">
        <v>18693</v>
      </c>
      <c r="C9263" s="4">
        <v>0</v>
      </c>
      <c r="D9263" s="4">
        <v>1483</v>
      </c>
      <c r="E9263" s="4">
        <v>0</v>
      </c>
      <c r="F9263" s="4">
        <v>0</v>
      </c>
      <c r="G9263" s="8">
        <v>0</v>
      </c>
      <c r="H9263" s="8">
        <v>0</v>
      </c>
      <c r="I9263" t="s">
        <v>18944</v>
      </c>
      <c r="J9263" t="str">
        <f t="shared" si="144"/>
        <v>2091</v>
      </c>
      <c r="K9263" t="s">
        <v>19033</v>
      </c>
      <c r="L9263" t="s">
        <v>19257</v>
      </c>
      <c r="M9263" s="4">
        <v>12362598049</v>
      </c>
      <c r="N9263" s="6">
        <v>1.199586036949538E-7</v>
      </c>
      <c r="O9263" s="4">
        <v>2394214409</v>
      </c>
      <c r="P9263" s="6">
        <v>0</v>
      </c>
      <c r="Q9263" s="4">
        <v>2249592610</v>
      </c>
      <c r="R9263" s="6">
        <v>0</v>
      </c>
      <c r="S9263" s="4">
        <v>589402744</v>
      </c>
      <c r="T9263" s="6">
        <v>0</v>
      </c>
    </row>
    <row r="9264" spans="1:20" hidden="1" x14ac:dyDescent="0.45">
      <c r="A9264" t="s">
        <v>9281</v>
      </c>
      <c r="B9264" t="s">
        <v>18694</v>
      </c>
      <c r="C9264" s="4">
        <v>0</v>
      </c>
      <c r="D9264" s="4">
        <v>1478</v>
      </c>
      <c r="E9264" s="4">
        <v>0</v>
      </c>
      <c r="F9264" s="4">
        <v>0</v>
      </c>
      <c r="G9264" s="8">
        <v>0</v>
      </c>
      <c r="H9264" s="8">
        <v>0</v>
      </c>
      <c r="I9264" t="s">
        <v>18948</v>
      </c>
      <c r="J9264" t="str">
        <f t="shared" si="144"/>
        <v>2091</v>
      </c>
      <c r="K9264" t="s">
        <v>19037</v>
      </c>
      <c r="L9264" t="s">
        <v>19816</v>
      </c>
      <c r="M9264" s="4">
        <v>14351014051</v>
      </c>
      <c r="N9264" s="6">
        <v>1.0298923788573751E-7</v>
      </c>
      <c r="O9264" s="4">
        <v>1072689217</v>
      </c>
      <c r="P9264" s="6">
        <v>0</v>
      </c>
      <c r="Q9264" s="4">
        <v>934233527</v>
      </c>
      <c r="R9264" s="6">
        <v>0</v>
      </c>
      <c r="S9264" s="4">
        <v>238405628</v>
      </c>
      <c r="T9264" s="6">
        <v>0</v>
      </c>
    </row>
    <row r="9265" spans="1:20" hidden="1" x14ac:dyDescent="0.45">
      <c r="A9265" t="s">
        <v>9282</v>
      </c>
      <c r="B9265" t="s">
        <v>18695</v>
      </c>
      <c r="C9265" s="4">
        <v>0</v>
      </c>
      <c r="D9265" s="4">
        <v>1455</v>
      </c>
      <c r="E9265" s="4">
        <v>0</v>
      </c>
      <c r="F9265" s="4">
        <v>0</v>
      </c>
      <c r="G9265" s="8">
        <v>0</v>
      </c>
      <c r="H9265" s="8">
        <v>0</v>
      </c>
      <c r="I9265" t="s">
        <v>18937</v>
      </c>
      <c r="J9265" t="str">
        <f t="shared" si="144"/>
        <v>2091</v>
      </c>
      <c r="K9265" t="s">
        <v>19026</v>
      </c>
      <c r="L9265" t="s">
        <v>19618</v>
      </c>
      <c r="M9265" s="4">
        <v>8810866406</v>
      </c>
      <c r="N9265" s="6">
        <v>1.6513699481462781E-7</v>
      </c>
      <c r="O9265" s="4">
        <v>2058238830</v>
      </c>
      <c r="P9265" s="6">
        <v>0</v>
      </c>
      <c r="Q9265" s="4">
        <v>2577887682</v>
      </c>
      <c r="R9265" s="6">
        <v>0</v>
      </c>
      <c r="S9265" s="4">
        <v>125243598</v>
      </c>
      <c r="T9265" s="6">
        <v>0</v>
      </c>
    </row>
    <row r="9266" spans="1:20" hidden="1" x14ac:dyDescent="0.45">
      <c r="A9266" t="s">
        <v>9283</v>
      </c>
      <c r="B9266" t="s">
        <v>18696</v>
      </c>
      <c r="C9266" s="4">
        <v>0</v>
      </c>
      <c r="D9266" s="4">
        <v>1433</v>
      </c>
      <c r="E9266" s="4">
        <v>0</v>
      </c>
      <c r="F9266" s="4">
        <v>0</v>
      </c>
      <c r="G9266" s="8">
        <v>0</v>
      </c>
      <c r="H9266" s="8">
        <v>0</v>
      </c>
      <c r="I9266" t="s">
        <v>18944</v>
      </c>
      <c r="J9266" t="str">
        <f t="shared" si="144"/>
        <v>2091</v>
      </c>
      <c r="K9266" t="s">
        <v>19033</v>
      </c>
      <c r="L9266" t="s">
        <v>19257</v>
      </c>
      <c r="M9266" s="4">
        <v>12362598049</v>
      </c>
      <c r="N9266" s="6">
        <v>1.1591414638898769E-7</v>
      </c>
      <c r="O9266" s="4">
        <v>2394214409</v>
      </c>
      <c r="P9266" s="6">
        <v>0</v>
      </c>
      <c r="Q9266" s="4">
        <v>2249592610</v>
      </c>
      <c r="R9266" s="6">
        <v>0</v>
      </c>
      <c r="S9266" s="4">
        <v>589402744</v>
      </c>
      <c r="T9266" s="6">
        <v>0</v>
      </c>
    </row>
    <row r="9267" spans="1:20" hidden="1" x14ac:dyDescent="0.45">
      <c r="A9267" t="s">
        <v>9284</v>
      </c>
      <c r="B9267" t="s">
        <v>18697</v>
      </c>
      <c r="C9267" s="4">
        <v>0</v>
      </c>
      <c r="D9267" s="4">
        <v>1426</v>
      </c>
      <c r="E9267" s="4">
        <v>0</v>
      </c>
      <c r="F9267" s="4">
        <v>0</v>
      </c>
      <c r="G9267" s="8">
        <v>0</v>
      </c>
      <c r="H9267" s="8">
        <v>0</v>
      </c>
      <c r="I9267" t="s">
        <v>18956</v>
      </c>
      <c r="J9267" t="str">
        <f t="shared" si="144"/>
        <v>2100</v>
      </c>
      <c r="K9267" t="s">
        <v>19045</v>
      </c>
      <c r="L9267" t="s">
        <v>19610</v>
      </c>
      <c r="M9267" s="4">
        <v>14737488021</v>
      </c>
      <c r="N9267" s="6">
        <v>9.6760044721871125E-8</v>
      </c>
      <c r="O9267" s="4">
        <v>1216108747</v>
      </c>
      <c r="P9267" s="6">
        <v>0</v>
      </c>
      <c r="Q9267" s="4">
        <v>1862353455</v>
      </c>
      <c r="R9267" s="6">
        <v>0</v>
      </c>
      <c r="S9267" s="4">
        <v>162864975</v>
      </c>
      <c r="T9267" s="6">
        <v>0</v>
      </c>
    </row>
    <row r="9268" spans="1:20" hidden="1" x14ac:dyDescent="0.45">
      <c r="A9268" t="s">
        <v>9285</v>
      </c>
      <c r="B9268" t="s">
        <v>18698</v>
      </c>
      <c r="C9268" s="4">
        <v>0</v>
      </c>
      <c r="D9268" s="4">
        <v>1413</v>
      </c>
      <c r="E9268" s="4">
        <v>0</v>
      </c>
      <c r="F9268" s="4">
        <v>1164</v>
      </c>
      <c r="G9268" s="8">
        <v>0</v>
      </c>
      <c r="H9268" s="8">
        <v>0.82377919320594484</v>
      </c>
      <c r="I9268" t="s">
        <v>18944</v>
      </c>
      <c r="J9268" t="str">
        <f t="shared" si="144"/>
        <v>2091</v>
      </c>
      <c r="K9268" t="s">
        <v>19033</v>
      </c>
      <c r="L9268" t="s">
        <v>19523</v>
      </c>
      <c r="M9268" s="4">
        <v>12362598049</v>
      </c>
      <c r="N9268" s="6">
        <v>1.1429636346660129E-7</v>
      </c>
      <c r="O9268" s="4">
        <v>2394214409</v>
      </c>
      <c r="P9268" s="6">
        <v>0</v>
      </c>
      <c r="Q9268" s="4">
        <v>2249592610</v>
      </c>
      <c r="R9268" s="6">
        <v>5.1742701981937963E-7</v>
      </c>
      <c r="S9268" s="4">
        <v>589402744</v>
      </c>
      <c r="T9268" s="6">
        <v>0</v>
      </c>
    </row>
    <row r="9269" spans="1:20" hidden="1" x14ac:dyDescent="0.45">
      <c r="A9269" t="s">
        <v>9286</v>
      </c>
      <c r="B9269" t="s">
        <v>18699</v>
      </c>
      <c r="C9269" s="4">
        <v>0</v>
      </c>
      <c r="D9269" s="4">
        <v>1362</v>
      </c>
      <c r="E9269" s="4">
        <v>0</v>
      </c>
      <c r="F9269" s="4">
        <v>118</v>
      </c>
      <c r="G9269" s="8">
        <v>0</v>
      </c>
      <c r="H9269" s="8">
        <v>8.6637298091042578E-2</v>
      </c>
      <c r="I9269" t="s">
        <v>18944</v>
      </c>
      <c r="J9269" t="str">
        <f t="shared" si="144"/>
        <v>2091</v>
      </c>
      <c r="K9269" t="s">
        <v>19033</v>
      </c>
      <c r="L9269" t="s">
        <v>19523</v>
      </c>
      <c r="M9269" s="4">
        <v>12362598049</v>
      </c>
      <c r="N9269" s="6">
        <v>1.101710170145159E-7</v>
      </c>
      <c r="O9269" s="4">
        <v>2394214409</v>
      </c>
      <c r="P9269" s="6">
        <v>0</v>
      </c>
      <c r="Q9269" s="4">
        <v>2249592610</v>
      </c>
      <c r="R9269" s="6">
        <v>5.2453941871724062E-8</v>
      </c>
      <c r="S9269" s="4">
        <v>589402744</v>
      </c>
      <c r="T9269" s="6">
        <v>0</v>
      </c>
    </row>
    <row r="9270" spans="1:20" hidden="1" x14ac:dyDescent="0.45">
      <c r="A9270" t="s">
        <v>9287</v>
      </c>
      <c r="B9270" t="s">
        <v>18700</v>
      </c>
      <c r="C9270" s="4">
        <v>0</v>
      </c>
      <c r="D9270" s="4">
        <v>1355</v>
      </c>
      <c r="E9270" s="4">
        <v>0</v>
      </c>
      <c r="F9270" s="4">
        <v>0</v>
      </c>
      <c r="G9270" s="8">
        <v>0</v>
      </c>
      <c r="H9270" s="8">
        <v>0</v>
      </c>
      <c r="I9270" t="s">
        <v>18944</v>
      </c>
      <c r="J9270" t="str">
        <f t="shared" si="144"/>
        <v>2091</v>
      </c>
      <c r="K9270" t="s">
        <v>19033</v>
      </c>
      <c r="L9270" t="s">
        <v>19958</v>
      </c>
      <c r="M9270" s="4">
        <v>12362598049</v>
      </c>
      <c r="N9270" s="6">
        <v>1.096047929916806E-7</v>
      </c>
      <c r="O9270" s="4">
        <v>2394214409</v>
      </c>
      <c r="P9270" s="6">
        <v>0</v>
      </c>
      <c r="Q9270" s="4">
        <v>2249592610</v>
      </c>
      <c r="R9270" s="6">
        <v>0</v>
      </c>
      <c r="S9270" s="4">
        <v>589402744</v>
      </c>
      <c r="T9270" s="6">
        <v>0</v>
      </c>
    </row>
    <row r="9271" spans="1:20" hidden="1" x14ac:dyDescent="0.45">
      <c r="A9271" t="s">
        <v>9288</v>
      </c>
      <c r="B9271" t="s">
        <v>18701</v>
      </c>
      <c r="C9271" s="4">
        <v>0</v>
      </c>
      <c r="D9271" s="4">
        <v>1349</v>
      </c>
      <c r="E9271" s="4">
        <v>0</v>
      </c>
      <c r="F9271" s="4">
        <v>0</v>
      </c>
      <c r="G9271" s="8">
        <v>0</v>
      </c>
      <c r="H9271" s="8">
        <v>0</v>
      </c>
      <c r="I9271" t="s">
        <v>18936</v>
      </c>
      <c r="J9271" t="str">
        <f t="shared" si="144"/>
        <v>1500</v>
      </c>
      <c r="K9271" t="s">
        <v>19025</v>
      </c>
      <c r="L9271" t="s">
        <v>19126</v>
      </c>
      <c r="M9271" s="4">
        <v>1182575209</v>
      </c>
      <c r="N9271" s="6">
        <v>1.1407308302536891E-6</v>
      </c>
      <c r="O9271" s="4">
        <v>2329505761</v>
      </c>
      <c r="P9271" s="6">
        <v>0</v>
      </c>
      <c r="Q9271" s="4">
        <v>22140822</v>
      </c>
      <c r="R9271" s="6">
        <v>0</v>
      </c>
      <c r="S9271" s="4">
        <v>394175367</v>
      </c>
      <c r="T9271" s="6">
        <v>0</v>
      </c>
    </row>
    <row r="9272" spans="1:20" hidden="1" x14ac:dyDescent="0.45">
      <c r="A9272" t="s">
        <v>9289</v>
      </c>
      <c r="B9272" t="s">
        <v>18702</v>
      </c>
      <c r="C9272" s="4">
        <v>0</v>
      </c>
      <c r="D9272" s="4">
        <v>1339</v>
      </c>
      <c r="E9272" s="4">
        <v>0</v>
      </c>
      <c r="F9272" s="4">
        <v>47</v>
      </c>
      <c r="G9272" s="8">
        <v>0</v>
      </c>
      <c r="H9272" s="8">
        <v>3.5100821508588502E-2</v>
      </c>
      <c r="I9272" t="s">
        <v>18938</v>
      </c>
      <c r="J9272" t="str">
        <f t="shared" si="144"/>
        <v>1700</v>
      </c>
      <c r="K9272" t="s">
        <v>19027</v>
      </c>
      <c r="L9272" t="s">
        <v>19135</v>
      </c>
      <c r="M9272" s="4">
        <v>991400477</v>
      </c>
      <c r="N9272" s="6">
        <v>1.350614641675223E-6</v>
      </c>
      <c r="O9272" s="4">
        <v>2522042122</v>
      </c>
      <c r="P9272" s="6">
        <v>0</v>
      </c>
      <c r="Q9272" s="4">
        <v>86134290</v>
      </c>
      <c r="R9272" s="6">
        <v>5.4565957413708288E-7</v>
      </c>
      <c r="S9272" s="4">
        <v>265981858</v>
      </c>
      <c r="T9272" s="6">
        <v>0</v>
      </c>
    </row>
    <row r="9273" spans="1:20" hidden="1" x14ac:dyDescent="0.45">
      <c r="A9273" t="s">
        <v>9290</v>
      </c>
      <c r="B9273" t="s">
        <v>18703</v>
      </c>
      <c r="C9273" s="4">
        <v>0</v>
      </c>
      <c r="D9273" s="4">
        <v>1339</v>
      </c>
      <c r="E9273" s="4">
        <v>0</v>
      </c>
      <c r="F9273" s="4">
        <v>0</v>
      </c>
      <c r="G9273" s="8">
        <v>0</v>
      </c>
      <c r="H9273" s="8">
        <v>0</v>
      </c>
      <c r="I9273" t="s">
        <v>18927</v>
      </c>
      <c r="J9273" t="str">
        <f t="shared" si="144"/>
        <v>1600</v>
      </c>
      <c r="K9273" t="s">
        <v>19016</v>
      </c>
      <c r="L9273" t="s">
        <v>19448</v>
      </c>
      <c r="M9273" s="4">
        <v>149643917</v>
      </c>
      <c r="N9273" s="6">
        <v>8.9479079861294998E-6</v>
      </c>
      <c r="O9273" s="4">
        <v>3582380599</v>
      </c>
      <c r="P9273" s="6">
        <v>0</v>
      </c>
      <c r="Q9273" s="4">
        <v>16738674</v>
      </c>
      <c r="R9273" s="6">
        <v>0</v>
      </c>
      <c r="S9273" s="4">
        <v>1583706078</v>
      </c>
      <c r="T9273" s="6">
        <v>0</v>
      </c>
    </row>
    <row r="9274" spans="1:20" hidden="1" x14ac:dyDescent="0.45">
      <c r="A9274" t="s">
        <v>9291</v>
      </c>
      <c r="B9274" t="s">
        <v>18704</v>
      </c>
      <c r="C9274" s="4">
        <v>0</v>
      </c>
      <c r="D9274" s="4">
        <v>1266</v>
      </c>
      <c r="E9274" s="4">
        <v>0</v>
      </c>
      <c r="F9274" s="4">
        <v>1266</v>
      </c>
      <c r="G9274" s="8">
        <v>0</v>
      </c>
      <c r="H9274" s="8">
        <v>1</v>
      </c>
      <c r="I9274" t="s">
        <v>18934</v>
      </c>
      <c r="J9274" t="str">
        <f t="shared" si="144"/>
        <v>2092</v>
      </c>
      <c r="K9274" t="s">
        <v>19023</v>
      </c>
      <c r="L9274" t="s">
        <v>19334</v>
      </c>
      <c r="M9274" s="4">
        <v>3713133498</v>
      </c>
      <c r="N9274" s="6">
        <v>3.4095192124977559E-7</v>
      </c>
      <c r="O9274" s="4">
        <v>2530651372</v>
      </c>
      <c r="P9274" s="6">
        <v>0</v>
      </c>
      <c r="Q9274" s="4">
        <v>1023943034</v>
      </c>
      <c r="R9274" s="6">
        <v>1.2363969068224549E-6</v>
      </c>
      <c r="S9274" s="4">
        <v>810275694</v>
      </c>
      <c r="T9274" s="6">
        <v>0</v>
      </c>
    </row>
    <row r="9275" spans="1:20" hidden="1" x14ac:dyDescent="0.45">
      <c r="A9275" t="s">
        <v>9292</v>
      </c>
      <c r="B9275" t="s">
        <v>18705</v>
      </c>
      <c r="C9275" s="4">
        <v>0</v>
      </c>
      <c r="D9275" s="4">
        <v>1237</v>
      </c>
      <c r="E9275" s="4">
        <v>0</v>
      </c>
      <c r="F9275" s="4">
        <v>0</v>
      </c>
      <c r="G9275" s="8">
        <v>0</v>
      </c>
      <c r="H9275" s="8">
        <v>0</v>
      </c>
      <c r="I9275" t="s">
        <v>18944</v>
      </c>
      <c r="J9275" t="str">
        <f t="shared" si="144"/>
        <v>2091</v>
      </c>
      <c r="K9275" t="s">
        <v>19033</v>
      </c>
      <c r="L9275" t="s">
        <v>19869</v>
      </c>
      <c r="M9275" s="4">
        <v>12362598049</v>
      </c>
      <c r="N9275" s="6">
        <v>1.0005987374960071E-7</v>
      </c>
      <c r="O9275" s="4">
        <v>2394214409</v>
      </c>
      <c r="P9275" s="6">
        <v>0</v>
      </c>
      <c r="Q9275" s="4">
        <v>2249592610</v>
      </c>
      <c r="R9275" s="6">
        <v>0</v>
      </c>
      <c r="S9275" s="4">
        <v>589402744</v>
      </c>
      <c r="T9275" s="6">
        <v>0</v>
      </c>
    </row>
    <row r="9276" spans="1:20" hidden="1" x14ac:dyDescent="0.45">
      <c r="A9276" t="s">
        <v>9293</v>
      </c>
      <c r="B9276" t="s">
        <v>18706</v>
      </c>
      <c r="C9276" s="4">
        <v>0</v>
      </c>
      <c r="D9276" s="4">
        <v>1234</v>
      </c>
      <c r="E9276" s="4">
        <v>0</v>
      </c>
      <c r="F9276" s="4">
        <v>0</v>
      </c>
      <c r="G9276" s="8">
        <v>0</v>
      </c>
      <c r="H9276" s="8">
        <v>0</v>
      </c>
      <c r="I9276" t="s">
        <v>18963</v>
      </c>
      <c r="J9276" t="str">
        <f t="shared" si="144"/>
        <v>2600</v>
      </c>
      <c r="K9276" t="s">
        <v>19052</v>
      </c>
      <c r="L9276" t="s">
        <v>20272</v>
      </c>
      <c r="M9276" s="4">
        <v>5561639720</v>
      </c>
      <c r="N9276" s="6">
        <v>2.2187701147962889E-7</v>
      </c>
      <c r="O9276" s="4">
        <v>643680544</v>
      </c>
      <c r="P9276" s="6">
        <v>0</v>
      </c>
      <c r="Q9276" s="4">
        <v>1258658855</v>
      </c>
      <c r="R9276" s="6">
        <v>0</v>
      </c>
      <c r="S9276" s="4">
        <v>193627688</v>
      </c>
      <c r="T9276" s="6">
        <v>0</v>
      </c>
    </row>
    <row r="9277" spans="1:20" hidden="1" x14ac:dyDescent="0.45">
      <c r="A9277" t="s">
        <v>9294</v>
      </c>
      <c r="B9277" t="s">
        <v>18707</v>
      </c>
      <c r="C9277" s="4">
        <v>0</v>
      </c>
      <c r="D9277" s="4">
        <v>1231</v>
      </c>
      <c r="E9277" s="4">
        <v>0</v>
      </c>
      <c r="F9277" s="4">
        <v>946</v>
      </c>
      <c r="G9277" s="8">
        <v>0</v>
      </c>
      <c r="H9277" s="8">
        <v>0.76848090982940698</v>
      </c>
      <c r="I9277" t="s">
        <v>18956</v>
      </c>
      <c r="J9277" t="str">
        <f t="shared" si="144"/>
        <v>2100</v>
      </c>
      <c r="K9277" t="s">
        <v>19045</v>
      </c>
      <c r="L9277" t="s">
        <v>20018</v>
      </c>
      <c r="M9277" s="4">
        <v>14737488021</v>
      </c>
      <c r="N9277" s="6">
        <v>8.3528481804083695E-8</v>
      </c>
      <c r="O9277" s="4">
        <v>1216108747</v>
      </c>
      <c r="P9277" s="6">
        <v>0</v>
      </c>
      <c r="Q9277" s="4">
        <v>1862353455</v>
      </c>
      <c r="R9277" s="6">
        <v>5.0795943028977818E-7</v>
      </c>
      <c r="S9277" s="4">
        <v>162864975</v>
      </c>
      <c r="T9277" s="6">
        <v>0</v>
      </c>
    </row>
    <row r="9278" spans="1:20" hidden="1" x14ac:dyDescent="0.45">
      <c r="A9278" t="s">
        <v>9295</v>
      </c>
      <c r="B9278" t="s">
        <v>18708</v>
      </c>
      <c r="C9278" s="4">
        <v>0</v>
      </c>
      <c r="D9278" s="4">
        <v>1228</v>
      </c>
      <c r="E9278" s="4">
        <v>0</v>
      </c>
      <c r="F9278" s="4">
        <v>0</v>
      </c>
      <c r="G9278" s="8">
        <v>0</v>
      </c>
      <c r="H9278" s="8">
        <v>0</v>
      </c>
      <c r="I9278" t="s">
        <v>18973</v>
      </c>
      <c r="J9278" t="str">
        <f t="shared" si="144"/>
        <v>1300</v>
      </c>
      <c r="K9278" t="s">
        <v>19062</v>
      </c>
      <c r="L9278" t="s">
        <v>19969</v>
      </c>
      <c r="M9278" s="4">
        <v>1331286668</v>
      </c>
      <c r="N9278" s="6">
        <v>9.2241590749558982E-7</v>
      </c>
      <c r="O9278" s="4">
        <v>302339655</v>
      </c>
      <c r="P9278" s="6">
        <v>0</v>
      </c>
      <c r="Q9278" s="4">
        <v>58604757</v>
      </c>
      <c r="R9278" s="6">
        <v>0</v>
      </c>
      <c r="S9278" s="4">
        <v>30280453</v>
      </c>
      <c r="T9278" s="6">
        <v>0</v>
      </c>
    </row>
    <row r="9279" spans="1:20" hidden="1" x14ac:dyDescent="0.45">
      <c r="A9279" t="s">
        <v>9296</v>
      </c>
      <c r="B9279" t="s">
        <v>18709</v>
      </c>
      <c r="C9279" s="4">
        <v>0</v>
      </c>
      <c r="D9279" s="4">
        <v>1206</v>
      </c>
      <c r="E9279" s="4">
        <v>0</v>
      </c>
      <c r="F9279" s="4">
        <v>428</v>
      </c>
      <c r="G9279" s="8">
        <v>0</v>
      </c>
      <c r="H9279" s="8">
        <v>0.35489220563847429</v>
      </c>
      <c r="I9279" t="s">
        <v>18944</v>
      </c>
      <c r="J9279" t="str">
        <f t="shared" si="144"/>
        <v>2091</v>
      </c>
      <c r="K9279" t="s">
        <v>19033</v>
      </c>
      <c r="L9279" t="s">
        <v>19333</v>
      </c>
      <c r="M9279" s="4">
        <v>12362598049</v>
      </c>
      <c r="N9279" s="6">
        <v>9.7552310219901742E-8</v>
      </c>
      <c r="O9279" s="4">
        <v>2394214409</v>
      </c>
      <c r="P9279" s="6">
        <v>0</v>
      </c>
      <c r="Q9279" s="4">
        <v>2249592610</v>
      </c>
      <c r="R9279" s="6">
        <v>1.902566705177788E-7</v>
      </c>
      <c r="S9279" s="4">
        <v>589402744</v>
      </c>
      <c r="T9279" s="6">
        <v>0</v>
      </c>
    </row>
    <row r="9280" spans="1:20" hidden="1" x14ac:dyDescent="0.45">
      <c r="A9280" t="s">
        <v>9297</v>
      </c>
      <c r="B9280" t="s">
        <v>18710</v>
      </c>
      <c r="C9280" s="4">
        <v>0</v>
      </c>
      <c r="D9280" s="4">
        <v>1176</v>
      </c>
      <c r="E9280" s="4">
        <v>0</v>
      </c>
      <c r="F9280" s="4">
        <v>0</v>
      </c>
      <c r="G9280" s="8">
        <v>0</v>
      </c>
      <c r="H9280" s="8">
        <v>0</v>
      </c>
      <c r="J9280" t="str">
        <f t="shared" si="144"/>
        <v/>
      </c>
      <c r="L9280" t="s">
        <v>19911</v>
      </c>
    </row>
    <row r="9281" spans="1:20" hidden="1" x14ac:dyDescent="0.45">
      <c r="A9281" t="s">
        <v>9298</v>
      </c>
      <c r="B9281" t="s">
        <v>18711</v>
      </c>
      <c r="C9281" s="4">
        <v>0</v>
      </c>
      <c r="D9281" s="4">
        <v>1164</v>
      </c>
      <c r="E9281" s="4">
        <v>0</v>
      </c>
      <c r="F9281" s="4">
        <v>218</v>
      </c>
      <c r="G9281" s="8">
        <v>0</v>
      </c>
      <c r="H9281" s="8">
        <v>0.1872852233676976</v>
      </c>
      <c r="I9281" t="s">
        <v>18956</v>
      </c>
      <c r="J9281" t="str">
        <f t="shared" si="144"/>
        <v>2100</v>
      </c>
      <c r="K9281" t="s">
        <v>19045</v>
      </c>
      <c r="L9281" t="s">
        <v>19257</v>
      </c>
      <c r="M9281" s="4">
        <v>14737488021</v>
      </c>
      <c r="N9281" s="6">
        <v>7.8982252493869561E-8</v>
      </c>
      <c r="O9281" s="4">
        <v>1216108747</v>
      </c>
      <c r="P9281" s="6">
        <v>0</v>
      </c>
      <c r="Q9281" s="4">
        <v>1862353455</v>
      </c>
      <c r="R9281" s="6">
        <v>1.170561900667776E-7</v>
      </c>
      <c r="S9281" s="4">
        <v>162864975</v>
      </c>
      <c r="T9281" s="6">
        <v>0</v>
      </c>
    </row>
    <row r="9282" spans="1:20" hidden="1" x14ac:dyDescent="0.45">
      <c r="A9282" t="s">
        <v>9299</v>
      </c>
      <c r="B9282" t="s">
        <v>18712</v>
      </c>
      <c r="C9282" s="4">
        <v>0</v>
      </c>
      <c r="D9282" s="4">
        <v>1135</v>
      </c>
      <c r="E9282" s="4">
        <v>0</v>
      </c>
      <c r="F9282" s="4">
        <v>1135</v>
      </c>
      <c r="G9282" s="8">
        <v>0</v>
      </c>
      <c r="H9282" s="8">
        <v>1</v>
      </c>
      <c r="I9282" t="s">
        <v>18944</v>
      </c>
      <c r="J9282" t="str">
        <f t="shared" si="144"/>
        <v>2091</v>
      </c>
      <c r="K9282" t="s">
        <v>19033</v>
      </c>
      <c r="L9282" t="s">
        <v>19516</v>
      </c>
      <c r="M9282" s="4">
        <v>12362598049</v>
      </c>
      <c r="N9282" s="6">
        <v>9.1809180845429914E-8</v>
      </c>
      <c r="O9282" s="4">
        <v>2394214409</v>
      </c>
      <c r="P9282" s="6">
        <v>0</v>
      </c>
      <c r="Q9282" s="4">
        <v>2249592610</v>
      </c>
      <c r="R9282" s="6">
        <v>5.0453579681700683E-7</v>
      </c>
      <c r="S9282" s="4">
        <v>589402744</v>
      </c>
      <c r="T9282" s="6">
        <v>0</v>
      </c>
    </row>
    <row r="9283" spans="1:20" hidden="1" x14ac:dyDescent="0.45">
      <c r="A9283" t="s">
        <v>9300</v>
      </c>
      <c r="B9283" t="s">
        <v>18713</v>
      </c>
      <c r="C9283" s="4">
        <v>0</v>
      </c>
      <c r="D9283" s="4">
        <v>1125</v>
      </c>
      <c r="E9283" s="4">
        <v>0</v>
      </c>
      <c r="F9283" s="4">
        <v>1125</v>
      </c>
      <c r="G9283" s="8">
        <v>0</v>
      </c>
      <c r="H9283" s="8">
        <v>1</v>
      </c>
      <c r="I9283" t="s">
        <v>18944</v>
      </c>
      <c r="J9283" t="str">
        <f t="shared" ref="J9283:J9346" si="145">LEFT(I9283,4)</f>
        <v>2091</v>
      </c>
      <c r="K9283" t="s">
        <v>19033</v>
      </c>
      <c r="L9283" t="s">
        <v>19728</v>
      </c>
      <c r="M9283" s="4">
        <v>12362598049</v>
      </c>
      <c r="N9283" s="6">
        <v>9.1000289384236694E-8</v>
      </c>
      <c r="O9283" s="4">
        <v>2394214409</v>
      </c>
      <c r="P9283" s="6">
        <v>0</v>
      </c>
      <c r="Q9283" s="4">
        <v>2249592610</v>
      </c>
      <c r="R9283" s="6">
        <v>5.0009054750584373E-7</v>
      </c>
      <c r="S9283" s="4">
        <v>589402744</v>
      </c>
      <c r="T9283" s="6">
        <v>0</v>
      </c>
    </row>
    <row r="9284" spans="1:20" hidden="1" x14ac:dyDescent="0.45">
      <c r="A9284" t="s">
        <v>9301</v>
      </c>
      <c r="B9284" t="s">
        <v>18714</v>
      </c>
      <c r="C9284" s="4">
        <v>0</v>
      </c>
      <c r="D9284" s="4">
        <v>1121</v>
      </c>
      <c r="E9284" s="4">
        <v>0</v>
      </c>
      <c r="F9284" s="4">
        <v>0</v>
      </c>
      <c r="G9284" s="8">
        <v>0</v>
      </c>
      <c r="H9284" s="8">
        <v>0</v>
      </c>
      <c r="I9284" t="s">
        <v>18958</v>
      </c>
      <c r="J9284" t="str">
        <f t="shared" si="145"/>
        <v>2092</v>
      </c>
      <c r="K9284" t="s">
        <v>19047</v>
      </c>
      <c r="L9284" t="s">
        <v>19257</v>
      </c>
      <c r="M9284" s="4">
        <v>5230881921</v>
      </c>
      <c r="N9284" s="6">
        <v>2.1430420661946351E-7</v>
      </c>
      <c r="O9284" s="4">
        <v>447842881</v>
      </c>
      <c r="P9284" s="6">
        <v>0</v>
      </c>
      <c r="Q9284" s="4">
        <v>858001296</v>
      </c>
      <c r="R9284" s="6">
        <v>0</v>
      </c>
      <c r="S9284" s="4">
        <v>5479215</v>
      </c>
      <c r="T9284" s="6">
        <v>0</v>
      </c>
    </row>
    <row r="9285" spans="1:20" hidden="1" x14ac:dyDescent="0.45">
      <c r="A9285" t="s">
        <v>9302</v>
      </c>
      <c r="B9285" t="s">
        <v>18715</v>
      </c>
      <c r="C9285" s="4">
        <v>0</v>
      </c>
      <c r="D9285" s="4">
        <v>1100</v>
      </c>
      <c r="E9285" s="4">
        <v>0</v>
      </c>
      <c r="F9285" s="4">
        <v>0</v>
      </c>
      <c r="G9285" s="8">
        <v>0</v>
      </c>
      <c r="H9285" s="8">
        <v>0</v>
      </c>
      <c r="I9285" t="s">
        <v>18946</v>
      </c>
      <c r="J9285" t="str">
        <f t="shared" si="145"/>
        <v>1093</v>
      </c>
      <c r="K9285" t="s">
        <v>19035</v>
      </c>
      <c r="L9285" t="s">
        <v>20222</v>
      </c>
      <c r="M9285" s="4">
        <v>1315379512</v>
      </c>
      <c r="N9285" s="6">
        <v>8.3626055443685523E-7</v>
      </c>
      <c r="O9285" s="4">
        <v>2050596213</v>
      </c>
      <c r="P9285" s="6">
        <v>0</v>
      </c>
      <c r="Q9285" s="4">
        <v>98071544</v>
      </c>
      <c r="R9285" s="6">
        <v>0</v>
      </c>
      <c r="S9285" s="4">
        <v>370477207</v>
      </c>
      <c r="T9285" s="6">
        <v>0</v>
      </c>
    </row>
    <row r="9286" spans="1:20" hidden="1" x14ac:dyDescent="0.45">
      <c r="A9286" t="s">
        <v>9303</v>
      </c>
      <c r="B9286" t="s">
        <v>18716</v>
      </c>
      <c r="C9286" s="4">
        <v>0</v>
      </c>
      <c r="D9286" s="4">
        <v>1100</v>
      </c>
      <c r="E9286" s="4">
        <v>0</v>
      </c>
      <c r="F9286" s="4">
        <v>0</v>
      </c>
      <c r="G9286" s="8">
        <v>0</v>
      </c>
      <c r="H9286" s="8">
        <v>0</v>
      </c>
      <c r="I9286" t="s">
        <v>18943</v>
      </c>
      <c r="J9286" t="str">
        <f t="shared" si="145"/>
        <v>2800</v>
      </c>
      <c r="K9286" t="s">
        <v>19032</v>
      </c>
      <c r="L9286" t="s">
        <v>19884</v>
      </c>
      <c r="M9286" s="4">
        <v>22379104434</v>
      </c>
      <c r="N9286" s="6">
        <v>4.9152994626934137E-8</v>
      </c>
      <c r="O9286" s="4">
        <v>5835459145</v>
      </c>
      <c r="P9286" s="6">
        <v>0</v>
      </c>
      <c r="Q9286" s="4">
        <v>2772687331</v>
      </c>
      <c r="R9286" s="6">
        <v>0</v>
      </c>
      <c r="S9286" s="4">
        <v>1092567481</v>
      </c>
      <c r="T9286" s="6">
        <v>0</v>
      </c>
    </row>
    <row r="9287" spans="1:20" hidden="1" x14ac:dyDescent="0.45">
      <c r="A9287" t="s">
        <v>9304</v>
      </c>
      <c r="B9287" t="s">
        <v>18717</v>
      </c>
      <c r="C9287" s="4">
        <v>0</v>
      </c>
      <c r="D9287" s="4">
        <v>1098</v>
      </c>
      <c r="E9287" s="4">
        <v>0</v>
      </c>
      <c r="F9287" s="4">
        <v>0</v>
      </c>
      <c r="G9287" s="8">
        <v>0</v>
      </c>
      <c r="H9287" s="8">
        <v>0</v>
      </c>
      <c r="I9287" t="s">
        <v>18932</v>
      </c>
      <c r="J9287" t="str">
        <f t="shared" si="145"/>
        <v>2300</v>
      </c>
      <c r="K9287" t="s">
        <v>19021</v>
      </c>
      <c r="L9287" t="s">
        <v>20176</v>
      </c>
      <c r="M9287" s="4">
        <v>2051059482</v>
      </c>
      <c r="N9287" s="6">
        <v>5.3533308499143759E-7</v>
      </c>
      <c r="O9287" s="4">
        <v>2143573525</v>
      </c>
      <c r="P9287" s="6">
        <v>0</v>
      </c>
      <c r="Q9287" s="4">
        <v>178441525</v>
      </c>
      <c r="R9287" s="6">
        <v>0</v>
      </c>
      <c r="S9287" s="4">
        <v>1005239790</v>
      </c>
      <c r="T9287" s="6">
        <v>0</v>
      </c>
    </row>
    <row r="9288" spans="1:20" hidden="1" x14ac:dyDescent="0.45">
      <c r="A9288" t="s">
        <v>9305</v>
      </c>
      <c r="B9288" t="s">
        <v>18718</v>
      </c>
      <c r="C9288" s="4">
        <v>0</v>
      </c>
      <c r="D9288" s="4">
        <v>1098</v>
      </c>
      <c r="E9288" s="4">
        <v>0</v>
      </c>
      <c r="F9288" s="4">
        <v>11</v>
      </c>
      <c r="G9288" s="8">
        <v>0</v>
      </c>
      <c r="H9288" s="8">
        <v>1.0018214936247719E-2</v>
      </c>
      <c r="I9288" t="s">
        <v>18944</v>
      </c>
      <c r="J9288" t="str">
        <f t="shared" si="145"/>
        <v>2091</v>
      </c>
      <c r="K9288" t="s">
        <v>19033</v>
      </c>
      <c r="L9288" t="s">
        <v>19838</v>
      </c>
      <c r="M9288" s="4">
        <v>12362598049</v>
      </c>
      <c r="N9288" s="6">
        <v>8.8816282439015016E-8</v>
      </c>
      <c r="O9288" s="4">
        <v>2394214409</v>
      </c>
      <c r="P9288" s="6">
        <v>0</v>
      </c>
      <c r="Q9288" s="4">
        <v>2249592610</v>
      </c>
      <c r="R9288" s="6">
        <v>4.8897742422793611E-9</v>
      </c>
      <c r="S9288" s="4">
        <v>589402744</v>
      </c>
      <c r="T9288" s="6">
        <v>0</v>
      </c>
    </row>
    <row r="9289" spans="1:20" hidden="1" x14ac:dyDescent="0.45">
      <c r="A9289" t="s">
        <v>9306</v>
      </c>
      <c r="B9289" t="s">
        <v>18719</v>
      </c>
      <c r="C9289" s="4">
        <v>0</v>
      </c>
      <c r="D9289" s="4">
        <v>1090</v>
      </c>
      <c r="E9289" s="4">
        <v>0</v>
      </c>
      <c r="F9289" s="4">
        <v>1090</v>
      </c>
      <c r="G9289" s="8">
        <v>0</v>
      </c>
      <c r="H9289" s="8">
        <v>1</v>
      </c>
      <c r="I9289" t="s">
        <v>18944</v>
      </c>
      <c r="J9289" t="str">
        <f t="shared" si="145"/>
        <v>2091</v>
      </c>
      <c r="K9289" t="s">
        <v>19033</v>
      </c>
      <c r="L9289" t="s">
        <v>20291</v>
      </c>
      <c r="M9289" s="4">
        <v>12362598049</v>
      </c>
      <c r="N9289" s="6">
        <v>8.8169169270060446E-8</v>
      </c>
      <c r="O9289" s="4">
        <v>2394214409</v>
      </c>
      <c r="P9289" s="6">
        <v>0</v>
      </c>
      <c r="Q9289" s="4">
        <v>2249592610</v>
      </c>
      <c r="R9289" s="6">
        <v>4.8453217491677299E-7</v>
      </c>
      <c r="S9289" s="4">
        <v>589402744</v>
      </c>
      <c r="T9289" s="6">
        <v>0</v>
      </c>
    </row>
    <row r="9290" spans="1:20" hidden="1" x14ac:dyDescent="0.45">
      <c r="A9290" t="s">
        <v>9307</v>
      </c>
      <c r="B9290" t="s">
        <v>18720</v>
      </c>
      <c r="C9290" s="4">
        <v>0</v>
      </c>
      <c r="D9290" s="4">
        <v>1064</v>
      </c>
      <c r="E9290" s="4">
        <v>0</v>
      </c>
      <c r="F9290" s="4">
        <v>1064</v>
      </c>
      <c r="G9290" s="8">
        <v>0</v>
      </c>
      <c r="H9290" s="8">
        <v>1</v>
      </c>
      <c r="I9290" t="s">
        <v>18956</v>
      </c>
      <c r="J9290" t="str">
        <f t="shared" si="145"/>
        <v>2100</v>
      </c>
      <c r="K9290" t="s">
        <v>19045</v>
      </c>
      <c r="L9290" t="s">
        <v>19429</v>
      </c>
      <c r="M9290" s="4">
        <v>14737488021</v>
      </c>
      <c r="N9290" s="6">
        <v>7.2196835612952935E-8</v>
      </c>
      <c r="O9290" s="4">
        <v>1216108747</v>
      </c>
      <c r="P9290" s="6">
        <v>0</v>
      </c>
      <c r="Q9290" s="4">
        <v>1862353455</v>
      </c>
      <c r="R9290" s="6">
        <v>5.7132012032592385E-7</v>
      </c>
      <c r="S9290" s="4">
        <v>162864975</v>
      </c>
      <c r="T9290" s="6">
        <v>0</v>
      </c>
    </row>
    <row r="9291" spans="1:20" hidden="1" x14ac:dyDescent="0.45">
      <c r="A9291" t="s">
        <v>9308</v>
      </c>
      <c r="B9291" t="s">
        <v>18721</v>
      </c>
      <c r="C9291" s="4">
        <v>0</v>
      </c>
      <c r="D9291" s="4">
        <v>1050</v>
      </c>
      <c r="E9291" s="4">
        <v>0</v>
      </c>
      <c r="F9291" s="4">
        <v>1050</v>
      </c>
      <c r="G9291" s="8">
        <v>0</v>
      </c>
      <c r="H9291" s="8">
        <v>1</v>
      </c>
      <c r="I9291" t="s">
        <v>18914</v>
      </c>
      <c r="J9291" t="str">
        <f t="shared" si="145"/>
        <v>2492</v>
      </c>
      <c r="K9291" t="s">
        <v>19003</v>
      </c>
      <c r="L9291" t="s">
        <v>19933</v>
      </c>
      <c r="M9291" s="4">
        <v>6422016738</v>
      </c>
      <c r="N9291" s="6">
        <v>1.635000410053431E-7</v>
      </c>
      <c r="O9291" s="4">
        <v>10594928443</v>
      </c>
      <c r="P9291" s="6">
        <v>0</v>
      </c>
      <c r="Q9291" s="4">
        <v>279059028</v>
      </c>
      <c r="R9291" s="6">
        <v>3.7626447978597562E-6</v>
      </c>
      <c r="S9291" s="4">
        <v>1312432038</v>
      </c>
      <c r="T9291" s="6">
        <v>0</v>
      </c>
    </row>
    <row r="9292" spans="1:20" hidden="1" x14ac:dyDescent="0.45">
      <c r="A9292" t="s">
        <v>9309</v>
      </c>
      <c r="B9292" t="s">
        <v>18722</v>
      </c>
      <c r="C9292" s="4">
        <v>0</v>
      </c>
      <c r="D9292" s="4">
        <v>1024</v>
      </c>
      <c r="E9292" s="4">
        <v>0</v>
      </c>
      <c r="F9292" s="4">
        <v>0</v>
      </c>
      <c r="G9292" s="8">
        <v>0</v>
      </c>
      <c r="H9292" s="8">
        <v>0</v>
      </c>
      <c r="I9292" t="s">
        <v>18975</v>
      </c>
      <c r="J9292" t="str">
        <f t="shared" si="145"/>
        <v>1300</v>
      </c>
      <c r="K9292" t="s">
        <v>19064</v>
      </c>
      <c r="L9292" t="s">
        <v>20025</v>
      </c>
      <c r="M9292" s="4">
        <v>1597586602</v>
      </c>
      <c r="N9292" s="6">
        <v>6.4096681752217146E-7</v>
      </c>
      <c r="O9292" s="4">
        <v>229038466</v>
      </c>
      <c r="P9292" s="6">
        <v>0</v>
      </c>
      <c r="Q9292" s="4">
        <v>21002138</v>
      </c>
      <c r="R9292" s="6">
        <v>0</v>
      </c>
      <c r="S9292" s="4">
        <v>10897541</v>
      </c>
      <c r="T9292" s="6">
        <v>0</v>
      </c>
    </row>
    <row r="9293" spans="1:20" hidden="1" x14ac:dyDescent="0.45">
      <c r="A9293" t="s">
        <v>9310</v>
      </c>
      <c r="B9293" t="s">
        <v>18723</v>
      </c>
      <c r="C9293" s="4">
        <v>0</v>
      </c>
      <c r="D9293" s="4">
        <v>1007</v>
      </c>
      <c r="E9293" s="4">
        <v>0</v>
      </c>
      <c r="F9293" s="4">
        <v>0</v>
      </c>
      <c r="G9293" s="8">
        <v>0</v>
      </c>
      <c r="H9293" s="8">
        <v>0</v>
      </c>
      <c r="I9293" t="s">
        <v>18978</v>
      </c>
      <c r="J9293" t="str">
        <f t="shared" si="145"/>
        <v>1300</v>
      </c>
      <c r="K9293" t="s">
        <v>19067</v>
      </c>
      <c r="L9293" t="s">
        <v>20096</v>
      </c>
      <c r="M9293" s="4">
        <v>500577857</v>
      </c>
      <c r="N9293" s="6">
        <v>2.0116750789478089E-6</v>
      </c>
      <c r="O9293" s="4">
        <v>70350269</v>
      </c>
      <c r="P9293" s="6">
        <v>0</v>
      </c>
      <c r="Q9293" s="4">
        <v>2496390</v>
      </c>
      <c r="R9293" s="6">
        <v>0</v>
      </c>
      <c r="S9293" s="4">
        <v>5725897</v>
      </c>
      <c r="T9293" s="6">
        <v>0</v>
      </c>
    </row>
    <row r="9294" spans="1:20" hidden="1" x14ac:dyDescent="0.45">
      <c r="A9294" t="s">
        <v>9311</v>
      </c>
      <c r="B9294" t="s">
        <v>18724</v>
      </c>
      <c r="C9294" s="4">
        <v>0</v>
      </c>
      <c r="D9294" s="4">
        <v>1003</v>
      </c>
      <c r="E9294" s="4">
        <v>0</v>
      </c>
      <c r="F9294" s="4">
        <v>0</v>
      </c>
      <c r="G9294" s="8">
        <v>0</v>
      </c>
      <c r="H9294" s="8">
        <v>0</v>
      </c>
      <c r="I9294" t="s">
        <v>18937</v>
      </c>
      <c r="J9294" t="str">
        <f t="shared" si="145"/>
        <v>2091</v>
      </c>
      <c r="K9294" t="s">
        <v>19026</v>
      </c>
      <c r="L9294" t="s">
        <v>19965</v>
      </c>
      <c r="M9294" s="4">
        <v>8810866406</v>
      </c>
      <c r="N9294" s="6">
        <v>1.1383670501654411E-7</v>
      </c>
      <c r="O9294" s="4">
        <v>2058238830</v>
      </c>
      <c r="P9294" s="6">
        <v>0</v>
      </c>
      <c r="Q9294" s="4">
        <v>2577887682</v>
      </c>
      <c r="R9294" s="6">
        <v>0</v>
      </c>
      <c r="S9294" s="4">
        <v>125243598</v>
      </c>
      <c r="T9294" s="6">
        <v>0</v>
      </c>
    </row>
    <row r="9295" spans="1:20" hidden="1" x14ac:dyDescent="0.45">
      <c r="A9295" t="s">
        <v>9312</v>
      </c>
      <c r="B9295" t="s">
        <v>18725</v>
      </c>
      <c r="C9295" s="4">
        <v>0</v>
      </c>
      <c r="D9295" s="4">
        <v>980</v>
      </c>
      <c r="E9295" s="4">
        <v>0</v>
      </c>
      <c r="F9295" s="4">
        <v>623</v>
      </c>
      <c r="G9295" s="8">
        <v>0</v>
      </c>
      <c r="H9295" s="8">
        <v>0.63571428571428568</v>
      </c>
      <c r="I9295" t="s">
        <v>18976</v>
      </c>
      <c r="J9295" t="str">
        <f t="shared" si="145"/>
        <v>2300</v>
      </c>
      <c r="K9295" t="s">
        <v>19065</v>
      </c>
      <c r="L9295" t="s">
        <v>19767</v>
      </c>
      <c r="M9295" s="4">
        <v>68573536</v>
      </c>
      <c r="N9295" s="6">
        <v>1.429122744960972E-5</v>
      </c>
      <c r="O9295" s="4">
        <v>46029938</v>
      </c>
      <c r="P9295" s="6">
        <v>0</v>
      </c>
      <c r="Q9295" s="4">
        <v>2411532</v>
      </c>
      <c r="R9295" s="6">
        <v>2.5834200002322182E-4</v>
      </c>
      <c r="S9295" s="4">
        <v>6439676</v>
      </c>
      <c r="T9295" s="6">
        <v>0</v>
      </c>
    </row>
    <row r="9296" spans="1:20" hidden="1" x14ac:dyDescent="0.45">
      <c r="A9296" t="s">
        <v>9313</v>
      </c>
      <c r="B9296" t="s">
        <v>18726</v>
      </c>
      <c r="C9296" s="4">
        <v>0</v>
      </c>
      <c r="D9296" s="4">
        <v>965</v>
      </c>
      <c r="E9296" s="4">
        <v>0</v>
      </c>
      <c r="F9296" s="4">
        <v>0</v>
      </c>
      <c r="G9296" s="8">
        <v>0</v>
      </c>
      <c r="H9296" s="8">
        <v>0</v>
      </c>
      <c r="I9296" t="s">
        <v>18948</v>
      </c>
      <c r="J9296" t="str">
        <f t="shared" si="145"/>
        <v>2091</v>
      </c>
      <c r="K9296" t="s">
        <v>19037</v>
      </c>
      <c r="L9296" t="s">
        <v>19639</v>
      </c>
      <c r="M9296" s="4">
        <v>14351014051</v>
      </c>
      <c r="N9296" s="6">
        <v>6.7242635020119522E-8</v>
      </c>
      <c r="O9296" s="4">
        <v>1072689217</v>
      </c>
      <c r="P9296" s="6">
        <v>0</v>
      </c>
      <c r="Q9296" s="4">
        <v>934233527</v>
      </c>
      <c r="R9296" s="6">
        <v>0</v>
      </c>
      <c r="S9296" s="4">
        <v>238405628</v>
      </c>
      <c r="T9296" s="6">
        <v>0</v>
      </c>
    </row>
    <row r="9297" spans="1:20" hidden="1" x14ac:dyDescent="0.45">
      <c r="A9297" t="s">
        <v>9314</v>
      </c>
      <c r="B9297" t="s">
        <v>18727</v>
      </c>
      <c r="C9297" s="4">
        <v>0</v>
      </c>
      <c r="D9297" s="4">
        <v>857</v>
      </c>
      <c r="E9297" s="4">
        <v>0</v>
      </c>
      <c r="F9297" s="4">
        <v>0</v>
      </c>
      <c r="G9297" s="8">
        <v>0</v>
      </c>
      <c r="H9297" s="8">
        <v>0</v>
      </c>
      <c r="I9297" t="s">
        <v>18944</v>
      </c>
      <c r="J9297" t="str">
        <f t="shared" si="145"/>
        <v>2091</v>
      </c>
      <c r="K9297" t="s">
        <v>19033</v>
      </c>
      <c r="L9297" t="s">
        <v>19875</v>
      </c>
      <c r="M9297" s="4">
        <v>12362598049</v>
      </c>
      <c r="N9297" s="6">
        <v>6.9321998224258534E-8</v>
      </c>
      <c r="O9297" s="4">
        <v>2394214409</v>
      </c>
      <c r="P9297" s="6">
        <v>0</v>
      </c>
      <c r="Q9297" s="4">
        <v>2249592610</v>
      </c>
      <c r="R9297" s="6">
        <v>0</v>
      </c>
      <c r="S9297" s="4">
        <v>589402744</v>
      </c>
      <c r="T9297" s="6">
        <v>0</v>
      </c>
    </row>
    <row r="9298" spans="1:20" hidden="1" x14ac:dyDescent="0.45">
      <c r="A9298" t="s">
        <v>9315</v>
      </c>
      <c r="B9298" t="s">
        <v>18728</v>
      </c>
      <c r="C9298" s="4">
        <v>0</v>
      </c>
      <c r="D9298" s="4">
        <v>828</v>
      </c>
      <c r="E9298" s="4">
        <v>0</v>
      </c>
      <c r="F9298" s="4">
        <v>0</v>
      </c>
      <c r="G9298" s="8">
        <v>0</v>
      </c>
      <c r="H9298" s="8">
        <v>0</v>
      </c>
      <c r="I9298" t="s">
        <v>18910</v>
      </c>
      <c r="J9298" t="str">
        <f t="shared" si="145"/>
        <v>1093</v>
      </c>
      <c r="K9298" t="s">
        <v>18999</v>
      </c>
      <c r="L9298" t="s">
        <v>19843</v>
      </c>
      <c r="M9298" s="4">
        <v>1808970810</v>
      </c>
      <c r="N9298" s="6">
        <v>4.5771882853101431E-7</v>
      </c>
      <c r="O9298" s="4">
        <v>11298102381</v>
      </c>
      <c r="P9298" s="6">
        <v>0</v>
      </c>
      <c r="Q9298" s="4">
        <v>13204872</v>
      </c>
      <c r="R9298" s="6">
        <v>0</v>
      </c>
      <c r="S9298" s="4">
        <v>25185486</v>
      </c>
      <c r="T9298" s="6">
        <v>0</v>
      </c>
    </row>
    <row r="9299" spans="1:20" hidden="1" x14ac:dyDescent="0.45">
      <c r="A9299" t="s">
        <v>9316</v>
      </c>
      <c r="B9299" t="s">
        <v>18729</v>
      </c>
      <c r="C9299" s="4">
        <v>0</v>
      </c>
      <c r="D9299" s="4">
        <v>825</v>
      </c>
      <c r="E9299" s="4">
        <v>0</v>
      </c>
      <c r="F9299" s="4">
        <v>0</v>
      </c>
      <c r="G9299" s="8">
        <v>0</v>
      </c>
      <c r="H9299" s="8">
        <v>0</v>
      </c>
      <c r="I9299" t="s">
        <v>18938</v>
      </c>
      <c r="J9299" t="str">
        <f t="shared" si="145"/>
        <v>1700</v>
      </c>
      <c r="K9299" t="s">
        <v>19027</v>
      </c>
      <c r="L9299" t="s">
        <v>19416</v>
      </c>
      <c r="M9299" s="4">
        <v>991400477</v>
      </c>
      <c r="N9299" s="6">
        <v>8.3215614591639944E-7</v>
      </c>
      <c r="O9299" s="4">
        <v>2522042122</v>
      </c>
      <c r="P9299" s="6">
        <v>0</v>
      </c>
      <c r="Q9299" s="4">
        <v>86134290</v>
      </c>
      <c r="R9299" s="6">
        <v>0</v>
      </c>
      <c r="S9299" s="4">
        <v>265981858</v>
      </c>
      <c r="T9299" s="6">
        <v>0</v>
      </c>
    </row>
    <row r="9300" spans="1:20" x14ac:dyDescent="0.45">
      <c r="A9300" t="s">
        <v>9317</v>
      </c>
      <c r="B9300" t="s">
        <v>18730</v>
      </c>
      <c r="C9300" s="4">
        <v>0</v>
      </c>
      <c r="D9300" s="4">
        <v>802</v>
      </c>
      <c r="E9300" s="4">
        <v>0</v>
      </c>
      <c r="F9300" s="4">
        <v>0</v>
      </c>
      <c r="G9300" s="8">
        <v>0</v>
      </c>
      <c r="H9300" s="8">
        <v>0</v>
      </c>
      <c r="I9300" t="s">
        <v>18954</v>
      </c>
      <c r="J9300" t="str">
        <f t="shared" si="145"/>
        <v>9080</v>
      </c>
      <c r="K9300" t="s">
        <v>19043</v>
      </c>
      <c r="L9300" t="s">
        <v>20249</v>
      </c>
      <c r="M9300" s="4">
        <v>37603387</v>
      </c>
      <c r="N9300" s="6">
        <v>2.1327866024408921E-5</v>
      </c>
      <c r="O9300" s="4">
        <v>289297885</v>
      </c>
      <c r="P9300" s="6">
        <v>0</v>
      </c>
      <c r="Q9300" s="4">
        <v>15923810</v>
      </c>
      <c r="R9300" s="6">
        <v>0</v>
      </c>
      <c r="S9300" s="4">
        <v>130209852</v>
      </c>
      <c r="T9300" s="6">
        <v>0</v>
      </c>
    </row>
    <row r="9301" spans="1:20" hidden="1" x14ac:dyDescent="0.45">
      <c r="A9301" t="s">
        <v>9318</v>
      </c>
      <c r="B9301" t="s">
        <v>18731</v>
      </c>
      <c r="C9301" s="4">
        <v>0</v>
      </c>
      <c r="D9301" s="4">
        <v>799</v>
      </c>
      <c r="E9301" s="4">
        <v>0</v>
      </c>
      <c r="F9301" s="4">
        <v>0</v>
      </c>
      <c r="G9301" s="8">
        <v>0</v>
      </c>
      <c r="H9301" s="8">
        <v>0</v>
      </c>
      <c r="I9301" t="s">
        <v>18944</v>
      </c>
      <c r="J9301" t="str">
        <f t="shared" si="145"/>
        <v>2091</v>
      </c>
      <c r="K9301" t="s">
        <v>19033</v>
      </c>
      <c r="L9301" t="s">
        <v>20294</v>
      </c>
      <c r="M9301" s="4">
        <v>12362598049</v>
      </c>
      <c r="N9301" s="6">
        <v>6.4630427749337879E-8</v>
      </c>
      <c r="O9301" s="4">
        <v>2394214409</v>
      </c>
      <c r="P9301" s="6">
        <v>0</v>
      </c>
      <c r="Q9301" s="4">
        <v>2249592610</v>
      </c>
      <c r="R9301" s="6">
        <v>0</v>
      </c>
      <c r="S9301" s="4">
        <v>589402744</v>
      </c>
      <c r="T9301" s="6">
        <v>0</v>
      </c>
    </row>
    <row r="9302" spans="1:20" hidden="1" x14ac:dyDescent="0.45">
      <c r="A9302" t="s">
        <v>9319</v>
      </c>
      <c r="B9302" t="s">
        <v>18732</v>
      </c>
      <c r="C9302" s="4">
        <v>0</v>
      </c>
      <c r="D9302" s="4">
        <v>789</v>
      </c>
      <c r="E9302" s="4">
        <v>0</v>
      </c>
      <c r="F9302" s="4">
        <v>0</v>
      </c>
      <c r="G9302" s="8">
        <v>0</v>
      </c>
      <c r="H9302" s="8">
        <v>0</v>
      </c>
      <c r="I9302" t="s">
        <v>18962</v>
      </c>
      <c r="J9302" t="str">
        <f t="shared" si="145"/>
        <v>0280</v>
      </c>
      <c r="K9302" t="s">
        <v>19051</v>
      </c>
      <c r="L9302" t="s">
        <v>19271</v>
      </c>
      <c r="M9302" s="4">
        <v>341172766</v>
      </c>
      <c r="N9302" s="6">
        <v>2.3126113178682028E-6</v>
      </c>
      <c r="O9302" s="4">
        <v>312992677</v>
      </c>
      <c r="P9302" s="6">
        <v>0</v>
      </c>
      <c r="Q9302" s="4">
        <v>968310</v>
      </c>
      <c r="R9302" s="6">
        <v>0</v>
      </c>
      <c r="S9302" s="4">
        <v>33285662</v>
      </c>
      <c r="T9302" s="6">
        <v>0</v>
      </c>
    </row>
    <row r="9303" spans="1:20" hidden="1" x14ac:dyDescent="0.45">
      <c r="A9303" t="s">
        <v>9320</v>
      </c>
      <c r="B9303" t="s">
        <v>18733</v>
      </c>
      <c r="C9303" s="4">
        <v>0</v>
      </c>
      <c r="D9303" s="4">
        <v>788</v>
      </c>
      <c r="E9303" s="4">
        <v>0</v>
      </c>
      <c r="F9303" s="4">
        <v>650</v>
      </c>
      <c r="G9303" s="8">
        <v>0</v>
      </c>
      <c r="H9303" s="8">
        <v>0.82487309644670048</v>
      </c>
      <c r="I9303" t="s">
        <v>18934</v>
      </c>
      <c r="J9303" t="str">
        <f t="shared" si="145"/>
        <v>2092</v>
      </c>
      <c r="K9303" t="s">
        <v>19023</v>
      </c>
      <c r="L9303" t="s">
        <v>19334</v>
      </c>
      <c r="M9303" s="4">
        <v>3713133498</v>
      </c>
      <c r="N9303" s="6">
        <v>2.1221967926131369E-7</v>
      </c>
      <c r="O9303" s="4">
        <v>2530651372</v>
      </c>
      <c r="P9303" s="6">
        <v>0</v>
      </c>
      <c r="Q9303" s="4">
        <v>1023943034</v>
      </c>
      <c r="R9303" s="6">
        <v>6.3480093952179766E-7</v>
      </c>
      <c r="S9303" s="4">
        <v>810275694</v>
      </c>
      <c r="T9303" s="6">
        <v>0</v>
      </c>
    </row>
    <row r="9304" spans="1:20" hidden="1" x14ac:dyDescent="0.45">
      <c r="A9304" t="s">
        <v>9321</v>
      </c>
      <c r="B9304" t="s">
        <v>18734</v>
      </c>
      <c r="C9304" s="4">
        <v>0</v>
      </c>
      <c r="D9304" s="4">
        <v>765</v>
      </c>
      <c r="E9304" s="4">
        <v>0</v>
      </c>
      <c r="F9304" s="4">
        <v>549</v>
      </c>
      <c r="G9304" s="8">
        <v>0</v>
      </c>
      <c r="H9304" s="8">
        <v>0.71764705882352942</v>
      </c>
      <c r="I9304" t="s">
        <v>18914</v>
      </c>
      <c r="J9304" t="str">
        <f t="shared" si="145"/>
        <v>2492</v>
      </c>
      <c r="K9304" t="s">
        <v>19003</v>
      </c>
      <c r="L9304" t="s">
        <v>19161</v>
      </c>
      <c r="M9304" s="4">
        <v>6422016738</v>
      </c>
      <c r="N9304" s="6">
        <v>1.1912145844675E-7</v>
      </c>
      <c r="O9304" s="4">
        <v>10594928443</v>
      </c>
      <c r="P9304" s="6">
        <v>0</v>
      </c>
      <c r="Q9304" s="4">
        <v>279059028</v>
      </c>
      <c r="R9304" s="6">
        <v>1.9673257085952438E-6</v>
      </c>
      <c r="S9304" s="4">
        <v>1312432038</v>
      </c>
      <c r="T9304" s="6">
        <v>0</v>
      </c>
    </row>
    <row r="9305" spans="1:20" hidden="1" x14ac:dyDescent="0.45">
      <c r="A9305" t="s">
        <v>9322</v>
      </c>
      <c r="B9305" t="s">
        <v>18735</v>
      </c>
      <c r="C9305" s="4">
        <v>0</v>
      </c>
      <c r="D9305" s="4">
        <v>753</v>
      </c>
      <c r="E9305" s="4">
        <v>0</v>
      </c>
      <c r="F9305" s="4">
        <v>0</v>
      </c>
      <c r="G9305" s="8">
        <v>0</v>
      </c>
      <c r="H9305" s="8">
        <v>0</v>
      </c>
      <c r="I9305" t="s">
        <v>18938</v>
      </c>
      <c r="J9305" t="str">
        <f t="shared" si="145"/>
        <v>1700</v>
      </c>
      <c r="K9305" t="s">
        <v>19027</v>
      </c>
      <c r="L9305" t="s">
        <v>19497</v>
      </c>
      <c r="M9305" s="4">
        <v>991400477</v>
      </c>
      <c r="N9305" s="6">
        <v>7.5953160954551366E-7</v>
      </c>
      <c r="O9305" s="4">
        <v>2522042122</v>
      </c>
      <c r="P9305" s="6">
        <v>0</v>
      </c>
      <c r="Q9305" s="4">
        <v>86134290</v>
      </c>
      <c r="R9305" s="6">
        <v>0</v>
      </c>
      <c r="S9305" s="4">
        <v>265981858</v>
      </c>
      <c r="T9305" s="6">
        <v>0</v>
      </c>
    </row>
    <row r="9306" spans="1:20" hidden="1" x14ac:dyDescent="0.45">
      <c r="A9306" t="s">
        <v>9323</v>
      </c>
      <c r="B9306" t="s">
        <v>18736</v>
      </c>
      <c r="C9306" s="4">
        <v>0</v>
      </c>
      <c r="D9306" s="4">
        <v>751</v>
      </c>
      <c r="E9306" s="4">
        <v>0</v>
      </c>
      <c r="F9306" s="4">
        <v>0</v>
      </c>
      <c r="G9306" s="8">
        <v>0</v>
      </c>
      <c r="H9306" s="8">
        <v>0</v>
      </c>
      <c r="I9306" t="s">
        <v>18979</v>
      </c>
      <c r="J9306" t="str">
        <f t="shared" si="145"/>
        <v>1400</v>
      </c>
      <c r="K9306" t="s">
        <v>19068</v>
      </c>
      <c r="L9306" t="s">
        <v>19795</v>
      </c>
      <c r="M9306" s="4">
        <v>2174863186</v>
      </c>
      <c r="N9306" s="6">
        <v>3.453090772947591E-7</v>
      </c>
      <c r="O9306" s="4">
        <v>219473726</v>
      </c>
      <c r="P9306" s="6">
        <v>0</v>
      </c>
      <c r="Q9306" s="4">
        <v>5548730</v>
      </c>
      <c r="R9306" s="6">
        <v>0</v>
      </c>
      <c r="S9306" s="4">
        <v>37883237</v>
      </c>
      <c r="T9306" s="6">
        <v>0</v>
      </c>
    </row>
    <row r="9307" spans="1:20" hidden="1" x14ac:dyDescent="0.45">
      <c r="A9307" t="s">
        <v>9324</v>
      </c>
      <c r="B9307" t="s">
        <v>18737</v>
      </c>
      <c r="C9307" s="4">
        <v>0</v>
      </c>
      <c r="D9307" s="4">
        <v>748</v>
      </c>
      <c r="E9307" s="4">
        <v>0</v>
      </c>
      <c r="F9307" s="4">
        <v>0</v>
      </c>
      <c r="G9307" s="8">
        <v>0</v>
      </c>
      <c r="H9307" s="8">
        <v>0</v>
      </c>
      <c r="I9307" t="s">
        <v>18944</v>
      </c>
      <c r="J9307" t="str">
        <f t="shared" si="145"/>
        <v>2091</v>
      </c>
      <c r="K9307" t="s">
        <v>19033</v>
      </c>
      <c r="L9307" t="s">
        <v>19173</v>
      </c>
      <c r="M9307" s="4">
        <v>12362598049</v>
      </c>
      <c r="N9307" s="6">
        <v>6.0505081297252489E-8</v>
      </c>
      <c r="O9307" s="4">
        <v>2394214409</v>
      </c>
      <c r="P9307" s="6">
        <v>0</v>
      </c>
      <c r="Q9307" s="4">
        <v>2249592610</v>
      </c>
      <c r="R9307" s="6">
        <v>0</v>
      </c>
      <c r="S9307" s="4">
        <v>589402744</v>
      </c>
      <c r="T9307" s="6">
        <v>0</v>
      </c>
    </row>
    <row r="9308" spans="1:20" hidden="1" x14ac:dyDescent="0.45">
      <c r="A9308" t="s">
        <v>9325</v>
      </c>
      <c r="B9308" t="s">
        <v>18738</v>
      </c>
      <c r="C9308" s="4">
        <v>0</v>
      </c>
      <c r="D9308" s="4">
        <v>744</v>
      </c>
      <c r="E9308" s="4">
        <v>0</v>
      </c>
      <c r="F9308" s="4">
        <v>0</v>
      </c>
      <c r="G9308" s="8">
        <v>0</v>
      </c>
      <c r="H9308" s="8">
        <v>0</v>
      </c>
      <c r="I9308" t="s">
        <v>18944</v>
      </c>
      <c r="J9308" t="str">
        <f t="shared" si="145"/>
        <v>2091</v>
      </c>
      <c r="K9308" t="s">
        <v>19033</v>
      </c>
      <c r="L9308" t="s">
        <v>19523</v>
      </c>
      <c r="M9308" s="4">
        <v>12362598049</v>
      </c>
      <c r="N9308" s="6">
        <v>6.0181524712775204E-8</v>
      </c>
      <c r="O9308" s="4">
        <v>2394214409</v>
      </c>
      <c r="P9308" s="6">
        <v>0</v>
      </c>
      <c r="Q9308" s="4">
        <v>2249592610</v>
      </c>
      <c r="R9308" s="6">
        <v>0</v>
      </c>
      <c r="S9308" s="4">
        <v>589402744</v>
      </c>
      <c r="T9308" s="6">
        <v>0</v>
      </c>
    </row>
    <row r="9309" spans="1:20" hidden="1" x14ac:dyDescent="0.45">
      <c r="A9309" t="s">
        <v>9326</v>
      </c>
      <c r="B9309" t="s">
        <v>18739</v>
      </c>
      <c r="C9309" s="4">
        <v>0</v>
      </c>
      <c r="D9309" s="4">
        <v>741</v>
      </c>
      <c r="E9309" s="4">
        <v>0</v>
      </c>
      <c r="F9309" s="4">
        <v>741</v>
      </c>
      <c r="G9309" s="8">
        <v>0</v>
      </c>
      <c r="H9309" s="8">
        <v>1</v>
      </c>
      <c r="I9309" t="s">
        <v>18944</v>
      </c>
      <c r="J9309" t="str">
        <f t="shared" si="145"/>
        <v>2091</v>
      </c>
      <c r="K9309" t="s">
        <v>19033</v>
      </c>
      <c r="L9309" t="s">
        <v>19446</v>
      </c>
      <c r="M9309" s="4">
        <v>12362598049</v>
      </c>
      <c r="N9309" s="6">
        <v>5.9938857274417237E-8</v>
      </c>
      <c r="O9309" s="4">
        <v>2394214409</v>
      </c>
      <c r="P9309" s="6">
        <v>0</v>
      </c>
      <c r="Q9309" s="4">
        <v>2249592610</v>
      </c>
      <c r="R9309" s="6">
        <v>3.2939297395718238E-7</v>
      </c>
      <c r="S9309" s="4">
        <v>589402744</v>
      </c>
      <c r="T9309" s="6">
        <v>0</v>
      </c>
    </row>
    <row r="9310" spans="1:20" hidden="1" x14ac:dyDescent="0.45">
      <c r="A9310" t="s">
        <v>9327</v>
      </c>
      <c r="B9310" t="s">
        <v>18740</v>
      </c>
      <c r="C9310" s="4">
        <v>0</v>
      </c>
      <c r="D9310" s="4">
        <v>735</v>
      </c>
      <c r="E9310" s="4">
        <v>0</v>
      </c>
      <c r="F9310" s="4">
        <v>0</v>
      </c>
      <c r="G9310" s="8">
        <v>0</v>
      </c>
      <c r="H9310" s="8">
        <v>0</v>
      </c>
      <c r="I9310" t="s">
        <v>18964</v>
      </c>
      <c r="J9310" t="str">
        <f t="shared" si="145"/>
        <v>2600</v>
      </c>
      <c r="K9310" t="s">
        <v>19053</v>
      </c>
      <c r="L9310" t="s">
        <v>19562</v>
      </c>
      <c r="M9310" s="4">
        <v>4961470028</v>
      </c>
      <c r="N9310" s="6">
        <v>1.4814157817179899E-7</v>
      </c>
      <c r="O9310" s="4">
        <v>221874497</v>
      </c>
      <c r="P9310" s="6">
        <v>0</v>
      </c>
      <c r="Q9310" s="4">
        <v>462262003</v>
      </c>
      <c r="R9310" s="6">
        <v>0</v>
      </c>
      <c r="S9310" s="4">
        <v>109713314</v>
      </c>
      <c r="T9310" s="6">
        <v>0</v>
      </c>
    </row>
    <row r="9311" spans="1:20" hidden="1" x14ac:dyDescent="0.45">
      <c r="A9311" t="s">
        <v>9328</v>
      </c>
      <c r="B9311" t="s">
        <v>18741</v>
      </c>
      <c r="C9311" s="4">
        <v>0</v>
      </c>
      <c r="D9311" s="4">
        <v>725</v>
      </c>
      <c r="E9311" s="4">
        <v>0</v>
      </c>
      <c r="F9311" s="4">
        <v>239</v>
      </c>
      <c r="G9311" s="8">
        <v>0</v>
      </c>
      <c r="H9311" s="8">
        <v>0.32965517241379311</v>
      </c>
      <c r="I9311" t="s">
        <v>18944</v>
      </c>
      <c r="J9311" t="str">
        <f t="shared" si="145"/>
        <v>2091</v>
      </c>
      <c r="K9311" t="s">
        <v>19033</v>
      </c>
      <c r="L9311" t="s">
        <v>19257</v>
      </c>
      <c r="M9311" s="4">
        <v>12362598049</v>
      </c>
      <c r="N9311" s="6">
        <v>5.8644630936508103E-8</v>
      </c>
      <c r="O9311" s="4">
        <v>2394214409</v>
      </c>
      <c r="P9311" s="6">
        <v>0</v>
      </c>
      <c r="Q9311" s="4">
        <v>2249592610</v>
      </c>
      <c r="R9311" s="6">
        <v>1.06241458536797E-7</v>
      </c>
      <c r="S9311" s="4">
        <v>589402744</v>
      </c>
      <c r="T9311" s="6">
        <v>0</v>
      </c>
    </row>
    <row r="9312" spans="1:20" hidden="1" x14ac:dyDescent="0.45">
      <c r="A9312" t="s">
        <v>9329</v>
      </c>
      <c r="B9312" t="s">
        <v>18742</v>
      </c>
      <c r="C9312" s="4">
        <v>0</v>
      </c>
      <c r="D9312" s="4">
        <v>723</v>
      </c>
      <c r="E9312" s="4">
        <v>0</v>
      </c>
      <c r="F9312" s="4">
        <v>0</v>
      </c>
      <c r="G9312" s="8">
        <v>0</v>
      </c>
      <c r="H9312" s="8">
        <v>0</v>
      </c>
      <c r="I9312" t="s">
        <v>18944</v>
      </c>
      <c r="J9312" t="str">
        <f t="shared" si="145"/>
        <v>2091</v>
      </c>
      <c r="K9312" t="s">
        <v>19033</v>
      </c>
      <c r="L9312" t="s">
        <v>19728</v>
      </c>
      <c r="M9312" s="4">
        <v>12362598049</v>
      </c>
      <c r="N9312" s="6">
        <v>5.8482852644269447E-8</v>
      </c>
      <c r="O9312" s="4">
        <v>2394214409</v>
      </c>
      <c r="P9312" s="6">
        <v>0</v>
      </c>
      <c r="Q9312" s="4">
        <v>2249592610</v>
      </c>
      <c r="R9312" s="6">
        <v>0</v>
      </c>
      <c r="S9312" s="4">
        <v>589402744</v>
      </c>
      <c r="T9312" s="6">
        <v>0</v>
      </c>
    </row>
    <row r="9313" spans="1:20" hidden="1" x14ac:dyDescent="0.45">
      <c r="A9313" t="s">
        <v>9330</v>
      </c>
      <c r="B9313" t="s">
        <v>18743</v>
      </c>
      <c r="C9313" s="4">
        <v>0</v>
      </c>
      <c r="D9313" s="4">
        <v>720</v>
      </c>
      <c r="E9313" s="4">
        <v>0</v>
      </c>
      <c r="F9313" s="4">
        <v>0</v>
      </c>
      <c r="G9313" s="8">
        <v>0</v>
      </c>
      <c r="H9313" s="8">
        <v>0</v>
      </c>
      <c r="I9313" t="s">
        <v>18936</v>
      </c>
      <c r="J9313" t="str">
        <f t="shared" si="145"/>
        <v>1500</v>
      </c>
      <c r="K9313" t="s">
        <v>19025</v>
      </c>
      <c r="L9313" t="s">
        <v>19836</v>
      </c>
      <c r="M9313" s="4">
        <v>1182575209</v>
      </c>
      <c r="N9313" s="6">
        <v>6.088407692977437E-7</v>
      </c>
      <c r="O9313" s="4">
        <v>2329505761</v>
      </c>
      <c r="P9313" s="6">
        <v>0</v>
      </c>
      <c r="Q9313" s="4">
        <v>22140822</v>
      </c>
      <c r="R9313" s="6">
        <v>0</v>
      </c>
      <c r="S9313" s="4">
        <v>394175367</v>
      </c>
      <c r="T9313" s="6">
        <v>0</v>
      </c>
    </row>
    <row r="9314" spans="1:20" hidden="1" x14ac:dyDescent="0.45">
      <c r="A9314" t="s">
        <v>9331</v>
      </c>
      <c r="B9314" t="s">
        <v>18744</v>
      </c>
      <c r="C9314" s="4">
        <v>0</v>
      </c>
      <c r="D9314" s="4">
        <v>699</v>
      </c>
      <c r="E9314" s="4">
        <v>0</v>
      </c>
      <c r="F9314" s="4">
        <v>511</v>
      </c>
      <c r="G9314" s="8">
        <v>0</v>
      </c>
      <c r="H9314" s="8">
        <v>0.73104434907010019</v>
      </c>
      <c r="I9314" t="s">
        <v>18914</v>
      </c>
      <c r="J9314" t="str">
        <f t="shared" si="145"/>
        <v>2492</v>
      </c>
      <c r="K9314" t="s">
        <v>19003</v>
      </c>
      <c r="L9314" t="s">
        <v>19337</v>
      </c>
      <c r="M9314" s="4">
        <v>6422016738</v>
      </c>
      <c r="N9314" s="6">
        <v>1.088443130121284E-7</v>
      </c>
      <c r="O9314" s="4">
        <v>10594928443</v>
      </c>
      <c r="P9314" s="6">
        <v>0</v>
      </c>
      <c r="Q9314" s="4">
        <v>279059028</v>
      </c>
      <c r="R9314" s="6">
        <v>1.831153801625081E-6</v>
      </c>
      <c r="S9314" s="4">
        <v>1312432038</v>
      </c>
      <c r="T9314" s="6">
        <v>0</v>
      </c>
    </row>
    <row r="9315" spans="1:20" hidden="1" x14ac:dyDescent="0.45">
      <c r="A9315" t="s">
        <v>9332</v>
      </c>
      <c r="B9315" t="s">
        <v>18745</v>
      </c>
      <c r="C9315" s="4">
        <v>0</v>
      </c>
      <c r="D9315" s="4">
        <v>690</v>
      </c>
      <c r="E9315" s="4">
        <v>0</v>
      </c>
      <c r="F9315" s="4">
        <v>0</v>
      </c>
      <c r="G9315" s="8">
        <v>0</v>
      </c>
      <c r="H9315" s="8">
        <v>0</v>
      </c>
      <c r="I9315" t="s">
        <v>18944</v>
      </c>
      <c r="J9315" t="str">
        <f t="shared" si="145"/>
        <v>2091</v>
      </c>
      <c r="K9315" t="s">
        <v>19033</v>
      </c>
      <c r="L9315" t="s">
        <v>19199</v>
      </c>
      <c r="M9315" s="4">
        <v>12362598049</v>
      </c>
      <c r="N9315" s="6">
        <v>5.5813510822331841E-8</v>
      </c>
      <c r="O9315" s="4">
        <v>2394214409</v>
      </c>
      <c r="P9315" s="6">
        <v>0</v>
      </c>
      <c r="Q9315" s="4">
        <v>2249592610</v>
      </c>
      <c r="R9315" s="6">
        <v>0</v>
      </c>
      <c r="S9315" s="4">
        <v>589402744</v>
      </c>
      <c r="T9315" s="6">
        <v>0</v>
      </c>
    </row>
    <row r="9316" spans="1:20" hidden="1" x14ac:dyDescent="0.45">
      <c r="A9316" t="s">
        <v>9333</v>
      </c>
      <c r="B9316" t="s">
        <v>18746</v>
      </c>
      <c r="C9316" s="4">
        <v>0</v>
      </c>
      <c r="D9316" s="4">
        <v>685</v>
      </c>
      <c r="E9316" s="4">
        <v>0</v>
      </c>
      <c r="F9316" s="4">
        <v>553</v>
      </c>
      <c r="G9316" s="8">
        <v>0</v>
      </c>
      <c r="H9316" s="8">
        <v>0.80729927007299274</v>
      </c>
      <c r="I9316" t="s">
        <v>18944</v>
      </c>
      <c r="J9316" t="str">
        <f t="shared" si="145"/>
        <v>2091</v>
      </c>
      <c r="K9316" t="s">
        <v>19033</v>
      </c>
      <c r="L9316" t="s">
        <v>19333</v>
      </c>
      <c r="M9316" s="4">
        <v>12362598049</v>
      </c>
      <c r="N9316" s="6">
        <v>5.5409065091735231E-8</v>
      </c>
      <c r="O9316" s="4">
        <v>2394214409</v>
      </c>
      <c r="P9316" s="6">
        <v>0</v>
      </c>
      <c r="Q9316" s="4">
        <v>2249592610</v>
      </c>
      <c r="R9316" s="6">
        <v>2.4582228690731702E-7</v>
      </c>
      <c r="S9316" s="4">
        <v>589402744</v>
      </c>
      <c r="T9316" s="6">
        <v>0</v>
      </c>
    </row>
    <row r="9317" spans="1:20" hidden="1" x14ac:dyDescent="0.45">
      <c r="A9317" t="s">
        <v>9334</v>
      </c>
      <c r="B9317" t="s">
        <v>18747</v>
      </c>
      <c r="C9317" s="4">
        <v>0</v>
      </c>
      <c r="D9317" s="4">
        <v>668</v>
      </c>
      <c r="E9317" s="4">
        <v>0</v>
      </c>
      <c r="F9317" s="4">
        <v>668</v>
      </c>
      <c r="G9317" s="8">
        <v>0</v>
      </c>
      <c r="H9317" s="8">
        <v>1</v>
      </c>
      <c r="I9317" t="s">
        <v>18937</v>
      </c>
      <c r="J9317" t="str">
        <f t="shared" si="145"/>
        <v>2091</v>
      </c>
      <c r="K9317" t="s">
        <v>19026</v>
      </c>
      <c r="L9317" t="s">
        <v>19618</v>
      </c>
      <c r="M9317" s="4">
        <v>8810866406</v>
      </c>
      <c r="N9317" s="6">
        <v>7.5815472533451106E-8</v>
      </c>
      <c r="O9317" s="4">
        <v>2058238830</v>
      </c>
      <c r="P9317" s="6">
        <v>0</v>
      </c>
      <c r="Q9317" s="4">
        <v>2577887682</v>
      </c>
      <c r="R9317" s="6">
        <v>2.5912688309280648E-7</v>
      </c>
      <c r="S9317" s="4">
        <v>125243598</v>
      </c>
      <c r="T9317" s="6">
        <v>0</v>
      </c>
    </row>
    <row r="9318" spans="1:20" hidden="1" x14ac:dyDescent="0.45">
      <c r="A9318" t="s">
        <v>9335</v>
      </c>
      <c r="B9318" t="s">
        <v>18748</v>
      </c>
      <c r="C9318" s="4">
        <v>0</v>
      </c>
      <c r="D9318" s="4">
        <v>647</v>
      </c>
      <c r="E9318" s="4">
        <v>0</v>
      </c>
      <c r="F9318" s="4">
        <v>358</v>
      </c>
      <c r="G9318" s="8">
        <v>0</v>
      </c>
      <c r="H9318" s="8">
        <v>0.55332302936630606</v>
      </c>
      <c r="I9318" t="s">
        <v>18956</v>
      </c>
      <c r="J9318" t="str">
        <f t="shared" si="145"/>
        <v>2100</v>
      </c>
      <c r="K9318" t="s">
        <v>19045</v>
      </c>
      <c r="L9318" t="s">
        <v>19601</v>
      </c>
      <c r="M9318" s="4">
        <v>14737488021</v>
      </c>
      <c r="N9318" s="6">
        <v>4.3901647219530593E-8</v>
      </c>
      <c r="O9318" s="4">
        <v>1216108747</v>
      </c>
      <c r="P9318" s="6">
        <v>0</v>
      </c>
      <c r="Q9318" s="4">
        <v>1862353455</v>
      </c>
      <c r="R9318" s="6">
        <v>1.9222989010966241E-7</v>
      </c>
      <c r="S9318" s="4">
        <v>162864975</v>
      </c>
      <c r="T9318" s="6">
        <v>0</v>
      </c>
    </row>
    <row r="9319" spans="1:20" hidden="1" x14ac:dyDescent="0.45">
      <c r="A9319" t="s">
        <v>9336</v>
      </c>
      <c r="B9319" t="s">
        <v>18749</v>
      </c>
      <c r="C9319" s="4">
        <v>0</v>
      </c>
      <c r="D9319" s="4">
        <v>634</v>
      </c>
      <c r="E9319" s="4">
        <v>0</v>
      </c>
      <c r="F9319" s="4">
        <v>22</v>
      </c>
      <c r="G9319" s="8">
        <v>0</v>
      </c>
      <c r="H9319" s="8">
        <v>3.4700315457413249E-2</v>
      </c>
      <c r="I9319" t="s">
        <v>18944</v>
      </c>
      <c r="J9319" t="str">
        <f t="shared" si="145"/>
        <v>2091</v>
      </c>
      <c r="K9319" t="s">
        <v>19033</v>
      </c>
      <c r="L9319" t="s">
        <v>19728</v>
      </c>
      <c r="M9319" s="4">
        <v>12362598049</v>
      </c>
      <c r="N9319" s="6">
        <v>5.1283718639649828E-8</v>
      </c>
      <c r="O9319" s="4">
        <v>2394214409</v>
      </c>
      <c r="P9319" s="6">
        <v>0</v>
      </c>
      <c r="Q9319" s="4">
        <v>2249592610</v>
      </c>
      <c r="R9319" s="6">
        <v>9.7795484845587223E-9</v>
      </c>
      <c r="S9319" s="4">
        <v>589402744</v>
      </c>
      <c r="T9319" s="6">
        <v>0</v>
      </c>
    </row>
    <row r="9320" spans="1:20" hidden="1" x14ac:dyDescent="0.45">
      <c r="A9320" t="s">
        <v>9337</v>
      </c>
      <c r="B9320" t="s">
        <v>18750</v>
      </c>
      <c r="C9320" s="4">
        <v>0</v>
      </c>
      <c r="D9320" s="4">
        <v>600</v>
      </c>
      <c r="E9320" s="4">
        <v>0</v>
      </c>
      <c r="F9320" s="4">
        <v>0</v>
      </c>
      <c r="G9320" s="8">
        <v>0</v>
      </c>
      <c r="H9320" s="8">
        <v>0</v>
      </c>
      <c r="I9320" t="s">
        <v>18966</v>
      </c>
      <c r="J9320" t="str">
        <f t="shared" si="145"/>
        <v>2600</v>
      </c>
      <c r="K9320" t="s">
        <v>19055</v>
      </c>
      <c r="L9320" t="s">
        <v>20098</v>
      </c>
      <c r="M9320" s="4">
        <v>9560257826</v>
      </c>
      <c r="N9320" s="6">
        <v>6.2759813691242185E-8</v>
      </c>
      <c r="O9320" s="4">
        <v>163896461</v>
      </c>
      <c r="P9320" s="6">
        <v>0</v>
      </c>
      <c r="Q9320" s="4">
        <v>89731675</v>
      </c>
      <c r="R9320" s="6">
        <v>0</v>
      </c>
      <c r="S9320" s="4">
        <v>16969166</v>
      </c>
      <c r="T9320" s="6">
        <v>0</v>
      </c>
    </row>
    <row r="9321" spans="1:20" hidden="1" x14ac:dyDescent="0.45">
      <c r="A9321" t="s">
        <v>9338</v>
      </c>
      <c r="B9321" t="s">
        <v>18751</v>
      </c>
      <c r="C9321" s="4">
        <v>0</v>
      </c>
      <c r="D9321" s="4">
        <v>590</v>
      </c>
      <c r="E9321" s="4">
        <v>0</v>
      </c>
      <c r="F9321" s="4">
        <v>0</v>
      </c>
      <c r="G9321" s="8">
        <v>0</v>
      </c>
      <c r="H9321" s="8">
        <v>0</v>
      </c>
      <c r="I9321" t="s">
        <v>18944</v>
      </c>
      <c r="J9321" t="str">
        <f t="shared" si="145"/>
        <v>2091</v>
      </c>
      <c r="K9321" t="s">
        <v>19033</v>
      </c>
      <c r="L9321" t="s">
        <v>19199</v>
      </c>
      <c r="M9321" s="4">
        <v>12362598049</v>
      </c>
      <c r="N9321" s="6">
        <v>4.7724596210399691E-8</v>
      </c>
      <c r="O9321" s="4">
        <v>2394214409</v>
      </c>
      <c r="P9321" s="6">
        <v>0</v>
      </c>
      <c r="Q9321" s="4">
        <v>2249592610</v>
      </c>
      <c r="R9321" s="6">
        <v>0</v>
      </c>
      <c r="S9321" s="4">
        <v>589402744</v>
      </c>
      <c r="T9321" s="6">
        <v>0</v>
      </c>
    </row>
    <row r="9322" spans="1:20" hidden="1" x14ac:dyDescent="0.45">
      <c r="A9322" t="s">
        <v>9339</v>
      </c>
      <c r="B9322" t="s">
        <v>18752</v>
      </c>
      <c r="C9322" s="4">
        <v>0</v>
      </c>
      <c r="D9322" s="4">
        <v>575</v>
      </c>
      <c r="E9322" s="4">
        <v>0</v>
      </c>
      <c r="F9322" s="4">
        <v>575</v>
      </c>
      <c r="G9322" s="8">
        <v>0</v>
      </c>
      <c r="H9322" s="8">
        <v>1</v>
      </c>
      <c r="I9322" t="s">
        <v>18944</v>
      </c>
      <c r="J9322" t="str">
        <f t="shared" si="145"/>
        <v>2091</v>
      </c>
      <c r="K9322" t="s">
        <v>19033</v>
      </c>
      <c r="L9322" t="s">
        <v>19728</v>
      </c>
      <c r="M9322" s="4">
        <v>12362598049</v>
      </c>
      <c r="N9322" s="6">
        <v>4.6511259018609868E-8</v>
      </c>
      <c r="O9322" s="4">
        <v>2394214409</v>
      </c>
      <c r="P9322" s="6">
        <v>0</v>
      </c>
      <c r="Q9322" s="4">
        <v>2249592610</v>
      </c>
      <c r="R9322" s="6">
        <v>2.5560183539187569E-7</v>
      </c>
      <c r="S9322" s="4">
        <v>589402744</v>
      </c>
      <c r="T9322" s="6">
        <v>0</v>
      </c>
    </row>
    <row r="9323" spans="1:20" hidden="1" x14ac:dyDescent="0.45">
      <c r="A9323" t="s">
        <v>9340</v>
      </c>
      <c r="B9323" t="s">
        <v>18753</v>
      </c>
      <c r="C9323" s="4">
        <v>0</v>
      </c>
      <c r="D9323" s="4">
        <v>565</v>
      </c>
      <c r="E9323" s="4">
        <v>0</v>
      </c>
      <c r="F9323" s="4">
        <v>0</v>
      </c>
      <c r="G9323" s="8">
        <v>0</v>
      </c>
      <c r="H9323" s="8">
        <v>0</v>
      </c>
      <c r="I9323" t="s">
        <v>18944</v>
      </c>
      <c r="J9323" t="str">
        <f t="shared" si="145"/>
        <v>2091</v>
      </c>
      <c r="K9323" t="s">
        <v>19033</v>
      </c>
      <c r="L9323" t="s">
        <v>19523</v>
      </c>
      <c r="M9323" s="4">
        <v>12362598049</v>
      </c>
      <c r="N9323" s="6">
        <v>4.5702367557416662E-8</v>
      </c>
      <c r="O9323" s="4">
        <v>2394214409</v>
      </c>
      <c r="P9323" s="6">
        <v>0</v>
      </c>
      <c r="Q9323" s="4">
        <v>2249592610</v>
      </c>
      <c r="R9323" s="6">
        <v>0</v>
      </c>
      <c r="S9323" s="4">
        <v>589402744</v>
      </c>
      <c r="T9323" s="6">
        <v>0</v>
      </c>
    </row>
    <row r="9324" spans="1:20" hidden="1" x14ac:dyDescent="0.45">
      <c r="A9324" t="s">
        <v>9341</v>
      </c>
      <c r="B9324" t="s">
        <v>18754</v>
      </c>
      <c r="C9324" s="4">
        <v>0</v>
      </c>
      <c r="D9324" s="4">
        <v>550</v>
      </c>
      <c r="E9324" s="4">
        <v>0</v>
      </c>
      <c r="F9324" s="4">
        <v>0</v>
      </c>
      <c r="G9324" s="8">
        <v>0</v>
      </c>
      <c r="H9324" s="8">
        <v>0</v>
      </c>
      <c r="I9324" t="s">
        <v>18956</v>
      </c>
      <c r="J9324" t="str">
        <f t="shared" si="145"/>
        <v>2100</v>
      </c>
      <c r="K9324" t="s">
        <v>19045</v>
      </c>
      <c r="L9324" t="s">
        <v>19824</v>
      </c>
      <c r="M9324" s="4">
        <v>14737488021</v>
      </c>
      <c r="N9324" s="6">
        <v>3.731979284504146E-8</v>
      </c>
      <c r="O9324" s="4">
        <v>1216108747</v>
      </c>
      <c r="P9324" s="6">
        <v>0</v>
      </c>
      <c r="Q9324" s="4">
        <v>1862353455</v>
      </c>
      <c r="R9324" s="6">
        <v>0</v>
      </c>
      <c r="S9324" s="4">
        <v>162864975</v>
      </c>
      <c r="T9324" s="6">
        <v>0</v>
      </c>
    </row>
    <row r="9325" spans="1:20" hidden="1" x14ac:dyDescent="0.45">
      <c r="A9325" t="s">
        <v>9342</v>
      </c>
      <c r="B9325" t="s">
        <v>18755</v>
      </c>
      <c r="C9325" s="4">
        <v>0</v>
      </c>
      <c r="D9325" s="4">
        <v>542</v>
      </c>
      <c r="E9325" s="4">
        <v>0</v>
      </c>
      <c r="F9325" s="4">
        <v>0</v>
      </c>
      <c r="G9325" s="8">
        <v>0</v>
      </c>
      <c r="H9325" s="8">
        <v>0</v>
      </c>
      <c r="I9325" t="s">
        <v>18963</v>
      </c>
      <c r="J9325" t="str">
        <f t="shared" si="145"/>
        <v>2600</v>
      </c>
      <c r="K9325" t="s">
        <v>19052</v>
      </c>
      <c r="L9325" t="s">
        <v>20299</v>
      </c>
      <c r="M9325" s="4">
        <v>5561639720</v>
      </c>
      <c r="N9325" s="6">
        <v>9.7453274085866172E-8</v>
      </c>
      <c r="O9325" s="4">
        <v>643680544</v>
      </c>
      <c r="P9325" s="6">
        <v>0</v>
      </c>
      <c r="Q9325" s="4">
        <v>1258658855</v>
      </c>
      <c r="R9325" s="6">
        <v>0</v>
      </c>
      <c r="S9325" s="4">
        <v>193627688</v>
      </c>
      <c r="T9325" s="6">
        <v>0</v>
      </c>
    </row>
    <row r="9326" spans="1:20" hidden="1" x14ac:dyDescent="0.45">
      <c r="A9326" t="s">
        <v>9343</v>
      </c>
      <c r="B9326" t="s">
        <v>18756</v>
      </c>
      <c r="C9326" s="4">
        <v>0</v>
      </c>
      <c r="D9326" s="4">
        <v>535</v>
      </c>
      <c r="E9326" s="4">
        <v>0</v>
      </c>
      <c r="F9326" s="4">
        <v>0</v>
      </c>
      <c r="G9326" s="8">
        <v>0</v>
      </c>
      <c r="H9326" s="8">
        <v>0</v>
      </c>
      <c r="I9326" t="s">
        <v>18944</v>
      </c>
      <c r="J9326" t="str">
        <f t="shared" si="145"/>
        <v>2091</v>
      </c>
      <c r="K9326" t="s">
        <v>19033</v>
      </c>
      <c r="L9326" t="s">
        <v>20044</v>
      </c>
      <c r="M9326" s="4">
        <v>12362598049</v>
      </c>
      <c r="N9326" s="6">
        <v>4.327569317383701E-8</v>
      </c>
      <c r="O9326" s="4">
        <v>2394214409</v>
      </c>
      <c r="P9326" s="6">
        <v>0</v>
      </c>
      <c r="Q9326" s="4">
        <v>2249592610</v>
      </c>
      <c r="R9326" s="6">
        <v>0</v>
      </c>
      <c r="S9326" s="4">
        <v>589402744</v>
      </c>
      <c r="T9326" s="6">
        <v>0</v>
      </c>
    </row>
    <row r="9327" spans="1:20" hidden="1" x14ac:dyDescent="0.45">
      <c r="A9327" t="s">
        <v>9344</v>
      </c>
      <c r="B9327" t="s">
        <v>18757</v>
      </c>
      <c r="C9327" s="4">
        <v>0</v>
      </c>
      <c r="D9327" s="4">
        <v>533</v>
      </c>
      <c r="E9327" s="4">
        <v>0</v>
      </c>
      <c r="F9327" s="4">
        <v>46</v>
      </c>
      <c r="G9327" s="8">
        <v>0</v>
      </c>
      <c r="H9327" s="8">
        <v>8.6303939962476553E-2</v>
      </c>
      <c r="I9327" t="s">
        <v>18944</v>
      </c>
      <c r="J9327" t="str">
        <f t="shared" si="145"/>
        <v>2091</v>
      </c>
      <c r="K9327" t="s">
        <v>19033</v>
      </c>
      <c r="L9327" t="s">
        <v>19296</v>
      </c>
      <c r="M9327" s="4">
        <v>12362598049</v>
      </c>
      <c r="N9327" s="6">
        <v>4.3113914881598367E-8</v>
      </c>
      <c r="O9327" s="4">
        <v>2394214409</v>
      </c>
      <c r="P9327" s="6">
        <v>0</v>
      </c>
      <c r="Q9327" s="4">
        <v>2249592610</v>
      </c>
      <c r="R9327" s="6">
        <v>2.0448146831350059E-8</v>
      </c>
      <c r="S9327" s="4">
        <v>589402744</v>
      </c>
      <c r="T9327" s="6">
        <v>0</v>
      </c>
    </row>
    <row r="9328" spans="1:20" hidden="1" x14ac:dyDescent="0.45">
      <c r="A9328" t="s">
        <v>9345</v>
      </c>
      <c r="B9328" t="s">
        <v>18758</v>
      </c>
      <c r="C9328" s="4">
        <v>0</v>
      </c>
      <c r="D9328" s="4">
        <v>498</v>
      </c>
      <c r="E9328" s="4">
        <v>0</v>
      </c>
      <c r="F9328" s="4">
        <v>0</v>
      </c>
      <c r="G9328" s="8">
        <v>0</v>
      </c>
      <c r="H9328" s="8">
        <v>0</v>
      </c>
      <c r="I9328" t="s">
        <v>18922</v>
      </c>
      <c r="J9328" t="str">
        <f t="shared" si="145"/>
        <v>1093</v>
      </c>
      <c r="K9328" t="s">
        <v>19011</v>
      </c>
      <c r="L9328" t="s">
        <v>19236</v>
      </c>
      <c r="M9328" s="4">
        <v>1338271069</v>
      </c>
      <c r="N9328" s="6">
        <v>3.7212192024155612E-7</v>
      </c>
      <c r="O9328" s="4">
        <v>4889171947</v>
      </c>
      <c r="P9328" s="6">
        <v>0</v>
      </c>
      <c r="Q9328" s="4">
        <v>55245209</v>
      </c>
      <c r="R9328" s="6">
        <v>0</v>
      </c>
      <c r="S9328" s="4">
        <v>1320209494</v>
      </c>
      <c r="T9328" s="6">
        <v>0</v>
      </c>
    </row>
    <row r="9329" spans="1:20" hidden="1" x14ac:dyDescent="0.45">
      <c r="A9329" t="s">
        <v>9346</v>
      </c>
      <c r="B9329" t="s">
        <v>18759</v>
      </c>
      <c r="C9329" s="4">
        <v>0</v>
      </c>
      <c r="D9329" s="4">
        <v>492</v>
      </c>
      <c r="E9329" s="4">
        <v>0</v>
      </c>
      <c r="F9329" s="4">
        <v>0</v>
      </c>
      <c r="G9329" s="8">
        <v>0</v>
      </c>
      <c r="H9329" s="8">
        <v>0</v>
      </c>
      <c r="I9329" t="s">
        <v>18956</v>
      </c>
      <c r="J9329" t="str">
        <f t="shared" si="145"/>
        <v>2100</v>
      </c>
      <c r="K9329" t="s">
        <v>19045</v>
      </c>
      <c r="L9329" t="s">
        <v>19946</v>
      </c>
      <c r="M9329" s="4">
        <v>14737488021</v>
      </c>
      <c r="N9329" s="6">
        <v>3.3384251054109808E-8</v>
      </c>
      <c r="O9329" s="4">
        <v>1216108747</v>
      </c>
      <c r="P9329" s="6">
        <v>0</v>
      </c>
      <c r="Q9329" s="4">
        <v>1862353455</v>
      </c>
      <c r="R9329" s="6">
        <v>0</v>
      </c>
      <c r="S9329" s="4">
        <v>162864975</v>
      </c>
      <c r="T9329" s="6">
        <v>0</v>
      </c>
    </row>
    <row r="9330" spans="1:20" hidden="1" x14ac:dyDescent="0.45">
      <c r="A9330" t="s">
        <v>9347</v>
      </c>
      <c r="B9330" t="s">
        <v>18760</v>
      </c>
      <c r="C9330" s="4">
        <v>0</v>
      </c>
      <c r="D9330" s="4">
        <v>486</v>
      </c>
      <c r="E9330" s="4">
        <v>0</v>
      </c>
      <c r="F9330" s="4">
        <v>0</v>
      </c>
      <c r="G9330" s="8">
        <v>0</v>
      </c>
      <c r="H9330" s="8">
        <v>0</v>
      </c>
      <c r="I9330" t="s">
        <v>18948</v>
      </c>
      <c r="J9330" t="str">
        <f t="shared" si="145"/>
        <v>2091</v>
      </c>
      <c r="K9330" t="s">
        <v>19037</v>
      </c>
      <c r="L9330" t="s">
        <v>19406</v>
      </c>
      <c r="M9330" s="4">
        <v>14351014051</v>
      </c>
      <c r="N9330" s="6">
        <v>3.3865202714795948E-8</v>
      </c>
      <c r="O9330" s="4">
        <v>1072689217</v>
      </c>
      <c r="P9330" s="6">
        <v>0</v>
      </c>
      <c r="Q9330" s="4">
        <v>934233527</v>
      </c>
      <c r="R9330" s="6">
        <v>0</v>
      </c>
      <c r="S9330" s="4">
        <v>238405628</v>
      </c>
      <c r="T9330" s="6">
        <v>0</v>
      </c>
    </row>
    <row r="9331" spans="1:20" hidden="1" x14ac:dyDescent="0.45">
      <c r="A9331" t="s">
        <v>9348</v>
      </c>
      <c r="B9331" t="s">
        <v>18761</v>
      </c>
      <c r="C9331" s="4">
        <v>0</v>
      </c>
      <c r="D9331" s="4">
        <v>480</v>
      </c>
      <c r="E9331" s="4">
        <v>0</v>
      </c>
      <c r="F9331" s="4">
        <v>0</v>
      </c>
      <c r="G9331" s="8">
        <v>0</v>
      </c>
      <c r="H9331" s="8">
        <v>0</v>
      </c>
      <c r="I9331" t="s">
        <v>18979</v>
      </c>
      <c r="J9331" t="str">
        <f t="shared" si="145"/>
        <v>1400</v>
      </c>
      <c r="K9331" t="s">
        <v>19068</v>
      </c>
      <c r="L9331" t="s">
        <v>19541</v>
      </c>
      <c r="M9331" s="4">
        <v>2174863186</v>
      </c>
      <c r="N9331" s="6">
        <v>2.207035380845331E-7</v>
      </c>
      <c r="O9331" s="4">
        <v>219473726</v>
      </c>
      <c r="P9331" s="6">
        <v>0</v>
      </c>
      <c r="Q9331" s="4">
        <v>5548730</v>
      </c>
      <c r="R9331" s="6">
        <v>0</v>
      </c>
      <c r="S9331" s="4">
        <v>37883237</v>
      </c>
      <c r="T9331" s="6">
        <v>0</v>
      </c>
    </row>
    <row r="9332" spans="1:20" hidden="1" x14ac:dyDescent="0.45">
      <c r="A9332" t="s">
        <v>9349</v>
      </c>
      <c r="B9332" t="s">
        <v>18762</v>
      </c>
      <c r="C9332" s="4">
        <v>0</v>
      </c>
      <c r="D9332" s="4">
        <v>473</v>
      </c>
      <c r="E9332" s="4">
        <v>0</v>
      </c>
      <c r="F9332" s="4">
        <v>242</v>
      </c>
      <c r="G9332" s="8">
        <v>0</v>
      </c>
      <c r="H9332" s="8">
        <v>0.51162790697674421</v>
      </c>
      <c r="I9332" t="s">
        <v>18948</v>
      </c>
      <c r="J9332" t="str">
        <f t="shared" si="145"/>
        <v>2091</v>
      </c>
      <c r="K9332" t="s">
        <v>19037</v>
      </c>
      <c r="L9332" t="s">
        <v>19484</v>
      </c>
      <c r="M9332" s="4">
        <v>14351014051</v>
      </c>
      <c r="N9332" s="6">
        <v>3.2959343382918692E-8</v>
      </c>
      <c r="O9332" s="4">
        <v>1072689217</v>
      </c>
      <c r="P9332" s="6">
        <v>0</v>
      </c>
      <c r="Q9332" s="4">
        <v>934233527</v>
      </c>
      <c r="R9332" s="6">
        <v>2.5903587594111251E-7</v>
      </c>
      <c r="S9332" s="4">
        <v>238405628</v>
      </c>
      <c r="T9332" s="6">
        <v>0</v>
      </c>
    </row>
    <row r="9333" spans="1:20" hidden="1" x14ac:dyDescent="0.45">
      <c r="A9333" t="s">
        <v>9350</v>
      </c>
      <c r="B9333" t="s">
        <v>18763</v>
      </c>
      <c r="C9333" s="4">
        <v>0</v>
      </c>
      <c r="D9333" s="4">
        <v>458</v>
      </c>
      <c r="E9333" s="4">
        <v>0</v>
      </c>
      <c r="F9333" s="4">
        <v>0</v>
      </c>
      <c r="G9333" s="8">
        <v>0</v>
      </c>
      <c r="H9333" s="8">
        <v>0</v>
      </c>
      <c r="I9333" t="s">
        <v>18956</v>
      </c>
      <c r="J9333" t="str">
        <f t="shared" si="145"/>
        <v>2100</v>
      </c>
      <c r="K9333" t="s">
        <v>19045</v>
      </c>
      <c r="L9333" t="s">
        <v>19257</v>
      </c>
      <c r="M9333" s="4">
        <v>14737488021</v>
      </c>
      <c r="N9333" s="6">
        <v>3.1077209314598159E-8</v>
      </c>
      <c r="O9333" s="4">
        <v>1216108747</v>
      </c>
      <c r="P9333" s="6">
        <v>0</v>
      </c>
      <c r="Q9333" s="4">
        <v>1862353455</v>
      </c>
      <c r="R9333" s="6">
        <v>0</v>
      </c>
      <c r="S9333" s="4">
        <v>162864975</v>
      </c>
      <c r="T9333" s="6">
        <v>0</v>
      </c>
    </row>
    <row r="9334" spans="1:20" hidden="1" x14ac:dyDescent="0.45">
      <c r="A9334" t="s">
        <v>9351</v>
      </c>
      <c r="B9334" t="s">
        <v>18764</v>
      </c>
      <c r="C9334" s="4">
        <v>0</v>
      </c>
      <c r="D9334" s="4">
        <v>457</v>
      </c>
      <c r="E9334" s="4">
        <v>0</v>
      </c>
      <c r="F9334" s="4">
        <v>0</v>
      </c>
      <c r="G9334" s="8">
        <v>0</v>
      </c>
      <c r="H9334" s="8">
        <v>0</v>
      </c>
      <c r="I9334" t="s">
        <v>18948</v>
      </c>
      <c r="J9334" t="str">
        <f t="shared" si="145"/>
        <v>2091</v>
      </c>
      <c r="K9334" t="s">
        <v>19037</v>
      </c>
      <c r="L9334" t="s">
        <v>19484</v>
      </c>
      <c r="M9334" s="4">
        <v>14351014051</v>
      </c>
      <c r="N9334" s="6">
        <v>3.1844439589838991E-8</v>
      </c>
      <c r="O9334" s="4">
        <v>1072689217</v>
      </c>
      <c r="P9334" s="6">
        <v>0</v>
      </c>
      <c r="Q9334" s="4">
        <v>934233527</v>
      </c>
      <c r="R9334" s="6">
        <v>0</v>
      </c>
      <c r="S9334" s="4">
        <v>238405628</v>
      </c>
      <c r="T9334" s="6">
        <v>0</v>
      </c>
    </row>
    <row r="9335" spans="1:20" hidden="1" x14ac:dyDescent="0.45">
      <c r="A9335" t="s">
        <v>9352</v>
      </c>
      <c r="B9335" t="s">
        <v>18765</v>
      </c>
      <c r="C9335" s="4">
        <v>0</v>
      </c>
      <c r="D9335" s="4">
        <v>451</v>
      </c>
      <c r="E9335" s="4">
        <v>0</v>
      </c>
      <c r="F9335" s="4">
        <v>0</v>
      </c>
      <c r="G9335" s="8">
        <v>0</v>
      </c>
      <c r="H9335" s="8">
        <v>0</v>
      </c>
      <c r="I9335" t="s">
        <v>18927</v>
      </c>
      <c r="J9335" t="str">
        <f t="shared" si="145"/>
        <v>1600</v>
      </c>
      <c r="K9335" t="s">
        <v>19016</v>
      </c>
      <c r="L9335" t="s">
        <v>19115</v>
      </c>
      <c r="M9335" s="4">
        <v>149643917</v>
      </c>
      <c r="N9335" s="6">
        <v>3.0138211364782711E-6</v>
      </c>
      <c r="O9335" s="4">
        <v>3582380599</v>
      </c>
      <c r="P9335" s="6">
        <v>0</v>
      </c>
      <c r="Q9335" s="4">
        <v>16738674</v>
      </c>
      <c r="R9335" s="6">
        <v>0</v>
      </c>
      <c r="S9335" s="4">
        <v>1583706078</v>
      </c>
      <c r="T9335" s="6">
        <v>0</v>
      </c>
    </row>
    <row r="9336" spans="1:20" hidden="1" x14ac:dyDescent="0.45">
      <c r="A9336" t="s">
        <v>9353</v>
      </c>
      <c r="B9336" t="s">
        <v>18766</v>
      </c>
      <c r="C9336" s="4">
        <v>0</v>
      </c>
      <c r="D9336" s="4">
        <v>450</v>
      </c>
      <c r="E9336" s="4">
        <v>0</v>
      </c>
      <c r="F9336" s="4">
        <v>0</v>
      </c>
      <c r="G9336" s="8">
        <v>0</v>
      </c>
      <c r="H9336" s="8">
        <v>0</v>
      </c>
      <c r="I9336" t="s">
        <v>18934</v>
      </c>
      <c r="J9336" t="str">
        <f t="shared" si="145"/>
        <v>2092</v>
      </c>
      <c r="K9336" t="s">
        <v>19023</v>
      </c>
      <c r="L9336" t="s">
        <v>20128</v>
      </c>
      <c r="M9336" s="4">
        <v>3713133498</v>
      </c>
      <c r="N9336" s="6">
        <v>1.211914412025269E-7</v>
      </c>
      <c r="O9336" s="4">
        <v>2530651372</v>
      </c>
      <c r="P9336" s="6">
        <v>0</v>
      </c>
      <c r="Q9336" s="4">
        <v>1023943034</v>
      </c>
      <c r="R9336" s="6">
        <v>0</v>
      </c>
      <c r="S9336" s="4">
        <v>810275694</v>
      </c>
      <c r="T9336" s="6">
        <v>0</v>
      </c>
    </row>
    <row r="9337" spans="1:20" hidden="1" x14ac:dyDescent="0.45">
      <c r="A9337" t="s">
        <v>9354</v>
      </c>
      <c r="B9337" t="s">
        <v>18767</v>
      </c>
      <c r="C9337" s="4">
        <v>0</v>
      </c>
      <c r="D9337" s="4">
        <v>427</v>
      </c>
      <c r="E9337" s="4">
        <v>0</v>
      </c>
      <c r="F9337" s="4">
        <v>22</v>
      </c>
      <c r="G9337" s="8">
        <v>0</v>
      </c>
      <c r="H9337" s="8">
        <v>5.1522248243559721E-2</v>
      </c>
      <c r="I9337" t="s">
        <v>18944</v>
      </c>
      <c r="J9337" t="str">
        <f t="shared" si="145"/>
        <v>2091</v>
      </c>
      <c r="K9337" t="s">
        <v>19033</v>
      </c>
      <c r="L9337" t="s">
        <v>19257</v>
      </c>
      <c r="M9337" s="4">
        <v>12362598049</v>
      </c>
      <c r="N9337" s="6">
        <v>3.4539665392950283E-8</v>
      </c>
      <c r="O9337" s="4">
        <v>2394214409</v>
      </c>
      <c r="P9337" s="6">
        <v>0</v>
      </c>
      <c r="Q9337" s="4">
        <v>2249592610</v>
      </c>
      <c r="R9337" s="6">
        <v>9.7795484845587223E-9</v>
      </c>
      <c r="S9337" s="4">
        <v>589402744</v>
      </c>
      <c r="T9337" s="6">
        <v>0</v>
      </c>
    </row>
    <row r="9338" spans="1:20" hidden="1" x14ac:dyDescent="0.45">
      <c r="A9338" t="s">
        <v>9355</v>
      </c>
      <c r="B9338" t="s">
        <v>18768</v>
      </c>
      <c r="C9338" s="4">
        <v>0</v>
      </c>
      <c r="D9338" s="4">
        <v>383</v>
      </c>
      <c r="E9338" s="4">
        <v>0</v>
      </c>
      <c r="F9338" s="4">
        <v>0</v>
      </c>
      <c r="G9338" s="8">
        <v>0</v>
      </c>
      <c r="H9338" s="8">
        <v>0</v>
      </c>
      <c r="I9338" t="s">
        <v>18944</v>
      </c>
      <c r="J9338" t="str">
        <f t="shared" si="145"/>
        <v>2091</v>
      </c>
      <c r="K9338" t="s">
        <v>19033</v>
      </c>
      <c r="L9338" t="s">
        <v>19875</v>
      </c>
      <c r="M9338" s="4">
        <v>12362598049</v>
      </c>
      <c r="N9338" s="6">
        <v>3.098054296370014E-8</v>
      </c>
      <c r="O9338" s="4">
        <v>2394214409</v>
      </c>
      <c r="P9338" s="6">
        <v>0</v>
      </c>
      <c r="Q9338" s="4">
        <v>2249592610</v>
      </c>
      <c r="R9338" s="6">
        <v>0</v>
      </c>
      <c r="S9338" s="4">
        <v>589402744</v>
      </c>
      <c r="T9338" s="6">
        <v>0</v>
      </c>
    </row>
    <row r="9339" spans="1:20" hidden="1" x14ac:dyDescent="0.45">
      <c r="A9339" t="s">
        <v>9356</v>
      </c>
      <c r="B9339" t="s">
        <v>18769</v>
      </c>
      <c r="C9339" s="4">
        <v>0</v>
      </c>
      <c r="D9339" s="4">
        <v>382</v>
      </c>
      <c r="E9339" s="4">
        <v>0</v>
      </c>
      <c r="F9339" s="4">
        <v>382</v>
      </c>
      <c r="G9339" s="8">
        <v>0</v>
      </c>
      <c r="H9339" s="8">
        <v>1</v>
      </c>
      <c r="I9339" t="s">
        <v>18944</v>
      </c>
      <c r="J9339" t="str">
        <f t="shared" si="145"/>
        <v>2091</v>
      </c>
      <c r="K9339" t="s">
        <v>19033</v>
      </c>
      <c r="L9339" t="s">
        <v>19875</v>
      </c>
      <c r="M9339" s="4">
        <v>12362598049</v>
      </c>
      <c r="N9339" s="6">
        <v>3.0899653817580808E-8</v>
      </c>
      <c r="O9339" s="4">
        <v>2394214409</v>
      </c>
      <c r="P9339" s="6">
        <v>0</v>
      </c>
      <c r="Q9339" s="4">
        <v>2249592610</v>
      </c>
      <c r="R9339" s="6">
        <v>1.698085236864287E-7</v>
      </c>
      <c r="S9339" s="4">
        <v>589402744</v>
      </c>
      <c r="T9339" s="6">
        <v>0</v>
      </c>
    </row>
    <row r="9340" spans="1:20" hidden="1" x14ac:dyDescent="0.45">
      <c r="A9340" t="s">
        <v>9357</v>
      </c>
      <c r="B9340" t="s">
        <v>18770</v>
      </c>
      <c r="C9340" s="4">
        <v>0</v>
      </c>
      <c r="D9340" s="4">
        <v>365</v>
      </c>
      <c r="E9340" s="4">
        <v>0</v>
      </c>
      <c r="F9340" s="4">
        <v>0</v>
      </c>
      <c r="G9340" s="8">
        <v>0</v>
      </c>
      <c r="H9340" s="8">
        <v>0</v>
      </c>
      <c r="I9340" t="s">
        <v>18975</v>
      </c>
      <c r="J9340" t="str">
        <f t="shared" si="145"/>
        <v>1300</v>
      </c>
      <c r="K9340" t="s">
        <v>19064</v>
      </c>
      <c r="L9340" t="s">
        <v>20031</v>
      </c>
      <c r="M9340" s="4">
        <v>1597586602</v>
      </c>
      <c r="N9340" s="6">
        <v>2.284696175738209E-7</v>
      </c>
      <c r="O9340" s="4">
        <v>229038466</v>
      </c>
      <c r="P9340" s="6">
        <v>0</v>
      </c>
      <c r="Q9340" s="4">
        <v>21002138</v>
      </c>
      <c r="R9340" s="6">
        <v>0</v>
      </c>
      <c r="S9340" s="4">
        <v>10897541</v>
      </c>
      <c r="T9340" s="6">
        <v>0</v>
      </c>
    </row>
    <row r="9341" spans="1:20" hidden="1" x14ac:dyDescent="0.45">
      <c r="A9341" t="s">
        <v>9358</v>
      </c>
      <c r="B9341" t="s">
        <v>18771</v>
      </c>
      <c r="C9341" s="4">
        <v>0</v>
      </c>
      <c r="D9341" s="4">
        <v>364</v>
      </c>
      <c r="E9341" s="4">
        <v>0</v>
      </c>
      <c r="F9341" s="4">
        <v>364</v>
      </c>
      <c r="G9341" s="8">
        <v>0</v>
      </c>
      <c r="H9341" s="8">
        <v>1</v>
      </c>
      <c r="I9341" t="s">
        <v>18944</v>
      </c>
      <c r="J9341" t="str">
        <f t="shared" si="145"/>
        <v>2091</v>
      </c>
      <c r="K9341" t="s">
        <v>19033</v>
      </c>
      <c r="L9341" t="s">
        <v>19199</v>
      </c>
      <c r="M9341" s="4">
        <v>12362598049</v>
      </c>
      <c r="N9341" s="6">
        <v>2.9443649187433032E-8</v>
      </c>
      <c r="O9341" s="4">
        <v>2394214409</v>
      </c>
      <c r="P9341" s="6">
        <v>0</v>
      </c>
      <c r="Q9341" s="4">
        <v>2249592610</v>
      </c>
      <c r="R9341" s="6">
        <v>1.6180707492633521E-7</v>
      </c>
      <c r="S9341" s="4">
        <v>589402744</v>
      </c>
      <c r="T9341" s="6">
        <v>0</v>
      </c>
    </row>
    <row r="9342" spans="1:20" hidden="1" x14ac:dyDescent="0.45">
      <c r="A9342" t="s">
        <v>9359</v>
      </c>
      <c r="B9342" t="s">
        <v>18772</v>
      </c>
      <c r="C9342" s="4">
        <v>0</v>
      </c>
      <c r="D9342" s="4">
        <v>359</v>
      </c>
      <c r="E9342" s="4">
        <v>0</v>
      </c>
      <c r="F9342" s="4">
        <v>0</v>
      </c>
      <c r="G9342" s="8">
        <v>0</v>
      </c>
      <c r="H9342" s="8">
        <v>0</v>
      </c>
      <c r="I9342" t="s">
        <v>18956</v>
      </c>
      <c r="J9342" t="str">
        <f t="shared" si="145"/>
        <v>2100</v>
      </c>
      <c r="K9342" t="s">
        <v>19045</v>
      </c>
      <c r="L9342" t="s">
        <v>19601</v>
      </c>
      <c r="M9342" s="4">
        <v>14737488021</v>
      </c>
      <c r="N9342" s="6">
        <v>2.4359646602490701E-8</v>
      </c>
      <c r="O9342" s="4">
        <v>1216108747</v>
      </c>
      <c r="P9342" s="6">
        <v>0</v>
      </c>
      <c r="Q9342" s="4">
        <v>1862353455</v>
      </c>
      <c r="R9342" s="6">
        <v>0</v>
      </c>
      <c r="S9342" s="4">
        <v>162864975</v>
      </c>
      <c r="T9342" s="6">
        <v>0</v>
      </c>
    </row>
    <row r="9343" spans="1:20" hidden="1" x14ac:dyDescent="0.45">
      <c r="A9343" t="s">
        <v>9360</v>
      </c>
      <c r="B9343" t="s">
        <v>18773</v>
      </c>
      <c r="C9343" s="4">
        <v>0</v>
      </c>
      <c r="D9343" s="4">
        <v>357</v>
      </c>
      <c r="E9343" s="4">
        <v>0</v>
      </c>
      <c r="F9343" s="4">
        <v>0</v>
      </c>
      <c r="G9343" s="8">
        <v>0</v>
      </c>
      <c r="H9343" s="8">
        <v>0</v>
      </c>
      <c r="I9343" t="s">
        <v>18978</v>
      </c>
      <c r="J9343" t="str">
        <f t="shared" si="145"/>
        <v>1300</v>
      </c>
      <c r="K9343" t="s">
        <v>19067</v>
      </c>
      <c r="L9343" t="s">
        <v>20148</v>
      </c>
      <c r="M9343" s="4">
        <v>500577857</v>
      </c>
      <c r="N9343" s="6">
        <v>7.1317577277494314E-7</v>
      </c>
      <c r="O9343" s="4">
        <v>70350269</v>
      </c>
      <c r="P9343" s="6">
        <v>0</v>
      </c>
      <c r="Q9343" s="4">
        <v>2496390</v>
      </c>
      <c r="R9343" s="6">
        <v>0</v>
      </c>
      <c r="S9343" s="4">
        <v>5725897</v>
      </c>
      <c r="T9343" s="6">
        <v>0</v>
      </c>
    </row>
    <row r="9344" spans="1:20" hidden="1" x14ac:dyDescent="0.45">
      <c r="A9344" t="s">
        <v>9361</v>
      </c>
      <c r="B9344" t="s">
        <v>18774</v>
      </c>
      <c r="C9344" s="4">
        <v>0</v>
      </c>
      <c r="D9344" s="4">
        <v>351</v>
      </c>
      <c r="E9344" s="4">
        <v>0</v>
      </c>
      <c r="F9344" s="4">
        <v>0</v>
      </c>
      <c r="G9344" s="8">
        <v>0</v>
      </c>
      <c r="H9344" s="8">
        <v>0</v>
      </c>
      <c r="I9344" t="s">
        <v>18956</v>
      </c>
      <c r="J9344" t="str">
        <f t="shared" si="145"/>
        <v>2100</v>
      </c>
      <c r="K9344" t="s">
        <v>19045</v>
      </c>
      <c r="L9344" t="s">
        <v>19388</v>
      </c>
      <c r="M9344" s="4">
        <v>14737488021</v>
      </c>
      <c r="N9344" s="6">
        <v>2.3816813252017369E-8</v>
      </c>
      <c r="O9344" s="4">
        <v>1216108747</v>
      </c>
      <c r="P9344" s="6">
        <v>0</v>
      </c>
      <c r="Q9344" s="4">
        <v>1862353455</v>
      </c>
      <c r="R9344" s="6">
        <v>0</v>
      </c>
      <c r="S9344" s="4">
        <v>162864975</v>
      </c>
      <c r="T9344" s="6">
        <v>0</v>
      </c>
    </row>
    <row r="9345" spans="1:20" hidden="1" x14ac:dyDescent="0.45">
      <c r="A9345" t="s">
        <v>9362</v>
      </c>
      <c r="B9345" t="s">
        <v>18775</v>
      </c>
      <c r="C9345" s="4">
        <v>0</v>
      </c>
      <c r="D9345" s="4">
        <v>347</v>
      </c>
      <c r="E9345" s="4">
        <v>0</v>
      </c>
      <c r="F9345" s="4">
        <v>0</v>
      </c>
      <c r="G9345" s="8">
        <v>0</v>
      </c>
      <c r="H9345" s="8">
        <v>0</v>
      </c>
      <c r="I9345" t="s">
        <v>18944</v>
      </c>
      <c r="J9345" t="str">
        <f t="shared" si="145"/>
        <v>2091</v>
      </c>
      <c r="K9345" t="s">
        <v>19033</v>
      </c>
      <c r="L9345" t="s">
        <v>19333</v>
      </c>
      <c r="M9345" s="4">
        <v>12362598049</v>
      </c>
      <c r="N9345" s="6">
        <v>2.806853370340456E-8</v>
      </c>
      <c r="O9345" s="4">
        <v>2394214409</v>
      </c>
      <c r="P9345" s="6">
        <v>0</v>
      </c>
      <c r="Q9345" s="4">
        <v>2249592610</v>
      </c>
      <c r="R9345" s="6">
        <v>0</v>
      </c>
      <c r="S9345" s="4">
        <v>589402744</v>
      </c>
      <c r="T9345" s="6">
        <v>0</v>
      </c>
    </row>
    <row r="9346" spans="1:20" hidden="1" x14ac:dyDescent="0.45">
      <c r="A9346" t="s">
        <v>9363</v>
      </c>
      <c r="B9346" t="s">
        <v>18776</v>
      </c>
      <c r="C9346" s="4">
        <v>0</v>
      </c>
      <c r="D9346" s="4">
        <v>337</v>
      </c>
      <c r="E9346" s="4">
        <v>0</v>
      </c>
      <c r="F9346" s="4">
        <v>0</v>
      </c>
      <c r="G9346" s="8">
        <v>0</v>
      </c>
      <c r="H9346" s="8">
        <v>0</v>
      </c>
      <c r="I9346" t="s">
        <v>18944</v>
      </c>
      <c r="J9346" t="str">
        <f t="shared" si="145"/>
        <v>2091</v>
      </c>
      <c r="K9346" t="s">
        <v>19033</v>
      </c>
      <c r="L9346" t="s">
        <v>19605</v>
      </c>
      <c r="M9346" s="4">
        <v>12362598049</v>
      </c>
      <c r="N9346" s="6">
        <v>2.725964224221135E-8</v>
      </c>
      <c r="O9346" s="4">
        <v>2394214409</v>
      </c>
      <c r="P9346" s="6">
        <v>0</v>
      </c>
      <c r="Q9346" s="4">
        <v>2249592610</v>
      </c>
      <c r="R9346" s="6">
        <v>0</v>
      </c>
      <c r="S9346" s="4">
        <v>589402744</v>
      </c>
      <c r="T9346" s="6">
        <v>0</v>
      </c>
    </row>
    <row r="9347" spans="1:20" hidden="1" x14ac:dyDescent="0.45">
      <c r="A9347" t="s">
        <v>9364</v>
      </c>
      <c r="B9347" t="s">
        <v>18777</v>
      </c>
      <c r="C9347" s="4">
        <v>0</v>
      </c>
      <c r="D9347" s="4">
        <v>334</v>
      </c>
      <c r="E9347" s="4">
        <v>0</v>
      </c>
      <c r="F9347" s="4">
        <v>334</v>
      </c>
      <c r="G9347" s="8">
        <v>0</v>
      </c>
      <c r="H9347" s="8">
        <v>1</v>
      </c>
      <c r="I9347" t="s">
        <v>18938</v>
      </c>
      <c r="J9347" t="str">
        <f t="shared" ref="J9347:J9410" si="146">LEFT(I9347,4)</f>
        <v>1700</v>
      </c>
      <c r="K9347" t="s">
        <v>19027</v>
      </c>
      <c r="L9347" t="s">
        <v>19135</v>
      </c>
      <c r="M9347" s="4">
        <v>991400477</v>
      </c>
      <c r="N9347" s="6">
        <v>3.3689715483160901E-7</v>
      </c>
      <c r="O9347" s="4">
        <v>2522042122</v>
      </c>
      <c r="P9347" s="6">
        <v>0</v>
      </c>
      <c r="Q9347" s="4">
        <v>86134290</v>
      </c>
      <c r="R9347" s="6">
        <v>3.8776659098252278E-6</v>
      </c>
      <c r="S9347" s="4">
        <v>265981858</v>
      </c>
      <c r="T9347" s="6">
        <v>0</v>
      </c>
    </row>
    <row r="9348" spans="1:20" hidden="1" x14ac:dyDescent="0.45">
      <c r="A9348" t="s">
        <v>9365</v>
      </c>
      <c r="B9348" t="s">
        <v>18778</v>
      </c>
      <c r="C9348" s="4">
        <v>0</v>
      </c>
      <c r="D9348" s="4">
        <v>327</v>
      </c>
      <c r="E9348" s="4">
        <v>0</v>
      </c>
      <c r="F9348" s="4">
        <v>327</v>
      </c>
      <c r="G9348" s="8">
        <v>0</v>
      </c>
      <c r="H9348" s="8">
        <v>1</v>
      </c>
      <c r="I9348" t="s">
        <v>18944</v>
      </c>
      <c r="J9348" t="str">
        <f t="shared" si="146"/>
        <v>2091</v>
      </c>
      <c r="K9348" t="s">
        <v>19033</v>
      </c>
      <c r="L9348" t="s">
        <v>19224</v>
      </c>
      <c r="M9348" s="4">
        <v>12362598049</v>
      </c>
      <c r="N9348" s="6">
        <v>2.645075078101813E-8</v>
      </c>
      <c r="O9348" s="4">
        <v>2394214409</v>
      </c>
      <c r="P9348" s="6">
        <v>0</v>
      </c>
      <c r="Q9348" s="4">
        <v>2249592610</v>
      </c>
      <c r="R9348" s="6">
        <v>1.4535965247503189E-7</v>
      </c>
      <c r="S9348" s="4">
        <v>589402744</v>
      </c>
      <c r="T9348" s="6">
        <v>0</v>
      </c>
    </row>
    <row r="9349" spans="1:20" hidden="1" x14ac:dyDescent="0.45">
      <c r="A9349" t="s">
        <v>9366</v>
      </c>
      <c r="B9349" t="s">
        <v>18779</v>
      </c>
      <c r="C9349" s="4">
        <v>0</v>
      </c>
      <c r="D9349" s="4">
        <v>326</v>
      </c>
      <c r="E9349" s="4">
        <v>0</v>
      </c>
      <c r="F9349" s="4">
        <v>326</v>
      </c>
      <c r="G9349" s="8">
        <v>0</v>
      </c>
      <c r="H9349" s="8">
        <v>1</v>
      </c>
      <c r="I9349" t="s">
        <v>18944</v>
      </c>
      <c r="J9349" t="str">
        <f t="shared" si="146"/>
        <v>2091</v>
      </c>
      <c r="K9349" t="s">
        <v>19033</v>
      </c>
      <c r="L9349" t="s">
        <v>19257</v>
      </c>
      <c r="M9349" s="4">
        <v>12362598049</v>
      </c>
      <c r="N9349" s="6">
        <v>2.6369861634898809E-8</v>
      </c>
      <c r="O9349" s="4">
        <v>2394214409</v>
      </c>
      <c r="P9349" s="6">
        <v>0</v>
      </c>
      <c r="Q9349" s="4">
        <v>2249592610</v>
      </c>
      <c r="R9349" s="6">
        <v>1.449151275439156E-7</v>
      </c>
      <c r="S9349" s="4">
        <v>589402744</v>
      </c>
      <c r="T9349" s="6">
        <v>0</v>
      </c>
    </row>
    <row r="9350" spans="1:20" hidden="1" x14ac:dyDescent="0.45">
      <c r="A9350" t="s">
        <v>9367</v>
      </c>
      <c r="B9350" t="s">
        <v>18780</v>
      </c>
      <c r="C9350" s="4">
        <v>0</v>
      </c>
      <c r="D9350" s="4">
        <v>317</v>
      </c>
      <c r="E9350" s="4">
        <v>0</v>
      </c>
      <c r="F9350" s="4">
        <v>317</v>
      </c>
      <c r="G9350" s="8">
        <v>0</v>
      </c>
      <c r="H9350" s="8">
        <v>1</v>
      </c>
      <c r="I9350" t="s">
        <v>18934</v>
      </c>
      <c r="J9350" t="str">
        <f t="shared" si="146"/>
        <v>2092</v>
      </c>
      <c r="K9350" t="s">
        <v>19023</v>
      </c>
      <c r="L9350" t="s">
        <v>19869</v>
      </c>
      <c r="M9350" s="4">
        <v>3713133498</v>
      </c>
      <c r="N9350" s="6">
        <v>8.5372637469335609E-8</v>
      </c>
      <c r="O9350" s="4">
        <v>2530651372</v>
      </c>
      <c r="P9350" s="6">
        <v>0</v>
      </c>
      <c r="Q9350" s="4">
        <v>1023943034</v>
      </c>
      <c r="R9350" s="6">
        <v>3.0958753512063048E-7</v>
      </c>
      <c r="S9350" s="4">
        <v>810275694</v>
      </c>
      <c r="T9350" s="6">
        <v>0</v>
      </c>
    </row>
    <row r="9351" spans="1:20" hidden="1" x14ac:dyDescent="0.45">
      <c r="A9351" t="s">
        <v>9368</v>
      </c>
      <c r="B9351" t="s">
        <v>18781</v>
      </c>
      <c r="C9351" s="4">
        <v>0</v>
      </c>
      <c r="D9351" s="4">
        <v>305</v>
      </c>
      <c r="E9351" s="4">
        <v>0</v>
      </c>
      <c r="F9351" s="4">
        <v>0</v>
      </c>
      <c r="G9351" s="8">
        <v>0</v>
      </c>
      <c r="H9351" s="8">
        <v>0</v>
      </c>
      <c r="I9351" t="s">
        <v>18944</v>
      </c>
      <c r="J9351" t="str">
        <f t="shared" si="146"/>
        <v>2091</v>
      </c>
      <c r="K9351" t="s">
        <v>19033</v>
      </c>
      <c r="L9351" t="s">
        <v>19869</v>
      </c>
      <c r="M9351" s="4">
        <v>12362598049</v>
      </c>
      <c r="N9351" s="6">
        <v>2.4671189566393058E-8</v>
      </c>
      <c r="O9351" s="4">
        <v>2394214409</v>
      </c>
      <c r="P9351" s="6">
        <v>0</v>
      </c>
      <c r="Q9351" s="4">
        <v>2249592610</v>
      </c>
      <c r="R9351" s="6">
        <v>0</v>
      </c>
      <c r="S9351" s="4">
        <v>589402744</v>
      </c>
      <c r="T9351" s="6">
        <v>0</v>
      </c>
    </row>
    <row r="9352" spans="1:20" hidden="1" x14ac:dyDescent="0.45">
      <c r="A9352" t="s">
        <v>9369</v>
      </c>
      <c r="B9352" t="s">
        <v>18782</v>
      </c>
      <c r="C9352" s="4">
        <v>0</v>
      </c>
      <c r="D9352" s="4">
        <v>303</v>
      </c>
      <c r="E9352" s="4">
        <v>0</v>
      </c>
      <c r="F9352" s="4">
        <v>0</v>
      </c>
      <c r="G9352" s="8">
        <v>0</v>
      </c>
      <c r="H9352" s="8">
        <v>0</v>
      </c>
      <c r="I9352" t="s">
        <v>18978</v>
      </c>
      <c r="J9352" t="str">
        <f t="shared" si="146"/>
        <v>1300</v>
      </c>
      <c r="K9352" t="s">
        <v>19067</v>
      </c>
      <c r="L9352" t="s">
        <v>19775</v>
      </c>
      <c r="M9352" s="4">
        <v>500577857</v>
      </c>
      <c r="N9352" s="6">
        <v>6.0530044580058206E-7</v>
      </c>
      <c r="O9352" s="4">
        <v>70350269</v>
      </c>
      <c r="P9352" s="6">
        <v>0</v>
      </c>
      <c r="Q9352" s="4">
        <v>2496390</v>
      </c>
      <c r="R9352" s="6">
        <v>0</v>
      </c>
      <c r="S9352" s="4">
        <v>5725897</v>
      </c>
      <c r="T9352" s="6">
        <v>0</v>
      </c>
    </row>
    <row r="9353" spans="1:20" hidden="1" x14ac:dyDescent="0.45">
      <c r="A9353" t="s">
        <v>9370</v>
      </c>
      <c r="B9353" t="s">
        <v>18783</v>
      </c>
      <c r="C9353" s="4">
        <v>0</v>
      </c>
      <c r="D9353" s="4">
        <v>301</v>
      </c>
      <c r="E9353" s="4">
        <v>0</v>
      </c>
      <c r="F9353" s="4">
        <v>155</v>
      </c>
      <c r="G9353" s="8">
        <v>0</v>
      </c>
      <c r="H9353" s="8">
        <v>0.51495016611295685</v>
      </c>
      <c r="I9353" t="s">
        <v>18948</v>
      </c>
      <c r="J9353" t="str">
        <f t="shared" si="146"/>
        <v>2091</v>
      </c>
      <c r="K9353" t="s">
        <v>19037</v>
      </c>
      <c r="L9353" t="s">
        <v>19228</v>
      </c>
      <c r="M9353" s="4">
        <v>14351014051</v>
      </c>
      <c r="N9353" s="6">
        <v>2.097412760731189E-8</v>
      </c>
      <c r="O9353" s="4">
        <v>1072689217</v>
      </c>
      <c r="P9353" s="6">
        <v>0</v>
      </c>
      <c r="Q9353" s="4">
        <v>934233527</v>
      </c>
      <c r="R9353" s="6">
        <v>1.6591140814410101E-7</v>
      </c>
      <c r="S9353" s="4">
        <v>238405628</v>
      </c>
      <c r="T9353" s="6">
        <v>0</v>
      </c>
    </row>
    <row r="9354" spans="1:20" hidden="1" x14ac:dyDescent="0.45">
      <c r="A9354" t="s">
        <v>9371</v>
      </c>
      <c r="B9354" t="s">
        <v>18784</v>
      </c>
      <c r="C9354" s="4">
        <v>0</v>
      </c>
      <c r="D9354" s="4">
        <v>284</v>
      </c>
      <c r="E9354" s="4">
        <v>0</v>
      </c>
      <c r="F9354" s="4">
        <v>0</v>
      </c>
      <c r="G9354" s="8">
        <v>0</v>
      </c>
      <c r="H9354" s="8">
        <v>0</v>
      </c>
      <c r="I9354" t="s">
        <v>18948</v>
      </c>
      <c r="J9354" t="str">
        <f t="shared" si="146"/>
        <v>2091</v>
      </c>
      <c r="K9354" t="s">
        <v>19037</v>
      </c>
      <c r="L9354" t="s">
        <v>19484</v>
      </c>
      <c r="M9354" s="4">
        <v>14351014051</v>
      </c>
      <c r="N9354" s="6">
        <v>1.9789542327164709E-8</v>
      </c>
      <c r="O9354" s="4">
        <v>1072689217</v>
      </c>
      <c r="P9354" s="6">
        <v>0</v>
      </c>
      <c r="Q9354" s="4">
        <v>934233527</v>
      </c>
      <c r="R9354" s="6">
        <v>0</v>
      </c>
      <c r="S9354" s="4">
        <v>238405628</v>
      </c>
      <c r="T9354" s="6">
        <v>0</v>
      </c>
    </row>
    <row r="9355" spans="1:20" hidden="1" x14ac:dyDescent="0.45">
      <c r="A9355" t="s">
        <v>9372</v>
      </c>
      <c r="B9355" t="s">
        <v>18785</v>
      </c>
      <c r="C9355" s="4">
        <v>0</v>
      </c>
      <c r="D9355" s="4">
        <v>273</v>
      </c>
      <c r="E9355" s="4">
        <v>0</v>
      </c>
      <c r="F9355" s="4">
        <v>147</v>
      </c>
      <c r="G9355" s="8">
        <v>0</v>
      </c>
      <c r="H9355" s="8">
        <v>0.53846153846153844</v>
      </c>
      <c r="I9355" t="s">
        <v>18958</v>
      </c>
      <c r="J9355" t="str">
        <f t="shared" si="146"/>
        <v>2092</v>
      </c>
      <c r="K9355" t="s">
        <v>19047</v>
      </c>
      <c r="L9355" t="s">
        <v>19869</v>
      </c>
      <c r="M9355" s="4">
        <v>5230881921</v>
      </c>
      <c r="N9355" s="6">
        <v>5.2190052102688249E-8</v>
      </c>
      <c r="O9355" s="4">
        <v>447842881</v>
      </c>
      <c r="P9355" s="6">
        <v>0</v>
      </c>
      <c r="Q9355" s="4">
        <v>858001296</v>
      </c>
      <c r="R9355" s="6">
        <v>1.7132841253890131E-7</v>
      </c>
      <c r="S9355" s="4">
        <v>5479215</v>
      </c>
      <c r="T9355" s="6">
        <v>0</v>
      </c>
    </row>
    <row r="9356" spans="1:20" hidden="1" x14ac:dyDescent="0.45">
      <c r="A9356" t="s">
        <v>9373</v>
      </c>
      <c r="B9356" t="s">
        <v>18786</v>
      </c>
      <c r="C9356" s="4">
        <v>0</v>
      </c>
      <c r="D9356" s="4">
        <v>272</v>
      </c>
      <c r="E9356" s="4">
        <v>0</v>
      </c>
      <c r="F9356" s="4">
        <v>0</v>
      </c>
      <c r="G9356" s="8">
        <v>0</v>
      </c>
      <c r="H9356" s="8">
        <v>0</v>
      </c>
      <c r="I9356" t="s">
        <v>18956</v>
      </c>
      <c r="J9356" t="str">
        <f t="shared" si="146"/>
        <v>2100</v>
      </c>
      <c r="K9356" t="s">
        <v>19045</v>
      </c>
      <c r="L9356" t="s">
        <v>19756</v>
      </c>
      <c r="M9356" s="4">
        <v>14737488021</v>
      </c>
      <c r="N9356" s="6">
        <v>1.8456333916093231E-8</v>
      </c>
      <c r="O9356" s="4">
        <v>1216108747</v>
      </c>
      <c r="P9356" s="6">
        <v>0</v>
      </c>
      <c r="Q9356" s="4">
        <v>1862353455</v>
      </c>
      <c r="R9356" s="6">
        <v>0</v>
      </c>
      <c r="S9356" s="4">
        <v>162864975</v>
      </c>
      <c r="T9356" s="6">
        <v>0</v>
      </c>
    </row>
    <row r="9357" spans="1:20" hidden="1" x14ac:dyDescent="0.45">
      <c r="A9357" t="s">
        <v>9374</v>
      </c>
      <c r="B9357" t="s">
        <v>18787</v>
      </c>
      <c r="C9357" s="4">
        <v>0</v>
      </c>
      <c r="D9357" s="4">
        <v>269</v>
      </c>
      <c r="E9357" s="4">
        <v>0</v>
      </c>
      <c r="F9357" s="4">
        <v>0</v>
      </c>
      <c r="G9357" s="8">
        <v>0</v>
      </c>
      <c r="H9357" s="8">
        <v>0</v>
      </c>
      <c r="I9357" t="s">
        <v>18948</v>
      </c>
      <c r="J9357" t="str">
        <f t="shared" si="146"/>
        <v>2091</v>
      </c>
      <c r="K9357" t="s">
        <v>19037</v>
      </c>
      <c r="L9357" t="s">
        <v>19639</v>
      </c>
      <c r="M9357" s="4">
        <v>14351014051</v>
      </c>
      <c r="N9357" s="6">
        <v>1.8744320021152489E-8</v>
      </c>
      <c r="O9357" s="4">
        <v>1072689217</v>
      </c>
      <c r="P9357" s="6">
        <v>0</v>
      </c>
      <c r="Q9357" s="4">
        <v>934233527</v>
      </c>
      <c r="R9357" s="6">
        <v>0</v>
      </c>
      <c r="S9357" s="4">
        <v>238405628</v>
      </c>
      <c r="T9357" s="6">
        <v>0</v>
      </c>
    </row>
    <row r="9358" spans="1:20" hidden="1" x14ac:dyDescent="0.45">
      <c r="A9358" t="s">
        <v>9375</v>
      </c>
      <c r="B9358" t="s">
        <v>18788</v>
      </c>
      <c r="C9358" s="4">
        <v>0</v>
      </c>
      <c r="D9358" s="4">
        <v>269</v>
      </c>
      <c r="E9358" s="4">
        <v>0</v>
      </c>
      <c r="F9358" s="4">
        <v>269</v>
      </c>
      <c r="G9358" s="8">
        <v>0</v>
      </c>
      <c r="H9358" s="8">
        <v>1</v>
      </c>
      <c r="I9358" t="s">
        <v>18944</v>
      </c>
      <c r="J9358" t="str">
        <f t="shared" si="146"/>
        <v>2091</v>
      </c>
      <c r="K9358" t="s">
        <v>19033</v>
      </c>
      <c r="L9358" t="s">
        <v>19257</v>
      </c>
      <c r="M9358" s="4">
        <v>12362598049</v>
      </c>
      <c r="N9358" s="6">
        <v>2.1759180306097488E-8</v>
      </c>
      <c r="O9358" s="4">
        <v>2394214409</v>
      </c>
      <c r="P9358" s="6">
        <v>0</v>
      </c>
      <c r="Q9358" s="4">
        <v>2249592610</v>
      </c>
      <c r="R9358" s="6">
        <v>1.1957720647028621E-7</v>
      </c>
      <c r="S9358" s="4">
        <v>589402744</v>
      </c>
      <c r="T9358" s="6">
        <v>0</v>
      </c>
    </row>
    <row r="9359" spans="1:20" hidden="1" x14ac:dyDescent="0.45">
      <c r="A9359" t="s">
        <v>9376</v>
      </c>
      <c r="B9359" t="s">
        <v>18789</v>
      </c>
      <c r="C9359" s="4">
        <v>0</v>
      </c>
      <c r="D9359" s="4">
        <v>268</v>
      </c>
      <c r="E9359" s="4">
        <v>0</v>
      </c>
      <c r="F9359" s="4">
        <v>268</v>
      </c>
      <c r="G9359" s="8">
        <v>0</v>
      </c>
      <c r="H9359" s="8">
        <v>1</v>
      </c>
      <c r="I9359" t="s">
        <v>18914</v>
      </c>
      <c r="J9359" t="str">
        <f t="shared" si="146"/>
        <v>2492</v>
      </c>
      <c r="K9359" t="s">
        <v>19003</v>
      </c>
      <c r="L9359" t="s">
        <v>19161</v>
      </c>
      <c r="M9359" s="4">
        <v>6422016738</v>
      </c>
      <c r="N9359" s="6">
        <v>4.1731439037554247E-8</v>
      </c>
      <c r="O9359" s="4">
        <v>10594928443</v>
      </c>
      <c r="P9359" s="6">
        <v>0</v>
      </c>
      <c r="Q9359" s="4">
        <v>279059028</v>
      </c>
      <c r="R9359" s="6">
        <v>9.6037029126325198E-7</v>
      </c>
      <c r="S9359" s="4">
        <v>1312432038</v>
      </c>
      <c r="T9359" s="6">
        <v>0</v>
      </c>
    </row>
    <row r="9360" spans="1:20" hidden="1" x14ac:dyDescent="0.45">
      <c r="A9360" t="s">
        <v>9377</v>
      </c>
      <c r="B9360" t="s">
        <v>18790</v>
      </c>
      <c r="C9360" s="4">
        <v>0</v>
      </c>
      <c r="D9360" s="4">
        <v>265</v>
      </c>
      <c r="E9360" s="4">
        <v>0</v>
      </c>
      <c r="F9360" s="4">
        <v>0</v>
      </c>
      <c r="G9360" s="8">
        <v>0</v>
      </c>
      <c r="H9360" s="8">
        <v>0</v>
      </c>
      <c r="I9360" t="s">
        <v>18948</v>
      </c>
      <c r="J9360" t="str">
        <f t="shared" si="146"/>
        <v>2091</v>
      </c>
      <c r="K9360" t="s">
        <v>19037</v>
      </c>
      <c r="L9360" t="s">
        <v>19363</v>
      </c>
      <c r="M9360" s="4">
        <v>14351014051</v>
      </c>
      <c r="N9360" s="6">
        <v>1.8465594072882561E-8</v>
      </c>
      <c r="O9360" s="4">
        <v>1072689217</v>
      </c>
      <c r="P9360" s="6">
        <v>0</v>
      </c>
      <c r="Q9360" s="4">
        <v>934233527</v>
      </c>
      <c r="R9360" s="6">
        <v>0</v>
      </c>
      <c r="S9360" s="4">
        <v>238405628</v>
      </c>
      <c r="T9360" s="6">
        <v>0</v>
      </c>
    </row>
    <row r="9361" spans="1:20" hidden="1" x14ac:dyDescent="0.45">
      <c r="A9361" t="s">
        <v>9378</v>
      </c>
      <c r="B9361" t="s">
        <v>18791</v>
      </c>
      <c r="C9361" s="4">
        <v>0</v>
      </c>
      <c r="D9361" s="4">
        <v>264</v>
      </c>
      <c r="E9361" s="4">
        <v>0</v>
      </c>
      <c r="F9361" s="4">
        <v>264</v>
      </c>
      <c r="G9361" s="8">
        <v>0</v>
      </c>
      <c r="H9361" s="8">
        <v>1</v>
      </c>
      <c r="I9361" t="s">
        <v>18948</v>
      </c>
      <c r="J9361" t="str">
        <f t="shared" si="146"/>
        <v>2091</v>
      </c>
      <c r="K9361" t="s">
        <v>19037</v>
      </c>
      <c r="L9361" t="s">
        <v>19639</v>
      </c>
      <c r="M9361" s="4">
        <v>14351014051</v>
      </c>
      <c r="N9361" s="6">
        <v>1.839591258581508E-8</v>
      </c>
      <c r="O9361" s="4">
        <v>1072689217</v>
      </c>
      <c r="P9361" s="6">
        <v>0</v>
      </c>
      <c r="Q9361" s="4">
        <v>934233527</v>
      </c>
      <c r="R9361" s="6">
        <v>2.8258459193575908E-7</v>
      </c>
      <c r="S9361" s="4">
        <v>238405628</v>
      </c>
      <c r="T9361" s="6">
        <v>0</v>
      </c>
    </row>
    <row r="9362" spans="1:20" hidden="1" x14ac:dyDescent="0.45">
      <c r="A9362" t="s">
        <v>9379</v>
      </c>
      <c r="B9362" t="s">
        <v>18792</v>
      </c>
      <c r="C9362" s="4">
        <v>0</v>
      </c>
      <c r="D9362" s="4">
        <v>263</v>
      </c>
      <c r="E9362" s="4">
        <v>0</v>
      </c>
      <c r="F9362" s="4">
        <v>0</v>
      </c>
      <c r="G9362" s="8">
        <v>0</v>
      </c>
      <c r="H9362" s="8">
        <v>0</v>
      </c>
      <c r="I9362" t="s">
        <v>18948</v>
      </c>
      <c r="J9362" t="str">
        <f t="shared" si="146"/>
        <v>2091</v>
      </c>
      <c r="K9362" t="s">
        <v>19037</v>
      </c>
      <c r="L9362" t="s">
        <v>19597</v>
      </c>
      <c r="M9362" s="4">
        <v>14351014051</v>
      </c>
      <c r="N9362" s="6">
        <v>1.83262310987476E-8</v>
      </c>
      <c r="O9362" s="4">
        <v>1072689217</v>
      </c>
      <c r="P9362" s="6">
        <v>0</v>
      </c>
      <c r="Q9362" s="4">
        <v>934233527</v>
      </c>
      <c r="R9362" s="6">
        <v>0</v>
      </c>
      <c r="S9362" s="4">
        <v>238405628</v>
      </c>
      <c r="T9362" s="6">
        <v>0</v>
      </c>
    </row>
    <row r="9363" spans="1:20" hidden="1" x14ac:dyDescent="0.45">
      <c r="A9363" t="s">
        <v>9380</v>
      </c>
      <c r="B9363" t="s">
        <v>18793</v>
      </c>
      <c r="C9363" s="4">
        <v>0</v>
      </c>
      <c r="D9363" s="4">
        <v>254</v>
      </c>
      <c r="E9363" s="4">
        <v>0</v>
      </c>
      <c r="F9363" s="4">
        <v>0</v>
      </c>
      <c r="G9363" s="8">
        <v>0</v>
      </c>
      <c r="H9363" s="8">
        <v>0</v>
      </c>
      <c r="I9363" t="s">
        <v>18927</v>
      </c>
      <c r="J9363" t="str">
        <f t="shared" si="146"/>
        <v>1600</v>
      </c>
      <c r="K9363" t="s">
        <v>19016</v>
      </c>
      <c r="L9363" t="s">
        <v>19115</v>
      </c>
      <c r="M9363" s="4">
        <v>149643917</v>
      </c>
      <c r="N9363" s="6">
        <v>1.697362679967807E-6</v>
      </c>
      <c r="O9363" s="4">
        <v>3582380599</v>
      </c>
      <c r="P9363" s="6">
        <v>0</v>
      </c>
      <c r="Q9363" s="4">
        <v>16738674</v>
      </c>
      <c r="R9363" s="6">
        <v>0</v>
      </c>
      <c r="S9363" s="4">
        <v>1583706078</v>
      </c>
      <c r="T9363" s="6">
        <v>0</v>
      </c>
    </row>
    <row r="9364" spans="1:20" hidden="1" x14ac:dyDescent="0.45">
      <c r="A9364" t="s">
        <v>9381</v>
      </c>
      <c r="B9364" t="s">
        <v>18794</v>
      </c>
      <c r="C9364" s="4">
        <v>0</v>
      </c>
      <c r="D9364" s="4">
        <v>252</v>
      </c>
      <c r="E9364" s="4">
        <v>0</v>
      </c>
      <c r="F9364" s="4">
        <v>0</v>
      </c>
      <c r="G9364" s="8">
        <v>0</v>
      </c>
      <c r="H9364" s="8">
        <v>0</v>
      </c>
      <c r="I9364" t="s">
        <v>18938</v>
      </c>
      <c r="J9364" t="str">
        <f t="shared" si="146"/>
        <v>1700</v>
      </c>
      <c r="K9364" t="s">
        <v>19027</v>
      </c>
      <c r="L9364" t="s">
        <v>19135</v>
      </c>
      <c r="M9364" s="4">
        <v>991400477</v>
      </c>
      <c r="N9364" s="6">
        <v>2.5418587729810022E-7</v>
      </c>
      <c r="O9364" s="4">
        <v>2522042122</v>
      </c>
      <c r="P9364" s="6">
        <v>0</v>
      </c>
      <c r="Q9364" s="4">
        <v>86134290</v>
      </c>
      <c r="R9364" s="6">
        <v>0</v>
      </c>
      <c r="S9364" s="4">
        <v>265981858</v>
      </c>
      <c r="T9364" s="6">
        <v>0</v>
      </c>
    </row>
    <row r="9365" spans="1:20" hidden="1" x14ac:dyDescent="0.45">
      <c r="A9365" t="s">
        <v>9382</v>
      </c>
      <c r="B9365" t="s">
        <v>18795</v>
      </c>
      <c r="C9365" s="4">
        <v>0</v>
      </c>
      <c r="D9365" s="4">
        <v>251</v>
      </c>
      <c r="E9365" s="4">
        <v>0</v>
      </c>
      <c r="F9365" s="4">
        <v>251</v>
      </c>
      <c r="G9365" s="8">
        <v>0</v>
      </c>
      <c r="H9365" s="8">
        <v>1</v>
      </c>
      <c r="I9365" t="s">
        <v>18948</v>
      </c>
      <c r="J9365" t="str">
        <f t="shared" si="146"/>
        <v>2091</v>
      </c>
      <c r="K9365" t="s">
        <v>19037</v>
      </c>
      <c r="L9365" t="s">
        <v>19816</v>
      </c>
      <c r="M9365" s="4">
        <v>14351014051</v>
      </c>
      <c r="N9365" s="6">
        <v>1.7490053253937821E-8</v>
      </c>
      <c r="O9365" s="4">
        <v>1072689217</v>
      </c>
      <c r="P9365" s="6">
        <v>0</v>
      </c>
      <c r="Q9365" s="4">
        <v>934233527</v>
      </c>
      <c r="R9365" s="6">
        <v>2.6866944157528611E-7</v>
      </c>
      <c r="S9365" s="4">
        <v>238405628</v>
      </c>
      <c r="T9365" s="6">
        <v>0</v>
      </c>
    </row>
    <row r="9366" spans="1:20" hidden="1" x14ac:dyDescent="0.45">
      <c r="A9366" t="s">
        <v>9383</v>
      </c>
      <c r="B9366" t="s">
        <v>18796</v>
      </c>
      <c r="C9366" s="4">
        <v>0</v>
      </c>
      <c r="D9366" s="4">
        <v>249</v>
      </c>
      <c r="E9366" s="4">
        <v>0</v>
      </c>
      <c r="F9366" s="4">
        <v>35</v>
      </c>
      <c r="G9366" s="8">
        <v>0</v>
      </c>
      <c r="H9366" s="8">
        <v>0.14056224899598391</v>
      </c>
      <c r="I9366" t="s">
        <v>18944</v>
      </c>
      <c r="J9366" t="str">
        <f t="shared" si="146"/>
        <v>2091</v>
      </c>
      <c r="K9366" t="s">
        <v>19033</v>
      </c>
      <c r="L9366" t="s">
        <v>19728</v>
      </c>
      <c r="M9366" s="4">
        <v>12362598049</v>
      </c>
      <c r="N9366" s="6">
        <v>2.0141397383711059E-8</v>
      </c>
      <c r="O9366" s="4">
        <v>2394214409</v>
      </c>
      <c r="P9366" s="6">
        <v>0</v>
      </c>
      <c r="Q9366" s="4">
        <v>2249592610</v>
      </c>
      <c r="R9366" s="6">
        <v>1.555837258907069E-8</v>
      </c>
      <c r="S9366" s="4">
        <v>589402744</v>
      </c>
      <c r="T9366" s="6">
        <v>0</v>
      </c>
    </row>
    <row r="9367" spans="1:20" hidden="1" x14ac:dyDescent="0.45">
      <c r="A9367" t="s">
        <v>9384</v>
      </c>
      <c r="B9367" t="s">
        <v>18797</v>
      </c>
      <c r="C9367" s="4">
        <v>0</v>
      </c>
      <c r="D9367" s="4">
        <v>248</v>
      </c>
      <c r="E9367" s="4">
        <v>0</v>
      </c>
      <c r="F9367" s="4">
        <v>0</v>
      </c>
      <c r="G9367" s="8">
        <v>0</v>
      </c>
      <c r="H9367" s="8">
        <v>0</v>
      </c>
      <c r="I9367" t="s">
        <v>18956</v>
      </c>
      <c r="J9367" t="str">
        <f t="shared" si="146"/>
        <v>2100</v>
      </c>
      <c r="K9367" t="s">
        <v>19045</v>
      </c>
      <c r="L9367" t="s">
        <v>19601</v>
      </c>
      <c r="M9367" s="4">
        <v>14737488021</v>
      </c>
      <c r="N9367" s="6">
        <v>1.6827833864673239E-8</v>
      </c>
      <c r="O9367" s="4">
        <v>1216108747</v>
      </c>
      <c r="P9367" s="6">
        <v>0</v>
      </c>
      <c r="Q9367" s="4">
        <v>1862353455</v>
      </c>
      <c r="R9367" s="6">
        <v>0</v>
      </c>
      <c r="S9367" s="4">
        <v>162864975</v>
      </c>
      <c r="T9367" s="6">
        <v>0</v>
      </c>
    </row>
    <row r="9368" spans="1:20" hidden="1" x14ac:dyDescent="0.45">
      <c r="A9368" t="s">
        <v>9385</v>
      </c>
      <c r="B9368" t="s">
        <v>18798</v>
      </c>
      <c r="C9368" s="4">
        <v>0</v>
      </c>
      <c r="D9368" s="4">
        <v>246</v>
      </c>
      <c r="E9368" s="4">
        <v>0</v>
      </c>
      <c r="F9368" s="4">
        <v>175</v>
      </c>
      <c r="G9368" s="8">
        <v>0</v>
      </c>
      <c r="H9368" s="8">
        <v>0.71138211382113825</v>
      </c>
      <c r="I9368" t="s">
        <v>18958</v>
      </c>
      <c r="J9368" t="str">
        <f t="shared" si="146"/>
        <v>2092</v>
      </c>
      <c r="K9368" t="s">
        <v>19047</v>
      </c>
      <c r="L9368" t="s">
        <v>19516</v>
      </c>
      <c r="M9368" s="4">
        <v>5230881921</v>
      </c>
      <c r="N9368" s="6">
        <v>4.7028398598026771E-8</v>
      </c>
      <c r="O9368" s="4">
        <v>447842881</v>
      </c>
      <c r="P9368" s="6">
        <v>0</v>
      </c>
      <c r="Q9368" s="4">
        <v>858001296</v>
      </c>
      <c r="R9368" s="6">
        <v>2.0396239587964439E-7</v>
      </c>
      <c r="S9368" s="4">
        <v>5479215</v>
      </c>
      <c r="T9368" s="6">
        <v>0</v>
      </c>
    </row>
    <row r="9369" spans="1:20" hidden="1" x14ac:dyDescent="0.45">
      <c r="A9369" t="s">
        <v>9386</v>
      </c>
      <c r="B9369" t="s">
        <v>18799</v>
      </c>
      <c r="C9369" s="4">
        <v>0</v>
      </c>
      <c r="D9369" s="4">
        <v>246</v>
      </c>
      <c r="E9369" s="4">
        <v>0</v>
      </c>
      <c r="F9369" s="4">
        <v>0</v>
      </c>
      <c r="G9369" s="8">
        <v>0</v>
      </c>
      <c r="H9369" s="8">
        <v>0</v>
      </c>
      <c r="I9369" t="s">
        <v>18956</v>
      </c>
      <c r="J9369" t="str">
        <f t="shared" si="146"/>
        <v>2100</v>
      </c>
      <c r="K9369" t="s">
        <v>19045</v>
      </c>
      <c r="L9369" t="s">
        <v>19601</v>
      </c>
      <c r="M9369" s="4">
        <v>14737488021</v>
      </c>
      <c r="N9369" s="6">
        <v>1.6692125527054911E-8</v>
      </c>
      <c r="O9369" s="4">
        <v>1216108747</v>
      </c>
      <c r="P9369" s="6">
        <v>0</v>
      </c>
      <c r="Q9369" s="4">
        <v>1862353455</v>
      </c>
      <c r="R9369" s="6">
        <v>0</v>
      </c>
      <c r="S9369" s="4">
        <v>162864975</v>
      </c>
      <c r="T9369" s="6">
        <v>0</v>
      </c>
    </row>
    <row r="9370" spans="1:20" hidden="1" x14ac:dyDescent="0.45">
      <c r="A9370" t="s">
        <v>9387</v>
      </c>
      <c r="B9370" t="s">
        <v>18800</v>
      </c>
      <c r="C9370" s="4">
        <v>0</v>
      </c>
      <c r="D9370" s="4">
        <v>240</v>
      </c>
      <c r="E9370" s="4">
        <v>0</v>
      </c>
      <c r="F9370" s="4">
        <v>0</v>
      </c>
      <c r="G9370" s="8">
        <v>0</v>
      </c>
      <c r="H9370" s="8">
        <v>0</v>
      </c>
      <c r="I9370" t="s">
        <v>18948</v>
      </c>
      <c r="J9370" t="str">
        <f t="shared" si="146"/>
        <v>2091</v>
      </c>
      <c r="K9370" t="s">
        <v>19037</v>
      </c>
      <c r="L9370" t="s">
        <v>19406</v>
      </c>
      <c r="M9370" s="4">
        <v>14351014051</v>
      </c>
      <c r="N9370" s="6">
        <v>1.6723556896195529E-8</v>
      </c>
      <c r="O9370" s="4">
        <v>1072689217</v>
      </c>
      <c r="P9370" s="6">
        <v>0</v>
      </c>
      <c r="Q9370" s="4">
        <v>934233527</v>
      </c>
      <c r="R9370" s="6">
        <v>0</v>
      </c>
      <c r="S9370" s="4">
        <v>238405628</v>
      </c>
      <c r="T9370" s="6">
        <v>0</v>
      </c>
    </row>
    <row r="9371" spans="1:20" hidden="1" x14ac:dyDescent="0.45">
      <c r="A9371" t="s">
        <v>9388</v>
      </c>
      <c r="B9371" t="s">
        <v>18801</v>
      </c>
      <c r="C9371" s="4">
        <v>0</v>
      </c>
      <c r="D9371" s="4">
        <v>236</v>
      </c>
      <c r="E9371" s="4">
        <v>0</v>
      </c>
      <c r="F9371" s="4">
        <v>201</v>
      </c>
      <c r="G9371" s="8">
        <v>0</v>
      </c>
      <c r="H9371" s="8">
        <v>0.85169491525423724</v>
      </c>
      <c r="I9371" t="s">
        <v>18944</v>
      </c>
      <c r="J9371" t="str">
        <f t="shared" si="146"/>
        <v>2091</v>
      </c>
      <c r="K9371" t="s">
        <v>19033</v>
      </c>
      <c r="L9371" t="s">
        <v>19904</v>
      </c>
      <c r="M9371" s="4">
        <v>12362598049</v>
      </c>
      <c r="N9371" s="6">
        <v>1.9089838484159879E-8</v>
      </c>
      <c r="O9371" s="4">
        <v>2394214409</v>
      </c>
      <c r="P9371" s="6">
        <v>0</v>
      </c>
      <c r="Q9371" s="4">
        <v>2249592610</v>
      </c>
      <c r="R9371" s="6">
        <v>8.9349511154377408E-8</v>
      </c>
      <c r="S9371" s="4">
        <v>589402744</v>
      </c>
      <c r="T9371" s="6">
        <v>0</v>
      </c>
    </row>
    <row r="9372" spans="1:20" hidden="1" x14ac:dyDescent="0.45">
      <c r="A9372" t="s">
        <v>9389</v>
      </c>
      <c r="B9372" t="s">
        <v>18802</v>
      </c>
      <c r="C9372" s="4">
        <v>0</v>
      </c>
      <c r="D9372" s="4">
        <v>235</v>
      </c>
      <c r="E9372" s="4">
        <v>0</v>
      </c>
      <c r="F9372" s="4">
        <v>235</v>
      </c>
      <c r="G9372" s="8">
        <v>0</v>
      </c>
      <c r="H9372" s="8">
        <v>1</v>
      </c>
      <c r="I9372" t="s">
        <v>18944</v>
      </c>
      <c r="J9372" t="str">
        <f t="shared" si="146"/>
        <v>2091</v>
      </c>
      <c r="K9372" t="s">
        <v>19033</v>
      </c>
      <c r="L9372" t="s">
        <v>19173</v>
      </c>
      <c r="M9372" s="4">
        <v>12362598049</v>
      </c>
      <c r="N9372" s="6">
        <v>1.9008949338040551E-8</v>
      </c>
      <c r="O9372" s="4">
        <v>2394214409</v>
      </c>
      <c r="P9372" s="6">
        <v>0</v>
      </c>
      <c r="Q9372" s="4">
        <v>2249592610</v>
      </c>
      <c r="R9372" s="6">
        <v>1.044633588123318E-7</v>
      </c>
      <c r="S9372" s="4">
        <v>589402744</v>
      </c>
      <c r="T9372" s="6">
        <v>0</v>
      </c>
    </row>
    <row r="9373" spans="1:20" hidden="1" x14ac:dyDescent="0.45">
      <c r="A9373" t="s">
        <v>9390</v>
      </c>
      <c r="B9373" t="s">
        <v>18803</v>
      </c>
      <c r="C9373" s="4">
        <v>0</v>
      </c>
      <c r="D9373" s="4">
        <v>229</v>
      </c>
      <c r="E9373" s="4">
        <v>0</v>
      </c>
      <c r="F9373" s="4">
        <v>33</v>
      </c>
      <c r="G9373" s="8">
        <v>0</v>
      </c>
      <c r="H9373" s="8">
        <v>0.14410480349344981</v>
      </c>
      <c r="I9373" t="s">
        <v>18944</v>
      </c>
      <c r="J9373" t="str">
        <f t="shared" si="146"/>
        <v>2091</v>
      </c>
      <c r="K9373" t="s">
        <v>19033</v>
      </c>
      <c r="L9373" t="s">
        <v>20146</v>
      </c>
      <c r="M9373" s="4">
        <v>12362598049</v>
      </c>
      <c r="N9373" s="6">
        <v>1.852361446132463E-8</v>
      </c>
      <c r="O9373" s="4">
        <v>2394214409</v>
      </c>
      <c r="P9373" s="6">
        <v>0</v>
      </c>
      <c r="Q9373" s="4">
        <v>2249592610</v>
      </c>
      <c r="R9373" s="6">
        <v>1.4669322726838079E-8</v>
      </c>
      <c r="S9373" s="4">
        <v>589402744</v>
      </c>
      <c r="T9373" s="6">
        <v>0</v>
      </c>
    </row>
    <row r="9374" spans="1:20" hidden="1" x14ac:dyDescent="0.45">
      <c r="A9374" t="s">
        <v>9391</v>
      </c>
      <c r="B9374" t="s">
        <v>18804</v>
      </c>
      <c r="C9374" s="4">
        <v>0</v>
      </c>
      <c r="D9374" s="4">
        <v>227</v>
      </c>
      <c r="E9374" s="4">
        <v>0</v>
      </c>
      <c r="F9374" s="4">
        <v>0</v>
      </c>
      <c r="G9374" s="8">
        <v>0</v>
      </c>
      <c r="H9374" s="8">
        <v>0</v>
      </c>
      <c r="I9374" t="s">
        <v>18948</v>
      </c>
      <c r="J9374" t="str">
        <f t="shared" si="146"/>
        <v>2091</v>
      </c>
      <c r="K9374" t="s">
        <v>19037</v>
      </c>
      <c r="L9374" t="s">
        <v>20075</v>
      </c>
      <c r="M9374" s="4">
        <v>14351014051</v>
      </c>
      <c r="N9374" s="6">
        <v>1.581769756431827E-8</v>
      </c>
      <c r="O9374" s="4">
        <v>1072689217</v>
      </c>
      <c r="P9374" s="6">
        <v>0</v>
      </c>
      <c r="Q9374" s="4">
        <v>934233527</v>
      </c>
      <c r="R9374" s="6">
        <v>0</v>
      </c>
      <c r="S9374" s="4">
        <v>238405628</v>
      </c>
      <c r="T9374" s="6">
        <v>0</v>
      </c>
    </row>
    <row r="9375" spans="1:20" hidden="1" x14ac:dyDescent="0.45">
      <c r="A9375" t="s">
        <v>9392</v>
      </c>
      <c r="B9375" t="s">
        <v>18805</v>
      </c>
      <c r="C9375" s="4">
        <v>0</v>
      </c>
      <c r="D9375" s="4">
        <v>202</v>
      </c>
      <c r="E9375" s="4">
        <v>0</v>
      </c>
      <c r="F9375" s="4">
        <v>0</v>
      </c>
      <c r="G9375" s="8">
        <v>0</v>
      </c>
      <c r="H9375" s="8">
        <v>0</v>
      </c>
      <c r="I9375" t="s">
        <v>18937</v>
      </c>
      <c r="J9375" t="str">
        <f t="shared" si="146"/>
        <v>2091</v>
      </c>
      <c r="K9375" t="s">
        <v>19026</v>
      </c>
      <c r="L9375" t="s">
        <v>19533</v>
      </c>
      <c r="M9375" s="4">
        <v>8810866406</v>
      </c>
      <c r="N9375" s="6">
        <v>2.2926235706223241E-8</v>
      </c>
      <c r="O9375" s="4">
        <v>2058238830</v>
      </c>
      <c r="P9375" s="6">
        <v>0</v>
      </c>
      <c r="Q9375" s="4">
        <v>2577887682</v>
      </c>
      <c r="R9375" s="6">
        <v>0</v>
      </c>
      <c r="S9375" s="4">
        <v>125243598</v>
      </c>
      <c r="T9375" s="6">
        <v>0</v>
      </c>
    </row>
    <row r="9376" spans="1:20" hidden="1" x14ac:dyDescent="0.45">
      <c r="A9376" t="s">
        <v>9393</v>
      </c>
      <c r="B9376" t="s">
        <v>18806</v>
      </c>
      <c r="C9376" s="4">
        <v>0</v>
      </c>
      <c r="D9376" s="4">
        <v>200</v>
      </c>
      <c r="E9376" s="4">
        <v>0</v>
      </c>
      <c r="F9376" s="4">
        <v>28</v>
      </c>
      <c r="G9376" s="8">
        <v>0</v>
      </c>
      <c r="H9376" s="8">
        <v>0.14000000000000001</v>
      </c>
      <c r="I9376" t="s">
        <v>18944</v>
      </c>
      <c r="J9376" t="str">
        <f t="shared" si="146"/>
        <v>2091</v>
      </c>
      <c r="K9376" t="s">
        <v>19033</v>
      </c>
      <c r="L9376" t="s">
        <v>19728</v>
      </c>
      <c r="M9376" s="4">
        <v>12362598049</v>
      </c>
      <c r="N9376" s="6">
        <v>1.6177829223864299E-8</v>
      </c>
      <c r="O9376" s="4">
        <v>2394214409</v>
      </c>
      <c r="P9376" s="6">
        <v>0</v>
      </c>
      <c r="Q9376" s="4">
        <v>2249592610</v>
      </c>
      <c r="R9376" s="6">
        <v>1.2446698071256559E-8</v>
      </c>
      <c r="S9376" s="4">
        <v>589402744</v>
      </c>
      <c r="T9376" s="6">
        <v>0</v>
      </c>
    </row>
    <row r="9377" spans="1:20" hidden="1" x14ac:dyDescent="0.45">
      <c r="A9377" t="s">
        <v>9394</v>
      </c>
      <c r="B9377" t="s">
        <v>18807</v>
      </c>
      <c r="C9377" s="4">
        <v>0</v>
      </c>
      <c r="D9377" s="4">
        <v>195</v>
      </c>
      <c r="E9377" s="4">
        <v>0</v>
      </c>
      <c r="F9377" s="4">
        <v>195</v>
      </c>
      <c r="G9377" s="8">
        <v>0</v>
      </c>
      <c r="H9377" s="8">
        <v>1</v>
      </c>
      <c r="I9377" t="s">
        <v>18944</v>
      </c>
      <c r="J9377" t="str">
        <f t="shared" si="146"/>
        <v>2091</v>
      </c>
      <c r="K9377" t="s">
        <v>19033</v>
      </c>
      <c r="L9377" t="s">
        <v>19469</v>
      </c>
      <c r="M9377" s="4">
        <v>12362598049</v>
      </c>
      <c r="N9377" s="6">
        <v>1.5773383493267689E-8</v>
      </c>
      <c r="O9377" s="4">
        <v>2394214409</v>
      </c>
      <c r="P9377" s="6">
        <v>0</v>
      </c>
      <c r="Q9377" s="4">
        <v>2249592610</v>
      </c>
      <c r="R9377" s="6">
        <v>8.6682361567679583E-8</v>
      </c>
      <c r="S9377" s="4">
        <v>589402744</v>
      </c>
      <c r="T9377" s="6">
        <v>0</v>
      </c>
    </row>
    <row r="9378" spans="1:20" hidden="1" x14ac:dyDescent="0.45">
      <c r="A9378" t="s">
        <v>9395</v>
      </c>
      <c r="B9378" t="s">
        <v>18808</v>
      </c>
      <c r="C9378" s="4">
        <v>0</v>
      </c>
      <c r="D9378" s="4">
        <v>193</v>
      </c>
      <c r="E9378" s="4">
        <v>0</v>
      </c>
      <c r="F9378" s="4">
        <v>0</v>
      </c>
      <c r="G9378" s="8">
        <v>0</v>
      </c>
      <c r="H9378" s="8">
        <v>0</v>
      </c>
      <c r="I9378" t="s">
        <v>18944</v>
      </c>
      <c r="J9378" t="str">
        <f t="shared" si="146"/>
        <v>2091</v>
      </c>
      <c r="K9378" t="s">
        <v>19033</v>
      </c>
      <c r="L9378" t="s">
        <v>19257</v>
      </c>
      <c r="M9378" s="4">
        <v>12362598049</v>
      </c>
      <c r="N9378" s="6">
        <v>1.561160520102905E-8</v>
      </c>
      <c r="O9378" s="4">
        <v>2394214409</v>
      </c>
      <c r="P9378" s="6">
        <v>0</v>
      </c>
      <c r="Q9378" s="4">
        <v>2249592610</v>
      </c>
      <c r="R9378" s="6">
        <v>0</v>
      </c>
      <c r="S9378" s="4">
        <v>589402744</v>
      </c>
      <c r="T9378" s="6">
        <v>0</v>
      </c>
    </row>
    <row r="9379" spans="1:20" hidden="1" x14ac:dyDescent="0.45">
      <c r="A9379" t="s">
        <v>9396</v>
      </c>
      <c r="B9379" t="s">
        <v>18809</v>
      </c>
      <c r="C9379" s="4">
        <v>0</v>
      </c>
      <c r="D9379" s="4">
        <v>191</v>
      </c>
      <c r="E9379" s="4">
        <v>0</v>
      </c>
      <c r="F9379" s="4">
        <v>0</v>
      </c>
      <c r="G9379" s="8">
        <v>0</v>
      </c>
      <c r="H9379" s="8">
        <v>0</v>
      </c>
      <c r="I9379" t="s">
        <v>18944</v>
      </c>
      <c r="J9379" t="str">
        <f t="shared" si="146"/>
        <v>2091</v>
      </c>
      <c r="K9379" t="s">
        <v>19033</v>
      </c>
      <c r="L9379" t="s">
        <v>19444</v>
      </c>
      <c r="M9379" s="4">
        <v>12362598049</v>
      </c>
      <c r="N9379" s="6">
        <v>1.5449826908790411E-8</v>
      </c>
      <c r="O9379" s="4">
        <v>2394214409</v>
      </c>
      <c r="P9379" s="6">
        <v>0</v>
      </c>
      <c r="Q9379" s="4">
        <v>2249592610</v>
      </c>
      <c r="R9379" s="6">
        <v>0</v>
      </c>
      <c r="S9379" s="4">
        <v>589402744</v>
      </c>
      <c r="T9379" s="6">
        <v>0</v>
      </c>
    </row>
    <row r="9380" spans="1:20" hidden="1" x14ac:dyDescent="0.45">
      <c r="A9380" t="s">
        <v>9397</v>
      </c>
      <c r="B9380" t="s">
        <v>18810</v>
      </c>
      <c r="C9380" s="4">
        <v>0</v>
      </c>
      <c r="D9380" s="4">
        <v>191</v>
      </c>
      <c r="E9380" s="4">
        <v>0</v>
      </c>
      <c r="F9380" s="4">
        <v>0</v>
      </c>
      <c r="G9380" s="8">
        <v>0</v>
      </c>
      <c r="H9380" s="8">
        <v>0</v>
      </c>
      <c r="I9380" t="s">
        <v>18944</v>
      </c>
      <c r="J9380" t="str">
        <f t="shared" si="146"/>
        <v>2091</v>
      </c>
      <c r="K9380" t="s">
        <v>19033</v>
      </c>
      <c r="L9380" t="s">
        <v>20146</v>
      </c>
      <c r="M9380" s="4">
        <v>12362598049</v>
      </c>
      <c r="N9380" s="6">
        <v>1.5449826908790411E-8</v>
      </c>
      <c r="O9380" s="4">
        <v>2394214409</v>
      </c>
      <c r="P9380" s="6">
        <v>0</v>
      </c>
      <c r="Q9380" s="4">
        <v>2249592610</v>
      </c>
      <c r="R9380" s="6">
        <v>0</v>
      </c>
      <c r="S9380" s="4">
        <v>589402744</v>
      </c>
      <c r="T9380" s="6">
        <v>0</v>
      </c>
    </row>
    <row r="9381" spans="1:20" hidden="1" x14ac:dyDescent="0.45">
      <c r="A9381" t="s">
        <v>9398</v>
      </c>
      <c r="B9381" t="s">
        <v>18811</v>
      </c>
      <c r="C9381" s="4">
        <v>0</v>
      </c>
      <c r="D9381" s="4">
        <v>190</v>
      </c>
      <c r="E9381" s="4">
        <v>0</v>
      </c>
      <c r="F9381" s="4">
        <v>0</v>
      </c>
      <c r="G9381" s="8">
        <v>0</v>
      </c>
      <c r="H9381" s="8">
        <v>0</v>
      </c>
      <c r="I9381" t="s">
        <v>18938</v>
      </c>
      <c r="J9381" t="str">
        <f t="shared" si="146"/>
        <v>1700</v>
      </c>
      <c r="K9381" t="s">
        <v>19027</v>
      </c>
      <c r="L9381" t="s">
        <v>19139</v>
      </c>
      <c r="M9381" s="4">
        <v>991400477</v>
      </c>
      <c r="N9381" s="6">
        <v>1.9164808208983751E-7</v>
      </c>
      <c r="O9381" s="4">
        <v>2522042122</v>
      </c>
      <c r="P9381" s="6">
        <v>0</v>
      </c>
      <c r="Q9381" s="4">
        <v>86134290</v>
      </c>
      <c r="R9381" s="6">
        <v>0</v>
      </c>
      <c r="S9381" s="4">
        <v>265981858</v>
      </c>
      <c r="T9381" s="6">
        <v>0</v>
      </c>
    </row>
    <row r="9382" spans="1:20" hidden="1" x14ac:dyDescent="0.45">
      <c r="A9382" t="s">
        <v>9399</v>
      </c>
      <c r="B9382" t="s">
        <v>18812</v>
      </c>
      <c r="C9382" s="4">
        <v>0</v>
      </c>
      <c r="D9382" s="4">
        <v>186</v>
      </c>
      <c r="E9382" s="4">
        <v>0</v>
      </c>
      <c r="F9382" s="4">
        <v>0</v>
      </c>
      <c r="G9382" s="8">
        <v>0</v>
      </c>
      <c r="H9382" s="8">
        <v>0</v>
      </c>
      <c r="I9382" t="s">
        <v>18944</v>
      </c>
      <c r="J9382" t="str">
        <f t="shared" si="146"/>
        <v>2091</v>
      </c>
      <c r="K9382" t="s">
        <v>19033</v>
      </c>
      <c r="L9382" t="s">
        <v>20146</v>
      </c>
      <c r="M9382" s="4">
        <v>12362598049</v>
      </c>
      <c r="N9382" s="6">
        <v>1.5045381178193801E-8</v>
      </c>
      <c r="O9382" s="4">
        <v>2394214409</v>
      </c>
      <c r="P9382" s="6">
        <v>0</v>
      </c>
      <c r="Q9382" s="4">
        <v>2249592610</v>
      </c>
      <c r="R9382" s="6">
        <v>0</v>
      </c>
      <c r="S9382" s="4">
        <v>589402744</v>
      </c>
      <c r="T9382" s="6">
        <v>0</v>
      </c>
    </row>
    <row r="9383" spans="1:20" hidden="1" x14ac:dyDescent="0.45">
      <c r="A9383" t="s">
        <v>9400</v>
      </c>
      <c r="B9383" t="s">
        <v>18813</v>
      </c>
      <c r="C9383" s="4">
        <v>0</v>
      </c>
      <c r="D9383" s="4">
        <v>183</v>
      </c>
      <c r="E9383" s="4">
        <v>0</v>
      </c>
      <c r="F9383" s="4">
        <v>0</v>
      </c>
      <c r="G9383" s="8">
        <v>0</v>
      </c>
      <c r="H9383" s="8">
        <v>0</v>
      </c>
      <c r="I9383" t="s">
        <v>18943</v>
      </c>
      <c r="J9383" t="str">
        <f t="shared" si="146"/>
        <v>2800</v>
      </c>
      <c r="K9383" t="s">
        <v>19032</v>
      </c>
      <c r="L9383" t="s">
        <v>19314</v>
      </c>
      <c r="M9383" s="4">
        <v>22379104434</v>
      </c>
      <c r="N9383" s="6">
        <v>8.177270924299044E-9</v>
      </c>
      <c r="O9383" s="4">
        <v>5835459145</v>
      </c>
      <c r="P9383" s="6">
        <v>0</v>
      </c>
      <c r="Q9383" s="4">
        <v>2772687331</v>
      </c>
      <c r="R9383" s="6">
        <v>0</v>
      </c>
      <c r="S9383" s="4">
        <v>1092567481</v>
      </c>
      <c r="T9383" s="6">
        <v>0</v>
      </c>
    </row>
    <row r="9384" spans="1:20" hidden="1" x14ac:dyDescent="0.45">
      <c r="A9384" t="s">
        <v>9401</v>
      </c>
      <c r="B9384" t="s">
        <v>18814</v>
      </c>
      <c r="C9384" s="4">
        <v>0</v>
      </c>
      <c r="D9384" s="4">
        <v>183</v>
      </c>
      <c r="E9384" s="4">
        <v>0</v>
      </c>
      <c r="F9384" s="4">
        <v>0</v>
      </c>
      <c r="G9384" s="8">
        <v>0</v>
      </c>
      <c r="H9384" s="8">
        <v>0</v>
      </c>
      <c r="I9384" t="s">
        <v>18944</v>
      </c>
      <c r="J9384" t="str">
        <f t="shared" si="146"/>
        <v>2091</v>
      </c>
      <c r="K9384" t="s">
        <v>19033</v>
      </c>
      <c r="L9384" t="s">
        <v>19523</v>
      </c>
      <c r="M9384" s="4">
        <v>12362598049</v>
      </c>
      <c r="N9384" s="6">
        <v>1.480271373983584E-8</v>
      </c>
      <c r="O9384" s="4">
        <v>2394214409</v>
      </c>
      <c r="P9384" s="6">
        <v>0</v>
      </c>
      <c r="Q9384" s="4">
        <v>2249592610</v>
      </c>
      <c r="R9384" s="6">
        <v>0</v>
      </c>
      <c r="S9384" s="4">
        <v>589402744</v>
      </c>
      <c r="T9384" s="6">
        <v>0</v>
      </c>
    </row>
    <row r="9385" spans="1:20" hidden="1" x14ac:dyDescent="0.45">
      <c r="A9385" t="s">
        <v>9402</v>
      </c>
      <c r="B9385" t="s">
        <v>18815</v>
      </c>
      <c r="C9385" s="4">
        <v>0</v>
      </c>
      <c r="D9385" s="4">
        <v>183</v>
      </c>
      <c r="E9385" s="4">
        <v>0</v>
      </c>
      <c r="F9385" s="4">
        <v>0</v>
      </c>
      <c r="G9385" s="8">
        <v>0</v>
      </c>
      <c r="H9385" s="8">
        <v>0</v>
      </c>
      <c r="I9385" t="s">
        <v>18956</v>
      </c>
      <c r="J9385" t="str">
        <f t="shared" si="146"/>
        <v>2100</v>
      </c>
      <c r="K9385" t="s">
        <v>19045</v>
      </c>
      <c r="L9385" t="s">
        <v>19601</v>
      </c>
      <c r="M9385" s="4">
        <v>14737488021</v>
      </c>
      <c r="N9385" s="6">
        <v>1.241731289207743E-8</v>
      </c>
      <c r="O9385" s="4">
        <v>1216108747</v>
      </c>
      <c r="P9385" s="6">
        <v>0</v>
      </c>
      <c r="Q9385" s="4">
        <v>1862353455</v>
      </c>
      <c r="R9385" s="6">
        <v>0</v>
      </c>
      <c r="S9385" s="4">
        <v>162864975</v>
      </c>
      <c r="T9385" s="6">
        <v>0</v>
      </c>
    </row>
    <row r="9386" spans="1:20" hidden="1" x14ac:dyDescent="0.45">
      <c r="A9386" t="s">
        <v>9403</v>
      </c>
      <c r="B9386" t="s">
        <v>18816</v>
      </c>
      <c r="C9386" s="4">
        <v>0</v>
      </c>
      <c r="D9386" s="4">
        <v>181</v>
      </c>
      <c r="E9386" s="4">
        <v>0</v>
      </c>
      <c r="F9386" s="4">
        <v>181</v>
      </c>
      <c r="G9386" s="8">
        <v>0</v>
      </c>
      <c r="H9386" s="8">
        <v>1</v>
      </c>
      <c r="I9386" t="s">
        <v>18932</v>
      </c>
      <c r="J9386" t="str">
        <f t="shared" si="146"/>
        <v>2300</v>
      </c>
      <c r="K9386" t="s">
        <v>19021</v>
      </c>
      <c r="L9386" t="s">
        <v>20166</v>
      </c>
      <c r="M9386" s="4">
        <v>2051059482</v>
      </c>
      <c r="N9386" s="6">
        <v>8.8247075030464668E-8</v>
      </c>
      <c r="O9386" s="4">
        <v>2143573525</v>
      </c>
      <c r="P9386" s="6">
        <v>0</v>
      </c>
      <c r="Q9386" s="4">
        <v>178441525</v>
      </c>
      <c r="R9386" s="6">
        <v>1.014337890241635E-6</v>
      </c>
      <c r="S9386" s="4">
        <v>1005239790</v>
      </c>
      <c r="T9386" s="6">
        <v>0</v>
      </c>
    </row>
    <row r="9387" spans="1:20" hidden="1" x14ac:dyDescent="0.45">
      <c r="A9387" t="s">
        <v>9404</v>
      </c>
      <c r="B9387" t="s">
        <v>18817</v>
      </c>
      <c r="C9387" s="4">
        <v>0</v>
      </c>
      <c r="D9387" s="4">
        <v>180</v>
      </c>
      <c r="E9387" s="4">
        <v>0</v>
      </c>
      <c r="F9387" s="4">
        <v>0</v>
      </c>
      <c r="G9387" s="8">
        <v>0</v>
      </c>
      <c r="H9387" s="8">
        <v>0</v>
      </c>
      <c r="I9387" t="s">
        <v>18914</v>
      </c>
      <c r="J9387" t="str">
        <f t="shared" si="146"/>
        <v>2492</v>
      </c>
      <c r="K9387" t="s">
        <v>19003</v>
      </c>
      <c r="L9387" t="s">
        <v>19390</v>
      </c>
      <c r="M9387" s="4">
        <v>6422016738</v>
      </c>
      <c r="N9387" s="6">
        <v>2.8028578458058822E-8</v>
      </c>
      <c r="O9387" s="4">
        <v>10594928443</v>
      </c>
      <c r="P9387" s="6">
        <v>0</v>
      </c>
      <c r="Q9387" s="4">
        <v>279059028</v>
      </c>
      <c r="R9387" s="6">
        <v>0</v>
      </c>
      <c r="S9387" s="4">
        <v>1312432038</v>
      </c>
      <c r="T9387" s="6">
        <v>0</v>
      </c>
    </row>
    <row r="9388" spans="1:20" hidden="1" x14ac:dyDescent="0.45">
      <c r="A9388" t="s">
        <v>9405</v>
      </c>
      <c r="B9388" t="s">
        <v>18818</v>
      </c>
      <c r="C9388" s="4">
        <v>0</v>
      </c>
      <c r="D9388" s="4">
        <v>180</v>
      </c>
      <c r="E9388" s="4">
        <v>0</v>
      </c>
      <c r="F9388" s="4">
        <v>0</v>
      </c>
      <c r="G9388" s="8">
        <v>0</v>
      </c>
      <c r="H9388" s="8">
        <v>0</v>
      </c>
      <c r="I9388" t="s">
        <v>18944</v>
      </c>
      <c r="J9388" t="str">
        <f t="shared" si="146"/>
        <v>2091</v>
      </c>
      <c r="K9388" t="s">
        <v>19033</v>
      </c>
      <c r="L9388" t="s">
        <v>19469</v>
      </c>
      <c r="M9388" s="4">
        <v>12362598049</v>
      </c>
      <c r="N9388" s="6">
        <v>1.456004630147787E-8</v>
      </c>
      <c r="O9388" s="4">
        <v>2394214409</v>
      </c>
      <c r="P9388" s="6">
        <v>0</v>
      </c>
      <c r="Q9388" s="4">
        <v>2249592610</v>
      </c>
      <c r="R9388" s="6">
        <v>0</v>
      </c>
      <c r="S9388" s="4">
        <v>589402744</v>
      </c>
      <c r="T9388" s="6">
        <v>0</v>
      </c>
    </row>
    <row r="9389" spans="1:20" hidden="1" x14ac:dyDescent="0.45">
      <c r="A9389" t="s">
        <v>9406</v>
      </c>
      <c r="B9389" t="s">
        <v>18819</v>
      </c>
      <c r="C9389" s="4">
        <v>0</v>
      </c>
      <c r="D9389" s="4">
        <v>171</v>
      </c>
      <c r="E9389" s="4">
        <v>0</v>
      </c>
      <c r="F9389" s="4">
        <v>0</v>
      </c>
      <c r="G9389" s="8">
        <v>0</v>
      </c>
      <c r="H9389" s="8">
        <v>0</v>
      </c>
      <c r="I9389" t="s">
        <v>18956</v>
      </c>
      <c r="J9389" t="str">
        <f t="shared" si="146"/>
        <v>2100</v>
      </c>
      <c r="K9389" t="s">
        <v>19045</v>
      </c>
      <c r="L9389" t="s">
        <v>19257</v>
      </c>
      <c r="M9389" s="4">
        <v>14737488021</v>
      </c>
      <c r="N9389" s="6">
        <v>1.160306286636744E-8</v>
      </c>
      <c r="O9389" s="4">
        <v>1216108747</v>
      </c>
      <c r="P9389" s="6">
        <v>0</v>
      </c>
      <c r="Q9389" s="4">
        <v>1862353455</v>
      </c>
      <c r="R9389" s="6">
        <v>0</v>
      </c>
      <c r="S9389" s="4">
        <v>162864975</v>
      </c>
      <c r="T9389" s="6">
        <v>0</v>
      </c>
    </row>
    <row r="9390" spans="1:20" hidden="1" x14ac:dyDescent="0.45">
      <c r="A9390" t="s">
        <v>9407</v>
      </c>
      <c r="B9390" t="s">
        <v>18820</v>
      </c>
      <c r="C9390" s="4">
        <v>0</v>
      </c>
      <c r="D9390" s="4">
        <v>169</v>
      </c>
      <c r="E9390" s="4">
        <v>0</v>
      </c>
      <c r="F9390" s="4">
        <v>0</v>
      </c>
      <c r="G9390" s="8">
        <v>0</v>
      </c>
      <c r="H9390" s="8">
        <v>0</v>
      </c>
      <c r="I9390" t="s">
        <v>18978</v>
      </c>
      <c r="J9390" t="str">
        <f t="shared" si="146"/>
        <v>1300</v>
      </c>
      <c r="K9390" t="s">
        <v>19067</v>
      </c>
      <c r="L9390" t="s">
        <v>19944</v>
      </c>
      <c r="M9390" s="4">
        <v>500577857</v>
      </c>
      <c r="N9390" s="6">
        <v>3.376098196049451E-7</v>
      </c>
      <c r="O9390" s="4">
        <v>70350269</v>
      </c>
      <c r="P9390" s="6">
        <v>0</v>
      </c>
      <c r="Q9390" s="4">
        <v>2496390</v>
      </c>
      <c r="R9390" s="6">
        <v>0</v>
      </c>
      <c r="S9390" s="4">
        <v>5725897</v>
      </c>
      <c r="T9390" s="6">
        <v>0</v>
      </c>
    </row>
    <row r="9391" spans="1:20" hidden="1" x14ac:dyDescent="0.45">
      <c r="A9391" t="s">
        <v>9408</v>
      </c>
      <c r="B9391" t="s">
        <v>18821</v>
      </c>
      <c r="C9391" s="4">
        <v>0</v>
      </c>
      <c r="D9391" s="4">
        <v>164</v>
      </c>
      <c r="E9391" s="4">
        <v>0</v>
      </c>
      <c r="F9391" s="4">
        <v>0</v>
      </c>
      <c r="G9391" s="8">
        <v>0</v>
      </c>
      <c r="H9391" s="8">
        <v>0</v>
      </c>
      <c r="I9391" t="s">
        <v>18956</v>
      </c>
      <c r="J9391" t="str">
        <f t="shared" si="146"/>
        <v>2100</v>
      </c>
      <c r="K9391" t="s">
        <v>19045</v>
      </c>
      <c r="L9391" t="s">
        <v>19429</v>
      </c>
      <c r="M9391" s="4">
        <v>14737488021</v>
      </c>
      <c r="N9391" s="6">
        <v>1.1128083684703271E-8</v>
      </c>
      <c r="O9391" s="4">
        <v>1216108747</v>
      </c>
      <c r="P9391" s="6">
        <v>0</v>
      </c>
      <c r="Q9391" s="4">
        <v>1862353455</v>
      </c>
      <c r="R9391" s="6">
        <v>0</v>
      </c>
      <c r="S9391" s="4">
        <v>162864975</v>
      </c>
      <c r="T9391" s="6">
        <v>0</v>
      </c>
    </row>
    <row r="9392" spans="1:20" hidden="1" x14ac:dyDescent="0.45">
      <c r="A9392" t="s">
        <v>9409</v>
      </c>
      <c r="B9392" t="s">
        <v>18822</v>
      </c>
      <c r="C9392" s="4">
        <v>0</v>
      </c>
      <c r="D9392" s="4">
        <v>161</v>
      </c>
      <c r="E9392" s="4">
        <v>0</v>
      </c>
      <c r="F9392" s="4">
        <v>0</v>
      </c>
      <c r="G9392" s="8">
        <v>0</v>
      </c>
      <c r="H9392" s="8">
        <v>0</v>
      </c>
      <c r="I9392" t="s">
        <v>18944</v>
      </c>
      <c r="J9392" t="str">
        <f t="shared" si="146"/>
        <v>2091</v>
      </c>
      <c r="K9392" t="s">
        <v>19033</v>
      </c>
      <c r="L9392" t="s">
        <v>19931</v>
      </c>
      <c r="M9392" s="4">
        <v>12362598049</v>
      </c>
      <c r="N9392" s="6">
        <v>1.302315252521076E-8</v>
      </c>
      <c r="O9392" s="4">
        <v>2394214409</v>
      </c>
      <c r="P9392" s="6">
        <v>0</v>
      </c>
      <c r="Q9392" s="4">
        <v>2249592610</v>
      </c>
      <c r="R9392" s="6">
        <v>0</v>
      </c>
      <c r="S9392" s="4">
        <v>589402744</v>
      </c>
      <c r="T9392" s="6">
        <v>0</v>
      </c>
    </row>
    <row r="9393" spans="1:20" hidden="1" x14ac:dyDescent="0.45">
      <c r="A9393" t="s">
        <v>9410</v>
      </c>
      <c r="B9393" t="s">
        <v>18823</v>
      </c>
      <c r="C9393" s="4">
        <v>0</v>
      </c>
      <c r="D9393" s="4">
        <v>160</v>
      </c>
      <c r="E9393" s="4">
        <v>0</v>
      </c>
      <c r="F9393" s="4">
        <v>0</v>
      </c>
      <c r="G9393" s="8">
        <v>0</v>
      </c>
      <c r="H9393" s="8">
        <v>0</v>
      </c>
      <c r="I9393" t="s">
        <v>18965</v>
      </c>
      <c r="J9393" t="str">
        <f t="shared" si="146"/>
        <v>2600</v>
      </c>
      <c r="K9393" t="s">
        <v>19054</v>
      </c>
      <c r="L9393" t="s">
        <v>19287</v>
      </c>
      <c r="M9393" s="4">
        <v>6139240199</v>
      </c>
      <c r="N9393" s="6">
        <v>2.6061856974754278E-8</v>
      </c>
      <c r="O9393" s="4">
        <v>341960105</v>
      </c>
      <c r="P9393" s="6">
        <v>0</v>
      </c>
      <c r="Q9393" s="4">
        <v>426993576</v>
      </c>
      <c r="R9393" s="6">
        <v>0</v>
      </c>
      <c r="S9393" s="4">
        <v>101311911</v>
      </c>
      <c r="T9393" s="6">
        <v>0</v>
      </c>
    </row>
    <row r="9394" spans="1:20" hidden="1" x14ac:dyDescent="0.45">
      <c r="A9394" t="s">
        <v>9411</v>
      </c>
      <c r="B9394" t="s">
        <v>18824</v>
      </c>
      <c r="C9394" s="4">
        <v>0</v>
      </c>
      <c r="D9394" s="4">
        <v>159</v>
      </c>
      <c r="E9394" s="4">
        <v>0</v>
      </c>
      <c r="F9394" s="4">
        <v>0</v>
      </c>
      <c r="G9394" s="8">
        <v>0</v>
      </c>
      <c r="H9394" s="8">
        <v>0</v>
      </c>
      <c r="I9394" t="s">
        <v>18958</v>
      </c>
      <c r="J9394" t="str">
        <f t="shared" si="146"/>
        <v>2092</v>
      </c>
      <c r="K9394" t="s">
        <v>19047</v>
      </c>
      <c r="L9394" t="s">
        <v>19478</v>
      </c>
      <c r="M9394" s="4">
        <v>5230881921</v>
      </c>
      <c r="N9394" s="6">
        <v>3.0396403971895347E-8</v>
      </c>
      <c r="O9394" s="4">
        <v>447842881</v>
      </c>
      <c r="P9394" s="6">
        <v>0</v>
      </c>
      <c r="Q9394" s="4">
        <v>858001296</v>
      </c>
      <c r="R9394" s="6">
        <v>0</v>
      </c>
      <c r="S9394" s="4">
        <v>5479215</v>
      </c>
      <c r="T9394" s="6">
        <v>0</v>
      </c>
    </row>
    <row r="9395" spans="1:20" hidden="1" x14ac:dyDescent="0.45">
      <c r="A9395" t="s">
        <v>9412</v>
      </c>
      <c r="B9395" t="s">
        <v>18825</v>
      </c>
      <c r="C9395" s="4">
        <v>0</v>
      </c>
      <c r="D9395" s="4">
        <v>159</v>
      </c>
      <c r="E9395" s="4">
        <v>0</v>
      </c>
      <c r="F9395" s="4">
        <v>0</v>
      </c>
      <c r="G9395" s="8">
        <v>0</v>
      </c>
      <c r="H9395" s="8">
        <v>0</v>
      </c>
      <c r="I9395" t="s">
        <v>18934</v>
      </c>
      <c r="J9395" t="str">
        <f t="shared" si="146"/>
        <v>2092</v>
      </c>
      <c r="K9395" t="s">
        <v>19023</v>
      </c>
      <c r="L9395" t="s">
        <v>20128</v>
      </c>
      <c r="M9395" s="4">
        <v>3713133498</v>
      </c>
      <c r="N9395" s="6">
        <v>4.2820975891559503E-8</v>
      </c>
      <c r="O9395" s="4">
        <v>2530651372</v>
      </c>
      <c r="P9395" s="6">
        <v>0</v>
      </c>
      <c r="Q9395" s="4">
        <v>1023943034</v>
      </c>
      <c r="R9395" s="6">
        <v>0</v>
      </c>
      <c r="S9395" s="4">
        <v>810275694</v>
      </c>
      <c r="T9395" s="6">
        <v>0</v>
      </c>
    </row>
    <row r="9396" spans="1:20" hidden="1" x14ac:dyDescent="0.45">
      <c r="A9396" t="s">
        <v>9413</v>
      </c>
      <c r="B9396" t="s">
        <v>18826</v>
      </c>
      <c r="C9396" s="4">
        <v>0</v>
      </c>
      <c r="D9396" s="4">
        <v>158</v>
      </c>
      <c r="E9396" s="4">
        <v>0</v>
      </c>
      <c r="F9396" s="4">
        <v>0</v>
      </c>
      <c r="G9396" s="8">
        <v>0</v>
      </c>
      <c r="H9396" s="8">
        <v>0</v>
      </c>
      <c r="I9396" t="s">
        <v>18944</v>
      </c>
      <c r="J9396" t="str">
        <f t="shared" si="146"/>
        <v>2091</v>
      </c>
      <c r="K9396" t="s">
        <v>19033</v>
      </c>
      <c r="L9396" t="s">
        <v>19838</v>
      </c>
      <c r="M9396" s="4">
        <v>12362598049</v>
      </c>
      <c r="N9396" s="6">
        <v>1.27804850868528E-8</v>
      </c>
      <c r="O9396" s="4">
        <v>2394214409</v>
      </c>
      <c r="P9396" s="6">
        <v>0</v>
      </c>
      <c r="Q9396" s="4">
        <v>2249592610</v>
      </c>
      <c r="R9396" s="6">
        <v>0</v>
      </c>
      <c r="S9396" s="4">
        <v>589402744</v>
      </c>
      <c r="T9396" s="6">
        <v>0</v>
      </c>
    </row>
    <row r="9397" spans="1:20" hidden="1" x14ac:dyDescent="0.45">
      <c r="A9397" t="s">
        <v>9414</v>
      </c>
      <c r="B9397" t="s">
        <v>18827</v>
      </c>
      <c r="C9397" s="4">
        <v>0</v>
      </c>
      <c r="D9397" s="4">
        <v>152</v>
      </c>
      <c r="E9397" s="4">
        <v>0</v>
      </c>
      <c r="F9397" s="4">
        <v>0</v>
      </c>
      <c r="G9397" s="8">
        <v>0</v>
      </c>
      <c r="H9397" s="8">
        <v>0</v>
      </c>
      <c r="I9397" t="s">
        <v>18944</v>
      </c>
      <c r="J9397" t="str">
        <f t="shared" si="146"/>
        <v>2091</v>
      </c>
      <c r="K9397" t="s">
        <v>19033</v>
      </c>
      <c r="L9397" t="s">
        <v>19537</v>
      </c>
      <c r="M9397" s="4">
        <v>12362598049</v>
      </c>
      <c r="N9397" s="6">
        <v>1.229515021013687E-8</v>
      </c>
      <c r="O9397" s="4">
        <v>2394214409</v>
      </c>
      <c r="P9397" s="6">
        <v>0</v>
      </c>
      <c r="Q9397" s="4">
        <v>2249592610</v>
      </c>
      <c r="R9397" s="6">
        <v>0</v>
      </c>
      <c r="S9397" s="4">
        <v>589402744</v>
      </c>
      <c r="T9397" s="6">
        <v>0</v>
      </c>
    </row>
    <row r="9398" spans="1:20" hidden="1" x14ac:dyDescent="0.45">
      <c r="A9398" t="s">
        <v>9415</v>
      </c>
      <c r="B9398" t="s">
        <v>18828</v>
      </c>
      <c r="C9398" s="4">
        <v>0</v>
      </c>
      <c r="D9398" s="4">
        <v>151</v>
      </c>
      <c r="E9398" s="4">
        <v>0</v>
      </c>
      <c r="F9398" s="4">
        <v>0</v>
      </c>
      <c r="G9398" s="8">
        <v>0</v>
      </c>
      <c r="H9398" s="8">
        <v>0</v>
      </c>
      <c r="I9398" t="s">
        <v>18978</v>
      </c>
      <c r="J9398" t="str">
        <f t="shared" si="146"/>
        <v>1300</v>
      </c>
      <c r="K9398" t="s">
        <v>19067</v>
      </c>
      <c r="L9398" t="s">
        <v>20096</v>
      </c>
      <c r="M9398" s="4">
        <v>500577857</v>
      </c>
      <c r="N9398" s="6">
        <v>3.0165137728015802E-7</v>
      </c>
      <c r="O9398" s="4">
        <v>70350269</v>
      </c>
      <c r="P9398" s="6">
        <v>0</v>
      </c>
      <c r="Q9398" s="4">
        <v>2496390</v>
      </c>
      <c r="R9398" s="6">
        <v>0</v>
      </c>
      <c r="S9398" s="4">
        <v>5725897</v>
      </c>
      <c r="T9398" s="6">
        <v>0</v>
      </c>
    </row>
    <row r="9399" spans="1:20" hidden="1" x14ac:dyDescent="0.45">
      <c r="A9399" t="s">
        <v>9416</v>
      </c>
      <c r="B9399" t="s">
        <v>18829</v>
      </c>
      <c r="C9399" s="4">
        <v>0</v>
      </c>
      <c r="D9399" s="4">
        <v>138</v>
      </c>
      <c r="E9399" s="4">
        <v>0</v>
      </c>
      <c r="F9399" s="4">
        <v>0</v>
      </c>
      <c r="G9399" s="8">
        <v>0</v>
      </c>
      <c r="H9399" s="8">
        <v>0</v>
      </c>
      <c r="I9399" t="s">
        <v>18944</v>
      </c>
      <c r="J9399" t="str">
        <f t="shared" si="146"/>
        <v>2091</v>
      </c>
      <c r="K9399" t="s">
        <v>19033</v>
      </c>
      <c r="L9399" t="s">
        <v>19257</v>
      </c>
      <c r="M9399" s="4">
        <v>12362598049</v>
      </c>
      <c r="N9399" s="6">
        <v>1.116270216446637E-8</v>
      </c>
      <c r="O9399" s="4">
        <v>2394214409</v>
      </c>
      <c r="P9399" s="6">
        <v>0</v>
      </c>
      <c r="Q9399" s="4">
        <v>2249592610</v>
      </c>
      <c r="R9399" s="6">
        <v>0</v>
      </c>
      <c r="S9399" s="4">
        <v>589402744</v>
      </c>
      <c r="T9399" s="6">
        <v>0</v>
      </c>
    </row>
    <row r="9400" spans="1:20" hidden="1" x14ac:dyDescent="0.45">
      <c r="A9400" t="s">
        <v>9417</v>
      </c>
      <c r="B9400" t="s">
        <v>18830</v>
      </c>
      <c r="C9400" s="4">
        <v>0</v>
      </c>
      <c r="D9400" s="4">
        <v>134</v>
      </c>
      <c r="E9400" s="4">
        <v>0</v>
      </c>
      <c r="F9400" s="4">
        <v>0</v>
      </c>
      <c r="G9400" s="8">
        <v>0</v>
      </c>
      <c r="H9400" s="8">
        <v>0</v>
      </c>
      <c r="I9400" t="s">
        <v>18944</v>
      </c>
      <c r="J9400" t="str">
        <f t="shared" si="146"/>
        <v>2091</v>
      </c>
      <c r="K9400" t="s">
        <v>19033</v>
      </c>
      <c r="L9400" t="s">
        <v>19523</v>
      </c>
      <c r="M9400" s="4">
        <v>12362598049</v>
      </c>
      <c r="N9400" s="6">
        <v>1.083914557998908E-8</v>
      </c>
      <c r="O9400" s="4">
        <v>2394214409</v>
      </c>
      <c r="P9400" s="6">
        <v>0</v>
      </c>
      <c r="Q9400" s="4">
        <v>2249592610</v>
      </c>
      <c r="R9400" s="6">
        <v>0</v>
      </c>
      <c r="S9400" s="4">
        <v>589402744</v>
      </c>
      <c r="T9400" s="6">
        <v>0</v>
      </c>
    </row>
    <row r="9401" spans="1:20" hidden="1" x14ac:dyDescent="0.45">
      <c r="A9401" t="s">
        <v>9418</v>
      </c>
      <c r="B9401" t="s">
        <v>18831</v>
      </c>
      <c r="C9401" s="4">
        <v>0</v>
      </c>
      <c r="D9401" s="4">
        <v>131</v>
      </c>
      <c r="E9401" s="4">
        <v>0</v>
      </c>
      <c r="F9401" s="4">
        <v>0</v>
      </c>
      <c r="G9401" s="8">
        <v>0</v>
      </c>
      <c r="H9401" s="8">
        <v>0</v>
      </c>
      <c r="I9401" t="s">
        <v>18944</v>
      </c>
      <c r="J9401" t="str">
        <f t="shared" si="146"/>
        <v>2091</v>
      </c>
      <c r="K9401" t="s">
        <v>19033</v>
      </c>
      <c r="L9401" t="s">
        <v>19958</v>
      </c>
      <c r="M9401" s="4">
        <v>12362598049</v>
      </c>
      <c r="N9401" s="6">
        <v>1.059647814163112E-8</v>
      </c>
      <c r="O9401" s="4">
        <v>2394214409</v>
      </c>
      <c r="P9401" s="6">
        <v>0</v>
      </c>
      <c r="Q9401" s="4">
        <v>2249592610</v>
      </c>
      <c r="R9401" s="6">
        <v>0</v>
      </c>
      <c r="S9401" s="4">
        <v>589402744</v>
      </c>
      <c r="T9401" s="6">
        <v>0</v>
      </c>
    </row>
    <row r="9402" spans="1:20" hidden="1" x14ac:dyDescent="0.45">
      <c r="A9402" t="s">
        <v>9419</v>
      </c>
      <c r="B9402" t="s">
        <v>18832</v>
      </c>
      <c r="C9402" s="4">
        <v>0</v>
      </c>
      <c r="D9402" s="4">
        <v>130</v>
      </c>
      <c r="E9402" s="4">
        <v>0</v>
      </c>
      <c r="F9402" s="4">
        <v>0</v>
      </c>
      <c r="G9402" s="8">
        <v>0</v>
      </c>
      <c r="H9402" s="8">
        <v>0</v>
      </c>
      <c r="I9402" t="s">
        <v>18940</v>
      </c>
      <c r="J9402" t="str">
        <f t="shared" si="146"/>
        <v>2500</v>
      </c>
      <c r="K9402" t="s">
        <v>19029</v>
      </c>
      <c r="L9402" t="s">
        <v>19144</v>
      </c>
      <c r="M9402" s="4">
        <v>5820413497</v>
      </c>
      <c r="N9402" s="6">
        <v>2.2335182898432481E-8</v>
      </c>
      <c r="O9402" s="4">
        <v>2234763811</v>
      </c>
      <c r="P9402" s="6">
        <v>0</v>
      </c>
      <c r="Q9402" s="4">
        <v>614888184</v>
      </c>
      <c r="R9402" s="6">
        <v>0</v>
      </c>
      <c r="S9402" s="4">
        <v>697476271</v>
      </c>
      <c r="T9402" s="6">
        <v>0</v>
      </c>
    </row>
    <row r="9403" spans="1:20" hidden="1" x14ac:dyDescent="0.45">
      <c r="A9403" t="s">
        <v>9420</v>
      </c>
      <c r="B9403" t="s">
        <v>18833</v>
      </c>
      <c r="C9403" s="4">
        <v>0</v>
      </c>
      <c r="D9403" s="4">
        <v>130</v>
      </c>
      <c r="E9403" s="4">
        <v>0</v>
      </c>
      <c r="F9403" s="4">
        <v>130</v>
      </c>
      <c r="G9403" s="8">
        <v>0</v>
      </c>
      <c r="H9403" s="8">
        <v>1</v>
      </c>
      <c r="I9403" t="s">
        <v>18914</v>
      </c>
      <c r="J9403" t="str">
        <f t="shared" si="146"/>
        <v>2492</v>
      </c>
      <c r="K9403" t="s">
        <v>19003</v>
      </c>
      <c r="L9403" t="s">
        <v>20071</v>
      </c>
      <c r="M9403" s="4">
        <v>6422016738</v>
      </c>
      <c r="N9403" s="6">
        <v>2.024286221970915E-8</v>
      </c>
      <c r="O9403" s="4">
        <v>10594928443</v>
      </c>
      <c r="P9403" s="6">
        <v>0</v>
      </c>
      <c r="Q9403" s="4">
        <v>279059028</v>
      </c>
      <c r="R9403" s="6">
        <v>4.6585126068739839E-7</v>
      </c>
      <c r="S9403" s="4">
        <v>1312432038</v>
      </c>
      <c r="T9403" s="6">
        <v>0</v>
      </c>
    </row>
    <row r="9404" spans="1:20" hidden="1" x14ac:dyDescent="0.45">
      <c r="A9404" t="s">
        <v>9421</v>
      </c>
      <c r="B9404" t="s">
        <v>18834</v>
      </c>
      <c r="C9404" s="4">
        <v>0</v>
      </c>
      <c r="D9404" s="4">
        <v>130</v>
      </c>
      <c r="E9404" s="4">
        <v>0</v>
      </c>
      <c r="F9404" s="4">
        <v>130</v>
      </c>
      <c r="G9404" s="8">
        <v>0</v>
      </c>
      <c r="H9404" s="8">
        <v>1</v>
      </c>
      <c r="I9404" t="s">
        <v>18944</v>
      </c>
      <c r="J9404" t="str">
        <f t="shared" si="146"/>
        <v>2091</v>
      </c>
      <c r="K9404" t="s">
        <v>19033</v>
      </c>
      <c r="L9404" t="s">
        <v>19875</v>
      </c>
      <c r="M9404" s="4">
        <v>12362598049</v>
      </c>
      <c r="N9404" s="6">
        <v>1.05155889955118E-8</v>
      </c>
      <c r="O9404" s="4">
        <v>2394214409</v>
      </c>
      <c r="P9404" s="6">
        <v>0</v>
      </c>
      <c r="Q9404" s="4">
        <v>2249592610</v>
      </c>
      <c r="R9404" s="6">
        <v>5.778824104511972E-8</v>
      </c>
      <c r="S9404" s="4">
        <v>589402744</v>
      </c>
      <c r="T9404" s="6">
        <v>0</v>
      </c>
    </row>
    <row r="9405" spans="1:20" hidden="1" x14ac:dyDescent="0.45">
      <c r="A9405" t="s">
        <v>9422</v>
      </c>
      <c r="B9405" t="s">
        <v>18835</v>
      </c>
      <c r="C9405" s="4">
        <v>0</v>
      </c>
      <c r="D9405" s="4">
        <v>124</v>
      </c>
      <c r="E9405" s="4">
        <v>0</v>
      </c>
      <c r="F9405" s="4">
        <v>0</v>
      </c>
      <c r="G9405" s="8">
        <v>0</v>
      </c>
      <c r="H9405" s="8">
        <v>0</v>
      </c>
      <c r="I9405" t="s">
        <v>18944</v>
      </c>
      <c r="J9405" t="str">
        <f t="shared" si="146"/>
        <v>2091</v>
      </c>
      <c r="K9405" t="s">
        <v>19033</v>
      </c>
      <c r="L9405" t="s">
        <v>19257</v>
      </c>
      <c r="M9405" s="4">
        <v>12362598049</v>
      </c>
      <c r="N9405" s="6">
        <v>1.0030254118795871E-8</v>
      </c>
      <c r="O9405" s="4">
        <v>2394214409</v>
      </c>
      <c r="P9405" s="6">
        <v>0</v>
      </c>
      <c r="Q9405" s="4">
        <v>2249592610</v>
      </c>
      <c r="R9405" s="6">
        <v>0</v>
      </c>
      <c r="S9405" s="4">
        <v>589402744</v>
      </c>
      <c r="T9405" s="6">
        <v>0</v>
      </c>
    </row>
    <row r="9406" spans="1:20" hidden="1" x14ac:dyDescent="0.45">
      <c r="A9406" t="s">
        <v>9423</v>
      </c>
      <c r="B9406" t="s">
        <v>18836</v>
      </c>
      <c r="C9406" s="4">
        <v>0</v>
      </c>
      <c r="D9406" s="4">
        <v>123</v>
      </c>
      <c r="E9406" s="4">
        <v>0</v>
      </c>
      <c r="F9406" s="4">
        <v>0</v>
      </c>
      <c r="G9406" s="8">
        <v>0</v>
      </c>
      <c r="H9406" s="8">
        <v>0</v>
      </c>
      <c r="I9406" t="s">
        <v>18958</v>
      </c>
      <c r="J9406" t="str">
        <f t="shared" si="146"/>
        <v>2092</v>
      </c>
      <c r="K9406" t="s">
        <v>19047</v>
      </c>
      <c r="L9406" t="s">
        <v>19904</v>
      </c>
      <c r="M9406" s="4">
        <v>5230881921</v>
      </c>
      <c r="N9406" s="6">
        <v>2.3514199299013389E-8</v>
      </c>
      <c r="O9406" s="4">
        <v>447842881</v>
      </c>
      <c r="P9406" s="6">
        <v>0</v>
      </c>
      <c r="Q9406" s="4">
        <v>858001296</v>
      </c>
      <c r="R9406" s="6">
        <v>0</v>
      </c>
      <c r="S9406" s="4">
        <v>5479215</v>
      </c>
      <c r="T9406" s="6">
        <v>0</v>
      </c>
    </row>
    <row r="9407" spans="1:20" hidden="1" x14ac:dyDescent="0.45">
      <c r="A9407" t="s">
        <v>9424</v>
      </c>
      <c r="B9407" t="s">
        <v>18837</v>
      </c>
      <c r="C9407" s="4">
        <v>0</v>
      </c>
      <c r="D9407" s="4">
        <v>122</v>
      </c>
      <c r="E9407" s="4">
        <v>0</v>
      </c>
      <c r="F9407" s="4">
        <v>0</v>
      </c>
      <c r="G9407" s="8">
        <v>0</v>
      </c>
      <c r="H9407" s="8">
        <v>0</v>
      </c>
      <c r="I9407" t="s">
        <v>18966</v>
      </c>
      <c r="J9407" t="str">
        <f t="shared" si="146"/>
        <v>2600</v>
      </c>
      <c r="K9407" t="s">
        <v>19055</v>
      </c>
      <c r="L9407" t="s">
        <v>20098</v>
      </c>
      <c r="M9407" s="4">
        <v>9560257826</v>
      </c>
      <c r="N9407" s="6">
        <v>1.276116211721924E-8</v>
      </c>
      <c r="O9407" s="4">
        <v>163896461</v>
      </c>
      <c r="P9407" s="6">
        <v>0</v>
      </c>
      <c r="Q9407" s="4">
        <v>89731675</v>
      </c>
      <c r="R9407" s="6">
        <v>0</v>
      </c>
      <c r="S9407" s="4">
        <v>16969166</v>
      </c>
      <c r="T9407" s="6">
        <v>0</v>
      </c>
    </row>
    <row r="9408" spans="1:20" hidden="1" x14ac:dyDescent="0.45">
      <c r="A9408" t="s">
        <v>9425</v>
      </c>
      <c r="B9408" t="s">
        <v>18838</v>
      </c>
      <c r="C9408" s="4">
        <v>0</v>
      </c>
      <c r="D9408" s="4">
        <v>120</v>
      </c>
      <c r="E9408" s="4">
        <v>0</v>
      </c>
      <c r="F9408" s="4">
        <v>0</v>
      </c>
      <c r="G9408" s="8">
        <v>0</v>
      </c>
      <c r="H9408" s="8">
        <v>0</v>
      </c>
      <c r="I9408" t="s">
        <v>18944</v>
      </c>
      <c r="J9408" t="str">
        <f t="shared" si="146"/>
        <v>2091</v>
      </c>
      <c r="K9408" t="s">
        <v>19033</v>
      </c>
      <c r="L9408" t="s">
        <v>19427</v>
      </c>
      <c r="M9408" s="4">
        <v>12362598049</v>
      </c>
      <c r="N9408" s="6">
        <v>9.7066975343185805E-9</v>
      </c>
      <c r="O9408" s="4">
        <v>2394214409</v>
      </c>
      <c r="P9408" s="6">
        <v>0</v>
      </c>
      <c r="Q9408" s="4">
        <v>2249592610</v>
      </c>
      <c r="R9408" s="6">
        <v>0</v>
      </c>
      <c r="S9408" s="4">
        <v>589402744</v>
      </c>
      <c r="T9408" s="6">
        <v>0</v>
      </c>
    </row>
    <row r="9409" spans="1:20" hidden="1" x14ac:dyDescent="0.45">
      <c r="A9409" t="s">
        <v>9426</v>
      </c>
      <c r="B9409" t="s">
        <v>18839</v>
      </c>
      <c r="C9409" s="4">
        <v>0</v>
      </c>
      <c r="D9409" s="4">
        <v>119</v>
      </c>
      <c r="E9409" s="4">
        <v>0</v>
      </c>
      <c r="F9409" s="4">
        <v>88</v>
      </c>
      <c r="G9409" s="8">
        <v>0</v>
      </c>
      <c r="H9409" s="8">
        <v>0.73949579831932777</v>
      </c>
      <c r="I9409" t="s">
        <v>18944</v>
      </c>
      <c r="J9409" t="str">
        <f t="shared" si="146"/>
        <v>2091</v>
      </c>
      <c r="K9409" t="s">
        <v>19033</v>
      </c>
      <c r="L9409" t="s">
        <v>19333</v>
      </c>
      <c r="M9409" s="4">
        <v>12362598049</v>
      </c>
      <c r="N9409" s="6">
        <v>9.6258083881992592E-9</v>
      </c>
      <c r="O9409" s="4">
        <v>2394214409</v>
      </c>
      <c r="P9409" s="6">
        <v>0</v>
      </c>
      <c r="Q9409" s="4">
        <v>2249592610</v>
      </c>
      <c r="R9409" s="6">
        <v>3.9118193938234889E-8</v>
      </c>
      <c r="S9409" s="4">
        <v>589402744</v>
      </c>
      <c r="T9409" s="6">
        <v>0</v>
      </c>
    </row>
    <row r="9410" spans="1:20" hidden="1" x14ac:dyDescent="0.45">
      <c r="A9410" t="s">
        <v>9427</v>
      </c>
      <c r="B9410" t="s">
        <v>18840</v>
      </c>
      <c r="C9410" s="4">
        <v>0</v>
      </c>
      <c r="D9410" s="4">
        <v>115</v>
      </c>
      <c r="E9410" s="4">
        <v>0</v>
      </c>
      <c r="F9410" s="4">
        <v>0</v>
      </c>
      <c r="G9410" s="8">
        <v>0</v>
      </c>
      <c r="H9410" s="8">
        <v>0</v>
      </c>
      <c r="I9410" t="s">
        <v>18932</v>
      </c>
      <c r="J9410" t="str">
        <f t="shared" si="146"/>
        <v>2300</v>
      </c>
      <c r="K9410" t="s">
        <v>19021</v>
      </c>
      <c r="L9410" t="s">
        <v>19825</v>
      </c>
      <c r="M9410" s="4">
        <v>2051059482</v>
      </c>
      <c r="N9410" s="6">
        <v>5.6068583582891923E-8</v>
      </c>
      <c r="O9410" s="4">
        <v>2143573525</v>
      </c>
      <c r="P9410" s="6">
        <v>0</v>
      </c>
      <c r="Q9410" s="4">
        <v>178441525</v>
      </c>
      <c r="R9410" s="6">
        <v>0</v>
      </c>
      <c r="S9410" s="4">
        <v>1005239790</v>
      </c>
      <c r="T9410" s="6">
        <v>0</v>
      </c>
    </row>
    <row r="9411" spans="1:20" hidden="1" x14ac:dyDescent="0.45">
      <c r="A9411" t="s">
        <v>9428</v>
      </c>
      <c r="B9411" t="s">
        <v>18841</v>
      </c>
      <c r="C9411" s="4">
        <v>0</v>
      </c>
      <c r="D9411" s="4">
        <v>113</v>
      </c>
      <c r="E9411" s="4">
        <v>0</v>
      </c>
      <c r="F9411" s="4">
        <v>0</v>
      </c>
      <c r="G9411" s="8">
        <v>0</v>
      </c>
      <c r="H9411" s="8">
        <v>0</v>
      </c>
      <c r="I9411" t="s">
        <v>18939</v>
      </c>
      <c r="J9411" t="str">
        <f t="shared" ref="J9411:J9470" si="147">LEFT(I9411,4)</f>
        <v>0191</v>
      </c>
      <c r="K9411" t="s">
        <v>19028</v>
      </c>
      <c r="L9411" t="s">
        <v>19138</v>
      </c>
      <c r="M9411" s="4">
        <v>681243395</v>
      </c>
      <c r="N9411" s="6">
        <v>1.658731678418695E-7</v>
      </c>
      <c r="O9411" s="4">
        <v>1300844827</v>
      </c>
      <c r="P9411" s="6">
        <v>0</v>
      </c>
      <c r="Q9411" s="4">
        <v>17788390</v>
      </c>
      <c r="R9411" s="6">
        <v>0</v>
      </c>
      <c r="S9411" s="4">
        <v>51817143</v>
      </c>
      <c r="T9411" s="6">
        <v>0</v>
      </c>
    </row>
    <row r="9412" spans="1:20" hidden="1" x14ac:dyDescent="0.45">
      <c r="A9412" t="s">
        <v>9429</v>
      </c>
      <c r="B9412" t="s">
        <v>18842</v>
      </c>
      <c r="C9412" s="4">
        <v>0</v>
      </c>
      <c r="D9412" s="4">
        <v>111</v>
      </c>
      <c r="E9412" s="4">
        <v>0</v>
      </c>
      <c r="F9412" s="4">
        <v>0</v>
      </c>
      <c r="G9412" s="8">
        <v>0</v>
      </c>
      <c r="H9412" s="8">
        <v>0</v>
      </c>
      <c r="I9412" t="s">
        <v>18944</v>
      </c>
      <c r="J9412" t="str">
        <f t="shared" si="147"/>
        <v>2091</v>
      </c>
      <c r="K9412" t="s">
        <v>19033</v>
      </c>
      <c r="L9412" t="s">
        <v>19333</v>
      </c>
      <c r="M9412" s="4">
        <v>12362598049</v>
      </c>
      <c r="N9412" s="6">
        <v>8.9786952192446871E-9</v>
      </c>
      <c r="O9412" s="4">
        <v>2394214409</v>
      </c>
      <c r="P9412" s="6">
        <v>0</v>
      </c>
      <c r="Q9412" s="4">
        <v>2249592610</v>
      </c>
      <c r="R9412" s="6">
        <v>0</v>
      </c>
      <c r="S9412" s="4">
        <v>589402744</v>
      </c>
      <c r="T9412" s="6">
        <v>0</v>
      </c>
    </row>
    <row r="9413" spans="1:20" hidden="1" x14ac:dyDescent="0.45">
      <c r="A9413" t="s">
        <v>9430</v>
      </c>
      <c r="B9413" t="s">
        <v>18843</v>
      </c>
      <c r="C9413" s="4">
        <v>0</v>
      </c>
      <c r="D9413" s="4">
        <v>110</v>
      </c>
      <c r="E9413" s="4">
        <v>0</v>
      </c>
      <c r="F9413" s="4">
        <v>0</v>
      </c>
      <c r="G9413" s="8">
        <v>0</v>
      </c>
      <c r="H9413" s="8">
        <v>0</v>
      </c>
      <c r="I9413" t="s">
        <v>18944</v>
      </c>
      <c r="J9413" t="str">
        <f t="shared" si="147"/>
        <v>2091</v>
      </c>
      <c r="K9413" t="s">
        <v>19033</v>
      </c>
      <c r="L9413" t="s">
        <v>20146</v>
      </c>
      <c r="M9413" s="4">
        <v>12362598049</v>
      </c>
      <c r="N9413" s="6">
        <v>8.8978060731253658E-9</v>
      </c>
      <c r="O9413" s="4">
        <v>2394214409</v>
      </c>
      <c r="P9413" s="6">
        <v>0</v>
      </c>
      <c r="Q9413" s="4">
        <v>2249592610</v>
      </c>
      <c r="R9413" s="6">
        <v>0</v>
      </c>
      <c r="S9413" s="4">
        <v>589402744</v>
      </c>
      <c r="T9413" s="6">
        <v>0</v>
      </c>
    </row>
    <row r="9414" spans="1:20" hidden="1" x14ac:dyDescent="0.45">
      <c r="A9414" t="s">
        <v>9431</v>
      </c>
      <c r="B9414" t="s">
        <v>18844</v>
      </c>
      <c r="C9414" s="4">
        <v>0</v>
      </c>
      <c r="D9414" s="4">
        <v>105</v>
      </c>
      <c r="E9414" s="4">
        <v>0</v>
      </c>
      <c r="F9414" s="4">
        <v>0</v>
      </c>
      <c r="G9414" s="8">
        <v>0</v>
      </c>
      <c r="H9414" s="8">
        <v>0</v>
      </c>
      <c r="I9414" t="s">
        <v>18944</v>
      </c>
      <c r="J9414" t="str">
        <f t="shared" si="147"/>
        <v>2091</v>
      </c>
      <c r="K9414" t="s">
        <v>19033</v>
      </c>
      <c r="L9414" t="s">
        <v>19904</v>
      </c>
      <c r="M9414" s="4">
        <v>12362598049</v>
      </c>
      <c r="N9414" s="6">
        <v>8.4933603425287577E-9</v>
      </c>
      <c r="O9414" s="4">
        <v>2394214409</v>
      </c>
      <c r="P9414" s="6">
        <v>0</v>
      </c>
      <c r="Q9414" s="4">
        <v>2249592610</v>
      </c>
      <c r="R9414" s="6">
        <v>0</v>
      </c>
      <c r="S9414" s="4">
        <v>589402744</v>
      </c>
      <c r="T9414" s="6">
        <v>0</v>
      </c>
    </row>
    <row r="9415" spans="1:20" hidden="1" x14ac:dyDescent="0.45">
      <c r="A9415" t="s">
        <v>9432</v>
      </c>
      <c r="B9415" t="s">
        <v>18845</v>
      </c>
      <c r="C9415" s="4">
        <v>0</v>
      </c>
      <c r="D9415" s="4">
        <v>101</v>
      </c>
      <c r="E9415" s="4">
        <v>0</v>
      </c>
      <c r="F9415" s="4">
        <v>15</v>
      </c>
      <c r="G9415" s="8">
        <v>0</v>
      </c>
      <c r="H9415" s="8">
        <v>0.14851485148514851</v>
      </c>
      <c r="I9415" t="s">
        <v>18944</v>
      </c>
      <c r="J9415" t="str">
        <f t="shared" si="147"/>
        <v>2091</v>
      </c>
      <c r="K9415" t="s">
        <v>19033</v>
      </c>
      <c r="L9415" t="s">
        <v>19904</v>
      </c>
      <c r="M9415" s="4">
        <v>12362598049</v>
      </c>
      <c r="N9415" s="6">
        <v>8.1698037580514725E-9</v>
      </c>
      <c r="O9415" s="4">
        <v>2394214409</v>
      </c>
      <c r="P9415" s="6">
        <v>0</v>
      </c>
      <c r="Q9415" s="4">
        <v>2249592610</v>
      </c>
      <c r="R9415" s="6">
        <v>6.6678739667445833E-9</v>
      </c>
      <c r="S9415" s="4">
        <v>589402744</v>
      </c>
      <c r="T9415" s="6">
        <v>0</v>
      </c>
    </row>
    <row r="9416" spans="1:20" hidden="1" x14ac:dyDescent="0.45">
      <c r="A9416" t="s">
        <v>9433</v>
      </c>
      <c r="B9416" t="s">
        <v>18846</v>
      </c>
      <c r="C9416" s="4">
        <v>0</v>
      </c>
      <c r="D9416" s="4">
        <v>95</v>
      </c>
      <c r="E9416" s="4">
        <v>0</v>
      </c>
      <c r="F9416" s="4">
        <v>50</v>
      </c>
      <c r="G9416" s="8">
        <v>0</v>
      </c>
      <c r="H9416" s="8">
        <v>0.52631578947368418</v>
      </c>
      <c r="I9416" t="s">
        <v>18944</v>
      </c>
      <c r="J9416" t="str">
        <f t="shared" si="147"/>
        <v>2091</v>
      </c>
      <c r="K9416" t="s">
        <v>19033</v>
      </c>
      <c r="L9416" t="s">
        <v>19537</v>
      </c>
      <c r="M9416" s="4">
        <v>12362598049</v>
      </c>
      <c r="N9416" s="6">
        <v>7.6844688813355431E-9</v>
      </c>
      <c r="O9416" s="4">
        <v>2394214409</v>
      </c>
      <c r="P9416" s="6">
        <v>0</v>
      </c>
      <c r="Q9416" s="4">
        <v>2249592610</v>
      </c>
      <c r="R9416" s="6">
        <v>2.222624655581528E-8</v>
      </c>
      <c r="S9416" s="4">
        <v>589402744</v>
      </c>
      <c r="T9416" s="6">
        <v>0</v>
      </c>
    </row>
    <row r="9417" spans="1:20" hidden="1" x14ac:dyDescent="0.45">
      <c r="A9417" t="s">
        <v>9434</v>
      </c>
      <c r="B9417" t="s">
        <v>18847</v>
      </c>
      <c r="C9417" s="4">
        <v>0</v>
      </c>
      <c r="D9417" s="4">
        <v>88</v>
      </c>
      <c r="E9417" s="4">
        <v>0</v>
      </c>
      <c r="F9417" s="4">
        <v>0</v>
      </c>
      <c r="G9417" s="8">
        <v>0</v>
      </c>
      <c r="H9417" s="8">
        <v>0</v>
      </c>
      <c r="I9417" t="s">
        <v>18944</v>
      </c>
      <c r="J9417" t="str">
        <f t="shared" si="147"/>
        <v>2091</v>
      </c>
      <c r="K9417" t="s">
        <v>19033</v>
      </c>
      <c r="L9417" t="s">
        <v>19523</v>
      </c>
      <c r="M9417" s="4">
        <v>12362598049</v>
      </c>
      <c r="N9417" s="6">
        <v>7.1182448585002923E-9</v>
      </c>
      <c r="O9417" s="4">
        <v>2394214409</v>
      </c>
      <c r="P9417" s="6">
        <v>0</v>
      </c>
      <c r="Q9417" s="4">
        <v>2249592610</v>
      </c>
      <c r="R9417" s="6">
        <v>0</v>
      </c>
      <c r="S9417" s="4">
        <v>589402744</v>
      </c>
      <c r="T9417" s="6">
        <v>0</v>
      </c>
    </row>
    <row r="9418" spans="1:20" hidden="1" x14ac:dyDescent="0.45">
      <c r="A9418" t="s">
        <v>9435</v>
      </c>
      <c r="B9418" t="s">
        <v>18848</v>
      </c>
      <c r="C9418" s="4">
        <v>0</v>
      </c>
      <c r="D9418" s="4">
        <v>87</v>
      </c>
      <c r="E9418" s="4">
        <v>0</v>
      </c>
      <c r="F9418" s="4">
        <v>0</v>
      </c>
      <c r="G9418" s="8">
        <v>0</v>
      </c>
      <c r="H9418" s="8">
        <v>0</v>
      </c>
      <c r="I9418" t="s">
        <v>18948</v>
      </c>
      <c r="J9418" t="str">
        <f t="shared" si="147"/>
        <v>2091</v>
      </c>
      <c r="K9418" t="s">
        <v>19037</v>
      </c>
      <c r="L9418" t="s">
        <v>19639</v>
      </c>
      <c r="M9418" s="4">
        <v>14351014051</v>
      </c>
      <c r="N9418" s="6">
        <v>6.0622893748708804E-9</v>
      </c>
      <c r="O9418" s="4">
        <v>1072689217</v>
      </c>
      <c r="P9418" s="6">
        <v>0</v>
      </c>
      <c r="Q9418" s="4">
        <v>934233527</v>
      </c>
      <c r="R9418" s="6">
        <v>0</v>
      </c>
      <c r="S9418" s="4">
        <v>238405628</v>
      </c>
      <c r="T9418" s="6">
        <v>0</v>
      </c>
    </row>
    <row r="9419" spans="1:20" hidden="1" x14ac:dyDescent="0.45">
      <c r="A9419" t="s">
        <v>9436</v>
      </c>
      <c r="B9419" t="s">
        <v>18849</v>
      </c>
      <c r="C9419" s="4">
        <v>0</v>
      </c>
      <c r="D9419" s="4">
        <v>86</v>
      </c>
      <c r="E9419" s="4">
        <v>0</v>
      </c>
      <c r="F9419" s="4">
        <v>0</v>
      </c>
      <c r="G9419" s="8">
        <v>0</v>
      </c>
      <c r="H9419" s="8">
        <v>0</v>
      </c>
      <c r="I9419" t="s">
        <v>18944</v>
      </c>
      <c r="J9419" t="str">
        <f t="shared" si="147"/>
        <v>2091</v>
      </c>
      <c r="K9419" t="s">
        <v>19033</v>
      </c>
      <c r="L9419" t="s">
        <v>20146</v>
      </c>
      <c r="M9419" s="4">
        <v>12362598049</v>
      </c>
      <c r="N9419" s="6">
        <v>6.9564665662616498E-9</v>
      </c>
      <c r="O9419" s="4">
        <v>2394214409</v>
      </c>
      <c r="P9419" s="6">
        <v>0</v>
      </c>
      <c r="Q9419" s="4">
        <v>2249592610</v>
      </c>
      <c r="R9419" s="6">
        <v>0</v>
      </c>
      <c r="S9419" s="4">
        <v>589402744</v>
      </c>
      <c r="T9419" s="6">
        <v>0</v>
      </c>
    </row>
    <row r="9420" spans="1:20" hidden="1" x14ac:dyDescent="0.45">
      <c r="A9420" t="s">
        <v>9437</v>
      </c>
      <c r="B9420" t="s">
        <v>18850</v>
      </c>
      <c r="C9420" s="4">
        <v>0</v>
      </c>
      <c r="D9420" s="4">
        <v>85</v>
      </c>
      <c r="E9420" s="4">
        <v>0</v>
      </c>
      <c r="F9420" s="4">
        <v>85</v>
      </c>
      <c r="G9420" s="8">
        <v>0</v>
      </c>
      <c r="H9420" s="8">
        <v>1</v>
      </c>
      <c r="I9420" t="s">
        <v>18948</v>
      </c>
      <c r="J9420" t="str">
        <f t="shared" si="147"/>
        <v>2091</v>
      </c>
      <c r="K9420" t="s">
        <v>19037</v>
      </c>
      <c r="L9420" t="s">
        <v>19639</v>
      </c>
      <c r="M9420" s="4">
        <v>14351014051</v>
      </c>
      <c r="N9420" s="6">
        <v>5.922926400735917E-9</v>
      </c>
      <c r="O9420" s="4">
        <v>1072689217</v>
      </c>
      <c r="P9420" s="6">
        <v>0</v>
      </c>
      <c r="Q9420" s="4">
        <v>934233527</v>
      </c>
      <c r="R9420" s="6">
        <v>9.0983675433861831E-8</v>
      </c>
      <c r="S9420" s="4">
        <v>238405628</v>
      </c>
      <c r="T9420" s="6">
        <v>0</v>
      </c>
    </row>
    <row r="9421" spans="1:20" hidden="1" x14ac:dyDescent="0.45">
      <c r="A9421" t="s">
        <v>9438</v>
      </c>
      <c r="B9421" t="s">
        <v>18851</v>
      </c>
      <c r="C9421" s="4">
        <v>0</v>
      </c>
      <c r="D9421" s="4">
        <v>84</v>
      </c>
      <c r="E9421" s="4">
        <v>0</v>
      </c>
      <c r="F9421" s="4">
        <v>0</v>
      </c>
      <c r="G9421" s="8">
        <v>0</v>
      </c>
      <c r="H9421" s="8">
        <v>0</v>
      </c>
      <c r="I9421" t="s">
        <v>18938</v>
      </c>
      <c r="J9421" t="str">
        <f t="shared" si="147"/>
        <v>1700</v>
      </c>
      <c r="K9421" t="s">
        <v>19027</v>
      </c>
      <c r="L9421" t="s">
        <v>19139</v>
      </c>
      <c r="M9421" s="4">
        <v>991400477</v>
      </c>
      <c r="N9421" s="6">
        <v>8.472862576603339E-8</v>
      </c>
      <c r="O9421" s="4">
        <v>2522042122</v>
      </c>
      <c r="P9421" s="6">
        <v>0</v>
      </c>
      <c r="Q9421" s="4">
        <v>86134290</v>
      </c>
      <c r="R9421" s="6">
        <v>0</v>
      </c>
      <c r="S9421" s="4">
        <v>265981858</v>
      </c>
      <c r="T9421" s="6">
        <v>0</v>
      </c>
    </row>
    <row r="9422" spans="1:20" hidden="1" x14ac:dyDescent="0.45">
      <c r="A9422" t="s">
        <v>9439</v>
      </c>
      <c r="B9422" t="s">
        <v>18852</v>
      </c>
      <c r="C9422" s="4">
        <v>0</v>
      </c>
      <c r="D9422" s="4">
        <v>83</v>
      </c>
      <c r="E9422" s="4">
        <v>0</v>
      </c>
      <c r="F9422" s="4">
        <v>0</v>
      </c>
      <c r="G9422" s="8">
        <v>0</v>
      </c>
      <c r="H9422" s="8">
        <v>0</v>
      </c>
      <c r="I9422" t="s">
        <v>18978</v>
      </c>
      <c r="J9422" t="str">
        <f t="shared" si="147"/>
        <v>1300</v>
      </c>
      <c r="K9422" t="s">
        <v>19067</v>
      </c>
      <c r="L9422" t="s">
        <v>20164</v>
      </c>
      <c r="M9422" s="4">
        <v>500577857</v>
      </c>
      <c r="N9422" s="6">
        <v>1.6580837294207359E-7</v>
      </c>
      <c r="O9422" s="4">
        <v>70350269</v>
      </c>
      <c r="P9422" s="6">
        <v>0</v>
      </c>
      <c r="Q9422" s="4">
        <v>2496390</v>
      </c>
      <c r="R9422" s="6">
        <v>0</v>
      </c>
      <c r="S9422" s="4">
        <v>5725897</v>
      </c>
      <c r="T9422" s="6">
        <v>0</v>
      </c>
    </row>
    <row r="9423" spans="1:20" hidden="1" x14ac:dyDescent="0.45">
      <c r="A9423" t="s">
        <v>9440</v>
      </c>
      <c r="B9423" t="s">
        <v>18853</v>
      </c>
      <c r="C9423" s="4">
        <v>0</v>
      </c>
      <c r="D9423" s="4">
        <v>81</v>
      </c>
      <c r="E9423" s="4">
        <v>0</v>
      </c>
      <c r="F9423" s="4">
        <v>0</v>
      </c>
      <c r="G9423" s="8">
        <v>0</v>
      </c>
      <c r="H9423" s="8">
        <v>0</v>
      </c>
      <c r="I9423" t="s">
        <v>18944</v>
      </c>
      <c r="J9423" t="str">
        <f t="shared" si="147"/>
        <v>2091</v>
      </c>
      <c r="K9423" t="s">
        <v>19033</v>
      </c>
      <c r="L9423" t="s">
        <v>19257</v>
      </c>
      <c r="M9423" s="4">
        <v>12362598049</v>
      </c>
      <c r="N9423" s="6">
        <v>6.5520208356650416E-9</v>
      </c>
      <c r="O9423" s="4">
        <v>2394214409</v>
      </c>
      <c r="P9423" s="6">
        <v>0</v>
      </c>
      <c r="Q9423" s="4">
        <v>2249592610</v>
      </c>
      <c r="R9423" s="6">
        <v>0</v>
      </c>
      <c r="S9423" s="4">
        <v>589402744</v>
      </c>
      <c r="T9423" s="6">
        <v>0</v>
      </c>
    </row>
    <row r="9424" spans="1:20" hidden="1" x14ac:dyDescent="0.45">
      <c r="A9424" t="s">
        <v>9441</v>
      </c>
      <c r="B9424" t="s">
        <v>18854</v>
      </c>
      <c r="C9424" s="4">
        <v>0</v>
      </c>
      <c r="D9424" s="4">
        <v>80</v>
      </c>
      <c r="E9424" s="4">
        <v>0</v>
      </c>
      <c r="F9424" s="4">
        <v>0</v>
      </c>
      <c r="G9424" s="8">
        <v>0</v>
      </c>
      <c r="H9424" s="8">
        <v>0</v>
      </c>
      <c r="I9424" t="s">
        <v>18944</v>
      </c>
      <c r="J9424" t="str">
        <f t="shared" si="147"/>
        <v>2091</v>
      </c>
      <c r="K9424" t="s">
        <v>19033</v>
      </c>
      <c r="L9424" t="s">
        <v>19523</v>
      </c>
      <c r="M9424" s="4">
        <v>12362598049</v>
      </c>
      <c r="N9424" s="6">
        <v>6.4711316895457203E-9</v>
      </c>
      <c r="O9424" s="4">
        <v>2394214409</v>
      </c>
      <c r="P9424" s="6">
        <v>0</v>
      </c>
      <c r="Q9424" s="4">
        <v>2249592610</v>
      </c>
      <c r="R9424" s="6">
        <v>0</v>
      </c>
      <c r="S9424" s="4">
        <v>589402744</v>
      </c>
      <c r="T9424" s="6">
        <v>0</v>
      </c>
    </row>
    <row r="9425" spans="1:20" hidden="1" x14ac:dyDescent="0.45">
      <c r="A9425" t="s">
        <v>9442</v>
      </c>
      <c r="B9425" t="s">
        <v>18855</v>
      </c>
      <c r="C9425" s="4">
        <v>0</v>
      </c>
      <c r="D9425" s="4">
        <v>76</v>
      </c>
      <c r="E9425" s="4">
        <v>0</v>
      </c>
      <c r="F9425" s="4">
        <v>0</v>
      </c>
      <c r="G9425" s="8">
        <v>0</v>
      </c>
      <c r="H9425" s="8">
        <v>0</v>
      </c>
      <c r="I9425" t="s">
        <v>18944</v>
      </c>
      <c r="J9425" t="str">
        <f t="shared" si="147"/>
        <v>2091</v>
      </c>
      <c r="K9425" t="s">
        <v>19033</v>
      </c>
      <c r="L9425" t="s">
        <v>19257</v>
      </c>
      <c r="M9425" s="4">
        <v>12362598049</v>
      </c>
      <c r="N9425" s="6">
        <v>6.1475751050684343E-9</v>
      </c>
      <c r="O9425" s="4">
        <v>2394214409</v>
      </c>
      <c r="P9425" s="6">
        <v>0</v>
      </c>
      <c r="Q9425" s="4">
        <v>2249592610</v>
      </c>
      <c r="R9425" s="6">
        <v>0</v>
      </c>
      <c r="S9425" s="4">
        <v>589402744</v>
      </c>
      <c r="T9425" s="6">
        <v>0</v>
      </c>
    </row>
    <row r="9426" spans="1:20" hidden="1" x14ac:dyDescent="0.45">
      <c r="A9426" t="s">
        <v>9443</v>
      </c>
      <c r="B9426" t="s">
        <v>18856</v>
      </c>
      <c r="C9426" s="4">
        <v>0</v>
      </c>
      <c r="D9426" s="4">
        <v>71</v>
      </c>
      <c r="E9426" s="4">
        <v>0</v>
      </c>
      <c r="F9426" s="4">
        <v>0</v>
      </c>
      <c r="G9426" s="8">
        <v>0</v>
      </c>
      <c r="H9426" s="8">
        <v>0</v>
      </c>
      <c r="I9426" t="s">
        <v>18944</v>
      </c>
      <c r="J9426" t="str">
        <f t="shared" si="147"/>
        <v>2091</v>
      </c>
      <c r="K9426" t="s">
        <v>19033</v>
      </c>
      <c r="L9426" t="s">
        <v>19257</v>
      </c>
      <c r="M9426" s="4">
        <v>12362598049</v>
      </c>
      <c r="N9426" s="6">
        <v>5.743129374471827E-9</v>
      </c>
      <c r="O9426" s="4">
        <v>2394214409</v>
      </c>
      <c r="P9426" s="6">
        <v>0</v>
      </c>
      <c r="Q9426" s="4">
        <v>2249592610</v>
      </c>
      <c r="R9426" s="6">
        <v>0</v>
      </c>
      <c r="S9426" s="4">
        <v>589402744</v>
      </c>
      <c r="T9426" s="6">
        <v>0</v>
      </c>
    </row>
    <row r="9427" spans="1:20" hidden="1" x14ac:dyDescent="0.45">
      <c r="A9427" t="s">
        <v>9444</v>
      </c>
      <c r="B9427" t="s">
        <v>18857</v>
      </c>
      <c r="C9427" s="4">
        <v>0</v>
      </c>
      <c r="D9427" s="4">
        <v>70</v>
      </c>
      <c r="E9427" s="4">
        <v>0</v>
      </c>
      <c r="F9427" s="4">
        <v>0</v>
      </c>
      <c r="G9427" s="8">
        <v>0</v>
      </c>
      <c r="H9427" s="8">
        <v>0</v>
      </c>
      <c r="I9427" t="s">
        <v>18944</v>
      </c>
      <c r="J9427" t="str">
        <f t="shared" si="147"/>
        <v>2091</v>
      </c>
      <c r="K9427" t="s">
        <v>19033</v>
      </c>
      <c r="L9427" t="s">
        <v>19257</v>
      </c>
      <c r="M9427" s="4">
        <v>12362598049</v>
      </c>
      <c r="N9427" s="6">
        <v>5.6622402283525057E-9</v>
      </c>
      <c r="O9427" s="4">
        <v>2394214409</v>
      </c>
      <c r="P9427" s="6">
        <v>0</v>
      </c>
      <c r="Q9427" s="4">
        <v>2249592610</v>
      </c>
      <c r="R9427" s="6">
        <v>0</v>
      </c>
      <c r="S9427" s="4">
        <v>589402744</v>
      </c>
      <c r="T9427" s="6">
        <v>0</v>
      </c>
    </row>
    <row r="9428" spans="1:20" hidden="1" x14ac:dyDescent="0.45">
      <c r="A9428" t="s">
        <v>9445</v>
      </c>
      <c r="B9428" t="s">
        <v>18858</v>
      </c>
      <c r="C9428" s="4">
        <v>0</v>
      </c>
      <c r="D9428" s="4">
        <v>66</v>
      </c>
      <c r="E9428" s="4">
        <v>0</v>
      </c>
      <c r="F9428" s="4">
        <v>0</v>
      </c>
      <c r="G9428" s="8">
        <v>0</v>
      </c>
      <c r="H9428" s="8">
        <v>0</v>
      </c>
      <c r="I9428" t="s">
        <v>18944</v>
      </c>
      <c r="J9428" t="str">
        <f t="shared" si="147"/>
        <v>2091</v>
      </c>
      <c r="K9428" t="s">
        <v>19033</v>
      </c>
      <c r="L9428" t="s">
        <v>19257</v>
      </c>
      <c r="M9428" s="4">
        <v>12362598049</v>
      </c>
      <c r="N9428" s="6">
        <v>5.3386836438752197E-9</v>
      </c>
      <c r="O9428" s="4">
        <v>2394214409</v>
      </c>
      <c r="P9428" s="6">
        <v>0</v>
      </c>
      <c r="Q9428" s="4">
        <v>2249592610</v>
      </c>
      <c r="R9428" s="6">
        <v>0</v>
      </c>
      <c r="S9428" s="4">
        <v>589402744</v>
      </c>
      <c r="T9428" s="6">
        <v>0</v>
      </c>
    </row>
    <row r="9429" spans="1:20" hidden="1" x14ac:dyDescent="0.45">
      <c r="A9429" t="s">
        <v>9446</v>
      </c>
      <c r="B9429" t="s">
        <v>18859</v>
      </c>
      <c r="C9429" s="4">
        <v>0</v>
      </c>
      <c r="D9429" s="4">
        <v>63</v>
      </c>
      <c r="E9429" s="4">
        <v>0</v>
      </c>
      <c r="F9429" s="4">
        <v>0</v>
      </c>
      <c r="G9429" s="8">
        <v>0</v>
      </c>
      <c r="H9429" s="8">
        <v>0</v>
      </c>
      <c r="I9429" t="s">
        <v>18978</v>
      </c>
      <c r="J9429" t="str">
        <f t="shared" si="147"/>
        <v>1300</v>
      </c>
      <c r="K9429" t="s">
        <v>19067</v>
      </c>
      <c r="L9429" t="s">
        <v>20238</v>
      </c>
      <c r="M9429" s="4">
        <v>500577857</v>
      </c>
      <c r="N9429" s="6">
        <v>1.258545481367547E-7</v>
      </c>
      <c r="O9429" s="4">
        <v>70350269</v>
      </c>
      <c r="P9429" s="6">
        <v>0</v>
      </c>
      <c r="Q9429" s="4">
        <v>2496390</v>
      </c>
      <c r="R9429" s="6">
        <v>0</v>
      </c>
      <c r="S9429" s="4">
        <v>5725897</v>
      </c>
      <c r="T9429" s="6">
        <v>0</v>
      </c>
    </row>
    <row r="9430" spans="1:20" hidden="1" x14ac:dyDescent="0.45">
      <c r="A9430" t="s">
        <v>9447</v>
      </c>
      <c r="B9430" t="s">
        <v>18860</v>
      </c>
      <c r="C9430" s="4">
        <v>0</v>
      </c>
      <c r="D9430" s="4">
        <v>63</v>
      </c>
      <c r="E9430" s="4">
        <v>0</v>
      </c>
      <c r="F9430" s="4">
        <v>0</v>
      </c>
      <c r="G9430" s="8">
        <v>0</v>
      </c>
      <c r="H9430" s="8">
        <v>0</v>
      </c>
      <c r="I9430" t="s">
        <v>18944</v>
      </c>
      <c r="J9430" t="str">
        <f t="shared" si="147"/>
        <v>2091</v>
      </c>
      <c r="K9430" t="s">
        <v>19033</v>
      </c>
      <c r="L9430" t="s">
        <v>19257</v>
      </c>
      <c r="M9430" s="4">
        <v>12362598049</v>
      </c>
      <c r="N9430" s="6">
        <v>5.096016205517255E-9</v>
      </c>
      <c r="O9430" s="4">
        <v>2394214409</v>
      </c>
      <c r="P9430" s="6">
        <v>0</v>
      </c>
      <c r="Q9430" s="4">
        <v>2249592610</v>
      </c>
      <c r="R9430" s="6">
        <v>0</v>
      </c>
      <c r="S9430" s="4">
        <v>589402744</v>
      </c>
      <c r="T9430" s="6">
        <v>0</v>
      </c>
    </row>
    <row r="9431" spans="1:20" hidden="1" x14ac:dyDescent="0.45">
      <c r="A9431" t="s">
        <v>9448</v>
      </c>
      <c r="B9431" t="s">
        <v>18861</v>
      </c>
      <c r="C9431" s="4">
        <v>0</v>
      </c>
      <c r="D9431" s="4">
        <v>62</v>
      </c>
      <c r="E9431" s="4">
        <v>0</v>
      </c>
      <c r="F9431" s="4">
        <v>0</v>
      </c>
      <c r="G9431" s="8">
        <v>0</v>
      </c>
      <c r="H9431" s="8">
        <v>0</v>
      </c>
      <c r="J9431" t="str">
        <f t="shared" si="147"/>
        <v/>
      </c>
      <c r="L9431" t="s">
        <v>19961</v>
      </c>
    </row>
    <row r="9432" spans="1:20" hidden="1" x14ac:dyDescent="0.45">
      <c r="A9432" t="s">
        <v>9449</v>
      </c>
      <c r="B9432" t="s">
        <v>18862</v>
      </c>
      <c r="C9432" s="4">
        <v>0</v>
      </c>
      <c r="D9432" s="4">
        <v>62</v>
      </c>
      <c r="E9432" s="4">
        <v>0</v>
      </c>
      <c r="F9432" s="4">
        <v>0</v>
      </c>
      <c r="G9432" s="8">
        <v>0</v>
      </c>
      <c r="H9432" s="8">
        <v>0</v>
      </c>
      <c r="I9432" t="s">
        <v>18958</v>
      </c>
      <c r="J9432" t="str">
        <f t="shared" si="147"/>
        <v>2092</v>
      </c>
      <c r="K9432" t="s">
        <v>19047</v>
      </c>
      <c r="L9432" t="s">
        <v>19728</v>
      </c>
      <c r="M9432" s="4">
        <v>5230881921</v>
      </c>
      <c r="N9432" s="6">
        <v>1.185268582551894E-8</v>
      </c>
      <c r="O9432" s="4">
        <v>447842881</v>
      </c>
      <c r="P9432" s="6">
        <v>0</v>
      </c>
      <c r="Q9432" s="4">
        <v>858001296</v>
      </c>
      <c r="R9432" s="6">
        <v>0</v>
      </c>
      <c r="S9432" s="4">
        <v>5479215</v>
      </c>
      <c r="T9432" s="6">
        <v>0</v>
      </c>
    </row>
    <row r="9433" spans="1:20" hidden="1" x14ac:dyDescent="0.45">
      <c r="A9433" t="s">
        <v>9450</v>
      </c>
      <c r="B9433" t="s">
        <v>18863</v>
      </c>
      <c r="C9433" s="4">
        <v>0</v>
      </c>
      <c r="D9433" s="4">
        <v>61</v>
      </c>
      <c r="E9433" s="4">
        <v>0</v>
      </c>
      <c r="F9433" s="4">
        <v>0</v>
      </c>
      <c r="G9433" s="8">
        <v>0</v>
      </c>
      <c r="H9433" s="8">
        <v>0</v>
      </c>
      <c r="I9433" t="s">
        <v>18944</v>
      </c>
      <c r="J9433" t="str">
        <f t="shared" si="147"/>
        <v>2091</v>
      </c>
      <c r="K9433" t="s">
        <v>19033</v>
      </c>
      <c r="L9433" t="s">
        <v>19869</v>
      </c>
      <c r="M9433" s="4">
        <v>12362598049</v>
      </c>
      <c r="N9433" s="6">
        <v>4.9342379132786124E-9</v>
      </c>
      <c r="O9433" s="4">
        <v>2394214409</v>
      </c>
      <c r="P9433" s="6">
        <v>0</v>
      </c>
      <c r="Q9433" s="4">
        <v>2249592610</v>
      </c>
      <c r="R9433" s="6">
        <v>0</v>
      </c>
      <c r="S9433" s="4">
        <v>589402744</v>
      </c>
      <c r="T9433" s="6">
        <v>0</v>
      </c>
    </row>
    <row r="9434" spans="1:20" hidden="1" x14ac:dyDescent="0.45">
      <c r="A9434" t="s">
        <v>9451</v>
      </c>
      <c r="B9434" t="s">
        <v>18864</v>
      </c>
      <c r="C9434" s="4">
        <v>0</v>
      </c>
      <c r="D9434" s="4">
        <v>59</v>
      </c>
      <c r="E9434" s="4">
        <v>0</v>
      </c>
      <c r="F9434" s="4">
        <v>0</v>
      </c>
      <c r="G9434" s="8">
        <v>0</v>
      </c>
      <c r="H9434" s="8">
        <v>0</v>
      </c>
      <c r="I9434" t="s">
        <v>18973</v>
      </c>
      <c r="J9434" t="str">
        <f t="shared" si="147"/>
        <v>1300</v>
      </c>
      <c r="K9434" t="s">
        <v>19062</v>
      </c>
      <c r="L9434" t="s">
        <v>19397</v>
      </c>
      <c r="M9434" s="4">
        <v>1331286668</v>
      </c>
      <c r="N9434" s="6">
        <v>4.4318028128859773E-8</v>
      </c>
      <c r="O9434" s="4">
        <v>302339655</v>
      </c>
      <c r="P9434" s="6">
        <v>0</v>
      </c>
      <c r="Q9434" s="4">
        <v>58604757</v>
      </c>
      <c r="R9434" s="6">
        <v>0</v>
      </c>
      <c r="S9434" s="4">
        <v>30280453</v>
      </c>
      <c r="T9434" s="6">
        <v>0</v>
      </c>
    </row>
    <row r="9435" spans="1:20" hidden="1" x14ac:dyDescent="0.45">
      <c r="A9435" t="s">
        <v>9452</v>
      </c>
      <c r="B9435" t="s">
        <v>18865</v>
      </c>
      <c r="C9435" s="4">
        <v>0</v>
      </c>
      <c r="D9435" s="4">
        <v>56</v>
      </c>
      <c r="E9435" s="4">
        <v>0</v>
      </c>
      <c r="F9435" s="4">
        <v>0</v>
      </c>
      <c r="G9435" s="8">
        <v>0</v>
      </c>
      <c r="H9435" s="8">
        <v>0</v>
      </c>
      <c r="I9435" t="s">
        <v>18948</v>
      </c>
      <c r="J9435" t="str">
        <f t="shared" si="147"/>
        <v>2091</v>
      </c>
      <c r="K9435" t="s">
        <v>19037</v>
      </c>
      <c r="L9435" t="s">
        <v>20121</v>
      </c>
      <c r="M9435" s="4">
        <v>14351014051</v>
      </c>
      <c r="N9435" s="6">
        <v>3.9021632757789571E-9</v>
      </c>
      <c r="O9435" s="4">
        <v>1072689217</v>
      </c>
      <c r="P9435" s="6">
        <v>0</v>
      </c>
      <c r="Q9435" s="4">
        <v>934233527</v>
      </c>
      <c r="R9435" s="6">
        <v>0</v>
      </c>
      <c r="S9435" s="4">
        <v>238405628</v>
      </c>
      <c r="T9435" s="6">
        <v>0</v>
      </c>
    </row>
    <row r="9436" spans="1:20" hidden="1" x14ac:dyDescent="0.45">
      <c r="A9436" t="s">
        <v>9453</v>
      </c>
      <c r="B9436" t="s">
        <v>18866</v>
      </c>
      <c r="C9436" s="4">
        <v>0</v>
      </c>
      <c r="D9436" s="4">
        <v>52</v>
      </c>
      <c r="E9436" s="4">
        <v>0</v>
      </c>
      <c r="F9436" s="4">
        <v>0</v>
      </c>
      <c r="G9436" s="8">
        <v>0</v>
      </c>
      <c r="H9436" s="8">
        <v>0</v>
      </c>
      <c r="I9436" t="s">
        <v>18973</v>
      </c>
      <c r="J9436" t="str">
        <f t="shared" si="147"/>
        <v>1300</v>
      </c>
      <c r="K9436" t="s">
        <v>19062</v>
      </c>
      <c r="L9436" t="s">
        <v>19397</v>
      </c>
      <c r="M9436" s="4">
        <v>1331286668</v>
      </c>
      <c r="N9436" s="6">
        <v>3.9059956994927262E-8</v>
      </c>
      <c r="O9436" s="4">
        <v>302339655</v>
      </c>
      <c r="P9436" s="6">
        <v>0</v>
      </c>
      <c r="Q9436" s="4">
        <v>58604757</v>
      </c>
      <c r="R9436" s="6">
        <v>0</v>
      </c>
      <c r="S9436" s="4">
        <v>30280453</v>
      </c>
      <c r="T9436" s="6">
        <v>0</v>
      </c>
    </row>
    <row r="9437" spans="1:20" hidden="1" x14ac:dyDescent="0.45">
      <c r="A9437" t="s">
        <v>9454</v>
      </c>
      <c r="B9437" t="s">
        <v>18867</v>
      </c>
      <c r="C9437" s="4">
        <v>0</v>
      </c>
      <c r="D9437" s="4">
        <v>47</v>
      </c>
      <c r="E9437" s="4">
        <v>0</v>
      </c>
      <c r="F9437" s="4">
        <v>47</v>
      </c>
      <c r="G9437" s="8">
        <v>0</v>
      </c>
      <c r="H9437" s="8">
        <v>1</v>
      </c>
      <c r="I9437" t="s">
        <v>18944</v>
      </c>
      <c r="J9437" t="str">
        <f t="shared" si="147"/>
        <v>2091</v>
      </c>
      <c r="K9437" t="s">
        <v>19033</v>
      </c>
      <c r="L9437" t="s">
        <v>19537</v>
      </c>
      <c r="M9437" s="4">
        <v>12362598049</v>
      </c>
      <c r="N9437" s="6">
        <v>3.8017898676081109E-9</v>
      </c>
      <c r="O9437" s="4">
        <v>2394214409</v>
      </c>
      <c r="P9437" s="6">
        <v>0</v>
      </c>
      <c r="Q9437" s="4">
        <v>2249592610</v>
      </c>
      <c r="R9437" s="6">
        <v>2.0892671762466361E-8</v>
      </c>
      <c r="S9437" s="4">
        <v>589402744</v>
      </c>
      <c r="T9437" s="6">
        <v>0</v>
      </c>
    </row>
    <row r="9438" spans="1:20" hidden="1" x14ac:dyDescent="0.45">
      <c r="A9438" t="s">
        <v>9455</v>
      </c>
      <c r="B9438" t="s">
        <v>18868</v>
      </c>
      <c r="C9438" s="4">
        <v>0</v>
      </c>
      <c r="D9438" s="4">
        <v>45</v>
      </c>
      <c r="E9438" s="4">
        <v>0</v>
      </c>
      <c r="F9438" s="4">
        <v>0</v>
      </c>
      <c r="G9438" s="8">
        <v>0</v>
      </c>
      <c r="H9438" s="8">
        <v>0</v>
      </c>
      <c r="I9438" t="s">
        <v>18944</v>
      </c>
      <c r="J9438" t="str">
        <f t="shared" si="147"/>
        <v>2091</v>
      </c>
      <c r="K9438" t="s">
        <v>19033</v>
      </c>
      <c r="L9438" t="s">
        <v>19869</v>
      </c>
      <c r="M9438" s="4">
        <v>12362598049</v>
      </c>
      <c r="N9438" s="6">
        <v>3.6400115753694679E-9</v>
      </c>
      <c r="O9438" s="4">
        <v>2394214409</v>
      </c>
      <c r="P9438" s="6">
        <v>0</v>
      </c>
      <c r="Q9438" s="4">
        <v>2249592610</v>
      </c>
      <c r="R9438" s="6">
        <v>0</v>
      </c>
      <c r="S9438" s="4">
        <v>589402744</v>
      </c>
      <c r="T9438" s="6">
        <v>0</v>
      </c>
    </row>
    <row r="9439" spans="1:20" hidden="1" x14ac:dyDescent="0.45">
      <c r="A9439" t="s">
        <v>9456</v>
      </c>
      <c r="B9439" t="s">
        <v>18869</v>
      </c>
      <c r="C9439" s="4">
        <v>0</v>
      </c>
      <c r="D9439" s="4">
        <v>44</v>
      </c>
      <c r="E9439" s="4">
        <v>0</v>
      </c>
      <c r="F9439" s="4">
        <v>0</v>
      </c>
      <c r="G9439" s="8">
        <v>0</v>
      </c>
      <c r="H9439" s="8">
        <v>0</v>
      </c>
      <c r="I9439" t="s">
        <v>18972</v>
      </c>
      <c r="J9439" t="str">
        <f t="shared" si="147"/>
        <v>0280</v>
      </c>
      <c r="K9439" t="s">
        <v>19061</v>
      </c>
      <c r="L9439" t="s">
        <v>19993</v>
      </c>
      <c r="M9439" s="4">
        <v>868295965</v>
      </c>
      <c r="N9439" s="6">
        <v>5.0673965760050492E-8</v>
      </c>
      <c r="O9439" s="4">
        <v>68692341</v>
      </c>
      <c r="P9439" s="6">
        <v>0</v>
      </c>
      <c r="Q9439" s="4">
        <v>1594820</v>
      </c>
      <c r="R9439" s="6">
        <v>0</v>
      </c>
      <c r="S9439" s="4">
        <v>58420190</v>
      </c>
      <c r="T9439" s="6">
        <v>0</v>
      </c>
    </row>
    <row r="9440" spans="1:20" hidden="1" x14ac:dyDescent="0.45">
      <c r="A9440" t="s">
        <v>9457</v>
      </c>
      <c r="B9440" t="s">
        <v>18870</v>
      </c>
      <c r="C9440" s="4">
        <v>0</v>
      </c>
      <c r="D9440" s="4">
        <v>42</v>
      </c>
      <c r="E9440" s="4">
        <v>0</v>
      </c>
      <c r="F9440" s="4">
        <v>0</v>
      </c>
      <c r="G9440" s="8">
        <v>0</v>
      </c>
      <c r="H9440" s="8">
        <v>0</v>
      </c>
      <c r="I9440" t="s">
        <v>18956</v>
      </c>
      <c r="J9440" t="str">
        <f t="shared" si="147"/>
        <v>2100</v>
      </c>
      <c r="K9440" t="s">
        <v>19045</v>
      </c>
      <c r="L9440" t="s">
        <v>19601</v>
      </c>
      <c r="M9440" s="4">
        <v>14737488021</v>
      </c>
      <c r="N9440" s="6">
        <v>2.8498750899849841E-9</v>
      </c>
      <c r="O9440" s="4">
        <v>1216108747</v>
      </c>
      <c r="P9440" s="6">
        <v>0</v>
      </c>
      <c r="Q9440" s="4">
        <v>1862353455</v>
      </c>
      <c r="R9440" s="6">
        <v>0</v>
      </c>
      <c r="S9440" s="4">
        <v>162864975</v>
      </c>
      <c r="T9440" s="6">
        <v>0</v>
      </c>
    </row>
    <row r="9441" spans="1:20" hidden="1" x14ac:dyDescent="0.45">
      <c r="A9441" t="s">
        <v>9458</v>
      </c>
      <c r="B9441" t="s">
        <v>18871</v>
      </c>
      <c r="C9441" s="4">
        <v>0</v>
      </c>
      <c r="D9441" s="4">
        <v>42</v>
      </c>
      <c r="E9441" s="4">
        <v>0</v>
      </c>
      <c r="F9441" s="4">
        <v>0</v>
      </c>
      <c r="G9441" s="8">
        <v>0</v>
      </c>
      <c r="H9441" s="8">
        <v>0</v>
      </c>
      <c r="I9441" t="s">
        <v>18944</v>
      </c>
      <c r="J9441" t="str">
        <f t="shared" si="147"/>
        <v>2091</v>
      </c>
      <c r="K9441" t="s">
        <v>19033</v>
      </c>
      <c r="L9441" t="s">
        <v>19869</v>
      </c>
      <c r="M9441" s="4">
        <v>12362598049</v>
      </c>
      <c r="N9441" s="6">
        <v>3.3973441370115032E-9</v>
      </c>
      <c r="O9441" s="4">
        <v>2394214409</v>
      </c>
      <c r="P9441" s="6">
        <v>0</v>
      </c>
      <c r="Q9441" s="4">
        <v>2249592610</v>
      </c>
      <c r="R9441" s="6">
        <v>0</v>
      </c>
      <c r="S9441" s="4">
        <v>589402744</v>
      </c>
      <c r="T9441" s="6">
        <v>0</v>
      </c>
    </row>
    <row r="9442" spans="1:20" hidden="1" x14ac:dyDescent="0.45">
      <c r="A9442" t="s">
        <v>9459</v>
      </c>
      <c r="B9442" t="s">
        <v>18872</v>
      </c>
      <c r="C9442" s="4">
        <v>0</v>
      </c>
      <c r="D9442" s="4">
        <v>41</v>
      </c>
      <c r="E9442" s="4">
        <v>0</v>
      </c>
      <c r="F9442" s="4">
        <v>41</v>
      </c>
      <c r="G9442" s="8">
        <v>0</v>
      </c>
      <c r="H9442" s="8">
        <v>1</v>
      </c>
      <c r="I9442" t="s">
        <v>18934</v>
      </c>
      <c r="J9442" t="str">
        <f t="shared" si="147"/>
        <v>2092</v>
      </c>
      <c r="K9442" t="s">
        <v>19023</v>
      </c>
      <c r="L9442" t="s">
        <v>19605</v>
      </c>
      <c r="M9442" s="4">
        <v>3713133498</v>
      </c>
      <c r="N9442" s="6">
        <v>1.104188686511912E-8</v>
      </c>
      <c r="O9442" s="4">
        <v>2530651372</v>
      </c>
      <c r="P9442" s="6">
        <v>0</v>
      </c>
      <c r="Q9442" s="4">
        <v>1023943034</v>
      </c>
      <c r="R9442" s="6">
        <v>4.0041290031374928E-8</v>
      </c>
      <c r="S9442" s="4">
        <v>810275694</v>
      </c>
      <c r="T9442" s="6">
        <v>0</v>
      </c>
    </row>
    <row r="9443" spans="1:20" hidden="1" x14ac:dyDescent="0.45">
      <c r="A9443" t="s">
        <v>9460</v>
      </c>
      <c r="B9443" t="s">
        <v>18873</v>
      </c>
      <c r="C9443" s="4">
        <v>0</v>
      </c>
      <c r="D9443" s="4">
        <v>41</v>
      </c>
      <c r="E9443" s="4">
        <v>0</v>
      </c>
      <c r="F9443" s="4">
        <v>0</v>
      </c>
      <c r="G9443" s="8">
        <v>0</v>
      </c>
      <c r="H9443" s="8">
        <v>0</v>
      </c>
      <c r="I9443" t="s">
        <v>18944</v>
      </c>
      <c r="J9443" t="str">
        <f t="shared" si="147"/>
        <v>2091</v>
      </c>
      <c r="K9443" t="s">
        <v>19033</v>
      </c>
      <c r="L9443" t="s">
        <v>19199</v>
      </c>
      <c r="M9443" s="4">
        <v>12362598049</v>
      </c>
      <c r="N9443" s="6">
        <v>3.3164549908921819E-9</v>
      </c>
      <c r="O9443" s="4">
        <v>2394214409</v>
      </c>
      <c r="P9443" s="6">
        <v>0</v>
      </c>
      <c r="Q9443" s="4">
        <v>2249592610</v>
      </c>
      <c r="R9443" s="6">
        <v>0</v>
      </c>
      <c r="S9443" s="4">
        <v>589402744</v>
      </c>
      <c r="T9443" s="6">
        <v>0</v>
      </c>
    </row>
    <row r="9444" spans="1:20" hidden="1" x14ac:dyDescent="0.45">
      <c r="A9444" t="s">
        <v>9461</v>
      </c>
      <c r="B9444" t="s">
        <v>18874</v>
      </c>
      <c r="C9444" s="4">
        <v>0</v>
      </c>
      <c r="D9444" s="4">
        <v>40</v>
      </c>
      <c r="E9444" s="4">
        <v>0</v>
      </c>
      <c r="F9444" s="4">
        <v>0</v>
      </c>
      <c r="G9444" s="8">
        <v>0</v>
      </c>
      <c r="H9444" s="8">
        <v>0</v>
      </c>
      <c r="I9444" t="s">
        <v>18940</v>
      </c>
      <c r="J9444" t="str">
        <f t="shared" si="147"/>
        <v>2500</v>
      </c>
      <c r="K9444" t="s">
        <v>19029</v>
      </c>
      <c r="L9444" t="s">
        <v>19144</v>
      </c>
      <c r="M9444" s="4">
        <v>5820413497</v>
      </c>
      <c r="N9444" s="6">
        <v>6.872363968748456E-9</v>
      </c>
      <c r="O9444" s="4">
        <v>2234763811</v>
      </c>
      <c r="P9444" s="6">
        <v>0</v>
      </c>
      <c r="Q9444" s="4">
        <v>614888184</v>
      </c>
      <c r="R9444" s="6">
        <v>0</v>
      </c>
      <c r="S9444" s="4">
        <v>697476271</v>
      </c>
      <c r="T9444" s="6">
        <v>0</v>
      </c>
    </row>
    <row r="9445" spans="1:20" hidden="1" x14ac:dyDescent="0.45">
      <c r="A9445" t="s">
        <v>9462</v>
      </c>
      <c r="B9445" t="s">
        <v>18875</v>
      </c>
      <c r="C9445" s="4">
        <v>0</v>
      </c>
      <c r="D9445" s="4">
        <v>40</v>
      </c>
      <c r="E9445" s="4">
        <v>0</v>
      </c>
      <c r="F9445" s="4">
        <v>0</v>
      </c>
      <c r="G9445" s="8">
        <v>0</v>
      </c>
      <c r="H9445" s="8">
        <v>0</v>
      </c>
      <c r="I9445" t="s">
        <v>18944</v>
      </c>
      <c r="J9445" t="str">
        <f t="shared" si="147"/>
        <v>2091</v>
      </c>
      <c r="K9445" t="s">
        <v>19033</v>
      </c>
      <c r="L9445" t="s">
        <v>19478</v>
      </c>
      <c r="M9445" s="4">
        <v>12362598049</v>
      </c>
      <c r="N9445" s="6">
        <v>3.2355658447728602E-9</v>
      </c>
      <c r="O9445" s="4">
        <v>2394214409</v>
      </c>
      <c r="P9445" s="6">
        <v>0</v>
      </c>
      <c r="Q9445" s="4">
        <v>2249592610</v>
      </c>
      <c r="R9445" s="6">
        <v>0</v>
      </c>
      <c r="S9445" s="4">
        <v>589402744</v>
      </c>
      <c r="T9445" s="6">
        <v>0</v>
      </c>
    </row>
    <row r="9446" spans="1:20" hidden="1" x14ac:dyDescent="0.45">
      <c r="A9446" t="s">
        <v>9463</v>
      </c>
      <c r="B9446" t="s">
        <v>18876</v>
      </c>
      <c r="C9446" s="4">
        <v>0</v>
      </c>
      <c r="D9446" s="4">
        <v>34</v>
      </c>
      <c r="E9446" s="4">
        <v>0</v>
      </c>
      <c r="F9446" s="4">
        <v>0</v>
      </c>
      <c r="G9446" s="8">
        <v>0</v>
      </c>
      <c r="H9446" s="8">
        <v>0</v>
      </c>
      <c r="I9446" t="s">
        <v>18958</v>
      </c>
      <c r="J9446" t="str">
        <f t="shared" si="147"/>
        <v>2092</v>
      </c>
      <c r="K9446" t="s">
        <v>19047</v>
      </c>
      <c r="L9446" t="s">
        <v>19869</v>
      </c>
      <c r="M9446" s="4">
        <v>5230881921</v>
      </c>
      <c r="N9446" s="6">
        <v>6.4998599688329689E-9</v>
      </c>
      <c r="O9446" s="4">
        <v>447842881</v>
      </c>
      <c r="P9446" s="6">
        <v>0</v>
      </c>
      <c r="Q9446" s="4">
        <v>858001296</v>
      </c>
      <c r="R9446" s="6">
        <v>0</v>
      </c>
      <c r="S9446" s="4">
        <v>5479215</v>
      </c>
      <c r="T9446" s="6">
        <v>0</v>
      </c>
    </row>
    <row r="9447" spans="1:20" hidden="1" x14ac:dyDescent="0.45">
      <c r="A9447" t="s">
        <v>9464</v>
      </c>
      <c r="B9447" t="s">
        <v>18877</v>
      </c>
      <c r="C9447" s="4">
        <v>0</v>
      </c>
      <c r="D9447" s="4">
        <v>34</v>
      </c>
      <c r="E9447" s="4">
        <v>0</v>
      </c>
      <c r="F9447" s="4">
        <v>0</v>
      </c>
      <c r="G9447" s="8">
        <v>0</v>
      </c>
      <c r="H9447" s="8">
        <v>0</v>
      </c>
      <c r="I9447" t="s">
        <v>18940</v>
      </c>
      <c r="J9447" t="str">
        <f t="shared" si="147"/>
        <v>2500</v>
      </c>
      <c r="K9447" t="s">
        <v>19029</v>
      </c>
      <c r="L9447" t="s">
        <v>19561</v>
      </c>
      <c r="M9447" s="4">
        <v>5820413497</v>
      </c>
      <c r="N9447" s="6">
        <v>5.8415093734361884E-9</v>
      </c>
      <c r="O9447" s="4">
        <v>2234763811</v>
      </c>
      <c r="P9447" s="6">
        <v>0</v>
      </c>
      <c r="Q9447" s="4">
        <v>614888184</v>
      </c>
      <c r="R9447" s="6">
        <v>0</v>
      </c>
      <c r="S9447" s="4">
        <v>697476271</v>
      </c>
      <c r="T9447" s="6">
        <v>0</v>
      </c>
    </row>
    <row r="9448" spans="1:20" hidden="1" x14ac:dyDescent="0.45">
      <c r="A9448" t="s">
        <v>9465</v>
      </c>
      <c r="B9448" t="s">
        <v>18878</v>
      </c>
      <c r="C9448" s="4">
        <v>0</v>
      </c>
      <c r="D9448" s="4">
        <v>33</v>
      </c>
      <c r="E9448" s="4">
        <v>0</v>
      </c>
      <c r="F9448" s="4">
        <v>0</v>
      </c>
      <c r="G9448" s="8">
        <v>0</v>
      </c>
      <c r="H9448" s="8">
        <v>0</v>
      </c>
      <c r="I9448" t="s">
        <v>18958</v>
      </c>
      <c r="J9448" t="str">
        <f t="shared" si="147"/>
        <v>2092</v>
      </c>
      <c r="K9448" t="s">
        <v>19047</v>
      </c>
      <c r="L9448" t="s">
        <v>19478</v>
      </c>
      <c r="M9448" s="4">
        <v>5230881921</v>
      </c>
      <c r="N9448" s="6">
        <v>6.3086876168084698E-9</v>
      </c>
      <c r="O9448" s="4">
        <v>447842881</v>
      </c>
      <c r="P9448" s="6">
        <v>0</v>
      </c>
      <c r="Q9448" s="4">
        <v>858001296</v>
      </c>
      <c r="R9448" s="6">
        <v>0</v>
      </c>
      <c r="S9448" s="4">
        <v>5479215</v>
      </c>
      <c r="T9448" s="6">
        <v>0</v>
      </c>
    </row>
    <row r="9449" spans="1:20" hidden="1" x14ac:dyDescent="0.45">
      <c r="A9449" t="s">
        <v>9466</v>
      </c>
      <c r="B9449" t="s">
        <v>18879</v>
      </c>
      <c r="C9449" s="4">
        <v>0</v>
      </c>
      <c r="D9449" s="4">
        <v>28</v>
      </c>
      <c r="E9449" s="4">
        <v>0</v>
      </c>
      <c r="F9449" s="4">
        <v>28</v>
      </c>
      <c r="G9449" s="8">
        <v>0</v>
      </c>
      <c r="H9449" s="8">
        <v>1</v>
      </c>
      <c r="I9449" t="s">
        <v>18948</v>
      </c>
      <c r="J9449" t="str">
        <f t="shared" si="147"/>
        <v>2091</v>
      </c>
      <c r="K9449" t="s">
        <v>19037</v>
      </c>
      <c r="L9449" t="s">
        <v>19639</v>
      </c>
      <c r="M9449" s="4">
        <v>14351014051</v>
      </c>
      <c r="N9449" s="6">
        <v>1.951081637889479E-9</v>
      </c>
      <c r="O9449" s="4">
        <v>1072689217</v>
      </c>
      <c r="P9449" s="6">
        <v>0</v>
      </c>
      <c r="Q9449" s="4">
        <v>934233527</v>
      </c>
      <c r="R9449" s="6">
        <v>2.9971093084095672E-8</v>
      </c>
      <c r="S9449" s="4">
        <v>238405628</v>
      </c>
      <c r="T9449" s="6">
        <v>0</v>
      </c>
    </row>
    <row r="9450" spans="1:20" hidden="1" x14ac:dyDescent="0.45">
      <c r="A9450" t="s">
        <v>9467</v>
      </c>
      <c r="B9450" t="s">
        <v>18880</v>
      </c>
      <c r="C9450" s="4">
        <v>0</v>
      </c>
      <c r="D9450" s="4">
        <v>27</v>
      </c>
      <c r="E9450" s="4">
        <v>0</v>
      </c>
      <c r="F9450" s="4">
        <v>0</v>
      </c>
      <c r="G9450" s="8">
        <v>0</v>
      </c>
      <c r="H9450" s="8">
        <v>0</v>
      </c>
      <c r="I9450" t="s">
        <v>18944</v>
      </c>
      <c r="J9450" t="str">
        <f t="shared" si="147"/>
        <v>2091</v>
      </c>
      <c r="K9450" t="s">
        <v>19033</v>
      </c>
      <c r="L9450" t="s">
        <v>19257</v>
      </c>
      <c r="M9450" s="4">
        <v>12362598049</v>
      </c>
      <c r="N9450" s="6">
        <v>2.1840069452216808E-9</v>
      </c>
      <c r="O9450" s="4">
        <v>2394214409</v>
      </c>
      <c r="P9450" s="6">
        <v>0</v>
      </c>
      <c r="Q9450" s="4">
        <v>2249592610</v>
      </c>
      <c r="R9450" s="6">
        <v>0</v>
      </c>
      <c r="S9450" s="4">
        <v>589402744</v>
      </c>
      <c r="T9450" s="6">
        <v>0</v>
      </c>
    </row>
    <row r="9451" spans="1:20" hidden="1" x14ac:dyDescent="0.45">
      <c r="A9451" t="s">
        <v>9468</v>
      </c>
      <c r="B9451" t="s">
        <v>18881</v>
      </c>
      <c r="C9451" s="4">
        <v>0</v>
      </c>
      <c r="D9451" s="4">
        <v>27</v>
      </c>
      <c r="E9451" s="4">
        <v>0</v>
      </c>
      <c r="F9451" s="4">
        <v>0</v>
      </c>
      <c r="G9451" s="8">
        <v>0</v>
      </c>
      <c r="H9451" s="8">
        <v>0</v>
      </c>
      <c r="I9451" t="s">
        <v>18948</v>
      </c>
      <c r="J9451" t="str">
        <f t="shared" si="147"/>
        <v>2091</v>
      </c>
      <c r="K9451" t="s">
        <v>19037</v>
      </c>
      <c r="L9451" t="s">
        <v>20012</v>
      </c>
      <c r="M9451" s="4">
        <v>14351014051</v>
      </c>
      <c r="N9451" s="6">
        <v>1.8814001508219969E-9</v>
      </c>
      <c r="O9451" s="4">
        <v>1072689217</v>
      </c>
      <c r="P9451" s="6">
        <v>0</v>
      </c>
      <c r="Q9451" s="4">
        <v>934233527</v>
      </c>
      <c r="R9451" s="6">
        <v>0</v>
      </c>
      <c r="S9451" s="4">
        <v>238405628</v>
      </c>
      <c r="T9451" s="6">
        <v>0</v>
      </c>
    </row>
    <row r="9452" spans="1:20" hidden="1" x14ac:dyDescent="0.45">
      <c r="A9452" t="s">
        <v>9469</v>
      </c>
      <c r="B9452" t="s">
        <v>18882</v>
      </c>
      <c r="C9452" s="4">
        <v>0</v>
      </c>
      <c r="D9452" s="4">
        <v>26</v>
      </c>
      <c r="E9452" s="4">
        <v>0</v>
      </c>
      <c r="F9452" s="4">
        <v>0</v>
      </c>
      <c r="G9452" s="8">
        <v>0</v>
      </c>
      <c r="H9452" s="8">
        <v>0</v>
      </c>
      <c r="I9452" t="s">
        <v>18944</v>
      </c>
      <c r="J9452" t="str">
        <f t="shared" si="147"/>
        <v>2091</v>
      </c>
      <c r="K9452" t="s">
        <v>19033</v>
      </c>
      <c r="L9452" t="s">
        <v>19257</v>
      </c>
      <c r="M9452" s="4">
        <v>12362598049</v>
      </c>
      <c r="N9452" s="6">
        <v>2.1031177991023591E-9</v>
      </c>
      <c r="O9452" s="4">
        <v>2394214409</v>
      </c>
      <c r="P9452" s="6">
        <v>0</v>
      </c>
      <c r="Q9452" s="4">
        <v>2249592610</v>
      </c>
      <c r="R9452" s="6">
        <v>0</v>
      </c>
      <c r="S9452" s="4">
        <v>589402744</v>
      </c>
      <c r="T9452" s="6">
        <v>0</v>
      </c>
    </row>
    <row r="9453" spans="1:20" hidden="1" x14ac:dyDescent="0.45">
      <c r="A9453" t="s">
        <v>9470</v>
      </c>
      <c r="B9453" t="s">
        <v>18883</v>
      </c>
      <c r="C9453" s="4">
        <v>0</v>
      </c>
      <c r="D9453" s="4">
        <v>26</v>
      </c>
      <c r="E9453" s="4">
        <v>0</v>
      </c>
      <c r="F9453" s="4">
        <v>0</v>
      </c>
      <c r="G9453" s="8">
        <v>0</v>
      </c>
      <c r="H9453" s="8">
        <v>0</v>
      </c>
      <c r="I9453" t="s">
        <v>18956</v>
      </c>
      <c r="J9453" t="str">
        <f t="shared" si="147"/>
        <v>2100</v>
      </c>
      <c r="K9453" t="s">
        <v>19045</v>
      </c>
      <c r="L9453" t="s">
        <v>19601</v>
      </c>
      <c r="M9453" s="4">
        <v>14737488021</v>
      </c>
      <c r="N9453" s="6">
        <v>1.764208389038323E-9</v>
      </c>
      <c r="O9453" s="4">
        <v>1216108747</v>
      </c>
      <c r="P9453" s="6">
        <v>0</v>
      </c>
      <c r="Q9453" s="4">
        <v>1862353455</v>
      </c>
      <c r="R9453" s="6">
        <v>0</v>
      </c>
      <c r="S9453" s="4">
        <v>162864975</v>
      </c>
      <c r="T9453" s="6">
        <v>0</v>
      </c>
    </row>
    <row r="9454" spans="1:20" hidden="1" x14ac:dyDescent="0.45">
      <c r="A9454" t="s">
        <v>9471</v>
      </c>
      <c r="B9454" t="s">
        <v>18884</v>
      </c>
      <c r="C9454" s="4">
        <v>0</v>
      </c>
      <c r="D9454" s="4">
        <v>26</v>
      </c>
      <c r="E9454" s="4">
        <v>0</v>
      </c>
      <c r="F9454" s="4">
        <v>26</v>
      </c>
      <c r="G9454" s="8">
        <v>0</v>
      </c>
      <c r="H9454" s="8">
        <v>1</v>
      </c>
      <c r="I9454" t="s">
        <v>18938</v>
      </c>
      <c r="J9454" t="str">
        <f t="shared" si="147"/>
        <v>1700</v>
      </c>
      <c r="K9454" t="s">
        <v>19027</v>
      </c>
      <c r="L9454" t="s">
        <v>19139</v>
      </c>
      <c r="M9454" s="4">
        <v>991400477</v>
      </c>
      <c r="N9454" s="6">
        <v>2.6225527022819859E-8</v>
      </c>
      <c r="O9454" s="4">
        <v>2522042122</v>
      </c>
      <c r="P9454" s="6">
        <v>0</v>
      </c>
      <c r="Q9454" s="4">
        <v>86134290</v>
      </c>
      <c r="R9454" s="6">
        <v>3.0185423250136501E-7</v>
      </c>
      <c r="S9454" s="4">
        <v>265981858</v>
      </c>
      <c r="T9454" s="6">
        <v>0</v>
      </c>
    </row>
    <row r="9455" spans="1:20" hidden="1" x14ac:dyDescent="0.45">
      <c r="A9455" t="s">
        <v>9472</v>
      </c>
      <c r="B9455" t="s">
        <v>18885</v>
      </c>
      <c r="C9455" s="4">
        <v>0</v>
      </c>
      <c r="D9455" s="4">
        <v>24</v>
      </c>
      <c r="E9455" s="4">
        <v>0</v>
      </c>
      <c r="F9455" s="4">
        <v>24</v>
      </c>
      <c r="G9455" s="8">
        <v>0</v>
      </c>
      <c r="H9455" s="8">
        <v>1</v>
      </c>
      <c r="I9455" t="s">
        <v>18948</v>
      </c>
      <c r="J9455" t="str">
        <f t="shared" si="147"/>
        <v>2091</v>
      </c>
      <c r="K9455" t="s">
        <v>19037</v>
      </c>
      <c r="L9455" t="s">
        <v>20191</v>
      </c>
      <c r="M9455" s="4">
        <v>14351014051</v>
      </c>
      <c r="N9455" s="6">
        <v>1.672355689619553E-9</v>
      </c>
      <c r="O9455" s="4">
        <v>1072689217</v>
      </c>
      <c r="P9455" s="6">
        <v>0</v>
      </c>
      <c r="Q9455" s="4">
        <v>934233527</v>
      </c>
      <c r="R9455" s="6">
        <v>2.5689508357796282E-8</v>
      </c>
      <c r="S9455" s="4">
        <v>238405628</v>
      </c>
      <c r="T9455" s="6">
        <v>0</v>
      </c>
    </row>
    <row r="9456" spans="1:20" hidden="1" x14ac:dyDescent="0.45">
      <c r="A9456" t="s">
        <v>9473</v>
      </c>
      <c r="B9456" t="s">
        <v>18886</v>
      </c>
      <c r="C9456" s="4">
        <v>0</v>
      </c>
      <c r="D9456" s="4">
        <v>22</v>
      </c>
      <c r="E9456" s="4">
        <v>0</v>
      </c>
      <c r="F9456" s="4">
        <v>0</v>
      </c>
      <c r="G9456" s="8">
        <v>0</v>
      </c>
      <c r="H9456" s="8">
        <v>0</v>
      </c>
      <c r="I9456" t="s">
        <v>18948</v>
      </c>
      <c r="J9456" t="str">
        <f t="shared" si="147"/>
        <v>2091</v>
      </c>
      <c r="K9456" t="s">
        <v>19037</v>
      </c>
      <c r="L9456" t="s">
        <v>20240</v>
      </c>
      <c r="M9456" s="4">
        <v>14351014051</v>
      </c>
      <c r="N9456" s="6">
        <v>1.53299271548459E-9</v>
      </c>
      <c r="O9456" s="4">
        <v>1072689217</v>
      </c>
      <c r="P9456" s="6">
        <v>0</v>
      </c>
      <c r="Q9456" s="4">
        <v>934233527</v>
      </c>
      <c r="R9456" s="6">
        <v>0</v>
      </c>
      <c r="S9456" s="4">
        <v>238405628</v>
      </c>
      <c r="T9456" s="6">
        <v>0</v>
      </c>
    </row>
    <row r="9457" spans="1:20" hidden="1" x14ac:dyDescent="0.45">
      <c r="A9457" t="s">
        <v>9474</v>
      </c>
      <c r="B9457" t="s">
        <v>18887</v>
      </c>
      <c r="C9457" s="4">
        <v>0</v>
      </c>
      <c r="D9457" s="4">
        <v>22</v>
      </c>
      <c r="E9457" s="4">
        <v>0</v>
      </c>
      <c r="F9457" s="4">
        <v>0</v>
      </c>
      <c r="G9457" s="8">
        <v>0</v>
      </c>
      <c r="H9457" s="8">
        <v>0</v>
      </c>
      <c r="I9457" t="s">
        <v>18948</v>
      </c>
      <c r="J9457" t="str">
        <f t="shared" si="147"/>
        <v>2091</v>
      </c>
      <c r="K9457" t="s">
        <v>19037</v>
      </c>
      <c r="L9457" t="s">
        <v>19597</v>
      </c>
      <c r="M9457" s="4">
        <v>14351014051</v>
      </c>
      <c r="N9457" s="6">
        <v>1.53299271548459E-9</v>
      </c>
      <c r="O9457" s="4">
        <v>1072689217</v>
      </c>
      <c r="P9457" s="6">
        <v>0</v>
      </c>
      <c r="Q9457" s="4">
        <v>934233527</v>
      </c>
      <c r="R9457" s="6">
        <v>0</v>
      </c>
      <c r="S9457" s="4">
        <v>238405628</v>
      </c>
      <c r="T9457" s="6">
        <v>0</v>
      </c>
    </row>
    <row r="9458" spans="1:20" hidden="1" x14ac:dyDescent="0.45">
      <c r="A9458" t="s">
        <v>9475</v>
      </c>
      <c r="B9458" t="s">
        <v>18888</v>
      </c>
      <c r="C9458" s="4">
        <v>0</v>
      </c>
      <c r="D9458" s="4">
        <v>21</v>
      </c>
      <c r="E9458" s="4">
        <v>0</v>
      </c>
      <c r="F9458" s="4">
        <v>0</v>
      </c>
      <c r="G9458" s="8">
        <v>0</v>
      </c>
      <c r="H9458" s="8">
        <v>0</v>
      </c>
      <c r="I9458" t="s">
        <v>18943</v>
      </c>
      <c r="J9458" t="str">
        <f t="shared" si="147"/>
        <v>2800</v>
      </c>
      <c r="K9458" t="s">
        <v>19032</v>
      </c>
      <c r="L9458" t="s">
        <v>19719</v>
      </c>
      <c r="M9458" s="4">
        <v>22379104434</v>
      </c>
      <c r="N9458" s="6">
        <v>9.3837535196874278E-10</v>
      </c>
      <c r="O9458" s="4">
        <v>5835459145</v>
      </c>
      <c r="P9458" s="6">
        <v>0</v>
      </c>
      <c r="Q9458" s="4">
        <v>2772687331</v>
      </c>
      <c r="R9458" s="6">
        <v>0</v>
      </c>
      <c r="S9458" s="4">
        <v>1092567481</v>
      </c>
      <c r="T9458" s="6">
        <v>0</v>
      </c>
    </row>
    <row r="9459" spans="1:20" hidden="1" x14ac:dyDescent="0.45">
      <c r="A9459" t="s">
        <v>9476</v>
      </c>
      <c r="B9459" t="s">
        <v>18889</v>
      </c>
      <c r="C9459" s="4">
        <v>0</v>
      </c>
      <c r="D9459" s="4">
        <v>20</v>
      </c>
      <c r="E9459" s="4">
        <v>0</v>
      </c>
      <c r="F9459" s="4">
        <v>0</v>
      </c>
      <c r="G9459" s="8">
        <v>0</v>
      </c>
      <c r="H9459" s="8">
        <v>0</v>
      </c>
      <c r="I9459" t="s">
        <v>18934</v>
      </c>
      <c r="J9459" t="str">
        <f t="shared" si="147"/>
        <v>2092</v>
      </c>
      <c r="K9459" t="s">
        <v>19023</v>
      </c>
      <c r="L9459" t="s">
        <v>19431</v>
      </c>
      <c r="M9459" s="4">
        <v>3713133498</v>
      </c>
      <c r="N9459" s="6">
        <v>5.3862862756678624E-9</v>
      </c>
      <c r="O9459" s="4">
        <v>2530651372</v>
      </c>
      <c r="P9459" s="6">
        <v>0</v>
      </c>
      <c r="Q9459" s="4">
        <v>1023943034</v>
      </c>
      <c r="R9459" s="6">
        <v>0</v>
      </c>
      <c r="S9459" s="4">
        <v>810275694</v>
      </c>
      <c r="T9459" s="6">
        <v>0</v>
      </c>
    </row>
    <row r="9460" spans="1:20" hidden="1" x14ac:dyDescent="0.45">
      <c r="A9460" t="s">
        <v>9477</v>
      </c>
      <c r="B9460" t="s">
        <v>18890</v>
      </c>
      <c r="C9460" s="4">
        <v>0</v>
      </c>
      <c r="D9460" s="4">
        <v>20</v>
      </c>
      <c r="E9460" s="4">
        <v>0</v>
      </c>
      <c r="F9460" s="4">
        <v>0</v>
      </c>
      <c r="G9460" s="8">
        <v>0</v>
      </c>
      <c r="H9460" s="8">
        <v>0</v>
      </c>
      <c r="I9460" t="s">
        <v>18948</v>
      </c>
      <c r="J9460" t="str">
        <f t="shared" si="147"/>
        <v>2091</v>
      </c>
      <c r="K9460" t="s">
        <v>19037</v>
      </c>
      <c r="L9460" t="s">
        <v>20063</v>
      </c>
      <c r="M9460" s="4">
        <v>14351014051</v>
      </c>
      <c r="N9460" s="6">
        <v>1.393629741349627E-9</v>
      </c>
      <c r="O9460" s="4">
        <v>1072689217</v>
      </c>
      <c r="P9460" s="6">
        <v>0</v>
      </c>
      <c r="Q9460" s="4">
        <v>934233527</v>
      </c>
      <c r="R9460" s="6">
        <v>0</v>
      </c>
      <c r="S9460" s="4">
        <v>238405628</v>
      </c>
      <c r="T9460" s="6">
        <v>0</v>
      </c>
    </row>
    <row r="9461" spans="1:20" hidden="1" x14ac:dyDescent="0.45">
      <c r="A9461" t="s">
        <v>9478</v>
      </c>
      <c r="B9461" t="s">
        <v>18891</v>
      </c>
      <c r="C9461" s="4">
        <v>0</v>
      </c>
      <c r="D9461" s="4">
        <v>19</v>
      </c>
      <c r="E9461" s="4">
        <v>0</v>
      </c>
      <c r="F9461" s="4">
        <v>0</v>
      </c>
      <c r="G9461" s="8">
        <v>0</v>
      </c>
      <c r="H9461" s="8">
        <v>0</v>
      </c>
      <c r="I9461" t="s">
        <v>18944</v>
      </c>
      <c r="J9461" t="str">
        <f t="shared" si="147"/>
        <v>2091</v>
      </c>
      <c r="K9461" t="s">
        <v>19033</v>
      </c>
      <c r="L9461" t="s">
        <v>19875</v>
      </c>
      <c r="M9461" s="4">
        <v>12362598049</v>
      </c>
      <c r="N9461" s="6">
        <v>1.536893776267109E-9</v>
      </c>
      <c r="O9461" s="4">
        <v>2394214409</v>
      </c>
      <c r="P9461" s="6">
        <v>0</v>
      </c>
      <c r="Q9461" s="4">
        <v>2249592610</v>
      </c>
      <c r="R9461" s="6">
        <v>0</v>
      </c>
      <c r="S9461" s="4">
        <v>589402744</v>
      </c>
      <c r="T9461" s="6">
        <v>0</v>
      </c>
    </row>
    <row r="9462" spans="1:20" hidden="1" x14ac:dyDescent="0.45">
      <c r="A9462" t="s">
        <v>9479</v>
      </c>
      <c r="B9462" t="s">
        <v>18892</v>
      </c>
      <c r="C9462" s="4">
        <v>0</v>
      </c>
      <c r="D9462" s="4">
        <v>13</v>
      </c>
      <c r="E9462" s="4">
        <v>0</v>
      </c>
      <c r="F9462" s="4">
        <v>0</v>
      </c>
      <c r="G9462" s="8">
        <v>0</v>
      </c>
      <c r="H9462" s="8">
        <v>0</v>
      </c>
      <c r="I9462" t="s">
        <v>18944</v>
      </c>
      <c r="J9462" t="str">
        <f t="shared" si="147"/>
        <v>2091</v>
      </c>
      <c r="K9462" t="s">
        <v>19033</v>
      </c>
      <c r="L9462" t="s">
        <v>19523</v>
      </c>
      <c r="M9462" s="4">
        <v>12362598049</v>
      </c>
      <c r="N9462" s="6">
        <v>1.05155889955118E-9</v>
      </c>
      <c r="O9462" s="4">
        <v>2394214409</v>
      </c>
      <c r="P9462" s="6">
        <v>0</v>
      </c>
      <c r="Q9462" s="4">
        <v>2249592610</v>
      </c>
      <c r="R9462" s="6">
        <v>0</v>
      </c>
      <c r="S9462" s="4">
        <v>589402744</v>
      </c>
      <c r="T9462" s="6">
        <v>0</v>
      </c>
    </row>
    <row r="9463" spans="1:20" hidden="1" x14ac:dyDescent="0.45">
      <c r="A9463" t="s">
        <v>9480</v>
      </c>
      <c r="B9463" t="s">
        <v>18893</v>
      </c>
      <c r="C9463" s="4">
        <v>0</v>
      </c>
      <c r="D9463" s="4">
        <v>12</v>
      </c>
      <c r="E9463" s="4">
        <v>0</v>
      </c>
      <c r="F9463" s="4">
        <v>12</v>
      </c>
      <c r="G9463" s="8">
        <v>0</v>
      </c>
      <c r="H9463" s="8">
        <v>1</v>
      </c>
      <c r="I9463" t="s">
        <v>18978</v>
      </c>
      <c r="J9463" t="str">
        <f t="shared" si="147"/>
        <v>1300</v>
      </c>
      <c r="K9463" t="s">
        <v>19067</v>
      </c>
      <c r="L9463" t="s">
        <v>19775</v>
      </c>
      <c r="M9463" s="4">
        <v>500577857</v>
      </c>
      <c r="N9463" s="6">
        <v>2.397229488319137E-8</v>
      </c>
      <c r="O9463" s="4">
        <v>70350269</v>
      </c>
      <c r="P9463" s="6">
        <v>0</v>
      </c>
      <c r="Q9463" s="4">
        <v>2496390</v>
      </c>
      <c r="R9463" s="6">
        <v>4.8069412231261942E-6</v>
      </c>
      <c r="S9463" s="4">
        <v>5725897</v>
      </c>
      <c r="T9463" s="6">
        <v>0</v>
      </c>
    </row>
    <row r="9464" spans="1:20" hidden="1" x14ac:dyDescent="0.45">
      <c r="A9464" t="s">
        <v>9481</v>
      </c>
      <c r="B9464" t="s">
        <v>18894</v>
      </c>
      <c r="C9464" s="4">
        <v>0</v>
      </c>
      <c r="D9464" s="4">
        <v>10</v>
      </c>
      <c r="E9464" s="4">
        <v>0</v>
      </c>
      <c r="F9464" s="4">
        <v>0</v>
      </c>
      <c r="G9464" s="8">
        <v>0</v>
      </c>
      <c r="H9464" s="8">
        <v>0</v>
      </c>
      <c r="I9464" t="s">
        <v>18927</v>
      </c>
      <c r="J9464" t="str">
        <f t="shared" si="147"/>
        <v>1600</v>
      </c>
      <c r="K9464" t="s">
        <v>19016</v>
      </c>
      <c r="L9464" t="s">
        <v>19115</v>
      </c>
      <c r="M9464" s="4">
        <v>149643917</v>
      </c>
      <c r="N9464" s="6">
        <v>6.6825302360937271E-8</v>
      </c>
      <c r="O9464" s="4">
        <v>3582380599</v>
      </c>
      <c r="P9464" s="6">
        <v>0</v>
      </c>
      <c r="Q9464" s="4">
        <v>16738674</v>
      </c>
      <c r="R9464" s="6">
        <v>0</v>
      </c>
      <c r="S9464" s="4">
        <v>1583706078</v>
      </c>
      <c r="T9464" s="6">
        <v>0</v>
      </c>
    </row>
    <row r="9465" spans="1:20" hidden="1" x14ac:dyDescent="0.45">
      <c r="A9465" t="s">
        <v>9482</v>
      </c>
      <c r="B9465" t="s">
        <v>18895</v>
      </c>
      <c r="C9465" s="4">
        <v>0</v>
      </c>
      <c r="D9465" s="4">
        <v>6</v>
      </c>
      <c r="E9465" s="4">
        <v>0</v>
      </c>
      <c r="F9465" s="4">
        <v>0</v>
      </c>
      <c r="G9465" s="8">
        <v>0</v>
      </c>
      <c r="H9465" s="8">
        <v>0</v>
      </c>
      <c r="I9465" t="s">
        <v>18956</v>
      </c>
      <c r="J9465" t="str">
        <f t="shared" si="147"/>
        <v>2100</v>
      </c>
      <c r="K9465" t="s">
        <v>19045</v>
      </c>
      <c r="L9465" t="s">
        <v>19388</v>
      </c>
      <c r="M9465" s="4">
        <v>14737488021</v>
      </c>
      <c r="N9465" s="6">
        <v>4.0712501285499772E-10</v>
      </c>
      <c r="O9465" s="4">
        <v>1216108747</v>
      </c>
      <c r="P9465" s="6">
        <v>0</v>
      </c>
      <c r="Q9465" s="4">
        <v>1862353455</v>
      </c>
      <c r="R9465" s="6">
        <v>0</v>
      </c>
      <c r="S9465" s="4">
        <v>162864975</v>
      </c>
      <c r="T9465" s="6">
        <v>0</v>
      </c>
    </row>
    <row r="9466" spans="1:20" hidden="1" x14ac:dyDescent="0.45">
      <c r="A9466" t="s">
        <v>9483</v>
      </c>
      <c r="B9466" t="s">
        <v>18896</v>
      </c>
      <c r="C9466" s="4">
        <v>0</v>
      </c>
      <c r="D9466" s="4">
        <v>6</v>
      </c>
      <c r="E9466" s="4">
        <v>0</v>
      </c>
      <c r="F9466" s="4">
        <v>0</v>
      </c>
      <c r="G9466" s="8">
        <v>0</v>
      </c>
      <c r="H9466" s="8">
        <v>0</v>
      </c>
      <c r="I9466" t="s">
        <v>18978</v>
      </c>
      <c r="J9466" t="str">
        <f t="shared" si="147"/>
        <v>1300</v>
      </c>
      <c r="K9466" t="s">
        <v>19067</v>
      </c>
      <c r="L9466" t="s">
        <v>20096</v>
      </c>
      <c r="M9466" s="4">
        <v>500577857</v>
      </c>
      <c r="N9466" s="6">
        <v>1.198614744159568E-8</v>
      </c>
      <c r="O9466" s="4">
        <v>70350269</v>
      </c>
      <c r="P9466" s="6">
        <v>0</v>
      </c>
      <c r="Q9466" s="4">
        <v>2496390</v>
      </c>
      <c r="R9466" s="6">
        <v>0</v>
      </c>
      <c r="S9466" s="4">
        <v>5725897</v>
      </c>
      <c r="T9466" s="6">
        <v>0</v>
      </c>
    </row>
    <row r="9467" spans="1:20" hidden="1" x14ac:dyDescent="0.45">
      <c r="A9467" t="s">
        <v>9484</v>
      </c>
      <c r="B9467" t="s">
        <v>18897</v>
      </c>
      <c r="C9467" s="4">
        <v>0</v>
      </c>
      <c r="D9467" s="4">
        <v>5</v>
      </c>
      <c r="E9467" s="4">
        <v>0</v>
      </c>
      <c r="F9467" s="4">
        <v>5</v>
      </c>
      <c r="G9467" s="8">
        <v>0</v>
      </c>
      <c r="H9467" s="8">
        <v>1</v>
      </c>
      <c r="I9467" t="s">
        <v>18944</v>
      </c>
      <c r="J9467" t="str">
        <f t="shared" si="147"/>
        <v>2091</v>
      </c>
      <c r="K9467" t="s">
        <v>19033</v>
      </c>
      <c r="L9467" t="s">
        <v>19537</v>
      </c>
      <c r="M9467" s="4">
        <v>12362598049</v>
      </c>
      <c r="N9467" s="6">
        <v>4.0444573059660752E-10</v>
      </c>
      <c r="O9467" s="4">
        <v>2394214409</v>
      </c>
      <c r="P9467" s="6">
        <v>0</v>
      </c>
      <c r="Q9467" s="4">
        <v>2249592610</v>
      </c>
      <c r="R9467" s="6">
        <v>2.2226246555815279E-9</v>
      </c>
      <c r="S9467" s="4">
        <v>589402744</v>
      </c>
      <c r="T9467" s="6">
        <v>0</v>
      </c>
    </row>
    <row r="9468" spans="1:20" hidden="1" x14ac:dyDescent="0.45">
      <c r="A9468" t="s">
        <v>9485</v>
      </c>
      <c r="B9468" t="s">
        <v>18898</v>
      </c>
      <c r="C9468" s="4">
        <v>0</v>
      </c>
      <c r="D9468" s="4">
        <v>4</v>
      </c>
      <c r="E9468" s="4">
        <v>0</v>
      </c>
      <c r="F9468" s="4">
        <v>0</v>
      </c>
      <c r="G9468" s="8">
        <v>0</v>
      </c>
      <c r="H9468" s="8">
        <v>0</v>
      </c>
      <c r="I9468" t="s">
        <v>18968</v>
      </c>
      <c r="J9468" t="str">
        <f t="shared" si="147"/>
        <v>1091</v>
      </c>
      <c r="K9468" t="s">
        <v>19057</v>
      </c>
      <c r="L9468" t="s">
        <v>20261</v>
      </c>
      <c r="M9468" s="4">
        <v>737742945</v>
      </c>
      <c r="N9468" s="6">
        <v>5.4219427337254982E-9</v>
      </c>
      <c r="O9468" s="4">
        <v>380898974</v>
      </c>
      <c r="P9468" s="6">
        <v>0</v>
      </c>
      <c r="Q9468" s="4">
        <v>5873631</v>
      </c>
      <c r="R9468" s="6">
        <v>0</v>
      </c>
      <c r="S9468" s="4">
        <v>175836006</v>
      </c>
      <c r="T9468" s="6">
        <v>0</v>
      </c>
    </row>
    <row r="9469" spans="1:20" hidden="1" x14ac:dyDescent="0.45">
      <c r="A9469" t="s">
        <v>9486</v>
      </c>
      <c r="B9469" t="s">
        <v>18899</v>
      </c>
      <c r="C9469" s="4">
        <v>0</v>
      </c>
      <c r="D9469" s="4">
        <v>3</v>
      </c>
      <c r="E9469" s="4">
        <v>0</v>
      </c>
      <c r="F9469" s="4">
        <v>0</v>
      </c>
      <c r="G9469" s="8">
        <v>0</v>
      </c>
      <c r="H9469" s="8">
        <v>0</v>
      </c>
      <c r="I9469" t="s">
        <v>18948</v>
      </c>
      <c r="J9469" t="str">
        <f t="shared" si="147"/>
        <v>2091</v>
      </c>
      <c r="K9469" t="s">
        <v>19037</v>
      </c>
      <c r="L9469" t="s">
        <v>20240</v>
      </c>
      <c r="M9469" s="4">
        <v>14351014051</v>
      </c>
      <c r="N9469" s="6">
        <v>2.090444612024441E-10</v>
      </c>
      <c r="O9469" s="4">
        <v>1072689217</v>
      </c>
      <c r="P9469" s="6">
        <v>0</v>
      </c>
      <c r="Q9469" s="4">
        <v>934233527</v>
      </c>
      <c r="R9469" s="6">
        <v>0</v>
      </c>
      <c r="S9469" s="4">
        <v>238405628</v>
      </c>
      <c r="T9469" s="6">
        <v>0</v>
      </c>
    </row>
    <row r="9470" spans="1:20" hidden="1" x14ac:dyDescent="0.45">
      <c r="A9470" t="s">
        <v>9487</v>
      </c>
      <c r="B9470" t="s">
        <v>18900</v>
      </c>
      <c r="C9470" s="4">
        <v>0</v>
      </c>
      <c r="D9470" s="4">
        <v>1</v>
      </c>
      <c r="E9470" s="4">
        <v>0</v>
      </c>
      <c r="F9470" s="4">
        <v>0</v>
      </c>
      <c r="G9470" s="8">
        <v>0</v>
      </c>
      <c r="H9470" s="8">
        <v>0</v>
      </c>
      <c r="I9470" t="s">
        <v>18944</v>
      </c>
      <c r="J9470" t="str">
        <f t="shared" si="147"/>
        <v>2091</v>
      </c>
      <c r="K9470" t="s">
        <v>19033</v>
      </c>
      <c r="L9470" t="s">
        <v>19478</v>
      </c>
      <c r="M9470" s="4">
        <v>12362598049</v>
      </c>
      <c r="N9470" s="6">
        <v>8.0889146119321504E-11</v>
      </c>
      <c r="O9470" s="4">
        <v>2394214409</v>
      </c>
      <c r="P9470" s="6">
        <v>0</v>
      </c>
      <c r="Q9470" s="4">
        <v>2249592610</v>
      </c>
      <c r="R9470" s="6">
        <v>0</v>
      </c>
      <c r="S9470" s="4">
        <v>589402744</v>
      </c>
      <c r="T9470" s="6">
        <v>0</v>
      </c>
    </row>
  </sheetData>
  <autoFilter ref="A1:T9470" xr:uid="{00000000-0001-0000-0000-000000000000}">
    <filterColumn colId="9">
      <filters>
        <filter val="9080"/>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Planilha1</vt:lpstr>
      <vt:lpstr>Planilha2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Oscar José Merlin Junior</cp:lastModifiedBy>
  <dcterms:created xsi:type="dcterms:W3CDTF">2025-08-26T12:54:15Z</dcterms:created>
  <dcterms:modified xsi:type="dcterms:W3CDTF">2025-08-27T14:34:23Z</dcterms:modified>
</cp:coreProperties>
</file>